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112 ACORN STATIONS A-P" sheetId="1" r:id="rId4"/>
    <sheet name="112 ACORN STATIONS Q-Z" sheetId="2" r:id="rId5"/>
  </sheets>
</workbook>
</file>

<file path=xl/sharedStrings.xml><?xml version="1.0" encoding="utf-8"?>
<sst xmlns="http://schemas.openxmlformats.org/spreadsheetml/2006/main" uniqueCount="131">
  <si>
    <t>Table 1</t>
  </si>
  <si>
    <t>Min</t>
  </si>
  <si>
    <t>Adelaide</t>
  </si>
  <si>
    <t>Albany</t>
  </si>
  <si>
    <t>Alice Springs</t>
  </si>
  <si>
    <t>Amberley</t>
  </si>
  <si>
    <t>Barcaldine</t>
  </si>
  <si>
    <t>Bathurst</t>
  </si>
  <si>
    <t>Birdsville</t>
  </si>
  <si>
    <t>Boulia</t>
  </si>
  <si>
    <t>Bourke</t>
  </si>
  <si>
    <t>Bridgetown</t>
  </si>
  <si>
    <t>Brisbane</t>
  </si>
  <si>
    <t>Broome</t>
  </si>
  <si>
    <t>Bundaberg</t>
  </si>
  <si>
    <t>Burketown</t>
  </si>
  <si>
    <t>Butlers Gorge</t>
  </si>
  <si>
    <t>Cabramurra</t>
  </si>
  <si>
    <t>Cairns</t>
  </si>
  <si>
    <t>Camooweal</t>
  </si>
  <si>
    <t>Canberra</t>
  </si>
  <si>
    <t>Cape Borda</t>
  </si>
  <si>
    <t>Cape Bruny</t>
  </si>
  <si>
    <t>Cape Leeuwin</t>
  </si>
  <si>
    <t>Cape Moreton</t>
  </si>
  <si>
    <t>Cape Otway</t>
  </si>
  <si>
    <t>Carnarvon</t>
  </si>
  <si>
    <t>Ceduna</t>
  </si>
  <si>
    <t>Charleville</t>
  </si>
  <si>
    <t>Charters Towers</t>
  </si>
  <si>
    <t>Cobar</t>
  </si>
  <si>
    <t>Coffs Harbour</t>
  </si>
  <si>
    <t>Cunderdin</t>
  </si>
  <si>
    <t>Dalwallinu</t>
  </si>
  <si>
    <t>Darwin</t>
  </si>
  <si>
    <t>Deniliquin</t>
  </si>
  <si>
    <t>Dubbo</t>
  </si>
  <si>
    <t>Eddystone Point</t>
  </si>
  <si>
    <t>Esperance</t>
  </si>
  <si>
    <t>Eucla</t>
  </si>
  <si>
    <t>Forrest</t>
  </si>
  <si>
    <t>Gabo Island</t>
  </si>
  <si>
    <t>Gayndah</t>
  </si>
  <si>
    <t>Georgetown</t>
  </si>
  <si>
    <t>Geraldton</t>
  </si>
  <si>
    <t>Giles</t>
  </si>
  <si>
    <t>Grove</t>
  </si>
  <si>
    <t>Gunnedah</t>
  </si>
  <si>
    <t>Halls Creek</t>
  </si>
  <si>
    <t>Hobart</t>
  </si>
  <si>
    <t>Horn Island</t>
  </si>
  <si>
    <t>Inverell</t>
  </si>
  <si>
    <t>Kalgoorlie</t>
  </si>
  <si>
    <t>Kalumburu</t>
  </si>
  <si>
    <t>Katanning</t>
  </si>
  <si>
    <t>Kerang</t>
  </si>
  <si>
    <t>Kyancutta</t>
  </si>
  <si>
    <t>Launceston</t>
  </si>
  <si>
    <t>Laverton</t>
  </si>
  <si>
    <t>Learmonth</t>
  </si>
  <si>
    <t>Longreach</t>
  </si>
  <si>
    <t>Low Head</t>
  </si>
  <si>
    <t>Mackay</t>
  </si>
  <si>
    <t>Marble Bar</t>
  </si>
  <si>
    <t>Marree</t>
  </si>
  <si>
    <t>Meekatharra</t>
  </si>
  <si>
    <t>Melbourne</t>
  </si>
  <si>
    <t>Merredin</t>
  </si>
  <si>
    <t>Mildura</t>
  </si>
  <si>
    <t>Miles</t>
  </si>
  <si>
    <t>Morawa</t>
  </si>
  <si>
    <t>Moree</t>
  </si>
  <si>
    <t>Moruya Heads</t>
  </si>
  <si>
    <t>Mt Gambier</t>
  </si>
  <si>
    <t>Nhill</t>
  </si>
  <si>
    <t>Normanton</t>
  </si>
  <si>
    <t>Nowra</t>
  </si>
  <si>
    <t>Nurioopta</t>
  </si>
  <si>
    <t>Oodnadatta</t>
  </si>
  <si>
    <t>Orbost</t>
  </si>
  <si>
    <t>Palmerville</t>
  </si>
  <si>
    <t>Perth</t>
  </si>
  <si>
    <t>Point Perpendicular</t>
  </si>
  <si>
    <t>Port Hedland</t>
  </si>
  <si>
    <t>Port Lincoln</t>
  </si>
  <si>
    <t>Port Macquarie</t>
  </si>
  <si>
    <t>Year</t>
  </si>
  <si>
    <t>Annual total</t>
  </si>
  <si>
    <t>% .0 of total</t>
  </si>
  <si>
    <t>Annual temp C</t>
  </si>
  <si>
    <t>-</t>
  </si>
  <si>
    <t>Av</t>
  </si>
  <si>
    <t>&lt;72</t>
  </si>
  <si>
    <t>72&gt;</t>
  </si>
  <si>
    <t>Max</t>
  </si>
  <si>
    <t>Rabbit Flat</t>
  </si>
  <si>
    <t>Richmond NSW</t>
  </si>
  <si>
    <t>Richmond QLD</t>
  </si>
  <si>
    <t>Robe</t>
  </si>
  <si>
    <t>Rockhampton</t>
  </si>
  <si>
    <t>Rutherglen</t>
  </si>
  <si>
    <t>Sale</t>
  </si>
  <si>
    <t>Scone</t>
  </si>
  <si>
    <t>Snowtown</t>
  </si>
  <si>
    <t>St George</t>
  </si>
  <si>
    <t>Sydney</t>
  </si>
  <si>
    <t>Tarcoola</t>
  </si>
  <si>
    <t>Tennant Creek</t>
  </si>
  <si>
    <t>Thargomindah</t>
  </si>
  <si>
    <t>Tibooburra</t>
  </si>
  <si>
    <t>Townsville</t>
  </si>
  <si>
    <t>Victoria River Downs</t>
  </si>
  <si>
    <t>Wagga Wagga</t>
  </si>
  <si>
    <t>Walgett</t>
  </si>
  <si>
    <t>Wandering</t>
  </si>
  <si>
    <t>Weipa</t>
  </si>
  <si>
    <t>Wilcannia</t>
  </si>
  <si>
    <t>Williamtown</t>
  </si>
  <si>
    <t>Wilsons Promontory</t>
  </si>
  <si>
    <t>Wittenoom</t>
  </si>
  <si>
    <t>Woomera</t>
  </si>
  <si>
    <t>Wyalong</t>
  </si>
  <si>
    <t>Yamba</t>
  </si>
  <si>
    <t>All 112 stations</t>
  </si>
  <si>
    <t>110 stations</t>
  </si>
  <si>
    <t>58 1910  stations</t>
  </si>
  <si>
    <t>104 stations</t>
  </si>
  <si>
    <t>102 stations</t>
  </si>
  <si>
    <t>55 stations</t>
  </si>
  <si>
    <t>Av .0 round</t>
  </si>
  <si>
    <t>Av C</t>
  </si>
</sst>
</file>

<file path=xl/styles.xml><?xml version="1.0" encoding="utf-8"?>
<styleSheet xmlns="http://schemas.openxmlformats.org/spreadsheetml/2006/main">
  <numFmts count="1">
    <numFmt numFmtId="0" formatCode="General"/>
  </numFmts>
  <fonts count="7">
    <font>
      <sz val="10"/>
      <color indexed="8"/>
      <name val="Helvetica"/>
    </font>
    <font>
      <sz val="12"/>
      <color indexed="8"/>
      <name val="Helvetica"/>
    </font>
    <font>
      <b val="1"/>
      <sz val="12"/>
      <color indexed="9"/>
      <name val="Helvetica"/>
    </font>
    <font>
      <b val="1"/>
      <sz val="10"/>
      <color indexed="8"/>
      <name val="Helvetica Neue"/>
    </font>
    <font>
      <b val="1"/>
      <sz val="10"/>
      <color indexed="8"/>
      <name val="Helvetica"/>
    </font>
    <font>
      <b val="1"/>
      <sz val="10"/>
      <color indexed="8"/>
      <name val="Arial"/>
    </font>
    <font>
      <b val="1"/>
      <sz val="11"/>
      <color indexed="15"/>
      <name val="Helvetica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4"/>
        <bgColor auto="1"/>
      </patternFill>
    </fill>
  </fills>
  <borders count="28">
    <border>
      <left/>
      <right/>
      <top/>
      <bottom/>
      <diagonal/>
    </border>
    <border>
      <left style="thin">
        <color indexed="11"/>
      </left>
      <right style="thin">
        <color indexed="12"/>
      </right>
      <top style="thin">
        <color indexed="11"/>
      </top>
      <bottom style="thin">
        <color indexed="13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medium">
        <color indexed="8"/>
      </right>
      <top style="thin">
        <color indexed="11"/>
      </top>
      <bottom style="thin">
        <color indexed="12"/>
      </bottom>
      <diagonal/>
    </border>
    <border>
      <left style="medium">
        <color indexed="8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thin">
        <color indexed="12"/>
      </right>
      <top style="thin">
        <color indexed="13"/>
      </top>
      <bottom style="thin">
        <color indexed="11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8"/>
      </right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medium">
        <color indexed="8"/>
      </right>
      <top style="thin">
        <color indexed="12"/>
      </top>
      <bottom style="thin">
        <color indexed="11"/>
      </bottom>
      <diagonal/>
    </border>
    <border>
      <left style="medium">
        <color indexed="8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 style="medium">
        <color indexed="12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medium">
        <color indexed="12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medium">
        <color indexed="12"/>
      </left>
      <right style="thin">
        <color indexed="11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8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1" applyNumberFormat="0" applyFont="1" applyFill="0" applyBorder="0" applyAlignment="1" applyProtection="0">
      <alignment horizontal="center" vertical="center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3" fillId="2" borderId="2" applyNumberFormat="1" applyFont="1" applyFill="1" applyBorder="1" applyAlignment="1" applyProtection="0">
      <alignment horizontal="left" vertical="center"/>
    </xf>
    <xf numFmtId="0" fontId="3" fillId="2" borderId="2" applyNumberFormat="0" applyFont="1" applyFill="1" applyBorder="1" applyAlignment="1" applyProtection="0">
      <alignment horizontal="left" vertical="center"/>
    </xf>
    <xf numFmtId="0" fontId="3" fillId="2" borderId="3" applyNumberFormat="0" applyFont="1" applyFill="1" applyBorder="1" applyAlignment="1" applyProtection="0">
      <alignment horizontal="left" vertical="center"/>
    </xf>
    <xf numFmtId="49" fontId="4" fillId="2" borderId="4" applyNumberFormat="1" applyFont="1" applyFill="1" applyBorder="1" applyAlignment="1" applyProtection="0">
      <alignment vertical="top"/>
    </xf>
    <xf numFmtId="0" fontId="4" fillId="2" borderId="5" applyNumberFormat="1" applyFont="1" applyFill="1" applyBorder="1" applyAlignment="1" applyProtection="0">
      <alignment vertical="top" wrapText="1"/>
    </xf>
    <xf numFmtId="0" fontId="4" fillId="2" borderId="6" applyNumberFormat="1" applyFont="1" applyFill="1" applyBorder="1" applyAlignment="1" applyProtection="0">
      <alignment vertical="top" wrapText="1"/>
    </xf>
    <xf numFmtId="49" fontId="4" fillId="2" borderId="7" applyNumberFormat="1" applyFont="1" applyFill="1" applyBorder="1" applyAlignment="1" applyProtection="0">
      <alignment vertical="top"/>
    </xf>
    <xf numFmtId="0" fontId="4" fillId="2" borderId="5" applyNumberFormat="0" applyFont="1" applyFill="1" applyBorder="1" applyAlignment="1" applyProtection="0">
      <alignment vertical="top" wrapText="1"/>
    </xf>
    <xf numFmtId="0" fontId="4" fillId="2" borderId="7" applyNumberFormat="1" applyFont="1" applyFill="1" applyBorder="1" applyAlignment="1" applyProtection="0">
      <alignment vertical="top" wrapText="1"/>
    </xf>
    <xf numFmtId="49" fontId="4" fillId="3" borderId="8" applyNumberFormat="1" applyFont="1" applyFill="1" applyBorder="1" applyAlignment="1" applyProtection="0">
      <alignment horizontal="center" vertical="top" wrapText="1"/>
    </xf>
    <xf numFmtId="49" fontId="3" fillId="2" borderId="2" applyNumberFormat="1" applyFont="1" applyFill="1" applyBorder="1" applyAlignment="1" applyProtection="0">
      <alignment horizontal="center" vertical="center" wrapText="1"/>
    </xf>
    <xf numFmtId="49" fontId="3" fillId="2" borderId="3" applyNumberFormat="1" applyFont="1" applyFill="1" applyBorder="1" applyAlignment="1" applyProtection="0">
      <alignment horizontal="center" vertical="center" wrapText="1"/>
    </xf>
    <xf numFmtId="49" fontId="3" fillId="2" borderId="9" applyNumberFormat="1" applyFont="1" applyFill="1" applyBorder="1" applyAlignment="1" applyProtection="0">
      <alignment horizontal="center" vertical="center" wrapText="1"/>
    </xf>
    <xf numFmtId="49" fontId="3" fillId="2" borderId="10" applyNumberFormat="1" applyFont="1" applyFill="1" applyBorder="1" applyAlignment="1" applyProtection="0">
      <alignment horizontal="center" vertical="center" wrapText="1"/>
    </xf>
    <xf numFmtId="49" fontId="3" fillId="2" borderId="11" applyNumberFormat="1" applyFont="1" applyFill="1" applyBorder="1" applyAlignment="1" applyProtection="0">
      <alignment horizontal="center" vertical="center" wrapText="1"/>
    </xf>
    <xf numFmtId="0" fontId="5" fillId="3" borderId="12" applyNumberFormat="1" applyFont="1" applyFill="1" applyBorder="1" applyAlignment="1" applyProtection="0">
      <alignment horizontal="center" vertical="center" wrapText="1"/>
    </xf>
    <xf numFmtId="1" fontId="0" borderId="13" applyNumberFormat="1" applyFont="1" applyFill="0" applyBorder="1" applyAlignment="1" applyProtection="0">
      <alignment horizontal="center" vertical="top" wrapText="1"/>
    </xf>
    <xf numFmtId="4" fontId="0" borderId="14" applyNumberFormat="1" applyFont="1" applyFill="0" applyBorder="1" applyAlignment="1" applyProtection="0">
      <alignment horizontal="center" vertical="top" wrapText="1"/>
    </xf>
    <xf numFmtId="2" fontId="0" borderId="15" applyNumberFormat="1" applyFont="1" applyFill="0" applyBorder="1" applyAlignment="1" applyProtection="0">
      <alignment horizontal="center" vertical="top" wrapText="1"/>
    </xf>
    <xf numFmtId="1" fontId="0" borderId="16" applyNumberFormat="1" applyFont="1" applyFill="0" applyBorder="1" applyAlignment="1" applyProtection="0">
      <alignment horizontal="center" vertical="top" wrapText="1"/>
    </xf>
    <xf numFmtId="49" fontId="0" borderId="16" applyNumberFormat="1" applyFont="1" applyFill="0" applyBorder="1" applyAlignment="1" applyProtection="0">
      <alignment horizontal="center" vertical="top" wrapText="1"/>
    </xf>
    <xf numFmtId="49" fontId="0" borderId="14" applyNumberFormat="1" applyFont="1" applyFill="0" applyBorder="1" applyAlignment="1" applyProtection="0">
      <alignment horizontal="center" vertical="top" wrapText="1"/>
    </xf>
    <xf numFmtId="49" fontId="0" borderId="15" applyNumberFormat="1" applyFont="1" applyFill="0" applyBorder="1" applyAlignment="1" applyProtection="0">
      <alignment horizontal="center" vertical="top" wrapText="1"/>
    </xf>
    <xf numFmtId="2" fontId="0" borderId="16" applyNumberFormat="1" applyFont="1" applyFill="0" applyBorder="1" applyAlignment="1" applyProtection="0">
      <alignment horizontal="center" vertical="top" wrapText="1"/>
    </xf>
    <xf numFmtId="2" fontId="0" borderId="14" applyNumberFormat="1" applyFont="1" applyFill="0" applyBorder="1" applyAlignment="1" applyProtection="0">
      <alignment horizontal="center" vertical="top" wrapText="1"/>
    </xf>
    <xf numFmtId="3" fontId="0" borderId="17" applyNumberFormat="1" applyFont="1" applyFill="0" applyBorder="1" applyAlignment="1" applyProtection="0">
      <alignment horizontal="center" vertical="top" wrapText="1"/>
    </xf>
    <xf numFmtId="4" fontId="0" borderId="18" applyNumberFormat="1" applyFont="1" applyFill="0" applyBorder="1" applyAlignment="1" applyProtection="0">
      <alignment horizontal="center" vertical="top" wrapText="1"/>
    </xf>
    <xf numFmtId="2" fontId="0" borderId="19" applyNumberFormat="1" applyFont="1" applyFill="0" applyBorder="1" applyAlignment="1" applyProtection="0">
      <alignment horizontal="center" vertical="top" wrapText="1"/>
    </xf>
    <xf numFmtId="3" fontId="0" borderId="20" applyNumberFormat="1" applyFont="1" applyFill="0" applyBorder="1" applyAlignment="1" applyProtection="0">
      <alignment horizontal="center" vertical="top" wrapText="1"/>
    </xf>
    <xf numFmtId="49" fontId="0" borderId="20" applyNumberFormat="1" applyFont="1" applyFill="0" applyBorder="1" applyAlignment="1" applyProtection="0">
      <alignment horizontal="center" vertical="top" wrapText="1"/>
    </xf>
    <xf numFmtId="49" fontId="0" borderId="18" applyNumberFormat="1" applyFont="1" applyFill="0" applyBorder="1" applyAlignment="1" applyProtection="0">
      <alignment horizontal="center" vertical="top" wrapText="1"/>
    </xf>
    <xf numFmtId="49" fontId="0" borderId="19" applyNumberFormat="1" applyFont="1" applyFill="0" applyBorder="1" applyAlignment="1" applyProtection="0">
      <alignment horizontal="center" vertical="top" wrapText="1"/>
    </xf>
    <xf numFmtId="2" fontId="0" borderId="20" applyNumberFormat="1" applyFont="1" applyFill="0" applyBorder="1" applyAlignment="1" applyProtection="0">
      <alignment horizontal="center" vertical="top" wrapText="1"/>
    </xf>
    <xf numFmtId="2" fontId="0" borderId="18" applyNumberFormat="1" applyFont="1" applyFill="0" applyBorder="1" applyAlignment="1" applyProtection="0">
      <alignment horizontal="center" vertical="top" wrapText="1"/>
    </xf>
    <xf numFmtId="0" fontId="0" borderId="18" applyNumberFormat="1" applyFont="1" applyFill="0" applyBorder="1" applyAlignment="1" applyProtection="0">
      <alignment horizontal="center" vertical="top" wrapText="1"/>
    </xf>
    <xf numFmtId="0" fontId="0" borderId="19" applyNumberFormat="1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borderId="19" applyNumberFormat="1" applyFont="1" applyFill="0" applyBorder="1" applyAlignment="1" applyProtection="0">
      <alignment vertical="top" wrapText="1"/>
    </xf>
    <xf numFmtId="49" fontId="5" fillId="3" borderId="12" applyNumberFormat="1" applyFont="1" applyFill="1" applyBorder="1" applyAlignment="1" applyProtection="0">
      <alignment horizontal="center" vertical="center" wrapText="1"/>
    </xf>
    <xf numFmtId="0" fontId="0" borderId="20" applyNumberFormat="1" applyFont="1" applyFill="0" applyBorder="1" applyAlignment="1" applyProtection="0">
      <alignment horizontal="center" vertical="top" wrapText="1"/>
    </xf>
    <xf numFmtId="0" fontId="0" borderId="21" applyNumberFormat="1" applyFont="1" applyFill="0" applyBorder="1" applyAlignment="1" applyProtection="0">
      <alignment horizontal="center" vertical="top" wrapText="1"/>
    </xf>
    <xf numFmtId="0" fontId="0" borderId="5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6" fillId="3" borderId="22" applyNumberFormat="1" applyFont="1" applyFill="1" applyBorder="1" applyAlignment="1" applyProtection="0">
      <alignment horizontal="center" vertical="top" wrapText="1"/>
    </xf>
    <xf numFmtId="49" fontId="4" fillId="3" borderId="22" applyNumberFormat="1" applyFont="1" applyFill="1" applyBorder="1" applyAlignment="1" applyProtection="0">
      <alignment horizontal="center" vertical="top" wrapText="1"/>
    </xf>
    <xf numFmtId="3" fontId="0" borderId="13" applyNumberFormat="1" applyFont="1" applyFill="0" applyBorder="1" applyAlignment="1" applyProtection="0">
      <alignment horizontal="center" vertical="center" wrapText="1"/>
    </xf>
    <xf numFmtId="4" fontId="0" borderId="14" applyNumberFormat="1" applyFont="1" applyFill="0" applyBorder="1" applyAlignment="1" applyProtection="0">
      <alignment horizontal="center" vertical="center" wrapText="1"/>
    </xf>
    <xf numFmtId="2" fontId="0" borderId="15" applyNumberFormat="1" applyFont="1" applyFill="0" applyBorder="1" applyAlignment="1" applyProtection="0">
      <alignment horizontal="center" vertical="center" wrapText="1"/>
    </xf>
    <xf numFmtId="3" fontId="0" borderId="16" applyNumberFormat="1" applyFont="1" applyFill="0" applyBorder="1" applyAlignment="1" applyProtection="0">
      <alignment horizontal="center" vertical="top" wrapText="1"/>
    </xf>
    <xf numFmtId="3" fontId="0" borderId="17" applyNumberFormat="1" applyFont="1" applyFill="0" applyBorder="1" applyAlignment="1" applyProtection="0">
      <alignment horizontal="center" vertical="center" wrapText="1"/>
    </xf>
    <xf numFmtId="4" fontId="0" borderId="18" applyNumberFormat="1" applyFont="1" applyFill="0" applyBorder="1" applyAlignment="1" applyProtection="0">
      <alignment horizontal="center" vertical="center" wrapText="1"/>
    </xf>
    <xf numFmtId="2" fontId="0" borderId="19" applyNumberFormat="1" applyFont="1" applyFill="0" applyBorder="1" applyAlignment="1" applyProtection="0">
      <alignment horizontal="center" vertical="center" wrapText="1"/>
    </xf>
    <xf numFmtId="0" fontId="0" borderId="18" applyNumberFormat="1" applyFont="1" applyFill="0" applyBorder="1" applyAlignment="1" applyProtection="0">
      <alignment horizontal="center" vertical="center" wrapText="1"/>
    </xf>
    <xf numFmtId="0" fontId="0" borderId="19" applyNumberFormat="1" applyFont="1" applyFill="0" applyBorder="1" applyAlignment="1" applyProtection="0">
      <alignment horizontal="center" vertical="center" wrapText="1"/>
    </xf>
    <xf numFmtId="0" fontId="0" borderId="18" applyNumberFormat="0" applyFont="1" applyFill="0" applyBorder="1" applyAlignment="1" applyProtection="0">
      <alignment horizontal="center" vertical="top" wrapText="1"/>
    </xf>
    <xf numFmtId="0" fontId="0" borderId="19" applyNumberFormat="0" applyFont="1" applyFill="0" applyBorder="1" applyAlignment="1" applyProtection="0">
      <alignment horizontal="center" vertical="top" wrapText="1"/>
    </xf>
    <xf numFmtId="0" fontId="0" borderId="1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3" fillId="2" borderId="9" applyNumberFormat="1" applyFont="1" applyFill="1" applyBorder="1" applyAlignment="1" applyProtection="0">
      <alignment horizontal="left" vertical="center"/>
    </xf>
    <xf numFmtId="0" fontId="4" fillId="2" borderId="23" applyNumberFormat="0" applyFont="1" applyFill="1" applyBorder="1" applyAlignment="1" applyProtection="0">
      <alignment vertical="top" wrapText="1"/>
    </xf>
    <xf numFmtId="0" fontId="4" fillId="2" borderId="24" applyNumberFormat="0" applyFont="1" applyFill="1" applyBorder="1" applyAlignment="1" applyProtection="0">
      <alignment vertical="top" wrapText="1"/>
    </xf>
    <xf numFmtId="49" fontId="4" fillId="2" borderId="24" applyNumberFormat="1" applyFont="1" applyFill="1" applyBorder="1" applyAlignment="1" applyProtection="0">
      <alignment vertical="top"/>
    </xf>
    <xf numFmtId="0" fontId="0" borderId="25" applyNumberFormat="0" applyFont="1" applyFill="0" applyBorder="1" applyAlignment="1" applyProtection="0">
      <alignment vertical="top" wrapText="1"/>
    </xf>
    <xf numFmtId="0" fontId="0" borderId="26" applyNumberFormat="0" applyFont="1" applyFill="0" applyBorder="1" applyAlignment="1" applyProtection="0">
      <alignment vertical="top" wrapText="1"/>
    </xf>
    <xf numFmtId="49" fontId="4" fillId="2" borderId="26" applyNumberFormat="1" applyFont="1" applyFill="1" applyBorder="1" applyAlignment="1" applyProtection="0">
      <alignment horizontal="center" vertical="center" wrapText="1"/>
    </xf>
    <xf numFmtId="49" fontId="0" borderId="13" applyNumberFormat="1" applyFont="1" applyFill="0" applyBorder="1" applyAlignment="1" applyProtection="0">
      <alignment horizontal="center" vertical="top" wrapText="1"/>
    </xf>
    <xf numFmtId="2" fontId="0" borderId="18" applyNumberFormat="1" applyFont="1" applyFill="0" applyBorder="1" applyAlignment="1" applyProtection="0">
      <alignment horizontal="center" vertical="center" wrapText="1"/>
    </xf>
    <xf numFmtId="2" fontId="0" borderId="18" applyNumberFormat="1" applyFont="1" applyFill="0" applyBorder="1" applyAlignment="1" applyProtection="0">
      <alignment vertical="top" wrapText="1"/>
    </xf>
    <xf numFmtId="4" fontId="0" borderId="18" applyNumberFormat="1" applyFont="1" applyFill="0" applyBorder="1" applyAlignment="1" applyProtection="0">
      <alignment vertical="top" wrapText="1"/>
    </xf>
    <xf numFmtId="49" fontId="0" borderId="17" applyNumberFormat="1" applyFont="1" applyFill="0" applyBorder="1" applyAlignment="1" applyProtection="0">
      <alignment horizontal="center"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21" applyNumberFormat="0" applyFont="1" applyFill="0" applyBorder="1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0" fontId="0" borderId="6" applyNumberFormat="1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49" fontId="6" fillId="2" borderId="22" applyNumberFormat="1" applyFont="1" applyFill="1" applyBorder="1" applyAlignment="1" applyProtection="0">
      <alignment horizontal="center" vertical="top" wrapText="1"/>
    </xf>
    <xf numFmtId="0" fontId="0" borderId="27" applyNumberFormat="0" applyFont="1" applyFill="0" applyBorder="1" applyAlignment="1" applyProtection="0">
      <alignment vertical="top" wrapText="1"/>
    </xf>
    <xf numFmtId="49" fontId="4" fillId="2" borderId="18" applyNumberFormat="1" applyFont="1" applyFill="1" applyBorder="1" applyAlignment="1" applyProtection="0">
      <alignment vertical="top"/>
    </xf>
    <xf numFmtId="0" fontId="0" fillId="2" borderId="18" applyNumberFormat="1" applyFont="1" applyFill="1" applyBorder="1" applyAlignment="1" applyProtection="0">
      <alignment vertical="top" wrapText="1"/>
    </xf>
    <xf numFmtId="0" fontId="4" fillId="2" borderId="18" applyNumberFormat="1" applyFont="1" applyFill="1" applyBorder="1" applyAlignment="1" applyProtection="0">
      <alignment vertical="top" wrapText="1"/>
    </xf>
    <xf numFmtId="49" fontId="0" fillId="2" borderId="18" applyNumberFormat="1" applyFont="1" applyFill="1" applyBorder="1" applyAlignment="1" applyProtection="0">
      <alignment vertical="top"/>
    </xf>
    <xf numFmtId="49" fontId="4" fillId="2" borderId="18" applyNumberFormat="1" applyFont="1" applyFill="1" applyBorder="1" applyAlignment="1" applyProtection="0">
      <alignment horizontal="center" vertical="center" wrapText="1"/>
    </xf>
    <xf numFmtId="0" fontId="4" borderId="18" applyNumberFormat="0" applyFont="1" applyFill="0" applyBorder="1" applyAlignment="1" applyProtection="0">
      <alignment vertical="top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489bc9"/>
      <rgbColor rgb="ffbdc0bf"/>
      <rgbColor rgb="ffa5a5a5"/>
      <rgbColor rgb="ffcdcdcd"/>
      <rgbColor rgb="ff3f3f3f"/>
      <rgbColor rgb="ffdbdbdb"/>
      <rgbColor rgb="ffff2c21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theme/_rels/theme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2:IU232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8" customHeight="1" outlineLevelRow="0" outlineLevelCol="0"/>
  <cols>
    <col min="1" max="1" width="5.17188" style="1" customWidth="1"/>
    <col min="2" max="2" width="6.67188" style="1" customWidth="1"/>
    <col min="3" max="3" width="6.67188" style="1" customWidth="1"/>
    <col min="4" max="4" width="6.67188" style="1" customWidth="1"/>
    <col min="5" max="5" width="6.67188" style="1" customWidth="1"/>
    <col min="6" max="6" width="6.67188" style="1" customWidth="1"/>
    <col min="7" max="7" width="6.67188" style="1" customWidth="1"/>
    <col min="8" max="8" width="6.67188" style="1" customWidth="1"/>
    <col min="9" max="9" width="6.67188" style="1" customWidth="1"/>
    <col min="10" max="10" width="6.67188" style="1" customWidth="1"/>
    <col min="11" max="11" width="6.67188" style="1" customWidth="1"/>
    <col min="12" max="12" width="6.67188" style="1" customWidth="1"/>
    <col min="13" max="13" width="6.67188" style="1" customWidth="1"/>
    <col min="14" max="14" width="6.67188" style="1" customWidth="1"/>
    <col min="15" max="15" width="6.67188" style="1" customWidth="1"/>
    <col min="16" max="16" width="6.67188" style="1" customWidth="1"/>
    <col min="17" max="17" width="6.67188" style="1" customWidth="1"/>
    <col min="18" max="18" width="6.67188" style="1" customWidth="1"/>
    <col min="19" max="19" width="6.67188" style="1" customWidth="1"/>
    <col min="20" max="20" width="6.67188" style="1" customWidth="1"/>
    <col min="21" max="21" width="6.67188" style="1" customWidth="1"/>
    <col min="22" max="22" width="6.67188" style="1" customWidth="1"/>
    <col min="23" max="23" width="6.67188" style="1" customWidth="1"/>
    <col min="24" max="24" width="6.67188" style="1" customWidth="1"/>
    <col min="25" max="25" width="6.67188" style="1" customWidth="1"/>
    <col min="26" max="26" width="6.67188" style="1" customWidth="1"/>
    <col min="27" max="27" width="6.67188" style="1" customWidth="1"/>
    <col min="28" max="28" width="6.67188" style="1" customWidth="1"/>
    <col min="29" max="29" width="6.67188" style="1" customWidth="1"/>
    <col min="30" max="30" width="6.67188" style="1" customWidth="1"/>
    <col min="31" max="31" width="6.67188" style="1" customWidth="1"/>
    <col min="32" max="32" width="6.67188" style="1" customWidth="1"/>
    <col min="33" max="33" width="6.67188" style="1" customWidth="1"/>
    <col min="34" max="34" width="6.67188" style="1" customWidth="1"/>
    <col min="35" max="35" width="6.67188" style="1" customWidth="1"/>
    <col min="36" max="36" width="6.67188" style="1" customWidth="1"/>
    <col min="37" max="37" width="6.67188" style="1" customWidth="1"/>
    <col min="38" max="38" width="6.67188" style="1" customWidth="1"/>
    <col min="39" max="39" width="6.67188" style="1" customWidth="1"/>
    <col min="40" max="40" width="6.67188" style="1" customWidth="1"/>
    <col min="41" max="41" width="6.67188" style="1" customWidth="1"/>
    <col min="42" max="42" width="6.67188" style="1" customWidth="1"/>
    <col min="43" max="43" width="6.67188" style="1" customWidth="1"/>
    <col min="44" max="44" width="6.67188" style="1" customWidth="1"/>
    <col min="45" max="45" width="6.67188" style="1" customWidth="1"/>
    <col min="46" max="46" width="6.67188" style="1" customWidth="1"/>
    <col min="47" max="47" width="6.67188" style="1" customWidth="1"/>
    <col min="48" max="48" width="6.67188" style="1" customWidth="1"/>
    <col min="49" max="49" width="6.67188" style="1" customWidth="1"/>
    <col min="50" max="50" width="6.67188" style="1" customWidth="1"/>
    <col min="51" max="51" width="6.67188" style="1" customWidth="1"/>
    <col min="52" max="52" width="6.67188" style="1" customWidth="1"/>
    <col min="53" max="53" width="6.67188" style="1" customWidth="1"/>
    <col min="54" max="54" width="6.67188" style="1" customWidth="1"/>
    <col min="55" max="55" width="6.67188" style="1" customWidth="1"/>
    <col min="56" max="56" width="6.67188" style="1" customWidth="1"/>
    <col min="57" max="57" width="6.67188" style="1" customWidth="1"/>
    <col min="58" max="58" width="6.67188" style="1" customWidth="1"/>
    <col min="59" max="59" width="6.67188" style="1" customWidth="1"/>
    <col min="60" max="60" width="6.67188" style="1" customWidth="1"/>
    <col min="61" max="61" width="6.67188" style="1" customWidth="1"/>
    <col min="62" max="62" width="6.67188" style="1" customWidth="1"/>
    <col min="63" max="63" width="6.67188" style="1" customWidth="1"/>
    <col min="64" max="64" width="6.67188" style="1" customWidth="1"/>
    <col min="65" max="65" width="6.67188" style="1" customWidth="1"/>
    <col min="66" max="66" width="6.67188" style="1" customWidth="1"/>
    <col min="67" max="67" width="6.67188" style="1" customWidth="1"/>
    <col min="68" max="68" width="6.67188" style="1" customWidth="1"/>
    <col min="69" max="69" width="6.67188" style="1" customWidth="1"/>
    <col min="70" max="70" width="6.67188" style="1" customWidth="1"/>
    <col min="71" max="71" width="6.67188" style="1" customWidth="1"/>
    <col min="72" max="72" width="6.67188" style="1" customWidth="1"/>
    <col min="73" max="73" width="6.67188" style="1" customWidth="1"/>
    <col min="74" max="74" width="6.67188" style="1" customWidth="1"/>
    <col min="75" max="75" width="6.67188" style="1" customWidth="1"/>
    <col min="76" max="76" width="6.67188" style="1" customWidth="1"/>
    <col min="77" max="77" width="6.67188" style="1" customWidth="1"/>
    <col min="78" max="78" width="6.67188" style="1" customWidth="1"/>
    <col min="79" max="79" width="6.67188" style="1" customWidth="1"/>
    <col min="80" max="80" width="6.67188" style="1" customWidth="1"/>
    <col min="81" max="81" width="6.67188" style="1" customWidth="1"/>
    <col min="82" max="82" width="6.67188" style="1" customWidth="1"/>
    <col min="83" max="83" width="6.67188" style="1" customWidth="1"/>
    <col min="84" max="84" width="6.67188" style="1" customWidth="1"/>
    <col min="85" max="85" width="6.67188" style="1" customWidth="1"/>
    <col min="86" max="86" width="6.67188" style="1" customWidth="1"/>
    <col min="87" max="87" width="6.67188" style="1" customWidth="1"/>
    <col min="88" max="88" width="6.67188" style="1" customWidth="1"/>
    <col min="89" max="89" width="6.67188" style="1" customWidth="1"/>
    <col min="90" max="90" width="6.67188" style="1" customWidth="1"/>
    <col min="91" max="91" width="6.67188" style="1" customWidth="1"/>
    <col min="92" max="92" width="6.67188" style="1" customWidth="1"/>
    <col min="93" max="93" width="6.67188" style="1" customWidth="1"/>
    <col min="94" max="94" width="6.67188" style="1" customWidth="1"/>
    <col min="95" max="95" width="6.67188" style="1" customWidth="1"/>
    <col min="96" max="96" width="6.67188" style="1" customWidth="1"/>
    <col min="97" max="97" width="6.67188" style="1" customWidth="1"/>
    <col min="98" max="98" width="6.67188" style="1" customWidth="1"/>
    <col min="99" max="99" width="6.67188" style="1" customWidth="1"/>
    <col min="100" max="100" width="6.67188" style="1" customWidth="1"/>
    <col min="101" max="101" width="6.67188" style="1" customWidth="1"/>
    <col min="102" max="102" width="6.67188" style="1" customWidth="1"/>
    <col min="103" max="103" width="6.67188" style="1" customWidth="1"/>
    <col min="104" max="104" width="6.67188" style="1" customWidth="1"/>
    <col min="105" max="105" width="6.67188" style="1" customWidth="1"/>
    <col min="106" max="106" width="6.67188" style="1" customWidth="1"/>
    <col min="107" max="107" width="6.67188" style="1" customWidth="1"/>
    <col min="108" max="108" width="6.67188" style="1" customWidth="1"/>
    <col min="109" max="109" width="6.67188" style="1" customWidth="1"/>
    <col min="110" max="110" width="6.67188" style="1" customWidth="1"/>
    <col min="111" max="111" width="6.67188" style="1" customWidth="1"/>
    <col min="112" max="112" width="6.67188" style="1" customWidth="1"/>
    <col min="113" max="113" width="6.67188" style="1" customWidth="1"/>
    <col min="114" max="114" width="6.67188" style="1" customWidth="1"/>
    <col min="115" max="115" width="6.67188" style="1" customWidth="1"/>
    <col min="116" max="116" width="6.67188" style="1" customWidth="1"/>
    <col min="117" max="117" width="6.67188" style="1" customWidth="1"/>
    <col min="118" max="118" width="6.67188" style="1" customWidth="1"/>
    <col min="119" max="119" width="6.67188" style="1" customWidth="1"/>
    <col min="120" max="120" width="6.67188" style="1" customWidth="1"/>
    <col min="121" max="121" width="6.67188" style="1" customWidth="1"/>
    <col min="122" max="122" width="6.67188" style="1" customWidth="1"/>
    <col min="123" max="123" width="6.67188" style="1" customWidth="1"/>
    <col min="124" max="124" width="6.67188" style="1" customWidth="1"/>
    <col min="125" max="125" width="6.67188" style="1" customWidth="1"/>
    <col min="126" max="126" width="6.67188" style="1" customWidth="1"/>
    <col min="127" max="127" width="6.67188" style="1" customWidth="1"/>
    <col min="128" max="128" width="6.67188" style="1" customWidth="1"/>
    <col min="129" max="129" width="6.67188" style="1" customWidth="1"/>
    <col min="130" max="130" width="6.67188" style="1" customWidth="1"/>
    <col min="131" max="131" width="6.67188" style="1" customWidth="1"/>
    <col min="132" max="132" width="6.67188" style="1" customWidth="1"/>
    <col min="133" max="133" width="6.67188" style="1" customWidth="1"/>
    <col min="134" max="134" width="6.67188" style="1" customWidth="1"/>
    <col min="135" max="135" width="6.67188" style="1" customWidth="1"/>
    <col min="136" max="136" width="6.67188" style="1" customWidth="1"/>
    <col min="137" max="137" width="6.67188" style="1" customWidth="1"/>
    <col min="138" max="138" width="6.67188" style="1" customWidth="1"/>
    <col min="139" max="139" width="6.67188" style="1" customWidth="1"/>
    <col min="140" max="140" width="6.67188" style="1" customWidth="1"/>
    <col min="141" max="141" width="6.67188" style="1" customWidth="1"/>
    <col min="142" max="142" width="6.67188" style="1" customWidth="1"/>
    <col min="143" max="143" width="6.67188" style="1" customWidth="1"/>
    <col min="144" max="144" width="6.67188" style="1" customWidth="1"/>
    <col min="145" max="145" width="6.67188" style="1" customWidth="1"/>
    <col min="146" max="146" width="6.67188" style="1" customWidth="1"/>
    <col min="147" max="147" width="6.67188" style="1" customWidth="1"/>
    <col min="148" max="148" width="6.67188" style="1" customWidth="1"/>
    <col min="149" max="149" width="6.67188" style="1" customWidth="1"/>
    <col min="150" max="150" width="6.67188" style="1" customWidth="1"/>
    <col min="151" max="151" width="6.67188" style="1" customWidth="1"/>
    <col min="152" max="152" width="6.67188" style="1" customWidth="1"/>
    <col min="153" max="153" width="6.67188" style="1" customWidth="1"/>
    <col min="154" max="154" width="6.67188" style="1" customWidth="1"/>
    <col min="155" max="155" width="6.67188" style="1" customWidth="1"/>
    <col min="156" max="156" width="6.67188" style="1" customWidth="1"/>
    <col min="157" max="157" width="6.67188" style="1" customWidth="1"/>
    <col min="158" max="158" width="6.67188" style="1" customWidth="1"/>
    <col min="159" max="159" width="6.67188" style="1" customWidth="1"/>
    <col min="160" max="160" width="6.67188" style="1" customWidth="1"/>
    <col min="161" max="161" width="6.67188" style="1" customWidth="1"/>
    <col min="162" max="162" width="6.67188" style="1" customWidth="1"/>
    <col min="163" max="163" width="6.67188" style="1" customWidth="1"/>
    <col min="164" max="164" width="6.67188" style="1" customWidth="1"/>
    <col min="165" max="165" width="6.67188" style="1" customWidth="1"/>
    <col min="166" max="166" width="6.67188" style="1" customWidth="1"/>
    <col min="167" max="167" width="6.67188" style="1" customWidth="1"/>
    <col min="168" max="168" width="6.67188" style="1" customWidth="1"/>
    <col min="169" max="169" width="6.67188" style="1" customWidth="1"/>
    <col min="170" max="170" width="6.67188" style="1" customWidth="1"/>
    <col min="171" max="171" width="6.67188" style="1" customWidth="1"/>
    <col min="172" max="172" width="6.67188" style="1" customWidth="1"/>
    <col min="173" max="173" width="6.67188" style="1" customWidth="1"/>
    <col min="174" max="174" width="6.67188" style="1" customWidth="1"/>
    <col min="175" max="175" width="6.67188" style="1" customWidth="1"/>
    <col min="176" max="176" width="6.67188" style="1" customWidth="1"/>
    <col min="177" max="177" width="6.67188" style="1" customWidth="1"/>
    <col min="178" max="178" width="6.67188" style="1" customWidth="1"/>
    <col min="179" max="179" width="6.67188" style="1" customWidth="1"/>
    <col min="180" max="180" width="6.67188" style="1" customWidth="1"/>
    <col min="181" max="181" width="6.67188" style="1" customWidth="1"/>
    <col min="182" max="182" width="6.67188" style="1" customWidth="1"/>
    <col min="183" max="183" width="6.67188" style="1" customWidth="1"/>
    <col min="184" max="184" width="6.67188" style="1" customWidth="1"/>
    <col min="185" max="185" width="6.67188" style="1" customWidth="1"/>
    <col min="186" max="186" width="6.67188" style="1" customWidth="1"/>
    <col min="187" max="187" width="6.67188" style="1" customWidth="1"/>
    <col min="188" max="188" width="6.67188" style="1" customWidth="1"/>
    <col min="189" max="189" width="6.67188" style="1" customWidth="1"/>
    <col min="190" max="190" width="6.67188" style="1" customWidth="1"/>
    <col min="191" max="191" width="6.67188" style="1" customWidth="1"/>
    <col min="192" max="192" width="6.67188" style="1" customWidth="1"/>
    <col min="193" max="193" width="6.67188" style="1" customWidth="1"/>
    <col min="194" max="194" width="6.67188" style="1" customWidth="1"/>
    <col min="195" max="195" width="6.67188" style="1" customWidth="1"/>
    <col min="196" max="196" width="6.67188" style="1" customWidth="1"/>
    <col min="197" max="197" width="6.67188" style="1" customWidth="1"/>
    <col min="198" max="198" width="6.67188" style="1" customWidth="1"/>
    <col min="199" max="199" width="6.67188" style="1" customWidth="1"/>
    <col min="200" max="200" width="6.67188" style="1" customWidth="1"/>
    <col min="201" max="201" width="6.67188" style="1" customWidth="1"/>
    <col min="202" max="202" width="6.67188" style="1" customWidth="1"/>
    <col min="203" max="203" width="6.67188" style="1" customWidth="1"/>
    <col min="204" max="204" width="6.67188" style="1" customWidth="1"/>
    <col min="205" max="205" width="6.67188" style="1" customWidth="1"/>
    <col min="206" max="206" width="6.67188" style="1" customWidth="1"/>
    <col min="207" max="207" width="6.67188" style="1" customWidth="1"/>
    <col min="208" max="208" width="6.67188" style="1" customWidth="1"/>
    <col min="209" max="209" width="6.67188" style="1" customWidth="1"/>
    <col min="210" max="210" width="6.67188" style="1" customWidth="1"/>
    <col min="211" max="211" width="6.67188" style="1" customWidth="1"/>
    <col min="212" max="212" width="6.67188" style="1" customWidth="1"/>
    <col min="213" max="213" width="6.67188" style="1" customWidth="1"/>
    <col min="214" max="214" width="6.67188" style="1" customWidth="1"/>
    <col min="215" max="215" width="6.67188" style="1" customWidth="1"/>
    <col min="216" max="216" width="6.67188" style="1" customWidth="1"/>
    <col min="217" max="217" width="6.67188" style="1" customWidth="1"/>
    <col min="218" max="218" width="6.67188" style="1" customWidth="1"/>
    <col min="219" max="219" width="6.67188" style="1" customWidth="1"/>
    <col min="220" max="220" width="6.67188" style="1" customWidth="1"/>
    <col min="221" max="221" width="6.67188" style="1" customWidth="1"/>
    <col min="222" max="222" width="6.67188" style="1" customWidth="1"/>
    <col min="223" max="223" width="6.67188" style="1" customWidth="1"/>
    <col min="224" max="224" width="6.67188" style="1" customWidth="1"/>
    <col min="225" max="225" width="6.67188" style="1" customWidth="1"/>
    <col min="226" max="226" width="6.67188" style="1" customWidth="1"/>
    <col min="227" max="227" width="6.67188" style="1" customWidth="1"/>
    <col min="228" max="228" width="6.67188" style="1" customWidth="1"/>
    <col min="229" max="229" width="6.67188" style="1" customWidth="1"/>
    <col min="230" max="230" width="6.67188" style="1" customWidth="1"/>
    <col min="231" max="231" width="6.67188" style="1" customWidth="1"/>
    <col min="232" max="232" width="6.67188" style="1" customWidth="1"/>
    <col min="233" max="233" width="6.67188" style="1" customWidth="1"/>
    <col min="234" max="234" width="6.67188" style="1" customWidth="1"/>
    <col min="235" max="235" width="6.67188" style="1" customWidth="1"/>
    <col min="236" max="236" width="6.67188" style="1" customWidth="1"/>
    <col min="237" max="237" width="6.67188" style="1" customWidth="1"/>
    <col min="238" max="238" width="6.67188" style="1" customWidth="1"/>
    <col min="239" max="239" width="6.67188" style="1" customWidth="1"/>
    <col min="240" max="240" width="6.67188" style="1" customWidth="1"/>
    <col min="241" max="241" width="6.67188" style="1" customWidth="1"/>
    <col min="242" max="242" width="6.67188" style="1" customWidth="1"/>
    <col min="243" max="243" width="6.67188" style="1" customWidth="1"/>
    <col min="244" max="244" width="6.67188" style="1" customWidth="1"/>
    <col min="245" max="245" width="6.67188" style="1" customWidth="1"/>
    <col min="246" max="246" width="6.67188" style="1" customWidth="1"/>
    <col min="247" max="247" width="6.67188" style="1" customWidth="1"/>
    <col min="248" max="248" width="6.67188" style="1" customWidth="1"/>
    <col min="249" max="249" width="6.67188" style="1" customWidth="1"/>
    <col min="250" max="250" width="6.67188" style="1" customWidth="1"/>
    <col min="251" max="251" width="6.67188" style="1" customWidth="1"/>
    <col min="252" max="252" width="6.67188" style="1" customWidth="1"/>
    <col min="253" max="253" width="6.67188" style="1" customWidth="1"/>
    <col min="254" max="254" width="6.35156" style="1" customWidth="1"/>
    <col min="255" max="255" width="6.35156" style="1" customWidth="1"/>
  </cols>
  <sheetData>
    <row r="1" ht="28" customHeight="1">
      <c r="A1" t="s" s="2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ht="23" customHeight="1">
      <c r="A2" t="s" s="3">
        <v>1</v>
      </c>
      <c r="B2" t="s" s="4">
        <v>2</v>
      </c>
      <c r="C2" s="5"/>
      <c r="D2" s="6"/>
      <c r="E2" t="s" s="7">
        <v>3</v>
      </c>
      <c r="F2" s="8"/>
      <c r="G2" s="9"/>
      <c r="H2" t="s" s="10">
        <v>4</v>
      </c>
      <c r="I2" s="8"/>
      <c r="J2" s="9"/>
      <c r="K2" t="s" s="10">
        <v>5</v>
      </c>
      <c r="L2" s="8"/>
      <c r="M2" s="9"/>
      <c r="N2" t="s" s="10">
        <v>6</v>
      </c>
      <c r="O2" s="8"/>
      <c r="P2" s="9"/>
      <c r="Q2" t="s" s="10">
        <v>7</v>
      </c>
      <c r="R2" s="8"/>
      <c r="S2" s="9"/>
      <c r="T2" t="s" s="10">
        <v>8</v>
      </c>
      <c r="U2" s="8"/>
      <c r="V2" s="9"/>
      <c r="W2" t="s" s="10">
        <v>9</v>
      </c>
      <c r="X2" s="8"/>
      <c r="Y2" s="9"/>
      <c r="Z2" t="s" s="10">
        <v>10</v>
      </c>
      <c r="AA2" s="8"/>
      <c r="AB2" s="9"/>
      <c r="AC2" t="s" s="10">
        <v>11</v>
      </c>
      <c r="AD2" s="8"/>
      <c r="AE2" s="9"/>
      <c r="AF2" t="s" s="10">
        <v>12</v>
      </c>
      <c r="AG2" s="8"/>
      <c r="AH2" s="9"/>
      <c r="AI2" t="s" s="10">
        <v>13</v>
      </c>
      <c r="AJ2" s="8"/>
      <c r="AK2" s="9"/>
      <c r="AL2" t="s" s="10">
        <v>14</v>
      </c>
      <c r="AM2" s="8"/>
      <c r="AN2" s="9"/>
      <c r="AO2" t="s" s="10">
        <v>15</v>
      </c>
      <c r="AP2" s="8"/>
      <c r="AQ2" s="9"/>
      <c r="AR2" t="s" s="10">
        <v>16</v>
      </c>
      <c r="AS2" s="8"/>
      <c r="AT2" s="9"/>
      <c r="AU2" t="s" s="10">
        <v>17</v>
      </c>
      <c r="AV2" s="8"/>
      <c r="AW2" s="9"/>
      <c r="AX2" t="s" s="10">
        <v>18</v>
      </c>
      <c r="AY2" s="8"/>
      <c r="AZ2" s="9"/>
      <c r="BA2" t="s" s="10">
        <v>19</v>
      </c>
      <c r="BB2" s="8"/>
      <c r="BC2" s="9"/>
      <c r="BD2" t="s" s="10">
        <v>20</v>
      </c>
      <c r="BE2" s="8"/>
      <c r="BF2" s="9"/>
      <c r="BG2" t="s" s="10">
        <v>21</v>
      </c>
      <c r="BH2" s="8"/>
      <c r="BI2" s="9"/>
      <c r="BJ2" t="s" s="10">
        <v>22</v>
      </c>
      <c r="BK2" s="8"/>
      <c r="BL2" s="9"/>
      <c r="BM2" t="s" s="10">
        <v>23</v>
      </c>
      <c r="BN2" s="8"/>
      <c r="BO2" s="9"/>
      <c r="BP2" t="s" s="10">
        <v>24</v>
      </c>
      <c r="BQ2" s="8"/>
      <c r="BR2" s="9"/>
      <c r="BS2" t="s" s="10">
        <v>25</v>
      </c>
      <c r="BT2" s="8"/>
      <c r="BU2" s="9"/>
      <c r="BV2" t="s" s="10">
        <v>26</v>
      </c>
      <c r="BW2" s="8"/>
      <c r="BX2" s="9"/>
      <c r="BY2" t="s" s="10">
        <v>27</v>
      </c>
      <c r="BZ2" s="8"/>
      <c r="CA2" s="9"/>
      <c r="CB2" t="s" s="10">
        <v>28</v>
      </c>
      <c r="CC2" s="8"/>
      <c r="CD2" s="9"/>
      <c r="CE2" t="s" s="10">
        <v>29</v>
      </c>
      <c r="CF2" s="8"/>
      <c r="CG2" s="9"/>
      <c r="CH2" t="s" s="10">
        <v>30</v>
      </c>
      <c r="CI2" s="8"/>
      <c r="CJ2" s="9"/>
      <c r="CK2" t="s" s="10">
        <v>31</v>
      </c>
      <c r="CL2" s="8"/>
      <c r="CM2" s="9"/>
      <c r="CN2" t="s" s="10">
        <v>32</v>
      </c>
      <c r="CO2" s="8"/>
      <c r="CP2" s="9"/>
      <c r="CQ2" t="s" s="10">
        <v>33</v>
      </c>
      <c r="CR2" s="8"/>
      <c r="CS2" s="9"/>
      <c r="CT2" t="s" s="10">
        <v>34</v>
      </c>
      <c r="CU2" s="8"/>
      <c r="CV2" s="9"/>
      <c r="CW2" t="s" s="10">
        <v>35</v>
      </c>
      <c r="CX2" s="8"/>
      <c r="CY2" s="9"/>
      <c r="CZ2" t="s" s="10">
        <v>36</v>
      </c>
      <c r="DA2" s="8"/>
      <c r="DB2" s="9"/>
      <c r="DC2" t="s" s="10">
        <v>37</v>
      </c>
      <c r="DD2" s="8"/>
      <c r="DE2" s="9"/>
      <c r="DF2" t="s" s="10">
        <v>38</v>
      </c>
      <c r="DG2" s="8"/>
      <c r="DH2" s="9"/>
      <c r="DI2" t="s" s="10">
        <v>39</v>
      </c>
      <c r="DJ2" s="8"/>
      <c r="DK2" s="9"/>
      <c r="DL2" t="s" s="10">
        <v>40</v>
      </c>
      <c r="DM2" s="8"/>
      <c r="DN2" s="9"/>
      <c r="DO2" t="s" s="10">
        <v>41</v>
      </c>
      <c r="DP2" s="8"/>
      <c r="DQ2" s="9"/>
      <c r="DR2" t="s" s="10">
        <v>42</v>
      </c>
      <c r="DS2" s="8"/>
      <c r="DT2" s="9"/>
      <c r="DU2" t="s" s="10">
        <v>43</v>
      </c>
      <c r="DV2" s="8"/>
      <c r="DW2" s="9"/>
      <c r="DX2" t="s" s="10">
        <v>44</v>
      </c>
      <c r="DY2" s="8"/>
      <c r="DZ2" s="9"/>
      <c r="EA2" t="s" s="10">
        <v>45</v>
      </c>
      <c r="EB2" s="8"/>
      <c r="EC2" s="9"/>
      <c r="ED2" t="s" s="10">
        <v>46</v>
      </c>
      <c r="EE2" s="8"/>
      <c r="EF2" s="9"/>
      <c r="EG2" t="s" s="10">
        <v>47</v>
      </c>
      <c r="EH2" s="8"/>
      <c r="EI2" s="9"/>
      <c r="EJ2" t="s" s="10">
        <v>48</v>
      </c>
      <c r="EK2" s="8"/>
      <c r="EL2" s="9"/>
      <c r="EM2" t="s" s="10">
        <v>49</v>
      </c>
      <c r="EN2" s="8"/>
      <c r="EO2" s="9"/>
      <c r="EP2" t="s" s="10">
        <v>50</v>
      </c>
      <c r="EQ2" s="8"/>
      <c r="ER2" s="9"/>
      <c r="ES2" t="s" s="10">
        <v>51</v>
      </c>
      <c r="ET2" s="8"/>
      <c r="EU2" s="9"/>
      <c r="EV2" t="s" s="10">
        <v>52</v>
      </c>
      <c r="EW2" s="8"/>
      <c r="EX2" s="9"/>
      <c r="EY2" t="s" s="10">
        <v>53</v>
      </c>
      <c r="EZ2" s="8"/>
      <c r="FA2" s="9"/>
      <c r="FB2" t="s" s="10">
        <v>54</v>
      </c>
      <c r="FC2" s="8"/>
      <c r="FD2" s="9"/>
      <c r="FE2" t="s" s="10">
        <v>55</v>
      </c>
      <c r="FF2" s="8"/>
      <c r="FG2" s="9"/>
      <c r="FH2" t="s" s="10">
        <v>56</v>
      </c>
      <c r="FI2" s="8"/>
      <c r="FJ2" s="9"/>
      <c r="FK2" t="s" s="10">
        <v>57</v>
      </c>
      <c r="FL2" s="8"/>
      <c r="FM2" s="9"/>
      <c r="FN2" t="s" s="10">
        <v>58</v>
      </c>
      <c r="FO2" s="8"/>
      <c r="FP2" s="9"/>
      <c r="FQ2" t="s" s="10">
        <v>59</v>
      </c>
      <c r="FR2" s="8"/>
      <c r="FS2" s="9"/>
      <c r="FT2" t="s" s="10">
        <v>60</v>
      </c>
      <c r="FU2" s="8"/>
      <c r="FV2" s="9"/>
      <c r="FW2" t="s" s="10">
        <v>61</v>
      </c>
      <c r="FX2" s="8"/>
      <c r="FY2" s="9"/>
      <c r="FZ2" t="s" s="10">
        <v>62</v>
      </c>
      <c r="GA2" s="8"/>
      <c r="GB2" s="9"/>
      <c r="GC2" t="s" s="10">
        <v>63</v>
      </c>
      <c r="GD2" s="8"/>
      <c r="GE2" s="9"/>
      <c r="GF2" t="s" s="10">
        <v>64</v>
      </c>
      <c r="GG2" s="8"/>
      <c r="GH2" s="9"/>
      <c r="GI2" t="s" s="10">
        <v>65</v>
      </c>
      <c r="GJ2" s="8"/>
      <c r="GK2" s="9"/>
      <c r="GL2" t="s" s="10">
        <v>66</v>
      </c>
      <c r="GM2" s="11"/>
      <c r="GN2" s="9"/>
      <c r="GO2" t="s" s="10">
        <v>67</v>
      </c>
      <c r="GP2" s="11"/>
      <c r="GQ2" s="9"/>
      <c r="GR2" t="s" s="10">
        <v>68</v>
      </c>
      <c r="GS2" s="11"/>
      <c r="GT2" s="9"/>
      <c r="GU2" t="s" s="10">
        <v>69</v>
      </c>
      <c r="GV2" s="11"/>
      <c r="GW2" s="9"/>
      <c r="GX2" t="s" s="10">
        <v>70</v>
      </c>
      <c r="GY2" s="11"/>
      <c r="GZ2" s="9"/>
      <c r="HA2" t="s" s="10">
        <v>71</v>
      </c>
      <c r="HB2" s="11"/>
      <c r="HC2" s="9"/>
      <c r="HD2" t="s" s="10">
        <v>72</v>
      </c>
      <c r="HE2" s="11"/>
      <c r="HF2" s="9"/>
      <c r="HG2" t="s" s="10">
        <v>73</v>
      </c>
      <c r="HH2" s="11"/>
      <c r="HI2" s="9"/>
      <c r="HJ2" t="s" s="10">
        <v>74</v>
      </c>
      <c r="HK2" s="11"/>
      <c r="HL2" s="9"/>
      <c r="HM2" t="s" s="10">
        <v>75</v>
      </c>
      <c r="HN2" s="11"/>
      <c r="HO2" s="9"/>
      <c r="HP2" t="s" s="10">
        <v>76</v>
      </c>
      <c r="HQ2" s="11"/>
      <c r="HR2" s="9"/>
      <c r="HS2" t="s" s="10">
        <v>77</v>
      </c>
      <c r="HT2" s="11"/>
      <c r="HU2" s="9"/>
      <c r="HV2" t="s" s="10">
        <v>78</v>
      </c>
      <c r="HW2" s="11"/>
      <c r="HX2" s="9"/>
      <c r="HY2" t="s" s="10">
        <v>79</v>
      </c>
      <c r="HZ2" s="11"/>
      <c r="IA2" s="9"/>
      <c r="IB2" t="s" s="10">
        <v>80</v>
      </c>
      <c r="IC2" s="11"/>
      <c r="ID2" s="9"/>
      <c r="IE2" t="s" s="10">
        <v>81</v>
      </c>
      <c r="IF2" s="11"/>
      <c r="IG2" s="9"/>
      <c r="IH2" t="s" s="10">
        <v>82</v>
      </c>
      <c r="II2" s="11"/>
      <c r="IJ2" s="9"/>
      <c r="IK2" t="s" s="10">
        <v>83</v>
      </c>
      <c r="IL2" s="11"/>
      <c r="IM2" s="9"/>
      <c r="IN2" t="s" s="10">
        <v>84</v>
      </c>
      <c r="IO2" s="11"/>
      <c r="IP2" s="9"/>
      <c r="IQ2" t="s" s="10">
        <v>85</v>
      </c>
      <c r="IR2" s="11"/>
      <c r="IS2" s="9"/>
      <c r="IT2" s="12"/>
      <c r="IU2" s="8"/>
    </row>
    <row r="3" ht="38.7" customHeight="1">
      <c r="A3" t="s" s="13">
        <v>86</v>
      </c>
      <c r="B3" t="s" s="14">
        <v>87</v>
      </c>
      <c r="C3" t="s" s="14">
        <v>88</v>
      </c>
      <c r="D3" t="s" s="15">
        <v>89</v>
      </c>
      <c r="E3" t="s" s="16">
        <v>87</v>
      </c>
      <c r="F3" t="s" s="14">
        <v>88</v>
      </c>
      <c r="G3" t="s" s="15">
        <v>89</v>
      </c>
      <c r="H3" t="s" s="16">
        <v>87</v>
      </c>
      <c r="I3" t="s" s="14">
        <v>88</v>
      </c>
      <c r="J3" t="s" s="15">
        <v>89</v>
      </c>
      <c r="K3" t="s" s="16">
        <v>87</v>
      </c>
      <c r="L3" t="s" s="14">
        <v>88</v>
      </c>
      <c r="M3" t="s" s="15">
        <v>89</v>
      </c>
      <c r="N3" t="s" s="16">
        <v>87</v>
      </c>
      <c r="O3" t="s" s="14">
        <v>88</v>
      </c>
      <c r="P3" t="s" s="15">
        <v>89</v>
      </c>
      <c r="Q3" t="s" s="16">
        <v>87</v>
      </c>
      <c r="R3" t="s" s="14">
        <v>88</v>
      </c>
      <c r="S3" t="s" s="15">
        <v>89</v>
      </c>
      <c r="T3" t="s" s="16">
        <v>87</v>
      </c>
      <c r="U3" t="s" s="14">
        <v>88</v>
      </c>
      <c r="V3" t="s" s="15">
        <v>89</v>
      </c>
      <c r="W3" t="s" s="16">
        <v>87</v>
      </c>
      <c r="X3" t="s" s="14">
        <v>88</v>
      </c>
      <c r="Y3" t="s" s="15">
        <v>89</v>
      </c>
      <c r="Z3" t="s" s="16">
        <v>87</v>
      </c>
      <c r="AA3" t="s" s="14">
        <v>88</v>
      </c>
      <c r="AB3" t="s" s="15">
        <v>89</v>
      </c>
      <c r="AC3" t="s" s="16">
        <v>87</v>
      </c>
      <c r="AD3" t="s" s="14">
        <v>88</v>
      </c>
      <c r="AE3" t="s" s="15">
        <v>89</v>
      </c>
      <c r="AF3" t="s" s="16">
        <v>87</v>
      </c>
      <c r="AG3" t="s" s="14">
        <v>88</v>
      </c>
      <c r="AH3" t="s" s="15">
        <v>89</v>
      </c>
      <c r="AI3" t="s" s="16">
        <v>87</v>
      </c>
      <c r="AJ3" t="s" s="14">
        <v>88</v>
      </c>
      <c r="AK3" t="s" s="15">
        <v>89</v>
      </c>
      <c r="AL3" t="s" s="16">
        <v>87</v>
      </c>
      <c r="AM3" t="s" s="14">
        <v>88</v>
      </c>
      <c r="AN3" t="s" s="15">
        <v>89</v>
      </c>
      <c r="AO3" t="s" s="16">
        <v>87</v>
      </c>
      <c r="AP3" t="s" s="14">
        <v>88</v>
      </c>
      <c r="AQ3" t="s" s="15">
        <v>89</v>
      </c>
      <c r="AR3" t="s" s="16">
        <v>87</v>
      </c>
      <c r="AS3" t="s" s="14">
        <v>88</v>
      </c>
      <c r="AT3" t="s" s="15">
        <v>89</v>
      </c>
      <c r="AU3" t="s" s="16">
        <v>87</v>
      </c>
      <c r="AV3" t="s" s="14">
        <v>88</v>
      </c>
      <c r="AW3" t="s" s="15">
        <v>89</v>
      </c>
      <c r="AX3" t="s" s="16">
        <v>87</v>
      </c>
      <c r="AY3" t="s" s="14">
        <v>88</v>
      </c>
      <c r="AZ3" t="s" s="15">
        <v>89</v>
      </c>
      <c r="BA3" t="s" s="16">
        <v>87</v>
      </c>
      <c r="BB3" t="s" s="14">
        <v>88</v>
      </c>
      <c r="BC3" t="s" s="15">
        <v>89</v>
      </c>
      <c r="BD3" t="s" s="16">
        <v>87</v>
      </c>
      <c r="BE3" t="s" s="14">
        <v>88</v>
      </c>
      <c r="BF3" t="s" s="15">
        <v>89</v>
      </c>
      <c r="BG3" t="s" s="16">
        <v>87</v>
      </c>
      <c r="BH3" t="s" s="14">
        <v>88</v>
      </c>
      <c r="BI3" t="s" s="15">
        <v>89</v>
      </c>
      <c r="BJ3" t="s" s="16">
        <v>87</v>
      </c>
      <c r="BK3" t="s" s="14">
        <v>88</v>
      </c>
      <c r="BL3" t="s" s="15">
        <v>89</v>
      </c>
      <c r="BM3" t="s" s="16">
        <v>87</v>
      </c>
      <c r="BN3" t="s" s="14">
        <v>88</v>
      </c>
      <c r="BO3" t="s" s="15">
        <v>89</v>
      </c>
      <c r="BP3" t="s" s="16">
        <v>87</v>
      </c>
      <c r="BQ3" t="s" s="14">
        <v>88</v>
      </c>
      <c r="BR3" t="s" s="15">
        <v>89</v>
      </c>
      <c r="BS3" t="s" s="16">
        <v>87</v>
      </c>
      <c r="BT3" t="s" s="14">
        <v>88</v>
      </c>
      <c r="BU3" t="s" s="15">
        <v>89</v>
      </c>
      <c r="BV3" t="s" s="16">
        <v>87</v>
      </c>
      <c r="BW3" t="s" s="14">
        <v>88</v>
      </c>
      <c r="BX3" t="s" s="15">
        <v>89</v>
      </c>
      <c r="BY3" t="s" s="16">
        <v>87</v>
      </c>
      <c r="BZ3" t="s" s="14">
        <v>88</v>
      </c>
      <c r="CA3" t="s" s="15">
        <v>89</v>
      </c>
      <c r="CB3" t="s" s="16">
        <v>87</v>
      </c>
      <c r="CC3" t="s" s="14">
        <v>88</v>
      </c>
      <c r="CD3" t="s" s="15">
        <v>89</v>
      </c>
      <c r="CE3" t="s" s="16">
        <v>87</v>
      </c>
      <c r="CF3" t="s" s="14">
        <v>88</v>
      </c>
      <c r="CG3" t="s" s="15">
        <v>89</v>
      </c>
      <c r="CH3" t="s" s="16">
        <v>87</v>
      </c>
      <c r="CI3" t="s" s="14">
        <v>88</v>
      </c>
      <c r="CJ3" t="s" s="15">
        <v>89</v>
      </c>
      <c r="CK3" t="s" s="16">
        <v>87</v>
      </c>
      <c r="CL3" t="s" s="14">
        <v>88</v>
      </c>
      <c r="CM3" t="s" s="15">
        <v>89</v>
      </c>
      <c r="CN3" t="s" s="16">
        <v>87</v>
      </c>
      <c r="CO3" t="s" s="14">
        <v>88</v>
      </c>
      <c r="CP3" t="s" s="15">
        <v>89</v>
      </c>
      <c r="CQ3" t="s" s="16">
        <v>87</v>
      </c>
      <c r="CR3" t="s" s="14">
        <v>88</v>
      </c>
      <c r="CS3" t="s" s="15">
        <v>89</v>
      </c>
      <c r="CT3" t="s" s="16">
        <v>87</v>
      </c>
      <c r="CU3" t="s" s="14">
        <v>88</v>
      </c>
      <c r="CV3" t="s" s="15">
        <v>89</v>
      </c>
      <c r="CW3" t="s" s="16">
        <v>87</v>
      </c>
      <c r="CX3" t="s" s="14">
        <v>88</v>
      </c>
      <c r="CY3" t="s" s="15">
        <v>89</v>
      </c>
      <c r="CZ3" t="s" s="16">
        <v>87</v>
      </c>
      <c r="DA3" t="s" s="14">
        <v>88</v>
      </c>
      <c r="DB3" t="s" s="15">
        <v>89</v>
      </c>
      <c r="DC3" t="s" s="16">
        <v>87</v>
      </c>
      <c r="DD3" t="s" s="14">
        <v>88</v>
      </c>
      <c r="DE3" t="s" s="15">
        <v>89</v>
      </c>
      <c r="DF3" t="s" s="16">
        <v>87</v>
      </c>
      <c r="DG3" t="s" s="14">
        <v>88</v>
      </c>
      <c r="DH3" t="s" s="15">
        <v>89</v>
      </c>
      <c r="DI3" t="s" s="16">
        <v>87</v>
      </c>
      <c r="DJ3" t="s" s="14">
        <v>88</v>
      </c>
      <c r="DK3" t="s" s="15">
        <v>89</v>
      </c>
      <c r="DL3" t="s" s="16">
        <v>87</v>
      </c>
      <c r="DM3" t="s" s="14">
        <v>88</v>
      </c>
      <c r="DN3" t="s" s="15">
        <v>89</v>
      </c>
      <c r="DO3" t="s" s="16">
        <v>87</v>
      </c>
      <c r="DP3" t="s" s="14">
        <v>88</v>
      </c>
      <c r="DQ3" t="s" s="15">
        <v>89</v>
      </c>
      <c r="DR3" t="s" s="16">
        <v>87</v>
      </c>
      <c r="DS3" t="s" s="14">
        <v>88</v>
      </c>
      <c r="DT3" t="s" s="15">
        <v>89</v>
      </c>
      <c r="DU3" t="s" s="16">
        <v>87</v>
      </c>
      <c r="DV3" t="s" s="14">
        <v>88</v>
      </c>
      <c r="DW3" t="s" s="15">
        <v>89</v>
      </c>
      <c r="DX3" t="s" s="16">
        <v>87</v>
      </c>
      <c r="DY3" t="s" s="14">
        <v>88</v>
      </c>
      <c r="DZ3" t="s" s="15">
        <v>89</v>
      </c>
      <c r="EA3" t="s" s="16">
        <v>87</v>
      </c>
      <c r="EB3" t="s" s="14">
        <v>88</v>
      </c>
      <c r="EC3" t="s" s="15">
        <v>89</v>
      </c>
      <c r="ED3" t="s" s="16">
        <v>87</v>
      </c>
      <c r="EE3" t="s" s="14">
        <v>88</v>
      </c>
      <c r="EF3" t="s" s="15">
        <v>89</v>
      </c>
      <c r="EG3" t="s" s="16">
        <v>87</v>
      </c>
      <c r="EH3" t="s" s="14">
        <v>88</v>
      </c>
      <c r="EI3" t="s" s="15">
        <v>89</v>
      </c>
      <c r="EJ3" t="s" s="16">
        <v>87</v>
      </c>
      <c r="EK3" t="s" s="14">
        <v>88</v>
      </c>
      <c r="EL3" t="s" s="15">
        <v>89</v>
      </c>
      <c r="EM3" t="s" s="16">
        <v>87</v>
      </c>
      <c r="EN3" t="s" s="14">
        <v>88</v>
      </c>
      <c r="EO3" t="s" s="15">
        <v>89</v>
      </c>
      <c r="EP3" t="s" s="16">
        <v>87</v>
      </c>
      <c r="EQ3" t="s" s="14">
        <v>88</v>
      </c>
      <c r="ER3" t="s" s="15">
        <v>89</v>
      </c>
      <c r="ES3" t="s" s="16">
        <v>87</v>
      </c>
      <c r="ET3" t="s" s="14">
        <v>88</v>
      </c>
      <c r="EU3" t="s" s="15">
        <v>89</v>
      </c>
      <c r="EV3" t="s" s="16">
        <v>87</v>
      </c>
      <c r="EW3" t="s" s="14">
        <v>88</v>
      </c>
      <c r="EX3" t="s" s="15">
        <v>89</v>
      </c>
      <c r="EY3" t="s" s="16">
        <v>87</v>
      </c>
      <c r="EZ3" t="s" s="14">
        <v>88</v>
      </c>
      <c r="FA3" t="s" s="15">
        <v>89</v>
      </c>
      <c r="FB3" t="s" s="16">
        <v>87</v>
      </c>
      <c r="FC3" t="s" s="14">
        <v>88</v>
      </c>
      <c r="FD3" t="s" s="15">
        <v>89</v>
      </c>
      <c r="FE3" t="s" s="16">
        <v>87</v>
      </c>
      <c r="FF3" t="s" s="14">
        <v>88</v>
      </c>
      <c r="FG3" t="s" s="15">
        <v>89</v>
      </c>
      <c r="FH3" t="s" s="16">
        <v>87</v>
      </c>
      <c r="FI3" t="s" s="14">
        <v>88</v>
      </c>
      <c r="FJ3" t="s" s="15">
        <v>89</v>
      </c>
      <c r="FK3" t="s" s="16">
        <v>87</v>
      </c>
      <c r="FL3" t="s" s="14">
        <v>88</v>
      </c>
      <c r="FM3" t="s" s="15">
        <v>89</v>
      </c>
      <c r="FN3" t="s" s="16">
        <v>87</v>
      </c>
      <c r="FO3" t="s" s="14">
        <v>88</v>
      </c>
      <c r="FP3" t="s" s="15">
        <v>89</v>
      </c>
      <c r="FQ3" t="s" s="16">
        <v>87</v>
      </c>
      <c r="FR3" t="s" s="14">
        <v>88</v>
      </c>
      <c r="FS3" t="s" s="15">
        <v>89</v>
      </c>
      <c r="FT3" t="s" s="16">
        <v>87</v>
      </c>
      <c r="FU3" t="s" s="14">
        <v>88</v>
      </c>
      <c r="FV3" t="s" s="15">
        <v>89</v>
      </c>
      <c r="FW3" t="s" s="16">
        <v>87</v>
      </c>
      <c r="FX3" t="s" s="14">
        <v>88</v>
      </c>
      <c r="FY3" t="s" s="15">
        <v>89</v>
      </c>
      <c r="FZ3" t="s" s="16">
        <v>87</v>
      </c>
      <c r="GA3" t="s" s="14">
        <v>88</v>
      </c>
      <c r="GB3" t="s" s="15">
        <v>89</v>
      </c>
      <c r="GC3" t="s" s="16">
        <v>87</v>
      </c>
      <c r="GD3" t="s" s="14">
        <v>88</v>
      </c>
      <c r="GE3" t="s" s="15">
        <v>89</v>
      </c>
      <c r="GF3" t="s" s="16">
        <v>87</v>
      </c>
      <c r="GG3" t="s" s="14">
        <v>88</v>
      </c>
      <c r="GH3" t="s" s="15">
        <v>89</v>
      </c>
      <c r="GI3" t="s" s="16">
        <v>87</v>
      </c>
      <c r="GJ3" t="s" s="14">
        <v>88</v>
      </c>
      <c r="GK3" t="s" s="15">
        <v>89</v>
      </c>
      <c r="GL3" t="s" s="16">
        <v>87</v>
      </c>
      <c r="GM3" t="s" s="14">
        <v>88</v>
      </c>
      <c r="GN3" t="s" s="15">
        <v>89</v>
      </c>
      <c r="GO3" t="s" s="16">
        <v>87</v>
      </c>
      <c r="GP3" t="s" s="14">
        <v>88</v>
      </c>
      <c r="GQ3" t="s" s="15">
        <v>89</v>
      </c>
      <c r="GR3" t="s" s="16">
        <v>87</v>
      </c>
      <c r="GS3" t="s" s="14">
        <v>88</v>
      </c>
      <c r="GT3" t="s" s="15">
        <v>89</v>
      </c>
      <c r="GU3" t="s" s="16">
        <v>87</v>
      </c>
      <c r="GV3" t="s" s="14">
        <v>88</v>
      </c>
      <c r="GW3" t="s" s="15">
        <v>89</v>
      </c>
      <c r="GX3" t="s" s="16">
        <v>87</v>
      </c>
      <c r="GY3" t="s" s="14">
        <v>88</v>
      </c>
      <c r="GZ3" t="s" s="15">
        <v>89</v>
      </c>
      <c r="HA3" t="s" s="16">
        <v>87</v>
      </c>
      <c r="HB3" t="s" s="14">
        <v>88</v>
      </c>
      <c r="HC3" t="s" s="15">
        <v>89</v>
      </c>
      <c r="HD3" t="s" s="16">
        <v>87</v>
      </c>
      <c r="HE3" t="s" s="14">
        <v>88</v>
      </c>
      <c r="HF3" t="s" s="15">
        <v>89</v>
      </c>
      <c r="HG3" t="s" s="16">
        <v>87</v>
      </c>
      <c r="HH3" t="s" s="14">
        <v>88</v>
      </c>
      <c r="HI3" t="s" s="15">
        <v>89</v>
      </c>
      <c r="HJ3" t="s" s="16">
        <v>87</v>
      </c>
      <c r="HK3" t="s" s="14">
        <v>88</v>
      </c>
      <c r="HL3" t="s" s="15">
        <v>89</v>
      </c>
      <c r="HM3" t="s" s="16">
        <v>87</v>
      </c>
      <c r="HN3" t="s" s="14">
        <v>88</v>
      </c>
      <c r="HO3" t="s" s="15">
        <v>89</v>
      </c>
      <c r="HP3" t="s" s="16">
        <v>87</v>
      </c>
      <c r="HQ3" t="s" s="14">
        <v>88</v>
      </c>
      <c r="HR3" t="s" s="15">
        <v>89</v>
      </c>
      <c r="HS3" t="s" s="16">
        <v>87</v>
      </c>
      <c r="HT3" t="s" s="14">
        <v>88</v>
      </c>
      <c r="HU3" t="s" s="15">
        <v>89</v>
      </c>
      <c r="HV3" t="s" s="16">
        <v>87</v>
      </c>
      <c r="HW3" t="s" s="14">
        <v>88</v>
      </c>
      <c r="HX3" t="s" s="15">
        <v>89</v>
      </c>
      <c r="HY3" t="s" s="16">
        <v>87</v>
      </c>
      <c r="HZ3" t="s" s="14">
        <v>88</v>
      </c>
      <c r="IA3" t="s" s="15">
        <v>89</v>
      </c>
      <c r="IB3" t="s" s="16">
        <v>87</v>
      </c>
      <c r="IC3" t="s" s="14">
        <v>88</v>
      </c>
      <c r="ID3" t="s" s="15">
        <v>89</v>
      </c>
      <c r="IE3" t="s" s="16">
        <v>87</v>
      </c>
      <c r="IF3" t="s" s="14">
        <v>88</v>
      </c>
      <c r="IG3" t="s" s="15">
        <v>89</v>
      </c>
      <c r="IH3" t="s" s="16">
        <v>87</v>
      </c>
      <c r="II3" t="s" s="14">
        <v>88</v>
      </c>
      <c r="IJ3" t="s" s="15">
        <v>89</v>
      </c>
      <c r="IK3" t="s" s="16">
        <v>87</v>
      </c>
      <c r="IL3" t="s" s="14">
        <v>88</v>
      </c>
      <c r="IM3" t="s" s="15">
        <v>89</v>
      </c>
      <c r="IN3" t="s" s="16">
        <v>87</v>
      </c>
      <c r="IO3" t="s" s="14">
        <v>88</v>
      </c>
      <c r="IP3" t="s" s="17">
        <v>89</v>
      </c>
      <c r="IQ3" t="s" s="18">
        <v>87</v>
      </c>
      <c r="IR3" t="s" s="14">
        <v>88</v>
      </c>
      <c r="IS3" t="s" s="17">
        <v>89</v>
      </c>
      <c r="IT3" s="18"/>
      <c r="IU3" s="14"/>
    </row>
    <row r="4" ht="20.65" customHeight="1">
      <c r="A4" s="19">
        <v>1910</v>
      </c>
      <c r="B4" s="20">
        <v>334</v>
      </c>
      <c r="C4" s="21">
        <v>28.44311377245509</v>
      </c>
      <c r="D4" s="22">
        <v>12.06706586826347</v>
      </c>
      <c r="E4" s="23">
        <v>365</v>
      </c>
      <c r="F4" s="21">
        <v>21.36986301369863</v>
      </c>
      <c r="G4" s="22">
        <v>11.02575342465754</v>
      </c>
      <c r="H4" s="23">
        <v>364</v>
      </c>
      <c r="I4" s="21">
        <v>46.7032967032967</v>
      </c>
      <c r="J4" s="22">
        <v>13.90274725274725</v>
      </c>
      <c r="K4" t="s" s="24">
        <v>90</v>
      </c>
      <c r="L4" t="s" s="25">
        <v>90</v>
      </c>
      <c r="M4" t="s" s="26">
        <v>90</v>
      </c>
      <c r="N4" t="s" s="24">
        <v>90</v>
      </c>
      <c r="O4" t="s" s="25">
        <v>90</v>
      </c>
      <c r="P4" s="22"/>
      <c r="Q4" s="23">
        <v>361</v>
      </c>
      <c r="R4" s="21">
        <v>84.48753462603878</v>
      </c>
      <c r="S4" s="22">
        <v>6.427700831024931</v>
      </c>
      <c r="T4" t="s" s="24">
        <v>90</v>
      </c>
      <c r="U4" t="s" s="25">
        <v>90</v>
      </c>
      <c r="V4" s="22"/>
      <c r="W4" s="23">
        <v>363</v>
      </c>
      <c r="X4" s="21">
        <v>66.11570247933885</v>
      </c>
      <c r="Y4" s="22">
        <v>16.94793388429753</v>
      </c>
      <c r="Z4" s="23">
        <v>325</v>
      </c>
      <c r="AA4" s="21">
        <v>53.53846153846153</v>
      </c>
      <c r="AB4" s="22">
        <v>13.17415384615385</v>
      </c>
      <c r="AC4" s="23">
        <v>365</v>
      </c>
      <c r="AD4" s="21">
        <v>28.49315068493151</v>
      </c>
      <c r="AE4" s="22">
        <v>8.00712328767124</v>
      </c>
      <c r="AF4" t="s" s="24">
        <v>90</v>
      </c>
      <c r="AG4" t="s" s="25">
        <v>90</v>
      </c>
      <c r="AH4" s="22"/>
      <c r="AI4" s="23">
        <v>365</v>
      </c>
      <c r="AJ4" s="21">
        <v>33.15068493150685</v>
      </c>
      <c r="AK4" s="22">
        <v>22.26547945205479</v>
      </c>
      <c r="AL4" s="23">
        <v>351</v>
      </c>
      <c r="AM4" s="21">
        <v>35.61253561253561</v>
      </c>
      <c r="AN4" s="22">
        <v>16.41025641025639</v>
      </c>
      <c r="AO4" s="23">
        <v>363</v>
      </c>
      <c r="AP4" s="21">
        <v>30.57851239669421</v>
      </c>
      <c r="AQ4" s="22">
        <v>20.48264462809917</v>
      </c>
      <c r="AR4" t="s" s="24">
        <v>90</v>
      </c>
      <c r="AS4" t="s" s="25">
        <v>90</v>
      </c>
      <c r="AT4" s="22"/>
      <c r="AU4" t="s" s="24">
        <v>90</v>
      </c>
      <c r="AV4" t="s" s="25">
        <v>90</v>
      </c>
      <c r="AW4" s="22"/>
      <c r="AX4" s="23">
        <v>365</v>
      </c>
      <c r="AY4" s="21">
        <v>34.52054794520548</v>
      </c>
      <c r="AZ4" s="22">
        <v>20.33452054794521</v>
      </c>
      <c r="BA4" t="s" s="24">
        <v>90</v>
      </c>
      <c r="BB4" t="s" s="25">
        <v>90</v>
      </c>
      <c r="BC4" s="22"/>
      <c r="BD4" t="s" s="24">
        <v>90</v>
      </c>
      <c r="BE4" t="s" s="25">
        <v>90</v>
      </c>
      <c r="BF4" s="22"/>
      <c r="BG4" t="s" s="24">
        <v>90</v>
      </c>
      <c r="BH4" t="s" s="25">
        <v>90</v>
      </c>
      <c r="BI4" s="22"/>
      <c r="BJ4" t="s" s="24">
        <v>90</v>
      </c>
      <c r="BK4" t="s" s="25">
        <v>90</v>
      </c>
      <c r="BL4" s="22"/>
      <c r="BM4" s="23">
        <v>365</v>
      </c>
      <c r="BN4" s="21">
        <v>37.26027397260274</v>
      </c>
      <c r="BO4" s="22">
        <v>14.08383561643836</v>
      </c>
      <c r="BP4" s="23">
        <v>365</v>
      </c>
      <c r="BQ4" s="21">
        <v>99.45205479452055</v>
      </c>
      <c r="BR4" s="22">
        <v>17.89287671232878</v>
      </c>
      <c r="BS4" s="23">
        <v>364</v>
      </c>
      <c r="BT4" s="21">
        <v>79.67032967032966</v>
      </c>
      <c r="BU4" s="22">
        <v>10.90549450549451</v>
      </c>
      <c r="BV4" s="23">
        <v>365</v>
      </c>
      <c r="BW4" s="21">
        <v>47.12328767123288</v>
      </c>
      <c r="BX4" s="22">
        <v>17.15452054794521</v>
      </c>
      <c r="BY4" t="s" s="24">
        <v>90</v>
      </c>
      <c r="BZ4" t="s" s="25">
        <v>90</v>
      </c>
      <c r="CA4" s="22"/>
      <c r="CB4" s="23">
        <v>353</v>
      </c>
      <c r="CC4" s="21">
        <v>92.63456090651559</v>
      </c>
      <c r="CD4" s="22">
        <v>13.44447592067989</v>
      </c>
      <c r="CE4" s="23">
        <v>362</v>
      </c>
      <c r="CF4" s="21">
        <v>53.03867403314917</v>
      </c>
      <c r="CG4" s="22">
        <v>16.69281767955801</v>
      </c>
      <c r="CH4" s="23">
        <v>365</v>
      </c>
      <c r="CI4" s="21">
        <v>100</v>
      </c>
      <c r="CJ4" s="22">
        <v>12.66273972602739</v>
      </c>
      <c r="CK4" t="s" s="24">
        <v>90</v>
      </c>
      <c r="CL4" t="s" s="25">
        <v>90</v>
      </c>
      <c r="CM4" s="22"/>
      <c r="CN4" t="s" s="24">
        <v>90</v>
      </c>
      <c r="CO4" t="s" s="25">
        <v>90</v>
      </c>
      <c r="CP4" s="22"/>
      <c r="CQ4" t="s" s="24">
        <v>90</v>
      </c>
      <c r="CR4" t="s" s="25">
        <v>90</v>
      </c>
      <c r="CS4" s="22"/>
      <c r="CT4" s="23">
        <v>359</v>
      </c>
      <c r="CU4" s="21">
        <v>20.89136490250696</v>
      </c>
      <c r="CV4" s="22">
        <v>23.9183844011142</v>
      </c>
      <c r="CW4" s="23">
        <v>359</v>
      </c>
      <c r="CX4" s="21">
        <v>78.27298050139275</v>
      </c>
      <c r="CY4" s="22">
        <v>9.904456824512534</v>
      </c>
      <c r="CZ4" t="s" s="24">
        <v>90</v>
      </c>
      <c r="DA4" t="s" s="25">
        <v>90</v>
      </c>
      <c r="DB4" s="22"/>
      <c r="DC4" s="23">
        <v>363</v>
      </c>
      <c r="DD4" s="21">
        <v>51.51515151515152</v>
      </c>
      <c r="DE4" s="22">
        <v>10.24876033057851</v>
      </c>
      <c r="DF4" s="23">
        <v>362</v>
      </c>
      <c r="DG4" s="21">
        <v>36.46408839779006</v>
      </c>
      <c r="DH4" s="22">
        <v>11.31270718232044</v>
      </c>
      <c r="DI4" s="23">
        <v>364</v>
      </c>
      <c r="DJ4" s="21">
        <v>69.78021978021978</v>
      </c>
      <c r="DK4" s="22">
        <v>12.00082417582418</v>
      </c>
      <c r="DL4" t="s" s="24">
        <v>90</v>
      </c>
      <c r="DM4" t="s" s="25">
        <v>90</v>
      </c>
      <c r="DN4" s="22"/>
      <c r="DO4" s="23">
        <v>363</v>
      </c>
      <c r="DP4" s="21">
        <v>100</v>
      </c>
      <c r="DQ4" s="22">
        <v>12.2198347107438</v>
      </c>
      <c r="DR4" s="23">
        <v>359</v>
      </c>
      <c r="DS4" s="21">
        <v>20.05571030640668</v>
      </c>
      <c r="DT4" s="22">
        <v>13.2615598885794</v>
      </c>
      <c r="DU4" s="23">
        <v>357</v>
      </c>
      <c r="DV4" s="21">
        <v>68.90756302521008</v>
      </c>
      <c r="DW4" s="22">
        <v>18.56610644257702</v>
      </c>
      <c r="DX4" s="23">
        <v>363</v>
      </c>
      <c r="DY4" s="21">
        <v>62.53443526170799</v>
      </c>
      <c r="DZ4" s="22">
        <v>14.71019283746555</v>
      </c>
      <c r="EA4" t="s" s="24">
        <v>90</v>
      </c>
      <c r="EB4" t="s" s="25">
        <v>90</v>
      </c>
      <c r="EC4" s="22"/>
      <c r="ED4" t="s" s="24">
        <v>90</v>
      </c>
      <c r="EE4" t="s" s="25">
        <v>90</v>
      </c>
      <c r="EF4" s="22"/>
      <c r="EG4" t="s" s="24">
        <v>90</v>
      </c>
      <c r="EH4" t="s" s="25">
        <v>90</v>
      </c>
      <c r="EI4" s="22"/>
      <c r="EJ4" s="23">
        <v>365</v>
      </c>
      <c r="EK4" s="21">
        <v>52.05479452054794</v>
      </c>
      <c r="EL4" s="22">
        <v>18.44465753424656</v>
      </c>
      <c r="EM4" t="s" s="24">
        <v>90</v>
      </c>
      <c r="EN4" t="s" s="25">
        <v>90</v>
      </c>
      <c r="EO4" s="22"/>
      <c r="EP4" t="s" s="24">
        <v>90</v>
      </c>
      <c r="EQ4" t="s" s="25">
        <v>90</v>
      </c>
      <c r="ER4" s="22"/>
      <c r="ES4" s="23">
        <v>364</v>
      </c>
      <c r="ET4" s="21">
        <v>56.59340659340659</v>
      </c>
      <c r="EU4" s="22">
        <v>6.678296703296702</v>
      </c>
      <c r="EV4" s="23">
        <v>365</v>
      </c>
      <c r="EW4" s="21">
        <v>65.20547945205479</v>
      </c>
      <c r="EX4" s="22">
        <v>11.62082191780822</v>
      </c>
      <c r="EY4" t="s" s="24">
        <v>90</v>
      </c>
      <c r="EZ4" t="s" s="25">
        <v>90</v>
      </c>
      <c r="FA4" s="22"/>
      <c r="FB4" s="23">
        <v>365</v>
      </c>
      <c r="FC4" s="21">
        <v>30.68493150684932</v>
      </c>
      <c r="FD4" s="22">
        <v>9.093698630137</v>
      </c>
      <c r="FE4" s="23">
        <v>359</v>
      </c>
      <c r="FF4" s="21">
        <v>28.6908077994429</v>
      </c>
      <c r="FG4" s="22">
        <v>9.388300835654595</v>
      </c>
      <c r="FH4" t="s" s="24">
        <v>90</v>
      </c>
      <c r="FI4" t="s" s="25">
        <v>90</v>
      </c>
      <c r="FJ4" s="22"/>
      <c r="FK4" s="23">
        <v>365</v>
      </c>
      <c r="FL4" s="21">
        <v>31.78082191780822</v>
      </c>
      <c r="FM4" s="22">
        <v>7.923835616438356</v>
      </c>
      <c r="FN4" t="s" s="24">
        <v>90</v>
      </c>
      <c r="FO4" t="s" s="25">
        <v>90</v>
      </c>
      <c r="FP4" s="22"/>
      <c r="FQ4" t="s" s="24">
        <v>90</v>
      </c>
      <c r="FR4" t="s" s="25">
        <v>90</v>
      </c>
      <c r="FS4" s="22"/>
      <c r="FT4" s="23">
        <v>363</v>
      </c>
      <c r="FU4" s="21">
        <v>45.17906336088154</v>
      </c>
      <c r="FV4" s="22">
        <v>14.31101928374656</v>
      </c>
      <c r="FW4" s="23">
        <v>362</v>
      </c>
      <c r="FX4" s="21">
        <v>41.9889502762431</v>
      </c>
      <c r="FY4" s="22">
        <v>9.491988950276239</v>
      </c>
      <c r="FZ4" s="23">
        <v>362</v>
      </c>
      <c r="GA4" s="21">
        <v>69.88950276243095</v>
      </c>
      <c r="GB4" s="22">
        <v>18.33922651933702</v>
      </c>
      <c r="GC4" s="23">
        <v>365</v>
      </c>
      <c r="GD4" s="21">
        <v>41.91780821917808</v>
      </c>
      <c r="GE4" s="22">
        <v>20.23616438356165</v>
      </c>
      <c r="GF4" s="23">
        <v>365</v>
      </c>
      <c r="GG4" s="21">
        <v>73.42465753424658</v>
      </c>
      <c r="GH4" s="22">
        <v>11.81506849315067</v>
      </c>
      <c r="GI4" t="s" s="24">
        <v>90</v>
      </c>
      <c r="GJ4" t="s" s="25">
        <v>90</v>
      </c>
      <c r="GK4" s="22"/>
      <c r="GL4" s="23">
        <v>365</v>
      </c>
      <c r="GM4" s="21">
        <v>20</v>
      </c>
      <c r="GN4" s="22">
        <v>10.34246575342465</v>
      </c>
      <c r="GO4" t="s" s="24">
        <v>90</v>
      </c>
      <c r="GP4" t="s" s="25">
        <v>90</v>
      </c>
      <c r="GQ4" s="22"/>
      <c r="GR4" s="23">
        <v>364</v>
      </c>
      <c r="GS4" s="21">
        <v>100</v>
      </c>
      <c r="GT4" s="22">
        <v>10.51648351648351</v>
      </c>
      <c r="GU4" s="23">
        <v>364</v>
      </c>
      <c r="GV4" s="21">
        <v>85.98901098901099</v>
      </c>
      <c r="GW4" s="22">
        <v>12.64175824175824</v>
      </c>
      <c r="GX4" t="s" s="24">
        <v>90</v>
      </c>
      <c r="GY4" t="s" s="25">
        <v>90</v>
      </c>
      <c r="GZ4" s="22"/>
      <c r="HA4" s="23">
        <v>256</v>
      </c>
      <c r="HB4" s="21">
        <v>100</v>
      </c>
      <c r="HC4" s="22">
        <v>11.308984375</v>
      </c>
      <c r="HD4" s="23">
        <v>357</v>
      </c>
      <c r="HE4" s="21">
        <v>31.09243697478992</v>
      </c>
      <c r="HF4" s="22">
        <v>11.05378151260503</v>
      </c>
      <c r="HG4" t="s" s="24">
        <v>90</v>
      </c>
      <c r="HH4" t="s" s="25">
        <v>90</v>
      </c>
      <c r="HI4" s="22"/>
      <c r="HJ4" t="s" s="24">
        <v>90</v>
      </c>
      <c r="HK4" t="s" s="25">
        <v>90</v>
      </c>
      <c r="HL4" s="22"/>
      <c r="HM4" s="23">
        <v>363</v>
      </c>
      <c r="HN4" s="21">
        <v>49.03581267217631</v>
      </c>
      <c r="HO4" s="22">
        <v>21.45013774104683</v>
      </c>
      <c r="HP4" t="s" s="24">
        <v>90</v>
      </c>
      <c r="HQ4" t="s" s="25">
        <v>90</v>
      </c>
      <c r="HR4" s="22"/>
      <c r="HS4" t="s" s="24">
        <v>90</v>
      </c>
      <c r="HT4" t="s" s="25">
        <v>90</v>
      </c>
      <c r="HU4" s="22"/>
      <c r="HV4" t="s" s="24">
        <v>90</v>
      </c>
      <c r="HW4" t="s" s="25">
        <v>90</v>
      </c>
      <c r="HX4" s="22"/>
      <c r="HY4" t="s" s="24">
        <v>90</v>
      </c>
      <c r="HZ4" t="s" s="25">
        <v>90</v>
      </c>
      <c r="IA4" s="22"/>
      <c r="IB4" s="23">
        <v>312</v>
      </c>
      <c r="IC4" s="21">
        <v>43.58974358974359</v>
      </c>
      <c r="ID4" s="22">
        <v>19.23397435897434</v>
      </c>
      <c r="IE4" s="23">
        <v>365</v>
      </c>
      <c r="IF4" s="21">
        <v>33.97260273972603</v>
      </c>
      <c r="IG4" s="22">
        <v>13.09671232876712</v>
      </c>
      <c r="IH4" t="s" s="24">
        <v>90</v>
      </c>
      <c r="II4" t="s" s="25">
        <v>90</v>
      </c>
      <c r="IJ4" s="22"/>
      <c r="IK4" t="s" s="24">
        <v>90</v>
      </c>
      <c r="IL4" t="s" s="25">
        <v>90</v>
      </c>
      <c r="IM4" s="22"/>
      <c r="IN4" s="23">
        <v>365</v>
      </c>
      <c r="IO4" s="21">
        <v>41.0958904109589</v>
      </c>
      <c r="IP4" s="22">
        <v>11.47561643835616</v>
      </c>
      <c r="IQ4" s="23">
        <v>365</v>
      </c>
      <c r="IR4" s="21">
        <v>53.42465753424658</v>
      </c>
      <c r="IS4" s="22">
        <v>13.03589041095891</v>
      </c>
      <c r="IT4" s="27"/>
      <c r="IU4" s="28"/>
    </row>
    <row r="5" ht="20.35" customHeight="1">
      <c r="A5" s="19">
        <v>1911</v>
      </c>
      <c r="B5" s="29">
        <v>365</v>
      </c>
      <c r="C5" s="30">
        <v>25.75342465753425</v>
      </c>
      <c r="D5" s="31">
        <v>11.90383561643836</v>
      </c>
      <c r="E5" s="32">
        <v>363</v>
      </c>
      <c r="F5" s="30">
        <v>25.89531680440771</v>
      </c>
      <c r="G5" s="31">
        <v>11.2801652892562</v>
      </c>
      <c r="H5" s="32">
        <v>364</v>
      </c>
      <c r="I5" s="30">
        <v>50.27472527472527</v>
      </c>
      <c r="J5" s="31">
        <v>13.25384615384615</v>
      </c>
      <c r="K5" t="s" s="33">
        <v>90</v>
      </c>
      <c r="L5" t="s" s="34">
        <v>90</v>
      </c>
      <c r="M5" t="s" s="35">
        <v>90</v>
      </c>
      <c r="N5" t="s" s="33">
        <v>90</v>
      </c>
      <c r="O5" t="s" s="34">
        <v>90</v>
      </c>
      <c r="P5" s="31"/>
      <c r="Q5" s="32">
        <v>360</v>
      </c>
      <c r="R5" s="30">
        <v>92.77777777777779</v>
      </c>
      <c r="S5" s="31">
        <v>6.305833333333327</v>
      </c>
      <c r="T5" t="s" s="33">
        <v>90</v>
      </c>
      <c r="U5" t="s" s="34">
        <v>90</v>
      </c>
      <c r="V5" s="31"/>
      <c r="W5" s="32">
        <v>365</v>
      </c>
      <c r="X5" s="30">
        <v>55.06849315068493</v>
      </c>
      <c r="Y5" s="31">
        <v>16.43917808219181</v>
      </c>
      <c r="Z5" s="32">
        <v>363</v>
      </c>
      <c r="AA5" s="30">
        <v>39.66942148760331</v>
      </c>
      <c r="AB5" s="31">
        <v>12.18622589531681</v>
      </c>
      <c r="AC5" s="32">
        <v>362</v>
      </c>
      <c r="AD5" s="30">
        <v>40.05524861878452</v>
      </c>
      <c r="AE5" s="31">
        <v>7.24475138121547</v>
      </c>
      <c r="AF5" t="s" s="33">
        <v>90</v>
      </c>
      <c r="AG5" t="s" s="34">
        <v>90</v>
      </c>
      <c r="AH5" s="31"/>
      <c r="AI5" s="32">
        <v>363</v>
      </c>
      <c r="AJ5" s="30">
        <v>35.81267217630854</v>
      </c>
      <c r="AK5" s="31">
        <v>21.63112947658402</v>
      </c>
      <c r="AL5" s="32">
        <v>362</v>
      </c>
      <c r="AM5" s="30">
        <v>37.29281767955801</v>
      </c>
      <c r="AN5" s="31">
        <v>15.26574585635358</v>
      </c>
      <c r="AO5" s="32">
        <v>365</v>
      </c>
      <c r="AP5" s="30">
        <v>31.23287671232877</v>
      </c>
      <c r="AQ5" s="31">
        <v>18.9813698630137</v>
      </c>
      <c r="AR5" t="s" s="33">
        <v>90</v>
      </c>
      <c r="AS5" t="s" s="34">
        <v>90</v>
      </c>
      <c r="AT5" s="31"/>
      <c r="AU5" t="s" s="33">
        <v>90</v>
      </c>
      <c r="AV5" t="s" s="34">
        <v>90</v>
      </c>
      <c r="AW5" s="31"/>
      <c r="AX5" s="32">
        <v>364</v>
      </c>
      <c r="AY5" s="30">
        <v>43.68131868131868</v>
      </c>
      <c r="AZ5" s="31">
        <v>19.5695054945055</v>
      </c>
      <c r="BA5" t="s" s="33">
        <v>90</v>
      </c>
      <c r="BB5" t="s" s="34">
        <v>90</v>
      </c>
      <c r="BC5" s="31"/>
      <c r="BD5" t="s" s="33">
        <v>90</v>
      </c>
      <c r="BE5" t="s" s="34">
        <v>90</v>
      </c>
      <c r="BF5" s="31"/>
      <c r="BG5" t="s" s="33">
        <v>90</v>
      </c>
      <c r="BH5" t="s" s="34">
        <v>90</v>
      </c>
      <c r="BI5" s="31"/>
      <c r="BJ5" t="s" s="33">
        <v>90</v>
      </c>
      <c r="BK5" t="s" s="34">
        <v>90</v>
      </c>
      <c r="BL5" s="31"/>
      <c r="BM5" s="32">
        <v>365</v>
      </c>
      <c r="BN5" s="30">
        <v>30.41095890410959</v>
      </c>
      <c r="BO5" s="31">
        <v>13.9986301369863</v>
      </c>
      <c r="BP5" s="32">
        <v>365</v>
      </c>
      <c r="BQ5" s="30">
        <v>71.78082191780823</v>
      </c>
      <c r="BR5" s="31">
        <v>17.61835616438358</v>
      </c>
      <c r="BS5" s="32">
        <v>365</v>
      </c>
      <c r="BT5" s="30">
        <v>72.32876712328768</v>
      </c>
      <c r="BU5" s="31">
        <v>10.82657534246575</v>
      </c>
      <c r="BV5" s="32">
        <v>365</v>
      </c>
      <c r="BW5" s="30">
        <v>40.54794520547945</v>
      </c>
      <c r="BX5" s="31">
        <v>16.66082191780822</v>
      </c>
      <c r="BY5" t="s" s="33">
        <v>90</v>
      </c>
      <c r="BZ5" t="s" s="34">
        <v>90</v>
      </c>
      <c r="CA5" s="31"/>
      <c r="CB5" s="32">
        <v>348</v>
      </c>
      <c r="CC5" s="30">
        <v>77.87356321839081</v>
      </c>
      <c r="CD5" s="31">
        <v>11.95287356321838</v>
      </c>
      <c r="CE5" s="32">
        <v>346</v>
      </c>
      <c r="CF5" s="30">
        <v>34.68208092485549</v>
      </c>
      <c r="CG5" s="31">
        <v>15.59710982658959</v>
      </c>
      <c r="CH5" s="32">
        <v>364</v>
      </c>
      <c r="CI5" s="30">
        <v>87.08791208791209</v>
      </c>
      <c r="CJ5" s="31">
        <v>12.18076923076923</v>
      </c>
      <c r="CK5" t="s" s="33">
        <v>90</v>
      </c>
      <c r="CL5" t="s" s="34">
        <v>90</v>
      </c>
      <c r="CM5" s="31"/>
      <c r="CN5" t="s" s="33">
        <v>90</v>
      </c>
      <c r="CO5" t="s" s="34">
        <v>90</v>
      </c>
      <c r="CP5" s="31"/>
      <c r="CQ5" t="s" s="33">
        <v>90</v>
      </c>
      <c r="CR5" t="s" s="34">
        <v>90</v>
      </c>
      <c r="CS5" s="31"/>
      <c r="CT5" s="32">
        <v>363</v>
      </c>
      <c r="CU5" s="30">
        <v>19.28374655647383</v>
      </c>
      <c r="CV5" s="31">
        <v>23.36501377410467</v>
      </c>
      <c r="CW5" s="32">
        <v>364</v>
      </c>
      <c r="CX5" s="30">
        <v>70.87912087912088</v>
      </c>
      <c r="CY5" s="31">
        <v>10.05357142857143</v>
      </c>
      <c r="CZ5" t="s" s="33">
        <v>90</v>
      </c>
      <c r="DA5" t="s" s="34">
        <v>90</v>
      </c>
      <c r="DB5" s="31"/>
      <c r="DC5" s="32">
        <v>364</v>
      </c>
      <c r="DD5" s="30">
        <v>35.43956043956044</v>
      </c>
      <c r="DE5" s="31">
        <v>9.6304945054945</v>
      </c>
      <c r="DF5" s="32">
        <v>365</v>
      </c>
      <c r="DG5" s="30">
        <v>39.45205479452055</v>
      </c>
      <c r="DH5" s="31">
        <v>11.38958904109588</v>
      </c>
      <c r="DI5" s="32">
        <v>364</v>
      </c>
      <c r="DJ5" s="30">
        <v>53.84615384615385</v>
      </c>
      <c r="DK5" s="31">
        <v>11.6771978021978</v>
      </c>
      <c r="DL5" t="s" s="33">
        <v>90</v>
      </c>
      <c r="DM5" t="s" s="34">
        <v>90</v>
      </c>
      <c r="DN5" s="31"/>
      <c r="DO5" s="32">
        <v>362</v>
      </c>
      <c r="DP5" s="30">
        <v>100</v>
      </c>
      <c r="DQ5" s="31">
        <v>11.51298342541436</v>
      </c>
      <c r="DR5" s="32">
        <v>360</v>
      </c>
      <c r="DS5" s="30">
        <v>8.333333333333332</v>
      </c>
      <c r="DT5" s="31">
        <v>12.52694444444443</v>
      </c>
      <c r="DU5" s="32">
        <v>358</v>
      </c>
      <c r="DV5" s="30">
        <v>43.29608938547486</v>
      </c>
      <c r="DW5" s="31">
        <v>17.41731843575418</v>
      </c>
      <c r="DX5" s="32">
        <v>365</v>
      </c>
      <c r="DY5" s="30">
        <v>50.41095890410959</v>
      </c>
      <c r="DZ5" s="31">
        <v>13.9049315068493</v>
      </c>
      <c r="EA5" t="s" s="33">
        <v>90</v>
      </c>
      <c r="EB5" t="s" s="34">
        <v>90</v>
      </c>
      <c r="EC5" s="31"/>
      <c r="ED5" t="s" s="33">
        <v>90</v>
      </c>
      <c r="EE5" t="s" s="34">
        <v>90</v>
      </c>
      <c r="EF5" s="31"/>
      <c r="EG5" t="s" s="33">
        <v>90</v>
      </c>
      <c r="EH5" t="s" s="34">
        <v>90</v>
      </c>
      <c r="EI5" s="31"/>
      <c r="EJ5" s="32">
        <v>365</v>
      </c>
      <c r="EK5" s="30">
        <v>30.95890410958904</v>
      </c>
      <c r="EL5" s="31">
        <v>17.37123287671234</v>
      </c>
      <c r="EM5" t="s" s="33">
        <v>90</v>
      </c>
      <c r="EN5" t="s" s="34">
        <v>90</v>
      </c>
      <c r="EO5" s="31"/>
      <c r="EP5" t="s" s="33">
        <v>90</v>
      </c>
      <c r="EQ5" t="s" s="34">
        <v>90</v>
      </c>
      <c r="ER5" s="31"/>
      <c r="ES5" s="32">
        <v>334</v>
      </c>
      <c r="ET5" s="30">
        <v>49.70059880239521</v>
      </c>
      <c r="EU5" s="31">
        <v>6.508982035928133</v>
      </c>
      <c r="EV5" s="32">
        <v>365</v>
      </c>
      <c r="EW5" s="30">
        <v>58.63013698630137</v>
      </c>
      <c r="EX5" s="31">
        <v>11.84493150684932</v>
      </c>
      <c r="EY5" t="s" s="33">
        <v>90</v>
      </c>
      <c r="EZ5" t="s" s="34">
        <v>90</v>
      </c>
      <c r="FA5" s="31"/>
      <c r="FB5" s="32">
        <v>365</v>
      </c>
      <c r="FC5" s="30">
        <v>21.64383561643836</v>
      </c>
      <c r="FD5" s="31">
        <v>8.932602739726029</v>
      </c>
      <c r="FE5" s="32">
        <v>359</v>
      </c>
      <c r="FF5" s="30">
        <v>30.36211699164346</v>
      </c>
      <c r="FG5" s="31">
        <v>9.177437325905286</v>
      </c>
      <c r="FH5" t="s" s="33">
        <v>90</v>
      </c>
      <c r="FI5" t="s" s="34">
        <v>90</v>
      </c>
      <c r="FJ5" s="31"/>
      <c r="FK5" s="32">
        <v>365</v>
      </c>
      <c r="FL5" s="30">
        <v>31.23287671232877</v>
      </c>
      <c r="FM5" s="31">
        <v>7.561643835616441</v>
      </c>
      <c r="FN5" t="s" s="33">
        <v>90</v>
      </c>
      <c r="FO5" t="s" s="34">
        <v>90</v>
      </c>
      <c r="FP5" s="31"/>
      <c r="FQ5" t="s" s="33">
        <v>90</v>
      </c>
      <c r="FR5" t="s" s="34">
        <v>90</v>
      </c>
      <c r="FS5" s="31"/>
      <c r="FT5" s="32">
        <v>334</v>
      </c>
      <c r="FU5" s="30">
        <v>54.49101796407185</v>
      </c>
      <c r="FV5" s="31">
        <v>15.43443113772456</v>
      </c>
      <c r="FW5" s="32">
        <v>365</v>
      </c>
      <c r="FX5" s="30">
        <v>23.56164383561644</v>
      </c>
      <c r="FY5" s="31">
        <v>9.566027397260283</v>
      </c>
      <c r="FZ5" s="32">
        <v>365</v>
      </c>
      <c r="GA5" s="30">
        <v>39.72602739726027</v>
      </c>
      <c r="GB5" s="31">
        <v>17.32739726027396</v>
      </c>
      <c r="GC5" s="32">
        <v>365</v>
      </c>
      <c r="GD5" s="30">
        <v>66.02739726027397</v>
      </c>
      <c r="GE5" s="31">
        <v>20.13506849315068</v>
      </c>
      <c r="GF5" s="32">
        <v>365</v>
      </c>
      <c r="GG5" s="30">
        <v>78.08219178082192</v>
      </c>
      <c r="GH5" s="31">
        <v>11.07123287671232</v>
      </c>
      <c r="GI5" t="s" s="33">
        <v>90</v>
      </c>
      <c r="GJ5" t="s" s="34">
        <v>90</v>
      </c>
      <c r="GK5" s="31"/>
      <c r="GL5" s="32">
        <v>365</v>
      </c>
      <c r="GM5" s="30">
        <v>20.54794520547945</v>
      </c>
      <c r="GN5" s="31">
        <v>10.23945205479453</v>
      </c>
      <c r="GO5" t="s" s="33">
        <v>90</v>
      </c>
      <c r="GP5" t="s" s="34">
        <v>90</v>
      </c>
      <c r="GQ5" s="31"/>
      <c r="GR5" s="32">
        <v>350</v>
      </c>
      <c r="GS5" s="30">
        <v>100</v>
      </c>
      <c r="GT5" s="31">
        <v>9.614000000000001</v>
      </c>
      <c r="GU5" s="32">
        <v>304</v>
      </c>
      <c r="GV5" s="30">
        <v>99.01315789473685</v>
      </c>
      <c r="GW5" s="31">
        <v>9.997039473684206</v>
      </c>
      <c r="GX5" t="s" s="33">
        <v>90</v>
      </c>
      <c r="GY5" t="s" s="34">
        <v>90</v>
      </c>
      <c r="GZ5" s="31"/>
      <c r="HA5" s="32">
        <v>309</v>
      </c>
      <c r="HB5" s="30">
        <v>99.67637540453075</v>
      </c>
      <c r="HC5" s="31">
        <v>11.32783171521036</v>
      </c>
      <c r="HD5" s="32">
        <v>365</v>
      </c>
      <c r="HE5" s="30">
        <v>36.98630136986301</v>
      </c>
      <c r="HF5" s="31">
        <v>11.22602739726029</v>
      </c>
      <c r="HG5" t="s" s="33">
        <v>90</v>
      </c>
      <c r="HH5" t="s" s="34">
        <v>90</v>
      </c>
      <c r="HI5" s="31"/>
      <c r="HJ5" s="32">
        <v>365</v>
      </c>
      <c r="HK5" s="30">
        <v>100</v>
      </c>
      <c r="HL5" s="31">
        <v>8.668493150684929</v>
      </c>
      <c r="HM5" s="32">
        <v>360</v>
      </c>
      <c r="HN5" s="30">
        <v>43.33333333333334</v>
      </c>
      <c r="HO5" s="31">
        <v>20.69083333333333</v>
      </c>
      <c r="HP5" t="s" s="33">
        <v>90</v>
      </c>
      <c r="HQ5" t="s" s="34">
        <v>90</v>
      </c>
      <c r="HR5" s="31"/>
      <c r="HS5" t="s" s="33">
        <v>90</v>
      </c>
      <c r="HT5" t="s" s="34">
        <v>90</v>
      </c>
      <c r="HU5" s="31"/>
      <c r="HV5" t="s" s="33">
        <v>90</v>
      </c>
      <c r="HW5" t="s" s="34">
        <v>90</v>
      </c>
      <c r="HX5" s="31"/>
      <c r="HY5" t="s" s="33">
        <v>90</v>
      </c>
      <c r="HZ5" t="s" s="34">
        <v>90</v>
      </c>
      <c r="IA5" s="31"/>
      <c r="IB5" s="32">
        <v>319</v>
      </c>
      <c r="IC5" s="30">
        <v>53.91849529780565</v>
      </c>
      <c r="ID5" s="31">
        <v>17.8294670846395</v>
      </c>
      <c r="IE5" s="32">
        <v>365</v>
      </c>
      <c r="IF5" s="30">
        <v>31.78082191780822</v>
      </c>
      <c r="IG5" s="31">
        <v>12.24191780821918</v>
      </c>
      <c r="IH5" t="s" s="33">
        <v>90</v>
      </c>
      <c r="II5" t="s" s="34">
        <v>90</v>
      </c>
      <c r="IJ5" s="31"/>
      <c r="IK5" t="s" s="33">
        <v>90</v>
      </c>
      <c r="IL5" t="s" s="34">
        <v>90</v>
      </c>
      <c r="IM5" s="31"/>
      <c r="IN5" s="32">
        <v>363</v>
      </c>
      <c r="IO5" s="30">
        <v>46.5564738292011</v>
      </c>
      <c r="IP5" s="31">
        <v>11.44380165289256</v>
      </c>
      <c r="IQ5" s="32">
        <v>365</v>
      </c>
      <c r="IR5" s="30">
        <v>30.68493150684932</v>
      </c>
      <c r="IS5" s="31">
        <v>12.98794520547946</v>
      </c>
      <c r="IT5" s="36"/>
      <c r="IU5" s="37"/>
    </row>
    <row r="6" ht="20.35" customHeight="1">
      <c r="A6" s="19">
        <v>1912</v>
      </c>
      <c r="B6" s="29">
        <v>365</v>
      </c>
      <c r="C6" s="30">
        <v>24.65753424657534</v>
      </c>
      <c r="D6" s="31">
        <v>11.91780821917808</v>
      </c>
      <c r="E6" s="32">
        <v>365</v>
      </c>
      <c r="F6" s="30">
        <v>40.54794520547945</v>
      </c>
      <c r="G6" s="31">
        <v>11.24767123287671</v>
      </c>
      <c r="H6" s="32">
        <v>365</v>
      </c>
      <c r="I6" s="30">
        <v>49.58904109589042</v>
      </c>
      <c r="J6" s="31">
        <v>12.91232876712328</v>
      </c>
      <c r="K6" t="s" s="33">
        <v>90</v>
      </c>
      <c r="L6" t="s" s="34">
        <v>90</v>
      </c>
      <c r="M6" t="s" s="35">
        <v>90</v>
      </c>
      <c r="N6" t="s" s="33">
        <v>90</v>
      </c>
      <c r="O6" t="s" s="34">
        <v>90</v>
      </c>
      <c r="P6" s="31"/>
      <c r="Q6" s="32">
        <v>359</v>
      </c>
      <c r="R6" s="30">
        <v>94.15041782729804</v>
      </c>
      <c r="S6" s="31">
        <v>6.402228412256274</v>
      </c>
      <c r="T6" t="s" s="33">
        <v>90</v>
      </c>
      <c r="U6" t="s" s="34">
        <v>90</v>
      </c>
      <c r="V6" s="31"/>
      <c r="W6" s="32">
        <v>363</v>
      </c>
      <c r="X6" s="30">
        <v>44.3526170798898</v>
      </c>
      <c r="Y6" s="31">
        <v>16.65840220385678</v>
      </c>
      <c r="Z6" s="32">
        <v>366</v>
      </c>
      <c r="AA6" s="30">
        <v>37.43169398907104</v>
      </c>
      <c r="AB6" s="31">
        <v>13.15218579234972</v>
      </c>
      <c r="AC6" s="32">
        <v>362</v>
      </c>
      <c r="AD6" s="30">
        <v>47.23756906077348</v>
      </c>
      <c r="AE6" s="31">
        <v>7.894475138121543</v>
      </c>
      <c r="AF6" t="s" s="33">
        <v>90</v>
      </c>
      <c r="AG6" t="s" s="34">
        <v>90</v>
      </c>
      <c r="AH6" s="31"/>
      <c r="AI6" s="32">
        <v>366</v>
      </c>
      <c r="AJ6" s="30">
        <v>48.08743169398907</v>
      </c>
      <c r="AK6" s="31">
        <v>20.91092896174864</v>
      </c>
      <c r="AL6" s="32">
        <v>358</v>
      </c>
      <c r="AM6" s="30">
        <v>31.84357541899441</v>
      </c>
      <c r="AN6" s="31">
        <v>15.75530726256983</v>
      </c>
      <c r="AO6" s="32">
        <v>366</v>
      </c>
      <c r="AP6" s="30">
        <v>36.88524590163934</v>
      </c>
      <c r="AQ6" s="31">
        <v>19.99781420765029</v>
      </c>
      <c r="AR6" t="s" s="33">
        <v>90</v>
      </c>
      <c r="AS6" t="s" s="34">
        <v>90</v>
      </c>
      <c r="AT6" s="31"/>
      <c r="AU6" t="s" s="33">
        <v>90</v>
      </c>
      <c r="AV6" t="s" s="34">
        <v>90</v>
      </c>
      <c r="AW6" s="31"/>
      <c r="AX6" s="32">
        <v>365</v>
      </c>
      <c r="AY6" s="30">
        <v>48.21917808219178</v>
      </c>
      <c r="AZ6" s="31">
        <v>20.3309589041096</v>
      </c>
      <c r="BA6" t="s" s="33">
        <v>90</v>
      </c>
      <c r="BB6" t="s" s="34">
        <v>90</v>
      </c>
      <c r="BC6" s="31"/>
      <c r="BD6" t="s" s="33">
        <v>90</v>
      </c>
      <c r="BE6" t="s" s="34">
        <v>90</v>
      </c>
      <c r="BF6" s="31"/>
      <c r="BG6" t="s" s="33">
        <v>90</v>
      </c>
      <c r="BH6" t="s" s="34">
        <v>90</v>
      </c>
      <c r="BI6" s="31"/>
      <c r="BJ6" t="s" s="33">
        <v>90</v>
      </c>
      <c r="BK6" t="s" s="34">
        <v>90</v>
      </c>
      <c r="BL6" s="31"/>
      <c r="BM6" s="32">
        <v>366</v>
      </c>
      <c r="BN6" s="30">
        <v>38.79781420765027</v>
      </c>
      <c r="BO6" s="31">
        <v>14.25819672131149</v>
      </c>
      <c r="BP6" s="32">
        <v>366</v>
      </c>
      <c r="BQ6" s="30">
        <v>63.11475409836066</v>
      </c>
      <c r="BR6" s="31">
        <v>17.80163934426229</v>
      </c>
      <c r="BS6" s="32">
        <v>366</v>
      </c>
      <c r="BT6" s="30">
        <v>65.02732240437157</v>
      </c>
      <c r="BU6" s="31">
        <v>10.87486338797814</v>
      </c>
      <c r="BV6" s="32">
        <v>364</v>
      </c>
      <c r="BW6" s="30">
        <v>41.48351648351649</v>
      </c>
      <c r="BX6" s="31">
        <v>17.22609890109889</v>
      </c>
      <c r="BY6" t="s" s="33">
        <v>90</v>
      </c>
      <c r="BZ6" t="s" s="34">
        <v>90</v>
      </c>
      <c r="CA6" s="31"/>
      <c r="CB6" s="32">
        <v>365</v>
      </c>
      <c r="CC6" s="30">
        <v>72.60273972602739</v>
      </c>
      <c r="CD6" s="31">
        <v>13.47068493150684</v>
      </c>
      <c r="CE6" s="32">
        <v>344</v>
      </c>
      <c r="CF6" s="30">
        <v>34.88372093023256</v>
      </c>
      <c r="CG6" s="31">
        <v>17.03052325581395</v>
      </c>
      <c r="CH6" s="32">
        <v>365</v>
      </c>
      <c r="CI6" s="30">
        <v>97.26027397260275</v>
      </c>
      <c r="CJ6" s="31">
        <v>12.56054794520548</v>
      </c>
      <c r="CK6" t="s" s="33">
        <v>90</v>
      </c>
      <c r="CL6" t="s" s="34">
        <v>90</v>
      </c>
      <c r="CM6" s="31"/>
      <c r="CN6" t="s" s="33">
        <v>90</v>
      </c>
      <c r="CO6" t="s" s="34">
        <v>90</v>
      </c>
      <c r="CP6" s="31"/>
      <c r="CQ6" t="s" s="33">
        <v>90</v>
      </c>
      <c r="CR6" t="s" s="34">
        <v>90</v>
      </c>
      <c r="CS6" s="31"/>
      <c r="CT6" s="32">
        <v>362</v>
      </c>
      <c r="CU6" s="30">
        <v>14.64088397790055</v>
      </c>
      <c r="CV6" s="31">
        <v>23.69696132596683</v>
      </c>
      <c r="CW6" s="32">
        <v>334</v>
      </c>
      <c r="CX6" s="30">
        <v>85.02994011976048</v>
      </c>
      <c r="CY6" s="31">
        <v>9.98353293413173</v>
      </c>
      <c r="CZ6" t="s" s="33">
        <v>90</v>
      </c>
      <c r="DA6" t="s" s="34">
        <v>90</v>
      </c>
      <c r="DB6" s="31"/>
      <c r="DC6" s="32">
        <v>366</v>
      </c>
      <c r="DD6" s="30">
        <v>22.1311475409836</v>
      </c>
      <c r="DE6" s="31">
        <v>9.867759562841533</v>
      </c>
      <c r="DF6" s="32">
        <v>353</v>
      </c>
      <c r="DG6" s="30">
        <v>19.54674220963173</v>
      </c>
      <c r="DH6" s="31">
        <v>11.84872521246458</v>
      </c>
      <c r="DI6" s="32">
        <v>363</v>
      </c>
      <c r="DJ6" s="30">
        <v>56.47382920110194</v>
      </c>
      <c r="DK6" s="31">
        <v>12.30000000000001</v>
      </c>
      <c r="DL6" t="s" s="33">
        <v>90</v>
      </c>
      <c r="DM6" t="s" s="34">
        <v>90</v>
      </c>
      <c r="DN6" s="31"/>
      <c r="DO6" s="32">
        <v>366</v>
      </c>
      <c r="DP6" s="30">
        <v>100</v>
      </c>
      <c r="DQ6" s="31">
        <v>12.38989071038251</v>
      </c>
      <c r="DR6" s="32">
        <v>364</v>
      </c>
      <c r="DS6" s="30">
        <v>19.78021978021978</v>
      </c>
      <c r="DT6" s="31">
        <v>12.71840659340659</v>
      </c>
      <c r="DU6" s="32">
        <v>360</v>
      </c>
      <c r="DV6" s="30">
        <v>60.55555555555555</v>
      </c>
      <c r="DW6" s="31">
        <v>18.83055555555555</v>
      </c>
      <c r="DX6" s="32">
        <v>366</v>
      </c>
      <c r="DY6" s="30">
        <v>49.18032786885246</v>
      </c>
      <c r="DZ6" s="31">
        <v>14.75983606557376</v>
      </c>
      <c r="EA6" t="s" s="33">
        <v>90</v>
      </c>
      <c r="EB6" t="s" s="34">
        <v>90</v>
      </c>
      <c r="EC6" s="31"/>
      <c r="ED6" t="s" s="33">
        <v>90</v>
      </c>
      <c r="EE6" t="s" s="34">
        <v>90</v>
      </c>
      <c r="EF6" s="31"/>
      <c r="EG6" t="s" s="33">
        <v>90</v>
      </c>
      <c r="EH6" t="s" s="34">
        <v>90</v>
      </c>
      <c r="EI6" s="31"/>
      <c r="EJ6" s="32">
        <v>366</v>
      </c>
      <c r="EK6" s="30">
        <v>73.49726775956285</v>
      </c>
      <c r="EL6" s="31">
        <v>17.45710382513662</v>
      </c>
      <c r="EM6" t="s" s="33">
        <v>90</v>
      </c>
      <c r="EN6" t="s" s="34">
        <v>90</v>
      </c>
      <c r="EO6" s="31"/>
      <c r="EP6" t="s" s="33">
        <v>90</v>
      </c>
      <c r="EQ6" t="s" s="34">
        <v>90</v>
      </c>
      <c r="ER6" s="31"/>
      <c r="ES6" s="32">
        <v>366</v>
      </c>
      <c r="ET6" s="30">
        <v>37.15846994535519</v>
      </c>
      <c r="EU6" s="31">
        <v>6.741256830601094</v>
      </c>
      <c r="EV6" s="32">
        <v>364</v>
      </c>
      <c r="EW6" s="30">
        <v>57.41758241758242</v>
      </c>
      <c r="EX6" s="31">
        <v>12.72142857142857</v>
      </c>
      <c r="EY6" t="s" s="33">
        <v>90</v>
      </c>
      <c r="EZ6" t="s" s="34">
        <v>90</v>
      </c>
      <c r="FA6" s="31"/>
      <c r="FB6" s="32">
        <v>366</v>
      </c>
      <c r="FC6" s="30">
        <v>23.49726775956284</v>
      </c>
      <c r="FD6" s="31">
        <v>9.778142076502732</v>
      </c>
      <c r="FE6" s="32">
        <v>360</v>
      </c>
      <c r="FF6" s="30">
        <v>36.38888888888889</v>
      </c>
      <c r="FG6" s="31">
        <v>9.117222222222223</v>
      </c>
      <c r="FH6" t="s" s="33">
        <v>90</v>
      </c>
      <c r="FI6" t="s" s="34">
        <v>90</v>
      </c>
      <c r="FJ6" s="31"/>
      <c r="FK6" s="32">
        <v>366</v>
      </c>
      <c r="FL6" s="30">
        <v>20.76502732240437</v>
      </c>
      <c r="FM6" s="31">
        <v>7.315573770491796</v>
      </c>
      <c r="FN6" t="s" s="33">
        <v>90</v>
      </c>
      <c r="FO6" t="s" s="34">
        <v>90</v>
      </c>
      <c r="FP6" s="31"/>
      <c r="FQ6" t="s" s="33">
        <v>90</v>
      </c>
      <c r="FR6" t="s" s="34">
        <v>90</v>
      </c>
      <c r="FS6" s="31"/>
      <c r="FT6" s="32">
        <v>365</v>
      </c>
      <c r="FU6" s="30">
        <v>28.21917808219178</v>
      </c>
      <c r="FV6" s="31">
        <v>15.90630136986301</v>
      </c>
      <c r="FW6" s="32">
        <v>366</v>
      </c>
      <c r="FX6" s="30">
        <v>19.94535519125683</v>
      </c>
      <c r="FY6" s="31">
        <v>9.345628415300551</v>
      </c>
      <c r="FZ6" s="32">
        <v>366</v>
      </c>
      <c r="GA6" s="30">
        <v>56.83060109289617</v>
      </c>
      <c r="GB6" s="31">
        <v>18.14426229508194</v>
      </c>
      <c r="GC6" s="32">
        <v>366</v>
      </c>
      <c r="GD6" s="30">
        <v>76.22950819672131</v>
      </c>
      <c r="GE6" s="31">
        <v>20.06530054644808</v>
      </c>
      <c r="GF6" s="32">
        <v>366</v>
      </c>
      <c r="GG6" s="30">
        <v>59.2896174863388</v>
      </c>
      <c r="GH6" s="31">
        <v>11.71994535519126</v>
      </c>
      <c r="GI6" t="s" s="33">
        <v>90</v>
      </c>
      <c r="GJ6" t="s" s="34">
        <v>90</v>
      </c>
      <c r="GK6" s="31"/>
      <c r="GL6" s="32">
        <v>366</v>
      </c>
      <c r="GM6" s="30">
        <v>24.31693989071038</v>
      </c>
      <c r="GN6" s="31">
        <v>9.860655737704919</v>
      </c>
      <c r="GO6" t="s" s="33">
        <v>90</v>
      </c>
      <c r="GP6" t="s" s="34">
        <v>90</v>
      </c>
      <c r="GQ6" s="31"/>
      <c r="GR6" s="32">
        <v>318</v>
      </c>
      <c r="GS6" s="30">
        <v>100</v>
      </c>
      <c r="GT6" s="31">
        <v>9.813836477987424</v>
      </c>
      <c r="GU6" s="32">
        <v>333</v>
      </c>
      <c r="GV6" s="30">
        <v>83.78378378378379</v>
      </c>
      <c r="GW6" s="31">
        <v>11.89399399399399</v>
      </c>
      <c r="GX6" t="s" s="33">
        <v>90</v>
      </c>
      <c r="GY6" t="s" s="34">
        <v>90</v>
      </c>
      <c r="GZ6" s="31"/>
      <c r="HA6" s="32">
        <v>323</v>
      </c>
      <c r="HB6" s="30">
        <v>99.69040247678018</v>
      </c>
      <c r="HC6" s="31">
        <v>11.96687306501547</v>
      </c>
      <c r="HD6" s="32">
        <v>332</v>
      </c>
      <c r="HE6" s="30">
        <v>36.14457831325301</v>
      </c>
      <c r="HF6" s="31">
        <v>11.47138554216867</v>
      </c>
      <c r="HG6" t="s" s="33">
        <v>90</v>
      </c>
      <c r="HH6" t="s" s="34">
        <v>90</v>
      </c>
      <c r="HI6" s="31"/>
      <c r="HJ6" s="32">
        <v>366</v>
      </c>
      <c r="HK6" s="30">
        <v>100</v>
      </c>
      <c r="HL6" s="31">
        <v>8.89508196721312</v>
      </c>
      <c r="HM6" s="32">
        <v>366</v>
      </c>
      <c r="HN6" s="30">
        <v>51.36612021857923</v>
      </c>
      <c r="HO6" s="31">
        <v>21.41939890710384</v>
      </c>
      <c r="HP6" t="s" s="33">
        <v>90</v>
      </c>
      <c r="HQ6" t="s" s="34">
        <v>90</v>
      </c>
      <c r="HR6" s="31"/>
      <c r="HS6" t="s" s="33">
        <v>90</v>
      </c>
      <c r="HT6" t="s" s="34">
        <v>90</v>
      </c>
      <c r="HU6" s="31"/>
      <c r="HV6" t="s" s="33">
        <v>90</v>
      </c>
      <c r="HW6" t="s" s="34">
        <v>90</v>
      </c>
      <c r="HX6" s="31"/>
      <c r="HY6" t="s" s="33">
        <v>90</v>
      </c>
      <c r="HZ6" t="s" s="34">
        <v>90</v>
      </c>
      <c r="IA6" s="31"/>
      <c r="IB6" s="32">
        <v>331</v>
      </c>
      <c r="IC6" s="30">
        <v>32.02416918429003</v>
      </c>
      <c r="ID6" s="31">
        <v>18.31570996978852</v>
      </c>
      <c r="IE6" s="32">
        <v>366</v>
      </c>
      <c r="IF6" s="30">
        <v>29.23497267759563</v>
      </c>
      <c r="IG6" s="31">
        <v>13.15300546448088</v>
      </c>
      <c r="IH6" t="s" s="33">
        <v>90</v>
      </c>
      <c r="II6" t="s" s="34">
        <v>90</v>
      </c>
      <c r="IJ6" s="31"/>
      <c r="IK6" t="s" s="33">
        <v>90</v>
      </c>
      <c r="IL6" t="s" s="34">
        <v>90</v>
      </c>
      <c r="IM6" s="31"/>
      <c r="IN6" s="32">
        <v>364</v>
      </c>
      <c r="IO6" s="30">
        <v>42.30769230769231</v>
      </c>
      <c r="IP6" s="31">
        <v>11.73489010989012</v>
      </c>
      <c r="IQ6" s="32">
        <v>366</v>
      </c>
      <c r="IR6" s="30">
        <v>37.70491803278689</v>
      </c>
      <c r="IS6" s="31">
        <v>12.94535519125683</v>
      </c>
      <c r="IT6" s="36"/>
      <c r="IU6" s="37"/>
    </row>
    <row r="7" ht="20.35" customHeight="1">
      <c r="A7" s="19">
        <v>1913</v>
      </c>
      <c r="B7" s="29">
        <v>361</v>
      </c>
      <c r="C7" s="30">
        <v>22.99168975069252</v>
      </c>
      <c r="D7" s="31">
        <v>11.73933518005541</v>
      </c>
      <c r="E7" s="32">
        <v>365</v>
      </c>
      <c r="F7" s="30">
        <v>41.0958904109589</v>
      </c>
      <c r="G7" s="31">
        <v>11.73232876712329</v>
      </c>
      <c r="H7" s="32">
        <v>363</v>
      </c>
      <c r="I7" s="30">
        <v>56.19834710743802</v>
      </c>
      <c r="J7" s="31">
        <v>12.60991735537191</v>
      </c>
      <c r="K7" t="s" s="33">
        <v>90</v>
      </c>
      <c r="L7" t="s" s="34">
        <v>90</v>
      </c>
      <c r="M7" t="s" s="35">
        <v>90</v>
      </c>
      <c r="N7" t="s" s="33">
        <v>90</v>
      </c>
      <c r="O7" t="s" s="34">
        <v>90</v>
      </c>
      <c r="P7" s="31"/>
      <c r="Q7" s="32">
        <v>352</v>
      </c>
      <c r="R7" s="30">
        <v>93.46590909090909</v>
      </c>
      <c r="S7" s="31">
        <v>6.413352272727278</v>
      </c>
      <c r="T7" t="s" s="33">
        <v>90</v>
      </c>
      <c r="U7" t="s" s="34">
        <v>90</v>
      </c>
      <c r="V7" s="31"/>
      <c r="W7" s="32">
        <v>333</v>
      </c>
      <c r="X7" s="30">
        <v>16.51651651651652</v>
      </c>
      <c r="Y7" s="31">
        <v>16.02522522522519</v>
      </c>
      <c r="Z7" s="32">
        <v>365</v>
      </c>
      <c r="AA7" s="30">
        <v>47.94520547945205</v>
      </c>
      <c r="AB7" s="31">
        <v>12.65643835616438</v>
      </c>
      <c r="AC7" s="32">
        <v>363</v>
      </c>
      <c r="AD7" s="30">
        <v>38.29201101928375</v>
      </c>
      <c r="AE7" s="31">
        <v>9.203305785123971</v>
      </c>
      <c r="AF7" t="s" s="33">
        <v>90</v>
      </c>
      <c r="AG7" t="s" s="34">
        <v>90</v>
      </c>
      <c r="AH7" s="31"/>
      <c r="AI7" s="32">
        <v>363</v>
      </c>
      <c r="AJ7" s="30">
        <v>57.85123966942148</v>
      </c>
      <c r="AK7" s="31">
        <v>20.3595041322314</v>
      </c>
      <c r="AL7" s="32">
        <v>364</v>
      </c>
      <c r="AM7" s="30">
        <v>40.10989010989011</v>
      </c>
      <c r="AN7" s="31">
        <v>15.43021978021977</v>
      </c>
      <c r="AO7" s="32">
        <v>363</v>
      </c>
      <c r="AP7" s="30">
        <v>46.28099173553719</v>
      </c>
      <c r="AQ7" s="31">
        <v>18.84297520661158</v>
      </c>
      <c r="AR7" t="s" s="33">
        <v>90</v>
      </c>
      <c r="AS7" t="s" s="34">
        <v>90</v>
      </c>
      <c r="AT7" s="31"/>
      <c r="AU7" t="s" s="33">
        <v>90</v>
      </c>
      <c r="AV7" t="s" s="34">
        <v>90</v>
      </c>
      <c r="AW7" s="31"/>
      <c r="AX7" s="32">
        <v>365</v>
      </c>
      <c r="AY7" s="30">
        <v>54.52054794520548</v>
      </c>
      <c r="AZ7" s="31">
        <v>20.37835616438357</v>
      </c>
      <c r="BA7" t="s" s="33">
        <v>90</v>
      </c>
      <c r="BB7" t="s" s="34">
        <v>90</v>
      </c>
      <c r="BC7" s="31"/>
      <c r="BD7" t="s" s="33">
        <v>90</v>
      </c>
      <c r="BE7" t="s" s="34">
        <v>90</v>
      </c>
      <c r="BF7" s="31"/>
      <c r="BG7" t="s" s="33">
        <v>90</v>
      </c>
      <c r="BH7" t="s" s="34">
        <v>90</v>
      </c>
      <c r="BI7" s="31"/>
      <c r="BJ7" t="s" s="33">
        <v>90</v>
      </c>
      <c r="BK7" t="s" s="34">
        <v>90</v>
      </c>
      <c r="BL7" s="31"/>
      <c r="BM7" s="32">
        <v>364</v>
      </c>
      <c r="BN7" s="30">
        <v>42.58241758241758</v>
      </c>
      <c r="BO7" s="31">
        <v>14.24862637362638</v>
      </c>
      <c r="BP7" s="32">
        <v>365</v>
      </c>
      <c r="BQ7" s="30">
        <v>65.75342465753424</v>
      </c>
      <c r="BR7" s="31">
        <v>17.70273972602739</v>
      </c>
      <c r="BS7" s="32">
        <v>364</v>
      </c>
      <c r="BT7" s="30">
        <v>60.16483516483516</v>
      </c>
      <c r="BU7" s="31">
        <v>10.55439560439562</v>
      </c>
      <c r="BV7" s="32">
        <v>364</v>
      </c>
      <c r="BW7" s="30">
        <v>42.85714285714285</v>
      </c>
      <c r="BX7" s="31">
        <v>17.02032967032968</v>
      </c>
      <c r="BY7" t="s" s="33">
        <v>90</v>
      </c>
      <c r="BZ7" t="s" s="34">
        <v>90</v>
      </c>
      <c r="CA7" s="31"/>
      <c r="CB7" s="32">
        <v>361</v>
      </c>
      <c r="CC7" s="30">
        <v>74.51523545706371</v>
      </c>
      <c r="CD7" s="31">
        <v>12.03047091412743</v>
      </c>
      <c r="CE7" s="32">
        <v>358</v>
      </c>
      <c r="CF7" s="30">
        <v>42.73743016759776</v>
      </c>
      <c r="CG7" s="31">
        <v>15.98743016759777</v>
      </c>
      <c r="CH7" s="32">
        <v>357</v>
      </c>
      <c r="CI7" s="30">
        <v>99.71988795518207</v>
      </c>
      <c r="CJ7" s="31">
        <v>12.54929971988796</v>
      </c>
      <c r="CK7" t="s" s="33">
        <v>90</v>
      </c>
      <c r="CL7" t="s" s="34">
        <v>90</v>
      </c>
      <c r="CM7" s="31"/>
      <c r="CN7" t="s" s="33">
        <v>90</v>
      </c>
      <c r="CO7" t="s" s="34">
        <v>90</v>
      </c>
      <c r="CP7" s="31"/>
      <c r="CQ7" t="s" s="33">
        <v>90</v>
      </c>
      <c r="CR7" t="s" s="34">
        <v>90</v>
      </c>
      <c r="CS7" s="31"/>
      <c r="CT7" s="32">
        <v>363</v>
      </c>
      <c r="CU7" s="30">
        <v>16.80440771349862</v>
      </c>
      <c r="CV7" s="31">
        <v>23.07685950413223</v>
      </c>
      <c r="CW7" s="32">
        <v>349</v>
      </c>
      <c r="CX7" s="30">
        <v>88.82521489971347</v>
      </c>
      <c r="CY7" s="31">
        <v>9.86704871060171</v>
      </c>
      <c r="CZ7" t="s" s="33">
        <v>90</v>
      </c>
      <c r="DA7" t="s" s="34">
        <v>90</v>
      </c>
      <c r="DB7" s="31"/>
      <c r="DC7" s="32">
        <v>364</v>
      </c>
      <c r="DD7" s="30">
        <v>21.7032967032967</v>
      </c>
      <c r="DE7" s="31">
        <v>9.5912087912088</v>
      </c>
      <c r="DF7" s="32">
        <v>363</v>
      </c>
      <c r="DG7" s="30">
        <v>24.24242424242424</v>
      </c>
      <c r="DH7" s="31">
        <v>11.27878787878787</v>
      </c>
      <c r="DI7" s="32">
        <v>365</v>
      </c>
      <c r="DJ7" s="30">
        <v>54.7945205479452</v>
      </c>
      <c r="DK7" s="31">
        <v>12.09890410958904</v>
      </c>
      <c r="DL7" t="s" s="33">
        <v>90</v>
      </c>
      <c r="DM7" t="s" s="34">
        <v>90</v>
      </c>
      <c r="DN7" s="31"/>
      <c r="DO7" s="32">
        <v>364</v>
      </c>
      <c r="DP7" s="30">
        <v>100</v>
      </c>
      <c r="DQ7" s="31">
        <v>12.53818681318681</v>
      </c>
      <c r="DR7" s="32">
        <v>364</v>
      </c>
      <c r="DS7" s="30">
        <v>27.47252747252747</v>
      </c>
      <c r="DT7" s="31">
        <v>12.69697802197803</v>
      </c>
      <c r="DU7" s="32">
        <v>359</v>
      </c>
      <c r="DV7" s="30">
        <v>69.91643454038997</v>
      </c>
      <c r="DW7" s="31">
        <v>17.68941504178272</v>
      </c>
      <c r="DX7" s="32">
        <v>365</v>
      </c>
      <c r="DY7" s="30">
        <v>50.41095890410959</v>
      </c>
      <c r="DZ7" s="31">
        <v>14.44027397260275</v>
      </c>
      <c r="EA7" t="s" s="33">
        <v>90</v>
      </c>
      <c r="EB7" t="s" s="34">
        <v>90</v>
      </c>
      <c r="EC7" s="31"/>
      <c r="ED7" t="s" s="33">
        <v>90</v>
      </c>
      <c r="EE7" t="s" s="34">
        <v>90</v>
      </c>
      <c r="EF7" s="31"/>
      <c r="EG7" t="s" s="33">
        <v>90</v>
      </c>
      <c r="EH7" t="s" s="34">
        <v>90</v>
      </c>
      <c r="EI7" s="31"/>
      <c r="EJ7" s="32">
        <v>364</v>
      </c>
      <c r="EK7" s="30">
        <v>72.52747252747253</v>
      </c>
      <c r="EL7" s="31">
        <v>16.79230769230768</v>
      </c>
      <c r="EM7" t="s" s="33">
        <v>90</v>
      </c>
      <c r="EN7" t="s" s="34">
        <v>90</v>
      </c>
      <c r="EO7" s="31"/>
      <c r="EP7" t="s" s="33">
        <v>90</v>
      </c>
      <c r="EQ7" t="s" s="34">
        <v>90</v>
      </c>
      <c r="ER7" s="31"/>
      <c r="ES7" s="32">
        <v>364</v>
      </c>
      <c r="ET7" s="30">
        <v>44.5054945054945</v>
      </c>
      <c r="EU7" s="31">
        <v>7.61428571428572</v>
      </c>
      <c r="EV7" s="32">
        <v>365</v>
      </c>
      <c r="EW7" s="30">
        <v>50.95890410958904</v>
      </c>
      <c r="EX7" s="31">
        <v>12.05972602739725</v>
      </c>
      <c r="EY7" t="s" s="33">
        <v>90</v>
      </c>
      <c r="EZ7" t="s" s="34">
        <v>90</v>
      </c>
      <c r="FA7" s="31"/>
      <c r="FB7" s="32">
        <v>364</v>
      </c>
      <c r="FC7" s="30">
        <v>17.30769230769231</v>
      </c>
      <c r="FD7" s="31">
        <v>9.389560439560436</v>
      </c>
      <c r="FE7" s="32">
        <v>356</v>
      </c>
      <c r="FF7" s="30">
        <v>32.02247191011236</v>
      </c>
      <c r="FG7" s="31">
        <v>9.056460674157295</v>
      </c>
      <c r="FH7" t="s" s="33">
        <v>90</v>
      </c>
      <c r="FI7" t="s" s="34">
        <v>90</v>
      </c>
      <c r="FJ7" s="31"/>
      <c r="FK7" s="32">
        <v>365</v>
      </c>
      <c r="FL7" s="30">
        <v>24.65753424657534</v>
      </c>
      <c r="FM7" s="31">
        <v>6.967582417582412</v>
      </c>
      <c r="FN7" t="s" s="33">
        <v>90</v>
      </c>
      <c r="FO7" t="s" s="34">
        <v>90</v>
      </c>
      <c r="FP7" s="31"/>
      <c r="FQ7" t="s" s="33">
        <v>90</v>
      </c>
      <c r="FR7" t="s" s="34">
        <v>90</v>
      </c>
      <c r="FS7" s="31"/>
      <c r="FT7" s="32">
        <v>365</v>
      </c>
      <c r="FU7" s="30">
        <v>18.35616438356164</v>
      </c>
      <c r="FV7" s="31">
        <v>14.58328767123287</v>
      </c>
      <c r="FW7" s="32">
        <v>363</v>
      </c>
      <c r="FX7" s="30">
        <v>38.84297520661157</v>
      </c>
      <c r="FY7" s="31">
        <v>9.109090909090911</v>
      </c>
      <c r="FZ7" s="32">
        <v>365</v>
      </c>
      <c r="GA7" s="30">
        <v>73.42465753424658</v>
      </c>
      <c r="GB7" s="31">
        <v>17.44410958904109</v>
      </c>
      <c r="GC7" s="32">
        <v>365</v>
      </c>
      <c r="GD7" s="30">
        <v>53.42465753424658</v>
      </c>
      <c r="GE7" s="31">
        <v>19.49095890410961</v>
      </c>
      <c r="GF7" s="32">
        <v>365</v>
      </c>
      <c r="GG7" s="30">
        <v>50.68493150684932</v>
      </c>
      <c r="GH7" s="31">
        <v>11.5572602739726</v>
      </c>
      <c r="GI7" t="s" s="33">
        <v>90</v>
      </c>
      <c r="GJ7" t="s" s="34">
        <v>90</v>
      </c>
      <c r="GK7" s="31"/>
      <c r="GL7" s="32">
        <v>365</v>
      </c>
      <c r="GM7" s="30">
        <v>20</v>
      </c>
      <c r="GN7" s="31">
        <v>10.07506849315067</v>
      </c>
      <c r="GO7" t="s" s="33">
        <v>90</v>
      </c>
      <c r="GP7" t="s" s="34">
        <v>90</v>
      </c>
      <c r="GQ7" s="31"/>
      <c r="GR7" s="32">
        <v>311</v>
      </c>
      <c r="GS7" s="30">
        <v>100</v>
      </c>
      <c r="GT7" s="31">
        <v>9.666237942122192</v>
      </c>
      <c r="GU7" s="32">
        <v>354</v>
      </c>
      <c r="GV7" s="30">
        <v>57.34463276836158</v>
      </c>
      <c r="GW7" s="31">
        <v>11.9087570621469</v>
      </c>
      <c r="GX7" t="s" s="33">
        <v>90</v>
      </c>
      <c r="GY7" t="s" s="34">
        <v>90</v>
      </c>
      <c r="GZ7" s="31"/>
      <c r="HA7" s="32">
        <v>323</v>
      </c>
      <c r="HB7" s="30">
        <v>100</v>
      </c>
      <c r="HC7" s="31">
        <v>12.15603715170278</v>
      </c>
      <c r="HD7" s="32">
        <v>365</v>
      </c>
      <c r="HE7" s="30">
        <v>25.47945205479452</v>
      </c>
      <c r="HF7" s="31">
        <v>11.07315068493151</v>
      </c>
      <c r="HG7" t="s" s="33">
        <v>90</v>
      </c>
      <c r="HH7" t="s" s="34">
        <v>90</v>
      </c>
      <c r="HI7" s="31"/>
      <c r="HJ7" s="32">
        <v>359</v>
      </c>
      <c r="HK7" s="30">
        <v>100</v>
      </c>
      <c r="HL7" s="31">
        <v>9.017827298050138</v>
      </c>
      <c r="HM7" s="32">
        <v>359</v>
      </c>
      <c r="HN7" s="30">
        <v>53.76044568245126</v>
      </c>
      <c r="HO7" s="31">
        <v>20.37799442896936</v>
      </c>
      <c r="HP7" t="s" s="33">
        <v>90</v>
      </c>
      <c r="HQ7" t="s" s="34">
        <v>90</v>
      </c>
      <c r="HR7" s="31"/>
      <c r="HS7" t="s" s="33">
        <v>90</v>
      </c>
      <c r="HT7" t="s" s="34">
        <v>90</v>
      </c>
      <c r="HU7" s="31"/>
      <c r="HV7" t="s" s="33">
        <v>90</v>
      </c>
      <c r="HW7" t="s" s="34">
        <v>90</v>
      </c>
      <c r="HX7" s="31"/>
      <c r="HY7" t="s" s="33">
        <v>90</v>
      </c>
      <c r="HZ7" t="s" s="34">
        <v>90</v>
      </c>
      <c r="IA7" s="31"/>
      <c r="IB7" s="32">
        <v>286</v>
      </c>
      <c r="IC7" s="30">
        <v>24.82517482517483</v>
      </c>
      <c r="ID7" s="31">
        <v>16.62657342657343</v>
      </c>
      <c r="IE7" s="32">
        <v>365</v>
      </c>
      <c r="IF7" s="30">
        <v>31.23287671232877</v>
      </c>
      <c r="IG7" s="31">
        <v>12.66082191780821</v>
      </c>
      <c r="IH7" t="s" s="33">
        <v>90</v>
      </c>
      <c r="II7" t="s" s="34">
        <v>90</v>
      </c>
      <c r="IJ7" s="31"/>
      <c r="IK7" s="32">
        <v>364</v>
      </c>
      <c r="IL7" s="30">
        <v>75.27472527472527</v>
      </c>
      <c r="IM7" s="31">
        <v>19.95686813186813</v>
      </c>
      <c r="IN7" s="32">
        <v>365</v>
      </c>
      <c r="IO7" s="30">
        <v>46.3013698630137</v>
      </c>
      <c r="IP7" s="31">
        <v>11.28383561643836</v>
      </c>
      <c r="IQ7" s="32">
        <v>365</v>
      </c>
      <c r="IR7" s="30">
        <v>37.80821917808219</v>
      </c>
      <c r="IS7" s="31">
        <v>12.9531506849315</v>
      </c>
      <c r="IT7" s="36"/>
      <c r="IU7" s="37"/>
    </row>
    <row r="8" ht="20.35" customHeight="1">
      <c r="A8" s="19">
        <v>1914</v>
      </c>
      <c r="B8" s="29">
        <v>364</v>
      </c>
      <c r="C8" s="30">
        <v>23.07692307692308</v>
      </c>
      <c r="D8" s="31">
        <v>12.57967032967033</v>
      </c>
      <c r="E8" s="32">
        <v>365</v>
      </c>
      <c r="F8" s="30">
        <v>39.17808219178082</v>
      </c>
      <c r="G8" s="31">
        <v>12.06904109589042</v>
      </c>
      <c r="H8" s="32">
        <v>364</v>
      </c>
      <c r="I8" s="30">
        <v>51.09890109890109</v>
      </c>
      <c r="J8" s="31">
        <v>13.42967032967034</v>
      </c>
      <c r="K8" t="s" s="33">
        <v>90</v>
      </c>
      <c r="L8" t="s" s="34">
        <v>90</v>
      </c>
      <c r="M8" t="s" s="35">
        <v>90</v>
      </c>
      <c r="N8" t="s" s="33">
        <v>90</v>
      </c>
      <c r="O8" t="s" s="34">
        <v>90</v>
      </c>
      <c r="P8" s="31"/>
      <c r="Q8" s="32">
        <v>353</v>
      </c>
      <c r="R8" s="30">
        <v>93.48441926345609</v>
      </c>
      <c r="S8" s="31">
        <v>7.932861189801699</v>
      </c>
      <c r="T8" t="s" s="33">
        <v>90</v>
      </c>
      <c r="U8" t="s" s="34">
        <v>90</v>
      </c>
      <c r="V8" s="31"/>
      <c r="W8" s="32">
        <v>351</v>
      </c>
      <c r="X8" s="30">
        <v>78.63247863247864</v>
      </c>
      <c r="Y8" s="31">
        <v>17.75584045584045</v>
      </c>
      <c r="Z8" s="32">
        <v>364</v>
      </c>
      <c r="AA8" s="30">
        <v>62.36263736263736</v>
      </c>
      <c r="AB8" s="31">
        <v>13.88351648351649</v>
      </c>
      <c r="AC8" s="32">
        <v>357</v>
      </c>
      <c r="AD8" s="30">
        <v>13.16526610644258</v>
      </c>
      <c r="AE8" s="31">
        <v>7.024929971988794</v>
      </c>
      <c r="AF8" t="s" s="33">
        <v>90</v>
      </c>
      <c r="AG8" t="s" s="34">
        <v>90</v>
      </c>
      <c r="AH8" s="31"/>
      <c r="AI8" s="32">
        <v>365</v>
      </c>
      <c r="AJ8" s="30">
        <v>45.47945205479452</v>
      </c>
      <c r="AK8" s="31">
        <v>21.24520547945207</v>
      </c>
      <c r="AL8" s="32">
        <v>364</v>
      </c>
      <c r="AM8" s="30">
        <v>28.57142857142857</v>
      </c>
      <c r="AN8" s="31">
        <v>16.2162087912088</v>
      </c>
      <c r="AO8" s="32">
        <v>364</v>
      </c>
      <c r="AP8" s="30">
        <v>45.60439560439561</v>
      </c>
      <c r="AQ8" s="31">
        <v>20.17994505494505</v>
      </c>
      <c r="AR8" t="s" s="33">
        <v>90</v>
      </c>
      <c r="AS8" t="s" s="34">
        <v>90</v>
      </c>
      <c r="AT8" s="31"/>
      <c r="AU8" t="s" s="33">
        <v>90</v>
      </c>
      <c r="AV8" t="s" s="34">
        <v>90</v>
      </c>
      <c r="AW8" s="31"/>
      <c r="AX8" s="32">
        <v>359</v>
      </c>
      <c r="AY8" s="30">
        <v>47.63231197771588</v>
      </c>
      <c r="AZ8" s="31">
        <v>20.33426183844014</v>
      </c>
      <c r="BA8" t="s" s="33">
        <v>90</v>
      </c>
      <c r="BB8" t="s" s="34">
        <v>90</v>
      </c>
      <c r="BC8" s="31"/>
      <c r="BD8" t="s" s="33">
        <v>90</v>
      </c>
      <c r="BE8" t="s" s="34">
        <v>90</v>
      </c>
      <c r="BF8" s="31"/>
      <c r="BG8" t="s" s="33">
        <v>90</v>
      </c>
      <c r="BH8" t="s" s="34">
        <v>90</v>
      </c>
      <c r="BI8" s="31"/>
      <c r="BJ8" t="s" s="33">
        <v>90</v>
      </c>
      <c r="BK8" t="s" s="34">
        <v>90</v>
      </c>
      <c r="BL8" s="31"/>
      <c r="BM8" s="32">
        <v>365</v>
      </c>
      <c r="BN8" s="30">
        <v>35.61643835616438</v>
      </c>
      <c r="BO8" s="31">
        <v>14.2931506849315</v>
      </c>
      <c r="BP8" s="32">
        <v>365</v>
      </c>
      <c r="BQ8" s="30">
        <v>61.91780821917808</v>
      </c>
      <c r="BR8" s="31">
        <v>18.39506849315067</v>
      </c>
      <c r="BS8" s="32">
        <v>365</v>
      </c>
      <c r="BT8" s="30">
        <v>56.16438356164384</v>
      </c>
      <c r="BU8" s="31">
        <v>10.22931506849315</v>
      </c>
      <c r="BV8" s="32">
        <v>365</v>
      </c>
      <c r="BW8" s="30">
        <v>42.46575342465754</v>
      </c>
      <c r="BX8" s="31">
        <v>17.31917808219179</v>
      </c>
      <c r="BY8" t="s" s="33">
        <v>90</v>
      </c>
      <c r="BZ8" t="s" s="34">
        <v>90</v>
      </c>
      <c r="CA8" s="31"/>
      <c r="CB8" s="32">
        <v>365</v>
      </c>
      <c r="CC8" s="30">
        <v>59.45205479452055</v>
      </c>
      <c r="CD8" s="31">
        <v>14.38246575342466</v>
      </c>
      <c r="CE8" s="32">
        <v>294</v>
      </c>
      <c r="CF8" s="30">
        <v>64.62585034013605</v>
      </c>
      <c r="CG8" s="31">
        <v>14.50000000000001</v>
      </c>
      <c r="CH8" s="32">
        <v>362</v>
      </c>
      <c r="CI8" s="30">
        <v>99.72375690607734</v>
      </c>
      <c r="CJ8" s="31">
        <v>14.1790055248619</v>
      </c>
      <c r="CK8" t="s" s="33">
        <v>90</v>
      </c>
      <c r="CL8" t="s" s="34">
        <v>90</v>
      </c>
      <c r="CM8" s="31"/>
      <c r="CN8" t="s" s="33">
        <v>90</v>
      </c>
      <c r="CO8" t="s" s="34">
        <v>90</v>
      </c>
      <c r="CP8" s="31"/>
      <c r="CQ8" t="s" s="33">
        <v>90</v>
      </c>
      <c r="CR8" t="s" s="34">
        <v>90</v>
      </c>
      <c r="CS8" s="31"/>
      <c r="CT8" s="32">
        <v>365</v>
      </c>
      <c r="CU8" s="30">
        <v>24.10958904109589</v>
      </c>
      <c r="CV8" s="31">
        <v>23.46657534246574</v>
      </c>
      <c r="CW8" s="32">
        <v>364</v>
      </c>
      <c r="CX8" s="30">
        <v>96.15384615384616</v>
      </c>
      <c r="CY8" s="31">
        <v>11.0804945054945</v>
      </c>
      <c r="CZ8" t="s" s="33">
        <v>90</v>
      </c>
      <c r="DA8" t="s" s="34">
        <v>90</v>
      </c>
      <c r="DB8" s="31"/>
      <c r="DC8" s="32">
        <v>364</v>
      </c>
      <c r="DD8" s="30">
        <v>27.47252747252747</v>
      </c>
      <c r="DE8" s="31">
        <v>9.88131868131868</v>
      </c>
      <c r="DF8" s="32">
        <v>363</v>
      </c>
      <c r="DG8" s="30">
        <v>18.732782369146</v>
      </c>
      <c r="DH8" s="31">
        <v>11.82865013774105</v>
      </c>
      <c r="DI8" s="32">
        <v>335</v>
      </c>
      <c r="DJ8" s="30">
        <v>44.47761194029851</v>
      </c>
      <c r="DK8" s="31">
        <v>12.94119402985075</v>
      </c>
      <c r="DL8" t="s" s="33">
        <v>90</v>
      </c>
      <c r="DM8" t="s" s="34">
        <v>90</v>
      </c>
      <c r="DN8" s="31"/>
      <c r="DO8" s="32">
        <v>360</v>
      </c>
      <c r="DP8" s="30">
        <v>100</v>
      </c>
      <c r="DQ8" s="31">
        <v>13.15805555555555</v>
      </c>
      <c r="DR8" s="32">
        <v>362</v>
      </c>
      <c r="DS8" s="30">
        <v>33.42541436464088</v>
      </c>
      <c r="DT8" s="31">
        <v>13.58729281767956</v>
      </c>
      <c r="DU8" s="32">
        <v>365</v>
      </c>
      <c r="DV8" s="30">
        <v>57.80821917808219</v>
      </c>
      <c r="DW8" s="31">
        <v>18.03671232876713</v>
      </c>
      <c r="DX8" s="32">
        <v>365</v>
      </c>
      <c r="DY8" s="30">
        <v>50.41095890410959</v>
      </c>
      <c r="DZ8" s="31">
        <v>14.45123287671233</v>
      </c>
      <c r="EA8" t="s" s="33">
        <v>90</v>
      </c>
      <c r="EB8" t="s" s="34">
        <v>90</v>
      </c>
      <c r="EC8" s="31"/>
      <c r="ED8" t="s" s="33">
        <v>90</v>
      </c>
      <c r="EE8" t="s" s="34">
        <v>90</v>
      </c>
      <c r="EF8" s="31"/>
      <c r="EG8" t="s" s="33">
        <v>90</v>
      </c>
      <c r="EH8" t="s" s="34">
        <v>90</v>
      </c>
      <c r="EI8" s="31"/>
      <c r="EJ8" s="32">
        <v>364</v>
      </c>
      <c r="EK8" s="30">
        <v>78.02197802197803</v>
      </c>
      <c r="EL8" s="31">
        <v>17.76373626373626</v>
      </c>
      <c r="EM8" t="s" s="33">
        <v>90</v>
      </c>
      <c r="EN8" t="s" s="34">
        <v>90</v>
      </c>
      <c r="EO8" s="31"/>
      <c r="EP8" t="s" s="33">
        <v>90</v>
      </c>
      <c r="EQ8" t="s" s="34">
        <v>90</v>
      </c>
      <c r="ER8" s="31"/>
      <c r="ES8" s="32">
        <v>365</v>
      </c>
      <c r="ET8" s="30">
        <v>38.63013698630137</v>
      </c>
      <c r="EU8" s="31">
        <v>8.987123287671237</v>
      </c>
      <c r="EV8" s="32">
        <v>365</v>
      </c>
      <c r="EW8" s="30">
        <v>38.35616438356164</v>
      </c>
      <c r="EX8" s="31">
        <v>12.58027397260274</v>
      </c>
      <c r="EY8" t="s" s="33">
        <v>90</v>
      </c>
      <c r="EZ8" t="s" s="34">
        <v>90</v>
      </c>
      <c r="FA8" s="31"/>
      <c r="FB8" s="32">
        <v>364</v>
      </c>
      <c r="FC8" s="30">
        <v>27.1978021978022</v>
      </c>
      <c r="FD8" s="31">
        <v>9.723626373626368</v>
      </c>
      <c r="FE8" s="32">
        <v>304</v>
      </c>
      <c r="FF8" s="30">
        <v>24.67105263157895</v>
      </c>
      <c r="FG8" s="31">
        <v>9.584868421052633</v>
      </c>
      <c r="FH8" t="s" s="33">
        <v>90</v>
      </c>
      <c r="FI8" t="s" s="34">
        <v>90</v>
      </c>
      <c r="FJ8" s="31"/>
      <c r="FK8" s="32">
        <v>365</v>
      </c>
      <c r="FL8" s="30">
        <v>24.93150684931507</v>
      </c>
      <c r="FM8" s="31">
        <v>7.522739726027392</v>
      </c>
      <c r="FN8" t="s" s="33">
        <v>90</v>
      </c>
      <c r="FO8" t="s" s="34">
        <v>90</v>
      </c>
      <c r="FP8" s="31"/>
      <c r="FQ8" t="s" s="33">
        <v>90</v>
      </c>
      <c r="FR8" t="s" s="34">
        <v>90</v>
      </c>
      <c r="FS8" s="31"/>
      <c r="FT8" s="32">
        <v>365</v>
      </c>
      <c r="FU8" s="30">
        <v>27.12328767123288</v>
      </c>
      <c r="FV8" s="31">
        <v>16.73095890410959</v>
      </c>
      <c r="FW8" s="32">
        <v>355</v>
      </c>
      <c r="FX8" s="30">
        <v>46.47887323943662</v>
      </c>
      <c r="FY8" s="31">
        <v>9.597746478873232</v>
      </c>
      <c r="FZ8" s="32">
        <v>365</v>
      </c>
      <c r="GA8" s="30">
        <v>75.34246575342466</v>
      </c>
      <c r="GB8" s="31">
        <v>18.07561643835616</v>
      </c>
      <c r="GC8" s="32">
        <v>365</v>
      </c>
      <c r="GD8" s="30">
        <v>58.08219178082192</v>
      </c>
      <c r="GE8" s="31">
        <v>20.96684931506848</v>
      </c>
      <c r="GF8" s="32">
        <v>359</v>
      </c>
      <c r="GG8" s="30">
        <v>44.28969359331476</v>
      </c>
      <c r="GH8" s="31">
        <v>13.57966573816156</v>
      </c>
      <c r="GI8" t="s" s="33">
        <v>90</v>
      </c>
      <c r="GJ8" t="s" s="34">
        <v>90</v>
      </c>
      <c r="GK8" s="31"/>
      <c r="GL8" s="32">
        <v>365</v>
      </c>
      <c r="GM8" s="30">
        <v>21.36986301369863</v>
      </c>
      <c r="GN8" s="31">
        <v>10.45917808219177</v>
      </c>
      <c r="GO8" s="32">
        <v>364</v>
      </c>
      <c r="GP8" s="30">
        <v>39.28571428571428</v>
      </c>
      <c r="GQ8" s="31">
        <v>8.763736263736268</v>
      </c>
      <c r="GR8" s="32">
        <v>304</v>
      </c>
      <c r="GS8" s="30">
        <v>100</v>
      </c>
      <c r="GT8" s="31">
        <v>10.8983552631579</v>
      </c>
      <c r="GU8" s="32">
        <v>361</v>
      </c>
      <c r="GV8" s="30">
        <v>100</v>
      </c>
      <c r="GW8" s="31">
        <v>13.35817174515234</v>
      </c>
      <c r="GX8" t="s" s="33">
        <v>90</v>
      </c>
      <c r="GY8" t="s" s="34">
        <v>90</v>
      </c>
      <c r="GZ8" s="31"/>
      <c r="HA8" s="32">
        <v>256</v>
      </c>
      <c r="HB8" s="30">
        <v>99.609375</v>
      </c>
      <c r="HC8" s="31">
        <v>14.43281249999999</v>
      </c>
      <c r="HD8" s="32">
        <v>365</v>
      </c>
      <c r="HE8" s="30">
        <v>24.65753424657534</v>
      </c>
      <c r="HF8" s="31">
        <v>11.88986301369863</v>
      </c>
      <c r="HG8" t="s" s="33">
        <v>90</v>
      </c>
      <c r="HH8" t="s" s="34">
        <v>90</v>
      </c>
      <c r="HI8" s="31"/>
      <c r="HJ8" s="32">
        <v>353</v>
      </c>
      <c r="HK8" s="30">
        <v>100</v>
      </c>
      <c r="HL8" s="31">
        <v>9.278753541076487</v>
      </c>
      <c r="HM8" s="32">
        <v>325</v>
      </c>
      <c r="HN8" s="30">
        <v>70.46153846153847</v>
      </c>
      <c r="HO8" s="31">
        <v>21.83692307692308</v>
      </c>
      <c r="HP8" t="s" s="33">
        <v>90</v>
      </c>
      <c r="HQ8" t="s" s="34">
        <v>90</v>
      </c>
      <c r="HR8" s="31"/>
      <c r="HS8" t="s" s="33">
        <v>90</v>
      </c>
      <c r="HT8" t="s" s="34">
        <v>90</v>
      </c>
      <c r="HU8" s="31"/>
      <c r="HV8" t="s" s="33">
        <v>90</v>
      </c>
      <c r="HW8" t="s" s="34">
        <v>90</v>
      </c>
      <c r="HX8" s="31"/>
      <c r="HY8" t="s" s="33">
        <v>90</v>
      </c>
      <c r="HZ8" t="s" s="34">
        <v>90</v>
      </c>
      <c r="IA8" s="31"/>
      <c r="IB8" s="32">
        <v>355</v>
      </c>
      <c r="IC8" s="30">
        <v>25.91549295774648</v>
      </c>
      <c r="ID8" s="31">
        <v>18.5681690140845</v>
      </c>
      <c r="IE8" s="32">
        <v>365</v>
      </c>
      <c r="IF8" s="30">
        <v>30.13698630136986</v>
      </c>
      <c r="IG8" s="31">
        <v>12.63123287671233</v>
      </c>
      <c r="IH8" t="s" s="33">
        <v>90</v>
      </c>
      <c r="II8" t="s" s="34">
        <v>90</v>
      </c>
      <c r="IJ8" s="31"/>
      <c r="IK8" s="32">
        <v>364</v>
      </c>
      <c r="IL8" s="30">
        <v>69.5054945054945</v>
      </c>
      <c r="IM8" s="31">
        <v>21.00741758241758</v>
      </c>
      <c r="IN8" s="32">
        <v>365</v>
      </c>
      <c r="IO8" s="30">
        <v>43.56164383561644</v>
      </c>
      <c r="IP8" s="31">
        <v>11.94931506849315</v>
      </c>
      <c r="IQ8" s="32">
        <v>365</v>
      </c>
      <c r="IR8" s="30">
        <v>49.04109589041096</v>
      </c>
      <c r="IS8" s="31">
        <v>14.2613698630137</v>
      </c>
      <c r="IT8" s="36"/>
      <c r="IU8" s="37"/>
    </row>
    <row r="9" ht="20.35" customHeight="1">
      <c r="A9" s="19">
        <v>1915</v>
      </c>
      <c r="B9" s="29">
        <v>365</v>
      </c>
      <c r="C9" s="30">
        <v>29.04109589041096</v>
      </c>
      <c r="D9" s="31">
        <v>11.9372602739726</v>
      </c>
      <c r="E9" s="32">
        <v>365</v>
      </c>
      <c r="F9" s="30">
        <v>46.3013698630137</v>
      </c>
      <c r="G9" s="31">
        <v>12.46602739726027</v>
      </c>
      <c r="H9" s="32">
        <v>363</v>
      </c>
      <c r="I9" s="30">
        <v>61.15702479338842</v>
      </c>
      <c r="J9" s="31">
        <v>14.35564738292011</v>
      </c>
      <c r="K9" t="s" s="33">
        <v>90</v>
      </c>
      <c r="L9" t="s" s="34">
        <v>90</v>
      </c>
      <c r="M9" t="s" s="35">
        <v>90</v>
      </c>
      <c r="N9" t="s" s="33">
        <v>90</v>
      </c>
      <c r="O9" t="s" s="34">
        <v>90</v>
      </c>
      <c r="P9" s="31"/>
      <c r="Q9" s="32">
        <v>362</v>
      </c>
      <c r="R9" s="30">
        <v>98.89502762430939</v>
      </c>
      <c r="S9" s="31">
        <v>7.753314917127072</v>
      </c>
      <c r="T9" t="s" s="33">
        <v>90</v>
      </c>
      <c r="U9" t="s" s="34">
        <v>90</v>
      </c>
      <c r="V9" s="31"/>
      <c r="W9" s="32">
        <v>365</v>
      </c>
      <c r="X9" s="30">
        <v>50.13698630136987</v>
      </c>
      <c r="Y9" s="31">
        <v>17.07972602739727</v>
      </c>
      <c r="Z9" s="32">
        <v>363</v>
      </c>
      <c r="AA9" s="30">
        <v>91.73553719008265</v>
      </c>
      <c r="AB9" s="31">
        <v>13.06804407713498</v>
      </c>
      <c r="AC9" s="32">
        <v>363</v>
      </c>
      <c r="AD9" s="30">
        <v>51.2396694214876</v>
      </c>
      <c r="AE9" s="31">
        <v>8.77658402203857</v>
      </c>
      <c r="AF9" t="s" s="33">
        <v>90</v>
      </c>
      <c r="AG9" t="s" s="34">
        <v>90</v>
      </c>
      <c r="AH9" s="31"/>
      <c r="AI9" s="32">
        <v>360</v>
      </c>
      <c r="AJ9" s="30">
        <v>43.33333333333334</v>
      </c>
      <c r="AK9" s="31">
        <v>21.12111111111111</v>
      </c>
      <c r="AL9" s="32">
        <v>363</v>
      </c>
      <c r="AM9" s="30">
        <v>25.89531680440771</v>
      </c>
      <c r="AN9" s="31">
        <v>16.02258953168044</v>
      </c>
      <c r="AO9" s="32">
        <v>365</v>
      </c>
      <c r="AP9" s="30">
        <v>39.17808219178082</v>
      </c>
      <c r="AQ9" s="31">
        <v>20.74054794520547</v>
      </c>
      <c r="AR9" t="s" s="33">
        <v>90</v>
      </c>
      <c r="AS9" t="s" s="34">
        <v>90</v>
      </c>
      <c r="AT9" s="31"/>
      <c r="AU9" t="s" s="33">
        <v>90</v>
      </c>
      <c r="AV9" t="s" s="34">
        <v>90</v>
      </c>
      <c r="AW9" s="31"/>
      <c r="AX9" s="32">
        <v>364</v>
      </c>
      <c r="AY9" s="30">
        <v>43.13186813186813</v>
      </c>
      <c r="AZ9" s="31">
        <v>20.80769230769231</v>
      </c>
      <c r="BA9" t="s" s="33">
        <v>90</v>
      </c>
      <c r="BB9" t="s" s="34">
        <v>90</v>
      </c>
      <c r="BC9" s="31"/>
      <c r="BD9" t="s" s="33">
        <v>90</v>
      </c>
      <c r="BE9" t="s" s="34">
        <v>90</v>
      </c>
      <c r="BF9" s="31"/>
      <c r="BG9" t="s" s="33">
        <v>90</v>
      </c>
      <c r="BH9" t="s" s="34">
        <v>90</v>
      </c>
      <c r="BI9" s="31"/>
      <c r="BJ9" t="s" s="33">
        <v>90</v>
      </c>
      <c r="BK9" t="s" s="34">
        <v>90</v>
      </c>
      <c r="BL9" s="31"/>
      <c r="BM9" s="32">
        <v>364</v>
      </c>
      <c r="BN9" s="30">
        <v>38.46153846153847</v>
      </c>
      <c r="BO9" s="31">
        <v>14.68241758241759</v>
      </c>
      <c r="BP9" s="32">
        <v>355</v>
      </c>
      <c r="BQ9" s="30">
        <v>72.95774647887325</v>
      </c>
      <c r="BR9" s="31">
        <v>18.27549295774646</v>
      </c>
      <c r="BS9" s="32">
        <v>356</v>
      </c>
      <c r="BT9" s="30">
        <v>61.51685393258427</v>
      </c>
      <c r="BU9" s="31">
        <v>10.35449438202248</v>
      </c>
      <c r="BV9" s="32">
        <v>365</v>
      </c>
      <c r="BW9" s="30">
        <v>35.34246575342465</v>
      </c>
      <c r="BX9" s="31">
        <v>18.01287671232878</v>
      </c>
      <c r="BY9" t="s" s="33">
        <v>90</v>
      </c>
      <c r="BZ9" t="s" s="34">
        <v>90</v>
      </c>
      <c r="CA9" s="31"/>
      <c r="CB9" s="32">
        <v>365</v>
      </c>
      <c r="CC9" s="30">
        <v>57.80821917808219</v>
      </c>
      <c r="CD9" s="31">
        <v>13.97561643835617</v>
      </c>
      <c r="CE9" s="32">
        <v>277</v>
      </c>
      <c r="CF9" s="30">
        <v>68.23104693140795</v>
      </c>
      <c r="CG9" s="31">
        <v>14.26028880866425</v>
      </c>
      <c r="CH9" s="32">
        <v>364</v>
      </c>
      <c r="CI9" s="30">
        <v>100</v>
      </c>
      <c r="CJ9" s="31">
        <v>13.22939560439562</v>
      </c>
      <c r="CK9" t="s" s="33">
        <v>90</v>
      </c>
      <c r="CL9" t="s" s="34">
        <v>90</v>
      </c>
      <c r="CM9" s="31"/>
      <c r="CN9" t="s" s="33">
        <v>90</v>
      </c>
      <c r="CO9" t="s" s="34">
        <v>90</v>
      </c>
      <c r="CP9" s="31"/>
      <c r="CQ9" t="s" s="33">
        <v>90</v>
      </c>
      <c r="CR9" t="s" s="34">
        <v>90</v>
      </c>
      <c r="CS9" s="31"/>
      <c r="CT9" s="32">
        <v>363</v>
      </c>
      <c r="CU9" s="30">
        <v>24.79338842975207</v>
      </c>
      <c r="CV9" s="31">
        <v>24.303305785124</v>
      </c>
      <c r="CW9" s="32">
        <v>362</v>
      </c>
      <c r="CX9" s="30">
        <v>98.61878453038673</v>
      </c>
      <c r="CY9" s="31">
        <v>10.24806629834254</v>
      </c>
      <c r="CZ9" t="s" s="33">
        <v>90</v>
      </c>
      <c r="DA9" t="s" s="34">
        <v>90</v>
      </c>
      <c r="DB9" s="31"/>
      <c r="DC9" s="32">
        <v>364</v>
      </c>
      <c r="DD9" s="30">
        <v>43.95604395604396</v>
      </c>
      <c r="DE9" s="31">
        <v>9.334615384615388</v>
      </c>
      <c r="DF9" s="32">
        <v>364</v>
      </c>
      <c r="DG9" s="30">
        <v>40.10989010989011</v>
      </c>
      <c r="DH9" s="31">
        <v>11.83461538461539</v>
      </c>
      <c r="DI9" s="32">
        <v>365</v>
      </c>
      <c r="DJ9" s="30">
        <v>55.89041095890411</v>
      </c>
      <c r="DK9" s="31">
        <v>12.29397260273973</v>
      </c>
      <c r="DL9" t="s" s="33">
        <v>90</v>
      </c>
      <c r="DM9" t="s" s="34">
        <v>90</v>
      </c>
      <c r="DN9" s="31"/>
      <c r="DO9" s="32">
        <v>365</v>
      </c>
      <c r="DP9" s="30">
        <v>100</v>
      </c>
      <c r="DQ9" s="31">
        <v>12.49205479452054</v>
      </c>
      <c r="DR9" s="32">
        <v>361</v>
      </c>
      <c r="DS9" s="30">
        <v>47.36842105263158</v>
      </c>
      <c r="DT9" s="31">
        <v>12.8459833795014</v>
      </c>
      <c r="DU9" s="32">
        <v>363</v>
      </c>
      <c r="DV9" s="30">
        <v>52.89256198347108</v>
      </c>
      <c r="DW9" s="31">
        <v>19.15674931129477</v>
      </c>
      <c r="DX9" s="32">
        <v>365</v>
      </c>
      <c r="DY9" s="30">
        <v>43.01369863013699</v>
      </c>
      <c r="DZ9" s="31">
        <v>15.95068493150685</v>
      </c>
      <c r="EA9" t="s" s="33">
        <v>90</v>
      </c>
      <c r="EB9" t="s" s="34">
        <v>90</v>
      </c>
      <c r="EC9" s="31"/>
      <c r="ED9" t="s" s="33">
        <v>90</v>
      </c>
      <c r="EE9" t="s" s="34">
        <v>90</v>
      </c>
      <c r="EF9" s="31"/>
      <c r="EG9" t="s" s="33">
        <v>90</v>
      </c>
      <c r="EH9" t="s" s="34">
        <v>90</v>
      </c>
      <c r="EI9" s="31"/>
      <c r="EJ9" s="32">
        <v>365</v>
      </c>
      <c r="EK9" s="30">
        <v>73.6986301369863</v>
      </c>
      <c r="EL9" s="31">
        <v>17.83479452054793</v>
      </c>
      <c r="EM9" t="s" s="33">
        <v>90</v>
      </c>
      <c r="EN9" t="s" s="34">
        <v>90</v>
      </c>
      <c r="EO9" s="31"/>
      <c r="EP9" t="s" s="33">
        <v>90</v>
      </c>
      <c r="EQ9" t="s" s="34">
        <v>90</v>
      </c>
      <c r="ER9" s="31"/>
      <c r="ES9" s="32">
        <v>364</v>
      </c>
      <c r="ET9" s="30">
        <v>44.5054945054945</v>
      </c>
      <c r="EU9" s="31">
        <v>7.95934065934066</v>
      </c>
      <c r="EV9" s="32">
        <v>365</v>
      </c>
      <c r="EW9" s="30">
        <v>41.91780821917808</v>
      </c>
      <c r="EX9" s="31">
        <v>12.65287671232876</v>
      </c>
      <c r="EY9" t="s" s="33">
        <v>90</v>
      </c>
      <c r="EZ9" t="s" s="34">
        <v>90</v>
      </c>
      <c r="FA9" s="31"/>
      <c r="FB9" s="32">
        <v>365</v>
      </c>
      <c r="FC9" s="30">
        <v>22.19178082191781</v>
      </c>
      <c r="FD9" s="31">
        <v>10.12794520547946</v>
      </c>
      <c r="FE9" s="32">
        <v>309</v>
      </c>
      <c r="FF9" s="30">
        <v>29.12621359223301</v>
      </c>
      <c r="FG9" s="31">
        <v>8.991909385113271</v>
      </c>
      <c r="FH9" t="s" s="33">
        <v>90</v>
      </c>
      <c r="FI9" t="s" s="34">
        <v>90</v>
      </c>
      <c r="FJ9" s="31"/>
      <c r="FK9" s="32">
        <v>365</v>
      </c>
      <c r="FL9" s="30">
        <v>24.93150684931507</v>
      </c>
      <c r="FM9" s="31">
        <v>7.37945205479452</v>
      </c>
      <c r="FN9" t="s" s="33">
        <v>90</v>
      </c>
      <c r="FO9" t="s" s="34">
        <v>90</v>
      </c>
      <c r="FP9" s="31"/>
      <c r="FQ9" t="s" s="33">
        <v>90</v>
      </c>
      <c r="FR9" t="s" s="34">
        <v>90</v>
      </c>
      <c r="FS9" s="31"/>
      <c r="FT9" s="32">
        <v>362</v>
      </c>
      <c r="FU9" s="30">
        <v>26.51933701657459</v>
      </c>
      <c r="FV9" s="31">
        <v>15.99834254143646</v>
      </c>
      <c r="FW9" s="32">
        <v>354</v>
      </c>
      <c r="FX9" s="30">
        <v>30.7909604519774</v>
      </c>
      <c r="FY9" s="31">
        <v>9.487005649717508</v>
      </c>
      <c r="FZ9" s="32">
        <v>365</v>
      </c>
      <c r="GA9" s="30">
        <v>76.43835616438356</v>
      </c>
      <c r="GB9" s="31">
        <v>18.51315068493151</v>
      </c>
      <c r="GC9" s="32">
        <v>365</v>
      </c>
      <c r="GD9" s="30">
        <v>61.64383561643836</v>
      </c>
      <c r="GE9" s="31">
        <v>20.13972602739727</v>
      </c>
      <c r="GF9" s="32">
        <v>361</v>
      </c>
      <c r="GG9" s="30">
        <v>99.16897506925207</v>
      </c>
      <c r="GH9" s="31">
        <v>12.46731301939059</v>
      </c>
      <c r="GI9" t="s" s="33">
        <v>90</v>
      </c>
      <c r="GJ9" t="s" s="34">
        <v>90</v>
      </c>
      <c r="GK9" s="31"/>
      <c r="GL9" s="32">
        <v>365</v>
      </c>
      <c r="GM9" s="30">
        <v>23.56164383561644</v>
      </c>
      <c r="GN9" s="31">
        <v>10.17643835616438</v>
      </c>
      <c r="GO9" s="32">
        <v>354</v>
      </c>
      <c r="GP9" s="30">
        <v>46.04519774011299</v>
      </c>
      <c r="GQ9" s="31">
        <v>10.81440677966101</v>
      </c>
      <c r="GR9" s="32">
        <v>306</v>
      </c>
      <c r="GS9" s="30">
        <v>100</v>
      </c>
      <c r="GT9" s="31">
        <v>10.63758169934641</v>
      </c>
      <c r="GU9" s="32">
        <v>364</v>
      </c>
      <c r="GV9" s="30">
        <v>75.54945054945054</v>
      </c>
      <c r="GW9" s="31">
        <v>12.87994505494506</v>
      </c>
      <c r="GX9" t="s" s="33">
        <v>90</v>
      </c>
      <c r="GY9" t="s" s="34">
        <v>90</v>
      </c>
      <c r="GZ9" s="31"/>
      <c r="HA9" s="32">
        <v>310</v>
      </c>
      <c r="HB9" s="30">
        <v>100</v>
      </c>
      <c r="HC9" s="31">
        <v>12.50032258064515</v>
      </c>
      <c r="HD9" s="32">
        <v>365</v>
      </c>
      <c r="HE9" s="30">
        <v>26.57534246575343</v>
      </c>
      <c r="HF9" s="31">
        <v>10.90383561643835</v>
      </c>
      <c r="HG9" t="s" s="33">
        <v>90</v>
      </c>
      <c r="HH9" t="s" s="34">
        <v>90</v>
      </c>
      <c r="HI9" s="31"/>
      <c r="HJ9" s="32">
        <v>361</v>
      </c>
      <c r="HK9" s="30">
        <v>100</v>
      </c>
      <c r="HL9" s="31">
        <v>8.750415512465365</v>
      </c>
      <c r="HM9" s="32">
        <v>326</v>
      </c>
      <c r="HN9" s="30">
        <v>84.96932515337423</v>
      </c>
      <c r="HO9" s="31">
        <v>20.78159509202455</v>
      </c>
      <c r="HP9" t="s" s="33">
        <v>90</v>
      </c>
      <c r="HQ9" t="s" s="34">
        <v>90</v>
      </c>
      <c r="HR9" s="31"/>
      <c r="HS9" t="s" s="33">
        <v>90</v>
      </c>
      <c r="HT9" t="s" s="34">
        <v>90</v>
      </c>
      <c r="HU9" s="31"/>
      <c r="HV9" t="s" s="33">
        <v>90</v>
      </c>
      <c r="HW9" t="s" s="34">
        <v>90</v>
      </c>
      <c r="HX9" s="31"/>
      <c r="HY9" t="s" s="33">
        <v>90</v>
      </c>
      <c r="HZ9" t="s" s="34">
        <v>90</v>
      </c>
      <c r="IA9" s="31"/>
      <c r="IB9" s="32">
        <v>365</v>
      </c>
      <c r="IC9" s="30">
        <v>13.42465753424658</v>
      </c>
      <c r="ID9" s="31">
        <v>19.49452054794521</v>
      </c>
      <c r="IE9" s="32">
        <v>365</v>
      </c>
      <c r="IF9" s="30">
        <v>30.13698630136986</v>
      </c>
      <c r="IG9" s="31">
        <v>13.96109589041097</v>
      </c>
      <c r="IH9" t="s" s="33">
        <v>90</v>
      </c>
      <c r="II9" t="s" s="34">
        <v>90</v>
      </c>
      <c r="IJ9" s="31"/>
      <c r="IK9" s="32">
        <v>365</v>
      </c>
      <c r="IL9" s="30">
        <v>74.52054794520548</v>
      </c>
      <c r="IM9" s="31">
        <v>20.95232876712328</v>
      </c>
      <c r="IN9" s="32">
        <v>362</v>
      </c>
      <c r="IO9" s="30">
        <v>48.06629834254144</v>
      </c>
      <c r="IP9" s="31">
        <v>11.82016574585636</v>
      </c>
      <c r="IQ9" s="32">
        <v>365</v>
      </c>
      <c r="IR9" s="30">
        <v>54.7945205479452</v>
      </c>
      <c r="IS9" s="31">
        <v>12.77863013698631</v>
      </c>
      <c r="IT9" s="36"/>
      <c r="IU9" s="37"/>
    </row>
    <row r="10" ht="20.35" customHeight="1">
      <c r="A10" s="19">
        <v>1916</v>
      </c>
      <c r="B10" s="29">
        <v>366</v>
      </c>
      <c r="C10" s="30">
        <v>28.96174863387978</v>
      </c>
      <c r="D10" s="31">
        <v>11.56284153005465</v>
      </c>
      <c r="E10" s="32">
        <v>365</v>
      </c>
      <c r="F10" s="30">
        <v>58.63013698630137</v>
      </c>
      <c r="G10" s="31">
        <v>11.56438356164384</v>
      </c>
      <c r="H10" s="32">
        <v>365</v>
      </c>
      <c r="I10" s="30">
        <v>75.34246575342466</v>
      </c>
      <c r="J10" s="31">
        <v>14.12164383561643</v>
      </c>
      <c r="K10" t="s" s="33">
        <v>90</v>
      </c>
      <c r="L10" t="s" s="34">
        <v>90</v>
      </c>
      <c r="M10" t="s" s="35">
        <v>90</v>
      </c>
      <c r="N10" t="s" s="33">
        <v>90</v>
      </c>
      <c r="O10" t="s" s="34">
        <v>90</v>
      </c>
      <c r="P10" s="31"/>
      <c r="Q10" s="32">
        <v>361</v>
      </c>
      <c r="R10" s="30">
        <v>98.89196675900277</v>
      </c>
      <c r="S10" s="31">
        <v>7.978947368421049</v>
      </c>
      <c r="T10" t="s" s="33">
        <v>90</v>
      </c>
      <c r="U10" t="s" s="34">
        <v>90</v>
      </c>
      <c r="V10" s="31"/>
      <c r="W10" s="32">
        <v>363</v>
      </c>
      <c r="X10" s="30">
        <v>17.35537190082645</v>
      </c>
      <c r="Y10" s="31">
        <v>16.28898071625346</v>
      </c>
      <c r="Z10" s="32">
        <v>366</v>
      </c>
      <c r="AA10" s="30">
        <v>99.18032786885246</v>
      </c>
      <c r="AB10" s="31">
        <v>13.4464480874317</v>
      </c>
      <c r="AC10" s="32">
        <v>366</v>
      </c>
      <c r="AD10" s="30">
        <v>34.97267759562842</v>
      </c>
      <c r="AE10" s="31">
        <v>7.016666666666673</v>
      </c>
      <c r="AF10" t="s" s="33">
        <v>90</v>
      </c>
      <c r="AG10" t="s" s="34">
        <v>90</v>
      </c>
      <c r="AH10" s="31"/>
      <c r="AI10" s="32">
        <v>364</v>
      </c>
      <c r="AJ10" s="30">
        <v>38.46153846153847</v>
      </c>
      <c r="AK10" s="31">
        <v>21.34093406593406</v>
      </c>
      <c r="AL10" s="32">
        <v>362</v>
      </c>
      <c r="AM10" s="30">
        <v>36.46408839779006</v>
      </c>
      <c r="AN10" s="31">
        <v>15.95331491712708</v>
      </c>
      <c r="AO10" s="32">
        <v>365</v>
      </c>
      <c r="AP10" s="30">
        <v>38.35616438356164</v>
      </c>
      <c r="AQ10" s="31">
        <v>20.35643835616438</v>
      </c>
      <c r="AR10" t="s" s="33">
        <v>90</v>
      </c>
      <c r="AS10" t="s" s="34">
        <v>90</v>
      </c>
      <c r="AT10" s="31"/>
      <c r="AU10" t="s" s="33">
        <v>90</v>
      </c>
      <c r="AV10" t="s" s="34">
        <v>90</v>
      </c>
      <c r="AW10" s="31"/>
      <c r="AX10" s="32">
        <v>359</v>
      </c>
      <c r="AY10" s="30">
        <v>51.81058495821726</v>
      </c>
      <c r="AZ10" s="31">
        <v>21.04791086350975</v>
      </c>
      <c r="BA10" t="s" s="33">
        <v>90</v>
      </c>
      <c r="BB10" t="s" s="34">
        <v>90</v>
      </c>
      <c r="BC10" s="31"/>
      <c r="BD10" t="s" s="33">
        <v>90</v>
      </c>
      <c r="BE10" t="s" s="34">
        <v>90</v>
      </c>
      <c r="BF10" s="31"/>
      <c r="BG10" t="s" s="33">
        <v>90</v>
      </c>
      <c r="BH10" t="s" s="34">
        <v>90</v>
      </c>
      <c r="BI10" s="31"/>
      <c r="BJ10" t="s" s="33">
        <v>90</v>
      </c>
      <c r="BK10" t="s" s="34">
        <v>90</v>
      </c>
      <c r="BL10" s="31"/>
      <c r="BM10" s="32">
        <v>366</v>
      </c>
      <c r="BN10" s="30">
        <v>39.61748633879781</v>
      </c>
      <c r="BO10" s="31">
        <v>13.98934426229509</v>
      </c>
      <c r="BP10" s="32">
        <v>366</v>
      </c>
      <c r="BQ10" s="30">
        <v>59.56284153005464</v>
      </c>
      <c r="BR10" s="31">
        <v>18.02759562841531</v>
      </c>
      <c r="BS10" s="32">
        <v>365</v>
      </c>
      <c r="BT10" s="30">
        <v>41.91780821917808</v>
      </c>
      <c r="BU10" s="31">
        <v>10.49917808219178</v>
      </c>
      <c r="BV10" s="32">
        <v>366</v>
      </c>
      <c r="BW10" s="30">
        <v>39.89071038251366</v>
      </c>
      <c r="BX10" s="31">
        <v>17.21666666666668</v>
      </c>
      <c r="BY10" t="s" s="33">
        <v>90</v>
      </c>
      <c r="BZ10" t="s" s="34">
        <v>90</v>
      </c>
      <c r="CA10" s="31"/>
      <c r="CB10" s="32">
        <v>366</v>
      </c>
      <c r="CC10" s="30">
        <v>55.73770491803278</v>
      </c>
      <c r="CD10" s="31">
        <v>14.29508196721313</v>
      </c>
      <c r="CE10" s="32">
        <v>340</v>
      </c>
      <c r="CF10" s="30">
        <v>44.41176470588235</v>
      </c>
      <c r="CG10" s="31">
        <v>15.43588235294117</v>
      </c>
      <c r="CH10" s="32">
        <v>365</v>
      </c>
      <c r="CI10" s="30">
        <v>100</v>
      </c>
      <c r="CJ10" s="31">
        <v>12.64465753424658</v>
      </c>
      <c r="CK10" t="s" s="33">
        <v>90</v>
      </c>
      <c r="CL10" t="s" s="34">
        <v>90</v>
      </c>
      <c r="CM10" s="31"/>
      <c r="CN10" t="s" s="33">
        <v>90</v>
      </c>
      <c r="CO10" t="s" s="34">
        <v>90</v>
      </c>
      <c r="CP10" s="31"/>
      <c r="CQ10" t="s" s="33">
        <v>90</v>
      </c>
      <c r="CR10" t="s" s="34">
        <v>90</v>
      </c>
      <c r="CS10" s="31"/>
      <c r="CT10" s="32">
        <v>360</v>
      </c>
      <c r="CU10" s="30">
        <v>30</v>
      </c>
      <c r="CV10" s="31">
        <v>23.96583333333333</v>
      </c>
      <c r="CW10" s="32">
        <v>366</v>
      </c>
      <c r="CX10" s="30">
        <v>96.44808743169399</v>
      </c>
      <c r="CY10" s="31">
        <v>10.01338797814209</v>
      </c>
      <c r="CZ10" t="s" s="33">
        <v>90</v>
      </c>
      <c r="DA10" t="s" s="34">
        <v>90</v>
      </c>
      <c r="DB10" s="31"/>
      <c r="DC10" s="32">
        <v>364</v>
      </c>
      <c r="DD10" s="30">
        <v>60.16483516483516</v>
      </c>
      <c r="DE10" s="31">
        <v>9.746978021978032</v>
      </c>
      <c r="DF10" s="32">
        <v>366</v>
      </c>
      <c r="DG10" s="30">
        <v>36.6120218579235</v>
      </c>
      <c r="DH10" s="31">
        <v>11.09754098360656</v>
      </c>
      <c r="DI10" s="32">
        <v>366</v>
      </c>
      <c r="DJ10" s="30">
        <v>53.55191256830602</v>
      </c>
      <c r="DK10" s="31">
        <v>12.02650273224044</v>
      </c>
      <c r="DL10" t="s" s="33">
        <v>90</v>
      </c>
      <c r="DM10" t="s" s="34">
        <v>90</v>
      </c>
      <c r="DN10" s="31"/>
      <c r="DO10" s="32">
        <v>333</v>
      </c>
      <c r="DP10" s="30">
        <v>100</v>
      </c>
      <c r="DQ10" s="31">
        <v>12.97387387387388</v>
      </c>
      <c r="DR10" s="32">
        <v>364</v>
      </c>
      <c r="DS10" s="30">
        <v>42.58241758241758</v>
      </c>
      <c r="DT10" s="31">
        <v>13.59945054945054</v>
      </c>
      <c r="DU10" s="32">
        <v>365</v>
      </c>
      <c r="DV10" s="30">
        <v>68.21917808219177</v>
      </c>
      <c r="DW10" s="31">
        <v>18.92054794520547</v>
      </c>
      <c r="DX10" s="32">
        <v>366</v>
      </c>
      <c r="DY10" s="30">
        <v>40.7103825136612</v>
      </c>
      <c r="DZ10" s="31">
        <v>14.6087431693989</v>
      </c>
      <c r="EA10" t="s" s="33">
        <v>90</v>
      </c>
      <c r="EB10" t="s" s="34">
        <v>90</v>
      </c>
      <c r="EC10" s="31"/>
      <c r="ED10" t="s" s="33">
        <v>90</v>
      </c>
      <c r="EE10" t="s" s="34">
        <v>90</v>
      </c>
      <c r="EF10" s="31"/>
      <c r="EG10" t="s" s="33">
        <v>90</v>
      </c>
      <c r="EH10" t="s" s="34">
        <v>90</v>
      </c>
      <c r="EI10" s="31"/>
      <c r="EJ10" s="32">
        <v>366</v>
      </c>
      <c r="EK10" s="30">
        <v>64.75409836065575</v>
      </c>
      <c r="EL10" s="31">
        <v>17.96693989071039</v>
      </c>
      <c r="EM10" t="s" s="33">
        <v>90</v>
      </c>
      <c r="EN10" t="s" s="34">
        <v>90</v>
      </c>
      <c r="EO10" s="31"/>
      <c r="EP10" t="s" s="33">
        <v>90</v>
      </c>
      <c r="EQ10" t="s" s="34">
        <v>90</v>
      </c>
      <c r="ER10" s="31"/>
      <c r="ES10" s="32">
        <v>366</v>
      </c>
      <c r="ET10" s="30">
        <v>55.46448087431693</v>
      </c>
      <c r="EU10" s="31">
        <v>8.382240437158472</v>
      </c>
      <c r="EV10" s="32">
        <v>365</v>
      </c>
      <c r="EW10" s="30">
        <v>35.34246575342465</v>
      </c>
      <c r="EX10" s="31">
        <v>11.43972602739725</v>
      </c>
      <c r="EY10" t="s" s="33">
        <v>90</v>
      </c>
      <c r="EZ10" t="s" s="34">
        <v>90</v>
      </c>
      <c r="FA10" s="31"/>
      <c r="FB10" s="32">
        <v>365</v>
      </c>
      <c r="FC10" s="30">
        <v>24.10958904109589</v>
      </c>
      <c r="FD10" s="31">
        <v>8.959999999999999</v>
      </c>
      <c r="FE10" s="32">
        <v>313</v>
      </c>
      <c r="FF10" s="30">
        <v>36.10223642172524</v>
      </c>
      <c r="FG10" s="31">
        <v>9.246964856230029</v>
      </c>
      <c r="FH10" t="s" s="33">
        <v>90</v>
      </c>
      <c r="FI10" t="s" s="34">
        <v>90</v>
      </c>
      <c r="FJ10" s="31"/>
      <c r="FK10" s="32">
        <v>366</v>
      </c>
      <c r="FL10" s="30">
        <v>22.6775956284153</v>
      </c>
      <c r="FM10" s="31">
        <v>7.796712328767121</v>
      </c>
      <c r="FN10" t="s" s="33">
        <v>90</v>
      </c>
      <c r="FO10" t="s" s="34">
        <v>90</v>
      </c>
      <c r="FP10" s="31"/>
      <c r="FQ10" t="s" s="33">
        <v>90</v>
      </c>
      <c r="FR10" t="s" s="34">
        <v>90</v>
      </c>
      <c r="FS10" s="31"/>
      <c r="FT10" s="32">
        <v>362</v>
      </c>
      <c r="FU10" s="30">
        <v>20.7182320441989</v>
      </c>
      <c r="FV10" s="31">
        <v>15.50469613259668</v>
      </c>
      <c r="FW10" s="32">
        <v>361</v>
      </c>
      <c r="FX10" s="30">
        <v>20.77562326869806</v>
      </c>
      <c r="FY10" s="31">
        <v>9.752631578947357</v>
      </c>
      <c r="FZ10" s="32">
        <v>364</v>
      </c>
      <c r="GA10" s="30">
        <v>78.57142857142857</v>
      </c>
      <c r="GB10" s="31">
        <v>18.56098901098902</v>
      </c>
      <c r="GC10" s="32">
        <v>366</v>
      </c>
      <c r="GD10" s="30">
        <v>53.27868852459017</v>
      </c>
      <c r="GE10" s="31">
        <v>20.1620218579235</v>
      </c>
      <c r="GF10" s="32">
        <v>361</v>
      </c>
      <c r="GG10" s="30">
        <v>100</v>
      </c>
      <c r="GH10" s="31">
        <v>12.22825484764544</v>
      </c>
      <c r="GI10" t="s" s="33">
        <v>90</v>
      </c>
      <c r="GJ10" t="s" s="34">
        <v>90</v>
      </c>
      <c r="GK10" s="31"/>
      <c r="GL10" s="32">
        <v>366</v>
      </c>
      <c r="GM10" s="30">
        <v>23.77049180327869</v>
      </c>
      <c r="GN10" s="31">
        <v>9.99426229508196</v>
      </c>
      <c r="GO10" s="32">
        <v>357</v>
      </c>
      <c r="GP10" s="30">
        <v>43.13725490196079</v>
      </c>
      <c r="GQ10" s="31">
        <v>8.857703081232488</v>
      </c>
      <c r="GR10" s="32">
        <v>307</v>
      </c>
      <c r="GS10" s="30">
        <v>100</v>
      </c>
      <c r="GT10" s="31">
        <v>10.114332247557</v>
      </c>
      <c r="GU10" s="32">
        <v>362</v>
      </c>
      <c r="GV10" s="30">
        <v>78.45303867403315</v>
      </c>
      <c r="GW10" s="31">
        <v>13.28977900552486</v>
      </c>
      <c r="GX10" t="s" s="33">
        <v>90</v>
      </c>
      <c r="GY10" t="s" s="34">
        <v>90</v>
      </c>
      <c r="GZ10" s="31"/>
      <c r="HA10" s="32">
        <v>309</v>
      </c>
      <c r="HB10" s="30">
        <v>100</v>
      </c>
      <c r="HC10" s="31">
        <v>11.92750809061489</v>
      </c>
      <c r="HD10" s="32">
        <v>366</v>
      </c>
      <c r="HE10" s="30">
        <v>23.77049180327869</v>
      </c>
      <c r="HF10" s="31">
        <v>11.02814207650273</v>
      </c>
      <c r="HG10" t="s" s="33">
        <v>90</v>
      </c>
      <c r="HH10" t="s" s="34">
        <v>90</v>
      </c>
      <c r="HI10" s="31"/>
      <c r="HJ10" s="32">
        <v>363</v>
      </c>
      <c r="HK10" s="30">
        <v>100</v>
      </c>
      <c r="HL10" s="31">
        <v>8.324793388429757</v>
      </c>
      <c r="HM10" s="32">
        <v>300</v>
      </c>
      <c r="HN10" s="30">
        <v>83</v>
      </c>
      <c r="HO10" s="31">
        <v>21.93733333333332</v>
      </c>
      <c r="HP10" t="s" s="33">
        <v>90</v>
      </c>
      <c r="HQ10" t="s" s="34">
        <v>90</v>
      </c>
      <c r="HR10" s="31"/>
      <c r="HS10" t="s" s="33">
        <v>90</v>
      </c>
      <c r="HT10" t="s" s="34">
        <v>90</v>
      </c>
      <c r="HU10" s="31"/>
      <c r="HV10" t="s" s="33">
        <v>90</v>
      </c>
      <c r="HW10" t="s" s="34">
        <v>90</v>
      </c>
      <c r="HX10" s="31"/>
      <c r="HY10" t="s" s="33">
        <v>90</v>
      </c>
      <c r="HZ10" t="s" s="34">
        <v>90</v>
      </c>
      <c r="IA10" s="31"/>
      <c r="IB10" s="32">
        <v>366</v>
      </c>
      <c r="IC10" s="30">
        <v>19.12568306010929</v>
      </c>
      <c r="ID10" s="31">
        <v>19.86803278688525</v>
      </c>
      <c r="IE10" s="32">
        <v>366</v>
      </c>
      <c r="IF10" s="30">
        <v>29.50819672131147</v>
      </c>
      <c r="IG10" s="31">
        <v>12.67486338797814</v>
      </c>
      <c r="IH10" t="s" s="33">
        <v>90</v>
      </c>
      <c r="II10" t="s" s="34">
        <v>90</v>
      </c>
      <c r="IJ10" s="31"/>
      <c r="IK10" s="32">
        <v>365</v>
      </c>
      <c r="IL10" s="30">
        <v>66.02739726027397</v>
      </c>
      <c r="IM10" s="31">
        <v>20.28273972602739</v>
      </c>
      <c r="IN10" s="32">
        <v>361</v>
      </c>
      <c r="IO10" s="30">
        <v>37.39612188365651</v>
      </c>
      <c r="IP10" s="31">
        <v>11.10692520775623</v>
      </c>
      <c r="IQ10" s="32">
        <v>366</v>
      </c>
      <c r="IR10" s="30">
        <v>57.65027322404372</v>
      </c>
      <c r="IS10" s="31">
        <v>13.2483606557377</v>
      </c>
      <c r="IT10" s="36"/>
      <c r="IU10" s="37"/>
    </row>
    <row r="11" ht="20.35" customHeight="1">
      <c r="A11" s="19">
        <v>1917</v>
      </c>
      <c r="B11" s="29">
        <v>365</v>
      </c>
      <c r="C11" s="30">
        <v>27.12328767123288</v>
      </c>
      <c r="D11" s="31">
        <v>11.67753424657535</v>
      </c>
      <c r="E11" s="32">
        <v>329</v>
      </c>
      <c r="F11" s="30">
        <v>41.03343465045592</v>
      </c>
      <c r="G11" s="31">
        <v>11.64802431610943</v>
      </c>
      <c r="H11" s="32">
        <v>362</v>
      </c>
      <c r="I11" s="30">
        <v>77.34806629834254</v>
      </c>
      <c r="J11" s="31">
        <v>12.7096685082873</v>
      </c>
      <c r="K11" t="s" s="33">
        <v>90</v>
      </c>
      <c r="L11" t="s" s="34">
        <v>90</v>
      </c>
      <c r="M11" t="s" s="35">
        <v>90</v>
      </c>
      <c r="N11" t="s" s="33">
        <v>90</v>
      </c>
      <c r="O11" t="s" s="34">
        <v>90</v>
      </c>
      <c r="P11" s="31"/>
      <c r="Q11" s="32">
        <v>349</v>
      </c>
      <c r="R11" s="30">
        <v>98.85386819484241</v>
      </c>
      <c r="S11" s="31">
        <v>6.741547277936967</v>
      </c>
      <c r="T11" t="s" s="33">
        <v>90</v>
      </c>
      <c r="U11" t="s" s="34">
        <v>90</v>
      </c>
      <c r="V11" s="31"/>
      <c r="W11" s="32">
        <v>354</v>
      </c>
      <c r="X11" s="30">
        <v>22.59887005649718</v>
      </c>
      <c r="Y11" s="31">
        <v>14.63813559322032</v>
      </c>
      <c r="Z11" s="32">
        <v>365</v>
      </c>
      <c r="AA11" s="30">
        <v>100</v>
      </c>
      <c r="AB11" s="31">
        <v>12.24301369863015</v>
      </c>
      <c r="AC11" s="32">
        <v>362</v>
      </c>
      <c r="AD11" s="30">
        <v>29.55801104972376</v>
      </c>
      <c r="AE11" s="31">
        <v>7.433701657458565</v>
      </c>
      <c r="AF11" t="s" s="33">
        <v>90</v>
      </c>
      <c r="AG11" t="s" s="34">
        <v>90</v>
      </c>
      <c r="AH11" s="31"/>
      <c r="AI11" s="32">
        <v>365</v>
      </c>
      <c r="AJ11" s="30">
        <v>47.67123287671232</v>
      </c>
      <c r="AK11" s="31">
        <v>21.01013698630139</v>
      </c>
      <c r="AL11" s="32">
        <v>361</v>
      </c>
      <c r="AM11" s="30">
        <v>53.46260387811634</v>
      </c>
      <c r="AN11" s="31">
        <v>14.95540166204985</v>
      </c>
      <c r="AO11" s="32">
        <v>363</v>
      </c>
      <c r="AP11" s="30">
        <v>25.89531680440771</v>
      </c>
      <c r="AQ11" s="31">
        <v>19.38760330578515</v>
      </c>
      <c r="AR11" t="s" s="33">
        <v>90</v>
      </c>
      <c r="AS11" t="s" s="34">
        <v>90</v>
      </c>
      <c r="AT11" s="31"/>
      <c r="AU11" t="s" s="33">
        <v>90</v>
      </c>
      <c r="AV11" t="s" s="34">
        <v>90</v>
      </c>
      <c r="AW11" s="31"/>
      <c r="AX11" s="32">
        <v>365</v>
      </c>
      <c r="AY11" s="30">
        <v>22.19178082191781</v>
      </c>
      <c r="AZ11" s="31">
        <v>20.45917808219179</v>
      </c>
      <c r="BA11" t="s" s="33">
        <v>90</v>
      </c>
      <c r="BB11" t="s" s="34">
        <v>90</v>
      </c>
      <c r="BC11" s="31"/>
      <c r="BD11" t="s" s="33">
        <v>90</v>
      </c>
      <c r="BE11" t="s" s="34">
        <v>90</v>
      </c>
      <c r="BF11" s="31"/>
      <c r="BG11" t="s" s="33">
        <v>90</v>
      </c>
      <c r="BH11" t="s" s="34">
        <v>90</v>
      </c>
      <c r="BI11" s="31"/>
      <c r="BJ11" t="s" s="33">
        <v>90</v>
      </c>
      <c r="BK11" t="s" s="34">
        <v>90</v>
      </c>
      <c r="BL11" s="31"/>
      <c r="BM11" s="32">
        <v>364</v>
      </c>
      <c r="BN11" s="30">
        <v>41.75824175824176</v>
      </c>
      <c r="BO11" s="31">
        <v>13.27747252747253</v>
      </c>
      <c r="BP11" s="32">
        <v>362</v>
      </c>
      <c r="BQ11" s="30">
        <v>42.5414364640884</v>
      </c>
      <c r="BR11" s="31">
        <v>17.33149171270719</v>
      </c>
      <c r="BS11" s="32">
        <v>357</v>
      </c>
      <c r="BT11" s="30">
        <v>55.46218487394958</v>
      </c>
      <c r="BU11" s="31">
        <v>10.69719887955183</v>
      </c>
      <c r="BV11" s="32">
        <v>365</v>
      </c>
      <c r="BW11" s="30">
        <v>41.64383561643836</v>
      </c>
      <c r="BX11" s="31">
        <v>16.54767123287671</v>
      </c>
      <c r="BY11" t="s" s="33">
        <v>90</v>
      </c>
      <c r="BZ11" t="s" s="34">
        <v>90</v>
      </c>
      <c r="CA11" s="31"/>
      <c r="CB11" s="32">
        <v>364</v>
      </c>
      <c r="CC11" s="30">
        <v>32.14285714285715</v>
      </c>
      <c r="CD11" s="31">
        <v>12.45192307692307</v>
      </c>
      <c r="CE11" s="32">
        <v>358</v>
      </c>
      <c r="CF11" s="30">
        <v>38.54748603351955</v>
      </c>
      <c r="CG11" s="31">
        <v>16.09944134078212</v>
      </c>
      <c r="CH11" s="32">
        <v>365</v>
      </c>
      <c r="CI11" s="30">
        <v>100</v>
      </c>
      <c r="CJ11" s="31">
        <v>12.08684931506849</v>
      </c>
      <c r="CK11" t="s" s="33">
        <v>90</v>
      </c>
      <c r="CL11" t="s" s="34">
        <v>90</v>
      </c>
      <c r="CM11" s="31"/>
      <c r="CN11" t="s" s="33">
        <v>90</v>
      </c>
      <c r="CO11" t="s" s="34">
        <v>90</v>
      </c>
      <c r="CP11" s="31"/>
      <c r="CQ11" t="s" s="33">
        <v>90</v>
      </c>
      <c r="CR11" t="s" s="34">
        <v>90</v>
      </c>
      <c r="CS11" s="31"/>
      <c r="CT11" s="32">
        <v>361</v>
      </c>
      <c r="CU11" s="30">
        <v>49.58448753462604</v>
      </c>
      <c r="CV11" s="31">
        <v>23.62576177285321</v>
      </c>
      <c r="CW11" s="32">
        <v>364</v>
      </c>
      <c r="CX11" s="30">
        <v>95.60439560439561</v>
      </c>
      <c r="CY11" s="31">
        <v>10.39697802197802</v>
      </c>
      <c r="CZ11" t="s" s="33">
        <v>90</v>
      </c>
      <c r="DA11" t="s" s="34">
        <v>90</v>
      </c>
      <c r="DB11" s="31"/>
      <c r="DC11" s="32">
        <v>365</v>
      </c>
      <c r="DD11" s="30">
        <v>54.52054794520548</v>
      </c>
      <c r="DE11" s="31">
        <v>9.677808219178084</v>
      </c>
      <c r="DF11" s="32">
        <v>364</v>
      </c>
      <c r="DG11" s="30">
        <v>37.36263736263736</v>
      </c>
      <c r="DH11" s="31">
        <v>11.06868131868132</v>
      </c>
      <c r="DI11" s="32">
        <v>365</v>
      </c>
      <c r="DJ11" s="30">
        <v>55.89041095890411</v>
      </c>
      <c r="DK11" s="31">
        <v>11.74520547945206</v>
      </c>
      <c r="DL11" t="s" s="33">
        <v>90</v>
      </c>
      <c r="DM11" t="s" s="34">
        <v>90</v>
      </c>
      <c r="DN11" s="31"/>
      <c r="DO11" s="32">
        <v>330</v>
      </c>
      <c r="DP11" s="30">
        <v>100</v>
      </c>
      <c r="DQ11" s="31">
        <v>12.60969696969697</v>
      </c>
      <c r="DR11" s="32">
        <v>363</v>
      </c>
      <c r="DS11" s="30">
        <v>17.07988980716253</v>
      </c>
      <c r="DT11" s="31">
        <v>12.30991735537191</v>
      </c>
      <c r="DU11" s="32">
        <v>364</v>
      </c>
      <c r="DV11" s="30">
        <v>63.73626373626373</v>
      </c>
      <c r="DW11" s="31">
        <v>18.28324175824176</v>
      </c>
      <c r="DX11" s="32">
        <v>365</v>
      </c>
      <c r="DY11" s="30">
        <v>40.54794520547945</v>
      </c>
      <c r="DZ11" s="31">
        <v>14.49808219178082</v>
      </c>
      <c r="EA11" t="s" s="33">
        <v>90</v>
      </c>
      <c r="EB11" t="s" s="34">
        <v>90</v>
      </c>
      <c r="EC11" s="31"/>
      <c r="ED11" t="s" s="33">
        <v>90</v>
      </c>
      <c r="EE11" t="s" s="34">
        <v>90</v>
      </c>
      <c r="EF11" s="31"/>
      <c r="EG11" t="s" s="33">
        <v>90</v>
      </c>
      <c r="EH11" t="s" s="34">
        <v>90</v>
      </c>
      <c r="EI11" s="31"/>
      <c r="EJ11" s="32">
        <v>365</v>
      </c>
      <c r="EK11" s="30">
        <v>55.34246575342465</v>
      </c>
      <c r="EL11" s="31">
        <v>17.68657534246574</v>
      </c>
      <c r="EM11" t="s" s="33">
        <v>90</v>
      </c>
      <c r="EN11" t="s" s="34">
        <v>90</v>
      </c>
      <c r="EO11" s="31"/>
      <c r="EP11" t="s" s="33">
        <v>90</v>
      </c>
      <c r="EQ11" t="s" s="34">
        <v>90</v>
      </c>
      <c r="ER11" s="31"/>
      <c r="ES11" s="32">
        <v>365</v>
      </c>
      <c r="ET11" s="30">
        <v>54.7945205479452</v>
      </c>
      <c r="EU11" s="31">
        <v>6.811232876712335</v>
      </c>
      <c r="EV11" s="32">
        <v>364</v>
      </c>
      <c r="EW11" s="30">
        <v>32.14285714285715</v>
      </c>
      <c r="EX11" s="31">
        <v>11.1010989010989</v>
      </c>
      <c r="EY11" t="s" s="33">
        <v>90</v>
      </c>
      <c r="EZ11" t="s" s="34">
        <v>90</v>
      </c>
      <c r="FA11" s="31"/>
      <c r="FB11" s="32">
        <v>363</v>
      </c>
      <c r="FC11" s="30">
        <v>32.5068870523416</v>
      </c>
      <c r="FD11" s="31">
        <v>9.003581267217628</v>
      </c>
      <c r="FE11" s="32">
        <v>341</v>
      </c>
      <c r="FF11" s="30">
        <v>29.03225806451613</v>
      </c>
      <c r="FG11" s="31">
        <v>9.529325513196476</v>
      </c>
      <c r="FH11" t="s" s="33">
        <v>90</v>
      </c>
      <c r="FI11" t="s" s="34">
        <v>90</v>
      </c>
      <c r="FJ11" s="31"/>
      <c r="FK11" s="32">
        <v>365</v>
      </c>
      <c r="FL11" s="30">
        <v>18.63013698630137</v>
      </c>
      <c r="FM11" s="31">
        <v>7.967397260273972</v>
      </c>
      <c r="FN11" t="s" s="33">
        <v>90</v>
      </c>
      <c r="FO11" t="s" s="34">
        <v>90</v>
      </c>
      <c r="FP11" s="31"/>
      <c r="FQ11" t="s" s="33">
        <v>90</v>
      </c>
      <c r="FR11" t="s" s="34">
        <v>90</v>
      </c>
      <c r="FS11" s="31"/>
      <c r="FT11" s="32">
        <v>362</v>
      </c>
      <c r="FU11" s="30">
        <v>16.29834254143647</v>
      </c>
      <c r="FV11" s="31">
        <v>13.84585635359114</v>
      </c>
      <c r="FW11" s="32">
        <v>359</v>
      </c>
      <c r="FX11" s="30">
        <v>27.01949860724234</v>
      </c>
      <c r="FY11" s="31">
        <v>9.894428969359332</v>
      </c>
      <c r="FZ11" s="32">
        <v>364</v>
      </c>
      <c r="GA11" s="30">
        <v>55.4945054945055</v>
      </c>
      <c r="GB11" s="31">
        <v>17.49285714285714</v>
      </c>
      <c r="GC11" s="32">
        <v>365</v>
      </c>
      <c r="GD11" s="30">
        <v>43.83561643835616</v>
      </c>
      <c r="GE11" s="31">
        <v>19.06328767123288</v>
      </c>
      <c r="GF11" s="32">
        <v>362</v>
      </c>
      <c r="GG11" s="30">
        <v>97.79005524861878</v>
      </c>
      <c r="GH11" s="31">
        <v>12.3110497237569</v>
      </c>
      <c r="GI11" t="s" s="33">
        <v>90</v>
      </c>
      <c r="GJ11" t="s" s="34">
        <v>90</v>
      </c>
      <c r="GK11" s="31"/>
      <c r="GL11" s="32">
        <v>365</v>
      </c>
      <c r="GM11" s="30">
        <v>24.93150684931507</v>
      </c>
      <c r="GN11" s="31">
        <v>10.19753424657534</v>
      </c>
      <c r="GO11" s="32">
        <v>329</v>
      </c>
      <c r="GP11" s="30">
        <v>33.1306990881459</v>
      </c>
      <c r="GQ11" s="31">
        <v>8.38601823708207</v>
      </c>
      <c r="GR11" s="32">
        <v>304</v>
      </c>
      <c r="GS11" s="30">
        <v>100</v>
      </c>
      <c r="GT11" s="31">
        <v>10.13421052631579</v>
      </c>
      <c r="GU11" s="32">
        <v>365</v>
      </c>
      <c r="GV11" s="30">
        <v>66.02739726027397</v>
      </c>
      <c r="GW11" s="31">
        <v>11.35178082191782</v>
      </c>
      <c r="GX11" t="s" s="33">
        <v>90</v>
      </c>
      <c r="GY11" t="s" s="34">
        <v>90</v>
      </c>
      <c r="GZ11" s="31"/>
      <c r="HA11" s="32">
        <v>310</v>
      </c>
      <c r="HB11" s="30">
        <v>99.03225806451613</v>
      </c>
      <c r="HC11" s="31">
        <v>11.00870967741936</v>
      </c>
      <c r="HD11" s="32">
        <v>365</v>
      </c>
      <c r="HE11" s="30">
        <v>26.57534246575343</v>
      </c>
      <c r="HF11" s="31">
        <v>10.70602739726028</v>
      </c>
      <c r="HG11" t="s" s="33">
        <v>90</v>
      </c>
      <c r="HH11" t="s" s="34">
        <v>90</v>
      </c>
      <c r="HI11" s="31"/>
      <c r="HJ11" s="32">
        <v>362</v>
      </c>
      <c r="HK11" s="30">
        <v>100</v>
      </c>
      <c r="HL11" s="31">
        <v>8.512430939226517</v>
      </c>
      <c r="HM11" s="32">
        <v>270</v>
      </c>
      <c r="HN11" s="30">
        <v>29.25925925925926</v>
      </c>
      <c r="HO11" s="31">
        <v>20.18629629629629</v>
      </c>
      <c r="HP11" t="s" s="33">
        <v>90</v>
      </c>
      <c r="HQ11" t="s" s="34">
        <v>90</v>
      </c>
      <c r="HR11" s="31"/>
      <c r="HS11" t="s" s="33">
        <v>90</v>
      </c>
      <c r="HT11" t="s" s="34">
        <v>90</v>
      </c>
      <c r="HU11" s="31"/>
      <c r="HV11" t="s" s="33">
        <v>90</v>
      </c>
      <c r="HW11" t="s" s="34">
        <v>90</v>
      </c>
      <c r="HX11" s="31"/>
      <c r="HY11" t="s" s="33">
        <v>90</v>
      </c>
      <c r="HZ11" t="s" s="34">
        <v>90</v>
      </c>
      <c r="IA11" s="31"/>
      <c r="IB11" s="32">
        <v>365</v>
      </c>
      <c r="IC11" s="30">
        <v>24.93150684931507</v>
      </c>
      <c r="ID11" s="31">
        <v>19.36794520547944</v>
      </c>
      <c r="IE11" s="32">
        <v>365</v>
      </c>
      <c r="IF11" s="30">
        <v>22.73972602739726</v>
      </c>
      <c r="IG11" s="31">
        <v>12.55123287671232</v>
      </c>
      <c r="IH11" t="s" s="33">
        <v>90</v>
      </c>
      <c r="II11" t="s" s="34">
        <v>90</v>
      </c>
      <c r="IJ11" s="31"/>
      <c r="IK11" s="32">
        <v>364</v>
      </c>
      <c r="IL11" s="30">
        <v>53.57142857142857</v>
      </c>
      <c r="IM11" s="31">
        <v>19.99395604395606</v>
      </c>
      <c r="IN11" s="32">
        <v>360</v>
      </c>
      <c r="IO11" s="30">
        <v>53.33333333333334</v>
      </c>
      <c r="IP11" s="31">
        <v>10.87472222222222</v>
      </c>
      <c r="IQ11" s="32">
        <v>364</v>
      </c>
      <c r="IR11" s="30">
        <v>58.24175824175825</v>
      </c>
      <c r="IS11" s="31">
        <v>12.32362637362637</v>
      </c>
      <c r="IT11" s="36"/>
      <c r="IU11" s="37"/>
    </row>
    <row r="12" ht="20.35" customHeight="1">
      <c r="A12" s="19">
        <v>1918</v>
      </c>
      <c r="B12" s="29">
        <v>365</v>
      </c>
      <c r="C12" s="30">
        <v>23.83561643835616</v>
      </c>
      <c r="D12" s="31">
        <v>12.09095890410959</v>
      </c>
      <c r="E12" s="32">
        <v>364</v>
      </c>
      <c r="F12" s="30">
        <v>23.35164835164835</v>
      </c>
      <c r="G12" s="31">
        <v>12.45851648351648</v>
      </c>
      <c r="H12" s="32">
        <v>364</v>
      </c>
      <c r="I12" s="30">
        <v>87.08791208791209</v>
      </c>
      <c r="J12" s="31">
        <v>12.83241758241759</v>
      </c>
      <c r="K12" t="s" s="33">
        <v>90</v>
      </c>
      <c r="L12" t="s" s="34">
        <v>90</v>
      </c>
      <c r="M12" t="s" s="35">
        <v>90</v>
      </c>
      <c r="N12" t="s" s="33">
        <v>90</v>
      </c>
      <c r="O12" t="s" s="34">
        <v>90</v>
      </c>
      <c r="P12" s="31"/>
      <c r="Q12" s="32">
        <v>337</v>
      </c>
      <c r="R12" s="30">
        <v>83.38278931750742</v>
      </c>
      <c r="S12" s="31">
        <v>7.738575667655777</v>
      </c>
      <c r="T12" t="s" s="33">
        <v>90</v>
      </c>
      <c r="U12" t="s" s="34">
        <v>90</v>
      </c>
      <c r="V12" s="31"/>
      <c r="W12" s="32">
        <v>343</v>
      </c>
      <c r="X12" s="30">
        <v>24.78134110787172</v>
      </c>
      <c r="Y12" s="31">
        <v>15.02973760932943</v>
      </c>
      <c r="Z12" s="32">
        <v>364</v>
      </c>
      <c r="AA12" s="30">
        <v>100</v>
      </c>
      <c r="AB12" s="31">
        <v>11.48901098901099</v>
      </c>
      <c r="AC12" s="32">
        <v>365</v>
      </c>
      <c r="AD12" s="30">
        <v>39.45205479452055</v>
      </c>
      <c r="AE12" s="31">
        <v>8.393424657534247</v>
      </c>
      <c r="AF12" t="s" s="33">
        <v>90</v>
      </c>
      <c r="AG12" t="s" s="34">
        <v>90</v>
      </c>
      <c r="AH12" s="31"/>
      <c r="AI12" s="32">
        <v>365</v>
      </c>
      <c r="AJ12" s="30">
        <v>56.98630136986301</v>
      </c>
      <c r="AK12" s="31">
        <v>21.10027397260276</v>
      </c>
      <c r="AL12" s="32">
        <v>362</v>
      </c>
      <c r="AM12" s="30">
        <v>83.97790055248619</v>
      </c>
      <c r="AN12" s="31">
        <v>15.1975138121547</v>
      </c>
      <c r="AO12" s="32">
        <v>363</v>
      </c>
      <c r="AP12" s="30">
        <v>35.26170798898072</v>
      </c>
      <c r="AQ12" s="31">
        <v>19.00413223140497</v>
      </c>
      <c r="AR12" t="s" s="33">
        <v>90</v>
      </c>
      <c r="AS12" t="s" s="34">
        <v>90</v>
      </c>
      <c r="AT12" s="31"/>
      <c r="AU12" t="s" s="33">
        <v>90</v>
      </c>
      <c r="AV12" t="s" s="34">
        <v>90</v>
      </c>
      <c r="AW12" s="31"/>
      <c r="AX12" s="32">
        <v>365</v>
      </c>
      <c r="AY12" s="30">
        <v>18.63013698630137</v>
      </c>
      <c r="AZ12" s="31">
        <v>19.63890410958905</v>
      </c>
      <c r="BA12" t="s" s="33">
        <v>90</v>
      </c>
      <c r="BB12" t="s" s="34">
        <v>90</v>
      </c>
      <c r="BC12" s="31"/>
      <c r="BD12" t="s" s="33">
        <v>90</v>
      </c>
      <c r="BE12" t="s" s="34">
        <v>90</v>
      </c>
      <c r="BF12" s="31"/>
      <c r="BG12" t="s" s="33">
        <v>90</v>
      </c>
      <c r="BH12" t="s" s="34">
        <v>90</v>
      </c>
      <c r="BI12" s="31"/>
      <c r="BJ12" t="s" s="33">
        <v>90</v>
      </c>
      <c r="BK12" t="s" s="34">
        <v>90</v>
      </c>
      <c r="BL12" s="31"/>
      <c r="BM12" s="32">
        <v>365</v>
      </c>
      <c r="BN12" s="30">
        <v>44.38356164383562</v>
      </c>
      <c r="BO12" s="31">
        <v>14.27890410958905</v>
      </c>
      <c r="BP12" s="32">
        <v>361</v>
      </c>
      <c r="BQ12" s="30">
        <v>44.59833795013851</v>
      </c>
      <c r="BR12" s="31">
        <v>17.58891966759003</v>
      </c>
      <c r="BS12" s="32">
        <v>333</v>
      </c>
      <c r="BT12" s="30">
        <v>60.66066066066066</v>
      </c>
      <c r="BU12" s="31">
        <v>11.47207207207207</v>
      </c>
      <c r="BV12" s="32">
        <v>365</v>
      </c>
      <c r="BW12" s="30">
        <v>45.75342465753425</v>
      </c>
      <c r="BX12" s="31">
        <v>17.36164383561644</v>
      </c>
      <c r="BY12" t="s" s="33">
        <v>90</v>
      </c>
      <c r="BZ12" t="s" s="34">
        <v>90</v>
      </c>
      <c r="CA12" s="31"/>
      <c r="CB12" s="32">
        <v>365</v>
      </c>
      <c r="CC12" s="30">
        <v>40.54794520547945</v>
      </c>
      <c r="CD12" s="31">
        <v>12.49534246575343</v>
      </c>
      <c r="CE12" s="32">
        <v>362</v>
      </c>
      <c r="CF12" s="30">
        <v>45.85635359116022</v>
      </c>
      <c r="CG12" s="31">
        <v>16.20662983425415</v>
      </c>
      <c r="CH12" s="32">
        <v>364</v>
      </c>
      <c r="CI12" s="30">
        <v>100</v>
      </c>
      <c r="CJ12" s="31">
        <v>12.42170329670331</v>
      </c>
      <c r="CK12" t="s" s="33">
        <v>90</v>
      </c>
      <c r="CL12" t="s" s="34">
        <v>90</v>
      </c>
      <c r="CM12" s="31"/>
      <c r="CN12" t="s" s="33">
        <v>90</v>
      </c>
      <c r="CO12" t="s" s="34">
        <v>90</v>
      </c>
      <c r="CP12" s="31"/>
      <c r="CQ12" t="s" s="33">
        <v>90</v>
      </c>
      <c r="CR12" t="s" s="34">
        <v>90</v>
      </c>
      <c r="CS12" s="31"/>
      <c r="CT12" s="32">
        <v>363</v>
      </c>
      <c r="CU12" s="30">
        <v>41.04683195592286</v>
      </c>
      <c r="CV12" s="31">
        <v>23.42203856749311</v>
      </c>
      <c r="CW12" s="32">
        <v>356</v>
      </c>
      <c r="CX12" s="30">
        <v>100</v>
      </c>
      <c r="CY12" s="31">
        <v>9.864325842696628</v>
      </c>
      <c r="CZ12" t="s" s="33">
        <v>90</v>
      </c>
      <c r="DA12" t="s" s="34">
        <v>90</v>
      </c>
      <c r="DB12" s="31"/>
      <c r="DC12" s="32">
        <v>365</v>
      </c>
      <c r="DD12" s="30">
        <v>37.26027397260274</v>
      </c>
      <c r="DE12" s="31">
        <v>9.948767123287677</v>
      </c>
      <c r="DF12" s="32">
        <v>365</v>
      </c>
      <c r="DG12" s="30">
        <v>40.82191780821918</v>
      </c>
      <c r="DH12" s="31">
        <v>11.64164383561643</v>
      </c>
      <c r="DI12" s="32">
        <v>365</v>
      </c>
      <c r="DJ12" s="30">
        <v>51.23287671232877</v>
      </c>
      <c r="DK12" s="31">
        <v>12.83534246575342</v>
      </c>
      <c r="DL12" t="s" s="33">
        <v>90</v>
      </c>
      <c r="DM12" t="s" s="34">
        <v>90</v>
      </c>
      <c r="DN12" s="31"/>
      <c r="DO12" s="32">
        <v>339</v>
      </c>
      <c r="DP12" s="30">
        <v>96.16519174041298</v>
      </c>
      <c r="DQ12" s="31">
        <v>12.32743362831859</v>
      </c>
      <c r="DR12" s="32">
        <v>362</v>
      </c>
      <c r="DS12" s="30">
        <v>29.83425414364641</v>
      </c>
      <c r="DT12" s="31">
        <v>11.97486187845305</v>
      </c>
      <c r="DU12" s="32">
        <v>365</v>
      </c>
      <c r="DV12" s="30">
        <v>75.89041095890411</v>
      </c>
      <c r="DW12" s="31">
        <v>17.23890410958904</v>
      </c>
      <c r="DX12" s="32">
        <v>365</v>
      </c>
      <c r="DY12" s="30">
        <v>38.9041095890411</v>
      </c>
      <c r="DZ12" s="31">
        <v>15.49589041095891</v>
      </c>
      <c r="EA12" t="s" s="33">
        <v>90</v>
      </c>
      <c r="EB12" t="s" s="34">
        <v>90</v>
      </c>
      <c r="EC12" s="31"/>
      <c r="ED12" t="s" s="33">
        <v>90</v>
      </c>
      <c r="EE12" t="s" s="34">
        <v>90</v>
      </c>
      <c r="EF12" s="31"/>
      <c r="EG12" t="s" s="33">
        <v>90</v>
      </c>
      <c r="EH12" t="s" s="34">
        <v>90</v>
      </c>
      <c r="EI12" s="31"/>
      <c r="EJ12" s="32">
        <v>365</v>
      </c>
      <c r="EK12" s="30">
        <v>43.83561643835616</v>
      </c>
      <c r="EL12" s="31">
        <v>16.75890410958904</v>
      </c>
      <c r="EM12" s="32">
        <v>362</v>
      </c>
      <c r="EN12" s="30">
        <v>33.42541436464088</v>
      </c>
      <c r="EO12" s="31">
        <v>8.425138121546956</v>
      </c>
      <c r="EP12" t="s" s="33">
        <v>90</v>
      </c>
      <c r="EQ12" t="s" s="34">
        <v>90</v>
      </c>
      <c r="ER12" s="31"/>
      <c r="ES12" s="32">
        <v>365</v>
      </c>
      <c r="ET12" s="30">
        <v>99.72602739726028</v>
      </c>
      <c r="EU12" s="31">
        <v>6.015890410958905</v>
      </c>
      <c r="EV12" s="32">
        <v>365</v>
      </c>
      <c r="EW12" s="30">
        <v>38.08219178082192</v>
      </c>
      <c r="EX12" s="31">
        <v>12.65917808219178</v>
      </c>
      <c r="EY12" t="s" s="33">
        <v>90</v>
      </c>
      <c r="EZ12" t="s" s="34">
        <v>90</v>
      </c>
      <c r="FA12" s="31"/>
      <c r="FB12" s="32">
        <v>364</v>
      </c>
      <c r="FC12" s="30">
        <v>35.98901098901099</v>
      </c>
      <c r="FD12" s="31">
        <v>9.82802197802198</v>
      </c>
      <c r="FE12" s="32">
        <v>317</v>
      </c>
      <c r="FF12" s="30">
        <v>22.71293375394322</v>
      </c>
      <c r="FG12" s="31">
        <v>9.330914826498427</v>
      </c>
      <c r="FH12" t="s" s="33">
        <v>90</v>
      </c>
      <c r="FI12" t="s" s="34">
        <v>90</v>
      </c>
      <c r="FJ12" s="31"/>
      <c r="FK12" s="32">
        <v>365</v>
      </c>
      <c r="FL12" s="30">
        <v>27.3972602739726</v>
      </c>
      <c r="FM12" s="31">
        <v>7.322802197802202</v>
      </c>
      <c r="FN12" t="s" s="33">
        <v>90</v>
      </c>
      <c r="FO12" t="s" s="34">
        <v>90</v>
      </c>
      <c r="FP12" s="31"/>
      <c r="FQ12" t="s" s="33">
        <v>90</v>
      </c>
      <c r="FR12" t="s" s="34">
        <v>90</v>
      </c>
      <c r="FS12" s="31"/>
      <c r="FT12" s="32">
        <v>365</v>
      </c>
      <c r="FU12" s="30">
        <v>34.24657534246575</v>
      </c>
      <c r="FV12" s="31">
        <v>13.77506849315068</v>
      </c>
      <c r="FW12" s="32">
        <v>359</v>
      </c>
      <c r="FX12" s="30">
        <v>24.79108635097493</v>
      </c>
      <c r="FY12" s="31">
        <v>9.790529247910854</v>
      </c>
      <c r="FZ12" s="32">
        <v>364</v>
      </c>
      <c r="GA12" s="30">
        <v>51.09890109890109</v>
      </c>
      <c r="GB12" s="31">
        <v>17.70219780219782</v>
      </c>
      <c r="GC12" s="32">
        <v>365</v>
      </c>
      <c r="GD12" s="30">
        <v>44.38356164383562</v>
      </c>
      <c r="GE12" s="31">
        <v>19.2868493150685</v>
      </c>
      <c r="GF12" s="32">
        <v>364</v>
      </c>
      <c r="GG12" s="30">
        <v>100</v>
      </c>
      <c r="GH12" s="31">
        <v>12.88626373626374</v>
      </c>
      <c r="GI12" t="s" s="33">
        <v>90</v>
      </c>
      <c r="GJ12" t="s" s="34">
        <v>90</v>
      </c>
      <c r="GK12" s="31"/>
      <c r="GL12" s="32">
        <v>365</v>
      </c>
      <c r="GM12" s="30">
        <v>22.19178082191781</v>
      </c>
      <c r="GN12" s="31">
        <v>10.22109589041095</v>
      </c>
      <c r="GO12" s="32">
        <v>359</v>
      </c>
      <c r="GP12" s="30">
        <v>21.72701949860724</v>
      </c>
      <c r="GQ12" s="31">
        <v>10.51030640668523</v>
      </c>
      <c r="GR12" s="32">
        <v>311</v>
      </c>
      <c r="GS12" s="30">
        <v>100</v>
      </c>
      <c r="GT12" s="31">
        <v>10.57813504823152</v>
      </c>
      <c r="GU12" s="32">
        <v>365</v>
      </c>
      <c r="GV12" s="30">
        <v>65.20547945205479</v>
      </c>
      <c r="GW12" s="31">
        <v>10.61835616438355</v>
      </c>
      <c r="GX12" t="s" s="33">
        <v>90</v>
      </c>
      <c r="GY12" t="s" s="34">
        <v>90</v>
      </c>
      <c r="GZ12" s="31"/>
      <c r="HA12" s="32">
        <v>295</v>
      </c>
      <c r="HB12" s="30">
        <v>100</v>
      </c>
      <c r="HC12" s="31">
        <v>11.25932203389831</v>
      </c>
      <c r="HD12" s="32">
        <v>272</v>
      </c>
      <c r="HE12" s="30">
        <v>30.14705882352941</v>
      </c>
      <c r="HF12" s="31">
        <v>10.23823529411765</v>
      </c>
      <c r="HG12" t="s" s="33">
        <v>90</v>
      </c>
      <c r="HH12" t="s" s="34">
        <v>90</v>
      </c>
      <c r="HI12" s="31"/>
      <c r="HJ12" s="32">
        <v>365</v>
      </c>
      <c r="HK12" s="30">
        <v>100</v>
      </c>
      <c r="HL12" s="31">
        <v>8.727123287671221</v>
      </c>
      <c r="HM12" s="32">
        <v>284</v>
      </c>
      <c r="HN12" s="30">
        <v>51.76056338028169</v>
      </c>
      <c r="HO12" s="31">
        <v>20.21795774647886</v>
      </c>
      <c r="HP12" t="s" s="33">
        <v>90</v>
      </c>
      <c r="HQ12" t="s" s="34">
        <v>90</v>
      </c>
      <c r="HR12" s="31"/>
      <c r="HS12" t="s" s="33">
        <v>90</v>
      </c>
      <c r="HT12" t="s" s="34">
        <v>90</v>
      </c>
      <c r="HU12" s="31"/>
      <c r="HV12" t="s" s="33">
        <v>90</v>
      </c>
      <c r="HW12" t="s" s="34">
        <v>90</v>
      </c>
      <c r="HX12" s="31"/>
      <c r="HY12" t="s" s="33">
        <v>90</v>
      </c>
      <c r="HZ12" t="s" s="34">
        <v>90</v>
      </c>
      <c r="IA12" s="31"/>
      <c r="IB12" s="32">
        <v>365</v>
      </c>
      <c r="IC12" s="30">
        <v>28.76712328767123</v>
      </c>
      <c r="ID12" s="31">
        <v>19.40904109589041</v>
      </c>
      <c r="IE12" s="32">
        <v>365</v>
      </c>
      <c r="IF12" s="30">
        <v>27.67123287671233</v>
      </c>
      <c r="IG12" s="31">
        <v>13.70027397260273</v>
      </c>
      <c r="IH12" t="s" s="33">
        <v>90</v>
      </c>
      <c r="II12" t="s" s="34">
        <v>90</v>
      </c>
      <c r="IJ12" s="31"/>
      <c r="IK12" s="32">
        <v>365</v>
      </c>
      <c r="IL12" s="30">
        <v>70.95890410958904</v>
      </c>
      <c r="IM12" s="31">
        <v>20.13260273972606</v>
      </c>
      <c r="IN12" s="32">
        <v>364</v>
      </c>
      <c r="IO12" s="30">
        <v>48.9010989010989</v>
      </c>
      <c r="IP12" s="31">
        <v>11.50054945054945</v>
      </c>
      <c r="IQ12" s="32">
        <v>365</v>
      </c>
      <c r="IR12" s="30">
        <v>63.2876712328767</v>
      </c>
      <c r="IS12" s="31">
        <v>12.36684931506849</v>
      </c>
      <c r="IT12" s="36"/>
      <c r="IU12" s="37"/>
    </row>
    <row r="13" ht="20.35" customHeight="1">
      <c r="A13" s="19">
        <v>1919</v>
      </c>
      <c r="B13" s="29">
        <v>365</v>
      </c>
      <c r="C13" s="30">
        <v>19.45205479452055</v>
      </c>
      <c r="D13" s="31">
        <v>12.40849315068493</v>
      </c>
      <c r="E13" s="32">
        <v>365</v>
      </c>
      <c r="F13" s="30">
        <v>53.42465753424658</v>
      </c>
      <c r="G13" s="31">
        <v>11.2854794520548</v>
      </c>
      <c r="H13" s="32">
        <v>365</v>
      </c>
      <c r="I13" s="30">
        <v>94.24657534246576</v>
      </c>
      <c r="J13" s="31">
        <v>12.65835616438357</v>
      </c>
      <c r="K13" t="s" s="33">
        <v>90</v>
      </c>
      <c r="L13" t="s" s="34">
        <v>90</v>
      </c>
      <c r="M13" t="s" s="35">
        <v>90</v>
      </c>
      <c r="N13" t="s" s="33">
        <v>90</v>
      </c>
      <c r="O13" t="s" s="34">
        <v>90</v>
      </c>
      <c r="P13" s="31"/>
      <c r="Q13" s="32">
        <v>364</v>
      </c>
      <c r="R13" s="30">
        <v>98.07692307692307</v>
      </c>
      <c r="S13" s="31">
        <v>8.336538461538463</v>
      </c>
      <c r="T13" t="s" s="33">
        <v>90</v>
      </c>
      <c r="U13" t="s" s="34">
        <v>90</v>
      </c>
      <c r="V13" s="31"/>
      <c r="W13" s="32">
        <v>363</v>
      </c>
      <c r="X13" s="30">
        <v>26.44628099173554</v>
      </c>
      <c r="Y13" s="31">
        <v>16.70798898071625</v>
      </c>
      <c r="Z13" s="32">
        <v>365</v>
      </c>
      <c r="AA13" s="30">
        <v>100</v>
      </c>
      <c r="AB13" s="31">
        <v>12.58493150684932</v>
      </c>
      <c r="AC13" s="32">
        <v>365</v>
      </c>
      <c r="AD13" s="30">
        <v>38.9041095890411</v>
      </c>
      <c r="AE13" s="31">
        <v>7.54383561643836</v>
      </c>
      <c r="AF13" t="s" s="33">
        <v>90</v>
      </c>
      <c r="AG13" t="s" s="34">
        <v>90</v>
      </c>
      <c r="AH13" s="31"/>
      <c r="AI13" s="32">
        <v>364</v>
      </c>
      <c r="AJ13" s="30">
        <v>46.42857142857143</v>
      </c>
      <c r="AK13" s="31">
        <v>21.23131868131869</v>
      </c>
      <c r="AL13" s="32">
        <v>365</v>
      </c>
      <c r="AM13" s="30">
        <v>51.50684931506849</v>
      </c>
      <c r="AN13" s="31">
        <v>15.82356164383561</v>
      </c>
      <c r="AO13" s="32">
        <v>364</v>
      </c>
      <c r="AP13" s="30">
        <v>51.37362637362637</v>
      </c>
      <c r="AQ13" s="31">
        <v>19.77472527472526</v>
      </c>
      <c r="AR13" t="s" s="33">
        <v>90</v>
      </c>
      <c r="AS13" t="s" s="34">
        <v>90</v>
      </c>
      <c r="AT13" s="31"/>
      <c r="AU13" t="s" s="33">
        <v>90</v>
      </c>
      <c r="AV13" t="s" s="34">
        <v>90</v>
      </c>
      <c r="AW13" s="31"/>
      <c r="AX13" s="32">
        <v>365</v>
      </c>
      <c r="AY13" s="30">
        <v>38.35616438356164</v>
      </c>
      <c r="AZ13" s="31">
        <v>19.50054794520549</v>
      </c>
      <c r="BA13" t="s" s="33">
        <v>90</v>
      </c>
      <c r="BB13" t="s" s="34">
        <v>90</v>
      </c>
      <c r="BC13" s="31"/>
      <c r="BD13" t="s" s="33">
        <v>90</v>
      </c>
      <c r="BE13" t="s" s="34">
        <v>90</v>
      </c>
      <c r="BF13" s="31"/>
      <c r="BG13" t="s" s="33">
        <v>90</v>
      </c>
      <c r="BH13" t="s" s="34">
        <v>90</v>
      </c>
      <c r="BI13" s="31"/>
      <c r="BJ13" t="s" s="33">
        <v>90</v>
      </c>
      <c r="BK13" t="s" s="34">
        <v>90</v>
      </c>
      <c r="BL13" s="31"/>
      <c r="BM13" s="32">
        <v>365</v>
      </c>
      <c r="BN13" s="30">
        <v>40.82191780821918</v>
      </c>
      <c r="BO13" s="31">
        <v>13.71890410958905</v>
      </c>
      <c r="BP13" s="32">
        <v>364</v>
      </c>
      <c r="BQ13" s="30">
        <v>41.48351648351649</v>
      </c>
      <c r="BR13" s="31">
        <v>18.23708791208791</v>
      </c>
      <c r="BS13" s="32">
        <v>354</v>
      </c>
      <c r="BT13" s="30">
        <v>59.6045197740113</v>
      </c>
      <c r="BU13" s="31">
        <v>11.39745762711865</v>
      </c>
      <c r="BV13" s="32">
        <v>365</v>
      </c>
      <c r="BW13" s="30">
        <v>64.93150684931507</v>
      </c>
      <c r="BX13" s="31">
        <v>16.48876712328765</v>
      </c>
      <c r="BY13" t="s" s="33">
        <v>90</v>
      </c>
      <c r="BZ13" t="s" s="34">
        <v>90</v>
      </c>
      <c r="CA13" s="31"/>
      <c r="CB13" s="32">
        <v>364</v>
      </c>
      <c r="CC13" s="30">
        <v>25.54945054945055</v>
      </c>
      <c r="CD13" s="31">
        <v>13.50906593406592</v>
      </c>
      <c r="CE13" s="32">
        <v>359</v>
      </c>
      <c r="CF13" s="30">
        <v>48.18941504178273</v>
      </c>
      <c r="CG13" s="31">
        <v>16.71476323119776</v>
      </c>
      <c r="CH13" s="32">
        <v>363</v>
      </c>
      <c r="CI13" s="30">
        <v>100</v>
      </c>
      <c r="CJ13" s="31">
        <v>13.51900826446282</v>
      </c>
      <c r="CK13" t="s" s="33">
        <v>90</v>
      </c>
      <c r="CL13" t="s" s="34">
        <v>90</v>
      </c>
      <c r="CM13" s="31"/>
      <c r="CN13" t="s" s="33">
        <v>90</v>
      </c>
      <c r="CO13" t="s" s="34">
        <v>90</v>
      </c>
      <c r="CP13" s="31"/>
      <c r="CQ13" t="s" s="33">
        <v>90</v>
      </c>
      <c r="CR13" t="s" s="34">
        <v>90</v>
      </c>
      <c r="CS13" s="31"/>
      <c r="CT13" s="32">
        <v>365</v>
      </c>
      <c r="CU13" s="30">
        <v>36.43835616438356</v>
      </c>
      <c r="CV13" s="31">
        <v>23.14465753424656</v>
      </c>
      <c r="CW13" s="32">
        <v>364</v>
      </c>
      <c r="CX13" s="30">
        <v>98.62637362637363</v>
      </c>
      <c r="CY13" s="31">
        <v>9.513186813186824</v>
      </c>
      <c r="CZ13" t="s" s="33">
        <v>90</v>
      </c>
      <c r="DA13" t="s" s="34">
        <v>90</v>
      </c>
      <c r="DB13" s="31"/>
      <c r="DC13" s="32">
        <v>364</v>
      </c>
      <c r="DD13" s="30">
        <v>31.59340659340659</v>
      </c>
      <c r="DE13" s="31">
        <v>9.904395604395607</v>
      </c>
      <c r="DF13" s="32">
        <v>364</v>
      </c>
      <c r="DG13" s="30">
        <v>45.05494505494506</v>
      </c>
      <c r="DH13" s="31">
        <v>11.4684065934066</v>
      </c>
      <c r="DI13" s="32">
        <v>365</v>
      </c>
      <c r="DJ13" s="30">
        <v>50.41095890410959</v>
      </c>
      <c r="DK13" s="31">
        <v>12.77506849315069</v>
      </c>
      <c r="DL13" t="s" s="33">
        <v>90</v>
      </c>
      <c r="DM13" t="s" s="34">
        <v>90</v>
      </c>
      <c r="DN13" s="31"/>
      <c r="DO13" s="32">
        <v>326</v>
      </c>
      <c r="DP13" s="30">
        <v>70.24539877300614</v>
      </c>
      <c r="DQ13" s="31">
        <v>12.76349693251535</v>
      </c>
      <c r="DR13" s="32">
        <v>363</v>
      </c>
      <c r="DS13" s="30">
        <v>42.42424242424242</v>
      </c>
      <c r="DT13" s="31">
        <v>12.58870523415978</v>
      </c>
      <c r="DU13" s="32">
        <v>365</v>
      </c>
      <c r="DV13" s="30">
        <v>73.97260273972603</v>
      </c>
      <c r="DW13" s="31">
        <v>18.16410958904108</v>
      </c>
      <c r="DX13" s="32">
        <v>365</v>
      </c>
      <c r="DY13" s="30">
        <v>41.0958904109589</v>
      </c>
      <c r="DZ13" s="31">
        <v>14.39205479452055</v>
      </c>
      <c r="EA13" t="s" s="33">
        <v>90</v>
      </c>
      <c r="EB13" t="s" s="34">
        <v>90</v>
      </c>
      <c r="EC13" s="31"/>
      <c r="ED13" t="s" s="33">
        <v>90</v>
      </c>
      <c r="EE13" t="s" s="34">
        <v>90</v>
      </c>
      <c r="EF13" s="31"/>
      <c r="EG13" t="s" s="33">
        <v>90</v>
      </c>
      <c r="EH13" t="s" s="34">
        <v>90</v>
      </c>
      <c r="EI13" s="31"/>
      <c r="EJ13" s="32">
        <v>365</v>
      </c>
      <c r="EK13" s="30">
        <v>70.95890410958904</v>
      </c>
      <c r="EL13" s="31">
        <v>18.19205479452055</v>
      </c>
      <c r="EM13" s="32">
        <v>360</v>
      </c>
      <c r="EN13" s="30">
        <v>39.72222222222222</v>
      </c>
      <c r="EO13" s="31">
        <v>8.578055555555554</v>
      </c>
      <c r="EP13" t="s" s="33">
        <v>90</v>
      </c>
      <c r="EQ13" t="s" s="34">
        <v>90</v>
      </c>
      <c r="ER13" s="31"/>
      <c r="ES13" s="32">
        <v>364</v>
      </c>
      <c r="ET13" s="30">
        <v>99.72527472527473</v>
      </c>
      <c r="EU13" s="31">
        <v>7.777197802197794</v>
      </c>
      <c r="EV13" s="32">
        <v>365</v>
      </c>
      <c r="EW13" s="30">
        <v>63.83561643835617</v>
      </c>
      <c r="EX13" s="31">
        <v>12.48054794520548</v>
      </c>
      <c r="EY13" t="s" s="33">
        <v>90</v>
      </c>
      <c r="EZ13" t="s" s="34">
        <v>90</v>
      </c>
      <c r="FA13" s="31"/>
      <c r="FB13" s="32">
        <v>365</v>
      </c>
      <c r="FC13" s="30">
        <v>39.45205479452055</v>
      </c>
      <c r="FD13" s="31">
        <v>9.298630136986301</v>
      </c>
      <c r="FE13" s="32">
        <v>321</v>
      </c>
      <c r="FF13" s="30">
        <v>24.29906542056075</v>
      </c>
      <c r="FG13" s="31">
        <v>9.756386292834888</v>
      </c>
      <c r="FH13" t="s" s="33">
        <v>90</v>
      </c>
      <c r="FI13" t="s" s="34">
        <v>90</v>
      </c>
      <c r="FJ13" s="31"/>
      <c r="FK13" s="32">
        <v>365</v>
      </c>
      <c r="FL13" s="30">
        <v>27.3972602739726</v>
      </c>
      <c r="FM13" s="31">
        <v>7.599452054794521</v>
      </c>
      <c r="FN13" t="s" s="33">
        <v>90</v>
      </c>
      <c r="FO13" t="s" s="34">
        <v>90</v>
      </c>
      <c r="FP13" s="31"/>
      <c r="FQ13" t="s" s="33">
        <v>90</v>
      </c>
      <c r="FR13" t="s" s="34">
        <v>90</v>
      </c>
      <c r="FS13" s="31"/>
      <c r="FT13" s="32">
        <v>354</v>
      </c>
      <c r="FU13" s="30">
        <v>53.10734463276836</v>
      </c>
      <c r="FV13" s="31">
        <v>15.07062146892656</v>
      </c>
      <c r="FW13" s="32">
        <v>362</v>
      </c>
      <c r="FX13" s="30">
        <v>24.03314917127072</v>
      </c>
      <c r="FY13" s="31">
        <v>10.04668508287294</v>
      </c>
      <c r="FZ13" s="32">
        <v>359</v>
      </c>
      <c r="GA13" s="30">
        <v>44.28969359331476</v>
      </c>
      <c r="GB13" s="31">
        <v>17.76183844011142</v>
      </c>
      <c r="GC13" s="32">
        <v>365</v>
      </c>
      <c r="GD13" s="30">
        <v>40.27397260273973</v>
      </c>
      <c r="GE13" s="31">
        <v>20.30986301369862</v>
      </c>
      <c r="GF13" s="32">
        <v>365</v>
      </c>
      <c r="GG13" s="30">
        <v>98.9041095890411</v>
      </c>
      <c r="GH13" s="31">
        <v>12.99123287671233</v>
      </c>
      <c r="GI13" t="s" s="33">
        <v>90</v>
      </c>
      <c r="GJ13" t="s" s="34">
        <v>90</v>
      </c>
      <c r="GK13" s="31"/>
      <c r="GL13" s="32">
        <v>365</v>
      </c>
      <c r="GM13" s="30">
        <v>29.58904109589041</v>
      </c>
      <c r="GN13" s="31">
        <v>10.13232876712328</v>
      </c>
      <c r="GO13" s="32">
        <v>365</v>
      </c>
      <c r="GP13" s="30">
        <v>26.3013698630137</v>
      </c>
      <c r="GQ13" s="31">
        <v>9.76356164383561</v>
      </c>
      <c r="GR13" s="32">
        <v>286</v>
      </c>
      <c r="GS13" s="30">
        <v>100</v>
      </c>
      <c r="GT13" s="31">
        <v>10.2437062937063</v>
      </c>
      <c r="GU13" s="32">
        <v>364</v>
      </c>
      <c r="GV13" s="30">
        <v>54.12087912087912</v>
      </c>
      <c r="GW13" s="31">
        <v>12.69807692307692</v>
      </c>
      <c r="GX13" t="s" s="33">
        <v>90</v>
      </c>
      <c r="GY13" t="s" s="34">
        <v>90</v>
      </c>
      <c r="GZ13" s="31"/>
      <c r="HA13" s="32">
        <v>306</v>
      </c>
      <c r="HB13" s="30">
        <v>99.67320261437908</v>
      </c>
      <c r="HC13" s="31">
        <v>13.11928104575162</v>
      </c>
      <c r="HD13" s="32">
        <v>362</v>
      </c>
      <c r="HE13" s="30">
        <v>25.13812154696133</v>
      </c>
      <c r="HF13" s="31">
        <v>11.58895027624309</v>
      </c>
      <c r="HG13" t="s" s="33">
        <v>90</v>
      </c>
      <c r="HH13" t="s" s="34">
        <v>90</v>
      </c>
      <c r="HI13" s="31"/>
      <c r="HJ13" s="32">
        <v>362</v>
      </c>
      <c r="HK13" s="30">
        <v>100</v>
      </c>
      <c r="HL13" s="31">
        <v>8.832320441988957</v>
      </c>
      <c r="HM13" s="32">
        <v>313</v>
      </c>
      <c r="HN13" s="30">
        <v>59.10543130990416</v>
      </c>
      <c r="HO13" s="31">
        <v>20.47923322683706</v>
      </c>
      <c r="HP13" t="s" s="33">
        <v>90</v>
      </c>
      <c r="HQ13" t="s" s="34">
        <v>90</v>
      </c>
      <c r="HR13" s="31"/>
      <c r="HS13" t="s" s="33">
        <v>90</v>
      </c>
      <c r="HT13" t="s" s="34">
        <v>90</v>
      </c>
      <c r="HU13" s="31"/>
      <c r="HV13" t="s" s="33">
        <v>90</v>
      </c>
      <c r="HW13" t="s" s="34">
        <v>90</v>
      </c>
      <c r="HX13" s="31"/>
      <c r="HY13" t="s" s="33">
        <v>90</v>
      </c>
      <c r="HZ13" t="s" s="34">
        <v>90</v>
      </c>
      <c r="IA13" s="31"/>
      <c r="IB13" s="32">
        <v>364</v>
      </c>
      <c r="IC13" s="30">
        <v>23.9010989010989</v>
      </c>
      <c r="ID13" s="31">
        <v>19.7381868131868</v>
      </c>
      <c r="IE13" s="32">
        <v>365</v>
      </c>
      <c r="IF13" s="30">
        <v>30.68493150684932</v>
      </c>
      <c r="IG13" s="31">
        <v>12.64082191780821</v>
      </c>
      <c r="IH13" t="s" s="33">
        <v>90</v>
      </c>
      <c r="II13" t="s" s="34">
        <v>90</v>
      </c>
      <c r="IJ13" s="31"/>
      <c r="IK13" s="32">
        <v>365</v>
      </c>
      <c r="IL13" s="30">
        <v>66.57534246575342</v>
      </c>
      <c r="IM13" s="31">
        <v>20.77013698630137</v>
      </c>
      <c r="IN13" s="32">
        <v>363</v>
      </c>
      <c r="IO13" s="30">
        <v>97.52066115702479</v>
      </c>
      <c r="IP13" s="31">
        <v>10.07823691460055</v>
      </c>
      <c r="IQ13" s="32">
        <v>365</v>
      </c>
      <c r="IR13" s="30">
        <v>60.82191780821918</v>
      </c>
      <c r="IS13" s="31">
        <v>13.25643835616438</v>
      </c>
      <c r="IT13" s="36"/>
      <c r="IU13" s="37"/>
    </row>
    <row r="14" ht="20.35" customHeight="1">
      <c r="A14" s="19">
        <v>1920</v>
      </c>
      <c r="B14" s="29">
        <v>364</v>
      </c>
      <c r="C14" s="30">
        <v>21.42857142857143</v>
      </c>
      <c r="D14" s="31">
        <v>11.91016483516483</v>
      </c>
      <c r="E14" s="32">
        <v>364</v>
      </c>
      <c r="F14" s="30">
        <v>46.15384615384615</v>
      </c>
      <c r="G14" s="31">
        <v>11.82005494505493</v>
      </c>
      <c r="H14" s="32">
        <v>365</v>
      </c>
      <c r="I14" s="30">
        <v>100</v>
      </c>
      <c r="J14" s="31">
        <v>12.62904109589042</v>
      </c>
      <c r="K14" t="s" s="33">
        <v>90</v>
      </c>
      <c r="L14" t="s" s="34">
        <v>90</v>
      </c>
      <c r="M14" t="s" s="35">
        <v>90</v>
      </c>
      <c r="N14" t="s" s="33">
        <v>90</v>
      </c>
      <c r="O14" t="s" s="34">
        <v>90</v>
      </c>
      <c r="P14" s="31"/>
      <c r="Q14" s="32">
        <v>360</v>
      </c>
      <c r="R14" s="30">
        <v>98.33333333333333</v>
      </c>
      <c r="S14" s="31">
        <v>8.079999999999991</v>
      </c>
      <c r="T14" t="s" s="33">
        <v>90</v>
      </c>
      <c r="U14" t="s" s="34">
        <v>90</v>
      </c>
      <c r="V14" s="31"/>
      <c r="W14" s="32">
        <v>355</v>
      </c>
      <c r="X14" s="30">
        <v>35.49295774647888</v>
      </c>
      <c r="Y14" s="31">
        <v>16.70140845070423</v>
      </c>
      <c r="Z14" s="32">
        <v>355</v>
      </c>
      <c r="AA14" s="30">
        <v>100</v>
      </c>
      <c r="AB14" s="31">
        <v>13.58957746478873</v>
      </c>
      <c r="AC14" s="32">
        <v>366</v>
      </c>
      <c r="AD14" s="30">
        <v>38.25136612021858</v>
      </c>
      <c r="AE14" s="31">
        <v>7.521311475409844</v>
      </c>
      <c r="AF14" t="s" s="33">
        <v>90</v>
      </c>
      <c r="AG14" t="s" s="34">
        <v>90</v>
      </c>
      <c r="AH14" s="31"/>
      <c r="AI14" s="32">
        <v>366</v>
      </c>
      <c r="AJ14" s="30">
        <v>35.24590163934426</v>
      </c>
      <c r="AK14" s="31">
        <v>21.21147540983604</v>
      </c>
      <c r="AL14" s="32">
        <v>363</v>
      </c>
      <c r="AM14" s="30">
        <v>57.85123966942148</v>
      </c>
      <c r="AN14" s="31">
        <v>15.86033057851239</v>
      </c>
      <c r="AO14" s="32">
        <v>360</v>
      </c>
      <c r="AP14" s="30">
        <v>73.05555555555556</v>
      </c>
      <c r="AQ14" s="31">
        <v>19.93833333333334</v>
      </c>
      <c r="AR14" t="s" s="33">
        <v>90</v>
      </c>
      <c r="AS14" t="s" s="34">
        <v>90</v>
      </c>
      <c r="AT14" s="31"/>
      <c r="AU14" t="s" s="33">
        <v>90</v>
      </c>
      <c r="AV14" t="s" s="34">
        <v>90</v>
      </c>
      <c r="AW14" s="31"/>
      <c r="AX14" s="32">
        <v>366</v>
      </c>
      <c r="AY14" s="30">
        <v>50.27322404371585</v>
      </c>
      <c r="AZ14" s="31">
        <v>19.93278688524589</v>
      </c>
      <c r="BA14" t="s" s="33">
        <v>90</v>
      </c>
      <c r="BB14" t="s" s="34">
        <v>90</v>
      </c>
      <c r="BC14" s="31"/>
      <c r="BD14" t="s" s="33">
        <v>90</v>
      </c>
      <c r="BE14" t="s" s="34">
        <v>90</v>
      </c>
      <c r="BF14" s="31"/>
      <c r="BG14" t="s" s="33">
        <v>90</v>
      </c>
      <c r="BH14" t="s" s="34">
        <v>90</v>
      </c>
      <c r="BI14" s="31"/>
      <c r="BJ14" t="s" s="33">
        <v>90</v>
      </c>
      <c r="BK14" t="s" s="34">
        <v>90</v>
      </c>
      <c r="BL14" s="31"/>
      <c r="BM14" s="32">
        <v>355</v>
      </c>
      <c r="BN14" s="30">
        <v>45.91549295774648</v>
      </c>
      <c r="BO14" s="31">
        <v>14.07774647887325</v>
      </c>
      <c r="BP14" s="32">
        <v>361</v>
      </c>
      <c r="BQ14" s="30">
        <v>49.30747922437673</v>
      </c>
      <c r="BR14" s="31">
        <v>17.75457063711913</v>
      </c>
      <c r="BS14" s="32">
        <v>357</v>
      </c>
      <c r="BT14" s="30">
        <v>70.58823529411765</v>
      </c>
      <c r="BU14" s="31">
        <v>10.71820728291317</v>
      </c>
      <c r="BV14" s="32">
        <v>363</v>
      </c>
      <c r="BW14" s="30">
        <v>53.99449035812673</v>
      </c>
      <c r="BX14" s="31">
        <v>16.90826446280991</v>
      </c>
      <c r="BY14" t="s" s="33">
        <v>90</v>
      </c>
      <c r="BZ14" t="s" s="34">
        <v>90</v>
      </c>
      <c r="CA14" s="31"/>
      <c r="CB14" s="32">
        <v>363</v>
      </c>
      <c r="CC14" s="30">
        <v>57.30027548209367</v>
      </c>
      <c r="CD14" s="31">
        <v>14.41404958677687</v>
      </c>
      <c r="CE14" s="32">
        <v>365</v>
      </c>
      <c r="CF14" s="30">
        <v>44.10958904109589</v>
      </c>
      <c r="CG14" s="31">
        <v>17.29917808219179</v>
      </c>
      <c r="CH14" s="32">
        <v>358</v>
      </c>
      <c r="CI14" s="30">
        <v>100</v>
      </c>
      <c r="CJ14" s="31">
        <v>12.41983240223463</v>
      </c>
      <c r="CK14" t="s" s="33">
        <v>90</v>
      </c>
      <c r="CL14" t="s" s="34">
        <v>90</v>
      </c>
      <c r="CM14" s="31"/>
      <c r="CN14" t="s" s="33">
        <v>90</v>
      </c>
      <c r="CO14" t="s" s="34">
        <v>90</v>
      </c>
      <c r="CP14" s="31"/>
      <c r="CQ14" t="s" s="33">
        <v>90</v>
      </c>
      <c r="CR14" t="s" s="34">
        <v>90</v>
      </c>
      <c r="CS14" s="31"/>
      <c r="CT14" s="32">
        <v>364</v>
      </c>
      <c r="CU14" s="30">
        <v>42.85714285714285</v>
      </c>
      <c r="CV14" s="31">
        <v>24.34038461538463</v>
      </c>
      <c r="CW14" s="32">
        <v>358</v>
      </c>
      <c r="CX14" s="30">
        <v>99.72067039106145</v>
      </c>
      <c r="CY14" s="31">
        <v>9.906983240223468</v>
      </c>
      <c r="CZ14" t="s" s="33">
        <v>90</v>
      </c>
      <c r="DA14" t="s" s="34">
        <v>90</v>
      </c>
      <c r="DB14" s="31"/>
      <c r="DC14" s="32">
        <v>366</v>
      </c>
      <c r="DD14" s="30">
        <v>44.80874316939891</v>
      </c>
      <c r="DE14" s="31">
        <v>9.786065573770491</v>
      </c>
      <c r="DF14" s="32">
        <v>364</v>
      </c>
      <c r="DG14" s="30">
        <v>48.9010989010989</v>
      </c>
      <c r="DH14" s="31">
        <v>11.4662087912088</v>
      </c>
      <c r="DI14" s="32">
        <v>366</v>
      </c>
      <c r="DJ14" s="30">
        <v>45.08196721311475</v>
      </c>
      <c r="DK14" s="31">
        <v>12.26256830601093</v>
      </c>
      <c r="DL14" t="s" s="33">
        <v>90</v>
      </c>
      <c r="DM14" t="s" s="34">
        <v>90</v>
      </c>
      <c r="DN14" s="31"/>
      <c r="DO14" s="32">
        <v>318</v>
      </c>
      <c r="DP14" s="30">
        <v>70.75471698113208</v>
      </c>
      <c r="DQ14" s="31">
        <v>12.39025157232706</v>
      </c>
      <c r="DR14" s="32">
        <v>365</v>
      </c>
      <c r="DS14" s="30">
        <v>45.20547945205479</v>
      </c>
      <c r="DT14" s="31">
        <v>13.5805479452055</v>
      </c>
      <c r="DU14" s="32">
        <v>366</v>
      </c>
      <c r="DV14" s="30">
        <v>68.0327868852459</v>
      </c>
      <c r="DW14" s="31">
        <v>18.89808743169399</v>
      </c>
      <c r="DX14" s="32">
        <v>365</v>
      </c>
      <c r="DY14" s="30">
        <v>44.65753424657535</v>
      </c>
      <c r="DZ14" s="31">
        <v>14.93095890410958</v>
      </c>
      <c r="EA14" t="s" s="33">
        <v>90</v>
      </c>
      <c r="EB14" t="s" s="34">
        <v>90</v>
      </c>
      <c r="EC14" s="31"/>
      <c r="ED14" t="s" s="33">
        <v>90</v>
      </c>
      <c r="EE14" t="s" s="34">
        <v>90</v>
      </c>
      <c r="EF14" s="31"/>
      <c r="EG14" t="s" s="33">
        <v>90</v>
      </c>
      <c r="EH14" t="s" s="34">
        <v>90</v>
      </c>
      <c r="EI14" s="31"/>
      <c r="EJ14" s="32">
        <v>366</v>
      </c>
      <c r="EK14" s="30">
        <v>48.90710382513661</v>
      </c>
      <c r="EL14" s="31">
        <v>18.62978142076504</v>
      </c>
      <c r="EM14" s="32">
        <v>366</v>
      </c>
      <c r="EN14" s="30">
        <v>37.70491803278689</v>
      </c>
      <c r="EO14" s="31">
        <v>8.291803278688521</v>
      </c>
      <c r="EP14" t="s" s="33">
        <v>90</v>
      </c>
      <c r="EQ14" t="s" s="34">
        <v>90</v>
      </c>
      <c r="ER14" s="31"/>
      <c r="ES14" s="32">
        <v>365</v>
      </c>
      <c r="ET14" s="30">
        <v>100</v>
      </c>
      <c r="EU14" s="31">
        <v>6.655890410958914</v>
      </c>
      <c r="EV14" s="32">
        <v>365</v>
      </c>
      <c r="EW14" s="30">
        <v>60.27397260273973</v>
      </c>
      <c r="EX14" s="31">
        <v>11.91424657534247</v>
      </c>
      <c r="EY14" t="s" s="33">
        <v>90</v>
      </c>
      <c r="EZ14" t="s" s="34">
        <v>90</v>
      </c>
      <c r="FA14" s="31"/>
      <c r="FB14" s="32">
        <v>365</v>
      </c>
      <c r="FC14" s="30">
        <v>40.27397260273973</v>
      </c>
      <c r="FD14" s="31">
        <v>9.492328767123276</v>
      </c>
      <c r="FE14" s="32">
        <v>322</v>
      </c>
      <c r="FF14" s="30">
        <v>19.25465838509317</v>
      </c>
      <c r="FG14" s="31">
        <v>9.265527950310553</v>
      </c>
      <c r="FH14" t="s" s="33">
        <v>90</v>
      </c>
      <c r="FI14" t="s" s="34">
        <v>90</v>
      </c>
      <c r="FJ14" s="31"/>
      <c r="FK14" s="32">
        <v>366</v>
      </c>
      <c r="FL14" s="30">
        <v>25.13661202185792</v>
      </c>
      <c r="FM14" s="31">
        <v>7.536986301369862</v>
      </c>
      <c r="FN14" t="s" s="33">
        <v>90</v>
      </c>
      <c r="FO14" t="s" s="34">
        <v>90</v>
      </c>
      <c r="FP14" s="31"/>
      <c r="FQ14" t="s" s="33">
        <v>90</v>
      </c>
      <c r="FR14" t="s" s="34">
        <v>90</v>
      </c>
      <c r="FS14" s="31"/>
      <c r="FT14" s="32">
        <v>366</v>
      </c>
      <c r="FU14" s="30">
        <v>48.08743169398907</v>
      </c>
      <c r="FV14" s="31">
        <v>15.72978142076503</v>
      </c>
      <c r="FW14" s="32">
        <v>365</v>
      </c>
      <c r="FX14" s="30">
        <v>27.94520547945206</v>
      </c>
      <c r="FY14" s="31">
        <v>9.687671232876708</v>
      </c>
      <c r="FZ14" s="32">
        <v>366</v>
      </c>
      <c r="GA14" s="30">
        <v>26.77595628415301</v>
      </c>
      <c r="GB14" s="31">
        <v>18.31065573770493</v>
      </c>
      <c r="GC14" s="32">
        <v>366</v>
      </c>
      <c r="GD14" s="30">
        <v>49.45355191256831</v>
      </c>
      <c r="GE14" s="31">
        <v>19.42732240437159</v>
      </c>
      <c r="GF14" s="32">
        <v>366</v>
      </c>
      <c r="GG14" s="30">
        <v>93.71584699453553</v>
      </c>
      <c r="GH14" s="31">
        <v>12.50573770491803</v>
      </c>
      <c r="GI14" t="s" s="33">
        <v>90</v>
      </c>
      <c r="GJ14" t="s" s="34">
        <v>90</v>
      </c>
      <c r="GK14" s="31"/>
      <c r="GL14" s="32">
        <v>366</v>
      </c>
      <c r="GM14" s="30">
        <v>25.13661202185792</v>
      </c>
      <c r="GN14" s="31">
        <v>10.13387978142076</v>
      </c>
      <c r="GO14" s="32">
        <v>364</v>
      </c>
      <c r="GP14" s="30">
        <v>27.1978021978022</v>
      </c>
      <c r="GQ14" s="31">
        <v>10.18956043956044</v>
      </c>
      <c r="GR14" s="32">
        <v>306</v>
      </c>
      <c r="GS14" s="30">
        <v>100</v>
      </c>
      <c r="GT14" s="31">
        <v>10.71241830065359</v>
      </c>
      <c r="GU14" s="32">
        <v>366</v>
      </c>
      <c r="GV14" s="30">
        <v>63.66120218579236</v>
      </c>
      <c r="GW14" s="31">
        <v>12.71010928961748</v>
      </c>
      <c r="GX14" t="s" s="33">
        <v>90</v>
      </c>
      <c r="GY14" t="s" s="34">
        <v>90</v>
      </c>
      <c r="GZ14" s="31"/>
      <c r="HA14" s="32">
        <v>311</v>
      </c>
      <c r="HB14" s="30">
        <v>100</v>
      </c>
      <c r="HC14" s="31">
        <v>12.11961414790997</v>
      </c>
      <c r="HD14" s="32">
        <v>366</v>
      </c>
      <c r="HE14" s="30">
        <v>21.58469945355191</v>
      </c>
      <c r="HF14" s="31">
        <v>10.70655737704918</v>
      </c>
      <c r="HG14" t="s" s="33">
        <v>90</v>
      </c>
      <c r="HH14" t="s" s="34">
        <v>90</v>
      </c>
      <c r="HI14" s="31"/>
      <c r="HJ14" s="32">
        <v>361</v>
      </c>
      <c r="HK14" s="30">
        <v>100</v>
      </c>
      <c r="HL14" s="31">
        <v>8.375900277008311</v>
      </c>
      <c r="HM14" s="32">
        <v>329</v>
      </c>
      <c r="HN14" s="30">
        <v>63.82978723404256</v>
      </c>
      <c r="HO14" s="31">
        <v>21.23829787234042</v>
      </c>
      <c r="HP14" t="s" s="33">
        <v>90</v>
      </c>
      <c r="HQ14" t="s" s="34">
        <v>90</v>
      </c>
      <c r="HR14" s="31"/>
      <c r="HS14" t="s" s="33">
        <v>90</v>
      </c>
      <c r="HT14" t="s" s="34">
        <v>90</v>
      </c>
      <c r="HU14" s="31"/>
      <c r="HV14" t="s" s="33">
        <v>90</v>
      </c>
      <c r="HW14" t="s" s="34">
        <v>90</v>
      </c>
      <c r="HX14" s="31"/>
      <c r="HY14" t="s" s="33">
        <v>90</v>
      </c>
      <c r="HZ14" t="s" s="34">
        <v>90</v>
      </c>
      <c r="IA14" s="31"/>
      <c r="IB14" s="32">
        <v>364</v>
      </c>
      <c r="IC14" s="30">
        <v>26.37362637362638</v>
      </c>
      <c r="ID14" s="31">
        <v>21.21318681318682</v>
      </c>
      <c r="IE14" s="32">
        <v>366</v>
      </c>
      <c r="IF14" s="30">
        <v>39.89071038251366</v>
      </c>
      <c r="IG14" s="31">
        <v>13.23633879781421</v>
      </c>
      <c r="IH14" t="s" s="33">
        <v>90</v>
      </c>
      <c r="II14" t="s" s="34">
        <v>90</v>
      </c>
      <c r="IJ14" s="31"/>
      <c r="IK14" s="32">
        <v>348</v>
      </c>
      <c r="IL14" s="30">
        <v>69.54022988505747</v>
      </c>
      <c r="IM14" s="31">
        <v>20.30028735632187</v>
      </c>
      <c r="IN14" s="32">
        <v>365</v>
      </c>
      <c r="IO14" s="30">
        <v>88.21917808219179</v>
      </c>
      <c r="IP14" s="31">
        <v>10.52191780821918</v>
      </c>
      <c r="IQ14" s="32">
        <v>363</v>
      </c>
      <c r="IR14" s="30">
        <v>53.16804407713499</v>
      </c>
      <c r="IS14" s="31">
        <v>12.72121212121212</v>
      </c>
      <c r="IT14" s="36"/>
      <c r="IU14" s="37"/>
    </row>
    <row r="15" ht="20.35" customHeight="1">
      <c r="A15" s="19">
        <v>1921</v>
      </c>
      <c r="B15" s="29">
        <v>365</v>
      </c>
      <c r="C15" s="30">
        <v>22.19178082191781</v>
      </c>
      <c r="D15" s="31">
        <v>12.62876712328766</v>
      </c>
      <c r="E15" s="32">
        <v>364</v>
      </c>
      <c r="F15" s="30">
        <v>42.85714285714285</v>
      </c>
      <c r="G15" s="31">
        <v>12.38763736263736</v>
      </c>
      <c r="H15" s="32">
        <v>364</v>
      </c>
      <c r="I15" s="30">
        <v>100</v>
      </c>
      <c r="J15" s="31">
        <v>12.21675824175823</v>
      </c>
      <c r="K15" t="s" s="33">
        <v>90</v>
      </c>
      <c r="L15" t="s" s="34">
        <v>90</v>
      </c>
      <c r="M15" t="s" s="35">
        <v>90</v>
      </c>
      <c r="N15" t="s" s="33">
        <v>90</v>
      </c>
      <c r="O15" t="s" s="34">
        <v>90</v>
      </c>
      <c r="P15" s="31"/>
      <c r="Q15" s="32">
        <v>343</v>
      </c>
      <c r="R15" s="30">
        <v>100</v>
      </c>
      <c r="S15" s="31">
        <v>8.926530612244898</v>
      </c>
      <c r="T15" t="s" s="33">
        <v>90</v>
      </c>
      <c r="U15" t="s" s="34">
        <v>90</v>
      </c>
      <c r="V15" s="31"/>
      <c r="W15" s="32">
        <v>359</v>
      </c>
      <c r="X15" s="30">
        <v>24.5125348189415</v>
      </c>
      <c r="Y15" s="31">
        <v>17.3008356545961</v>
      </c>
      <c r="Z15" s="32">
        <v>364</v>
      </c>
      <c r="AA15" s="30">
        <v>100</v>
      </c>
      <c r="AB15" s="31">
        <v>13.5519230769231</v>
      </c>
      <c r="AC15" s="32">
        <v>365</v>
      </c>
      <c r="AD15" s="30">
        <v>40.27397260273973</v>
      </c>
      <c r="AE15" s="31">
        <v>8.696712328767127</v>
      </c>
      <c r="AF15" t="s" s="33">
        <v>90</v>
      </c>
      <c r="AG15" t="s" s="34">
        <v>90</v>
      </c>
      <c r="AH15" s="31"/>
      <c r="AI15" s="32">
        <v>365</v>
      </c>
      <c r="AJ15" s="30">
        <v>32.05479452054794</v>
      </c>
      <c r="AK15" s="31">
        <v>21.71315068493152</v>
      </c>
      <c r="AL15" s="32">
        <v>355</v>
      </c>
      <c r="AM15" s="30">
        <v>62.25352112676056</v>
      </c>
      <c r="AN15" s="31">
        <v>16.22929577464788</v>
      </c>
      <c r="AO15" s="32">
        <v>365</v>
      </c>
      <c r="AP15" s="30">
        <v>41.91780821917808</v>
      </c>
      <c r="AQ15" s="31">
        <v>19.5454794520548</v>
      </c>
      <c r="AR15" t="s" s="33">
        <v>90</v>
      </c>
      <c r="AS15" t="s" s="34">
        <v>90</v>
      </c>
      <c r="AT15" s="31"/>
      <c r="AU15" t="s" s="33">
        <v>90</v>
      </c>
      <c r="AV15" t="s" s="34">
        <v>90</v>
      </c>
      <c r="AW15" s="31"/>
      <c r="AX15" s="32">
        <v>365</v>
      </c>
      <c r="AY15" s="30">
        <v>44.10958904109589</v>
      </c>
      <c r="AZ15" s="31">
        <v>20.38630136986303</v>
      </c>
      <c r="BA15" t="s" s="33">
        <v>90</v>
      </c>
      <c r="BB15" t="s" s="34">
        <v>90</v>
      </c>
      <c r="BC15" s="31"/>
      <c r="BD15" t="s" s="33">
        <v>90</v>
      </c>
      <c r="BE15" t="s" s="34">
        <v>90</v>
      </c>
      <c r="BF15" s="31"/>
      <c r="BG15" t="s" s="33">
        <v>90</v>
      </c>
      <c r="BH15" t="s" s="34">
        <v>90</v>
      </c>
      <c r="BI15" s="31"/>
      <c r="BJ15" t="s" s="33">
        <v>90</v>
      </c>
      <c r="BK15" t="s" s="34">
        <v>90</v>
      </c>
      <c r="BL15" s="31"/>
      <c r="BM15" s="32">
        <v>365</v>
      </c>
      <c r="BN15" s="30">
        <v>44.93150684931507</v>
      </c>
      <c r="BO15" s="31">
        <v>14.47397260273972</v>
      </c>
      <c r="BP15" s="32">
        <v>356</v>
      </c>
      <c r="BQ15" s="30">
        <v>65.73033707865169</v>
      </c>
      <c r="BR15" s="31">
        <v>18.20308988764046</v>
      </c>
      <c r="BS15" s="32">
        <v>353</v>
      </c>
      <c r="BT15" s="30">
        <v>74.22096317280453</v>
      </c>
      <c r="BU15" s="31">
        <v>11.5113314447592</v>
      </c>
      <c r="BV15" s="32">
        <v>365</v>
      </c>
      <c r="BW15" s="30">
        <v>60</v>
      </c>
      <c r="BX15" s="31">
        <v>17.24876712328766</v>
      </c>
      <c r="BY15" t="s" s="33">
        <v>90</v>
      </c>
      <c r="BZ15" t="s" s="34">
        <v>90</v>
      </c>
      <c r="CA15" s="31"/>
      <c r="CB15" s="32">
        <v>365</v>
      </c>
      <c r="CC15" s="30">
        <v>64.38356164383562</v>
      </c>
      <c r="CD15" s="31">
        <v>14.50301369863012</v>
      </c>
      <c r="CE15" s="32">
        <v>365</v>
      </c>
      <c r="CF15" s="30">
        <v>68.76712328767123</v>
      </c>
      <c r="CG15" s="31">
        <v>17.2586301369863</v>
      </c>
      <c r="CH15" s="32">
        <v>309</v>
      </c>
      <c r="CI15" s="30">
        <v>99.67637540453075</v>
      </c>
      <c r="CJ15" s="31">
        <v>12.10097087378641</v>
      </c>
      <c r="CK15" t="s" s="33">
        <v>90</v>
      </c>
      <c r="CL15" t="s" s="34">
        <v>90</v>
      </c>
      <c r="CM15" s="31"/>
      <c r="CN15" t="s" s="33">
        <v>90</v>
      </c>
      <c r="CO15" t="s" s="34">
        <v>90</v>
      </c>
      <c r="CP15" s="31"/>
      <c r="CQ15" t="s" s="33">
        <v>90</v>
      </c>
      <c r="CR15" t="s" s="34">
        <v>90</v>
      </c>
      <c r="CS15" s="31"/>
      <c r="CT15" s="32">
        <v>363</v>
      </c>
      <c r="CU15" s="30">
        <v>44.3526170798898</v>
      </c>
      <c r="CV15" s="31">
        <v>23.74545454545456</v>
      </c>
      <c r="CW15" s="32">
        <v>365</v>
      </c>
      <c r="CX15" s="30">
        <v>99.72602739726028</v>
      </c>
      <c r="CY15" s="31">
        <v>10.70082191780822</v>
      </c>
      <c r="CZ15" s="32">
        <v>360</v>
      </c>
      <c r="DA15" s="30">
        <v>99.44444444444444</v>
      </c>
      <c r="DB15" s="31">
        <v>10.90638888888888</v>
      </c>
      <c r="DC15" s="32">
        <v>364</v>
      </c>
      <c r="DD15" s="30">
        <v>43.40659340659341</v>
      </c>
      <c r="DE15" s="31">
        <v>10.27115384615384</v>
      </c>
      <c r="DF15" s="32">
        <v>365</v>
      </c>
      <c r="DG15" s="30">
        <v>86.57534246575342</v>
      </c>
      <c r="DH15" s="31">
        <v>12.15534246575343</v>
      </c>
      <c r="DI15" s="32">
        <v>365</v>
      </c>
      <c r="DJ15" s="30">
        <v>41.0958904109589</v>
      </c>
      <c r="DK15" s="31">
        <v>12.68246575342466</v>
      </c>
      <c r="DL15" t="s" s="33">
        <v>90</v>
      </c>
      <c r="DM15" t="s" s="34">
        <v>90</v>
      </c>
      <c r="DN15" s="31"/>
      <c r="DO15" s="32">
        <v>349</v>
      </c>
      <c r="DP15" s="30">
        <v>65.32951289398281</v>
      </c>
      <c r="DQ15" s="31">
        <v>12.63438395415473</v>
      </c>
      <c r="DR15" s="32">
        <v>365</v>
      </c>
      <c r="DS15" s="30">
        <v>71.78082191780823</v>
      </c>
      <c r="DT15" s="31">
        <v>13.79232876712329</v>
      </c>
      <c r="DU15" s="32">
        <v>365</v>
      </c>
      <c r="DV15" s="30">
        <v>68.21917808219177</v>
      </c>
      <c r="DW15" s="31">
        <v>18.65835616438356</v>
      </c>
      <c r="DX15" s="32">
        <v>365</v>
      </c>
      <c r="DY15" s="30">
        <v>43.83561643835616</v>
      </c>
      <c r="DZ15" s="31">
        <v>15.4454794520548</v>
      </c>
      <c r="EA15" t="s" s="33">
        <v>90</v>
      </c>
      <c r="EB15" t="s" s="34">
        <v>90</v>
      </c>
      <c r="EC15" s="31"/>
      <c r="ED15" t="s" s="33">
        <v>90</v>
      </c>
      <c r="EE15" t="s" s="34">
        <v>90</v>
      </c>
      <c r="EF15" s="31"/>
      <c r="EG15" t="s" s="33">
        <v>90</v>
      </c>
      <c r="EH15" t="s" s="34">
        <v>90</v>
      </c>
      <c r="EI15" s="31"/>
      <c r="EJ15" s="32">
        <v>365</v>
      </c>
      <c r="EK15" s="30">
        <v>34.7945205479452</v>
      </c>
      <c r="EL15" s="31">
        <v>18.35397260273973</v>
      </c>
      <c r="EM15" s="32">
        <v>359</v>
      </c>
      <c r="EN15" s="30">
        <v>40.11142061281337</v>
      </c>
      <c r="EO15" s="31">
        <v>8.667688022284125</v>
      </c>
      <c r="EP15" t="s" s="33">
        <v>90</v>
      </c>
      <c r="EQ15" t="s" s="34">
        <v>90</v>
      </c>
      <c r="ER15" s="31"/>
      <c r="ES15" s="32">
        <v>365</v>
      </c>
      <c r="ET15" s="30">
        <v>100</v>
      </c>
      <c r="EU15" s="31">
        <v>7.307671232876721</v>
      </c>
      <c r="EV15" s="32">
        <v>365</v>
      </c>
      <c r="EW15" s="30">
        <v>55.89041095890411</v>
      </c>
      <c r="EX15" s="31">
        <v>12.6972602739726</v>
      </c>
      <c r="EY15" t="s" s="33">
        <v>90</v>
      </c>
      <c r="EZ15" t="s" s="34">
        <v>90</v>
      </c>
      <c r="FA15" s="31"/>
      <c r="FB15" s="32">
        <v>362</v>
      </c>
      <c r="FC15" s="30">
        <v>31.76795580110497</v>
      </c>
      <c r="FD15" s="31">
        <v>10.18508287292818</v>
      </c>
      <c r="FE15" s="32">
        <v>341</v>
      </c>
      <c r="FF15" s="30">
        <v>22.58064516129032</v>
      </c>
      <c r="FG15" s="31">
        <v>9.707624633431077</v>
      </c>
      <c r="FH15" t="s" s="33">
        <v>90</v>
      </c>
      <c r="FI15" t="s" s="34">
        <v>90</v>
      </c>
      <c r="FJ15" s="31"/>
      <c r="FK15" s="32">
        <v>365</v>
      </c>
      <c r="FL15" s="30">
        <v>31.23287671232877</v>
      </c>
      <c r="FM15" s="31">
        <v>8.133972602739721</v>
      </c>
      <c r="FN15" t="s" s="33">
        <v>90</v>
      </c>
      <c r="FO15" t="s" s="34">
        <v>90</v>
      </c>
      <c r="FP15" s="31"/>
      <c r="FQ15" t="s" s="33">
        <v>90</v>
      </c>
      <c r="FR15" t="s" s="34">
        <v>90</v>
      </c>
      <c r="FS15" s="31"/>
      <c r="FT15" s="32">
        <v>359</v>
      </c>
      <c r="FU15" s="30">
        <v>27.29805013927577</v>
      </c>
      <c r="FV15" s="31">
        <v>15.9623955431755</v>
      </c>
      <c r="FW15" s="32">
        <v>364</v>
      </c>
      <c r="FX15" s="30">
        <v>25.54945054945055</v>
      </c>
      <c r="FY15" s="31">
        <v>10.27527472527473</v>
      </c>
      <c r="FZ15" s="32">
        <v>363</v>
      </c>
      <c r="GA15" s="30">
        <v>26.44628099173554</v>
      </c>
      <c r="GB15" s="31">
        <v>18.77685950413223</v>
      </c>
      <c r="GC15" s="32">
        <v>365</v>
      </c>
      <c r="GD15" s="30">
        <v>43.83561643835616</v>
      </c>
      <c r="GE15" s="31">
        <v>19.72027397260273</v>
      </c>
      <c r="GF15" s="32">
        <v>365</v>
      </c>
      <c r="GG15" s="30">
        <v>100</v>
      </c>
      <c r="GH15" s="31">
        <v>12.36493150684931</v>
      </c>
      <c r="GI15" t="s" s="33">
        <v>90</v>
      </c>
      <c r="GJ15" t="s" s="34">
        <v>90</v>
      </c>
      <c r="GK15" s="31"/>
      <c r="GL15" s="32">
        <v>365</v>
      </c>
      <c r="GM15" s="30">
        <v>26.84931506849315</v>
      </c>
      <c r="GN15" s="31">
        <v>10.55534246575342</v>
      </c>
      <c r="GO15" s="32">
        <v>364</v>
      </c>
      <c r="GP15" s="30">
        <v>24.17582417582418</v>
      </c>
      <c r="GQ15" s="31">
        <v>10.71483516483517</v>
      </c>
      <c r="GR15" s="32">
        <v>306</v>
      </c>
      <c r="GS15" s="30">
        <v>100</v>
      </c>
      <c r="GT15" s="31">
        <v>11.43725490196079</v>
      </c>
      <c r="GU15" s="32">
        <v>364</v>
      </c>
      <c r="GV15" s="30">
        <v>65.10989010989012</v>
      </c>
      <c r="GW15" s="31">
        <v>13.41263736263736</v>
      </c>
      <c r="GX15" t="s" s="33">
        <v>90</v>
      </c>
      <c r="GY15" t="s" s="34">
        <v>90</v>
      </c>
      <c r="GZ15" s="31"/>
      <c r="HA15" s="32">
        <v>59</v>
      </c>
      <c r="HB15" s="30">
        <v>100</v>
      </c>
      <c r="HC15" s="31">
        <v>19.13389830508474</v>
      </c>
      <c r="HD15" s="32">
        <v>365</v>
      </c>
      <c r="HE15" s="30">
        <v>23.56164383561644</v>
      </c>
      <c r="HF15" s="31">
        <v>11.28657534246575</v>
      </c>
      <c r="HG15" t="s" s="33">
        <v>90</v>
      </c>
      <c r="HH15" t="s" s="34">
        <v>90</v>
      </c>
      <c r="HI15" s="31"/>
      <c r="HJ15" s="32">
        <v>364</v>
      </c>
      <c r="HK15" s="30">
        <v>100</v>
      </c>
      <c r="HL15" s="31">
        <v>9.141758241758236</v>
      </c>
      <c r="HM15" s="32">
        <v>317</v>
      </c>
      <c r="HN15" s="30">
        <v>42.27129337539432</v>
      </c>
      <c r="HO15" s="31">
        <v>21.14511041009465</v>
      </c>
      <c r="HP15" t="s" s="33">
        <v>90</v>
      </c>
      <c r="HQ15" t="s" s="34">
        <v>90</v>
      </c>
      <c r="HR15" s="31"/>
      <c r="HS15" t="s" s="33">
        <v>90</v>
      </c>
      <c r="HT15" t="s" s="34">
        <v>90</v>
      </c>
      <c r="HU15" s="31"/>
      <c r="HV15" t="s" s="33">
        <v>90</v>
      </c>
      <c r="HW15" t="s" s="34">
        <v>90</v>
      </c>
      <c r="HX15" s="31"/>
      <c r="HY15" t="s" s="33">
        <v>90</v>
      </c>
      <c r="HZ15" t="s" s="34">
        <v>90</v>
      </c>
      <c r="IA15" s="31"/>
      <c r="IB15" s="32">
        <v>362</v>
      </c>
      <c r="IC15" s="30">
        <v>31.49171270718232</v>
      </c>
      <c r="ID15" s="31">
        <v>20.15911602209946</v>
      </c>
      <c r="IE15" s="32">
        <v>365</v>
      </c>
      <c r="IF15" s="30">
        <v>42.73972602739726</v>
      </c>
      <c r="IG15" s="31">
        <v>13.85999999999999</v>
      </c>
      <c r="IH15" t="s" s="33">
        <v>90</v>
      </c>
      <c r="II15" t="s" s="34">
        <v>90</v>
      </c>
      <c r="IJ15" s="31"/>
      <c r="IK15" s="32">
        <v>364</v>
      </c>
      <c r="IL15" s="30">
        <v>33.24175824175824</v>
      </c>
      <c r="IM15" s="31">
        <v>20.66895604395603</v>
      </c>
      <c r="IN15" s="32">
        <v>364</v>
      </c>
      <c r="IO15" s="30">
        <v>69.5054945054945</v>
      </c>
      <c r="IP15" s="31">
        <v>11.83736263736264</v>
      </c>
      <c r="IQ15" t="s" s="33">
        <v>90</v>
      </c>
      <c r="IR15" t="s" s="34">
        <v>90</v>
      </c>
      <c r="IS15" s="31"/>
      <c r="IT15" s="36"/>
      <c r="IU15" s="37"/>
    </row>
    <row r="16" ht="20.35" customHeight="1">
      <c r="A16" s="19">
        <v>1922</v>
      </c>
      <c r="B16" s="29">
        <v>365</v>
      </c>
      <c r="C16" s="30">
        <v>21.64383561643836</v>
      </c>
      <c r="D16" s="31">
        <v>11.71178082191781</v>
      </c>
      <c r="E16" s="32">
        <v>362</v>
      </c>
      <c r="F16" s="30">
        <v>45.02762430939227</v>
      </c>
      <c r="G16" s="31">
        <v>11.09530386740331</v>
      </c>
      <c r="H16" s="32">
        <v>364</v>
      </c>
      <c r="I16" s="30">
        <v>85.43956043956044</v>
      </c>
      <c r="J16" s="31">
        <v>12.36895604395604</v>
      </c>
      <c r="K16" t="s" s="33">
        <v>90</v>
      </c>
      <c r="L16" t="s" s="34">
        <v>90</v>
      </c>
      <c r="M16" t="s" s="35">
        <v>90</v>
      </c>
      <c r="N16" t="s" s="33">
        <v>90</v>
      </c>
      <c r="O16" t="s" s="34">
        <v>90</v>
      </c>
      <c r="P16" s="31"/>
      <c r="Q16" s="32">
        <v>349</v>
      </c>
      <c r="R16" s="30">
        <v>98.56733524355302</v>
      </c>
      <c r="S16" s="31">
        <v>7.765902578796562</v>
      </c>
      <c r="T16" t="s" s="33">
        <v>90</v>
      </c>
      <c r="U16" t="s" s="34">
        <v>90</v>
      </c>
      <c r="V16" s="31"/>
      <c r="W16" s="32">
        <v>354</v>
      </c>
      <c r="X16" s="30">
        <v>23.72881355932203</v>
      </c>
      <c r="Y16" s="31">
        <v>16.58898305084746</v>
      </c>
      <c r="Z16" s="32">
        <v>365</v>
      </c>
      <c r="AA16" s="30">
        <v>100</v>
      </c>
      <c r="AB16" s="31">
        <v>13.00520547945207</v>
      </c>
      <c r="AC16" s="32">
        <v>362</v>
      </c>
      <c r="AD16" s="30">
        <v>33.70165745856354</v>
      </c>
      <c r="AE16" s="31">
        <v>6.871823204419886</v>
      </c>
      <c r="AF16" t="s" s="33">
        <v>90</v>
      </c>
      <c r="AG16" t="s" s="34">
        <v>90</v>
      </c>
      <c r="AH16" s="31"/>
      <c r="AI16" s="32">
        <v>337</v>
      </c>
      <c r="AJ16" s="30">
        <v>56.08308605341247</v>
      </c>
      <c r="AK16" s="31">
        <v>22.23442136498517</v>
      </c>
      <c r="AL16" s="32">
        <v>360</v>
      </c>
      <c r="AM16" s="30">
        <v>68.88888888888889</v>
      </c>
      <c r="AN16" s="31">
        <v>15.74027777777778</v>
      </c>
      <c r="AO16" s="32">
        <v>364</v>
      </c>
      <c r="AP16" s="30">
        <v>45.87912087912088</v>
      </c>
      <c r="AQ16" s="31">
        <v>19.13351648351649</v>
      </c>
      <c r="AR16" t="s" s="33">
        <v>90</v>
      </c>
      <c r="AS16" t="s" s="34">
        <v>90</v>
      </c>
      <c r="AT16" s="31"/>
      <c r="AU16" t="s" s="33">
        <v>90</v>
      </c>
      <c r="AV16" t="s" s="34">
        <v>90</v>
      </c>
      <c r="AW16" s="31"/>
      <c r="AX16" s="32">
        <v>364</v>
      </c>
      <c r="AY16" s="30">
        <v>57.96703296703297</v>
      </c>
      <c r="AZ16" s="31">
        <v>19.62664835164835</v>
      </c>
      <c r="BA16" t="s" s="33">
        <v>90</v>
      </c>
      <c r="BB16" t="s" s="34">
        <v>90</v>
      </c>
      <c r="BC16" s="31"/>
      <c r="BD16" t="s" s="33">
        <v>90</v>
      </c>
      <c r="BE16" t="s" s="34">
        <v>90</v>
      </c>
      <c r="BF16" s="31"/>
      <c r="BG16" t="s" s="33">
        <v>90</v>
      </c>
      <c r="BH16" t="s" s="34">
        <v>90</v>
      </c>
      <c r="BI16" s="31"/>
      <c r="BJ16" t="s" s="33">
        <v>90</v>
      </c>
      <c r="BK16" t="s" s="34">
        <v>90</v>
      </c>
      <c r="BL16" s="31"/>
      <c r="BM16" s="32">
        <v>365</v>
      </c>
      <c r="BN16" s="30">
        <v>62.19178082191781</v>
      </c>
      <c r="BO16" s="31">
        <v>13.57260273972602</v>
      </c>
      <c r="BP16" s="32">
        <v>332</v>
      </c>
      <c r="BQ16" s="30">
        <v>59.63855421686747</v>
      </c>
      <c r="BR16" s="31">
        <v>17.67018072289158</v>
      </c>
      <c r="BS16" s="32">
        <v>356</v>
      </c>
      <c r="BT16" s="30">
        <v>78.08988764044943</v>
      </c>
      <c r="BU16" s="31">
        <v>10.9182584269663</v>
      </c>
      <c r="BV16" s="32">
        <v>365</v>
      </c>
      <c r="BW16" s="30">
        <v>51.23287671232877</v>
      </c>
      <c r="BX16" s="31">
        <v>16.31671232876712</v>
      </c>
      <c r="BY16" t="s" s="33">
        <v>90</v>
      </c>
      <c r="BZ16" t="s" s="34">
        <v>90</v>
      </c>
      <c r="CA16" s="31"/>
      <c r="CB16" s="32">
        <v>364</v>
      </c>
      <c r="CC16" s="30">
        <v>70.60439560439561</v>
      </c>
      <c r="CD16" s="31">
        <v>13.12087912087912</v>
      </c>
      <c r="CE16" s="32">
        <v>365</v>
      </c>
      <c r="CF16" s="30">
        <v>72.60273972602739</v>
      </c>
      <c r="CG16" s="31">
        <v>16.93534246575342</v>
      </c>
      <c r="CH16" s="32">
        <v>364</v>
      </c>
      <c r="CI16" s="30">
        <v>100</v>
      </c>
      <c r="CJ16" s="31">
        <v>12.25164835164836</v>
      </c>
      <c r="CK16" t="s" s="33">
        <v>90</v>
      </c>
      <c r="CL16" t="s" s="34">
        <v>90</v>
      </c>
      <c r="CM16" s="31"/>
      <c r="CN16" t="s" s="33">
        <v>90</v>
      </c>
      <c r="CO16" t="s" s="34">
        <v>90</v>
      </c>
      <c r="CP16" s="31"/>
      <c r="CQ16" t="s" s="33">
        <v>90</v>
      </c>
      <c r="CR16" t="s" s="34">
        <v>90</v>
      </c>
      <c r="CS16" s="31"/>
      <c r="CT16" s="32">
        <v>365</v>
      </c>
      <c r="CU16" s="30">
        <v>40.82191780821918</v>
      </c>
      <c r="CV16" s="31">
        <v>23.20767123287673</v>
      </c>
      <c r="CW16" s="32">
        <v>362</v>
      </c>
      <c r="CX16" s="30">
        <v>100</v>
      </c>
      <c r="CY16" s="31">
        <v>9.743093922651934</v>
      </c>
      <c r="CZ16" s="32">
        <v>361</v>
      </c>
      <c r="DA16" s="30">
        <v>100</v>
      </c>
      <c r="DB16" s="31">
        <v>9.608864265927977</v>
      </c>
      <c r="DC16" s="32">
        <v>364</v>
      </c>
      <c r="DD16" s="30">
        <v>51.09890109890109</v>
      </c>
      <c r="DE16" s="31">
        <v>10.08324175824175</v>
      </c>
      <c r="DF16" s="32">
        <v>363</v>
      </c>
      <c r="DG16" s="30">
        <v>83.47107438016529</v>
      </c>
      <c r="DH16" s="31">
        <v>10.95454545454546</v>
      </c>
      <c r="DI16" s="32">
        <v>365</v>
      </c>
      <c r="DJ16" s="30">
        <v>42.73972602739726</v>
      </c>
      <c r="DK16" s="31">
        <v>12.17506849315069</v>
      </c>
      <c r="DL16" t="s" s="33">
        <v>90</v>
      </c>
      <c r="DM16" t="s" s="34">
        <v>90</v>
      </c>
      <c r="DN16" s="31"/>
      <c r="DO16" s="32">
        <v>350</v>
      </c>
      <c r="DP16" s="30">
        <v>81.14285714285714</v>
      </c>
      <c r="DQ16" s="31">
        <v>12.49628571428572</v>
      </c>
      <c r="DR16" s="32">
        <v>362</v>
      </c>
      <c r="DS16" s="30">
        <v>78.72928176795581</v>
      </c>
      <c r="DT16" s="31">
        <v>12.55552486187846</v>
      </c>
      <c r="DU16" s="32">
        <v>357</v>
      </c>
      <c r="DV16" s="30">
        <v>54.34173669467787</v>
      </c>
      <c r="DW16" s="31">
        <v>17.66470588235295</v>
      </c>
      <c r="DX16" s="32">
        <v>365</v>
      </c>
      <c r="DY16" s="30">
        <v>46.84931506849315</v>
      </c>
      <c r="DZ16" s="31">
        <v>14.19561643835616</v>
      </c>
      <c r="EA16" t="s" s="33">
        <v>90</v>
      </c>
      <c r="EB16" t="s" s="34">
        <v>90</v>
      </c>
      <c r="EC16" s="31"/>
      <c r="ED16" t="s" s="33">
        <v>90</v>
      </c>
      <c r="EE16" t="s" s="34">
        <v>90</v>
      </c>
      <c r="EF16" s="31"/>
      <c r="EG16" t="s" s="33">
        <v>90</v>
      </c>
      <c r="EH16" t="s" s="34">
        <v>90</v>
      </c>
      <c r="EI16" s="31"/>
      <c r="EJ16" s="32">
        <v>365</v>
      </c>
      <c r="EK16" s="30">
        <v>30.68493150684932</v>
      </c>
      <c r="EL16" s="31">
        <v>16.42054794520548</v>
      </c>
      <c r="EM16" s="32">
        <v>365</v>
      </c>
      <c r="EN16" s="30">
        <v>26.02739726027397</v>
      </c>
      <c r="EO16" s="31">
        <v>8.386575342465752</v>
      </c>
      <c r="EP16" t="s" s="33">
        <v>90</v>
      </c>
      <c r="EQ16" t="s" s="34">
        <v>90</v>
      </c>
      <c r="ER16" s="31"/>
      <c r="ES16" s="32">
        <v>361</v>
      </c>
      <c r="ET16" s="30">
        <v>100</v>
      </c>
      <c r="EU16" s="31">
        <v>5.326592797783937</v>
      </c>
      <c r="EV16" s="32">
        <v>365</v>
      </c>
      <c r="EW16" s="30">
        <v>53.97260273972603</v>
      </c>
      <c r="EX16" s="31">
        <v>11.9895890410959</v>
      </c>
      <c r="EY16" t="s" s="33">
        <v>90</v>
      </c>
      <c r="EZ16" t="s" s="34">
        <v>90</v>
      </c>
      <c r="FA16" s="31"/>
      <c r="FB16" s="32">
        <v>364</v>
      </c>
      <c r="FC16" s="30">
        <v>27.47252747252747</v>
      </c>
      <c r="FD16" s="31">
        <v>8.431593406593407</v>
      </c>
      <c r="FE16" s="32">
        <v>322</v>
      </c>
      <c r="FF16" s="30">
        <v>19.56521739130435</v>
      </c>
      <c r="FG16" s="31">
        <v>8.73540372670807</v>
      </c>
      <c r="FH16" t="s" s="33">
        <v>90</v>
      </c>
      <c r="FI16" t="s" s="34">
        <v>90</v>
      </c>
      <c r="FJ16" s="31"/>
      <c r="FK16" s="32">
        <v>365</v>
      </c>
      <c r="FL16" s="30">
        <v>27.94520547945206</v>
      </c>
      <c r="FM16" s="31">
        <v>7.676438356164379</v>
      </c>
      <c r="FN16" t="s" s="33">
        <v>90</v>
      </c>
      <c r="FO16" t="s" s="34">
        <v>90</v>
      </c>
      <c r="FP16" s="31"/>
      <c r="FQ16" t="s" s="33">
        <v>90</v>
      </c>
      <c r="FR16" t="s" s="34">
        <v>90</v>
      </c>
      <c r="FS16" s="31"/>
      <c r="FT16" s="32">
        <v>360</v>
      </c>
      <c r="FU16" s="30">
        <v>42.22222222222222</v>
      </c>
      <c r="FV16" s="31">
        <v>15.00749999999999</v>
      </c>
      <c r="FW16" s="32">
        <v>360</v>
      </c>
      <c r="FX16" s="30">
        <v>30.27777777777778</v>
      </c>
      <c r="FY16" s="31">
        <v>9.794444444444441</v>
      </c>
      <c r="FZ16" s="32">
        <v>362</v>
      </c>
      <c r="GA16" s="30">
        <v>51.93370165745856</v>
      </c>
      <c r="GB16" s="31">
        <v>17.78701657458563</v>
      </c>
      <c r="GC16" s="32">
        <v>365</v>
      </c>
      <c r="GD16" s="30">
        <v>53.42465753424658</v>
      </c>
      <c r="GE16" s="31">
        <v>19.5723287671233</v>
      </c>
      <c r="GF16" s="32">
        <v>365</v>
      </c>
      <c r="GG16" s="30">
        <v>100</v>
      </c>
      <c r="GH16" s="31">
        <v>11.94575342465753</v>
      </c>
      <c r="GI16" t="s" s="33">
        <v>90</v>
      </c>
      <c r="GJ16" t="s" s="34">
        <v>90</v>
      </c>
      <c r="GK16" s="31"/>
      <c r="GL16" s="32">
        <v>365</v>
      </c>
      <c r="GM16" s="30">
        <v>27.67123287671233</v>
      </c>
      <c r="GN16" s="31">
        <v>9.771780821917792</v>
      </c>
      <c r="GO16" s="32">
        <v>362</v>
      </c>
      <c r="GP16" s="30">
        <v>21.2707182320442</v>
      </c>
      <c r="GQ16" s="31">
        <v>9.714917127071827</v>
      </c>
      <c r="GR16" s="32">
        <v>308</v>
      </c>
      <c r="GS16" s="30">
        <v>100</v>
      </c>
      <c r="GT16" s="31">
        <v>10.20844155844155</v>
      </c>
      <c r="GU16" s="32">
        <v>360</v>
      </c>
      <c r="GV16" s="30">
        <v>82.5</v>
      </c>
      <c r="GW16" s="31">
        <v>12.07305555555556</v>
      </c>
      <c r="GX16" t="s" s="33">
        <v>90</v>
      </c>
      <c r="GY16" t="s" s="34">
        <v>90</v>
      </c>
      <c r="GZ16" s="31"/>
      <c r="HA16" t="s" s="33">
        <v>90</v>
      </c>
      <c r="HB16" t="s" s="34">
        <v>90</v>
      </c>
      <c r="HC16" t="s" s="35">
        <v>90</v>
      </c>
      <c r="HD16" s="32">
        <v>365</v>
      </c>
      <c r="HE16" s="30">
        <v>29.58904109589041</v>
      </c>
      <c r="HF16" s="31">
        <v>11.28082191780821</v>
      </c>
      <c r="HG16" t="s" s="33">
        <v>90</v>
      </c>
      <c r="HH16" t="s" s="34">
        <v>90</v>
      </c>
      <c r="HI16" s="31"/>
      <c r="HJ16" s="32">
        <v>358</v>
      </c>
      <c r="HK16" s="30">
        <v>100</v>
      </c>
      <c r="HL16" s="31">
        <v>8.089944134078214</v>
      </c>
      <c r="HM16" s="32">
        <v>325</v>
      </c>
      <c r="HN16" s="30">
        <v>66.46153846153847</v>
      </c>
      <c r="HO16" s="31">
        <v>20.50830769230768</v>
      </c>
      <c r="HP16" t="s" s="33">
        <v>90</v>
      </c>
      <c r="HQ16" t="s" s="34">
        <v>90</v>
      </c>
      <c r="HR16" s="31"/>
      <c r="HS16" t="s" s="33">
        <v>90</v>
      </c>
      <c r="HT16" t="s" s="34">
        <v>90</v>
      </c>
      <c r="HU16" s="31"/>
      <c r="HV16" t="s" s="33">
        <v>90</v>
      </c>
      <c r="HW16" t="s" s="34">
        <v>90</v>
      </c>
      <c r="HX16" s="31"/>
      <c r="HY16" t="s" s="33">
        <v>90</v>
      </c>
      <c r="HZ16" t="s" s="34">
        <v>90</v>
      </c>
      <c r="IA16" s="31"/>
      <c r="IB16" s="32">
        <v>365</v>
      </c>
      <c r="IC16" s="30">
        <v>38.35616438356164</v>
      </c>
      <c r="ID16" s="31">
        <v>18.68082191780824</v>
      </c>
      <c r="IE16" s="32">
        <v>365</v>
      </c>
      <c r="IF16" s="30">
        <v>40.82191780821918</v>
      </c>
      <c r="IG16" s="31">
        <v>12.32739726027398</v>
      </c>
      <c r="IH16" t="s" s="33">
        <v>90</v>
      </c>
      <c r="II16" t="s" s="34">
        <v>90</v>
      </c>
      <c r="IJ16" s="31"/>
      <c r="IK16" s="32">
        <v>365</v>
      </c>
      <c r="IL16" s="30">
        <v>35.06849315068493</v>
      </c>
      <c r="IM16" s="31">
        <v>20.31123287671234</v>
      </c>
      <c r="IN16" s="32">
        <v>364</v>
      </c>
      <c r="IO16" s="30">
        <v>19.78021978021978</v>
      </c>
      <c r="IP16" s="31">
        <v>11.09945054945054</v>
      </c>
      <c r="IQ16" t="s" s="33">
        <v>90</v>
      </c>
      <c r="IR16" t="s" s="34">
        <v>90</v>
      </c>
      <c r="IS16" s="31"/>
      <c r="IT16" s="36"/>
      <c r="IU16" s="37"/>
    </row>
    <row r="17" ht="20.35" customHeight="1">
      <c r="A17" s="19">
        <v>1923</v>
      </c>
      <c r="B17" s="29">
        <v>365</v>
      </c>
      <c r="C17" s="30">
        <v>18.63013698630137</v>
      </c>
      <c r="D17" s="31">
        <v>12.05315068493151</v>
      </c>
      <c r="E17" s="32">
        <v>363</v>
      </c>
      <c r="F17" s="30">
        <v>44.90358126721763</v>
      </c>
      <c r="G17" s="31">
        <v>11.70137741046833</v>
      </c>
      <c r="H17" s="32">
        <v>364</v>
      </c>
      <c r="I17" s="30">
        <v>79.67032967032966</v>
      </c>
      <c r="J17" s="31">
        <v>12.40631868131869</v>
      </c>
      <c r="K17" t="s" s="33">
        <v>90</v>
      </c>
      <c r="L17" t="s" s="34">
        <v>90</v>
      </c>
      <c r="M17" t="s" s="35">
        <v>90</v>
      </c>
      <c r="N17" t="s" s="33">
        <v>90</v>
      </c>
      <c r="O17" t="s" s="34">
        <v>90</v>
      </c>
      <c r="P17" s="31"/>
      <c r="Q17" s="32">
        <v>350</v>
      </c>
      <c r="R17" s="30">
        <v>99.71428571428571</v>
      </c>
      <c r="S17" s="31">
        <v>8.578571428571424</v>
      </c>
      <c r="T17" t="s" s="33">
        <v>90</v>
      </c>
      <c r="U17" t="s" s="34">
        <v>90</v>
      </c>
      <c r="V17" s="31"/>
      <c r="W17" s="32">
        <v>356</v>
      </c>
      <c r="X17" s="30">
        <v>27.80898876404494</v>
      </c>
      <c r="Y17" s="31">
        <v>16.38876404494381</v>
      </c>
      <c r="Z17" s="32">
        <v>365</v>
      </c>
      <c r="AA17" s="30">
        <v>100</v>
      </c>
      <c r="AB17" s="31">
        <v>13.55424657534247</v>
      </c>
      <c r="AC17" s="32">
        <v>363</v>
      </c>
      <c r="AD17" s="30">
        <v>44.0771349862259</v>
      </c>
      <c r="AE17" s="31">
        <v>7.992837465564735</v>
      </c>
      <c r="AF17" t="s" s="33">
        <v>90</v>
      </c>
      <c r="AG17" t="s" s="34">
        <v>90</v>
      </c>
      <c r="AH17" s="31"/>
      <c r="AI17" s="32">
        <v>364</v>
      </c>
      <c r="AJ17" s="30">
        <v>56.31868131868132</v>
      </c>
      <c r="AK17" s="31">
        <v>21.12719780219782</v>
      </c>
      <c r="AL17" s="32">
        <v>362</v>
      </c>
      <c r="AM17" s="30">
        <v>62.43093922651934</v>
      </c>
      <c r="AN17" s="31">
        <v>15.16519337016575</v>
      </c>
      <c r="AO17" s="32">
        <v>364</v>
      </c>
      <c r="AP17" s="30">
        <v>23.62637362637362</v>
      </c>
      <c r="AQ17" s="31">
        <v>19.0184065934066</v>
      </c>
      <c r="AR17" t="s" s="33">
        <v>90</v>
      </c>
      <c r="AS17" t="s" s="34">
        <v>90</v>
      </c>
      <c r="AT17" s="31"/>
      <c r="AU17" t="s" s="33">
        <v>90</v>
      </c>
      <c r="AV17" t="s" s="34">
        <v>90</v>
      </c>
      <c r="AW17" s="31"/>
      <c r="AX17" s="32">
        <v>365</v>
      </c>
      <c r="AY17" s="30">
        <v>46.84931506849315</v>
      </c>
      <c r="AZ17" s="31">
        <v>19.06027397260272</v>
      </c>
      <c r="BA17" t="s" s="33">
        <v>90</v>
      </c>
      <c r="BB17" t="s" s="34">
        <v>90</v>
      </c>
      <c r="BC17" s="31"/>
      <c r="BD17" t="s" s="33">
        <v>90</v>
      </c>
      <c r="BE17" t="s" s="34">
        <v>90</v>
      </c>
      <c r="BF17" s="31"/>
      <c r="BG17" t="s" s="33">
        <v>90</v>
      </c>
      <c r="BH17" t="s" s="34">
        <v>90</v>
      </c>
      <c r="BI17" s="31"/>
      <c r="BJ17" s="32">
        <v>309</v>
      </c>
      <c r="BK17" s="30">
        <v>29.12621359223301</v>
      </c>
      <c r="BL17" s="31">
        <v>8.402588996763754</v>
      </c>
      <c r="BM17" s="32">
        <v>365</v>
      </c>
      <c r="BN17" s="30">
        <v>67.12328767123287</v>
      </c>
      <c r="BO17" s="31">
        <v>13.85671232876711</v>
      </c>
      <c r="BP17" s="32">
        <v>357</v>
      </c>
      <c r="BQ17" s="30">
        <v>31.65266106442577</v>
      </c>
      <c r="BR17" s="31">
        <v>17.75770308123248</v>
      </c>
      <c r="BS17" s="32">
        <v>363</v>
      </c>
      <c r="BT17" s="30">
        <v>81.26721763085399</v>
      </c>
      <c r="BU17" s="31">
        <v>10.6831955922865</v>
      </c>
      <c r="BV17" s="32">
        <v>364</v>
      </c>
      <c r="BW17" s="30">
        <v>58.24175824175825</v>
      </c>
      <c r="BX17" s="31">
        <v>16.87087912087912</v>
      </c>
      <c r="BY17" t="s" s="33">
        <v>90</v>
      </c>
      <c r="BZ17" t="s" s="34">
        <v>90</v>
      </c>
      <c r="CA17" s="31"/>
      <c r="CB17" s="32">
        <v>361</v>
      </c>
      <c r="CC17" s="30">
        <v>80.88642659279779</v>
      </c>
      <c r="CD17" s="31">
        <v>13.57257617728531</v>
      </c>
      <c r="CE17" s="32">
        <v>364</v>
      </c>
      <c r="CF17" s="30">
        <v>87.63736263736264</v>
      </c>
      <c r="CG17" s="31">
        <v>15.74807692307691</v>
      </c>
      <c r="CH17" s="32">
        <v>363</v>
      </c>
      <c r="CI17" s="30">
        <v>99.72451790633609</v>
      </c>
      <c r="CJ17" s="31">
        <v>12.81597796143251</v>
      </c>
      <c r="CK17" t="s" s="33">
        <v>90</v>
      </c>
      <c r="CL17" t="s" s="34">
        <v>90</v>
      </c>
      <c r="CM17" s="31"/>
      <c r="CN17" t="s" s="33">
        <v>90</v>
      </c>
      <c r="CO17" t="s" s="34">
        <v>90</v>
      </c>
      <c r="CP17" s="31"/>
      <c r="CQ17" t="s" s="33">
        <v>90</v>
      </c>
      <c r="CR17" t="s" s="34">
        <v>90</v>
      </c>
      <c r="CS17" s="31"/>
      <c r="CT17" s="32">
        <v>362</v>
      </c>
      <c r="CU17" s="30">
        <v>24.86187845303867</v>
      </c>
      <c r="CV17" s="31">
        <v>22.85359116022099</v>
      </c>
      <c r="CW17" s="32">
        <v>363</v>
      </c>
      <c r="CX17" s="30">
        <v>96.69421487603306</v>
      </c>
      <c r="CY17" s="31">
        <v>9.933333333333334</v>
      </c>
      <c r="CZ17" s="32">
        <v>364</v>
      </c>
      <c r="DA17" s="30">
        <v>99.45054945054946</v>
      </c>
      <c r="DB17" s="31">
        <v>10.11675824175823</v>
      </c>
      <c r="DC17" s="32">
        <v>364</v>
      </c>
      <c r="DD17" s="30">
        <v>46.15384615384615</v>
      </c>
      <c r="DE17" s="31">
        <v>9.73021978021978</v>
      </c>
      <c r="DF17" s="32">
        <v>363</v>
      </c>
      <c r="DG17" s="30">
        <v>99.44903581267218</v>
      </c>
      <c r="DH17" s="31">
        <v>11.52617079889807</v>
      </c>
      <c r="DI17" s="32">
        <v>365</v>
      </c>
      <c r="DJ17" s="30">
        <v>40.27397260273973</v>
      </c>
      <c r="DK17" s="31">
        <v>12.50767123287672</v>
      </c>
      <c r="DL17" t="s" s="33">
        <v>90</v>
      </c>
      <c r="DM17" t="s" s="34">
        <v>90</v>
      </c>
      <c r="DN17" s="31"/>
      <c r="DO17" s="32">
        <v>359</v>
      </c>
      <c r="DP17" s="30">
        <v>80.50139275766016</v>
      </c>
      <c r="DQ17" s="31">
        <v>12.43259052924793</v>
      </c>
      <c r="DR17" s="32">
        <v>362</v>
      </c>
      <c r="DS17" s="30">
        <v>74.30939226519338</v>
      </c>
      <c r="DT17" s="31">
        <v>12.25165745856352</v>
      </c>
      <c r="DU17" s="32">
        <v>363</v>
      </c>
      <c r="DV17" s="30">
        <v>50.13774104683195</v>
      </c>
      <c r="DW17" s="31">
        <v>17.44159779614325</v>
      </c>
      <c r="DX17" s="32">
        <v>363</v>
      </c>
      <c r="DY17" s="30">
        <v>47.38292011019284</v>
      </c>
      <c r="DZ17" s="31">
        <v>15.12396694214877</v>
      </c>
      <c r="EA17" t="s" s="33">
        <v>90</v>
      </c>
      <c r="EB17" t="s" s="34">
        <v>90</v>
      </c>
      <c r="EC17" s="31"/>
      <c r="ED17" t="s" s="33">
        <v>90</v>
      </c>
      <c r="EE17" t="s" s="34">
        <v>90</v>
      </c>
      <c r="EF17" s="31"/>
      <c r="EG17" t="s" s="33">
        <v>90</v>
      </c>
      <c r="EH17" t="s" s="34">
        <v>90</v>
      </c>
      <c r="EI17" s="31"/>
      <c r="EJ17" s="32">
        <v>365</v>
      </c>
      <c r="EK17" s="30">
        <v>34.7945205479452</v>
      </c>
      <c r="EL17" s="31">
        <v>16.13835616438357</v>
      </c>
      <c r="EM17" s="32">
        <v>365</v>
      </c>
      <c r="EN17" s="30">
        <v>32.60273972602739</v>
      </c>
      <c r="EO17" s="31">
        <v>8.12164383561643</v>
      </c>
      <c r="EP17" t="s" s="33">
        <v>90</v>
      </c>
      <c r="EQ17" t="s" s="34">
        <v>90</v>
      </c>
      <c r="ER17" s="31"/>
      <c r="ES17" s="32">
        <v>364</v>
      </c>
      <c r="ET17" s="30">
        <v>100</v>
      </c>
      <c r="EU17" s="31">
        <v>5.768406593406596</v>
      </c>
      <c r="EV17" s="32">
        <v>364</v>
      </c>
      <c r="EW17" s="30">
        <v>44.5054945054945</v>
      </c>
      <c r="EX17" s="31">
        <v>12.36071428571428</v>
      </c>
      <c r="EY17" t="s" s="33">
        <v>90</v>
      </c>
      <c r="EZ17" t="s" s="34">
        <v>90</v>
      </c>
      <c r="FA17" s="31"/>
      <c r="FB17" s="32">
        <v>334</v>
      </c>
      <c r="FC17" s="30">
        <v>37.72455089820359</v>
      </c>
      <c r="FD17" s="31">
        <v>9.06646706586826</v>
      </c>
      <c r="FE17" s="32">
        <v>337</v>
      </c>
      <c r="FF17" s="30">
        <v>21.95845697329377</v>
      </c>
      <c r="FG17" s="31">
        <v>9.353709198813052</v>
      </c>
      <c r="FH17" t="s" s="33">
        <v>90</v>
      </c>
      <c r="FI17" t="s" s="34">
        <v>90</v>
      </c>
      <c r="FJ17" s="31"/>
      <c r="FK17" s="32">
        <v>365</v>
      </c>
      <c r="FL17" s="30">
        <v>28.21917808219178</v>
      </c>
      <c r="FM17" s="31">
        <v>7.334520547945209</v>
      </c>
      <c r="FN17" t="s" s="33">
        <v>90</v>
      </c>
      <c r="FO17" t="s" s="34">
        <v>90</v>
      </c>
      <c r="FP17" s="31"/>
      <c r="FQ17" t="s" s="33">
        <v>90</v>
      </c>
      <c r="FR17" t="s" s="34">
        <v>90</v>
      </c>
      <c r="FS17" s="31"/>
      <c r="FT17" s="32">
        <v>364</v>
      </c>
      <c r="FU17" s="30">
        <v>62.91208791208791</v>
      </c>
      <c r="FV17" s="31">
        <v>15.07774725274725</v>
      </c>
      <c r="FW17" s="32">
        <v>362</v>
      </c>
      <c r="FX17" s="30">
        <v>29.2817679558011</v>
      </c>
      <c r="FY17" s="31">
        <v>9.453591160220995</v>
      </c>
      <c r="FZ17" s="32">
        <v>363</v>
      </c>
      <c r="GA17" s="30">
        <v>45.17906336088154</v>
      </c>
      <c r="GB17" s="31">
        <v>17.4330578512397</v>
      </c>
      <c r="GC17" s="32">
        <v>365</v>
      </c>
      <c r="GD17" s="30">
        <v>60.54794520547945</v>
      </c>
      <c r="GE17" s="31">
        <v>19.23890410958904</v>
      </c>
      <c r="GF17" s="32">
        <v>365</v>
      </c>
      <c r="GG17" s="30">
        <v>100</v>
      </c>
      <c r="GH17" s="31">
        <v>12.63479452054795</v>
      </c>
      <c r="GI17" t="s" s="33">
        <v>90</v>
      </c>
      <c r="GJ17" t="s" s="34">
        <v>90</v>
      </c>
      <c r="GK17" s="31"/>
      <c r="GL17" s="32">
        <v>365</v>
      </c>
      <c r="GM17" s="30">
        <v>26.57534246575343</v>
      </c>
      <c r="GN17" s="31">
        <v>9.958904109589032</v>
      </c>
      <c r="GO17" s="32">
        <v>363</v>
      </c>
      <c r="GP17" s="30">
        <v>21.21212121212121</v>
      </c>
      <c r="GQ17" s="31">
        <v>10.54187327823691</v>
      </c>
      <c r="GR17" s="32">
        <v>306</v>
      </c>
      <c r="GS17" s="30">
        <v>100</v>
      </c>
      <c r="GT17" s="31">
        <v>10.64248366013072</v>
      </c>
      <c r="GU17" s="32">
        <v>363</v>
      </c>
      <c r="GV17" s="30">
        <v>99.72451790633609</v>
      </c>
      <c r="GW17" s="31">
        <v>12.77548209366391</v>
      </c>
      <c r="GX17" t="s" s="33">
        <v>90</v>
      </c>
      <c r="GY17" t="s" s="34">
        <v>90</v>
      </c>
      <c r="GZ17" s="31"/>
      <c r="HA17" t="s" s="33">
        <v>90</v>
      </c>
      <c r="HB17" t="s" s="34">
        <v>90</v>
      </c>
      <c r="HC17" t="s" s="35">
        <v>90</v>
      </c>
      <c r="HD17" s="32">
        <v>361</v>
      </c>
      <c r="HE17" s="30">
        <v>28.80886426592798</v>
      </c>
      <c r="HF17" s="31">
        <v>11.02576177285319</v>
      </c>
      <c r="HG17" t="s" s="33">
        <v>90</v>
      </c>
      <c r="HH17" t="s" s="34">
        <v>90</v>
      </c>
      <c r="HI17" s="31"/>
      <c r="HJ17" s="32">
        <v>365</v>
      </c>
      <c r="HK17" s="30">
        <v>100</v>
      </c>
      <c r="HL17" s="31">
        <v>8.582191780821919</v>
      </c>
      <c r="HM17" s="32">
        <v>313</v>
      </c>
      <c r="HN17" s="30">
        <v>24.92012779552715</v>
      </c>
      <c r="HO17" s="31">
        <v>20.1150159744409</v>
      </c>
      <c r="HP17" t="s" s="33">
        <v>90</v>
      </c>
      <c r="HQ17" t="s" s="34">
        <v>90</v>
      </c>
      <c r="HR17" s="31"/>
      <c r="HS17" t="s" s="33">
        <v>90</v>
      </c>
      <c r="HT17" t="s" s="34">
        <v>90</v>
      </c>
      <c r="HU17" s="31"/>
      <c r="HV17" t="s" s="33">
        <v>90</v>
      </c>
      <c r="HW17" t="s" s="34">
        <v>90</v>
      </c>
      <c r="HX17" s="31"/>
      <c r="HY17" t="s" s="33">
        <v>90</v>
      </c>
      <c r="HZ17" t="s" s="34">
        <v>90</v>
      </c>
      <c r="IA17" s="31"/>
      <c r="IB17" s="32">
        <v>363</v>
      </c>
      <c r="IC17" s="30">
        <v>31.68044077134986</v>
      </c>
      <c r="ID17" s="31">
        <v>18.58760330578513</v>
      </c>
      <c r="IE17" s="32">
        <v>365</v>
      </c>
      <c r="IF17" s="30">
        <v>45.75342465753425</v>
      </c>
      <c r="IG17" s="31">
        <v>13.07835616438355</v>
      </c>
      <c r="IH17" t="s" s="33">
        <v>90</v>
      </c>
      <c r="II17" t="s" s="34">
        <v>90</v>
      </c>
      <c r="IJ17" s="31"/>
      <c r="IK17" s="32">
        <v>365</v>
      </c>
      <c r="IL17" s="30">
        <v>40.54794520547945</v>
      </c>
      <c r="IM17" s="31">
        <v>20.43260273972602</v>
      </c>
      <c r="IN17" s="32">
        <v>365</v>
      </c>
      <c r="IO17" s="30">
        <v>19.72602739726027</v>
      </c>
      <c r="IP17" s="31">
        <v>11.72246575342466</v>
      </c>
      <c r="IQ17" t="s" s="33">
        <v>90</v>
      </c>
      <c r="IR17" t="s" s="34">
        <v>90</v>
      </c>
      <c r="IS17" s="31"/>
      <c r="IT17" s="36"/>
      <c r="IU17" s="37"/>
    </row>
    <row r="18" ht="20.35" customHeight="1">
      <c r="A18" s="19">
        <v>1924</v>
      </c>
      <c r="B18" s="29">
        <v>366</v>
      </c>
      <c r="C18" s="30">
        <v>19.67213114754098</v>
      </c>
      <c r="D18" s="31">
        <v>10.96420765027322</v>
      </c>
      <c r="E18" s="32">
        <v>361</v>
      </c>
      <c r="F18" s="30">
        <v>51.8005540166205</v>
      </c>
      <c r="G18" s="31">
        <v>11.30470914127424</v>
      </c>
      <c r="H18" s="32">
        <v>366</v>
      </c>
      <c r="I18" s="30">
        <v>87.70491803278688</v>
      </c>
      <c r="J18" s="31">
        <v>11.37868852459018</v>
      </c>
      <c r="K18" t="s" s="33">
        <v>90</v>
      </c>
      <c r="L18" t="s" s="34">
        <v>90</v>
      </c>
      <c r="M18" t="s" s="35">
        <v>90</v>
      </c>
      <c r="N18" t="s" s="33">
        <v>90</v>
      </c>
      <c r="O18" t="s" s="34">
        <v>90</v>
      </c>
      <c r="P18" s="31"/>
      <c r="Q18" s="32">
        <v>366</v>
      </c>
      <c r="R18" s="30">
        <v>95.90163934426229</v>
      </c>
      <c r="S18" s="31">
        <v>7.500000000000001</v>
      </c>
      <c r="T18" t="s" s="33">
        <v>90</v>
      </c>
      <c r="U18" t="s" s="34">
        <v>90</v>
      </c>
      <c r="V18" s="31"/>
      <c r="W18" s="32">
        <v>364</v>
      </c>
      <c r="X18" s="30">
        <v>21.97802197802198</v>
      </c>
      <c r="Y18" s="31">
        <v>16.70604395604397</v>
      </c>
      <c r="Z18" s="32">
        <v>366</v>
      </c>
      <c r="AA18" s="30">
        <v>100</v>
      </c>
      <c r="AB18" s="31">
        <v>11.69125683060109</v>
      </c>
      <c r="AC18" s="32">
        <v>365</v>
      </c>
      <c r="AD18" s="30">
        <v>44.10958904109589</v>
      </c>
      <c r="AE18" s="31">
        <v>7.24465753424657</v>
      </c>
      <c r="AF18" t="s" s="33">
        <v>90</v>
      </c>
      <c r="AG18" t="s" s="34">
        <v>90</v>
      </c>
      <c r="AH18" s="31"/>
      <c r="AI18" s="32">
        <v>366</v>
      </c>
      <c r="AJ18" s="30">
        <v>62.84153005464481</v>
      </c>
      <c r="AK18" s="31">
        <v>21.72677595628414</v>
      </c>
      <c r="AL18" s="32">
        <v>359</v>
      </c>
      <c r="AM18" s="30">
        <v>43.73259052924791</v>
      </c>
      <c r="AN18" s="31">
        <v>16.08300835654596</v>
      </c>
      <c r="AO18" s="32">
        <v>363</v>
      </c>
      <c r="AP18" s="30">
        <v>28.37465564738292</v>
      </c>
      <c r="AQ18" s="31">
        <v>19.65234159779613</v>
      </c>
      <c r="AR18" t="s" s="33">
        <v>90</v>
      </c>
      <c r="AS18" t="s" s="34">
        <v>90</v>
      </c>
      <c r="AT18" s="31"/>
      <c r="AU18" t="s" s="33">
        <v>90</v>
      </c>
      <c r="AV18" t="s" s="34">
        <v>90</v>
      </c>
      <c r="AW18" s="31"/>
      <c r="AX18" s="32">
        <v>365</v>
      </c>
      <c r="AY18" s="30">
        <v>54.7945205479452</v>
      </c>
      <c r="AZ18" s="31">
        <v>20.44602739726026</v>
      </c>
      <c r="BA18" t="s" s="33">
        <v>90</v>
      </c>
      <c r="BB18" t="s" s="34">
        <v>90</v>
      </c>
      <c r="BC18" s="31"/>
      <c r="BD18" t="s" s="33">
        <v>90</v>
      </c>
      <c r="BE18" t="s" s="34">
        <v>90</v>
      </c>
      <c r="BF18" s="31"/>
      <c r="BG18" t="s" s="33">
        <v>90</v>
      </c>
      <c r="BH18" t="s" s="34">
        <v>90</v>
      </c>
      <c r="BI18" s="31"/>
      <c r="BJ18" s="32">
        <v>366</v>
      </c>
      <c r="BK18" s="30">
        <v>26.77595628415301</v>
      </c>
      <c r="BL18" s="31">
        <v>8.312021857923497</v>
      </c>
      <c r="BM18" s="32">
        <v>365</v>
      </c>
      <c r="BN18" s="30">
        <v>77.53424657534246</v>
      </c>
      <c r="BO18" s="31">
        <v>13.92465753424659</v>
      </c>
      <c r="BP18" s="32">
        <v>363</v>
      </c>
      <c r="BQ18" s="30">
        <v>45.17906336088154</v>
      </c>
      <c r="BR18" s="31">
        <v>17.76253443526171</v>
      </c>
      <c r="BS18" s="32">
        <v>359</v>
      </c>
      <c r="BT18" s="30">
        <v>45.40389972144847</v>
      </c>
      <c r="BU18" s="31">
        <v>10.44038997214485</v>
      </c>
      <c r="BV18" s="32">
        <v>362</v>
      </c>
      <c r="BW18" s="30">
        <v>54.14364640883977</v>
      </c>
      <c r="BX18" s="31">
        <v>16.52154696132597</v>
      </c>
      <c r="BY18" t="s" s="33">
        <v>90</v>
      </c>
      <c r="BZ18" t="s" s="34">
        <v>90</v>
      </c>
      <c r="CA18" s="31"/>
      <c r="CB18" s="32">
        <v>363</v>
      </c>
      <c r="CC18" s="30">
        <v>74.65564738292011</v>
      </c>
      <c r="CD18" s="31">
        <v>12.19641873278237</v>
      </c>
      <c r="CE18" s="32">
        <v>365</v>
      </c>
      <c r="CF18" s="30">
        <v>93.97260273972603</v>
      </c>
      <c r="CG18" s="31">
        <v>16.68958904109589</v>
      </c>
      <c r="CH18" s="32">
        <v>362</v>
      </c>
      <c r="CI18" s="30">
        <v>100</v>
      </c>
      <c r="CJ18" s="31">
        <v>11.0389502762431</v>
      </c>
      <c r="CK18" t="s" s="33">
        <v>90</v>
      </c>
      <c r="CL18" t="s" s="34">
        <v>90</v>
      </c>
      <c r="CM18" s="31"/>
      <c r="CN18" t="s" s="33">
        <v>90</v>
      </c>
      <c r="CO18" t="s" s="34">
        <v>90</v>
      </c>
      <c r="CP18" s="31"/>
      <c r="CQ18" t="s" s="33">
        <v>90</v>
      </c>
      <c r="CR18" t="s" s="34">
        <v>90</v>
      </c>
      <c r="CS18" s="31"/>
      <c r="CT18" s="32">
        <v>365</v>
      </c>
      <c r="CU18" s="30">
        <v>24.65753424657534</v>
      </c>
      <c r="CV18" s="31">
        <v>23.81424657534245</v>
      </c>
      <c r="CW18" s="32">
        <v>365</v>
      </c>
      <c r="CX18" s="30">
        <v>88.21917808219179</v>
      </c>
      <c r="CY18" s="31">
        <v>9.663835616438357</v>
      </c>
      <c r="CZ18" s="32">
        <v>363</v>
      </c>
      <c r="DA18" s="30">
        <v>97.52066115702479</v>
      </c>
      <c r="DB18" s="31">
        <v>8.83443526170799</v>
      </c>
      <c r="DC18" s="32">
        <v>352</v>
      </c>
      <c r="DD18" s="30">
        <v>48.86363636363637</v>
      </c>
      <c r="DE18" s="31">
        <v>9.509375000000009</v>
      </c>
      <c r="DF18" s="32">
        <v>364</v>
      </c>
      <c r="DG18" s="30">
        <v>99.72527472527473</v>
      </c>
      <c r="DH18" s="31">
        <v>10.1543956043956</v>
      </c>
      <c r="DI18" s="32">
        <v>365</v>
      </c>
      <c r="DJ18" s="30">
        <v>46.3013698630137</v>
      </c>
      <c r="DK18" s="31">
        <v>11.95479452054796</v>
      </c>
      <c r="DL18" t="s" s="33">
        <v>90</v>
      </c>
      <c r="DM18" t="s" s="34">
        <v>90</v>
      </c>
      <c r="DN18" s="31"/>
      <c r="DO18" s="32">
        <v>365</v>
      </c>
      <c r="DP18" s="30">
        <v>64.65753424657534</v>
      </c>
      <c r="DQ18" s="31">
        <v>12.03205479452054</v>
      </c>
      <c r="DR18" s="32">
        <v>361</v>
      </c>
      <c r="DS18" s="30">
        <v>79.22437673130193</v>
      </c>
      <c r="DT18" s="31">
        <v>12.93767313019392</v>
      </c>
      <c r="DU18" s="32">
        <v>366</v>
      </c>
      <c r="DV18" s="30">
        <v>97.81420765027322</v>
      </c>
      <c r="DW18" s="31">
        <v>18.74808743169402</v>
      </c>
      <c r="DX18" s="32">
        <v>366</v>
      </c>
      <c r="DY18" s="30">
        <v>40.43715846994536</v>
      </c>
      <c r="DZ18" s="31">
        <v>14.6573770491803</v>
      </c>
      <c r="EA18" t="s" s="33">
        <v>90</v>
      </c>
      <c r="EB18" t="s" s="34">
        <v>90</v>
      </c>
      <c r="EC18" s="31"/>
      <c r="ED18" t="s" s="33">
        <v>90</v>
      </c>
      <c r="EE18" t="s" s="34">
        <v>90</v>
      </c>
      <c r="EF18" s="31"/>
      <c r="EG18" t="s" s="33">
        <v>90</v>
      </c>
      <c r="EH18" t="s" s="34">
        <v>90</v>
      </c>
      <c r="EI18" s="31"/>
      <c r="EJ18" s="32">
        <v>366</v>
      </c>
      <c r="EK18" s="30">
        <v>34.69945355191257</v>
      </c>
      <c r="EL18" s="31">
        <v>17.39590163934426</v>
      </c>
      <c r="EM18" s="32">
        <v>365</v>
      </c>
      <c r="EN18" s="30">
        <v>31.78082191780822</v>
      </c>
      <c r="EO18" s="31">
        <v>7.996164383561654</v>
      </c>
      <c r="EP18" t="s" s="33">
        <v>90</v>
      </c>
      <c r="EQ18" t="s" s="34">
        <v>90</v>
      </c>
      <c r="ER18" s="31"/>
      <c r="ES18" s="32">
        <v>365</v>
      </c>
      <c r="ET18" s="30">
        <v>100</v>
      </c>
      <c r="EU18" s="31">
        <v>6.750136986301366</v>
      </c>
      <c r="EV18" s="32">
        <v>365</v>
      </c>
      <c r="EW18" s="30">
        <v>43.01369863013699</v>
      </c>
      <c r="EX18" s="31">
        <v>11.79671232876712</v>
      </c>
      <c r="EY18" t="s" s="33">
        <v>90</v>
      </c>
      <c r="EZ18" t="s" s="34">
        <v>90</v>
      </c>
      <c r="FA18" s="31"/>
      <c r="FB18" s="32">
        <v>351</v>
      </c>
      <c r="FC18" s="30">
        <v>41.5954415954416</v>
      </c>
      <c r="FD18" s="31">
        <v>8.309116809116809</v>
      </c>
      <c r="FE18" s="32">
        <v>341</v>
      </c>
      <c r="FF18" s="30">
        <v>24.34017595307918</v>
      </c>
      <c r="FG18" s="31">
        <v>8.719061583577718</v>
      </c>
      <c r="FH18" t="s" s="33">
        <v>90</v>
      </c>
      <c r="FI18" t="s" s="34">
        <v>90</v>
      </c>
      <c r="FJ18" s="31"/>
      <c r="FK18" s="32">
        <v>366</v>
      </c>
      <c r="FL18" s="30">
        <v>30.05464480874317</v>
      </c>
      <c r="FM18" s="31">
        <v>7.128961748633884</v>
      </c>
      <c r="FN18" t="s" s="33">
        <v>90</v>
      </c>
      <c r="FO18" t="s" s="34">
        <v>90</v>
      </c>
      <c r="FP18" s="31"/>
      <c r="FQ18" t="s" s="33">
        <v>90</v>
      </c>
      <c r="FR18" t="s" s="34">
        <v>90</v>
      </c>
      <c r="FS18" s="31"/>
      <c r="FT18" s="32">
        <v>364</v>
      </c>
      <c r="FU18" s="30">
        <v>57.96703296703297</v>
      </c>
      <c r="FV18" s="31">
        <v>14.78021978021979</v>
      </c>
      <c r="FW18" s="32">
        <v>357</v>
      </c>
      <c r="FX18" s="30">
        <v>48.17927170868347</v>
      </c>
      <c r="FY18" s="31">
        <v>9.141456582633053</v>
      </c>
      <c r="FZ18" s="32">
        <v>363</v>
      </c>
      <c r="GA18" s="30">
        <v>51.79063360881543</v>
      </c>
      <c r="GB18" s="31">
        <v>17.90303030303031</v>
      </c>
      <c r="GC18" s="32">
        <v>366</v>
      </c>
      <c r="GD18" s="30">
        <v>59.56284153005464</v>
      </c>
      <c r="GE18" s="31">
        <v>19.98743169398907</v>
      </c>
      <c r="GF18" s="32">
        <v>366</v>
      </c>
      <c r="GG18" s="30">
        <v>100</v>
      </c>
      <c r="GH18" s="31">
        <v>11.4188524590164</v>
      </c>
      <c r="GI18" t="s" s="33">
        <v>90</v>
      </c>
      <c r="GJ18" t="s" s="34">
        <v>90</v>
      </c>
      <c r="GK18" s="31"/>
      <c r="GL18" s="32">
        <v>366</v>
      </c>
      <c r="GM18" s="30">
        <v>26.77595628415301</v>
      </c>
      <c r="GN18" s="31">
        <v>9.609289617486338</v>
      </c>
      <c r="GO18" s="32">
        <v>360</v>
      </c>
      <c r="GP18" s="30">
        <v>21.94444444444444</v>
      </c>
      <c r="GQ18" s="31">
        <v>9.690833333333336</v>
      </c>
      <c r="GR18" s="32">
        <v>287</v>
      </c>
      <c r="GS18" s="30">
        <v>100</v>
      </c>
      <c r="GT18" s="31">
        <v>9.929965156794417</v>
      </c>
      <c r="GU18" s="32">
        <v>357</v>
      </c>
      <c r="GV18" s="30">
        <v>35.01400560224089</v>
      </c>
      <c r="GW18" s="31">
        <v>11.87086834733894</v>
      </c>
      <c r="GX18" t="s" s="33">
        <v>90</v>
      </c>
      <c r="GY18" t="s" s="34">
        <v>90</v>
      </c>
      <c r="GZ18" s="31"/>
      <c r="HA18" s="32">
        <v>238</v>
      </c>
      <c r="HB18" s="30">
        <v>100</v>
      </c>
      <c r="HC18" s="31">
        <v>9.640336134453777</v>
      </c>
      <c r="HD18" s="32">
        <v>365</v>
      </c>
      <c r="HE18" s="30">
        <v>29.86301369863014</v>
      </c>
      <c r="HF18" s="31">
        <v>10.78438356164383</v>
      </c>
      <c r="HG18" t="s" s="33">
        <v>90</v>
      </c>
      <c r="HH18" t="s" s="34">
        <v>90</v>
      </c>
      <c r="HI18" s="31"/>
      <c r="HJ18" s="32">
        <v>366</v>
      </c>
      <c r="HK18" s="30">
        <v>99.72677595628416</v>
      </c>
      <c r="HL18" s="31">
        <v>7.593715846994537</v>
      </c>
      <c r="HM18" s="32">
        <v>344</v>
      </c>
      <c r="HN18" s="30">
        <v>31.3953488372093</v>
      </c>
      <c r="HO18" s="31">
        <v>20.75232558139535</v>
      </c>
      <c r="HP18" t="s" s="33">
        <v>90</v>
      </c>
      <c r="HQ18" t="s" s="34">
        <v>90</v>
      </c>
      <c r="HR18" s="31"/>
      <c r="HS18" t="s" s="33">
        <v>90</v>
      </c>
      <c r="HT18" t="s" s="34">
        <v>90</v>
      </c>
      <c r="HU18" s="31"/>
      <c r="HV18" t="s" s="33">
        <v>90</v>
      </c>
      <c r="HW18" t="s" s="34">
        <v>90</v>
      </c>
      <c r="HX18" s="31"/>
      <c r="HY18" t="s" s="33">
        <v>90</v>
      </c>
      <c r="HZ18" t="s" s="34">
        <v>90</v>
      </c>
      <c r="IA18" s="31"/>
      <c r="IB18" s="32">
        <v>366</v>
      </c>
      <c r="IC18" s="30">
        <v>35.24590163934426</v>
      </c>
      <c r="ID18" s="31">
        <v>19.62322404371586</v>
      </c>
      <c r="IE18" s="32">
        <v>366</v>
      </c>
      <c r="IF18" s="30">
        <v>42.07650273224044</v>
      </c>
      <c r="IG18" s="31">
        <v>12.60081967213115</v>
      </c>
      <c r="IH18" t="s" s="33">
        <v>90</v>
      </c>
      <c r="II18" t="s" s="34">
        <v>90</v>
      </c>
      <c r="IJ18" s="31"/>
      <c r="IK18" s="32">
        <v>366</v>
      </c>
      <c r="IL18" s="30">
        <v>57.10382513661202</v>
      </c>
      <c r="IM18" s="31">
        <v>20.60683060109288</v>
      </c>
      <c r="IN18" s="32">
        <v>365</v>
      </c>
      <c r="IO18" s="30">
        <v>17.26027397260274</v>
      </c>
      <c r="IP18" s="31">
        <v>10.73835616438356</v>
      </c>
      <c r="IQ18" t="s" s="33">
        <v>90</v>
      </c>
      <c r="IR18" t="s" s="34">
        <v>90</v>
      </c>
      <c r="IS18" s="31"/>
      <c r="IT18" s="36"/>
      <c r="IU18" s="37"/>
    </row>
    <row r="19" ht="20.35" customHeight="1">
      <c r="A19" s="19">
        <v>1925</v>
      </c>
      <c r="B19" s="29">
        <v>365</v>
      </c>
      <c r="C19" s="30">
        <v>20.54794520547945</v>
      </c>
      <c r="D19" s="31">
        <v>11.51260273972604</v>
      </c>
      <c r="E19" s="32">
        <v>365</v>
      </c>
      <c r="F19" s="30">
        <v>60</v>
      </c>
      <c r="G19" s="31">
        <v>11.67917808219178</v>
      </c>
      <c r="H19" s="32">
        <v>365</v>
      </c>
      <c r="I19" s="30">
        <v>79.17808219178082</v>
      </c>
      <c r="J19" s="31">
        <v>12.56575342465753</v>
      </c>
      <c r="K19" t="s" s="33">
        <v>90</v>
      </c>
      <c r="L19" t="s" s="34">
        <v>90</v>
      </c>
      <c r="M19" t="s" s="35">
        <v>90</v>
      </c>
      <c r="N19" t="s" s="33">
        <v>90</v>
      </c>
      <c r="O19" t="s" s="34">
        <v>90</v>
      </c>
      <c r="P19" s="31"/>
      <c r="Q19" s="32">
        <v>359</v>
      </c>
      <c r="R19" s="30">
        <v>64.9025069637883</v>
      </c>
      <c r="S19" s="31">
        <v>7.701114206128133</v>
      </c>
      <c r="T19" t="s" s="33">
        <v>90</v>
      </c>
      <c r="U19" t="s" s="34">
        <v>90</v>
      </c>
      <c r="V19" s="31"/>
      <c r="W19" s="32">
        <v>364</v>
      </c>
      <c r="X19" s="30">
        <v>23.9010989010989</v>
      </c>
      <c r="Y19" s="31">
        <v>16.85247252747253</v>
      </c>
      <c r="Z19" s="32">
        <v>364</v>
      </c>
      <c r="AA19" s="30">
        <v>100</v>
      </c>
      <c r="AB19" s="31">
        <v>11.87472527472527</v>
      </c>
      <c r="AC19" s="32">
        <v>365</v>
      </c>
      <c r="AD19" s="30">
        <v>34.24657534246575</v>
      </c>
      <c r="AE19" s="31">
        <v>7.628219178082183</v>
      </c>
      <c r="AF19" t="s" s="33">
        <v>90</v>
      </c>
      <c r="AG19" t="s" s="34">
        <v>90</v>
      </c>
      <c r="AH19" s="31"/>
      <c r="AI19" s="32">
        <v>365</v>
      </c>
      <c r="AJ19" s="30">
        <v>58.35616438356165</v>
      </c>
      <c r="AK19" s="31">
        <v>20.78219178082193</v>
      </c>
      <c r="AL19" s="32">
        <v>349</v>
      </c>
      <c r="AM19" s="30">
        <v>51.57593123209169</v>
      </c>
      <c r="AN19" s="31">
        <v>14.89255014326648</v>
      </c>
      <c r="AO19" s="32">
        <v>365</v>
      </c>
      <c r="AP19" s="30">
        <v>24.10958904109589</v>
      </c>
      <c r="AQ19" s="31">
        <v>18.88465753424656</v>
      </c>
      <c r="AR19" t="s" s="33">
        <v>90</v>
      </c>
      <c r="AS19" t="s" s="34">
        <v>90</v>
      </c>
      <c r="AT19" s="31"/>
      <c r="AU19" t="s" s="33">
        <v>90</v>
      </c>
      <c r="AV19" t="s" s="34">
        <v>90</v>
      </c>
      <c r="AW19" s="31"/>
      <c r="AX19" s="32">
        <v>364</v>
      </c>
      <c r="AY19" s="30">
        <v>70.32967032967034</v>
      </c>
      <c r="AZ19" s="31">
        <v>19.33598901098902</v>
      </c>
      <c r="BA19" t="s" s="33">
        <v>90</v>
      </c>
      <c r="BB19" t="s" s="34">
        <v>90</v>
      </c>
      <c r="BC19" s="31"/>
      <c r="BD19" t="s" s="33">
        <v>90</v>
      </c>
      <c r="BE19" t="s" s="34">
        <v>90</v>
      </c>
      <c r="BF19" s="31"/>
      <c r="BG19" t="s" s="33">
        <v>90</v>
      </c>
      <c r="BH19" t="s" s="34">
        <v>90</v>
      </c>
      <c r="BI19" s="31"/>
      <c r="BJ19" s="32">
        <v>364</v>
      </c>
      <c r="BK19" s="30">
        <v>26.92307692307692</v>
      </c>
      <c r="BL19" s="31">
        <v>8.044505494505493</v>
      </c>
      <c r="BM19" s="32">
        <v>364</v>
      </c>
      <c r="BN19" s="30">
        <v>63.73626373626373</v>
      </c>
      <c r="BO19" s="31">
        <v>13.88818681318681</v>
      </c>
      <c r="BP19" s="32">
        <v>334</v>
      </c>
      <c r="BQ19" s="30">
        <v>43.11377245508982</v>
      </c>
      <c r="BR19" s="31">
        <v>17.22934131736527</v>
      </c>
      <c r="BS19" s="32">
        <v>364</v>
      </c>
      <c r="BT19" s="30">
        <v>38.18681318681318</v>
      </c>
      <c r="BU19" s="31">
        <v>10.66346153846154</v>
      </c>
      <c r="BV19" s="32">
        <v>363</v>
      </c>
      <c r="BW19" s="30">
        <v>51.79063360881543</v>
      </c>
      <c r="BX19" s="31">
        <v>15.9451790633609</v>
      </c>
      <c r="BY19" t="s" s="33">
        <v>90</v>
      </c>
      <c r="BZ19" t="s" s="34">
        <v>90</v>
      </c>
      <c r="CA19" s="31"/>
      <c r="CB19" s="32">
        <v>364</v>
      </c>
      <c r="CC19" s="30">
        <v>40.38461538461539</v>
      </c>
      <c r="CD19" s="31">
        <v>12.4467032967033</v>
      </c>
      <c r="CE19" s="32">
        <v>365</v>
      </c>
      <c r="CF19" s="30">
        <v>100</v>
      </c>
      <c r="CG19" s="31">
        <v>16.38328767123288</v>
      </c>
      <c r="CH19" s="32">
        <v>365</v>
      </c>
      <c r="CI19" s="30">
        <v>100</v>
      </c>
      <c r="CJ19" s="31">
        <v>10.83698630136985</v>
      </c>
      <c r="CK19" t="s" s="33">
        <v>90</v>
      </c>
      <c r="CL19" t="s" s="34">
        <v>90</v>
      </c>
      <c r="CM19" s="31"/>
      <c r="CN19" t="s" s="33">
        <v>90</v>
      </c>
      <c r="CO19" t="s" s="34">
        <v>90</v>
      </c>
      <c r="CP19" s="31"/>
      <c r="CQ19" t="s" s="33">
        <v>90</v>
      </c>
      <c r="CR19" t="s" s="34">
        <v>90</v>
      </c>
      <c r="CS19" s="31"/>
      <c r="CT19" s="32">
        <v>365</v>
      </c>
      <c r="CU19" s="30">
        <v>12.87671232876712</v>
      </c>
      <c r="CV19" s="31">
        <v>22.94054794520548</v>
      </c>
      <c r="CW19" s="32">
        <v>364</v>
      </c>
      <c r="CX19" s="30">
        <v>86.26373626373626</v>
      </c>
      <c r="CY19" s="31">
        <v>9.889835164835162</v>
      </c>
      <c r="CZ19" s="32">
        <v>363</v>
      </c>
      <c r="DA19" s="30">
        <v>97.24517906336089</v>
      </c>
      <c r="DB19" s="31">
        <v>9.04986225895316</v>
      </c>
      <c r="DC19" s="32">
        <v>360</v>
      </c>
      <c r="DD19" s="30">
        <v>28.33333333333333</v>
      </c>
      <c r="DE19" s="31">
        <v>9.433333333333326</v>
      </c>
      <c r="DF19" s="32">
        <v>363</v>
      </c>
      <c r="DG19" s="30">
        <v>100</v>
      </c>
      <c r="DH19" s="31">
        <v>11.25922865013774</v>
      </c>
      <c r="DI19" s="32">
        <v>365</v>
      </c>
      <c r="DJ19" s="30">
        <v>56.16438356164384</v>
      </c>
      <c r="DK19" s="31">
        <v>12.29753424657534</v>
      </c>
      <c r="DL19" t="s" s="33">
        <v>90</v>
      </c>
      <c r="DM19" t="s" s="34">
        <v>90</v>
      </c>
      <c r="DN19" s="31"/>
      <c r="DO19" s="32">
        <v>364</v>
      </c>
      <c r="DP19" s="30">
        <v>65.93406593406593</v>
      </c>
      <c r="DQ19" s="31">
        <v>12.04065934065933</v>
      </c>
      <c r="DR19" s="32">
        <v>364</v>
      </c>
      <c r="DS19" s="30">
        <v>85.98901098901099</v>
      </c>
      <c r="DT19" s="31">
        <v>11.68241758241758</v>
      </c>
      <c r="DU19" s="32">
        <v>361</v>
      </c>
      <c r="DV19" s="30">
        <v>93.62880886426593</v>
      </c>
      <c r="DW19" s="31">
        <v>17.57950138504156</v>
      </c>
      <c r="DX19" s="32">
        <v>365</v>
      </c>
      <c r="DY19" s="30">
        <v>36.71232876712329</v>
      </c>
      <c r="DZ19" s="31">
        <v>14.81643835616437</v>
      </c>
      <c r="EA19" t="s" s="33">
        <v>90</v>
      </c>
      <c r="EB19" t="s" s="34">
        <v>90</v>
      </c>
      <c r="EC19" s="31"/>
      <c r="ED19" t="s" s="33">
        <v>90</v>
      </c>
      <c r="EE19" t="s" s="34">
        <v>90</v>
      </c>
      <c r="EF19" s="31"/>
      <c r="EG19" t="s" s="33">
        <v>90</v>
      </c>
      <c r="EH19" t="s" s="34">
        <v>90</v>
      </c>
      <c r="EI19" s="31"/>
      <c r="EJ19" s="32">
        <v>365</v>
      </c>
      <c r="EK19" s="30">
        <v>32.60273972602739</v>
      </c>
      <c r="EL19" s="31">
        <v>17.2276712328767</v>
      </c>
      <c r="EM19" s="32">
        <v>365</v>
      </c>
      <c r="EN19" s="30">
        <v>33.6986301369863</v>
      </c>
      <c r="EO19" s="31">
        <v>7.879726027397261</v>
      </c>
      <c r="EP19" t="s" s="33">
        <v>90</v>
      </c>
      <c r="EQ19" t="s" s="34">
        <v>90</v>
      </c>
      <c r="ER19" s="31"/>
      <c r="ES19" s="32">
        <v>365</v>
      </c>
      <c r="ET19" s="30">
        <v>100</v>
      </c>
      <c r="EU19" s="31">
        <v>7.025205479452053</v>
      </c>
      <c r="EV19" s="32">
        <v>365</v>
      </c>
      <c r="EW19" s="30">
        <v>52.32876712328767</v>
      </c>
      <c r="EX19" s="31">
        <v>12.04520547945205</v>
      </c>
      <c r="EY19" t="s" s="33">
        <v>90</v>
      </c>
      <c r="EZ19" t="s" s="34">
        <v>90</v>
      </c>
      <c r="FA19" s="31"/>
      <c r="FB19" s="32">
        <v>365</v>
      </c>
      <c r="FC19" s="30">
        <v>41.91780821917808</v>
      </c>
      <c r="FD19" s="31">
        <v>8.730136986301368</v>
      </c>
      <c r="FE19" s="32">
        <v>323</v>
      </c>
      <c r="FF19" s="30">
        <v>25.69659442724458</v>
      </c>
      <c r="FG19" s="31">
        <v>8.583591331269361</v>
      </c>
      <c r="FH19" t="s" s="33">
        <v>90</v>
      </c>
      <c r="FI19" t="s" s="34">
        <v>90</v>
      </c>
      <c r="FJ19" s="31"/>
      <c r="FK19" s="32">
        <v>365</v>
      </c>
      <c r="FL19" s="30">
        <v>24.65753424657534</v>
      </c>
      <c r="FM19" s="31">
        <v>7.113424657534249</v>
      </c>
      <c r="FN19" t="s" s="33">
        <v>90</v>
      </c>
      <c r="FO19" t="s" s="34">
        <v>90</v>
      </c>
      <c r="FP19" s="31"/>
      <c r="FQ19" t="s" s="33">
        <v>90</v>
      </c>
      <c r="FR19" t="s" s="34">
        <v>90</v>
      </c>
      <c r="FS19" s="31"/>
      <c r="FT19" s="32">
        <v>365</v>
      </c>
      <c r="FU19" s="30">
        <v>57.53424657534246</v>
      </c>
      <c r="FV19" s="31">
        <v>14.32438356164383</v>
      </c>
      <c r="FW19" s="32">
        <v>356</v>
      </c>
      <c r="FX19" s="30">
        <v>64.04494382022472</v>
      </c>
      <c r="FY19" s="31">
        <v>9.046348314606746</v>
      </c>
      <c r="FZ19" s="32">
        <v>361</v>
      </c>
      <c r="GA19" s="30">
        <v>41.82825484764543</v>
      </c>
      <c r="GB19" s="31">
        <v>16.16952908587257</v>
      </c>
      <c r="GC19" s="32">
        <v>365</v>
      </c>
      <c r="GD19" s="30">
        <v>81.91780821917808</v>
      </c>
      <c r="GE19" s="31">
        <v>19.0558904109589</v>
      </c>
      <c r="GF19" s="32">
        <v>365</v>
      </c>
      <c r="GG19" s="30">
        <v>92.05479452054794</v>
      </c>
      <c r="GH19" s="31">
        <v>12.2331506849315</v>
      </c>
      <c r="GI19" t="s" s="33">
        <v>90</v>
      </c>
      <c r="GJ19" t="s" s="34">
        <v>90</v>
      </c>
      <c r="GK19" s="31"/>
      <c r="GL19" s="32">
        <v>365</v>
      </c>
      <c r="GM19" s="30">
        <v>27.3972602739726</v>
      </c>
      <c r="GN19" s="31">
        <v>9.769863013698622</v>
      </c>
      <c r="GO19" s="32">
        <v>362</v>
      </c>
      <c r="GP19" s="30">
        <v>21.54696132596685</v>
      </c>
      <c r="GQ19" s="31">
        <v>9.885911602209946</v>
      </c>
      <c r="GR19" s="32">
        <v>311</v>
      </c>
      <c r="GS19" s="30">
        <v>100</v>
      </c>
      <c r="GT19" s="31">
        <v>10.34180064308682</v>
      </c>
      <c r="GU19" s="32">
        <v>361</v>
      </c>
      <c r="GV19" s="30">
        <v>23.26869806094183</v>
      </c>
      <c r="GW19" s="31">
        <v>11.18587257617729</v>
      </c>
      <c r="GX19" t="s" s="33">
        <v>90</v>
      </c>
      <c r="GY19" t="s" s="34">
        <v>90</v>
      </c>
      <c r="GZ19" s="31"/>
      <c r="HA19" s="32">
        <v>146</v>
      </c>
      <c r="HB19" s="30">
        <v>100</v>
      </c>
      <c r="HC19" s="31">
        <v>12.56301369863014</v>
      </c>
      <c r="HD19" s="32">
        <v>364</v>
      </c>
      <c r="HE19" s="30">
        <v>27.1978021978022</v>
      </c>
      <c r="HF19" s="31">
        <v>10.90659340659339</v>
      </c>
      <c r="HG19" t="s" s="33">
        <v>90</v>
      </c>
      <c r="HH19" t="s" s="34">
        <v>90</v>
      </c>
      <c r="HI19" s="31"/>
      <c r="HJ19" s="32">
        <v>359</v>
      </c>
      <c r="HK19" s="30">
        <v>100</v>
      </c>
      <c r="HL19" s="31">
        <v>8.0116991643454</v>
      </c>
      <c r="HM19" s="32">
        <v>361</v>
      </c>
      <c r="HN19" s="30">
        <v>91.68975069252078</v>
      </c>
      <c r="HO19" s="31">
        <v>19.61883656509697</v>
      </c>
      <c r="HP19" t="s" s="33">
        <v>90</v>
      </c>
      <c r="HQ19" t="s" s="34">
        <v>90</v>
      </c>
      <c r="HR19" s="31"/>
      <c r="HS19" t="s" s="33">
        <v>90</v>
      </c>
      <c r="HT19" t="s" s="34">
        <v>90</v>
      </c>
      <c r="HU19" s="31"/>
      <c r="HV19" t="s" s="33">
        <v>90</v>
      </c>
      <c r="HW19" t="s" s="34">
        <v>90</v>
      </c>
      <c r="HX19" s="31"/>
      <c r="HY19" t="s" s="33">
        <v>90</v>
      </c>
      <c r="HZ19" t="s" s="34">
        <v>90</v>
      </c>
      <c r="IA19" s="31"/>
      <c r="IB19" s="32">
        <v>364</v>
      </c>
      <c r="IC19" s="30">
        <v>32.69230769230769</v>
      </c>
      <c r="ID19" s="31">
        <v>18.23791208791209</v>
      </c>
      <c r="IE19" s="32">
        <v>365</v>
      </c>
      <c r="IF19" s="30">
        <v>47.94520547945205</v>
      </c>
      <c r="IG19" s="31">
        <v>12.62712328767124</v>
      </c>
      <c r="IH19" t="s" s="33">
        <v>90</v>
      </c>
      <c r="II19" t="s" s="34">
        <v>90</v>
      </c>
      <c r="IJ19" s="31"/>
      <c r="IK19" s="32">
        <v>365</v>
      </c>
      <c r="IL19" s="30">
        <v>76.16438356164383</v>
      </c>
      <c r="IM19" s="31">
        <v>19.91287671232878</v>
      </c>
      <c r="IN19" s="32">
        <v>365</v>
      </c>
      <c r="IO19" s="30">
        <v>32.32876712328767</v>
      </c>
      <c r="IP19" s="31">
        <v>11.4972602739726</v>
      </c>
      <c r="IQ19" t="s" s="33">
        <v>90</v>
      </c>
      <c r="IR19" t="s" s="34">
        <v>90</v>
      </c>
      <c r="IS19" s="31"/>
      <c r="IT19" s="36"/>
      <c r="IU19" s="37"/>
    </row>
    <row r="20" ht="20.35" customHeight="1">
      <c r="A20" s="19">
        <v>1926</v>
      </c>
      <c r="B20" s="29">
        <v>365</v>
      </c>
      <c r="C20" s="30">
        <v>15.34246575342466</v>
      </c>
      <c r="D20" s="31">
        <v>11.85808219178083</v>
      </c>
      <c r="E20" s="32">
        <v>364</v>
      </c>
      <c r="F20" s="30">
        <v>43.95604395604396</v>
      </c>
      <c r="G20" s="31">
        <v>11.43873626373626</v>
      </c>
      <c r="H20" s="32">
        <v>364</v>
      </c>
      <c r="I20" s="30">
        <v>78.84615384615384</v>
      </c>
      <c r="J20" s="31">
        <v>13.45879120879121</v>
      </c>
      <c r="K20" t="s" s="33">
        <v>90</v>
      </c>
      <c r="L20" t="s" s="34">
        <v>90</v>
      </c>
      <c r="M20" t="s" s="35">
        <v>90</v>
      </c>
      <c r="N20" t="s" s="33">
        <v>90</v>
      </c>
      <c r="O20" t="s" s="34">
        <v>90</v>
      </c>
      <c r="P20" s="31"/>
      <c r="Q20" s="32">
        <v>364</v>
      </c>
      <c r="R20" s="30">
        <v>70.05494505494505</v>
      </c>
      <c r="S20" s="31">
        <v>7.06813186813186</v>
      </c>
      <c r="T20" t="s" s="33">
        <v>90</v>
      </c>
      <c r="U20" t="s" s="34">
        <v>90</v>
      </c>
      <c r="V20" s="31"/>
      <c r="W20" s="32">
        <v>362</v>
      </c>
      <c r="X20" s="30">
        <v>38.12154696132597</v>
      </c>
      <c r="Y20" s="31">
        <v>16.95745856353591</v>
      </c>
      <c r="Z20" s="32">
        <v>365</v>
      </c>
      <c r="AA20" s="30">
        <v>100</v>
      </c>
      <c r="AB20" s="31">
        <v>13.11698630136986</v>
      </c>
      <c r="AC20" s="32">
        <v>365</v>
      </c>
      <c r="AD20" s="30">
        <v>43.28767123287671</v>
      </c>
      <c r="AE20" s="31">
        <v>8.27506849315068</v>
      </c>
      <c r="AF20" t="s" s="33">
        <v>90</v>
      </c>
      <c r="AG20" t="s" s="34">
        <v>90</v>
      </c>
      <c r="AH20" s="31"/>
      <c r="AI20" s="32">
        <v>361</v>
      </c>
      <c r="AJ20" s="30">
        <v>42.93628808864266</v>
      </c>
      <c r="AK20" s="31">
        <v>20.32991689750693</v>
      </c>
      <c r="AL20" s="32">
        <v>358</v>
      </c>
      <c r="AM20" s="30">
        <v>56.4245810055866</v>
      </c>
      <c r="AN20" s="31">
        <v>15.66983240223462</v>
      </c>
      <c r="AO20" s="32">
        <v>363</v>
      </c>
      <c r="AP20" s="30">
        <v>78.78787878787878</v>
      </c>
      <c r="AQ20" s="31">
        <v>19.8801652892562</v>
      </c>
      <c r="AR20" t="s" s="33">
        <v>90</v>
      </c>
      <c r="AS20" t="s" s="34">
        <v>90</v>
      </c>
      <c r="AT20" s="31"/>
      <c r="AU20" t="s" s="33">
        <v>90</v>
      </c>
      <c r="AV20" t="s" s="34">
        <v>90</v>
      </c>
      <c r="AW20" s="31"/>
      <c r="AX20" s="32">
        <v>352</v>
      </c>
      <c r="AY20" s="30">
        <v>77.27272727272727</v>
      </c>
      <c r="AZ20" s="31">
        <v>20.315625</v>
      </c>
      <c r="BA20" t="s" s="33">
        <v>90</v>
      </c>
      <c r="BB20" t="s" s="34">
        <v>90</v>
      </c>
      <c r="BC20" s="31"/>
      <c r="BD20" t="s" s="33">
        <v>90</v>
      </c>
      <c r="BE20" t="s" s="34">
        <v>90</v>
      </c>
      <c r="BF20" s="31"/>
      <c r="BG20" t="s" s="33">
        <v>90</v>
      </c>
      <c r="BH20" t="s" s="34">
        <v>90</v>
      </c>
      <c r="BI20" s="31"/>
      <c r="BJ20" s="32">
        <v>364</v>
      </c>
      <c r="BK20" s="30">
        <v>31.86813186813187</v>
      </c>
      <c r="BL20" s="31">
        <v>8.542857142857141</v>
      </c>
      <c r="BM20" s="32">
        <v>364</v>
      </c>
      <c r="BN20" s="30">
        <v>48.62637362637363</v>
      </c>
      <c r="BO20" s="31">
        <v>13.79395604395603</v>
      </c>
      <c r="BP20" s="32">
        <v>365</v>
      </c>
      <c r="BQ20" s="30">
        <v>46.02739726027397</v>
      </c>
      <c r="BR20" s="31">
        <v>17.81835616438356</v>
      </c>
      <c r="BS20" s="32">
        <v>361</v>
      </c>
      <c r="BT20" s="30">
        <v>37.1191135734072</v>
      </c>
      <c r="BU20" s="31">
        <v>11.17036011080332</v>
      </c>
      <c r="BV20" s="32">
        <v>365</v>
      </c>
      <c r="BW20" s="30">
        <v>50.41095890410959</v>
      </c>
      <c r="BX20" s="31">
        <v>16.80054794520549</v>
      </c>
      <c r="BY20" t="s" s="33">
        <v>90</v>
      </c>
      <c r="BZ20" t="s" s="34">
        <v>90</v>
      </c>
      <c r="CA20" s="31"/>
      <c r="CB20" s="32">
        <v>365</v>
      </c>
      <c r="CC20" s="30">
        <v>42.73972602739726</v>
      </c>
      <c r="CD20" s="31">
        <v>14.20109589041095</v>
      </c>
      <c r="CE20" s="32">
        <v>358</v>
      </c>
      <c r="CF20" s="30">
        <v>56.14525139664804</v>
      </c>
      <c r="CG20" s="31">
        <v>17.14245810055866</v>
      </c>
      <c r="CH20" s="32">
        <v>365</v>
      </c>
      <c r="CI20" s="30">
        <v>100</v>
      </c>
      <c r="CJ20" s="31">
        <v>11.53835616438356</v>
      </c>
      <c r="CK20" t="s" s="33">
        <v>90</v>
      </c>
      <c r="CL20" t="s" s="34">
        <v>90</v>
      </c>
      <c r="CM20" s="31"/>
      <c r="CN20" t="s" s="33">
        <v>90</v>
      </c>
      <c r="CO20" t="s" s="34">
        <v>90</v>
      </c>
      <c r="CP20" s="31"/>
      <c r="CQ20" t="s" s="33">
        <v>90</v>
      </c>
      <c r="CR20" t="s" s="34">
        <v>90</v>
      </c>
      <c r="CS20" s="31"/>
      <c r="CT20" s="32">
        <v>331</v>
      </c>
      <c r="CU20" s="30">
        <v>17.5226586102719</v>
      </c>
      <c r="CV20" s="31">
        <v>23.6809667673716</v>
      </c>
      <c r="CW20" s="32">
        <v>365</v>
      </c>
      <c r="CX20" s="30">
        <v>98.35616438356163</v>
      </c>
      <c r="CY20" s="31">
        <v>10.07287671232877</v>
      </c>
      <c r="CZ20" s="32">
        <v>364</v>
      </c>
      <c r="DA20" s="30">
        <v>95.32967032967034</v>
      </c>
      <c r="DB20" s="31">
        <v>9.771428571428565</v>
      </c>
      <c r="DC20" s="32">
        <v>355</v>
      </c>
      <c r="DD20" s="30">
        <v>30.4225352112676</v>
      </c>
      <c r="DE20" s="31">
        <v>10.13605633802816</v>
      </c>
      <c r="DF20" s="32">
        <v>365</v>
      </c>
      <c r="DG20" s="30">
        <v>100</v>
      </c>
      <c r="DH20" s="31">
        <v>11.28958904109589</v>
      </c>
      <c r="DI20" s="32">
        <v>365</v>
      </c>
      <c r="DJ20" s="30">
        <v>42.19178082191781</v>
      </c>
      <c r="DK20" s="31">
        <v>12.37753424657535</v>
      </c>
      <c r="DL20" t="s" s="33">
        <v>90</v>
      </c>
      <c r="DM20" t="s" s="34">
        <v>90</v>
      </c>
      <c r="DN20" s="31"/>
      <c r="DO20" s="32">
        <v>365</v>
      </c>
      <c r="DP20" s="30">
        <v>42.46575342465754</v>
      </c>
      <c r="DQ20" s="31">
        <v>12.23041095890411</v>
      </c>
      <c r="DR20" s="32">
        <v>361</v>
      </c>
      <c r="DS20" s="30">
        <v>88.08864265927978</v>
      </c>
      <c r="DT20" s="31">
        <v>12.75817174515235</v>
      </c>
      <c r="DU20" s="32">
        <v>365</v>
      </c>
      <c r="DV20" s="30">
        <v>98.9041095890411</v>
      </c>
      <c r="DW20" s="31">
        <v>19.03123287671233</v>
      </c>
      <c r="DX20" s="32">
        <v>365</v>
      </c>
      <c r="DY20" s="30">
        <v>38.9041095890411</v>
      </c>
      <c r="DZ20" s="31">
        <v>15.06301369863013</v>
      </c>
      <c r="EA20" t="s" s="33">
        <v>90</v>
      </c>
      <c r="EB20" t="s" s="34">
        <v>90</v>
      </c>
      <c r="EC20" s="31"/>
      <c r="ED20" t="s" s="33">
        <v>90</v>
      </c>
      <c r="EE20" t="s" s="34">
        <v>90</v>
      </c>
      <c r="EF20" s="31"/>
      <c r="EG20" t="s" s="33">
        <v>90</v>
      </c>
      <c r="EH20" t="s" s="34">
        <v>90</v>
      </c>
      <c r="EI20" s="31"/>
      <c r="EJ20" s="32">
        <v>364</v>
      </c>
      <c r="EK20" s="30">
        <v>22.52747252747253</v>
      </c>
      <c r="EL20" s="31">
        <v>17.00192307692307</v>
      </c>
      <c r="EM20" s="32">
        <v>363</v>
      </c>
      <c r="EN20" s="30">
        <v>34.7107438016529</v>
      </c>
      <c r="EO20" s="31">
        <v>8.520385674931129</v>
      </c>
      <c r="EP20" t="s" s="33">
        <v>90</v>
      </c>
      <c r="EQ20" t="s" s="34">
        <v>90</v>
      </c>
      <c r="ER20" s="31"/>
      <c r="ES20" s="32">
        <v>365</v>
      </c>
      <c r="ET20" s="30">
        <v>100</v>
      </c>
      <c r="EU20" s="31">
        <v>8.284383561643832</v>
      </c>
      <c r="EV20" s="32">
        <v>365</v>
      </c>
      <c r="EW20" s="30">
        <v>55.34246575342465</v>
      </c>
      <c r="EX20" s="31">
        <v>12.14273972602739</v>
      </c>
      <c r="EY20" t="s" s="33">
        <v>90</v>
      </c>
      <c r="EZ20" t="s" s="34">
        <v>90</v>
      </c>
      <c r="FA20" s="31"/>
      <c r="FB20" s="32">
        <v>364</v>
      </c>
      <c r="FC20" s="30">
        <v>51.64835164835166</v>
      </c>
      <c r="FD20" s="31">
        <v>9.449725274725276</v>
      </c>
      <c r="FE20" s="32">
        <v>337</v>
      </c>
      <c r="FF20" s="30">
        <v>27.59643916913947</v>
      </c>
      <c r="FG20" s="31">
        <v>9.479821958456967</v>
      </c>
      <c r="FH20" t="s" s="33">
        <v>90</v>
      </c>
      <c r="FI20" t="s" s="34">
        <v>90</v>
      </c>
      <c r="FJ20" s="31"/>
      <c r="FK20" s="32">
        <v>365</v>
      </c>
      <c r="FL20" s="30">
        <v>32.05479452054794</v>
      </c>
      <c r="FM20" s="31">
        <v>8.011506849315067</v>
      </c>
      <c r="FN20" t="s" s="33">
        <v>90</v>
      </c>
      <c r="FO20" t="s" s="34">
        <v>90</v>
      </c>
      <c r="FP20" s="31"/>
      <c r="FQ20" t="s" s="33">
        <v>90</v>
      </c>
      <c r="FR20" t="s" s="34">
        <v>90</v>
      </c>
      <c r="FS20" s="31"/>
      <c r="FT20" s="32">
        <v>365</v>
      </c>
      <c r="FU20" s="30">
        <v>69.58904109589041</v>
      </c>
      <c r="FV20" s="31">
        <v>15.56712328767123</v>
      </c>
      <c r="FW20" s="32">
        <v>357</v>
      </c>
      <c r="FX20" s="30">
        <v>56.30252100840336</v>
      </c>
      <c r="FY20" s="31">
        <v>9.87478991596638</v>
      </c>
      <c r="FZ20" s="32">
        <v>359</v>
      </c>
      <c r="GA20" s="30">
        <v>30.9192200557103</v>
      </c>
      <c r="GB20" s="31">
        <v>18.28217270194987</v>
      </c>
      <c r="GC20" s="32">
        <v>365</v>
      </c>
      <c r="GD20" s="30">
        <v>99.72602739726028</v>
      </c>
      <c r="GE20" s="31">
        <v>19.99643835616439</v>
      </c>
      <c r="GF20" s="32">
        <v>365</v>
      </c>
      <c r="GG20" s="30">
        <v>79.17808219178082</v>
      </c>
      <c r="GH20" s="31">
        <v>12.24931506849315</v>
      </c>
      <c r="GI20" t="s" s="33">
        <v>90</v>
      </c>
      <c r="GJ20" t="s" s="34">
        <v>90</v>
      </c>
      <c r="GK20" s="31"/>
      <c r="GL20" s="32">
        <v>365</v>
      </c>
      <c r="GM20" s="30">
        <v>28.49315068493151</v>
      </c>
      <c r="GN20" s="31">
        <v>10.43260273972602</v>
      </c>
      <c r="GO20" s="32">
        <v>364</v>
      </c>
      <c r="GP20" s="30">
        <v>23.62637362637362</v>
      </c>
      <c r="GQ20" s="31">
        <v>10.65769230769232</v>
      </c>
      <c r="GR20" s="32">
        <v>303</v>
      </c>
      <c r="GS20" s="30">
        <v>100</v>
      </c>
      <c r="GT20" s="31">
        <v>10.42640264026401</v>
      </c>
      <c r="GU20" s="32">
        <v>361</v>
      </c>
      <c r="GV20" s="30">
        <v>18.28254847645429</v>
      </c>
      <c r="GW20" s="31">
        <v>12.30027700831025</v>
      </c>
      <c r="GX20" s="32">
        <v>352</v>
      </c>
      <c r="GY20" s="30">
        <v>100</v>
      </c>
      <c r="GZ20" s="31">
        <v>11.1715909090909</v>
      </c>
      <c r="HA20" s="32">
        <v>290</v>
      </c>
      <c r="HB20" s="30">
        <v>100</v>
      </c>
      <c r="HC20" s="31">
        <v>12.09275862068966</v>
      </c>
      <c r="HD20" s="32">
        <v>365</v>
      </c>
      <c r="HE20" s="30">
        <v>26.84931506849315</v>
      </c>
      <c r="HF20" s="31">
        <v>11.30164383561644</v>
      </c>
      <c r="HG20" t="s" s="33">
        <v>90</v>
      </c>
      <c r="HH20" t="s" s="34">
        <v>90</v>
      </c>
      <c r="HI20" s="31"/>
      <c r="HJ20" s="32">
        <v>351</v>
      </c>
      <c r="HK20" s="30">
        <v>100</v>
      </c>
      <c r="HL20" s="31">
        <v>8.34045584045584</v>
      </c>
      <c r="HM20" s="32">
        <v>329</v>
      </c>
      <c r="HN20" s="30">
        <v>76.89969604863222</v>
      </c>
      <c r="HO20" s="31">
        <v>21.45623100303949</v>
      </c>
      <c r="HP20" t="s" s="33">
        <v>90</v>
      </c>
      <c r="HQ20" t="s" s="34">
        <v>90</v>
      </c>
      <c r="HR20" s="31"/>
      <c r="HS20" t="s" s="33">
        <v>90</v>
      </c>
      <c r="HT20" t="s" s="34">
        <v>90</v>
      </c>
      <c r="HU20" s="31"/>
      <c r="HV20" t="s" s="33">
        <v>90</v>
      </c>
      <c r="HW20" t="s" s="34">
        <v>90</v>
      </c>
      <c r="HX20" s="31"/>
      <c r="HY20" t="s" s="33">
        <v>90</v>
      </c>
      <c r="HZ20" t="s" s="34">
        <v>90</v>
      </c>
      <c r="IA20" s="31"/>
      <c r="IB20" s="32">
        <v>365</v>
      </c>
      <c r="IC20" s="30">
        <v>33.42465753424658</v>
      </c>
      <c r="ID20" s="31">
        <v>19.00082191780821</v>
      </c>
      <c r="IE20" s="32">
        <v>365</v>
      </c>
      <c r="IF20" s="30">
        <v>45.47945205479452</v>
      </c>
      <c r="IG20" s="31">
        <v>13.15150684931507</v>
      </c>
      <c r="IH20" t="s" s="33">
        <v>90</v>
      </c>
      <c r="II20" t="s" s="34">
        <v>90</v>
      </c>
      <c r="IJ20" s="31"/>
      <c r="IK20" s="32">
        <v>365</v>
      </c>
      <c r="IL20" s="30">
        <v>98.9041095890411</v>
      </c>
      <c r="IM20" s="31">
        <v>20.82410958904107</v>
      </c>
      <c r="IN20" s="32">
        <v>360</v>
      </c>
      <c r="IO20" s="30">
        <v>95.83333333333334</v>
      </c>
      <c r="IP20" s="31">
        <v>11.47055555555555</v>
      </c>
      <c r="IQ20" t="s" s="33">
        <v>90</v>
      </c>
      <c r="IR20" t="s" s="34">
        <v>90</v>
      </c>
      <c r="IS20" s="31"/>
      <c r="IT20" s="36"/>
      <c r="IU20" s="37"/>
    </row>
    <row r="21" ht="20.35" customHeight="1">
      <c r="A21" s="19">
        <v>1927</v>
      </c>
      <c r="B21" s="29">
        <v>364</v>
      </c>
      <c r="C21" s="30">
        <v>10.98901098901099</v>
      </c>
      <c r="D21" s="31">
        <v>11.73681318681318</v>
      </c>
      <c r="E21" s="32">
        <v>363</v>
      </c>
      <c r="F21" s="30">
        <v>47.65840220385675</v>
      </c>
      <c r="G21" s="31">
        <v>11.43801652892562</v>
      </c>
      <c r="H21" s="32">
        <v>362</v>
      </c>
      <c r="I21" s="30">
        <v>80.66298342541437</v>
      </c>
      <c r="J21" s="31">
        <v>13.35662983425414</v>
      </c>
      <c r="K21" t="s" s="33">
        <v>90</v>
      </c>
      <c r="L21" t="s" s="34">
        <v>90</v>
      </c>
      <c r="M21" t="s" s="35">
        <v>90</v>
      </c>
      <c r="N21" t="s" s="33">
        <v>90</v>
      </c>
      <c r="O21" t="s" s="34">
        <v>90</v>
      </c>
      <c r="P21" s="31"/>
      <c r="Q21" s="32">
        <v>364</v>
      </c>
      <c r="R21" s="30">
        <v>67.85714285714286</v>
      </c>
      <c r="S21" s="31">
        <v>5.563461538461536</v>
      </c>
      <c r="T21" t="s" s="33">
        <v>90</v>
      </c>
      <c r="U21" t="s" s="34">
        <v>90</v>
      </c>
      <c r="V21" s="31"/>
      <c r="W21" s="32">
        <v>362</v>
      </c>
      <c r="X21" s="30">
        <v>23.20441988950276</v>
      </c>
      <c r="Y21" s="31">
        <v>16.8950276243094</v>
      </c>
      <c r="Z21" s="32">
        <v>363</v>
      </c>
      <c r="AA21" s="30">
        <v>100</v>
      </c>
      <c r="AB21" s="31">
        <v>12.67548209366391</v>
      </c>
      <c r="AC21" s="32">
        <v>365</v>
      </c>
      <c r="AD21" s="30">
        <v>47.12328767123288</v>
      </c>
      <c r="AE21" s="31">
        <v>7.844931506849319</v>
      </c>
      <c r="AF21" t="s" s="33">
        <v>90</v>
      </c>
      <c r="AG21" t="s" s="34">
        <v>90</v>
      </c>
      <c r="AH21" s="31"/>
      <c r="AI21" s="32">
        <v>362</v>
      </c>
      <c r="AJ21" s="30">
        <v>43.64640883977901</v>
      </c>
      <c r="AK21" s="31">
        <v>20.47872928176793</v>
      </c>
      <c r="AL21" s="32">
        <v>359</v>
      </c>
      <c r="AM21" s="30">
        <v>59.61002785515321</v>
      </c>
      <c r="AN21" s="31">
        <v>14.97827298050139</v>
      </c>
      <c r="AO21" s="32">
        <v>363</v>
      </c>
      <c r="AP21" s="30">
        <v>71.07438016528926</v>
      </c>
      <c r="AQ21" s="31">
        <v>19.76694214876034</v>
      </c>
      <c r="AR21" t="s" s="33">
        <v>90</v>
      </c>
      <c r="AS21" t="s" s="34">
        <v>90</v>
      </c>
      <c r="AT21" s="31"/>
      <c r="AU21" t="s" s="33">
        <v>90</v>
      </c>
      <c r="AV21" t="s" s="34">
        <v>90</v>
      </c>
      <c r="AW21" s="31"/>
      <c r="AX21" s="32">
        <v>364</v>
      </c>
      <c r="AY21" s="30">
        <v>51.64835164835166</v>
      </c>
      <c r="AZ21" s="31">
        <v>20.29368131868133</v>
      </c>
      <c r="BA21" t="s" s="33">
        <v>90</v>
      </c>
      <c r="BB21" t="s" s="34">
        <v>90</v>
      </c>
      <c r="BC21" s="31"/>
      <c r="BD21" t="s" s="33">
        <v>90</v>
      </c>
      <c r="BE21" t="s" s="34">
        <v>90</v>
      </c>
      <c r="BF21" s="31"/>
      <c r="BG21" t="s" s="33">
        <v>90</v>
      </c>
      <c r="BH21" t="s" s="34">
        <v>90</v>
      </c>
      <c r="BI21" s="31"/>
      <c r="BJ21" s="32">
        <v>362</v>
      </c>
      <c r="BK21" s="30">
        <v>35.0828729281768</v>
      </c>
      <c r="BL21" s="31">
        <v>7.90027624309392</v>
      </c>
      <c r="BM21" s="32">
        <v>364</v>
      </c>
      <c r="BN21" s="30">
        <v>50</v>
      </c>
      <c r="BO21" s="31">
        <v>13.89340659340659</v>
      </c>
      <c r="BP21" s="32">
        <v>332</v>
      </c>
      <c r="BQ21" s="30">
        <v>56.62650602409639</v>
      </c>
      <c r="BR21" s="31">
        <v>17.11204819277109</v>
      </c>
      <c r="BS21" s="32">
        <v>362</v>
      </c>
      <c r="BT21" s="30">
        <v>54.41988950276243</v>
      </c>
      <c r="BU21" s="31">
        <v>10.26850828729282</v>
      </c>
      <c r="BV21" s="32">
        <v>364</v>
      </c>
      <c r="BW21" s="30">
        <v>57.14285714285714</v>
      </c>
      <c r="BX21" s="31">
        <v>17.01346153846154</v>
      </c>
      <c r="BY21" t="s" s="33">
        <v>90</v>
      </c>
      <c r="BZ21" t="s" s="34">
        <v>90</v>
      </c>
      <c r="CA21" s="31"/>
      <c r="CB21" s="32">
        <v>364</v>
      </c>
      <c r="CC21" s="30">
        <v>70.60439560439561</v>
      </c>
      <c r="CD21" s="31">
        <v>12.34340659340659</v>
      </c>
      <c r="CE21" s="32">
        <v>364</v>
      </c>
      <c r="CF21" s="30">
        <v>41.75824175824176</v>
      </c>
      <c r="CG21" s="31">
        <v>16.96098901098901</v>
      </c>
      <c r="CH21" s="32">
        <v>361</v>
      </c>
      <c r="CI21" s="30">
        <v>100</v>
      </c>
      <c r="CJ21" s="31">
        <v>10.71689750692521</v>
      </c>
      <c r="CK21" t="s" s="33">
        <v>90</v>
      </c>
      <c r="CL21" t="s" s="34">
        <v>90</v>
      </c>
      <c r="CM21" s="31"/>
      <c r="CN21" t="s" s="33">
        <v>90</v>
      </c>
      <c r="CO21" t="s" s="34">
        <v>90</v>
      </c>
      <c r="CP21" s="31"/>
      <c r="CQ21" t="s" s="33">
        <v>90</v>
      </c>
      <c r="CR21" t="s" s="34">
        <v>90</v>
      </c>
      <c r="CS21" s="31"/>
      <c r="CT21" s="32">
        <v>363</v>
      </c>
      <c r="CU21" s="30">
        <v>17.90633608815427</v>
      </c>
      <c r="CV21" s="31">
        <v>23.73994490358127</v>
      </c>
      <c r="CW21" s="32">
        <v>365</v>
      </c>
      <c r="CX21" s="30">
        <v>99.72602739726028</v>
      </c>
      <c r="CY21" s="31">
        <v>9.804657534246575</v>
      </c>
      <c r="CZ21" s="32">
        <v>333</v>
      </c>
      <c r="DA21" s="30">
        <v>99.09909909909909</v>
      </c>
      <c r="DB21" s="31">
        <v>8.518018018018013</v>
      </c>
      <c r="DC21" s="32">
        <v>360</v>
      </c>
      <c r="DD21" s="30">
        <v>28.05555555555556</v>
      </c>
      <c r="DE21" s="31">
        <v>9.50416666666667</v>
      </c>
      <c r="DF21" s="32">
        <v>365</v>
      </c>
      <c r="DG21" s="30">
        <v>76.71232876712328</v>
      </c>
      <c r="DH21" s="31">
        <v>11.4172602739726</v>
      </c>
      <c r="DI21" s="32">
        <v>151</v>
      </c>
      <c r="DJ21" s="30">
        <v>37.74834437086093</v>
      </c>
      <c r="DK21" s="31">
        <v>14.64834437086093</v>
      </c>
      <c r="DL21" t="s" s="33">
        <v>90</v>
      </c>
      <c r="DM21" t="s" s="34">
        <v>90</v>
      </c>
      <c r="DN21" s="31"/>
      <c r="DO21" s="32">
        <v>365</v>
      </c>
      <c r="DP21" s="30">
        <v>36.98630136986301</v>
      </c>
      <c r="DQ21" s="31">
        <v>11.87534246575343</v>
      </c>
      <c r="DR21" s="32">
        <v>355</v>
      </c>
      <c r="DS21" s="30">
        <v>85.91549295774648</v>
      </c>
      <c r="DT21" s="31">
        <v>11.62732394366198</v>
      </c>
      <c r="DU21" s="32">
        <v>355</v>
      </c>
      <c r="DV21" s="30">
        <v>97.74647887323944</v>
      </c>
      <c r="DW21" s="31">
        <v>19.37295774647889</v>
      </c>
      <c r="DX21" s="32">
        <v>365</v>
      </c>
      <c r="DY21" s="30">
        <v>38.9041095890411</v>
      </c>
      <c r="DZ21" s="31">
        <v>15.2558904109589</v>
      </c>
      <c r="EA21" t="s" s="33">
        <v>90</v>
      </c>
      <c r="EB21" t="s" s="34">
        <v>90</v>
      </c>
      <c r="EC21" s="31"/>
      <c r="ED21" t="s" s="33">
        <v>90</v>
      </c>
      <c r="EE21" t="s" s="34">
        <v>90</v>
      </c>
      <c r="EF21" s="31"/>
      <c r="EG21" t="s" s="33">
        <v>90</v>
      </c>
      <c r="EH21" t="s" s="34">
        <v>90</v>
      </c>
      <c r="EI21" s="31"/>
      <c r="EJ21" s="32">
        <v>365</v>
      </c>
      <c r="EK21" s="30">
        <v>22.73972602739726</v>
      </c>
      <c r="EL21" s="31">
        <v>16.98684931506849</v>
      </c>
      <c r="EM21" s="32">
        <v>364</v>
      </c>
      <c r="EN21" s="30">
        <v>33.7912087912088</v>
      </c>
      <c r="EO21" s="31">
        <v>7.976923076923068</v>
      </c>
      <c r="EP21" t="s" s="33">
        <v>90</v>
      </c>
      <c r="EQ21" t="s" s="34">
        <v>90</v>
      </c>
      <c r="ER21" s="31"/>
      <c r="ES21" s="32">
        <v>365</v>
      </c>
      <c r="ET21" s="30">
        <v>100</v>
      </c>
      <c r="EU21" s="31">
        <v>6.926301369863011</v>
      </c>
      <c r="EV21" s="32">
        <v>362</v>
      </c>
      <c r="EW21" s="30">
        <v>52.20994475138122</v>
      </c>
      <c r="EX21" s="31">
        <v>12.22790055248619</v>
      </c>
      <c r="EY21" t="s" s="33">
        <v>90</v>
      </c>
      <c r="EZ21" t="s" s="34">
        <v>90</v>
      </c>
      <c r="FA21" s="31"/>
      <c r="FB21" s="32">
        <v>365</v>
      </c>
      <c r="FC21" s="30">
        <v>42.19178082191781</v>
      </c>
      <c r="FD21" s="31">
        <v>9.22191780821918</v>
      </c>
      <c r="FE21" s="32">
        <v>331</v>
      </c>
      <c r="FF21" s="30">
        <v>32.62839879154079</v>
      </c>
      <c r="FG21" s="31">
        <v>8.97039274924472</v>
      </c>
      <c r="FH21" t="s" s="33">
        <v>90</v>
      </c>
      <c r="FI21" t="s" s="34">
        <v>90</v>
      </c>
      <c r="FJ21" s="31"/>
      <c r="FK21" s="32">
        <v>365</v>
      </c>
      <c r="FL21" s="30">
        <v>30.68493150684932</v>
      </c>
      <c r="FM21" s="31">
        <v>7.08356164383562</v>
      </c>
      <c r="FN21" t="s" s="33">
        <v>90</v>
      </c>
      <c r="FO21" t="s" s="34">
        <v>90</v>
      </c>
      <c r="FP21" s="31"/>
      <c r="FQ21" t="s" s="33">
        <v>90</v>
      </c>
      <c r="FR21" t="s" s="34">
        <v>90</v>
      </c>
      <c r="FS21" s="31"/>
      <c r="FT21" s="32">
        <v>304</v>
      </c>
      <c r="FU21" s="30">
        <v>50.98684210526315</v>
      </c>
      <c r="FV21" s="31">
        <v>14.11217105263158</v>
      </c>
      <c r="FW21" s="32">
        <v>356</v>
      </c>
      <c r="FX21" s="30">
        <v>52.24719101123596</v>
      </c>
      <c r="FY21" s="31">
        <v>9.183988764044942</v>
      </c>
      <c r="FZ21" s="32">
        <v>360</v>
      </c>
      <c r="GA21" s="30">
        <v>33.33333333333333</v>
      </c>
      <c r="GB21" s="31">
        <v>18.09694444444444</v>
      </c>
      <c r="GC21" s="32">
        <v>365</v>
      </c>
      <c r="GD21" s="30">
        <v>95.8904109589041</v>
      </c>
      <c r="GE21" s="31">
        <v>19.80246575342467</v>
      </c>
      <c r="GF21" s="32">
        <v>348</v>
      </c>
      <c r="GG21" s="30">
        <v>52.58620689655172</v>
      </c>
      <c r="GH21" s="31">
        <v>12.19971264367817</v>
      </c>
      <c r="GI21" s="32">
        <v>356</v>
      </c>
      <c r="GJ21" s="30">
        <v>48.03370786516854</v>
      </c>
      <c r="GK21" s="31">
        <v>14.52134831460674</v>
      </c>
      <c r="GL21" s="32">
        <v>365</v>
      </c>
      <c r="GM21" s="30">
        <v>31.50684931506849</v>
      </c>
      <c r="GN21" s="31">
        <v>10.01698630136985</v>
      </c>
      <c r="GO21" s="32">
        <v>360</v>
      </c>
      <c r="GP21" s="30">
        <v>32.77777777777778</v>
      </c>
      <c r="GQ21" s="31">
        <v>10.66</v>
      </c>
      <c r="GR21" s="32">
        <v>268</v>
      </c>
      <c r="GS21" s="30">
        <v>100</v>
      </c>
      <c r="GT21" s="31">
        <v>9.266791044776122</v>
      </c>
      <c r="GU21" s="32">
        <v>362</v>
      </c>
      <c r="GV21" s="30">
        <v>15.46961325966851</v>
      </c>
      <c r="GW21" s="31">
        <v>11.05441988950276</v>
      </c>
      <c r="GX21" s="32">
        <v>362</v>
      </c>
      <c r="GY21" s="30">
        <v>100</v>
      </c>
      <c r="GZ21" s="31">
        <v>11.19834254143646</v>
      </c>
      <c r="HA21" s="32">
        <v>306</v>
      </c>
      <c r="HB21" s="30">
        <v>100</v>
      </c>
      <c r="HC21" s="31">
        <v>11.6640522875817</v>
      </c>
      <c r="HD21" s="32">
        <v>363</v>
      </c>
      <c r="HE21" s="30">
        <v>32.23140495867769</v>
      </c>
      <c r="HF21" s="31">
        <v>10.70247933884297</v>
      </c>
      <c r="HG21" t="s" s="33">
        <v>90</v>
      </c>
      <c r="HH21" t="s" s="34">
        <v>90</v>
      </c>
      <c r="HI21" s="31"/>
      <c r="HJ21" s="32">
        <v>344</v>
      </c>
      <c r="HK21" s="30">
        <v>100</v>
      </c>
      <c r="HL21" s="31">
        <v>7.918023255813962</v>
      </c>
      <c r="HM21" s="32">
        <v>329</v>
      </c>
      <c r="HN21" s="30">
        <v>51.3677811550152</v>
      </c>
      <c r="HO21" s="31">
        <v>22.12644376899696</v>
      </c>
      <c r="HP21" t="s" s="33">
        <v>90</v>
      </c>
      <c r="HQ21" t="s" s="34">
        <v>90</v>
      </c>
      <c r="HR21" s="31"/>
      <c r="HS21" t="s" s="33">
        <v>90</v>
      </c>
      <c r="HT21" t="s" s="34">
        <v>90</v>
      </c>
      <c r="HU21" s="31"/>
      <c r="HV21" t="s" s="33">
        <v>90</v>
      </c>
      <c r="HW21" t="s" s="34">
        <v>90</v>
      </c>
      <c r="HX21" s="31"/>
      <c r="HY21" t="s" s="33">
        <v>90</v>
      </c>
      <c r="HZ21" t="s" s="34">
        <v>90</v>
      </c>
      <c r="IA21" s="31"/>
      <c r="IB21" s="32">
        <v>365</v>
      </c>
      <c r="IC21" s="30">
        <v>31.50684931506849</v>
      </c>
      <c r="ID21" s="31">
        <v>19.36054794520548</v>
      </c>
      <c r="IE21" s="32">
        <v>365</v>
      </c>
      <c r="IF21" s="30">
        <v>41.91780821917808</v>
      </c>
      <c r="IG21" s="31">
        <v>13.0227397260274</v>
      </c>
      <c r="IH21" t="s" s="33">
        <v>90</v>
      </c>
      <c r="II21" t="s" s="34">
        <v>90</v>
      </c>
      <c r="IJ21" s="31"/>
      <c r="IK21" s="32">
        <v>365</v>
      </c>
      <c r="IL21" s="30">
        <v>100</v>
      </c>
      <c r="IM21" s="31">
        <v>20.8268493150685</v>
      </c>
      <c r="IN21" s="32">
        <v>365</v>
      </c>
      <c r="IO21" s="30">
        <v>99.45205479452055</v>
      </c>
      <c r="IP21" s="31">
        <v>11.16356164383561</v>
      </c>
      <c r="IQ21" t="s" s="33">
        <v>90</v>
      </c>
      <c r="IR21" t="s" s="34">
        <v>90</v>
      </c>
      <c r="IS21" s="31"/>
      <c r="IT21" s="36"/>
      <c r="IU21" s="37"/>
    </row>
    <row r="22" ht="20.35" customHeight="1">
      <c r="A22" s="19">
        <v>1928</v>
      </c>
      <c r="B22" s="29">
        <v>366</v>
      </c>
      <c r="C22" s="30">
        <v>19.67213114754098</v>
      </c>
      <c r="D22" s="31">
        <v>12.01803278688525</v>
      </c>
      <c r="E22" s="32">
        <v>366</v>
      </c>
      <c r="F22" s="30">
        <v>56.83060109289617</v>
      </c>
      <c r="G22" s="31">
        <v>11.39726775956284</v>
      </c>
      <c r="H22" s="32">
        <v>366</v>
      </c>
      <c r="I22" s="30">
        <v>83.60655737704919</v>
      </c>
      <c r="J22" s="31">
        <v>14.76693989071038</v>
      </c>
      <c r="K22" t="s" s="33">
        <v>90</v>
      </c>
      <c r="L22" t="s" s="34">
        <v>90</v>
      </c>
      <c r="M22" t="s" s="35">
        <v>90</v>
      </c>
      <c r="N22" t="s" s="33">
        <v>90</v>
      </c>
      <c r="O22" t="s" s="34">
        <v>90</v>
      </c>
      <c r="P22" s="31"/>
      <c r="Q22" s="32">
        <v>363</v>
      </c>
      <c r="R22" s="30">
        <v>64.46280991735537</v>
      </c>
      <c r="S22" s="31">
        <v>6.804407713498621</v>
      </c>
      <c r="T22" t="s" s="33">
        <v>90</v>
      </c>
      <c r="U22" t="s" s="34">
        <v>90</v>
      </c>
      <c r="V22" s="31"/>
      <c r="W22" s="32">
        <v>364</v>
      </c>
      <c r="X22" s="30">
        <v>17.58241758241758</v>
      </c>
      <c r="Y22" s="31">
        <v>17.68681318681319</v>
      </c>
      <c r="Z22" s="32">
        <v>366</v>
      </c>
      <c r="AA22" s="30">
        <v>100</v>
      </c>
      <c r="AB22" s="31">
        <v>13.74781420765028</v>
      </c>
      <c r="AC22" s="32">
        <v>366</v>
      </c>
      <c r="AD22" s="30">
        <v>65.30054644808743</v>
      </c>
      <c r="AE22" s="31">
        <v>7.855191256830605</v>
      </c>
      <c r="AF22" t="s" s="33">
        <v>90</v>
      </c>
      <c r="AG22" t="s" s="34">
        <v>90</v>
      </c>
      <c r="AH22" s="31"/>
      <c r="AI22" s="32">
        <v>365</v>
      </c>
      <c r="AJ22" s="30">
        <v>44.65753424657535</v>
      </c>
      <c r="AK22" s="31">
        <v>21.56986301369864</v>
      </c>
      <c r="AL22" s="32">
        <v>349</v>
      </c>
      <c r="AM22" s="30">
        <v>44.41260744985674</v>
      </c>
      <c r="AN22" s="31">
        <v>16.35530085959886</v>
      </c>
      <c r="AO22" s="32">
        <v>365</v>
      </c>
      <c r="AP22" s="30">
        <v>79.72602739726027</v>
      </c>
      <c r="AQ22" s="31">
        <v>20.04849315068494</v>
      </c>
      <c r="AR22" t="s" s="33">
        <v>90</v>
      </c>
      <c r="AS22" t="s" s="34">
        <v>90</v>
      </c>
      <c r="AT22" s="31"/>
      <c r="AU22" t="s" s="33">
        <v>90</v>
      </c>
      <c r="AV22" t="s" s="34">
        <v>90</v>
      </c>
      <c r="AW22" s="31"/>
      <c r="AX22" s="32">
        <v>357</v>
      </c>
      <c r="AY22" s="30">
        <v>56.02240896358543</v>
      </c>
      <c r="AZ22" s="31">
        <v>20.18823529411766</v>
      </c>
      <c r="BA22" t="s" s="33">
        <v>90</v>
      </c>
      <c r="BB22" t="s" s="34">
        <v>90</v>
      </c>
      <c r="BC22" s="31"/>
      <c r="BD22" t="s" s="33">
        <v>90</v>
      </c>
      <c r="BE22" t="s" s="34">
        <v>90</v>
      </c>
      <c r="BF22" s="31"/>
      <c r="BG22" t="s" s="33">
        <v>90</v>
      </c>
      <c r="BH22" t="s" s="34">
        <v>90</v>
      </c>
      <c r="BI22" s="31"/>
      <c r="BJ22" s="32">
        <v>362</v>
      </c>
      <c r="BK22" s="30">
        <v>38.67403314917127</v>
      </c>
      <c r="BL22" s="31">
        <v>8.51270718232044</v>
      </c>
      <c r="BM22" s="32">
        <v>363</v>
      </c>
      <c r="BN22" s="30">
        <v>54.54545454545454</v>
      </c>
      <c r="BO22" s="31">
        <v>13.89504132231403</v>
      </c>
      <c r="BP22" s="32">
        <v>365</v>
      </c>
      <c r="BQ22" s="30">
        <v>58.35616438356165</v>
      </c>
      <c r="BR22" s="31">
        <v>17.6027397260274</v>
      </c>
      <c r="BS22" s="32">
        <v>342</v>
      </c>
      <c r="BT22" s="30">
        <v>55.55555555555556</v>
      </c>
      <c r="BU22" s="31">
        <v>11.1280701754386</v>
      </c>
      <c r="BV22" s="32">
        <v>366</v>
      </c>
      <c r="BW22" s="30">
        <v>34.97267759562842</v>
      </c>
      <c r="BX22" s="31">
        <v>17.01857923497268</v>
      </c>
      <c r="BY22" t="s" s="33">
        <v>90</v>
      </c>
      <c r="BZ22" t="s" s="34">
        <v>90</v>
      </c>
      <c r="CA22" s="31"/>
      <c r="CB22" s="32">
        <v>366</v>
      </c>
      <c r="CC22" s="30">
        <v>90.43715846994536</v>
      </c>
      <c r="CD22" s="31">
        <v>13.7827868852459</v>
      </c>
      <c r="CE22" s="32">
        <v>366</v>
      </c>
      <c r="CF22" s="30">
        <v>38.25136612021858</v>
      </c>
      <c r="CG22" s="31">
        <v>17.18879781420766</v>
      </c>
      <c r="CH22" s="32">
        <v>366</v>
      </c>
      <c r="CI22" s="30">
        <v>100</v>
      </c>
      <c r="CJ22" s="31">
        <v>11.3950819672131</v>
      </c>
      <c r="CK22" t="s" s="33">
        <v>90</v>
      </c>
      <c r="CL22" t="s" s="34">
        <v>90</v>
      </c>
      <c r="CM22" s="31"/>
      <c r="CN22" t="s" s="33">
        <v>90</v>
      </c>
      <c r="CO22" t="s" s="34">
        <v>90</v>
      </c>
      <c r="CP22" s="31"/>
      <c r="CQ22" t="s" s="33">
        <v>90</v>
      </c>
      <c r="CR22" t="s" s="34">
        <v>90</v>
      </c>
      <c r="CS22" s="31"/>
      <c r="CT22" s="32">
        <v>362</v>
      </c>
      <c r="CU22" s="30">
        <v>27.07182320441989</v>
      </c>
      <c r="CV22" s="31">
        <v>23.90331491712708</v>
      </c>
      <c r="CW22" s="32">
        <v>366</v>
      </c>
      <c r="CX22" s="30">
        <v>100</v>
      </c>
      <c r="CY22" s="31">
        <v>10.35710382513661</v>
      </c>
      <c r="CZ22" s="32">
        <v>365</v>
      </c>
      <c r="DA22" s="30">
        <v>97.53424657534246</v>
      </c>
      <c r="DB22" s="31">
        <v>10.10712328767124</v>
      </c>
      <c r="DC22" s="32">
        <v>366</v>
      </c>
      <c r="DD22" s="30">
        <v>35.79234972677596</v>
      </c>
      <c r="DE22" s="31">
        <v>10.34289617486338</v>
      </c>
      <c r="DF22" s="32">
        <v>364</v>
      </c>
      <c r="DG22" s="30">
        <v>76.92307692307693</v>
      </c>
      <c r="DH22" s="31">
        <v>11.13763736263736</v>
      </c>
      <c r="DI22" t="s" s="33">
        <v>90</v>
      </c>
      <c r="DJ22" t="s" s="34">
        <v>90</v>
      </c>
      <c r="DK22" s="31"/>
      <c r="DL22" t="s" s="33">
        <v>90</v>
      </c>
      <c r="DM22" t="s" s="34">
        <v>90</v>
      </c>
      <c r="DN22" s="31"/>
      <c r="DO22" s="32">
        <v>366</v>
      </c>
      <c r="DP22" s="30">
        <v>47.81420765027322</v>
      </c>
      <c r="DQ22" s="31">
        <v>12.42841530054645</v>
      </c>
      <c r="DR22" s="32">
        <v>365</v>
      </c>
      <c r="DS22" s="30">
        <v>96.7123287671233</v>
      </c>
      <c r="DT22" s="31">
        <v>12.37890410958904</v>
      </c>
      <c r="DU22" s="32">
        <v>364</v>
      </c>
      <c r="DV22" s="30">
        <v>98.07692307692307</v>
      </c>
      <c r="DW22" s="31">
        <v>18.15384615384614</v>
      </c>
      <c r="DX22" s="32">
        <v>365</v>
      </c>
      <c r="DY22" s="30">
        <v>39.72602739726027</v>
      </c>
      <c r="DZ22" s="31">
        <v>14.8213698630137</v>
      </c>
      <c r="EA22" t="s" s="33">
        <v>90</v>
      </c>
      <c r="EB22" t="s" s="34">
        <v>90</v>
      </c>
      <c r="EC22" s="31"/>
      <c r="ED22" t="s" s="33">
        <v>90</v>
      </c>
      <c r="EE22" t="s" s="34">
        <v>90</v>
      </c>
      <c r="EF22" s="31"/>
      <c r="EG22" t="s" s="33">
        <v>90</v>
      </c>
      <c r="EH22" t="s" s="34">
        <v>90</v>
      </c>
      <c r="EI22" s="31"/>
      <c r="EJ22" s="32">
        <v>366</v>
      </c>
      <c r="EK22" s="30">
        <v>28.14207650273224</v>
      </c>
      <c r="EL22" s="31">
        <v>19.39890710382514</v>
      </c>
      <c r="EM22" s="32">
        <v>366</v>
      </c>
      <c r="EN22" s="30">
        <v>33.06010928961749</v>
      </c>
      <c r="EO22" s="31">
        <v>8.724316939890715</v>
      </c>
      <c r="EP22" t="s" s="33">
        <v>90</v>
      </c>
      <c r="EQ22" t="s" s="34">
        <v>90</v>
      </c>
      <c r="ER22" s="31"/>
      <c r="ES22" s="32">
        <v>366</v>
      </c>
      <c r="ET22" s="30">
        <v>100</v>
      </c>
      <c r="EU22" s="31">
        <v>7.444535519125687</v>
      </c>
      <c r="EV22" s="32">
        <v>362</v>
      </c>
      <c r="EW22" s="30">
        <v>57.18232044198896</v>
      </c>
      <c r="EX22" s="31">
        <v>11.84861878453038</v>
      </c>
      <c r="EY22" t="s" s="33">
        <v>90</v>
      </c>
      <c r="EZ22" t="s" s="34">
        <v>90</v>
      </c>
      <c r="FA22" s="31"/>
      <c r="FB22" s="32">
        <v>363</v>
      </c>
      <c r="FC22" s="30">
        <v>45.73002754820937</v>
      </c>
      <c r="FD22" s="31">
        <v>9.22561983471074</v>
      </c>
      <c r="FE22" s="32">
        <v>322</v>
      </c>
      <c r="FF22" s="30">
        <v>32.60869565217391</v>
      </c>
      <c r="FG22" s="31">
        <v>9.660869565217395</v>
      </c>
      <c r="FH22" t="s" s="33">
        <v>90</v>
      </c>
      <c r="FI22" t="s" s="34">
        <v>90</v>
      </c>
      <c r="FJ22" s="31"/>
      <c r="FK22" s="32">
        <v>366</v>
      </c>
      <c r="FL22" s="30">
        <v>31.42076502732241</v>
      </c>
      <c r="FM22" s="31">
        <v>8.083606557377042</v>
      </c>
      <c r="FN22" t="s" s="33">
        <v>90</v>
      </c>
      <c r="FO22" t="s" s="34">
        <v>90</v>
      </c>
      <c r="FP22" s="31"/>
      <c r="FQ22" t="s" s="33">
        <v>90</v>
      </c>
      <c r="FR22" t="s" s="34">
        <v>90</v>
      </c>
      <c r="FS22" s="31"/>
      <c r="FT22" s="32">
        <v>171</v>
      </c>
      <c r="FU22" s="30">
        <v>50.87719298245614</v>
      </c>
      <c r="FV22" s="31">
        <v>18.78070175438596</v>
      </c>
      <c r="FW22" s="32">
        <v>364</v>
      </c>
      <c r="FX22" s="30">
        <v>46.42857142857143</v>
      </c>
      <c r="FY22" s="31">
        <v>10.16648351648351</v>
      </c>
      <c r="FZ22" s="32">
        <v>364</v>
      </c>
      <c r="GA22" s="30">
        <v>40.10989010989011</v>
      </c>
      <c r="GB22" s="31">
        <v>18.10521978021978</v>
      </c>
      <c r="GC22" s="32">
        <v>366</v>
      </c>
      <c r="GD22" s="30">
        <v>75.95628415300546</v>
      </c>
      <c r="GE22" s="31">
        <v>20.18907103825138</v>
      </c>
      <c r="GF22" s="32">
        <v>365</v>
      </c>
      <c r="GG22" s="30">
        <v>51.23287671232877</v>
      </c>
      <c r="GH22" s="31">
        <v>12.86164383561644</v>
      </c>
      <c r="GI22" s="32">
        <v>366</v>
      </c>
      <c r="GJ22" s="30">
        <v>76.22950819672131</v>
      </c>
      <c r="GK22" s="31">
        <v>14.23633879781421</v>
      </c>
      <c r="GL22" s="32">
        <v>366</v>
      </c>
      <c r="GM22" s="30">
        <v>31.42076502732241</v>
      </c>
      <c r="GN22" s="31">
        <v>10.45027322404371</v>
      </c>
      <c r="GO22" s="32">
        <v>365</v>
      </c>
      <c r="GP22" s="30">
        <v>35.61643835616438</v>
      </c>
      <c r="GQ22" s="31">
        <v>10.42410958904109</v>
      </c>
      <c r="GR22" s="32">
        <v>305</v>
      </c>
      <c r="GS22" s="30">
        <v>100</v>
      </c>
      <c r="GT22" s="31">
        <v>10.68098360655738</v>
      </c>
      <c r="GU22" s="32">
        <v>365</v>
      </c>
      <c r="GV22" s="30">
        <v>24.38356164383562</v>
      </c>
      <c r="GW22" s="31">
        <v>12.27095890410959</v>
      </c>
      <c r="GX22" s="32">
        <v>356</v>
      </c>
      <c r="GY22" s="30">
        <v>100</v>
      </c>
      <c r="GZ22" s="31">
        <v>10.64213483146067</v>
      </c>
      <c r="HA22" s="32">
        <v>296</v>
      </c>
      <c r="HB22" s="30">
        <v>100</v>
      </c>
      <c r="HC22" s="31">
        <v>11.95439189189188</v>
      </c>
      <c r="HD22" s="32">
        <v>364</v>
      </c>
      <c r="HE22" s="30">
        <v>28.02197802197802</v>
      </c>
      <c r="HF22" s="31">
        <v>11.69780219780219</v>
      </c>
      <c r="HG22" t="s" s="33">
        <v>90</v>
      </c>
      <c r="HH22" t="s" s="34">
        <v>90</v>
      </c>
      <c r="HI22" s="31"/>
      <c r="HJ22" s="32">
        <v>344</v>
      </c>
      <c r="HK22" s="30">
        <v>100</v>
      </c>
      <c r="HL22" s="31">
        <v>8.1421511627907</v>
      </c>
      <c r="HM22" s="32">
        <v>227</v>
      </c>
      <c r="HN22" s="30">
        <v>66.96035242290749</v>
      </c>
      <c r="HO22" s="31">
        <v>23.05330396475772</v>
      </c>
      <c r="HP22" t="s" s="33">
        <v>90</v>
      </c>
      <c r="HQ22" t="s" s="34">
        <v>90</v>
      </c>
      <c r="HR22" s="31"/>
      <c r="HS22" t="s" s="33">
        <v>90</v>
      </c>
      <c r="HT22" t="s" s="34">
        <v>90</v>
      </c>
      <c r="HU22" s="31"/>
      <c r="HV22" t="s" s="33">
        <v>90</v>
      </c>
      <c r="HW22" t="s" s="34">
        <v>90</v>
      </c>
      <c r="HX22" s="31"/>
      <c r="HY22" t="s" s="33">
        <v>90</v>
      </c>
      <c r="HZ22" t="s" s="34">
        <v>90</v>
      </c>
      <c r="IA22" s="31"/>
      <c r="IB22" s="32">
        <v>366</v>
      </c>
      <c r="IC22" s="30">
        <v>48.08743169398907</v>
      </c>
      <c r="ID22" s="31">
        <v>19.07459016393441</v>
      </c>
      <c r="IE22" s="32">
        <v>366</v>
      </c>
      <c r="IF22" s="30">
        <v>46.17486338797814</v>
      </c>
      <c r="IG22" s="31">
        <v>12.8808743169399</v>
      </c>
      <c r="IH22" t="s" s="33">
        <v>90</v>
      </c>
      <c r="II22" t="s" s="34">
        <v>90</v>
      </c>
      <c r="IJ22" s="31"/>
      <c r="IK22" s="32">
        <v>366</v>
      </c>
      <c r="IL22" s="30">
        <v>100</v>
      </c>
      <c r="IM22" s="31">
        <v>20.56311475409836</v>
      </c>
      <c r="IN22" s="32">
        <v>364</v>
      </c>
      <c r="IO22" s="30">
        <v>100</v>
      </c>
      <c r="IP22" s="31">
        <v>11.35824175824176</v>
      </c>
      <c r="IQ22" t="s" s="33">
        <v>90</v>
      </c>
      <c r="IR22" t="s" s="34">
        <v>90</v>
      </c>
      <c r="IS22" s="31"/>
      <c r="IT22" s="36"/>
      <c r="IU22" s="37"/>
    </row>
    <row r="23" ht="20.35" customHeight="1">
      <c r="A23" s="19">
        <v>1929</v>
      </c>
      <c r="B23" s="29">
        <v>365</v>
      </c>
      <c r="C23" s="30">
        <v>14.24657534246575</v>
      </c>
      <c r="D23" s="31">
        <v>11.44356164383562</v>
      </c>
      <c r="E23" s="32">
        <v>359</v>
      </c>
      <c r="F23" s="30">
        <v>77.43732590529248</v>
      </c>
      <c r="G23" s="31">
        <v>11.22256267409471</v>
      </c>
      <c r="H23" s="32">
        <v>365</v>
      </c>
      <c r="I23" s="30">
        <v>82.73972602739727</v>
      </c>
      <c r="J23" s="31">
        <v>12.71589041095891</v>
      </c>
      <c r="K23" t="s" s="33">
        <v>90</v>
      </c>
      <c r="L23" t="s" s="34">
        <v>90</v>
      </c>
      <c r="M23" t="s" s="35">
        <v>90</v>
      </c>
      <c r="N23" t="s" s="33">
        <v>90</v>
      </c>
      <c r="O23" t="s" s="34">
        <v>90</v>
      </c>
      <c r="P23" s="31"/>
      <c r="Q23" s="32">
        <v>359</v>
      </c>
      <c r="R23" s="30">
        <v>36.49025069637883</v>
      </c>
      <c r="S23" s="31">
        <v>5.991086350974927</v>
      </c>
      <c r="T23" t="s" s="33">
        <v>90</v>
      </c>
      <c r="U23" t="s" s="34">
        <v>90</v>
      </c>
      <c r="V23" s="31"/>
      <c r="W23" s="32">
        <v>363</v>
      </c>
      <c r="X23" s="30">
        <v>13.49862258953168</v>
      </c>
      <c r="Y23" s="31">
        <v>15.71377410468319</v>
      </c>
      <c r="Z23" s="32">
        <v>365</v>
      </c>
      <c r="AA23" s="30">
        <v>100</v>
      </c>
      <c r="AB23" s="31">
        <v>12.12246575342465</v>
      </c>
      <c r="AC23" s="32">
        <v>365</v>
      </c>
      <c r="AD23" s="30">
        <v>70.68493150684931</v>
      </c>
      <c r="AE23" s="31">
        <v>7.27041095890411</v>
      </c>
      <c r="AF23" t="s" s="33">
        <v>90</v>
      </c>
      <c r="AG23" t="s" s="34">
        <v>90</v>
      </c>
      <c r="AH23" s="31"/>
      <c r="AI23" s="32">
        <v>365</v>
      </c>
      <c r="AJ23" s="30">
        <v>56.71232876712329</v>
      </c>
      <c r="AK23" s="31">
        <v>20.06383561643835</v>
      </c>
      <c r="AL23" s="32">
        <v>353</v>
      </c>
      <c r="AM23" s="30">
        <v>63.45609065155807</v>
      </c>
      <c r="AN23" s="31">
        <v>15.9342776203966</v>
      </c>
      <c r="AO23" s="32">
        <v>363</v>
      </c>
      <c r="AP23" s="30">
        <v>79.06336088154269</v>
      </c>
      <c r="AQ23" s="31">
        <v>19.32975206611571</v>
      </c>
      <c r="AR23" t="s" s="33">
        <v>90</v>
      </c>
      <c r="AS23" t="s" s="34">
        <v>90</v>
      </c>
      <c r="AT23" s="31"/>
      <c r="AU23" t="s" s="33">
        <v>90</v>
      </c>
      <c r="AV23" t="s" s="34">
        <v>90</v>
      </c>
      <c r="AW23" s="31"/>
      <c r="AX23" s="32">
        <v>358</v>
      </c>
      <c r="AY23" s="30">
        <v>99.16201117318437</v>
      </c>
      <c r="AZ23" s="31">
        <v>18.9055865921788</v>
      </c>
      <c r="BA23" t="s" s="33">
        <v>90</v>
      </c>
      <c r="BB23" t="s" s="34">
        <v>90</v>
      </c>
      <c r="BC23" s="31"/>
      <c r="BD23" t="s" s="33">
        <v>90</v>
      </c>
      <c r="BE23" t="s" s="34">
        <v>90</v>
      </c>
      <c r="BF23" s="31"/>
      <c r="BG23" t="s" s="33">
        <v>90</v>
      </c>
      <c r="BH23" t="s" s="34">
        <v>90</v>
      </c>
      <c r="BI23" s="31"/>
      <c r="BJ23" s="32">
        <v>364</v>
      </c>
      <c r="BK23" s="30">
        <v>34.89010989010989</v>
      </c>
      <c r="BL23" s="31">
        <v>8.150824175824177</v>
      </c>
      <c r="BM23" s="32">
        <v>363</v>
      </c>
      <c r="BN23" s="30">
        <v>65.28925619834712</v>
      </c>
      <c r="BO23" s="31">
        <v>13.21212121212121</v>
      </c>
      <c r="BP23" s="32">
        <v>356</v>
      </c>
      <c r="BQ23" s="30">
        <v>99.71910112359551</v>
      </c>
      <c r="BR23" s="31">
        <v>17.23848314606742</v>
      </c>
      <c r="BS23" s="32">
        <v>358</v>
      </c>
      <c r="BT23" s="30">
        <v>61.731843575419</v>
      </c>
      <c r="BU23" s="31">
        <v>10.14385474860334</v>
      </c>
      <c r="BV23" s="32">
        <v>365</v>
      </c>
      <c r="BW23" s="30">
        <v>33.97260273972603</v>
      </c>
      <c r="BX23" s="31">
        <v>16.4958904109589</v>
      </c>
      <c r="BY23" t="s" s="33">
        <v>90</v>
      </c>
      <c r="BZ23" t="s" s="34">
        <v>90</v>
      </c>
      <c r="CA23" s="31"/>
      <c r="CB23" s="32">
        <v>365</v>
      </c>
      <c r="CC23" s="30">
        <v>87.12328767123287</v>
      </c>
      <c r="CD23" s="31">
        <v>12.8523287671233</v>
      </c>
      <c r="CE23" s="32">
        <v>363</v>
      </c>
      <c r="CF23" s="30">
        <v>30.3030303030303</v>
      </c>
      <c r="CG23" s="31">
        <v>16.65977961432507</v>
      </c>
      <c r="CH23" s="32">
        <v>363</v>
      </c>
      <c r="CI23" s="30">
        <v>100</v>
      </c>
      <c r="CJ23" s="31">
        <v>10.58154269972452</v>
      </c>
      <c r="CK23" t="s" s="33">
        <v>90</v>
      </c>
      <c r="CL23" t="s" s="34">
        <v>90</v>
      </c>
      <c r="CM23" s="31"/>
      <c r="CN23" t="s" s="33">
        <v>90</v>
      </c>
      <c r="CO23" t="s" s="34">
        <v>90</v>
      </c>
      <c r="CP23" s="31"/>
      <c r="CQ23" t="s" s="33">
        <v>90</v>
      </c>
      <c r="CR23" t="s" s="34">
        <v>90</v>
      </c>
      <c r="CS23" s="31"/>
      <c r="CT23" s="32">
        <v>364</v>
      </c>
      <c r="CU23" s="30">
        <v>26.37362637362638</v>
      </c>
      <c r="CV23" s="31">
        <v>23.06428571428569</v>
      </c>
      <c r="CW23" s="32">
        <v>363</v>
      </c>
      <c r="CX23" s="30">
        <v>100</v>
      </c>
      <c r="CY23" s="31">
        <v>9.60826446280991</v>
      </c>
      <c r="CZ23" s="32">
        <v>357</v>
      </c>
      <c r="DA23" s="30">
        <v>99.15966386554622</v>
      </c>
      <c r="DB23" s="31">
        <v>9.679551820728284</v>
      </c>
      <c r="DC23" s="32">
        <v>363</v>
      </c>
      <c r="DD23" s="30">
        <v>54.82093663911846</v>
      </c>
      <c r="DE23" s="31">
        <v>9.333057851239669</v>
      </c>
      <c r="DF23" s="32">
        <v>364</v>
      </c>
      <c r="DG23" s="30">
        <v>31.86813186813187</v>
      </c>
      <c r="DH23" s="31">
        <v>10.99587912087912</v>
      </c>
      <c r="DI23" s="32">
        <v>65</v>
      </c>
      <c r="DJ23" s="30">
        <v>100</v>
      </c>
      <c r="DK23" s="31">
        <v>13.73692307692308</v>
      </c>
      <c r="DL23" t="s" s="33">
        <v>90</v>
      </c>
      <c r="DM23" t="s" s="34">
        <v>90</v>
      </c>
      <c r="DN23" s="31"/>
      <c r="DO23" s="32">
        <v>365</v>
      </c>
      <c r="DP23" s="30">
        <v>61.91780821917808</v>
      </c>
      <c r="DQ23" s="31">
        <v>11.67232876712329</v>
      </c>
      <c r="DR23" s="32">
        <v>361</v>
      </c>
      <c r="DS23" s="30">
        <v>99.44598337950139</v>
      </c>
      <c r="DT23" s="31">
        <v>11.76786703601108</v>
      </c>
      <c r="DU23" s="32">
        <v>364</v>
      </c>
      <c r="DV23" s="30">
        <v>98.62637362637363</v>
      </c>
      <c r="DW23" s="31">
        <v>16.84175824175824</v>
      </c>
      <c r="DX23" s="32">
        <v>363</v>
      </c>
      <c r="DY23" s="30">
        <v>47.93388429752066</v>
      </c>
      <c r="DZ23" s="31">
        <v>14.3961432506887</v>
      </c>
      <c r="EA23" t="s" s="33">
        <v>90</v>
      </c>
      <c r="EB23" t="s" s="34">
        <v>90</v>
      </c>
      <c r="EC23" s="31"/>
      <c r="ED23" t="s" s="33">
        <v>90</v>
      </c>
      <c r="EE23" t="s" s="34">
        <v>90</v>
      </c>
      <c r="EF23" s="31"/>
      <c r="EG23" t="s" s="33">
        <v>90</v>
      </c>
      <c r="EH23" t="s" s="34">
        <v>90</v>
      </c>
      <c r="EI23" s="31"/>
      <c r="EJ23" s="32">
        <v>364</v>
      </c>
      <c r="EK23" s="30">
        <v>46.15384615384615</v>
      </c>
      <c r="EL23" s="31">
        <v>17.53901098901099</v>
      </c>
      <c r="EM23" s="32">
        <v>363</v>
      </c>
      <c r="EN23" s="30">
        <v>29.47658402203857</v>
      </c>
      <c r="EO23" s="31">
        <v>8.026446280991737</v>
      </c>
      <c r="EP23" t="s" s="33">
        <v>90</v>
      </c>
      <c r="EQ23" t="s" s="34">
        <v>90</v>
      </c>
      <c r="ER23" s="31"/>
      <c r="ES23" s="32">
        <v>364</v>
      </c>
      <c r="ET23" s="30">
        <v>100</v>
      </c>
      <c r="EU23" s="31">
        <v>6.171703296703297</v>
      </c>
      <c r="EV23" s="32">
        <v>365</v>
      </c>
      <c r="EW23" s="30">
        <v>62.19178082191781</v>
      </c>
      <c r="EX23" s="31">
        <v>11.52410958904109</v>
      </c>
      <c r="EY23" t="s" s="33">
        <v>90</v>
      </c>
      <c r="EZ23" t="s" s="34">
        <v>90</v>
      </c>
      <c r="FA23" s="31"/>
      <c r="FB23" s="32">
        <v>365</v>
      </c>
      <c r="FC23" s="30">
        <v>32.32876712328767</v>
      </c>
      <c r="FD23" s="31">
        <v>8.60082191780821</v>
      </c>
      <c r="FE23" s="32">
        <v>345</v>
      </c>
      <c r="FF23" s="30">
        <v>48.69565217391305</v>
      </c>
      <c r="FG23" s="31">
        <v>8.554202898550725</v>
      </c>
      <c r="FH23" t="s" s="33">
        <v>90</v>
      </c>
      <c r="FI23" t="s" s="34">
        <v>90</v>
      </c>
      <c r="FJ23" s="31"/>
      <c r="FK23" s="32">
        <v>365</v>
      </c>
      <c r="FL23" s="30">
        <v>32.32876712328767</v>
      </c>
      <c r="FM23" s="31">
        <v>7.349303621169919</v>
      </c>
      <c r="FN23" t="s" s="33">
        <v>90</v>
      </c>
      <c r="FO23" t="s" s="34">
        <v>90</v>
      </c>
      <c r="FP23" s="31"/>
      <c r="FQ23" t="s" s="33">
        <v>90</v>
      </c>
      <c r="FR23" t="s" s="34">
        <v>90</v>
      </c>
      <c r="FS23" s="31"/>
      <c r="FT23" s="32">
        <v>364</v>
      </c>
      <c r="FU23" s="30">
        <v>52.1978021978022</v>
      </c>
      <c r="FV23" s="31">
        <v>15.49890109890109</v>
      </c>
      <c r="FW23" s="32">
        <v>364</v>
      </c>
      <c r="FX23" s="30">
        <v>43.13186813186813</v>
      </c>
      <c r="FY23" s="31">
        <v>9.446153846153848</v>
      </c>
      <c r="FZ23" s="32">
        <v>362</v>
      </c>
      <c r="GA23" s="30">
        <v>37.84530386740331</v>
      </c>
      <c r="GB23" s="31">
        <v>17.84613259668507</v>
      </c>
      <c r="GC23" s="32">
        <v>365</v>
      </c>
      <c r="GD23" s="30">
        <v>70.13698630136986</v>
      </c>
      <c r="GE23" s="31">
        <v>19.57616438356165</v>
      </c>
      <c r="GF23" s="32">
        <v>365</v>
      </c>
      <c r="GG23" s="30">
        <v>57.53424657534246</v>
      </c>
      <c r="GH23" s="31">
        <v>11.14767123287672</v>
      </c>
      <c r="GI23" s="32">
        <v>359</v>
      </c>
      <c r="GJ23" s="30">
        <v>88.57938718662952</v>
      </c>
      <c r="GK23" s="31">
        <v>14.88690807799442</v>
      </c>
      <c r="GL23" s="32">
        <v>365</v>
      </c>
      <c r="GM23" s="30">
        <v>27.94520547945206</v>
      </c>
      <c r="GN23" s="31">
        <v>9.821369863013695</v>
      </c>
      <c r="GO23" s="32">
        <v>361</v>
      </c>
      <c r="GP23" s="30">
        <v>38.50415512465374</v>
      </c>
      <c r="GQ23" s="31">
        <v>10.24736842105264</v>
      </c>
      <c r="GR23" s="32">
        <v>308</v>
      </c>
      <c r="GS23" s="30">
        <v>100</v>
      </c>
      <c r="GT23" s="31">
        <v>9.646428571428578</v>
      </c>
      <c r="GU23" s="32">
        <v>365</v>
      </c>
      <c r="GV23" s="30">
        <v>55.06849315068493</v>
      </c>
      <c r="GW23" s="31">
        <v>11.15972602739725</v>
      </c>
      <c r="GX23" s="32">
        <v>359</v>
      </c>
      <c r="GY23" s="30">
        <v>100</v>
      </c>
      <c r="GZ23" s="31">
        <v>10.82952646239554</v>
      </c>
      <c r="HA23" s="32">
        <v>295</v>
      </c>
      <c r="HB23" s="30">
        <v>100</v>
      </c>
      <c r="HC23" s="31">
        <v>11.11898305084745</v>
      </c>
      <c r="HD23" s="32">
        <v>331</v>
      </c>
      <c r="HE23" s="30">
        <v>75.83081570996978</v>
      </c>
      <c r="HF23" s="31">
        <v>11.57915407854985</v>
      </c>
      <c r="HG23" t="s" s="33">
        <v>90</v>
      </c>
      <c r="HH23" t="s" s="34">
        <v>90</v>
      </c>
      <c r="HI23" s="31"/>
      <c r="HJ23" s="32">
        <v>354</v>
      </c>
      <c r="HK23" s="30">
        <v>100</v>
      </c>
      <c r="HL23" s="31">
        <v>6.889548022598877</v>
      </c>
      <c r="HM23" s="32">
        <v>361</v>
      </c>
      <c r="HN23" s="30">
        <v>99.7229916897507</v>
      </c>
      <c r="HO23" s="31">
        <v>20.20415512465373</v>
      </c>
      <c r="HP23" t="s" s="33">
        <v>90</v>
      </c>
      <c r="HQ23" t="s" s="34">
        <v>90</v>
      </c>
      <c r="HR23" s="31"/>
      <c r="HS23" t="s" s="33">
        <v>90</v>
      </c>
      <c r="HT23" t="s" s="34">
        <v>90</v>
      </c>
      <c r="HU23" s="31"/>
      <c r="HV23" t="s" s="33">
        <v>90</v>
      </c>
      <c r="HW23" t="s" s="34">
        <v>90</v>
      </c>
      <c r="HX23" s="31"/>
      <c r="HY23" t="s" s="33">
        <v>90</v>
      </c>
      <c r="HZ23" t="s" s="34">
        <v>90</v>
      </c>
      <c r="IA23" s="31"/>
      <c r="IB23" s="32">
        <v>350</v>
      </c>
      <c r="IC23" s="30">
        <v>38.85714285714285</v>
      </c>
      <c r="ID23" s="31">
        <v>18.22628571428573</v>
      </c>
      <c r="IE23" s="32">
        <v>365</v>
      </c>
      <c r="IF23" s="30">
        <v>44.65753424657535</v>
      </c>
      <c r="IG23" s="31">
        <v>12.56520547945205</v>
      </c>
      <c r="IH23" t="s" s="33">
        <v>90</v>
      </c>
      <c r="II23" t="s" s="34">
        <v>90</v>
      </c>
      <c r="IJ23" s="31"/>
      <c r="IK23" s="32">
        <v>364</v>
      </c>
      <c r="IL23" s="30">
        <v>94.78021978021978</v>
      </c>
      <c r="IM23" s="31">
        <v>19.54505494505494</v>
      </c>
      <c r="IN23" s="32">
        <v>365</v>
      </c>
      <c r="IO23" s="30">
        <v>99.45205479452055</v>
      </c>
      <c r="IP23" s="31">
        <v>10.82931506849315</v>
      </c>
      <c r="IQ23" t="s" s="33">
        <v>90</v>
      </c>
      <c r="IR23" t="s" s="34">
        <v>90</v>
      </c>
      <c r="IS23" s="31"/>
      <c r="IT23" s="36"/>
      <c r="IU23" s="37"/>
    </row>
    <row r="24" ht="20.35" customHeight="1">
      <c r="A24" s="19">
        <v>1930</v>
      </c>
      <c r="B24" s="29">
        <v>365</v>
      </c>
      <c r="C24" s="30">
        <v>14.79452054794521</v>
      </c>
      <c r="D24" s="31">
        <v>12.69698630136986</v>
      </c>
      <c r="E24" s="32">
        <v>362</v>
      </c>
      <c r="F24" s="30">
        <v>94.1988950276243</v>
      </c>
      <c r="G24" s="31">
        <v>11.79585635359116</v>
      </c>
      <c r="H24" s="32">
        <v>363</v>
      </c>
      <c r="I24" s="30">
        <v>95.31680440771349</v>
      </c>
      <c r="J24" s="31">
        <v>13.6801652892562</v>
      </c>
      <c r="K24" t="s" s="33">
        <v>90</v>
      </c>
      <c r="L24" t="s" s="34">
        <v>90</v>
      </c>
      <c r="M24" t="s" s="35">
        <v>90</v>
      </c>
      <c r="N24" t="s" s="33">
        <v>90</v>
      </c>
      <c r="O24" t="s" s="34">
        <v>90</v>
      </c>
      <c r="P24" s="31"/>
      <c r="Q24" s="32">
        <v>365</v>
      </c>
      <c r="R24" s="30">
        <v>39.72602739726027</v>
      </c>
      <c r="S24" s="31">
        <v>7.375890410958903</v>
      </c>
      <c r="T24" t="s" s="33">
        <v>90</v>
      </c>
      <c r="U24" t="s" s="34">
        <v>90</v>
      </c>
      <c r="V24" s="31"/>
      <c r="W24" s="32">
        <v>362</v>
      </c>
      <c r="X24" s="30">
        <v>13.53591160220994</v>
      </c>
      <c r="Y24" s="31">
        <v>16.39861878453039</v>
      </c>
      <c r="Z24" s="32">
        <v>363</v>
      </c>
      <c r="AA24" s="30">
        <v>100</v>
      </c>
      <c r="AB24" s="31">
        <v>13.52479338842976</v>
      </c>
      <c r="AC24" s="32">
        <v>361</v>
      </c>
      <c r="AD24" s="30">
        <v>70.63711911357341</v>
      </c>
      <c r="AE24" s="31">
        <v>8.280886426592801</v>
      </c>
      <c r="AF24" t="s" s="33">
        <v>90</v>
      </c>
      <c r="AG24" t="s" s="34">
        <v>90</v>
      </c>
      <c r="AH24" s="31"/>
      <c r="AI24" s="32">
        <v>363</v>
      </c>
      <c r="AJ24" s="30">
        <v>56.74931129476584</v>
      </c>
      <c r="AK24" s="31">
        <v>21.63030303030304</v>
      </c>
      <c r="AL24" s="32">
        <v>362</v>
      </c>
      <c r="AM24" s="30">
        <v>81.49171270718232</v>
      </c>
      <c r="AN24" s="31">
        <v>15.25994475138122</v>
      </c>
      <c r="AO24" s="32">
        <v>364</v>
      </c>
      <c r="AP24" s="30">
        <v>94.5054945054945</v>
      </c>
      <c r="AQ24" s="31">
        <v>19.61758241758241</v>
      </c>
      <c r="AR24" t="s" s="33">
        <v>90</v>
      </c>
      <c r="AS24" t="s" s="34">
        <v>90</v>
      </c>
      <c r="AT24" s="31"/>
      <c r="AU24" t="s" s="33">
        <v>90</v>
      </c>
      <c r="AV24" t="s" s="34">
        <v>90</v>
      </c>
      <c r="AW24" s="31"/>
      <c r="AX24" s="32">
        <v>365</v>
      </c>
      <c r="AY24" s="30">
        <v>93.15068493150685</v>
      </c>
      <c r="AZ24" s="31">
        <v>19.19780821917813</v>
      </c>
      <c r="BA24" t="s" s="33">
        <v>90</v>
      </c>
      <c r="BB24" t="s" s="34">
        <v>90</v>
      </c>
      <c r="BC24" s="31"/>
      <c r="BD24" t="s" s="33">
        <v>90</v>
      </c>
      <c r="BE24" t="s" s="34">
        <v>90</v>
      </c>
      <c r="BF24" s="31"/>
      <c r="BG24" t="s" s="33">
        <v>90</v>
      </c>
      <c r="BH24" t="s" s="34">
        <v>90</v>
      </c>
      <c r="BI24" s="31"/>
      <c r="BJ24" s="32">
        <v>365</v>
      </c>
      <c r="BK24" s="30">
        <v>34.24657534246575</v>
      </c>
      <c r="BL24" s="31">
        <v>8.640273972602746</v>
      </c>
      <c r="BM24" s="32">
        <v>361</v>
      </c>
      <c r="BN24" s="30">
        <v>62.04986149584487</v>
      </c>
      <c r="BO24" s="31">
        <v>14.00498614958449</v>
      </c>
      <c r="BP24" s="32">
        <v>364</v>
      </c>
      <c r="BQ24" s="30">
        <v>95.32967032967034</v>
      </c>
      <c r="BR24" s="31">
        <v>17.5958791208791</v>
      </c>
      <c r="BS24" s="32">
        <v>362</v>
      </c>
      <c r="BT24" s="30">
        <v>62.98342541436463</v>
      </c>
      <c r="BU24" s="31">
        <v>10.69806629834255</v>
      </c>
      <c r="BV24" s="32">
        <v>365</v>
      </c>
      <c r="BW24" s="30">
        <v>40.54794520547945</v>
      </c>
      <c r="BX24" s="31">
        <v>17.43643835616438</v>
      </c>
      <c r="BY24" t="s" s="33">
        <v>90</v>
      </c>
      <c r="BZ24" t="s" s="34">
        <v>90</v>
      </c>
      <c r="CA24" s="31"/>
      <c r="CB24" s="32">
        <v>365</v>
      </c>
      <c r="CC24" s="30">
        <v>84.10958904109589</v>
      </c>
      <c r="CD24" s="31">
        <v>13.93972602739724</v>
      </c>
      <c r="CE24" s="32">
        <v>365</v>
      </c>
      <c r="CF24" s="30">
        <v>32.32876712328767</v>
      </c>
      <c r="CG24" s="31">
        <v>16.82383561643834</v>
      </c>
      <c r="CH24" s="32">
        <v>360</v>
      </c>
      <c r="CI24" s="30">
        <v>99.72222222222223</v>
      </c>
      <c r="CJ24" s="31">
        <v>11.7263888888889</v>
      </c>
      <c r="CK24" t="s" s="33">
        <v>90</v>
      </c>
      <c r="CL24" t="s" s="34">
        <v>90</v>
      </c>
      <c r="CM24" s="31"/>
      <c r="CN24" t="s" s="33">
        <v>90</v>
      </c>
      <c r="CO24" t="s" s="34">
        <v>90</v>
      </c>
      <c r="CP24" s="31"/>
      <c r="CQ24" t="s" s="33">
        <v>90</v>
      </c>
      <c r="CR24" t="s" s="34">
        <v>90</v>
      </c>
      <c r="CS24" s="31"/>
      <c r="CT24" s="32">
        <v>365</v>
      </c>
      <c r="CU24" s="30">
        <v>25.47945205479452</v>
      </c>
      <c r="CV24" s="31">
        <v>23.54273972602741</v>
      </c>
      <c r="CW24" s="32">
        <v>365</v>
      </c>
      <c r="CX24" s="30">
        <v>100</v>
      </c>
      <c r="CY24" s="31">
        <v>11.02986301369863</v>
      </c>
      <c r="CZ24" s="32">
        <v>360</v>
      </c>
      <c r="DA24" s="30">
        <v>100</v>
      </c>
      <c r="DB24" s="31">
        <v>11.43944444444444</v>
      </c>
      <c r="DC24" s="32">
        <v>364</v>
      </c>
      <c r="DD24" s="30">
        <v>48.9010989010989</v>
      </c>
      <c r="DE24" s="31">
        <v>10.12225274725274</v>
      </c>
      <c r="DF24" s="32">
        <v>361</v>
      </c>
      <c r="DG24" s="30">
        <v>34.34903047091413</v>
      </c>
      <c r="DH24" s="31">
        <v>11.91191135734072</v>
      </c>
      <c r="DI24" s="32">
        <v>332</v>
      </c>
      <c r="DJ24" s="30">
        <v>100</v>
      </c>
      <c r="DK24" s="31">
        <v>12.56204819277108</v>
      </c>
      <c r="DL24" t="s" s="33">
        <v>90</v>
      </c>
      <c r="DM24" t="s" s="34">
        <v>90</v>
      </c>
      <c r="DN24" s="31"/>
      <c r="DO24" s="32">
        <v>365</v>
      </c>
      <c r="DP24" s="30">
        <v>56.16438356164384</v>
      </c>
      <c r="DQ24" s="31">
        <v>12.34767123287672</v>
      </c>
      <c r="DR24" s="32">
        <v>363</v>
      </c>
      <c r="DS24" s="30">
        <v>99.72451790633609</v>
      </c>
      <c r="DT24" s="31">
        <v>12.33608815426997</v>
      </c>
      <c r="DU24" s="32">
        <v>365</v>
      </c>
      <c r="DV24" s="30">
        <v>96.16438356164385</v>
      </c>
      <c r="DW24" s="31">
        <v>17.44602739726028</v>
      </c>
      <c r="DX24" s="32">
        <v>365</v>
      </c>
      <c r="DY24" s="30">
        <v>45.47945205479452</v>
      </c>
      <c r="DZ24" s="31">
        <v>15.19150684931508</v>
      </c>
      <c r="EA24" t="s" s="33">
        <v>90</v>
      </c>
      <c r="EB24" t="s" s="34">
        <v>90</v>
      </c>
      <c r="EC24" s="31"/>
      <c r="ED24" t="s" s="33">
        <v>90</v>
      </c>
      <c r="EE24" t="s" s="34">
        <v>90</v>
      </c>
      <c r="EF24" s="31"/>
      <c r="EG24" t="s" s="33">
        <v>90</v>
      </c>
      <c r="EH24" t="s" s="34">
        <v>90</v>
      </c>
      <c r="EI24" s="31"/>
      <c r="EJ24" s="32">
        <v>334</v>
      </c>
      <c r="EK24" s="30">
        <v>54.49101796407185</v>
      </c>
      <c r="EL24" s="31">
        <v>17.10898203592816</v>
      </c>
      <c r="EM24" s="32">
        <v>365</v>
      </c>
      <c r="EN24" s="30">
        <v>35.34246575342465</v>
      </c>
      <c r="EO24" s="31">
        <v>8.437260273972599</v>
      </c>
      <c r="EP24" t="s" s="33">
        <v>90</v>
      </c>
      <c r="EQ24" t="s" s="34">
        <v>90</v>
      </c>
      <c r="ER24" s="31"/>
      <c r="ES24" s="32">
        <v>365</v>
      </c>
      <c r="ET24" s="30">
        <v>100</v>
      </c>
      <c r="EU24" s="31">
        <v>7.474520547945202</v>
      </c>
      <c r="EV24" s="32">
        <v>365</v>
      </c>
      <c r="EW24" s="30">
        <v>37.80821917808219</v>
      </c>
      <c r="EX24" s="31">
        <v>12.14876712328767</v>
      </c>
      <c r="EY24" t="s" s="33">
        <v>90</v>
      </c>
      <c r="EZ24" t="s" s="34">
        <v>90</v>
      </c>
      <c r="FA24" s="31"/>
      <c r="FB24" s="32">
        <v>360</v>
      </c>
      <c r="FC24" s="30">
        <v>30.55555555555556</v>
      </c>
      <c r="FD24" s="31">
        <v>10.26499999999999</v>
      </c>
      <c r="FE24" s="32">
        <v>345</v>
      </c>
      <c r="FF24" s="30">
        <v>45.79710144927536</v>
      </c>
      <c r="FG24" s="31">
        <v>10.00521739130434</v>
      </c>
      <c r="FH24" t="s" s="33">
        <v>90</v>
      </c>
      <c r="FI24" t="s" s="34">
        <v>90</v>
      </c>
      <c r="FJ24" s="31"/>
      <c r="FK24" s="32">
        <v>365</v>
      </c>
      <c r="FL24" s="30">
        <v>50.41095890410959</v>
      </c>
      <c r="FM24" s="31">
        <v>7.505479452054797</v>
      </c>
      <c r="FN24" t="s" s="33">
        <v>90</v>
      </c>
      <c r="FO24" t="s" s="34">
        <v>90</v>
      </c>
      <c r="FP24" s="31"/>
      <c r="FQ24" t="s" s="33">
        <v>90</v>
      </c>
      <c r="FR24" t="s" s="34">
        <v>90</v>
      </c>
      <c r="FS24" s="31"/>
      <c r="FT24" s="32">
        <v>362</v>
      </c>
      <c r="FU24" s="30">
        <v>53.86740331491713</v>
      </c>
      <c r="FV24" s="31">
        <v>15.99972375690609</v>
      </c>
      <c r="FW24" s="32">
        <v>365</v>
      </c>
      <c r="FX24" s="30">
        <v>30.13698630136986</v>
      </c>
      <c r="FY24" s="31">
        <v>9.761917808219168</v>
      </c>
      <c r="FZ24" s="32">
        <v>365</v>
      </c>
      <c r="GA24" s="30">
        <v>33.6986301369863</v>
      </c>
      <c r="GB24" s="31">
        <v>18.23698630136986</v>
      </c>
      <c r="GC24" s="32">
        <v>361</v>
      </c>
      <c r="GD24" s="30">
        <v>66.7590027700831</v>
      </c>
      <c r="GE24" s="31">
        <v>20.14487534626038</v>
      </c>
      <c r="GF24" s="32">
        <v>364</v>
      </c>
      <c r="GG24" s="30">
        <v>48.35164835164835</v>
      </c>
      <c r="GH24" s="31">
        <v>13.01208791208792</v>
      </c>
      <c r="GI24" s="32">
        <v>364</v>
      </c>
      <c r="GJ24" s="30">
        <v>75</v>
      </c>
      <c r="GK24" s="31">
        <v>15.78681318681318</v>
      </c>
      <c r="GL24" s="32">
        <v>365</v>
      </c>
      <c r="GM24" s="30">
        <v>27.67123287671233</v>
      </c>
      <c r="GN24" s="31">
        <v>10.0958904109589</v>
      </c>
      <c r="GO24" s="32">
        <v>364</v>
      </c>
      <c r="GP24" s="30">
        <v>36.81318681318682</v>
      </c>
      <c r="GQ24" s="31">
        <v>11.45549450549451</v>
      </c>
      <c r="GR24" s="32">
        <v>309</v>
      </c>
      <c r="GS24" s="30">
        <v>100</v>
      </c>
      <c r="GT24" s="31">
        <v>11.41100323624596</v>
      </c>
      <c r="GU24" s="32">
        <v>364</v>
      </c>
      <c r="GV24" s="30">
        <v>51.64835164835166</v>
      </c>
      <c r="GW24" s="31">
        <v>11.83379120879121</v>
      </c>
      <c r="GX24" s="32">
        <v>349</v>
      </c>
      <c r="GY24" s="30">
        <v>100</v>
      </c>
      <c r="GZ24" s="31">
        <v>12.10859598853868</v>
      </c>
      <c r="HA24" s="32">
        <v>308</v>
      </c>
      <c r="HB24" s="30">
        <v>100</v>
      </c>
      <c r="HC24" s="31">
        <v>12.46071428571429</v>
      </c>
      <c r="HD24" s="32">
        <v>363</v>
      </c>
      <c r="HE24" s="30">
        <v>77.41046831955923</v>
      </c>
      <c r="HF24" s="31">
        <v>11.50055096418733</v>
      </c>
      <c r="HG24" t="s" s="33">
        <v>90</v>
      </c>
      <c r="HH24" t="s" s="34">
        <v>90</v>
      </c>
      <c r="HI24" s="31"/>
      <c r="HJ24" s="32">
        <v>326</v>
      </c>
      <c r="HK24" s="30">
        <v>100</v>
      </c>
      <c r="HL24" s="31">
        <v>8.490184049079758</v>
      </c>
      <c r="HM24" s="32">
        <v>364</v>
      </c>
      <c r="HN24" s="30">
        <v>100</v>
      </c>
      <c r="HO24" s="31">
        <v>20.77472527472528</v>
      </c>
      <c r="HP24" t="s" s="33">
        <v>90</v>
      </c>
      <c r="HQ24" t="s" s="34">
        <v>90</v>
      </c>
      <c r="HR24" s="31"/>
      <c r="HS24" t="s" s="33">
        <v>90</v>
      </c>
      <c r="HT24" t="s" s="34">
        <v>90</v>
      </c>
      <c r="HU24" s="31"/>
      <c r="HV24" t="s" s="33">
        <v>90</v>
      </c>
      <c r="HW24" t="s" s="34">
        <v>90</v>
      </c>
      <c r="HX24" s="31"/>
      <c r="HY24" t="s" s="33">
        <v>90</v>
      </c>
      <c r="HZ24" t="s" s="34">
        <v>90</v>
      </c>
      <c r="IA24" s="31"/>
      <c r="IB24" s="32">
        <v>365</v>
      </c>
      <c r="IC24" s="30">
        <v>38.63013698630137</v>
      </c>
      <c r="ID24" s="31">
        <v>18.52712328767122</v>
      </c>
      <c r="IE24" s="32">
        <v>365</v>
      </c>
      <c r="IF24" s="30">
        <v>46.3013698630137</v>
      </c>
      <c r="IG24" s="31">
        <v>13.61506849315067</v>
      </c>
      <c r="IH24" t="s" s="33">
        <v>90</v>
      </c>
      <c r="II24" t="s" s="34">
        <v>90</v>
      </c>
      <c r="IJ24" s="31"/>
      <c r="IK24" s="32">
        <v>363</v>
      </c>
      <c r="IL24" s="30">
        <v>100</v>
      </c>
      <c r="IM24" s="31">
        <v>20.93223140495869</v>
      </c>
      <c r="IN24" s="32">
        <v>364</v>
      </c>
      <c r="IO24" s="30">
        <v>99.72527472527473</v>
      </c>
      <c r="IP24" s="31">
        <v>12.08296703296703</v>
      </c>
      <c r="IQ24" t="s" s="33">
        <v>90</v>
      </c>
      <c r="IR24" t="s" s="34">
        <v>90</v>
      </c>
      <c r="IS24" s="31"/>
      <c r="IT24" s="36"/>
      <c r="IU24" s="37"/>
    </row>
    <row r="25" ht="20.35" customHeight="1">
      <c r="A25" s="19">
        <v>1931</v>
      </c>
      <c r="B25" s="29">
        <v>365</v>
      </c>
      <c r="C25" s="30">
        <v>14.24657534246575</v>
      </c>
      <c r="D25" s="31">
        <v>11.54273972602739</v>
      </c>
      <c r="E25" s="32">
        <v>365</v>
      </c>
      <c r="F25" s="30">
        <v>85.75342465753425</v>
      </c>
      <c r="G25" s="31">
        <v>11.33561643835617</v>
      </c>
      <c r="H25" s="32">
        <v>365</v>
      </c>
      <c r="I25" s="30">
        <v>73.97260273972603</v>
      </c>
      <c r="J25" s="31">
        <v>12.91342465753425</v>
      </c>
      <c r="K25" t="s" s="33">
        <v>90</v>
      </c>
      <c r="L25" t="s" s="34">
        <v>90</v>
      </c>
      <c r="M25" t="s" s="35">
        <v>90</v>
      </c>
      <c r="N25" t="s" s="33">
        <v>90</v>
      </c>
      <c r="O25" t="s" s="34">
        <v>90</v>
      </c>
      <c r="P25" s="31"/>
      <c r="Q25" s="32">
        <v>365</v>
      </c>
      <c r="R25" s="30">
        <v>32.32876712328767</v>
      </c>
      <c r="S25" s="31">
        <v>7.047123287671242</v>
      </c>
      <c r="T25" t="s" s="33">
        <v>90</v>
      </c>
      <c r="U25" t="s" s="34">
        <v>90</v>
      </c>
      <c r="V25" s="31"/>
      <c r="W25" s="32">
        <v>364</v>
      </c>
      <c r="X25" s="30">
        <v>11.26373626373626</v>
      </c>
      <c r="Y25" s="31">
        <v>16.56758241758241</v>
      </c>
      <c r="Z25" s="32">
        <v>358</v>
      </c>
      <c r="AA25" s="30">
        <v>90.22346368715084</v>
      </c>
      <c r="AB25" s="31">
        <v>12.62486033519554</v>
      </c>
      <c r="AC25" s="32">
        <v>364</v>
      </c>
      <c r="AD25" s="30">
        <v>49.72527472527473</v>
      </c>
      <c r="AE25" s="31">
        <v>7.423351648351655</v>
      </c>
      <c r="AF25" t="s" s="33">
        <v>90</v>
      </c>
      <c r="AG25" t="s" s="34">
        <v>90</v>
      </c>
      <c r="AH25" s="31"/>
      <c r="AI25" s="32">
        <v>365</v>
      </c>
      <c r="AJ25" s="30">
        <v>55.06849315068493</v>
      </c>
      <c r="AK25" s="31">
        <v>21.65068493150685</v>
      </c>
      <c r="AL25" s="32">
        <v>363</v>
      </c>
      <c r="AM25" s="30">
        <v>59.50413223140496</v>
      </c>
      <c r="AN25" s="31">
        <v>16.47024793388429</v>
      </c>
      <c r="AO25" s="32">
        <v>363</v>
      </c>
      <c r="AP25" s="30">
        <v>92.8374655647383</v>
      </c>
      <c r="AQ25" s="31">
        <v>20.264738292011</v>
      </c>
      <c r="AR25" t="s" s="33">
        <v>90</v>
      </c>
      <c r="AS25" t="s" s="34">
        <v>90</v>
      </c>
      <c r="AT25" s="31"/>
      <c r="AU25" t="s" s="33">
        <v>90</v>
      </c>
      <c r="AV25" t="s" s="34">
        <v>90</v>
      </c>
      <c r="AW25" s="31"/>
      <c r="AX25" s="32">
        <v>365</v>
      </c>
      <c r="AY25" s="30">
        <v>68.49315068493151</v>
      </c>
      <c r="AZ25" s="31">
        <v>20.12027397260272</v>
      </c>
      <c r="BA25" t="s" s="33">
        <v>90</v>
      </c>
      <c r="BB25" t="s" s="34">
        <v>90</v>
      </c>
      <c r="BC25" s="31"/>
      <c r="BD25" t="s" s="33">
        <v>90</v>
      </c>
      <c r="BE25" t="s" s="34">
        <v>90</v>
      </c>
      <c r="BF25" s="31"/>
      <c r="BG25" t="s" s="33">
        <v>90</v>
      </c>
      <c r="BH25" t="s" s="34">
        <v>90</v>
      </c>
      <c r="BI25" s="31"/>
      <c r="BJ25" s="32">
        <v>364</v>
      </c>
      <c r="BK25" s="30">
        <v>41.75824175824176</v>
      </c>
      <c r="BL25" s="31">
        <v>8.300824175824172</v>
      </c>
      <c r="BM25" s="32">
        <v>364</v>
      </c>
      <c r="BN25" s="30">
        <v>56.59340659340659</v>
      </c>
      <c r="BO25" s="31">
        <v>13.4870879120879</v>
      </c>
      <c r="BP25" s="32">
        <v>364</v>
      </c>
      <c r="BQ25" s="30">
        <v>82.96703296703298</v>
      </c>
      <c r="BR25" s="31">
        <v>17.87445054945055</v>
      </c>
      <c r="BS25" s="32">
        <v>360</v>
      </c>
      <c r="BT25" s="30">
        <v>63.33333333333333</v>
      </c>
      <c r="BU25" s="31">
        <v>10.15555555555555</v>
      </c>
      <c r="BV25" s="32">
        <v>365</v>
      </c>
      <c r="BW25" s="30">
        <v>43.28767123287671</v>
      </c>
      <c r="BX25" s="31">
        <v>16.99369863013697</v>
      </c>
      <c r="BY25" t="s" s="33">
        <v>90</v>
      </c>
      <c r="BZ25" t="s" s="34">
        <v>90</v>
      </c>
      <c r="CA25" s="31"/>
      <c r="CB25" s="32">
        <v>362</v>
      </c>
      <c r="CC25" s="30">
        <v>61.87845303867403</v>
      </c>
      <c r="CD25" s="31">
        <v>12.9196132596685</v>
      </c>
      <c r="CE25" s="32">
        <v>365</v>
      </c>
      <c r="CF25" s="30">
        <v>34.52054794520548</v>
      </c>
      <c r="CG25" s="31">
        <v>18.02027397260276</v>
      </c>
      <c r="CH25" s="32">
        <v>364</v>
      </c>
      <c r="CI25" s="30">
        <v>99.72527472527473</v>
      </c>
      <c r="CJ25" s="31">
        <v>10.5348901098901</v>
      </c>
      <c r="CK25" t="s" s="33">
        <v>90</v>
      </c>
      <c r="CL25" t="s" s="34">
        <v>90</v>
      </c>
      <c r="CM25" s="31"/>
      <c r="CN25" t="s" s="33">
        <v>90</v>
      </c>
      <c r="CO25" t="s" s="34">
        <v>90</v>
      </c>
      <c r="CP25" s="31"/>
      <c r="CQ25" t="s" s="33">
        <v>90</v>
      </c>
      <c r="CR25" t="s" s="34">
        <v>90</v>
      </c>
      <c r="CS25" s="31"/>
      <c r="CT25" s="32">
        <v>364</v>
      </c>
      <c r="CU25" s="30">
        <v>28.02197802197802</v>
      </c>
      <c r="CV25" s="31">
        <v>24.04642857142856</v>
      </c>
      <c r="CW25" s="32">
        <v>365</v>
      </c>
      <c r="CX25" s="30">
        <v>93.97260273972603</v>
      </c>
      <c r="CY25" s="31">
        <v>9.915616438356162</v>
      </c>
      <c r="CZ25" s="32">
        <v>363</v>
      </c>
      <c r="DA25" s="30">
        <v>92.8374655647383</v>
      </c>
      <c r="DB25" s="31">
        <v>10.3862258953168</v>
      </c>
      <c r="DC25" s="32">
        <v>365</v>
      </c>
      <c r="DD25" s="30">
        <v>41.91780821917808</v>
      </c>
      <c r="DE25" s="31">
        <v>9.483835616438363</v>
      </c>
      <c r="DF25" s="32">
        <v>364</v>
      </c>
      <c r="DG25" s="30">
        <v>29.67032967032967</v>
      </c>
      <c r="DH25" s="31">
        <v>11.24615384615384</v>
      </c>
      <c r="DI25" s="32">
        <v>365</v>
      </c>
      <c r="DJ25" s="30">
        <v>100</v>
      </c>
      <c r="DK25" s="31">
        <v>11.25945205479453</v>
      </c>
      <c r="DL25" t="s" s="33">
        <v>90</v>
      </c>
      <c r="DM25" t="s" s="34">
        <v>90</v>
      </c>
      <c r="DN25" s="31"/>
      <c r="DO25" s="32">
        <v>364</v>
      </c>
      <c r="DP25" s="30">
        <v>74.17582417582418</v>
      </c>
      <c r="DQ25" s="31">
        <v>12.05659340659341</v>
      </c>
      <c r="DR25" s="32">
        <v>361</v>
      </c>
      <c r="DS25" s="30">
        <v>72.02216066481995</v>
      </c>
      <c r="DT25" s="31">
        <v>12.92049861495845</v>
      </c>
      <c r="DU25" s="32">
        <v>365</v>
      </c>
      <c r="DV25" s="30">
        <v>46.3013698630137</v>
      </c>
      <c r="DW25" s="31">
        <v>19.52027397260273</v>
      </c>
      <c r="DX25" s="32">
        <v>363</v>
      </c>
      <c r="DY25" s="30">
        <v>41.32231404958678</v>
      </c>
      <c r="DZ25" s="31">
        <v>14.51652892561984</v>
      </c>
      <c r="EA25" t="s" s="33">
        <v>90</v>
      </c>
      <c r="EB25" t="s" s="34">
        <v>90</v>
      </c>
      <c r="EC25" s="31"/>
      <c r="ED25" t="s" s="33">
        <v>90</v>
      </c>
      <c r="EE25" t="s" s="34">
        <v>90</v>
      </c>
      <c r="EF25" s="31"/>
      <c r="EG25" t="s" s="33">
        <v>90</v>
      </c>
      <c r="EH25" t="s" s="34">
        <v>90</v>
      </c>
      <c r="EI25" s="31"/>
      <c r="EJ25" s="32">
        <v>364</v>
      </c>
      <c r="EK25" s="30">
        <v>64.83516483516483</v>
      </c>
      <c r="EL25" s="31">
        <v>18.38131868131869</v>
      </c>
      <c r="EM25" s="32">
        <v>365</v>
      </c>
      <c r="EN25" s="30">
        <v>26.3013698630137</v>
      </c>
      <c r="EO25" s="31">
        <v>7.956712328767124</v>
      </c>
      <c r="EP25" t="s" s="33">
        <v>90</v>
      </c>
      <c r="EQ25" t="s" s="34">
        <v>90</v>
      </c>
      <c r="ER25" s="31"/>
      <c r="ES25" s="32">
        <v>365</v>
      </c>
      <c r="ET25" s="30">
        <v>58.35616438356165</v>
      </c>
      <c r="EU25" s="31">
        <v>7.736712328767126</v>
      </c>
      <c r="EV25" s="32">
        <v>363</v>
      </c>
      <c r="EW25" s="30">
        <v>22.86501377410469</v>
      </c>
      <c r="EX25" s="31">
        <v>10.63966942148761</v>
      </c>
      <c r="EY25" t="s" s="33">
        <v>90</v>
      </c>
      <c r="EZ25" t="s" s="34">
        <v>90</v>
      </c>
      <c r="FA25" s="31"/>
      <c r="FB25" s="32">
        <v>363</v>
      </c>
      <c r="FC25" s="30">
        <v>37.74104683195592</v>
      </c>
      <c r="FD25" s="31">
        <v>9.240771349862262</v>
      </c>
      <c r="FE25" s="32">
        <v>261</v>
      </c>
      <c r="FF25" s="30">
        <v>47.50957854406131</v>
      </c>
      <c r="FG25" s="31">
        <v>10.09961685823755</v>
      </c>
      <c r="FH25" s="32">
        <v>364</v>
      </c>
      <c r="FI25" s="30">
        <v>33.7912087912088</v>
      </c>
      <c r="FJ25" s="31">
        <v>8.324725274725276</v>
      </c>
      <c r="FK25" s="32">
        <v>365</v>
      </c>
      <c r="FL25" s="30">
        <v>76.43835616438356</v>
      </c>
      <c r="FM25" s="31">
        <v>7.002191780821915</v>
      </c>
      <c r="FN25" t="s" s="33">
        <v>90</v>
      </c>
      <c r="FO25" t="s" s="34">
        <v>90</v>
      </c>
      <c r="FP25" s="31"/>
      <c r="FQ25" t="s" s="33">
        <v>90</v>
      </c>
      <c r="FR25" t="s" s="34">
        <v>90</v>
      </c>
      <c r="FS25" s="31"/>
      <c r="FT25" s="32">
        <v>365</v>
      </c>
      <c r="FU25" s="30">
        <v>48.21917808219178</v>
      </c>
      <c r="FV25" s="31">
        <v>15.86547945205478</v>
      </c>
      <c r="FW25" s="32">
        <v>365</v>
      </c>
      <c r="FX25" s="30">
        <v>23.01369863013699</v>
      </c>
      <c r="FY25" s="31">
        <v>9.399178082191781</v>
      </c>
      <c r="FZ25" s="32">
        <v>365</v>
      </c>
      <c r="GA25" s="30">
        <v>43.56164383561644</v>
      </c>
      <c r="GB25" s="31">
        <v>19.06931506849315</v>
      </c>
      <c r="GC25" s="32">
        <v>365</v>
      </c>
      <c r="GD25" s="30">
        <v>68.21917808219177</v>
      </c>
      <c r="GE25" s="31">
        <v>19.47863013698632</v>
      </c>
      <c r="GF25" s="32">
        <v>365</v>
      </c>
      <c r="GG25" s="30">
        <v>43.83561643835616</v>
      </c>
      <c r="GH25" s="31">
        <v>11.5827397260274</v>
      </c>
      <c r="GI25" s="32">
        <v>365</v>
      </c>
      <c r="GJ25" s="30">
        <v>69.58904109589041</v>
      </c>
      <c r="GK25" s="31">
        <v>13.20712328767124</v>
      </c>
      <c r="GL25" s="32">
        <v>365</v>
      </c>
      <c r="GM25" s="30">
        <v>25.47945205479452</v>
      </c>
      <c r="GN25" s="31">
        <v>9.364109589041091</v>
      </c>
      <c r="GO25" s="32">
        <v>365</v>
      </c>
      <c r="GP25" s="30">
        <v>30.95890410958904</v>
      </c>
      <c r="GQ25" s="31">
        <v>10.09780821917808</v>
      </c>
      <c r="GR25" s="32">
        <v>311</v>
      </c>
      <c r="GS25" s="30">
        <v>97.10610932475883</v>
      </c>
      <c r="GT25" s="31">
        <v>10.52475884244375</v>
      </c>
      <c r="GU25" s="32">
        <v>358</v>
      </c>
      <c r="GV25" s="30">
        <v>44.97206703910614</v>
      </c>
      <c r="GW25" s="31">
        <v>12.00698324022346</v>
      </c>
      <c r="GX25" s="32">
        <v>357</v>
      </c>
      <c r="GY25" s="30">
        <v>99.71988795518207</v>
      </c>
      <c r="GZ25" s="31">
        <v>11.4249299719888</v>
      </c>
      <c r="HA25" s="32">
        <v>311</v>
      </c>
      <c r="HB25" s="30">
        <v>99.67845659163987</v>
      </c>
      <c r="HC25" s="31">
        <v>11.85209003215434</v>
      </c>
      <c r="HD25" s="32">
        <v>356</v>
      </c>
      <c r="HE25" s="30">
        <v>83.14606741573034</v>
      </c>
      <c r="HF25" s="31">
        <v>11.45758426966291</v>
      </c>
      <c r="HG25" t="s" s="33">
        <v>90</v>
      </c>
      <c r="HH25" t="s" s="34">
        <v>90</v>
      </c>
      <c r="HI25" s="31"/>
      <c r="HJ25" s="32">
        <v>311</v>
      </c>
      <c r="HK25" s="30">
        <v>94.85530546623794</v>
      </c>
      <c r="HL25" s="31">
        <v>8.420257234726693</v>
      </c>
      <c r="HM25" s="32">
        <v>362</v>
      </c>
      <c r="HN25" s="30">
        <v>90.05524861878453</v>
      </c>
      <c r="HO25" s="31">
        <v>21.65441988950276</v>
      </c>
      <c r="HP25" t="s" s="33">
        <v>90</v>
      </c>
      <c r="HQ25" t="s" s="34">
        <v>90</v>
      </c>
      <c r="HR25" s="31"/>
      <c r="HS25" t="s" s="33">
        <v>90</v>
      </c>
      <c r="HT25" t="s" s="34">
        <v>90</v>
      </c>
      <c r="HU25" s="31"/>
      <c r="HV25" t="s" s="33">
        <v>90</v>
      </c>
      <c r="HW25" t="s" s="34">
        <v>90</v>
      </c>
      <c r="HX25" s="31"/>
      <c r="HY25" t="s" s="33">
        <v>90</v>
      </c>
      <c r="HZ25" t="s" s="34">
        <v>90</v>
      </c>
      <c r="IA25" s="31"/>
      <c r="IB25" s="32">
        <v>365</v>
      </c>
      <c r="IC25" s="30">
        <v>35.89041095890411</v>
      </c>
      <c r="ID25" s="31">
        <v>19.20986301369862</v>
      </c>
      <c r="IE25" s="32">
        <v>365</v>
      </c>
      <c r="IF25" s="30">
        <v>33.6986301369863</v>
      </c>
      <c r="IG25" s="31">
        <v>12.90438356164384</v>
      </c>
      <c r="IH25" t="s" s="33">
        <v>90</v>
      </c>
      <c r="II25" t="s" s="34">
        <v>90</v>
      </c>
      <c r="IJ25" s="31"/>
      <c r="IK25" s="32">
        <v>359</v>
      </c>
      <c r="IL25" s="30">
        <v>57.38161559888579</v>
      </c>
      <c r="IM25" s="31">
        <v>20.28189415041782</v>
      </c>
      <c r="IN25" s="32">
        <v>364</v>
      </c>
      <c r="IO25" s="30">
        <v>100</v>
      </c>
      <c r="IP25" s="31">
        <v>11.41071428571428</v>
      </c>
      <c r="IQ25" t="s" s="33">
        <v>90</v>
      </c>
      <c r="IR25" t="s" s="34">
        <v>90</v>
      </c>
      <c r="IS25" s="31"/>
      <c r="IT25" s="36"/>
      <c r="IU25" s="37"/>
    </row>
    <row r="26" ht="20.35" customHeight="1">
      <c r="A26" s="19">
        <v>1932</v>
      </c>
      <c r="B26" s="29">
        <v>366</v>
      </c>
      <c r="C26" s="30">
        <v>15.57377049180328</v>
      </c>
      <c r="D26" s="31">
        <v>11.82377049180328</v>
      </c>
      <c r="E26" s="32">
        <v>366</v>
      </c>
      <c r="F26" s="30">
        <v>70.21857923497268</v>
      </c>
      <c r="G26" s="31">
        <v>11.60683060109289</v>
      </c>
      <c r="H26" s="32">
        <v>364</v>
      </c>
      <c r="I26" s="30">
        <v>64.83516483516483</v>
      </c>
      <c r="J26" s="31">
        <v>12.56895604395605</v>
      </c>
      <c r="K26" t="s" s="33">
        <v>90</v>
      </c>
      <c r="L26" t="s" s="34">
        <v>90</v>
      </c>
      <c r="M26" t="s" s="35">
        <v>90</v>
      </c>
      <c r="N26" t="s" s="33">
        <v>90</v>
      </c>
      <c r="O26" t="s" s="34">
        <v>90</v>
      </c>
      <c r="P26" s="31"/>
      <c r="Q26" s="32">
        <v>366</v>
      </c>
      <c r="R26" s="30">
        <v>38.25136612021858</v>
      </c>
      <c r="S26" s="31">
        <v>6.634972677595633</v>
      </c>
      <c r="T26" t="s" s="33">
        <v>90</v>
      </c>
      <c r="U26" t="s" s="34">
        <v>90</v>
      </c>
      <c r="V26" s="31"/>
      <c r="W26" s="32">
        <v>275</v>
      </c>
      <c r="X26" s="30">
        <v>14.54545454545454</v>
      </c>
      <c r="Y26" s="31">
        <v>16.58654545454545</v>
      </c>
      <c r="Z26" s="32">
        <v>360</v>
      </c>
      <c r="AA26" s="30">
        <v>98.88888888888889</v>
      </c>
      <c r="AB26" s="31">
        <v>12.99694444444444</v>
      </c>
      <c r="AC26" s="32">
        <v>366</v>
      </c>
      <c r="AD26" s="30">
        <v>44.80874316939891</v>
      </c>
      <c r="AE26" s="31">
        <v>7.79453551912569</v>
      </c>
      <c r="AF26" t="s" s="33">
        <v>90</v>
      </c>
      <c r="AG26" t="s" s="34">
        <v>90</v>
      </c>
      <c r="AH26" s="31"/>
      <c r="AI26" s="32">
        <v>348</v>
      </c>
      <c r="AJ26" s="30">
        <v>61.20689655172414</v>
      </c>
      <c r="AK26" s="31">
        <v>20.57931034482758</v>
      </c>
      <c r="AL26" s="32">
        <v>365</v>
      </c>
      <c r="AM26" s="30">
        <v>56.98630136986301</v>
      </c>
      <c r="AN26" s="31">
        <v>15.87534246575341</v>
      </c>
      <c r="AO26" s="32">
        <v>365</v>
      </c>
      <c r="AP26" s="30">
        <v>97.53424657534246</v>
      </c>
      <c r="AQ26" s="31">
        <v>20.11150684931507</v>
      </c>
      <c r="AR26" t="s" s="33">
        <v>90</v>
      </c>
      <c r="AS26" t="s" s="34">
        <v>90</v>
      </c>
      <c r="AT26" s="31"/>
      <c r="AU26" t="s" s="33">
        <v>90</v>
      </c>
      <c r="AV26" t="s" s="34">
        <v>90</v>
      </c>
      <c r="AW26" s="31"/>
      <c r="AX26" s="32">
        <v>366</v>
      </c>
      <c r="AY26" s="30">
        <v>78.68852459016394</v>
      </c>
      <c r="AZ26" s="31">
        <v>19.36803278688524</v>
      </c>
      <c r="BA26" t="s" s="33">
        <v>90</v>
      </c>
      <c r="BB26" t="s" s="34">
        <v>90</v>
      </c>
      <c r="BC26" s="31"/>
      <c r="BD26" t="s" s="33">
        <v>90</v>
      </c>
      <c r="BE26" t="s" s="34">
        <v>90</v>
      </c>
      <c r="BF26" s="31"/>
      <c r="BG26" t="s" s="33">
        <v>90</v>
      </c>
      <c r="BH26" t="s" s="34">
        <v>90</v>
      </c>
      <c r="BI26" s="31"/>
      <c r="BJ26" s="32">
        <v>360</v>
      </c>
      <c r="BK26" s="30">
        <v>58.05555555555556</v>
      </c>
      <c r="BL26" s="31">
        <v>8.561666666666669</v>
      </c>
      <c r="BM26" s="32">
        <v>365</v>
      </c>
      <c r="BN26" s="30">
        <v>55.61643835616439</v>
      </c>
      <c r="BO26" s="31">
        <v>14.13616438356165</v>
      </c>
      <c r="BP26" s="32">
        <v>365</v>
      </c>
      <c r="BQ26" s="30">
        <v>43.01369863013699</v>
      </c>
      <c r="BR26" s="31">
        <v>17.733698630137</v>
      </c>
      <c r="BS26" s="32">
        <v>361</v>
      </c>
      <c r="BT26" s="30">
        <v>70.63711911357341</v>
      </c>
      <c r="BU26" s="31">
        <v>10.52105263157895</v>
      </c>
      <c r="BV26" s="32">
        <v>365</v>
      </c>
      <c r="BW26" s="30">
        <v>45.47945205479452</v>
      </c>
      <c r="BX26" s="31">
        <v>17.81095890410959</v>
      </c>
      <c r="BY26" t="s" s="33">
        <v>90</v>
      </c>
      <c r="BZ26" t="s" s="34">
        <v>90</v>
      </c>
      <c r="CA26" s="31"/>
      <c r="CB26" s="32">
        <v>364</v>
      </c>
      <c r="CC26" s="30">
        <v>42.85714285714285</v>
      </c>
      <c r="CD26" s="31">
        <v>13.27142857142858</v>
      </c>
      <c r="CE26" s="32">
        <v>366</v>
      </c>
      <c r="CF26" s="30">
        <v>37.43169398907104</v>
      </c>
      <c r="CG26" s="31">
        <v>17.0620218579235</v>
      </c>
      <c r="CH26" s="32">
        <v>365</v>
      </c>
      <c r="CI26" s="30">
        <v>100</v>
      </c>
      <c r="CJ26" s="31">
        <v>11.45534246575342</v>
      </c>
      <c r="CK26" t="s" s="33">
        <v>90</v>
      </c>
      <c r="CL26" t="s" s="34">
        <v>90</v>
      </c>
      <c r="CM26" s="31"/>
      <c r="CN26" t="s" s="33">
        <v>90</v>
      </c>
      <c r="CO26" t="s" s="34">
        <v>90</v>
      </c>
      <c r="CP26" s="31"/>
      <c r="CQ26" t="s" s="33">
        <v>90</v>
      </c>
      <c r="CR26" t="s" s="34">
        <v>90</v>
      </c>
      <c r="CS26" s="31"/>
      <c r="CT26" s="32">
        <v>364</v>
      </c>
      <c r="CU26" s="30">
        <v>31.59340659340659</v>
      </c>
      <c r="CV26" s="31">
        <v>23.68159340659338</v>
      </c>
      <c r="CW26" s="32">
        <v>366</v>
      </c>
      <c r="CX26" s="30">
        <v>94.80874316939891</v>
      </c>
      <c r="CY26" s="31">
        <v>9.609016393442626</v>
      </c>
      <c r="CZ26" s="32">
        <v>366</v>
      </c>
      <c r="DA26" s="30">
        <v>94.26229508196722</v>
      </c>
      <c r="DB26" s="31">
        <v>10.83360655737704</v>
      </c>
      <c r="DC26" s="32">
        <v>366</v>
      </c>
      <c r="DD26" s="30">
        <v>53.00546448087432</v>
      </c>
      <c r="DE26" s="31">
        <v>9.9431693989071</v>
      </c>
      <c r="DF26" s="32">
        <v>365</v>
      </c>
      <c r="DG26" s="30">
        <v>31.23287671232877</v>
      </c>
      <c r="DH26" s="31">
        <v>11.3945205479452</v>
      </c>
      <c r="DI26" s="32">
        <v>365</v>
      </c>
      <c r="DJ26" s="30">
        <v>100</v>
      </c>
      <c r="DK26" s="31">
        <v>11.96986301369865</v>
      </c>
      <c r="DL26" t="s" s="33">
        <v>90</v>
      </c>
      <c r="DM26" t="s" s="34">
        <v>90</v>
      </c>
      <c r="DN26" s="31"/>
      <c r="DO26" s="32">
        <v>366</v>
      </c>
      <c r="DP26" s="30">
        <v>73.77049180327869</v>
      </c>
      <c r="DQ26" s="31">
        <v>12.53743169398907</v>
      </c>
      <c r="DR26" s="32">
        <v>364</v>
      </c>
      <c r="DS26" s="30">
        <v>50.54945054945055</v>
      </c>
      <c r="DT26" s="31">
        <v>12.75576923076923</v>
      </c>
      <c r="DU26" s="32">
        <v>365</v>
      </c>
      <c r="DV26" s="30">
        <v>59.72602739726027</v>
      </c>
      <c r="DW26" s="31">
        <v>18.47479452054796</v>
      </c>
      <c r="DX26" s="32">
        <v>366</v>
      </c>
      <c r="DY26" s="30">
        <v>40.16393442622951</v>
      </c>
      <c r="DZ26" s="31">
        <v>15.06366120218581</v>
      </c>
      <c r="EA26" t="s" s="33">
        <v>90</v>
      </c>
      <c r="EB26" t="s" s="34">
        <v>90</v>
      </c>
      <c r="EC26" s="31"/>
      <c r="ED26" t="s" s="33">
        <v>90</v>
      </c>
      <c r="EE26" t="s" s="34">
        <v>90</v>
      </c>
      <c r="EF26" s="31"/>
      <c r="EG26" t="s" s="33">
        <v>90</v>
      </c>
      <c r="EH26" t="s" s="34">
        <v>90</v>
      </c>
      <c r="EI26" s="31"/>
      <c r="EJ26" s="32">
        <v>366</v>
      </c>
      <c r="EK26" s="30">
        <v>99.72677595628416</v>
      </c>
      <c r="EL26" s="31">
        <v>16.93907103825138</v>
      </c>
      <c r="EM26" s="32">
        <v>366</v>
      </c>
      <c r="EN26" s="30">
        <v>28.96174863387978</v>
      </c>
      <c r="EO26" s="31">
        <v>8.274316939890713</v>
      </c>
      <c r="EP26" t="s" s="33">
        <v>90</v>
      </c>
      <c r="EQ26" t="s" s="34">
        <v>90</v>
      </c>
      <c r="ER26" s="31"/>
      <c r="ES26" s="32">
        <v>366</v>
      </c>
      <c r="ET26" s="30">
        <v>64.75409836065575</v>
      </c>
      <c r="EU26" s="31">
        <v>7.595628415300546</v>
      </c>
      <c r="EV26" s="32">
        <v>363</v>
      </c>
      <c r="EW26" s="30">
        <v>20.38567493112948</v>
      </c>
      <c r="EX26" s="31">
        <v>12.11818181818183</v>
      </c>
      <c r="EY26" t="s" s="33">
        <v>90</v>
      </c>
      <c r="EZ26" t="s" s="34">
        <v>90</v>
      </c>
      <c r="FA26" s="31"/>
      <c r="FB26" s="32">
        <v>366</v>
      </c>
      <c r="FC26" s="30">
        <v>35.79234972677596</v>
      </c>
      <c r="FD26" s="31">
        <v>9.32131147540983</v>
      </c>
      <c r="FE26" s="32">
        <v>252</v>
      </c>
      <c r="FF26" s="30">
        <v>63.49206349206349</v>
      </c>
      <c r="FG26" s="31">
        <v>10.30793650793651</v>
      </c>
      <c r="FH26" s="32">
        <v>366</v>
      </c>
      <c r="FI26" s="30">
        <v>33.06010928961749</v>
      </c>
      <c r="FJ26" s="31">
        <v>8.764754098360662</v>
      </c>
      <c r="FK26" s="32">
        <v>366</v>
      </c>
      <c r="FL26" s="30">
        <v>71.85792349726776</v>
      </c>
      <c r="FM26" s="31">
        <v>7.504098360655743</v>
      </c>
      <c r="FN26" t="s" s="33">
        <v>90</v>
      </c>
      <c r="FO26" t="s" s="34">
        <v>90</v>
      </c>
      <c r="FP26" s="31"/>
      <c r="FQ26" t="s" s="33">
        <v>90</v>
      </c>
      <c r="FR26" t="s" s="34">
        <v>90</v>
      </c>
      <c r="FS26" s="31"/>
      <c r="FT26" s="32">
        <v>305</v>
      </c>
      <c r="FU26" s="30">
        <v>47.54098360655738</v>
      </c>
      <c r="FV26" s="31">
        <v>14.62655737704919</v>
      </c>
      <c r="FW26" s="32">
        <v>365</v>
      </c>
      <c r="FX26" s="30">
        <v>27.12328767123288</v>
      </c>
      <c r="FY26" s="31">
        <v>9.715616438356156</v>
      </c>
      <c r="FZ26" s="32">
        <v>366</v>
      </c>
      <c r="GA26" s="30">
        <v>47.26775956284153</v>
      </c>
      <c r="GB26" s="31">
        <v>18.23005464480876</v>
      </c>
      <c r="GC26" s="32">
        <v>366</v>
      </c>
      <c r="GD26" s="30">
        <v>68.85245901639344</v>
      </c>
      <c r="GE26" s="31">
        <v>19.54153005464481</v>
      </c>
      <c r="GF26" s="32">
        <v>366</v>
      </c>
      <c r="GG26" s="30">
        <v>38.25136612021858</v>
      </c>
      <c r="GH26" s="31">
        <v>12.7398907103825</v>
      </c>
      <c r="GI26" s="32">
        <v>366</v>
      </c>
      <c r="GJ26" s="30">
        <v>83.06010928961749</v>
      </c>
      <c r="GK26" s="31">
        <v>14.75409836065572</v>
      </c>
      <c r="GL26" s="32">
        <v>366</v>
      </c>
      <c r="GM26" s="30">
        <v>24.04371584699453</v>
      </c>
      <c r="GN26" s="31">
        <v>9.581420765027316</v>
      </c>
      <c r="GO26" s="32">
        <v>366</v>
      </c>
      <c r="GP26" s="30">
        <v>29.50819672131147</v>
      </c>
      <c r="GQ26" s="31">
        <v>10.66420765027322</v>
      </c>
      <c r="GR26" s="32">
        <v>355</v>
      </c>
      <c r="GS26" s="30">
        <v>100</v>
      </c>
      <c r="GT26" s="31">
        <v>10.64647887323944</v>
      </c>
      <c r="GU26" s="32">
        <v>362</v>
      </c>
      <c r="GV26" s="30">
        <v>43.37016574585635</v>
      </c>
      <c r="GW26" s="31">
        <v>11.40745856353591</v>
      </c>
      <c r="GX26" s="32">
        <v>365</v>
      </c>
      <c r="GY26" s="30">
        <v>100</v>
      </c>
      <c r="GZ26" s="31">
        <v>11.95287671232876</v>
      </c>
      <c r="HA26" s="32">
        <v>280</v>
      </c>
      <c r="HB26" s="30">
        <v>100</v>
      </c>
      <c r="HC26" s="31">
        <v>13.38678571428571</v>
      </c>
      <c r="HD26" s="32">
        <v>338</v>
      </c>
      <c r="HE26" s="30">
        <v>85.50295857988166</v>
      </c>
      <c r="HF26" s="31">
        <v>11.55798816568048</v>
      </c>
      <c r="HG26" t="s" s="33">
        <v>90</v>
      </c>
      <c r="HH26" t="s" s="34">
        <v>90</v>
      </c>
      <c r="HI26" s="31"/>
      <c r="HJ26" s="32">
        <v>308</v>
      </c>
      <c r="HK26" s="30">
        <v>89.93506493506493</v>
      </c>
      <c r="HL26" s="31">
        <v>8.354545454545447</v>
      </c>
      <c r="HM26" s="32">
        <v>310</v>
      </c>
      <c r="HN26" s="30">
        <v>92.58064516129032</v>
      </c>
      <c r="HO26" s="31">
        <v>21.12387096774195</v>
      </c>
      <c r="HP26" t="s" s="33">
        <v>90</v>
      </c>
      <c r="HQ26" t="s" s="34">
        <v>90</v>
      </c>
      <c r="HR26" s="31"/>
      <c r="HS26" t="s" s="33">
        <v>90</v>
      </c>
      <c r="HT26" t="s" s="34">
        <v>90</v>
      </c>
      <c r="HU26" s="31"/>
      <c r="HV26" t="s" s="33">
        <v>90</v>
      </c>
      <c r="HW26" t="s" s="34">
        <v>90</v>
      </c>
      <c r="HX26" s="31"/>
      <c r="HY26" t="s" s="33">
        <v>90</v>
      </c>
      <c r="HZ26" t="s" s="34">
        <v>90</v>
      </c>
      <c r="IA26" s="31"/>
      <c r="IB26" s="32">
        <v>365</v>
      </c>
      <c r="IC26" s="30">
        <v>58.63013698630137</v>
      </c>
      <c r="ID26" s="31">
        <v>18.49205479452054</v>
      </c>
      <c r="IE26" s="32">
        <v>366</v>
      </c>
      <c r="IF26" s="30">
        <v>38.79781420765027</v>
      </c>
      <c r="IG26" s="31">
        <v>13.27377049180327</v>
      </c>
      <c r="IH26" t="s" s="33">
        <v>90</v>
      </c>
      <c r="II26" t="s" s="34">
        <v>90</v>
      </c>
      <c r="IJ26" s="31"/>
      <c r="IK26" s="32">
        <v>366</v>
      </c>
      <c r="IL26" s="30">
        <v>53.55191256830602</v>
      </c>
      <c r="IM26" s="31">
        <v>20.35245901639343</v>
      </c>
      <c r="IN26" s="32">
        <v>365</v>
      </c>
      <c r="IO26" s="30">
        <v>100</v>
      </c>
      <c r="IP26" s="31">
        <v>11.64301369863014</v>
      </c>
      <c r="IQ26" t="s" s="33">
        <v>90</v>
      </c>
      <c r="IR26" t="s" s="34">
        <v>90</v>
      </c>
      <c r="IS26" s="31"/>
      <c r="IT26" s="36"/>
      <c r="IU26" s="37"/>
    </row>
    <row r="27" ht="20.35" customHeight="1">
      <c r="A27" s="19">
        <v>1933</v>
      </c>
      <c r="B27" s="29">
        <v>363</v>
      </c>
      <c r="C27" s="30">
        <v>10.46831955922865</v>
      </c>
      <c r="D27" s="31">
        <v>11.45316804407712</v>
      </c>
      <c r="E27" s="32">
        <v>364</v>
      </c>
      <c r="F27" s="30">
        <v>44.78021978021978</v>
      </c>
      <c r="G27" s="31">
        <v>11.60467032967033</v>
      </c>
      <c r="H27" s="32">
        <v>363</v>
      </c>
      <c r="I27" s="30">
        <v>73.55371900826447</v>
      </c>
      <c r="J27" s="31">
        <v>12.96033057851239</v>
      </c>
      <c r="K27" t="s" s="33">
        <v>90</v>
      </c>
      <c r="L27" t="s" s="34">
        <v>90</v>
      </c>
      <c r="M27" t="s" s="35">
        <v>90</v>
      </c>
      <c r="N27" t="s" s="33">
        <v>90</v>
      </c>
      <c r="O27" t="s" s="34">
        <v>90</v>
      </c>
      <c r="P27" s="31"/>
      <c r="Q27" s="32">
        <v>365</v>
      </c>
      <c r="R27" s="30">
        <v>32.05479452054794</v>
      </c>
      <c r="S27" s="31">
        <v>6.655890410958907</v>
      </c>
      <c r="T27" t="s" s="33">
        <v>90</v>
      </c>
      <c r="U27" t="s" s="34">
        <v>90</v>
      </c>
      <c r="V27" s="31"/>
      <c r="W27" s="32">
        <v>357</v>
      </c>
      <c r="X27" s="30">
        <v>12.60504201680672</v>
      </c>
      <c r="Y27" s="31">
        <v>16.17142857142857</v>
      </c>
      <c r="Z27" s="32">
        <v>363</v>
      </c>
      <c r="AA27" s="30">
        <v>99.72451790633609</v>
      </c>
      <c r="AB27" s="31">
        <v>12.8526170798898</v>
      </c>
      <c r="AC27" s="32">
        <v>363</v>
      </c>
      <c r="AD27" s="30">
        <v>40.77134986225895</v>
      </c>
      <c r="AE27" s="31">
        <v>8.427548209366389</v>
      </c>
      <c r="AF27" t="s" s="33">
        <v>90</v>
      </c>
      <c r="AG27" t="s" s="34">
        <v>90</v>
      </c>
      <c r="AH27" s="31"/>
      <c r="AI27" s="32">
        <v>364</v>
      </c>
      <c r="AJ27" s="30">
        <v>66.48351648351648</v>
      </c>
      <c r="AK27" s="31">
        <v>21.81895604395605</v>
      </c>
      <c r="AL27" s="32">
        <v>363</v>
      </c>
      <c r="AM27" s="30">
        <v>45.73002754820937</v>
      </c>
      <c r="AN27" s="31">
        <v>16.1793388429752</v>
      </c>
      <c r="AO27" s="32">
        <v>365</v>
      </c>
      <c r="AP27" s="30">
        <v>75.89041095890411</v>
      </c>
      <c r="AQ27" s="31">
        <v>20.50794520547946</v>
      </c>
      <c r="AR27" t="s" s="33">
        <v>90</v>
      </c>
      <c r="AS27" t="s" s="34">
        <v>90</v>
      </c>
      <c r="AT27" s="31"/>
      <c r="AU27" t="s" s="33">
        <v>90</v>
      </c>
      <c r="AV27" t="s" s="34">
        <v>90</v>
      </c>
      <c r="AW27" s="31"/>
      <c r="AX27" s="32">
        <v>365</v>
      </c>
      <c r="AY27" s="30">
        <v>75.34246575342466</v>
      </c>
      <c r="AZ27" s="31">
        <v>20.41808219178082</v>
      </c>
      <c r="BA27" t="s" s="33">
        <v>90</v>
      </c>
      <c r="BB27" t="s" s="34">
        <v>90</v>
      </c>
      <c r="BC27" s="31"/>
      <c r="BD27" t="s" s="33">
        <v>90</v>
      </c>
      <c r="BE27" t="s" s="34">
        <v>90</v>
      </c>
      <c r="BF27" s="31"/>
      <c r="BG27" t="s" s="33">
        <v>90</v>
      </c>
      <c r="BH27" t="s" s="34">
        <v>90</v>
      </c>
      <c r="BI27" s="31"/>
      <c r="BJ27" s="32">
        <v>360</v>
      </c>
      <c r="BK27" s="30">
        <v>64.72222222222223</v>
      </c>
      <c r="BL27" s="31">
        <v>8.293055555555554</v>
      </c>
      <c r="BM27" s="32">
        <v>362</v>
      </c>
      <c r="BN27" s="30">
        <v>70.99447513812154</v>
      </c>
      <c r="BO27" s="31">
        <v>14.27458563535913</v>
      </c>
      <c r="BP27" s="32">
        <v>364</v>
      </c>
      <c r="BQ27" s="30">
        <v>40.93406593406593</v>
      </c>
      <c r="BR27" s="31">
        <v>17.56868131868132</v>
      </c>
      <c r="BS27" s="32">
        <v>362</v>
      </c>
      <c r="BT27" s="30">
        <v>100</v>
      </c>
      <c r="BU27" s="31">
        <v>10.44779005524863</v>
      </c>
      <c r="BV27" s="32">
        <v>364</v>
      </c>
      <c r="BW27" s="30">
        <v>51.64835164835166</v>
      </c>
      <c r="BX27" s="31">
        <v>17.24972527472528</v>
      </c>
      <c r="BY27" t="s" s="33">
        <v>90</v>
      </c>
      <c r="BZ27" t="s" s="34">
        <v>90</v>
      </c>
      <c r="CA27" s="31"/>
      <c r="CB27" s="32">
        <v>365</v>
      </c>
      <c r="CC27" s="30">
        <v>42.19178082191781</v>
      </c>
      <c r="CD27" s="31">
        <v>14.04109589041095</v>
      </c>
      <c r="CE27" s="32">
        <v>365</v>
      </c>
      <c r="CF27" s="30">
        <v>40.27397260273973</v>
      </c>
      <c r="CG27" s="31">
        <v>17.7046575342466</v>
      </c>
      <c r="CH27" s="32">
        <v>364</v>
      </c>
      <c r="CI27" s="30">
        <v>100</v>
      </c>
      <c r="CJ27" s="31">
        <v>9.801648351648353</v>
      </c>
      <c r="CK27" t="s" s="33">
        <v>90</v>
      </c>
      <c r="CL27" t="s" s="34">
        <v>90</v>
      </c>
      <c r="CM27" s="31"/>
      <c r="CN27" t="s" s="33">
        <v>90</v>
      </c>
      <c r="CO27" t="s" s="34">
        <v>90</v>
      </c>
      <c r="CP27" s="31"/>
      <c r="CQ27" t="s" s="33">
        <v>90</v>
      </c>
      <c r="CR27" t="s" s="34">
        <v>90</v>
      </c>
      <c r="CS27" s="31"/>
      <c r="CT27" s="32">
        <v>360</v>
      </c>
      <c r="CU27" s="30">
        <v>35.27777777777778</v>
      </c>
      <c r="CV27" s="31">
        <v>23.71833333333333</v>
      </c>
      <c r="CW27" s="32">
        <v>363</v>
      </c>
      <c r="CX27" s="30">
        <v>96.96969696969697</v>
      </c>
      <c r="CY27" s="31">
        <v>9.587052341597808</v>
      </c>
      <c r="CZ27" s="32">
        <v>365</v>
      </c>
      <c r="DA27" s="30">
        <v>67.39726027397261</v>
      </c>
      <c r="DB27" s="31">
        <v>10.81561643835617</v>
      </c>
      <c r="DC27" s="32">
        <v>365</v>
      </c>
      <c r="DD27" s="30">
        <v>49.86301369863014</v>
      </c>
      <c r="DE27" s="31">
        <v>9.615342465753425</v>
      </c>
      <c r="DF27" s="32">
        <v>362</v>
      </c>
      <c r="DG27" s="30">
        <v>30.11049723756906</v>
      </c>
      <c r="DH27" s="31">
        <v>11.62320441988949</v>
      </c>
      <c r="DI27" s="32">
        <v>359</v>
      </c>
      <c r="DJ27" s="30">
        <v>100</v>
      </c>
      <c r="DK27" s="31">
        <v>11.78997214484679</v>
      </c>
      <c r="DL27" t="s" s="33">
        <v>90</v>
      </c>
      <c r="DM27" t="s" s="34">
        <v>90</v>
      </c>
      <c r="DN27" s="31"/>
      <c r="DO27" s="32">
        <v>362</v>
      </c>
      <c r="DP27" s="30">
        <v>74.86187845303867</v>
      </c>
      <c r="DQ27" s="31">
        <v>12.01187845303869</v>
      </c>
      <c r="DR27" s="32">
        <v>365</v>
      </c>
      <c r="DS27" s="30">
        <v>54.52054794520548</v>
      </c>
      <c r="DT27" s="31">
        <v>13.36520547945204</v>
      </c>
      <c r="DU27" s="32">
        <v>325</v>
      </c>
      <c r="DV27" s="30">
        <v>82.46153846153847</v>
      </c>
      <c r="DW27" s="31">
        <v>17.8778461538462</v>
      </c>
      <c r="DX27" s="32">
        <v>365</v>
      </c>
      <c r="DY27" s="30">
        <v>42.19178082191781</v>
      </c>
      <c r="DZ27" s="31">
        <v>15.02986301369861</v>
      </c>
      <c r="EA27" t="s" s="33">
        <v>90</v>
      </c>
      <c r="EB27" t="s" s="34">
        <v>90</v>
      </c>
      <c r="EC27" s="31"/>
      <c r="ED27" t="s" s="33">
        <v>90</v>
      </c>
      <c r="EE27" t="s" s="34">
        <v>90</v>
      </c>
      <c r="EF27" s="31"/>
      <c r="EG27" t="s" s="33">
        <v>90</v>
      </c>
      <c r="EH27" t="s" s="34">
        <v>90</v>
      </c>
      <c r="EI27" s="31"/>
      <c r="EJ27" s="32">
        <v>364</v>
      </c>
      <c r="EK27" s="30">
        <v>99.45054945054946</v>
      </c>
      <c r="EL27" s="31">
        <v>18.14560439560439</v>
      </c>
      <c r="EM27" s="32">
        <v>365</v>
      </c>
      <c r="EN27" s="30">
        <v>32.32876712328767</v>
      </c>
      <c r="EO27" s="31">
        <v>7.925205479452054</v>
      </c>
      <c r="EP27" t="s" s="33">
        <v>90</v>
      </c>
      <c r="EQ27" t="s" s="34">
        <v>90</v>
      </c>
      <c r="ER27" s="31"/>
      <c r="ES27" s="32">
        <v>365</v>
      </c>
      <c r="ET27" s="30">
        <v>64.38356164383562</v>
      </c>
      <c r="EU27" s="31">
        <v>7.974520547945207</v>
      </c>
      <c r="EV27" s="32">
        <v>364</v>
      </c>
      <c r="EW27" s="30">
        <v>20.05494505494505</v>
      </c>
      <c r="EX27" s="31">
        <v>12.00109890109889</v>
      </c>
      <c r="EY27" t="s" s="33">
        <v>90</v>
      </c>
      <c r="EZ27" t="s" s="34">
        <v>90</v>
      </c>
      <c r="FA27" s="31"/>
      <c r="FB27" s="32">
        <v>363</v>
      </c>
      <c r="FC27" s="30">
        <v>38.56749311294766</v>
      </c>
      <c r="FD27" s="31">
        <v>9.671900826446281</v>
      </c>
      <c r="FE27" s="32">
        <v>282</v>
      </c>
      <c r="FF27" s="30">
        <v>100</v>
      </c>
      <c r="FG27" s="31">
        <v>8.630141843971638</v>
      </c>
      <c r="FH27" s="32">
        <v>363</v>
      </c>
      <c r="FI27" s="30">
        <v>47.65840220385675</v>
      </c>
      <c r="FJ27" s="31">
        <v>8.671625344352609</v>
      </c>
      <c r="FK27" s="32">
        <v>365</v>
      </c>
      <c r="FL27" s="30">
        <v>81.64383561643835</v>
      </c>
      <c r="FM27" s="31">
        <v>6.765479452054791</v>
      </c>
      <c r="FN27" t="s" s="33">
        <v>90</v>
      </c>
      <c r="FO27" t="s" s="34">
        <v>90</v>
      </c>
      <c r="FP27" s="31"/>
      <c r="FQ27" t="s" s="33">
        <v>90</v>
      </c>
      <c r="FR27" t="s" s="34">
        <v>90</v>
      </c>
      <c r="FS27" s="31"/>
      <c r="FT27" s="32">
        <v>364</v>
      </c>
      <c r="FU27" s="30">
        <v>46.7032967032967</v>
      </c>
      <c r="FV27" s="31">
        <v>16.01950549450549</v>
      </c>
      <c r="FW27" s="32">
        <v>365</v>
      </c>
      <c r="FX27" s="30">
        <v>31.78082191780822</v>
      </c>
      <c r="FY27" s="31">
        <v>9.228219178082187</v>
      </c>
      <c r="FZ27" s="32">
        <v>362</v>
      </c>
      <c r="GA27" s="30">
        <v>37.84530386740331</v>
      </c>
      <c r="GB27" s="31">
        <v>18.91298342541437</v>
      </c>
      <c r="GC27" s="32">
        <v>365</v>
      </c>
      <c r="GD27" s="30">
        <v>65.20547945205479</v>
      </c>
      <c r="GE27" s="31">
        <v>19.65890410958903</v>
      </c>
      <c r="GF27" s="32">
        <v>365</v>
      </c>
      <c r="GG27" s="30">
        <v>43.56164383561644</v>
      </c>
      <c r="GH27" s="31">
        <v>12.2117808219178</v>
      </c>
      <c r="GI27" s="32">
        <v>364</v>
      </c>
      <c r="GJ27" s="30">
        <v>68.4065934065934</v>
      </c>
      <c r="GK27" s="31">
        <v>14.4131868131868</v>
      </c>
      <c r="GL27" s="32">
        <v>365</v>
      </c>
      <c r="GM27" s="30">
        <v>23.56164383561644</v>
      </c>
      <c r="GN27" s="31">
        <v>9.446575342465762</v>
      </c>
      <c r="GO27" s="32">
        <v>364</v>
      </c>
      <c r="GP27" s="30">
        <v>24.45054945054945</v>
      </c>
      <c r="GQ27" s="31">
        <v>10.59038461538462</v>
      </c>
      <c r="GR27" s="32">
        <v>358</v>
      </c>
      <c r="GS27" s="30">
        <v>100</v>
      </c>
      <c r="GT27" s="31">
        <v>10.52821229050278</v>
      </c>
      <c r="GU27" s="32">
        <v>360</v>
      </c>
      <c r="GV27" s="30">
        <v>41.94444444444444</v>
      </c>
      <c r="GW27" s="31">
        <v>11.8563888888889</v>
      </c>
      <c r="GX27" s="32">
        <v>354</v>
      </c>
      <c r="GY27" s="30">
        <v>100</v>
      </c>
      <c r="GZ27" s="31">
        <v>12.06553672316383</v>
      </c>
      <c r="HA27" s="32">
        <v>307</v>
      </c>
      <c r="HB27" s="30">
        <v>99.6742671009772</v>
      </c>
      <c r="HC27" s="31">
        <v>12.23224755700326</v>
      </c>
      <c r="HD27" s="32">
        <v>332</v>
      </c>
      <c r="HE27" s="30">
        <v>56.62650602409639</v>
      </c>
      <c r="HF27" s="31">
        <v>10.77349397590361</v>
      </c>
      <c r="HG27" t="s" s="33">
        <v>90</v>
      </c>
      <c r="HH27" t="s" s="34">
        <v>90</v>
      </c>
      <c r="HI27" s="31"/>
      <c r="HJ27" s="32">
        <v>304</v>
      </c>
      <c r="HK27" s="30">
        <v>89.47368421052632</v>
      </c>
      <c r="HL27" s="31">
        <v>8.238157894736844</v>
      </c>
      <c r="HM27" s="32">
        <v>306</v>
      </c>
      <c r="HN27" s="30">
        <v>79.08496732026144</v>
      </c>
      <c r="HO27" s="31">
        <v>21.17777777777777</v>
      </c>
      <c r="HP27" t="s" s="33">
        <v>90</v>
      </c>
      <c r="HQ27" t="s" s="34">
        <v>90</v>
      </c>
      <c r="HR27" s="31"/>
      <c r="HS27" t="s" s="33">
        <v>90</v>
      </c>
      <c r="HT27" t="s" s="34">
        <v>90</v>
      </c>
      <c r="HU27" s="31"/>
      <c r="HV27" t="s" s="33">
        <v>90</v>
      </c>
      <c r="HW27" t="s" s="34">
        <v>90</v>
      </c>
      <c r="HX27" s="31"/>
      <c r="HY27" t="s" s="33">
        <v>90</v>
      </c>
      <c r="HZ27" t="s" s="34">
        <v>90</v>
      </c>
      <c r="IA27" s="31"/>
      <c r="IB27" s="32">
        <v>364</v>
      </c>
      <c r="IC27" s="30">
        <v>63.18681318681318</v>
      </c>
      <c r="ID27" s="31">
        <v>19.5706043956044</v>
      </c>
      <c r="IE27" s="32">
        <v>365</v>
      </c>
      <c r="IF27" s="30">
        <v>37.53424657534246</v>
      </c>
      <c r="IG27" s="31">
        <v>13.52876712328767</v>
      </c>
      <c r="IH27" t="s" s="33">
        <v>90</v>
      </c>
      <c r="II27" t="s" s="34">
        <v>90</v>
      </c>
      <c r="IJ27" s="31"/>
      <c r="IK27" s="32">
        <v>364</v>
      </c>
      <c r="IL27" s="30">
        <v>68.4065934065934</v>
      </c>
      <c r="IM27" s="31">
        <v>20.39230769230769</v>
      </c>
      <c r="IN27" s="32">
        <v>364</v>
      </c>
      <c r="IO27" s="30">
        <v>100</v>
      </c>
      <c r="IP27" s="31">
        <v>11.50384615384616</v>
      </c>
      <c r="IQ27" t="s" s="33">
        <v>90</v>
      </c>
      <c r="IR27" t="s" s="34">
        <v>90</v>
      </c>
      <c r="IS27" s="31"/>
      <c r="IT27" s="36"/>
      <c r="IU27" s="37"/>
    </row>
    <row r="28" ht="20.35" customHeight="1">
      <c r="A28" s="19">
        <v>1934</v>
      </c>
      <c r="B28" s="29">
        <v>365</v>
      </c>
      <c r="C28" s="30">
        <v>13.6986301369863</v>
      </c>
      <c r="D28" s="31">
        <v>12.5117808219178</v>
      </c>
      <c r="E28" s="32">
        <v>364</v>
      </c>
      <c r="F28" s="30">
        <v>37.91208791208791</v>
      </c>
      <c r="G28" s="31">
        <v>11.76318681318683</v>
      </c>
      <c r="H28" s="32">
        <v>362</v>
      </c>
      <c r="I28" s="30">
        <v>86.46408839779005</v>
      </c>
      <c r="J28" s="31">
        <v>12.91325966850829</v>
      </c>
      <c r="K28" t="s" s="33">
        <v>90</v>
      </c>
      <c r="L28" t="s" s="34">
        <v>90</v>
      </c>
      <c r="M28" t="s" s="35">
        <v>90</v>
      </c>
      <c r="N28" t="s" s="33">
        <v>90</v>
      </c>
      <c r="O28" t="s" s="34">
        <v>90</v>
      </c>
      <c r="P28" s="31"/>
      <c r="Q28" s="32">
        <v>363</v>
      </c>
      <c r="R28" s="30">
        <v>33.88429752066116</v>
      </c>
      <c r="S28" s="31">
        <v>6.843250688705244</v>
      </c>
      <c r="T28" t="s" s="33">
        <v>90</v>
      </c>
      <c r="U28" t="s" s="34">
        <v>90</v>
      </c>
      <c r="V28" s="31"/>
      <c r="W28" s="32">
        <v>364</v>
      </c>
      <c r="X28" s="30">
        <v>5.21978021978022</v>
      </c>
      <c r="Y28" s="31">
        <v>16.66373626373628</v>
      </c>
      <c r="Z28" s="32">
        <v>363</v>
      </c>
      <c r="AA28" s="30">
        <v>99.44903581267218</v>
      </c>
      <c r="AB28" s="31">
        <v>12.86611570247934</v>
      </c>
      <c r="AC28" s="32">
        <v>365</v>
      </c>
      <c r="AD28" s="30">
        <v>41.0958904109589</v>
      </c>
      <c r="AE28" s="31">
        <v>7.87561643835616</v>
      </c>
      <c r="AF28" t="s" s="33">
        <v>90</v>
      </c>
      <c r="AG28" t="s" s="34">
        <v>90</v>
      </c>
      <c r="AH28" s="31"/>
      <c r="AI28" s="32">
        <v>365</v>
      </c>
      <c r="AJ28" s="30">
        <v>66.57534246575342</v>
      </c>
      <c r="AK28" s="31">
        <v>21.17616438356164</v>
      </c>
      <c r="AL28" s="32">
        <v>363</v>
      </c>
      <c r="AM28" s="30">
        <v>36.91460055096419</v>
      </c>
      <c r="AN28" s="31">
        <v>15.77107438016527</v>
      </c>
      <c r="AO28" s="32">
        <v>365</v>
      </c>
      <c r="AP28" s="30">
        <v>54.7945205479452</v>
      </c>
      <c r="AQ28" s="31">
        <v>20.51260273972605</v>
      </c>
      <c r="AR28" t="s" s="33">
        <v>90</v>
      </c>
      <c r="AS28" t="s" s="34">
        <v>90</v>
      </c>
      <c r="AT28" s="31"/>
      <c r="AU28" t="s" s="33">
        <v>90</v>
      </c>
      <c r="AV28" t="s" s="34">
        <v>90</v>
      </c>
      <c r="AW28" s="31"/>
      <c r="AX28" s="32">
        <v>364</v>
      </c>
      <c r="AY28" s="30">
        <v>76.09890109890109</v>
      </c>
      <c r="AZ28" s="31">
        <v>20.33159340659343</v>
      </c>
      <c r="BA28" t="s" s="33">
        <v>90</v>
      </c>
      <c r="BB28" t="s" s="34">
        <v>90</v>
      </c>
      <c r="BC28" s="31"/>
      <c r="BD28" t="s" s="33">
        <v>90</v>
      </c>
      <c r="BE28" t="s" s="34">
        <v>90</v>
      </c>
      <c r="BF28" s="31"/>
      <c r="BG28" t="s" s="33">
        <v>90</v>
      </c>
      <c r="BH28" t="s" s="34">
        <v>90</v>
      </c>
      <c r="BI28" s="31"/>
      <c r="BJ28" s="32">
        <v>365</v>
      </c>
      <c r="BK28" s="30">
        <v>65.47945205479452</v>
      </c>
      <c r="BL28" s="31">
        <v>8.893150684931502</v>
      </c>
      <c r="BM28" s="32">
        <v>363</v>
      </c>
      <c r="BN28" s="30">
        <v>59.50413223140496</v>
      </c>
      <c r="BO28" s="31">
        <v>14.19889807162534</v>
      </c>
      <c r="BP28" s="32">
        <v>365</v>
      </c>
      <c r="BQ28" s="30">
        <v>31.23287671232877</v>
      </c>
      <c r="BR28" s="31">
        <v>17.27397260273971</v>
      </c>
      <c r="BS28" s="32">
        <v>357</v>
      </c>
      <c r="BT28" s="30">
        <v>98.31932773109243</v>
      </c>
      <c r="BU28" s="31">
        <v>11.22044817927172</v>
      </c>
      <c r="BV28" s="32">
        <v>365</v>
      </c>
      <c r="BW28" s="30">
        <v>54.24657534246575</v>
      </c>
      <c r="BX28" s="31">
        <v>17.53260273972603</v>
      </c>
      <c r="BY28" t="s" s="33">
        <v>90</v>
      </c>
      <c r="BZ28" t="s" s="34">
        <v>90</v>
      </c>
      <c r="CA28" s="31"/>
      <c r="CB28" s="32">
        <v>365</v>
      </c>
      <c r="CC28" s="30">
        <v>40.27397260273973</v>
      </c>
      <c r="CD28" s="31">
        <v>12.84767123287672</v>
      </c>
      <c r="CE28" s="32">
        <v>365</v>
      </c>
      <c r="CF28" s="30">
        <v>38.08219178082192</v>
      </c>
      <c r="CG28" s="31">
        <v>17.14767123287672</v>
      </c>
      <c r="CH28" s="32">
        <v>359</v>
      </c>
      <c r="CI28" s="30">
        <v>100</v>
      </c>
      <c r="CJ28" s="31">
        <v>10.29442896935933</v>
      </c>
      <c r="CK28" t="s" s="33">
        <v>90</v>
      </c>
      <c r="CL28" t="s" s="34">
        <v>90</v>
      </c>
      <c r="CM28" s="31"/>
      <c r="CN28" t="s" s="33">
        <v>90</v>
      </c>
      <c r="CO28" t="s" s="34">
        <v>90</v>
      </c>
      <c r="CP28" s="31"/>
      <c r="CQ28" t="s" s="33">
        <v>90</v>
      </c>
      <c r="CR28" t="s" s="34">
        <v>90</v>
      </c>
      <c r="CS28" s="31"/>
      <c r="CT28" s="32">
        <v>364</v>
      </c>
      <c r="CU28" s="30">
        <v>44.23076923076923</v>
      </c>
      <c r="CV28" s="31">
        <v>23.57362637362637</v>
      </c>
      <c r="CW28" s="32">
        <v>365</v>
      </c>
      <c r="CX28" s="30">
        <v>100</v>
      </c>
      <c r="CY28" s="31">
        <v>10.50301369863012</v>
      </c>
      <c r="CZ28" s="32">
        <v>365</v>
      </c>
      <c r="DA28" s="30">
        <v>59.17808219178082</v>
      </c>
      <c r="DB28" s="31">
        <v>10.58109589041097</v>
      </c>
      <c r="DC28" s="32">
        <v>363</v>
      </c>
      <c r="DD28" s="30">
        <v>62.8099173553719</v>
      </c>
      <c r="DE28" s="31">
        <v>10.71625344352617</v>
      </c>
      <c r="DF28" s="32">
        <v>363</v>
      </c>
      <c r="DG28" s="30">
        <v>27.82369146005509</v>
      </c>
      <c r="DH28" s="31">
        <v>11.91928374655647</v>
      </c>
      <c r="DI28" s="32">
        <v>361</v>
      </c>
      <c r="DJ28" s="30">
        <v>100</v>
      </c>
      <c r="DK28" s="31">
        <v>12.08670360110803</v>
      </c>
      <c r="DL28" t="s" s="33">
        <v>90</v>
      </c>
      <c r="DM28" t="s" s="34">
        <v>90</v>
      </c>
      <c r="DN28" s="31"/>
      <c r="DO28" s="32">
        <v>364</v>
      </c>
      <c r="DP28" s="30">
        <v>71.42857142857143</v>
      </c>
      <c r="DQ28" s="31">
        <v>12.460989010989</v>
      </c>
      <c r="DR28" s="32">
        <v>363</v>
      </c>
      <c r="DS28" s="30">
        <v>56.47382920110194</v>
      </c>
      <c r="DT28" s="31">
        <v>12.54490358126723</v>
      </c>
      <c r="DU28" s="32">
        <v>361</v>
      </c>
      <c r="DV28" s="30">
        <v>56.50969529085873</v>
      </c>
      <c r="DW28" s="31">
        <v>18.39916897506924</v>
      </c>
      <c r="DX28" s="32">
        <v>364</v>
      </c>
      <c r="DY28" s="30">
        <v>41.48351648351649</v>
      </c>
      <c r="DZ28" s="31">
        <v>14.96730769230769</v>
      </c>
      <c r="EA28" t="s" s="33">
        <v>90</v>
      </c>
      <c r="EB28" t="s" s="34">
        <v>90</v>
      </c>
      <c r="EC28" s="31"/>
      <c r="ED28" t="s" s="33">
        <v>90</v>
      </c>
      <c r="EE28" t="s" s="34">
        <v>90</v>
      </c>
      <c r="EF28" s="31"/>
      <c r="EG28" t="s" s="33">
        <v>90</v>
      </c>
      <c r="EH28" t="s" s="34">
        <v>90</v>
      </c>
      <c r="EI28" s="31"/>
      <c r="EJ28" s="32">
        <v>365</v>
      </c>
      <c r="EK28" s="30">
        <v>84.10958904109589</v>
      </c>
      <c r="EL28" s="31">
        <v>18.7323287671233</v>
      </c>
      <c r="EM28" s="32">
        <v>364</v>
      </c>
      <c r="EN28" s="30">
        <v>36.81318681318682</v>
      </c>
      <c r="EO28" s="31">
        <v>8.556593406593402</v>
      </c>
      <c r="EP28" t="s" s="33">
        <v>90</v>
      </c>
      <c r="EQ28" t="s" s="34">
        <v>90</v>
      </c>
      <c r="ER28" s="31"/>
      <c r="ES28" s="32">
        <v>365</v>
      </c>
      <c r="ET28" s="30">
        <v>68.49315068493151</v>
      </c>
      <c r="EU28" s="31">
        <v>7.163561643835614</v>
      </c>
      <c r="EV28" s="32">
        <v>365</v>
      </c>
      <c r="EW28" s="30">
        <v>28.21917808219178</v>
      </c>
      <c r="EX28" s="31">
        <v>12.62739726027397</v>
      </c>
      <c r="EY28" t="s" s="33">
        <v>90</v>
      </c>
      <c r="EZ28" t="s" s="34">
        <v>90</v>
      </c>
      <c r="FA28" s="31"/>
      <c r="FB28" s="32">
        <v>364</v>
      </c>
      <c r="FC28" s="30">
        <v>35.98901098901099</v>
      </c>
      <c r="FD28" s="31">
        <v>9.274725274725281</v>
      </c>
      <c r="FE28" s="32">
        <v>304</v>
      </c>
      <c r="FF28" s="30">
        <v>100</v>
      </c>
      <c r="FG28" s="31">
        <v>9.098026315789474</v>
      </c>
      <c r="FH28" s="32">
        <v>365</v>
      </c>
      <c r="FI28" s="30">
        <v>33.6986301369863</v>
      </c>
      <c r="FJ28" s="31">
        <v>9.731232876712333</v>
      </c>
      <c r="FK28" s="32">
        <v>365</v>
      </c>
      <c r="FL28" s="30">
        <v>91.23287671232877</v>
      </c>
      <c r="FM28" s="31">
        <v>7.683013698630138</v>
      </c>
      <c r="FN28" t="s" s="33">
        <v>90</v>
      </c>
      <c r="FO28" t="s" s="34">
        <v>90</v>
      </c>
      <c r="FP28" s="31"/>
      <c r="FQ28" t="s" s="33">
        <v>90</v>
      </c>
      <c r="FR28" t="s" s="34">
        <v>90</v>
      </c>
      <c r="FS28" s="31"/>
      <c r="FT28" s="32">
        <v>365</v>
      </c>
      <c r="FU28" s="30">
        <v>53.97260273972603</v>
      </c>
      <c r="FV28" s="31">
        <v>15.35534246575343</v>
      </c>
      <c r="FW28" s="32">
        <v>365</v>
      </c>
      <c r="FX28" s="30">
        <v>30.41095890410959</v>
      </c>
      <c r="FY28" s="31">
        <v>9.754520547945207</v>
      </c>
      <c r="FZ28" s="32">
        <v>363</v>
      </c>
      <c r="GA28" s="30">
        <v>38.01652892561984</v>
      </c>
      <c r="GB28" s="31">
        <v>18.64765840220387</v>
      </c>
      <c r="GC28" s="32">
        <v>365</v>
      </c>
      <c r="GD28" s="30">
        <v>75.06849315068493</v>
      </c>
      <c r="GE28" s="31">
        <v>18.85178082191783</v>
      </c>
      <c r="GF28" s="32">
        <v>362</v>
      </c>
      <c r="GG28" s="30">
        <v>30.38674033149171</v>
      </c>
      <c r="GH28" s="31">
        <v>12.39171270718232</v>
      </c>
      <c r="GI28" s="32">
        <v>364</v>
      </c>
      <c r="GJ28" s="30">
        <v>68.95604395604396</v>
      </c>
      <c r="GK28" s="31">
        <v>14.86538461538461</v>
      </c>
      <c r="GL28" s="32">
        <v>365</v>
      </c>
      <c r="GM28" s="30">
        <v>26.3013698630137</v>
      </c>
      <c r="GN28" s="31">
        <v>9.814246575342461</v>
      </c>
      <c r="GO28" s="32">
        <v>361</v>
      </c>
      <c r="GP28" s="30">
        <v>29.91689750692521</v>
      </c>
      <c r="GQ28" s="31">
        <v>10.64376731301939</v>
      </c>
      <c r="GR28" s="32">
        <v>356</v>
      </c>
      <c r="GS28" s="30">
        <v>77.24719101123596</v>
      </c>
      <c r="GT28" s="31">
        <v>11.28595505617976</v>
      </c>
      <c r="GU28" s="32">
        <v>360</v>
      </c>
      <c r="GV28" s="30">
        <v>37.5</v>
      </c>
      <c r="GW28" s="31">
        <v>11.24833333333334</v>
      </c>
      <c r="GX28" s="32">
        <v>360</v>
      </c>
      <c r="GY28" s="30">
        <v>99.44444444444444</v>
      </c>
      <c r="GZ28" s="31">
        <v>11.98944444444445</v>
      </c>
      <c r="HA28" s="32">
        <v>308</v>
      </c>
      <c r="HB28" s="30">
        <v>100</v>
      </c>
      <c r="HC28" s="31">
        <v>11.37954545454545</v>
      </c>
      <c r="HD28" s="32">
        <v>364</v>
      </c>
      <c r="HE28" s="30">
        <v>42.30769230769231</v>
      </c>
      <c r="HF28" s="31">
        <v>11.89670329670329</v>
      </c>
      <c r="HG28" t="s" s="33">
        <v>90</v>
      </c>
      <c r="HH28" t="s" s="34">
        <v>90</v>
      </c>
      <c r="HI28" s="31"/>
      <c r="HJ28" s="32">
        <v>306</v>
      </c>
      <c r="HK28" s="30">
        <v>88.88888888888889</v>
      </c>
      <c r="HL28" s="31">
        <v>8.851307189542482</v>
      </c>
      <c r="HM28" s="32">
        <v>310</v>
      </c>
      <c r="HN28" s="30">
        <v>79.35483870967742</v>
      </c>
      <c r="HO28" s="31">
        <v>21.38645161290321</v>
      </c>
      <c r="HP28" t="s" s="33">
        <v>90</v>
      </c>
      <c r="HQ28" t="s" s="34">
        <v>90</v>
      </c>
      <c r="HR28" s="31"/>
      <c r="HS28" t="s" s="33">
        <v>90</v>
      </c>
      <c r="HT28" t="s" s="34">
        <v>90</v>
      </c>
      <c r="HU28" s="31"/>
      <c r="HV28" t="s" s="33">
        <v>90</v>
      </c>
      <c r="HW28" t="s" s="34">
        <v>90</v>
      </c>
      <c r="HX28" s="31"/>
      <c r="HY28" t="s" s="33">
        <v>90</v>
      </c>
      <c r="HZ28" t="s" s="34">
        <v>90</v>
      </c>
      <c r="IA28" s="31"/>
      <c r="IB28" s="32">
        <v>334</v>
      </c>
      <c r="IC28" s="30">
        <v>100</v>
      </c>
      <c r="ID28" s="31">
        <v>18.75568862275447</v>
      </c>
      <c r="IE28" s="32">
        <v>365</v>
      </c>
      <c r="IF28" s="30">
        <v>41.36986301369863</v>
      </c>
      <c r="IG28" s="31">
        <v>13.40767123287671</v>
      </c>
      <c r="IH28" t="s" s="33">
        <v>90</v>
      </c>
      <c r="II28" t="s" s="34">
        <v>90</v>
      </c>
      <c r="IJ28" s="31"/>
      <c r="IK28" s="32">
        <v>364</v>
      </c>
      <c r="IL28" s="30">
        <v>60.16483516483516</v>
      </c>
      <c r="IM28" s="31">
        <v>20.00439560439559</v>
      </c>
      <c r="IN28" s="32">
        <v>364</v>
      </c>
      <c r="IO28" s="30">
        <v>100</v>
      </c>
      <c r="IP28" s="31">
        <v>12.25384615384615</v>
      </c>
      <c r="IQ28" t="s" s="33">
        <v>90</v>
      </c>
      <c r="IR28" t="s" s="34">
        <v>90</v>
      </c>
      <c r="IS28" s="31"/>
      <c r="IT28" s="36"/>
      <c r="IU28" s="37"/>
    </row>
    <row r="29" ht="20.35" customHeight="1">
      <c r="A29" s="19">
        <v>1935</v>
      </c>
      <c r="B29" s="29">
        <v>365</v>
      </c>
      <c r="C29" s="30">
        <v>12.32876712328767</v>
      </c>
      <c r="D29" s="31">
        <v>11.93671232876712</v>
      </c>
      <c r="E29" s="32">
        <v>364</v>
      </c>
      <c r="F29" s="30">
        <v>38.18681318681318</v>
      </c>
      <c r="G29" s="31">
        <v>11.02802197802199</v>
      </c>
      <c r="H29" s="32">
        <v>364</v>
      </c>
      <c r="I29" s="30">
        <v>72.52747252747253</v>
      </c>
      <c r="J29" s="31">
        <v>13.13763736263736</v>
      </c>
      <c r="K29" t="s" s="33">
        <v>90</v>
      </c>
      <c r="L29" t="s" s="34">
        <v>90</v>
      </c>
      <c r="M29" t="s" s="35">
        <v>90</v>
      </c>
      <c r="N29" t="s" s="33">
        <v>90</v>
      </c>
      <c r="O29" t="s" s="34">
        <v>90</v>
      </c>
      <c r="P29" s="31"/>
      <c r="Q29" s="32">
        <v>365</v>
      </c>
      <c r="R29" s="30">
        <v>33.6986301369863</v>
      </c>
      <c r="S29" s="31">
        <v>5.614794520547947</v>
      </c>
      <c r="T29" t="s" s="33">
        <v>90</v>
      </c>
      <c r="U29" t="s" s="34">
        <v>90</v>
      </c>
      <c r="V29" s="31"/>
      <c r="W29" s="32">
        <v>359</v>
      </c>
      <c r="X29" s="30">
        <v>20.89136490250696</v>
      </c>
      <c r="Y29" s="31">
        <v>16.61866295264623</v>
      </c>
      <c r="Z29" s="32">
        <v>362</v>
      </c>
      <c r="AA29" s="30">
        <v>98.89502762430939</v>
      </c>
      <c r="AB29" s="31">
        <v>12.87651933701657</v>
      </c>
      <c r="AC29" s="32">
        <v>363</v>
      </c>
      <c r="AD29" s="30">
        <v>62.8099173553719</v>
      </c>
      <c r="AE29" s="31">
        <v>7.152617079889803</v>
      </c>
      <c r="AF29" t="s" s="33">
        <v>90</v>
      </c>
      <c r="AG29" t="s" s="34">
        <v>90</v>
      </c>
      <c r="AH29" s="31"/>
      <c r="AI29" s="32">
        <v>364</v>
      </c>
      <c r="AJ29" s="30">
        <v>64.56043956043956</v>
      </c>
      <c r="AK29" s="31">
        <v>20.4912087912088</v>
      </c>
      <c r="AL29" s="32">
        <v>364</v>
      </c>
      <c r="AM29" s="30">
        <v>29.94505494505495</v>
      </c>
      <c r="AN29" s="31">
        <v>15.38763736263736</v>
      </c>
      <c r="AO29" s="32">
        <v>365</v>
      </c>
      <c r="AP29" s="30">
        <v>52.87671232876713</v>
      </c>
      <c r="AQ29" s="31">
        <v>20.58465753424658</v>
      </c>
      <c r="AR29" t="s" s="33">
        <v>90</v>
      </c>
      <c r="AS29" t="s" s="34">
        <v>90</v>
      </c>
      <c r="AT29" s="31"/>
      <c r="AU29" t="s" s="33">
        <v>90</v>
      </c>
      <c r="AV29" t="s" s="34">
        <v>90</v>
      </c>
      <c r="AW29" s="31"/>
      <c r="AX29" s="32">
        <v>365</v>
      </c>
      <c r="AY29" s="30">
        <v>68.21917808219177</v>
      </c>
      <c r="AZ29" s="31">
        <v>19.97506849315071</v>
      </c>
      <c r="BA29" t="s" s="33">
        <v>90</v>
      </c>
      <c r="BB29" t="s" s="34">
        <v>90</v>
      </c>
      <c r="BC29" s="31"/>
      <c r="BD29" t="s" s="33">
        <v>90</v>
      </c>
      <c r="BE29" t="s" s="34">
        <v>90</v>
      </c>
      <c r="BF29" s="31"/>
      <c r="BG29" t="s" s="33">
        <v>90</v>
      </c>
      <c r="BH29" t="s" s="34">
        <v>90</v>
      </c>
      <c r="BI29" s="31"/>
      <c r="BJ29" s="32">
        <v>364</v>
      </c>
      <c r="BK29" s="30">
        <v>68.95604395604396</v>
      </c>
      <c r="BL29" s="31">
        <v>8.720054945054946</v>
      </c>
      <c r="BM29" s="32">
        <v>362</v>
      </c>
      <c r="BN29" s="30">
        <v>52.76243093922653</v>
      </c>
      <c r="BO29" s="31">
        <v>13.54475138121546</v>
      </c>
      <c r="BP29" s="32">
        <v>362</v>
      </c>
      <c r="BQ29" s="30">
        <v>35.91160220994475</v>
      </c>
      <c r="BR29" s="31">
        <v>17.39364640883977</v>
      </c>
      <c r="BS29" s="32">
        <v>365</v>
      </c>
      <c r="BT29" s="30">
        <v>87.12328767123287</v>
      </c>
      <c r="BU29" s="31">
        <v>9.044931506849315</v>
      </c>
      <c r="BV29" s="32">
        <v>365</v>
      </c>
      <c r="BW29" s="30">
        <v>53.42465753424658</v>
      </c>
      <c r="BX29" s="31">
        <v>16.73534246575343</v>
      </c>
      <c r="BY29" t="s" s="33">
        <v>90</v>
      </c>
      <c r="BZ29" t="s" s="34">
        <v>90</v>
      </c>
      <c r="CA29" s="31"/>
      <c r="CB29" s="32">
        <v>362</v>
      </c>
      <c r="CC29" s="30">
        <v>41.43646408839779</v>
      </c>
      <c r="CD29" s="31">
        <v>12.85994475138122</v>
      </c>
      <c r="CE29" s="32">
        <v>365</v>
      </c>
      <c r="CF29" s="30">
        <v>41.64383561643836</v>
      </c>
      <c r="CG29" s="31">
        <v>17.69232876712328</v>
      </c>
      <c r="CH29" s="32">
        <v>336</v>
      </c>
      <c r="CI29" s="30">
        <v>100</v>
      </c>
      <c r="CJ29" s="31">
        <v>10.55982142857142</v>
      </c>
      <c r="CK29" t="s" s="33">
        <v>90</v>
      </c>
      <c r="CL29" t="s" s="34">
        <v>90</v>
      </c>
      <c r="CM29" s="31"/>
      <c r="CN29" t="s" s="33">
        <v>90</v>
      </c>
      <c r="CO29" t="s" s="34">
        <v>90</v>
      </c>
      <c r="CP29" s="31"/>
      <c r="CQ29" t="s" s="33">
        <v>90</v>
      </c>
      <c r="CR29" t="s" s="34">
        <v>90</v>
      </c>
      <c r="CS29" s="31"/>
      <c r="CT29" s="32">
        <v>365</v>
      </c>
      <c r="CU29" s="30">
        <v>45.47945205479452</v>
      </c>
      <c r="CV29" s="31">
        <v>23.39698630136987</v>
      </c>
      <c r="CW29" s="32">
        <v>365</v>
      </c>
      <c r="CX29" s="30">
        <v>100</v>
      </c>
      <c r="CY29" s="31">
        <v>10.15013698630136</v>
      </c>
      <c r="CZ29" s="32">
        <v>362</v>
      </c>
      <c r="DA29" s="30">
        <v>67.12707182320442</v>
      </c>
      <c r="DB29" s="31">
        <v>10.19088397790056</v>
      </c>
      <c r="DC29" s="32">
        <v>336</v>
      </c>
      <c r="DD29" s="30">
        <v>48.21428571428572</v>
      </c>
      <c r="DE29" s="31">
        <v>10.13214285714285</v>
      </c>
      <c r="DF29" s="32">
        <v>364</v>
      </c>
      <c r="DG29" s="30">
        <v>22.8021978021978</v>
      </c>
      <c r="DH29" s="31">
        <v>11.15576923076924</v>
      </c>
      <c r="DI29" s="32">
        <v>365</v>
      </c>
      <c r="DJ29" s="30">
        <v>100</v>
      </c>
      <c r="DK29" s="31">
        <v>11.51095890410959</v>
      </c>
      <c r="DL29" t="s" s="33">
        <v>90</v>
      </c>
      <c r="DM29" t="s" s="34">
        <v>90</v>
      </c>
      <c r="DN29" s="31"/>
      <c r="DO29" s="32">
        <v>365</v>
      </c>
      <c r="DP29" s="30">
        <v>59.45205479452055</v>
      </c>
      <c r="DQ29" s="31">
        <v>11.91369863013698</v>
      </c>
      <c r="DR29" s="32">
        <v>364</v>
      </c>
      <c r="DS29" s="30">
        <v>57.41758241758242</v>
      </c>
      <c r="DT29" s="31">
        <v>12.25989010989011</v>
      </c>
      <c r="DU29" s="32">
        <v>363</v>
      </c>
      <c r="DV29" s="30">
        <v>64.73829201101928</v>
      </c>
      <c r="DW29" s="31">
        <v>18.97493112947658</v>
      </c>
      <c r="DX29" s="32">
        <v>365</v>
      </c>
      <c r="DY29" s="30">
        <v>33.42465753424658</v>
      </c>
      <c r="DZ29" s="31">
        <v>14.38794520547945</v>
      </c>
      <c r="EA29" t="s" s="33">
        <v>90</v>
      </c>
      <c r="EB29" t="s" s="34">
        <v>90</v>
      </c>
      <c r="EC29" s="31"/>
      <c r="ED29" t="s" s="33">
        <v>90</v>
      </c>
      <c r="EE29" t="s" s="34">
        <v>90</v>
      </c>
      <c r="EF29" s="31"/>
      <c r="EG29" t="s" s="33">
        <v>90</v>
      </c>
      <c r="EH29" t="s" s="34">
        <v>90</v>
      </c>
      <c r="EI29" s="31"/>
      <c r="EJ29" s="32">
        <v>364</v>
      </c>
      <c r="EK29" s="30">
        <v>34.34065934065934</v>
      </c>
      <c r="EL29" s="31">
        <v>17.60851648351649</v>
      </c>
      <c r="EM29" s="32">
        <v>365</v>
      </c>
      <c r="EN29" s="30">
        <v>38.63013698630137</v>
      </c>
      <c r="EO29" s="31">
        <v>8.428767123287669</v>
      </c>
      <c r="EP29" t="s" s="33">
        <v>90</v>
      </c>
      <c r="EQ29" t="s" s="34">
        <v>90</v>
      </c>
      <c r="ER29" s="31"/>
      <c r="ES29" s="32">
        <v>334</v>
      </c>
      <c r="ET29" s="30">
        <v>91.91616766467065</v>
      </c>
      <c r="EU29" s="31">
        <v>5.796107784431133</v>
      </c>
      <c r="EV29" s="32">
        <v>364</v>
      </c>
      <c r="EW29" s="30">
        <v>26.92307692307692</v>
      </c>
      <c r="EX29" s="31">
        <v>11.72472527472528</v>
      </c>
      <c r="EY29" t="s" s="33">
        <v>90</v>
      </c>
      <c r="EZ29" t="s" s="34">
        <v>90</v>
      </c>
      <c r="FA29" s="31"/>
      <c r="FB29" s="32">
        <v>364</v>
      </c>
      <c r="FC29" s="30">
        <v>34.89010989010989</v>
      </c>
      <c r="FD29" s="31">
        <v>8.792032967032959</v>
      </c>
      <c r="FE29" s="32">
        <v>310</v>
      </c>
      <c r="FF29" s="30">
        <v>100</v>
      </c>
      <c r="FG29" s="31">
        <v>8.742903225806446</v>
      </c>
      <c r="FH29" s="32">
        <v>365</v>
      </c>
      <c r="FI29" s="30">
        <v>36.43835616438356</v>
      </c>
      <c r="FJ29" s="31">
        <v>9.413150684931502</v>
      </c>
      <c r="FK29" s="32">
        <v>365</v>
      </c>
      <c r="FL29" s="30">
        <v>85.75342465753425</v>
      </c>
      <c r="FM29" s="31">
        <v>7.290684931506847</v>
      </c>
      <c r="FN29" t="s" s="33">
        <v>90</v>
      </c>
      <c r="FO29" t="s" s="34">
        <v>90</v>
      </c>
      <c r="FP29" s="31"/>
      <c r="FQ29" t="s" s="33">
        <v>90</v>
      </c>
      <c r="FR29" t="s" s="34">
        <v>90</v>
      </c>
      <c r="FS29" s="31"/>
      <c r="FT29" s="32">
        <v>365</v>
      </c>
      <c r="FU29" s="30">
        <v>51.78082191780822</v>
      </c>
      <c r="FV29" s="31">
        <v>15.00109589041096</v>
      </c>
      <c r="FW29" s="32">
        <v>364</v>
      </c>
      <c r="FX29" s="30">
        <v>56.04395604395604</v>
      </c>
      <c r="FY29" s="31">
        <v>9.730219780219779</v>
      </c>
      <c r="FZ29" s="32">
        <v>364</v>
      </c>
      <c r="GA29" s="30">
        <v>38.18681318681318</v>
      </c>
      <c r="GB29" s="31">
        <v>18.53873626373625</v>
      </c>
      <c r="GC29" s="32">
        <v>365</v>
      </c>
      <c r="GD29" s="30">
        <v>75.61643835616438</v>
      </c>
      <c r="GE29" s="31">
        <v>18.79287671232878</v>
      </c>
      <c r="GF29" s="32">
        <v>355</v>
      </c>
      <c r="GG29" s="30">
        <v>50.98591549295774</v>
      </c>
      <c r="GH29" s="31">
        <v>12.26394366197182</v>
      </c>
      <c r="GI29" s="32">
        <v>365</v>
      </c>
      <c r="GJ29" s="30">
        <v>69.31506849315069</v>
      </c>
      <c r="GK29" s="31">
        <v>14.64739726027398</v>
      </c>
      <c r="GL29" s="32">
        <v>365</v>
      </c>
      <c r="GM29" s="30">
        <v>24.93150684931507</v>
      </c>
      <c r="GN29" s="31">
        <v>9.616986301369863</v>
      </c>
      <c r="GO29" s="32">
        <v>365</v>
      </c>
      <c r="GP29" s="30">
        <v>39.72602739726027</v>
      </c>
      <c r="GQ29" s="31">
        <v>10.32164383561644</v>
      </c>
      <c r="GR29" s="32">
        <v>355</v>
      </c>
      <c r="GS29" s="30">
        <v>56.05633802816902</v>
      </c>
      <c r="GT29" s="31">
        <v>10.78845070422535</v>
      </c>
      <c r="GU29" s="32">
        <v>361</v>
      </c>
      <c r="GV29" s="30">
        <v>37.1191135734072</v>
      </c>
      <c r="GW29" s="31">
        <v>11.08365650969529</v>
      </c>
      <c r="GX29" s="32">
        <v>358</v>
      </c>
      <c r="GY29" s="30">
        <v>99.72067039106145</v>
      </c>
      <c r="GZ29" s="31">
        <v>10.8441340782123</v>
      </c>
      <c r="HA29" s="32">
        <v>310</v>
      </c>
      <c r="HB29" s="30">
        <v>100</v>
      </c>
      <c r="HC29" s="31">
        <v>11.07483870967741</v>
      </c>
      <c r="HD29" s="32">
        <v>364</v>
      </c>
      <c r="HE29" s="30">
        <v>64.01098901098901</v>
      </c>
      <c r="HF29" s="31">
        <v>11.02445054945055</v>
      </c>
      <c r="HG29" t="s" s="33">
        <v>90</v>
      </c>
      <c r="HH29" t="s" s="34">
        <v>90</v>
      </c>
      <c r="HI29" s="31"/>
      <c r="HJ29" s="32">
        <v>304</v>
      </c>
      <c r="HK29" s="30">
        <v>95.72368421052632</v>
      </c>
      <c r="HL29" s="31">
        <v>8.503947368421056</v>
      </c>
      <c r="HM29" s="32">
        <v>311</v>
      </c>
      <c r="HN29" s="30">
        <v>52.73311897106109</v>
      </c>
      <c r="HO29" s="31">
        <v>22.10225080385853</v>
      </c>
      <c r="HP29" t="s" s="33">
        <v>90</v>
      </c>
      <c r="HQ29" t="s" s="34">
        <v>90</v>
      </c>
      <c r="HR29" s="31"/>
      <c r="HS29" t="s" s="33">
        <v>90</v>
      </c>
      <c r="HT29" t="s" s="34">
        <v>90</v>
      </c>
      <c r="HU29" s="31"/>
      <c r="HV29" t="s" s="33">
        <v>90</v>
      </c>
      <c r="HW29" t="s" s="34">
        <v>90</v>
      </c>
      <c r="HX29" s="31"/>
      <c r="HY29" t="s" s="33">
        <v>90</v>
      </c>
      <c r="HZ29" t="s" s="34">
        <v>90</v>
      </c>
      <c r="IA29" s="31"/>
      <c r="IB29" t="s" s="33">
        <v>90</v>
      </c>
      <c r="IC29" t="s" s="34">
        <v>90</v>
      </c>
      <c r="ID29" s="31"/>
      <c r="IE29" s="32">
        <v>365</v>
      </c>
      <c r="IF29" s="30">
        <v>38.9041095890411</v>
      </c>
      <c r="IG29" s="31">
        <v>12.76520547945205</v>
      </c>
      <c r="IH29" t="s" s="33">
        <v>90</v>
      </c>
      <c r="II29" t="s" s="34">
        <v>90</v>
      </c>
      <c r="IJ29" s="31"/>
      <c r="IK29" s="32">
        <v>365</v>
      </c>
      <c r="IL29" s="30">
        <v>70.13698630136986</v>
      </c>
      <c r="IM29" s="31">
        <v>19.74438356164384</v>
      </c>
      <c r="IN29" s="32">
        <v>365</v>
      </c>
      <c r="IO29" s="30">
        <v>100</v>
      </c>
      <c r="IP29" s="31">
        <v>11.83561643835617</v>
      </c>
      <c r="IQ29" t="s" s="33">
        <v>90</v>
      </c>
      <c r="IR29" t="s" s="34">
        <v>90</v>
      </c>
      <c r="IS29" s="31"/>
      <c r="IT29" s="36"/>
      <c r="IU29" s="37"/>
    </row>
    <row r="30" ht="20.35" customHeight="1">
      <c r="A30" s="19">
        <v>1936</v>
      </c>
      <c r="B30" s="29">
        <v>366</v>
      </c>
      <c r="C30" s="30">
        <v>8.743169398907105</v>
      </c>
      <c r="D30" s="31">
        <v>11.85437158469945</v>
      </c>
      <c r="E30" s="32">
        <v>366</v>
      </c>
      <c r="F30" s="30">
        <v>22.95081967213115</v>
      </c>
      <c r="G30" s="31">
        <v>11.92131147540984</v>
      </c>
      <c r="H30" s="32">
        <v>366</v>
      </c>
      <c r="I30" s="30">
        <v>79.78142076502732</v>
      </c>
      <c r="J30" s="31">
        <v>13.01256830601091</v>
      </c>
      <c r="K30" t="s" s="33">
        <v>90</v>
      </c>
      <c r="L30" t="s" s="34">
        <v>90</v>
      </c>
      <c r="M30" t="s" s="35">
        <v>90</v>
      </c>
      <c r="N30" t="s" s="33">
        <v>90</v>
      </c>
      <c r="O30" t="s" s="34">
        <v>90</v>
      </c>
      <c r="P30" s="31"/>
      <c r="Q30" s="32">
        <v>366</v>
      </c>
      <c r="R30" s="30">
        <v>25.95628415300547</v>
      </c>
      <c r="S30" s="31">
        <v>6.168852459016388</v>
      </c>
      <c r="T30" t="s" s="33">
        <v>90</v>
      </c>
      <c r="U30" t="s" s="34">
        <v>90</v>
      </c>
      <c r="V30" s="31"/>
      <c r="W30" s="32">
        <v>360</v>
      </c>
      <c r="X30" s="30">
        <v>10.83333333333333</v>
      </c>
      <c r="Y30" s="31">
        <v>16.93944444444444</v>
      </c>
      <c r="Z30" s="32">
        <v>366</v>
      </c>
      <c r="AA30" s="30">
        <v>91.2568306010929</v>
      </c>
      <c r="AB30" s="31">
        <v>12.55</v>
      </c>
      <c r="AC30" s="32">
        <v>362</v>
      </c>
      <c r="AD30" s="30">
        <v>50.82872928176796</v>
      </c>
      <c r="AE30" s="31">
        <v>7.672375690607736</v>
      </c>
      <c r="AF30" t="s" s="33">
        <v>90</v>
      </c>
      <c r="AG30" t="s" s="34">
        <v>90</v>
      </c>
      <c r="AH30" s="31"/>
      <c r="AI30" s="32">
        <v>364</v>
      </c>
      <c r="AJ30" s="30">
        <v>64.28571428571429</v>
      </c>
      <c r="AK30" s="31">
        <v>21.70549450549452</v>
      </c>
      <c r="AL30" s="32">
        <v>364</v>
      </c>
      <c r="AM30" s="30">
        <v>32.14285714285715</v>
      </c>
      <c r="AN30" s="31">
        <v>16.28708791208793</v>
      </c>
      <c r="AO30" s="32">
        <v>366</v>
      </c>
      <c r="AP30" s="30">
        <v>51.63934426229508</v>
      </c>
      <c r="AQ30" s="31">
        <v>20.6191256830601</v>
      </c>
      <c r="AR30" t="s" s="33">
        <v>90</v>
      </c>
      <c r="AS30" t="s" s="34">
        <v>90</v>
      </c>
      <c r="AT30" s="31"/>
      <c r="AU30" t="s" s="33">
        <v>90</v>
      </c>
      <c r="AV30" t="s" s="34">
        <v>90</v>
      </c>
      <c r="AW30" s="31"/>
      <c r="AX30" s="32">
        <v>366</v>
      </c>
      <c r="AY30" s="30">
        <v>67.21311475409836</v>
      </c>
      <c r="AZ30" s="31">
        <v>20.3724043715847</v>
      </c>
      <c r="BA30" t="s" s="33">
        <v>90</v>
      </c>
      <c r="BB30" t="s" s="34">
        <v>90</v>
      </c>
      <c r="BC30" s="31"/>
      <c r="BD30" t="s" s="33">
        <v>90</v>
      </c>
      <c r="BE30" t="s" s="34">
        <v>90</v>
      </c>
      <c r="BF30" s="31"/>
      <c r="BG30" t="s" s="33">
        <v>90</v>
      </c>
      <c r="BH30" t="s" s="34">
        <v>90</v>
      </c>
      <c r="BI30" s="31"/>
      <c r="BJ30" s="32">
        <v>364</v>
      </c>
      <c r="BK30" s="30">
        <v>49.45054945054945</v>
      </c>
      <c r="BL30" s="31">
        <v>8.441758241758246</v>
      </c>
      <c r="BM30" s="32">
        <v>366</v>
      </c>
      <c r="BN30" s="30">
        <v>43.98907103825137</v>
      </c>
      <c r="BO30" s="31">
        <v>14.07431693989071</v>
      </c>
      <c r="BP30" s="32">
        <v>364</v>
      </c>
      <c r="BQ30" s="30">
        <v>40.38461538461539</v>
      </c>
      <c r="BR30" s="31">
        <v>17.75384615384615</v>
      </c>
      <c r="BS30" s="32">
        <v>365</v>
      </c>
      <c r="BT30" s="30">
        <v>92.05479452054794</v>
      </c>
      <c r="BU30" s="31">
        <v>10.40931506849315</v>
      </c>
      <c r="BV30" s="32">
        <v>366</v>
      </c>
      <c r="BW30" s="30">
        <v>56.28415300546447</v>
      </c>
      <c r="BX30" s="31">
        <v>17.37131147540984</v>
      </c>
      <c r="BY30" t="s" s="33">
        <v>90</v>
      </c>
      <c r="BZ30" t="s" s="34">
        <v>90</v>
      </c>
      <c r="CA30" s="31"/>
      <c r="CB30" s="32">
        <v>365</v>
      </c>
      <c r="CC30" s="30">
        <v>52.05479452054794</v>
      </c>
      <c r="CD30" s="31">
        <v>13.44849315068493</v>
      </c>
      <c r="CE30" s="32">
        <v>366</v>
      </c>
      <c r="CF30" s="30">
        <v>44.80874316939891</v>
      </c>
      <c r="CG30" s="31">
        <v>17.64508196721312</v>
      </c>
      <c r="CH30" s="32">
        <v>366</v>
      </c>
      <c r="CI30" s="30">
        <v>99.4535519125683</v>
      </c>
      <c r="CJ30" s="31">
        <v>10.1448087431694</v>
      </c>
      <c r="CK30" t="s" s="33">
        <v>90</v>
      </c>
      <c r="CL30" t="s" s="34">
        <v>90</v>
      </c>
      <c r="CM30" s="31"/>
      <c r="CN30" t="s" s="33">
        <v>90</v>
      </c>
      <c r="CO30" t="s" s="34">
        <v>90</v>
      </c>
      <c r="CP30" s="31"/>
      <c r="CQ30" t="s" s="33">
        <v>90</v>
      </c>
      <c r="CR30" t="s" s="34">
        <v>90</v>
      </c>
      <c r="CS30" s="31"/>
      <c r="CT30" s="32">
        <v>355</v>
      </c>
      <c r="CU30" s="30">
        <v>48.16901408450705</v>
      </c>
      <c r="CV30" s="31">
        <v>24.04929577464789</v>
      </c>
      <c r="CW30" s="32">
        <v>365</v>
      </c>
      <c r="CX30" s="30">
        <v>100</v>
      </c>
      <c r="CY30" s="31">
        <v>10.18602739726027</v>
      </c>
      <c r="CZ30" s="32">
        <v>366</v>
      </c>
      <c r="DA30" s="30">
        <v>48.08743169398907</v>
      </c>
      <c r="DB30" s="31">
        <v>10.45464480874316</v>
      </c>
      <c r="DC30" s="32">
        <v>366</v>
      </c>
      <c r="DD30" s="30">
        <v>59.01639344262295</v>
      </c>
      <c r="DE30" s="31">
        <v>9.840437158469944</v>
      </c>
      <c r="DF30" s="32">
        <v>366</v>
      </c>
      <c r="DG30" s="30">
        <v>27.04918032786885</v>
      </c>
      <c r="DH30" s="31">
        <v>11.5051912568306</v>
      </c>
      <c r="DI30" s="32">
        <v>366</v>
      </c>
      <c r="DJ30" s="30">
        <v>91.2568306010929</v>
      </c>
      <c r="DK30" s="31">
        <v>11.73196721311475</v>
      </c>
      <c r="DL30" t="s" s="33">
        <v>90</v>
      </c>
      <c r="DM30" t="s" s="34">
        <v>90</v>
      </c>
      <c r="DN30" s="31"/>
      <c r="DO30" s="32">
        <v>365</v>
      </c>
      <c r="DP30" s="30">
        <v>73.15068493150685</v>
      </c>
      <c r="DQ30" s="31">
        <v>11.69452054794521</v>
      </c>
      <c r="DR30" s="32">
        <v>366</v>
      </c>
      <c r="DS30" s="30">
        <v>57.92349726775956</v>
      </c>
      <c r="DT30" s="31">
        <v>13.28060109289618</v>
      </c>
      <c r="DU30" s="32">
        <v>364</v>
      </c>
      <c r="DV30" s="30">
        <v>69.78021978021978</v>
      </c>
      <c r="DW30" s="31">
        <v>19.16785714285715</v>
      </c>
      <c r="DX30" s="32">
        <v>358</v>
      </c>
      <c r="DY30" s="30">
        <v>37.98882681564245</v>
      </c>
      <c r="DZ30" s="31">
        <v>14.88519553072626</v>
      </c>
      <c r="EA30" t="s" s="33">
        <v>90</v>
      </c>
      <c r="EB30" t="s" s="34">
        <v>90</v>
      </c>
      <c r="EC30" s="31"/>
      <c r="ED30" t="s" s="33">
        <v>90</v>
      </c>
      <c r="EE30" t="s" s="34">
        <v>90</v>
      </c>
      <c r="EF30" s="31"/>
      <c r="EG30" t="s" s="33">
        <v>90</v>
      </c>
      <c r="EH30" t="s" s="34">
        <v>90</v>
      </c>
      <c r="EI30" s="31"/>
      <c r="EJ30" s="32">
        <v>364</v>
      </c>
      <c r="EK30" s="30">
        <v>31.04395604395604</v>
      </c>
      <c r="EL30" s="31">
        <v>18.6945054945055</v>
      </c>
      <c r="EM30" s="32">
        <v>366</v>
      </c>
      <c r="EN30" s="30">
        <v>32.24043715846994</v>
      </c>
      <c r="EO30" s="31">
        <v>8.212568306010922</v>
      </c>
      <c r="EP30" t="s" s="33">
        <v>90</v>
      </c>
      <c r="EQ30" t="s" s="34">
        <v>90</v>
      </c>
      <c r="ER30" s="31"/>
      <c r="ES30" s="32">
        <v>365</v>
      </c>
      <c r="ET30" s="30">
        <v>100</v>
      </c>
      <c r="EU30" s="31">
        <v>7.279178082191776</v>
      </c>
      <c r="EV30" s="32">
        <v>366</v>
      </c>
      <c r="EW30" s="30">
        <v>38.52459016393443</v>
      </c>
      <c r="EX30" s="31">
        <v>12.86174863387979</v>
      </c>
      <c r="EY30" t="s" s="33">
        <v>90</v>
      </c>
      <c r="EZ30" t="s" s="34">
        <v>90</v>
      </c>
      <c r="FA30" s="31"/>
      <c r="FB30" s="32">
        <v>366</v>
      </c>
      <c r="FC30" s="30">
        <v>37.15846994535519</v>
      </c>
      <c r="FD30" s="31">
        <v>9.508196721311471</v>
      </c>
      <c r="FE30" s="32">
        <v>312</v>
      </c>
      <c r="FF30" s="30">
        <v>100</v>
      </c>
      <c r="FG30" s="31">
        <v>8.692628205128207</v>
      </c>
      <c r="FH30" s="32">
        <v>366</v>
      </c>
      <c r="FI30" s="30">
        <v>40.43715846994536</v>
      </c>
      <c r="FJ30" s="31">
        <v>8.803551912568304</v>
      </c>
      <c r="FK30" s="32">
        <v>366</v>
      </c>
      <c r="FL30" s="30">
        <v>83.33333333333334</v>
      </c>
      <c r="FM30" s="31">
        <v>7.339344262295083</v>
      </c>
      <c r="FN30" t="s" s="33">
        <v>90</v>
      </c>
      <c r="FO30" t="s" s="34">
        <v>90</v>
      </c>
      <c r="FP30" s="31"/>
      <c r="FQ30" t="s" s="33">
        <v>90</v>
      </c>
      <c r="FR30" t="s" s="34">
        <v>90</v>
      </c>
      <c r="FS30" s="31"/>
      <c r="FT30" s="32">
        <v>365</v>
      </c>
      <c r="FU30" s="30">
        <v>51.23287671232877</v>
      </c>
      <c r="FV30" s="31">
        <v>15.64547945205478</v>
      </c>
      <c r="FW30" s="32">
        <v>365</v>
      </c>
      <c r="FX30" s="30">
        <v>51.50684931506849</v>
      </c>
      <c r="FY30" s="31">
        <v>9.598630136986307</v>
      </c>
      <c r="FZ30" s="32">
        <v>364</v>
      </c>
      <c r="GA30" s="30">
        <v>42.03296703296704</v>
      </c>
      <c r="GB30" s="31">
        <v>19.18324175824175</v>
      </c>
      <c r="GC30" s="32">
        <v>364</v>
      </c>
      <c r="GD30" s="30">
        <v>76.37362637362637</v>
      </c>
      <c r="GE30" s="31">
        <v>20.25796703296703</v>
      </c>
      <c r="GF30" s="32">
        <v>364</v>
      </c>
      <c r="GG30" s="30">
        <v>83.51648351648352</v>
      </c>
      <c r="GH30" s="31">
        <v>12.44697802197801</v>
      </c>
      <c r="GI30" s="32">
        <v>366</v>
      </c>
      <c r="GJ30" s="30">
        <v>70.49180327868852</v>
      </c>
      <c r="GK30" s="31">
        <v>15.78879781420764</v>
      </c>
      <c r="GL30" s="32">
        <v>366</v>
      </c>
      <c r="GM30" s="30">
        <v>23.77049180327869</v>
      </c>
      <c r="GN30" s="31">
        <v>9.768852459016388</v>
      </c>
      <c r="GO30" s="32">
        <v>364</v>
      </c>
      <c r="GP30" s="30">
        <v>46.42857142857143</v>
      </c>
      <c r="GQ30" s="31">
        <v>11.10851648351649</v>
      </c>
      <c r="GR30" s="32">
        <v>340</v>
      </c>
      <c r="GS30" s="30">
        <v>71.17647058823529</v>
      </c>
      <c r="GT30" s="31">
        <v>10.82852941176471</v>
      </c>
      <c r="GU30" s="32">
        <v>341</v>
      </c>
      <c r="GV30" s="30">
        <v>34.89736070381232</v>
      </c>
      <c r="GW30" s="31">
        <v>12.01964809384163</v>
      </c>
      <c r="GX30" s="32">
        <v>346</v>
      </c>
      <c r="GY30" s="30">
        <v>99.71098265895954</v>
      </c>
      <c r="GZ30" s="31">
        <v>12.00664739884393</v>
      </c>
      <c r="HA30" s="32">
        <v>310</v>
      </c>
      <c r="HB30" s="30">
        <v>98.38709677419355</v>
      </c>
      <c r="HC30" s="31">
        <v>11.97096774193548</v>
      </c>
      <c r="HD30" s="32">
        <v>366</v>
      </c>
      <c r="HE30" s="30">
        <v>90.7103825136612</v>
      </c>
      <c r="HF30" s="31">
        <v>10.73633879781421</v>
      </c>
      <c r="HG30" t="s" s="33">
        <v>90</v>
      </c>
      <c r="HH30" t="s" s="34">
        <v>90</v>
      </c>
      <c r="HI30" s="31"/>
      <c r="HJ30" s="32">
        <v>301</v>
      </c>
      <c r="HK30" s="30">
        <v>79.06976744186046</v>
      </c>
      <c r="HL30" s="31">
        <v>8.506644518272418</v>
      </c>
      <c r="HM30" s="32">
        <v>313</v>
      </c>
      <c r="HN30" s="30">
        <v>45.68690095846645</v>
      </c>
      <c r="HO30" s="31">
        <v>21.53450479233226</v>
      </c>
      <c r="HP30" t="s" s="33">
        <v>90</v>
      </c>
      <c r="HQ30" t="s" s="34">
        <v>90</v>
      </c>
      <c r="HR30" s="31"/>
      <c r="HS30" t="s" s="33">
        <v>90</v>
      </c>
      <c r="HT30" t="s" s="34">
        <v>90</v>
      </c>
      <c r="HU30" s="31"/>
      <c r="HV30" t="s" s="33">
        <v>90</v>
      </c>
      <c r="HW30" t="s" s="34">
        <v>90</v>
      </c>
      <c r="HX30" s="31"/>
      <c r="HY30" t="s" s="33">
        <v>90</v>
      </c>
      <c r="HZ30" t="s" s="34">
        <v>90</v>
      </c>
      <c r="IA30" s="31"/>
      <c r="IB30" t="s" s="33">
        <v>90</v>
      </c>
      <c r="IC30" t="s" s="34">
        <v>90</v>
      </c>
      <c r="ID30" s="31"/>
      <c r="IE30" s="32">
        <v>366</v>
      </c>
      <c r="IF30" s="30">
        <v>36.88524590163934</v>
      </c>
      <c r="IG30" s="31">
        <v>13.6139344262295</v>
      </c>
      <c r="IH30" t="s" s="33">
        <v>90</v>
      </c>
      <c r="II30" t="s" s="34">
        <v>90</v>
      </c>
      <c r="IJ30" s="31"/>
      <c r="IK30" s="32">
        <v>366</v>
      </c>
      <c r="IL30" s="30">
        <v>60.10928961748634</v>
      </c>
      <c r="IM30" s="31">
        <v>20.33688524590165</v>
      </c>
      <c r="IN30" s="32">
        <v>366</v>
      </c>
      <c r="IO30" s="30">
        <v>100</v>
      </c>
      <c r="IP30" s="31">
        <v>11.81420765027323</v>
      </c>
      <c r="IQ30" t="s" s="33">
        <v>90</v>
      </c>
      <c r="IR30" t="s" s="34">
        <v>90</v>
      </c>
      <c r="IS30" s="31"/>
      <c r="IT30" s="36"/>
      <c r="IU30" s="37"/>
    </row>
    <row r="31" ht="20.35" customHeight="1">
      <c r="A31" s="19">
        <v>1937</v>
      </c>
      <c r="B31" s="29">
        <v>365</v>
      </c>
      <c r="C31" s="30">
        <v>13.6986301369863</v>
      </c>
      <c r="D31" s="31">
        <v>12.31013698630138</v>
      </c>
      <c r="E31" s="32">
        <v>364</v>
      </c>
      <c r="F31" s="30">
        <v>26.37362637362638</v>
      </c>
      <c r="G31" s="31">
        <v>11.6271978021978</v>
      </c>
      <c r="H31" s="32">
        <v>365</v>
      </c>
      <c r="I31" s="30">
        <v>73.97260273972603</v>
      </c>
      <c r="J31" s="31">
        <v>11.98328767123288</v>
      </c>
      <c r="K31" t="s" s="33">
        <v>90</v>
      </c>
      <c r="L31" t="s" s="34">
        <v>90</v>
      </c>
      <c r="M31" t="s" s="35">
        <v>90</v>
      </c>
      <c r="N31" t="s" s="33">
        <v>90</v>
      </c>
      <c r="O31" t="s" s="34">
        <v>90</v>
      </c>
      <c r="P31" s="31"/>
      <c r="Q31" s="32">
        <v>365</v>
      </c>
      <c r="R31" s="30">
        <v>22.19178082191781</v>
      </c>
      <c r="S31" s="31">
        <v>6.369041095890404</v>
      </c>
      <c r="T31" t="s" s="33">
        <v>90</v>
      </c>
      <c r="U31" t="s" s="34">
        <v>90</v>
      </c>
      <c r="V31" s="31"/>
      <c r="W31" s="32">
        <v>365</v>
      </c>
      <c r="X31" s="30">
        <v>10.68493150684932</v>
      </c>
      <c r="Y31" s="31">
        <v>16.62849315068493</v>
      </c>
      <c r="Z31" s="32">
        <v>365</v>
      </c>
      <c r="AA31" s="30">
        <v>57.53424657534246</v>
      </c>
      <c r="AB31" s="31">
        <v>12.92602739726028</v>
      </c>
      <c r="AC31" s="32">
        <v>358</v>
      </c>
      <c r="AD31" s="30">
        <v>43.29608938547486</v>
      </c>
      <c r="AE31" s="31">
        <v>7.841899441340779</v>
      </c>
      <c r="AF31" t="s" s="33">
        <v>90</v>
      </c>
      <c r="AG31" t="s" s="34">
        <v>90</v>
      </c>
      <c r="AH31" s="31"/>
      <c r="AI31" s="32">
        <v>364</v>
      </c>
      <c r="AJ31" s="30">
        <v>64.56043956043956</v>
      </c>
      <c r="AK31" s="31">
        <v>21.41675824175825</v>
      </c>
      <c r="AL31" s="32">
        <v>364</v>
      </c>
      <c r="AM31" s="30">
        <v>26.64835164835165</v>
      </c>
      <c r="AN31" s="31">
        <v>15.8760989010989</v>
      </c>
      <c r="AO31" s="32">
        <v>365</v>
      </c>
      <c r="AP31" s="30">
        <v>96.43835616438356</v>
      </c>
      <c r="AQ31" s="31">
        <v>19.81616438356164</v>
      </c>
      <c r="AR31" t="s" s="33">
        <v>90</v>
      </c>
      <c r="AS31" t="s" s="34">
        <v>90</v>
      </c>
      <c r="AT31" s="31"/>
      <c r="AU31" t="s" s="33">
        <v>90</v>
      </c>
      <c r="AV31" t="s" s="34">
        <v>90</v>
      </c>
      <c r="AW31" s="31"/>
      <c r="AX31" s="32">
        <v>365</v>
      </c>
      <c r="AY31" s="30">
        <v>32.05479452054794</v>
      </c>
      <c r="AZ31" s="31">
        <v>19.76520547945204</v>
      </c>
      <c r="BA31" t="s" s="33">
        <v>90</v>
      </c>
      <c r="BB31" t="s" s="34">
        <v>90</v>
      </c>
      <c r="BC31" s="31"/>
      <c r="BD31" t="s" s="33">
        <v>90</v>
      </c>
      <c r="BE31" t="s" s="34">
        <v>90</v>
      </c>
      <c r="BF31" s="31"/>
      <c r="BG31" t="s" s="33">
        <v>90</v>
      </c>
      <c r="BH31" t="s" s="34">
        <v>90</v>
      </c>
      <c r="BI31" s="31"/>
      <c r="BJ31" s="32">
        <v>363</v>
      </c>
      <c r="BK31" s="30">
        <v>36.91460055096419</v>
      </c>
      <c r="BL31" s="31">
        <v>8.660606060606053</v>
      </c>
      <c r="BM31" s="32">
        <v>365</v>
      </c>
      <c r="BN31" s="30">
        <v>52.87671232876713</v>
      </c>
      <c r="BO31" s="31">
        <v>14.26082191780824</v>
      </c>
      <c r="BP31" s="32">
        <v>363</v>
      </c>
      <c r="BQ31" s="30">
        <v>41.8732782369146</v>
      </c>
      <c r="BR31" s="31">
        <v>17.51019283746556</v>
      </c>
      <c r="BS31" s="32">
        <v>365</v>
      </c>
      <c r="BT31" s="30">
        <v>89.31506849315069</v>
      </c>
      <c r="BU31" s="31">
        <v>10.95506849315068</v>
      </c>
      <c r="BV31" s="32">
        <v>364</v>
      </c>
      <c r="BW31" s="30">
        <v>66.20879120879121</v>
      </c>
      <c r="BX31" s="31">
        <v>16.8510989010989</v>
      </c>
      <c r="BY31" t="s" s="33">
        <v>90</v>
      </c>
      <c r="BZ31" t="s" s="34">
        <v>90</v>
      </c>
      <c r="CA31" s="31"/>
      <c r="CB31" s="32">
        <v>363</v>
      </c>
      <c r="CC31" s="30">
        <v>68.31955922865014</v>
      </c>
      <c r="CD31" s="31">
        <v>12.699173553719</v>
      </c>
      <c r="CE31" s="32">
        <v>365</v>
      </c>
      <c r="CF31" s="30">
        <v>47.12328767123288</v>
      </c>
      <c r="CG31" s="31">
        <v>17.04849315068494</v>
      </c>
      <c r="CH31" s="32">
        <v>364</v>
      </c>
      <c r="CI31" s="30">
        <v>85.98901098901099</v>
      </c>
      <c r="CJ31" s="31">
        <v>11.12280219780221</v>
      </c>
      <c r="CK31" t="s" s="33">
        <v>90</v>
      </c>
      <c r="CL31" t="s" s="34">
        <v>90</v>
      </c>
      <c r="CM31" s="31"/>
      <c r="CN31" t="s" s="33">
        <v>90</v>
      </c>
      <c r="CO31" t="s" s="34">
        <v>90</v>
      </c>
      <c r="CP31" s="31"/>
      <c r="CQ31" t="s" s="33">
        <v>90</v>
      </c>
      <c r="CR31" t="s" s="34">
        <v>90</v>
      </c>
      <c r="CS31" s="31"/>
      <c r="CT31" s="32">
        <v>364</v>
      </c>
      <c r="CU31" s="30">
        <v>79.67032967032966</v>
      </c>
      <c r="CV31" s="31">
        <v>23.80576923076924</v>
      </c>
      <c r="CW31" s="32">
        <v>365</v>
      </c>
      <c r="CX31" s="30">
        <v>82.1917808219178</v>
      </c>
      <c r="CY31" s="31">
        <v>10.36273972602741</v>
      </c>
      <c r="CZ31" s="32">
        <v>364</v>
      </c>
      <c r="DA31" s="30">
        <v>65.10989010989012</v>
      </c>
      <c r="DB31" s="31">
        <v>10.64395604395604</v>
      </c>
      <c r="DC31" s="32">
        <v>365</v>
      </c>
      <c r="DD31" s="30">
        <v>74.24657534246575</v>
      </c>
      <c r="DE31" s="31">
        <v>10.08876712328767</v>
      </c>
      <c r="DF31" s="32">
        <v>365</v>
      </c>
      <c r="DG31" s="30">
        <v>47.39726027397261</v>
      </c>
      <c r="DH31" s="31">
        <v>11.75972602739726</v>
      </c>
      <c r="DI31" s="32">
        <v>364</v>
      </c>
      <c r="DJ31" s="30">
        <v>80.76923076923077</v>
      </c>
      <c r="DK31" s="31">
        <v>12.26703296703297</v>
      </c>
      <c r="DL31" t="s" s="33">
        <v>90</v>
      </c>
      <c r="DM31" t="s" s="34">
        <v>90</v>
      </c>
      <c r="DN31" s="31"/>
      <c r="DO31" s="32">
        <v>365</v>
      </c>
      <c r="DP31" s="30">
        <v>67.67123287671232</v>
      </c>
      <c r="DQ31" s="31">
        <v>12.08575342465753</v>
      </c>
      <c r="DR31" s="32">
        <v>363</v>
      </c>
      <c r="DS31" s="30">
        <v>56.47382920110194</v>
      </c>
      <c r="DT31" s="31">
        <v>13.20826446280992</v>
      </c>
      <c r="DU31" s="32">
        <v>363</v>
      </c>
      <c r="DV31" s="30">
        <v>41.8732782369146</v>
      </c>
      <c r="DW31" s="31">
        <v>17.60027548209366</v>
      </c>
      <c r="DX31" s="32">
        <v>365</v>
      </c>
      <c r="DY31" s="30">
        <v>40.27397260273973</v>
      </c>
      <c r="DZ31" s="31">
        <v>14.6791780821918</v>
      </c>
      <c r="EA31" t="s" s="33">
        <v>90</v>
      </c>
      <c r="EB31" t="s" s="34">
        <v>90</v>
      </c>
      <c r="EC31" s="31"/>
      <c r="ED31" t="s" s="33">
        <v>90</v>
      </c>
      <c r="EE31" t="s" s="34">
        <v>90</v>
      </c>
      <c r="EF31" s="31"/>
      <c r="EG31" t="s" s="33">
        <v>90</v>
      </c>
      <c r="EH31" t="s" s="34">
        <v>90</v>
      </c>
      <c r="EI31" s="31"/>
      <c r="EJ31" s="32">
        <v>365</v>
      </c>
      <c r="EK31" s="30">
        <v>24.93150684931507</v>
      </c>
      <c r="EL31" s="31">
        <v>17.96958904109589</v>
      </c>
      <c r="EM31" s="32">
        <v>364</v>
      </c>
      <c r="EN31" s="30">
        <v>28.02197802197802</v>
      </c>
      <c r="EO31" s="31">
        <v>8.325824175824184</v>
      </c>
      <c r="EP31" t="s" s="33">
        <v>90</v>
      </c>
      <c r="EQ31" t="s" s="34">
        <v>90</v>
      </c>
      <c r="ER31" s="31"/>
      <c r="ES31" s="32">
        <v>365</v>
      </c>
      <c r="ET31" s="30">
        <v>87.94520547945206</v>
      </c>
      <c r="EU31" s="31">
        <v>7.076164383561652</v>
      </c>
      <c r="EV31" s="32">
        <v>361</v>
      </c>
      <c r="EW31" s="30">
        <v>29.36288088642659</v>
      </c>
      <c r="EX31" s="31">
        <v>13.23573407202215</v>
      </c>
      <c r="EY31" t="s" s="33">
        <v>90</v>
      </c>
      <c r="EZ31" t="s" s="34">
        <v>90</v>
      </c>
      <c r="FA31" s="31"/>
      <c r="FB31" s="32">
        <v>365</v>
      </c>
      <c r="FC31" s="30">
        <v>36.98630136986301</v>
      </c>
      <c r="FD31" s="31">
        <v>9.607397260273972</v>
      </c>
      <c r="FE31" s="32">
        <v>311</v>
      </c>
      <c r="FF31" s="30">
        <v>100</v>
      </c>
      <c r="FG31" s="31">
        <v>8.364630225080379</v>
      </c>
      <c r="FH31" s="32">
        <v>364</v>
      </c>
      <c r="FI31" s="30">
        <v>37.08791208791209</v>
      </c>
      <c r="FJ31" s="31">
        <v>9.392032967032966</v>
      </c>
      <c r="FK31" s="32">
        <v>365</v>
      </c>
      <c r="FL31" s="30">
        <v>83.56164383561644</v>
      </c>
      <c r="FM31" s="31">
        <v>7.136986301369859</v>
      </c>
      <c r="FN31" t="s" s="33">
        <v>90</v>
      </c>
      <c r="FO31" t="s" s="34">
        <v>90</v>
      </c>
      <c r="FP31" s="31"/>
      <c r="FQ31" t="s" s="33">
        <v>90</v>
      </c>
      <c r="FR31" t="s" s="34">
        <v>90</v>
      </c>
      <c r="FS31" s="31"/>
      <c r="FT31" s="32">
        <v>365</v>
      </c>
      <c r="FU31" s="30">
        <v>45.47945205479452</v>
      </c>
      <c r="FV31" s="31">
        <v>15.33342465753424</v>
      </c>
      <c r="FW31" s="32">
        <v>364</v>
      </c>
      <c r="FX31" s="30">
        <v>56.86813186813187</v>
      </c>
      <c r="FY31" s="31">
        <v>9.495329670329676</v>
      </c>
      <c r="FZ31" s="32">
        <v>364</v>
      </c>
      <c r="GA31" s="30">
        <v>41.2087912087912</v>
      </c>
      <c r="GB31" s="31">
        <v>18.4175824175824</v>
      </c>
      <c r="GC31" s="32">
        <v>365</v>
      </c>
      <c r="GD31" s="30">
        <v>83.01369863013699</v>
      </c>
      <c r="GE31" s="31">
        <v>20.09726027397261</v>
      </c>
      <c r="GF31" s="32">
        <v>364</v>
      </c>
      <c r="GG31" s="30">
        <v>82.14285714285714</v>
      </c>
      <c r="GH31" s="31">
        <v>12.30741758241758</v>
      </c>
      <c r="GI31" s="32">
        <v>365</v>
      </c>
      <c r="GJ31" s="30">
        <v>66.02739726027397</v>
      </c>
      <c r="GK31" s="31">
        <v>14.7082191780822</v>
      </c>
      <c r="GL31" s="32">
        <v>365</v>
      </c>
      <c r="GM31" s="30">
        <v>24.38356164383562</v>
      </c>
      <c r="GN31" s="31">
        <v>9.86438356164383</v>
      </c>
      <c r="GO31" s="32">
        <v>362</v>
      </c>
      <c r="GP31" s="30">
        <v>33.14917127071823</v>
      </c>
      <c r="GQ31" s="31">
        <v>10.63591160220995</v>
      </c>
      <c r="GR31" s="32">
        <v>353</v>
      </c>
      <c r="GS31" s="30">
        <v>60.62322946175638</v>
      </c>
      <c r="GT31" s="31">
        <v>10.81529745042494</v>
      </c>
      <c r="GU31" s="32">
        <v>314</v>
      </c>
      <c r="GV31" s="30">
        <v>42.03821656050955</v>
      </c>
      <c r="GW31" s="31">
        <v>11.10191082802548</v>
      </c>
      <c r="GX31" s="32">
        <v>360</v>
      </c>
      <c r="GY31" s="30">
        <v>99.44444444444444</v>
      </c>
      <c r="GZ31" s="31">
        <v>11.39388888888889</v>
      </c>
      <c r="HA31" s="32">
        <v>303</v>
      </c>
      <c r="HB31" s="30">
        <v>99.00990099009901</v>
      </c>
      <c r="HC31" s="31">
        <v>11.73861386138614</v>
      </c>
      <c r="HD31" s="32">
        <v>362</v>
      </c>
      <c r="HE31" s="30">
        <v>74.30939226519338</v>
      </c>
      <c r="HF31" s="31">
        <v>11.15994475138122</v>
      </c>
      <c r="HG31" t="s" s="33">
        <v>90</v>
      </c>
      <c r="HH31" t="s" s="34">
        <v>90</v>
      </c>
      <c r="HI31" s="31"/>
      <c r="HJ31" s="32">
        <v>302</v>
      </c>
      <c r="HK31" s="30">
        <v>62.58278145695364</v>
      </c>
      <c r="HL31" s="31">
        <v>8.676821192052982</v>
      </c>
      <c r="HM31" s="32">
        <v>288</v>
      </c>
      <c r="HN31" s="30">
        <v>38.88888888888889</v>
      </c>
      <c r="HO31" s="31">
        <v>20.81493055555557</v>
      </c>
      <c r="HP31" t="s" s="33">
        <v>90</v>
      </c>
      <c r="HQ31" t="s" s="34">
        <v>90</v>
      </c>
      <c r="HR31" s="31"/>
      <c r="HS31" t="s" s="33">
        <v>90</v>
      </c>
      <c r="HT31" t="s" s="34">
        <v>90</v>
      </c>
      <c r="HU31" s="31"/>
      <c r="HV31" t="s" s="33">
        <v>90</v>
      </c>
      <c r="HW31" t="s" s="34">
        <v>90</v>
      </c>
      <c r="HX31" s="31"/>
      <c r="HY31" t="s" s="33">
        <v>90</v>
      </c>
      <c r="HZ31" t="s" s="34">
        <v>90</v>
      </c>
      <c r="IA31" s="31"/>
      <c r="IB31" t="s" s="33">
        <v>90</v>
      </c>
      <c r="IC31" t="s" s="34">
        <v>90</v>
      </c>
      <c r="ID31" s="31"/>
      <c r="IE31" s="32">
        <v>365</v>
      </c>
      <c r="IF31" s="30">
        <v>40.27397260273973</v>
      </c>
      <c r="IG31" s="31">
        <v>13.18602739726026</v>
      </c>
      <c r="IH31" t="s" s="33">
        <v>90</v>
      </c>
      <c r="II31" t="s" s="34">
        <v>90</v>
      </c>
      <c r="IJ31" s="31"/>
      <c r="IK31" s="32">
        <v>365</v>
      </c>
      <c r="IL31" s="30">
        <v>58.9041095890411</v>
      </c>
      <c r="IM31" s="31">
        <v>20.37232876712328</v>
      </c>
      <c r="IN31" s="32">
        <v>365</v>
      </c>
      <c r="IO31" s="30">
        <v>100</v>
      </c>
      <c r="IP31" s="31">
        <v>12.09726027397261</v>
      </c>
      <c r="IQ31" t="s" s="33">
        <v>90</v>
      </c>
      <c r="IR31" t="s" s="34">
        <v>90</v>
      </c>
      <c r="IS31" s="31"/>
      <c r="IT31" s="36"/>
      <c r="IU31" s="37"/>
    </row>
    <row r="32" ht="20.35" customHeight="1">
      <c r="A32" s="19">
        <v>1938</v>
      </c>
      <c r="B32" s="29">
        <v>364</v>
      </c>
      <c r="C32" s="30">
        <v>16.75824175824176</v>
      </c>
      <c r="D32" s="31">
        <v>12.2195054945055</v>
      </c>
      <c r="E32" s="32">
        <v>334</v>
      </c>
      <c r="F32" s="30">
        <v>41.31736526946108</v>
      </c>
      <c r="G32" s="31">
        <v>11.00299401197606</v>
      </c>
      <c r="H32" s="32">
        <v>365</v>
      </c>
      <c r="I32" s="30">
        <v>24.38356164383562</v>
      </c>
      <c r="J32" s="31">
        <v>12.80767123287671</v>
      </c>
      <c r="K32" t="s" s="33">
        <v>90</v>
      </c>
      <c r="L32" t="s" s="34">
        <v>90</v>
      </c>
      <c r="M32" t="s" s="35">
        <v>90</v>
      </c>
      <c r="N32" t="s" s="33">
        <v>90</v>
      </c>
      <c r="O32" t="s" s="34">
        <v>90</v>
      </c>
      <c r="P32" s="31"/>
      <c r="Q32" s="32">
        <v>365</v>
      </c>
      <c r="R32" s="30">
        <v>35.34246575342465</v>
      </c>
      <c r="S32" s="31">
        <v>7.49780821917808</v>
      </c>
      <c r="T32" t="s" s="33">
        <v>90</v>
      </c>
      <c r="U32" t="s" s="34">
        <v>90</v>
      </c>
      <c r="V32" s="31"/>
      <c r="W32" s="32">
        <v>364</v>
      </c>
      <c r="X32" s="30">
        <v>18.68131868131868</v>
      </c>
      <c r="Y32" s="31">
        <v>17.28104395604396</v>
      </c>
      <c r="Z32" s="32">
        <v>364</v>
      </c>
      <c r="AA32" s="30">
        <v>45.32967032967033</v>
      </c>
      <c r="AB32" s="31">
        <v>13.80769230769229</v>
      </c>
      <c r="AC32" s="32">
        <v>363</v>
      </c>
      <c r="AD32" s="30">
        <v>39.11845730027548</v>
      </c>
      <c r="AE32" s="31">
        <v>7.537741046831951</v>
      </c>
      <c r="AF32" t="s" s="33">
        <v>90</v>
      </c>
      <c r="AG32" t="s" s="34">
        <v>90</v>
      </c>
      <c r="AH32" s="31"/>
      <c r="AI32" s="32">
        <v>355</v>
      </c>
      <c r="AJ32" s="30">
        <v>59.15492957746478</v>
      </c>
      <c r="AK32" s="31">
        <v>22.55323943661972</v>
      </c>
      <c r="AL32" s="32">
        <v>365</v>
      </c>
      <c r="AM32" s="30">
        <v>16.71232876712329</v>
      </c>
      <c r="AN32" s="31">
        <v>16.56328767123287</v>
      </c>
      <c r="AO32" s="32">
        <v>365</v>
      </c>
      <c r="AP32" s="30">
        <v>87.12328767123287</v>
      </c>
      <c r="AQ32" s="31">
        <v>20.60630136986303</v>
      </c>
      <c r="AR32" t="s" s="33">
        <v>90</v>
      </c>
      <c r="AS32" t="s" s="34">
        <v>90</v>
      </c>
      <c r="AT32" s="31"/>
      <c r="AU32" t="s" s="33">
        <v>90</v>
      </c>
      <c r="AV32" t="s" s="34">
        <v>90</v>
      </c>
      <c r="AW32" s="31"/>
      <c r="AX32" s="32">
        <v>364</v>
      </c>
      <c r="AY32" s="30">
        <v>29.12087912087912</v>
      </c>
      <c r="AZ32" s="31">
        <v>20.41565934065934</v>
      </c>
      <c r="BA32" t="s" s="33">
        <v>90</v>
      </c>
      <c r="BB32" t="s" s="34">
        <v>90</v>
      </c>
      <c r="BC32" s="31"/>
      <c r="BD32" t="s" s="33">
        <v>90</v>
      </c>
      <c r="BE32" t="s" s="34">
        <v>90</v>
      </c>
      <c r="BF32" s="31"/>
      <c r="BG32" t="s" s="33">
        <v>90</v>
      </c>
      <c r="BH32" t="s" s="34">
        <v>90</v>
      </c>
      <c r="BI32" s="31"/>
      <c r="BJ32" s="32">
        <v>361</v>
      </c>
      <c r="BK32" s="30">
        <v>53.73961218836565</v>
      </c>
      <c r="BL32" s="31">
        <v>8.864265927977842</v>
      </c>
      <c r="BM32" s="32">
        <v>365</v>
      </c>
      <c r="BN32" s="30">
        <v>52.87671232876713</v>
      </c>
      <c r="BO32" s="31">
        <v>13.78739726027396</v>
      </c>
      <c r="BP32" s="32">
        <v>362</v>
      </c>
      <c r="BQ32" s="30">
        <v>42.5414364640884</v>
      </c>
      <c r="BR32" s="31">
        <v>17.99668508287293</v>
      </c>
      <c r="BS32" s="32">
        <v>360</v>
      </c>
      <c r="BT32" s="30">
        <v>78.33333333333333</v>
      </c>
      <c r="BU32" s="31">
        <v>10.94805555555556</v>
      </c>
      <c r="BV32" s="32">
        <v>364</v>
      </c>
      <c r="BW32" s="30">
        <v>64.83516483516483</v>
      </c>
      <c r="BX32" s="31">
        <v>17.39587912087911</v>
      </c>
      <c r="BY32" t="s" s="33">
        <v>90</v>
      </c>
      <c r="BZ32" t="s" s="34">
        <v>90</v>
      </c>
      <c r="CA32" s="31"/>
      <c r="CB32" s="32">
        <v>364</v>
      </c>
      <c r="CC32" s="30">
        <v>39.01098901098901</v>
      </c>
      <c r="CD32" s="31">
        <v>14.43269230769232</v>
      </c>
      <c r="CE32" s="32">
        <v>365</v>
      </c>
      <c r="CF32" s="30">
        <v>46.57534246575342</v>
      </c>
      <c r="CG32" s="31">
        <v>17.56191780821918</v>
      </c>
      <c r="CH32" s="32">
        <v>365</v>
      </c>
      <c r="CI32" s="30">
        <v>85.2054794520548</v>
      </c>
      <c r="CJ32" s="31">
        <v>11.88219178082193</v>
      </c>
      <c r="CK32" t="s" s="33">
        <v>90</v>
      </c>
      <c r="CL32" t="s" s="34">
        <v>90</v>
      </c>
      <c r="CM32" s="31"/>
      <c r="CN32" t="s" s="33">
        <v>90</v>
      </c>
      <c r="CO32" t="s" s="34">
        <v>90</v>
      </c>
      <c r="CP32" s="31"/>
      <c r="CQ32" t="s" s="33">
        <v>90</v>
      </c>
      <c r="CR32" t="s" s="34">
        <v>90</v>
      </c>
      <c r="CS32" s="31"/>
      <c r="CT32" s="32">
        <v>364</v>
      </c>
      <c r="CU32" s="30">
        <v>89.56043956043956</v>
      </c>
      <c r="CV32" s="31">
        <v>24.03846153846156</v>
      </c>
      <c r="CW32" s="32">
        <v>363</v>
      </c>
      <c r="CX32" s="30">
        <v>76.5840220385675</v>
      </c>
      <c r="CY32" s="31">
        <v>10.60082644628099</v>
      </c>
      <c r="CZ32" s="32">
        <v>364</v>
      </c>
      <c r="DA32" s="30">
        <v>63.73626373626373</v>
      </c>
      <c r="DB32" s="31">
        <v>11.48983516483517</v>
      </c>
      <c r="DC32" s="32">
        <v>365</v>
      </c>
      <c r="DD32" s="30">
        <v>40.54794520547945</v>
      </c>
      <c r="DE32" s="31">
        <v>9.973424657534244</v>
      </c>
      <c r="DF32" s="32">
        <v>364</v>
      </c>
      <c r="DG32" s="30">
        <v>53.57142857142857</v>
      </c>
      <c r="DH32" s="31">
        <v>11.5379120879121</v>
      </c>
      <c r="DI32" s="32">
        <v>364</v>
      </c>
      <c r="DJ32" s="30">
        <v>99.72527472527473</v>
      </c>
      <c r="DK32" s="31">
        <v>12.55274725274725</v>
      </c>
      <c r="DL32" t="s" s="33">
        <v>90</v>
      </c>
      <c r="DM32" t="s" s="34">
        <v>90</v>
      </c>
      <c r="DN32" s="31"/>
      <c r="DO32" s="32">
        <v>365</v>
      </c>
      <c r="DP32" s="30">
        <v>82.1917808219178</v>
      </c>
      <c r="DQ32" s="31">
        <v>12.52246575342465</v>
      </c>
      <c r="DR32" s="32">
        <v>365</v>
      </c>
      <c r="DS32" s="30">
        <v>93.15068493150685</v>
      </c>
      <c r="DT32" s="31">
        <v>13.84027397260273</v>
      </c>
      <c r="DU32" s="32">
        <v>357</v>
      </c>
      <c r="DV32" s="30">
        <v>61.90476190476191</v>
      </c>
      <c r="DW32" s="31">
        <v>18.86722689075632</v>
      </c>
      <c r="DX32" s="32">
        <v>363</v>
      </c>
      <c r="DY32" s="30">
        <v>41.8732782369146</v>
      </c>
      <c r="DZ32" s="31">
        <v>14.9107438016529</v>
      </c>
      <c r="EA32" t="s" s="33">
        <v>90</v>
      </c>
      <c r="EB32" t="s" s="34">
        <v>90</v>
      </c>
      <c r="EC32" s="31"/>
      <c r="ED32" t="s" s="33">
        <v>90</v>
      </c>
      <c r="EE32" t="s" s="34">
        <v>90</v>
      </c>
      <c r="EF32" s="31"/>
      <c r="EG32" t="s" s="33">
        <v>90</v>
      </c>
      <c r="EH32" t="s" s="34">
        <v>90</v>
      </c>
      <c r="EI32" s="31"/>
      <c r="EJ32" s="32">
        <v>365</v>
      </c>
      <c r="EK32" s="30">
        <v>37.80821917808219</v>
      </c>
      <c r="EL32" s="31">
        <v>18.24000000000002</v>
      </c>
      <c r="EM32" s="32">
        <v>365</v>
      </c>
      <c r="EN32" s="30">
        <v>41.36986301369863</v>
      </c>
      <c r="EO32" s="31">
        <v>8.533424657534256</v>
      </c>
      <c r="EP32" t="s" s="33">
        <v>90</v>
      </c>
      <c r="EQ32" t="s" s="34">
        <v>90</v>
      </c>
      <c r="ER32" s="31"/>
      <c r="ES32" s="32">
        <v>364</v>
      </c>
      <c r="ET32" s="30">
        <v>92.30769230769231</v>
      </c>
      <c r="EU32" s="31">
        <v>8.186813186813186</v>
      </c>
      <c r="EV32" s="32">
        <v>363</v>
      </c>
      <c r="EW32" s="30">
        <v>31.68044077134986</v>
      </c>
      <c r="EX32" s="31">
        <v>12.22782369146005</v>
      </c>
      <c r="EY32" t="s" s="33">
        <v>90</v>
      </c>
      <c r="EZ32" t="s" s="34">
        <v>90</v>
      </c>
      <c r="FA32" s="31"/>
      <c r="FB32" s="32">
        <v>360</v>
      </c>
      <c r="FC32" s="30">
        <v>43.05555555555556</v>
      </c>
      <c r="FD32" s="31">
        <v>10.03611111111111</v>
      </c>
      <c r="FE32" s="32">
        <v>301</v>
      </c>
      <c r="FF32" s="30">
        <v>79.40199335548172</v>
      </c>
      <c r="FG32" s="31">
        <v>9.299999999999999</v>
      </c>
      <c r="FH32" s="32">
        <v>365</v>
      </c>
      <c r="FI32" s="30">
        <v>42.19178082191781</v>
      </c>
      <c r="FJ32" s="31">
        <v>9.225753424657539</v>
      </c>
      <c r="FK32" s="32">
        <v>365</v>
      </c>
      <c r="FL32" s="30">
        <v>83.56164383561644</v>
      </c>
      <c r="FM32" s="31">
        <v>7.01916167664671</v>
      </c>
      <c r="FN32" t="s" s="33">
        <v>90</v>
      </c>
      <c r="FO32" t="s" s="34">
        <v>90</v>
      </c>
      <c r="FP32" s="31"/>
      <c r="FQ32" t="s" s="33">
        <v>90</v>
      </c>
      <c r="FR32" t="s" s="34">
        <v>90</v>
      </c>
      <c r="FS32" s="31"/>
      <c r="FT32" s="32">
        <v>364</v>
      </c>
      <c r="FU32" s="30">
        <v>71.97802197802197</v>
      </c>
      <c r="FV32" s="31">
        <v>16.40659340659339</v>
      </c>
      <c r="FW32" s="32">
        <v>364</v>
      </c>
      <c r="FX32" s="30">
        <v>62.36263736263736</v>
      </c>
      <c r="FY32" s="31">
        <v>8.997527472527473</v>
      </c>
      <c r="FZ32" s="32">
        <v>364</v>
      </c>
      <c r="GA32" s="30">
        <v>52.74725274725275</v>
      </c>
      <c r="GB32" s="31">
        <v>19.15219780219781</v>
      </c>
      <c r="GC32" s="32">
        <v>365</v>
      </c>
      <c r="GD32" s="30">
        <v>100</v>
      </c>
      <c r="GE32" s="31">
        <v>20.71753424657534</v>
      </c>
      <c r="GF32" s="32">
        <v>365</v>
      </c>
      <c r="GG32" s="30">
        <v>27.67123287671233</v>
      </c>
      <c r="GH32" s="31">
        <v>12.58986301369863</v>
      </c>
      <c r="GI32" s="32">
        <v>364</v>
      </c>
      <c r="GJ32" s="30">
        <v>51.64835164835166</v>
      </c>
      <c r="GK32" s="31">
        <v>15.56813186813187</v>
      </c>
      <c r="GL32" s="32">
        <v>365</v>
      </c>
      <c r="GM32" s="30">
        <v>21.0958904109589</v>
      </c>
      <c r="GN32" s="31">
        <v>9.758082191780815</v>
      </c>
      <c r="GO32" s="32">
        <v>361</v>
      </c>
      <c r="GP32" s="30">
        <v>39.61218836565097</v>
      </c>
      <c r="GQ32" s="31">
        <v>11.1185595567867</v>
      </c>
      <c r="GR32" s="32">
        <v>337</v>
      </c>
      <c r="GS32" s="30">
        <v>69.73293768545994</v>
      </c>
      <c r="GT32" s="31">
        <v>11.00860534124628</v>
      </c>
      <c r="GU32" s="32">
        <v>314</v>
      </c>
      <c r="GV32" s="30">
        <v>64.01273885350318</v>
      </c>
      <c r="GW32" s="31">
        <v>12.97898089171974</v>
      </c>
      <c r="GX32" s="32">
        <v>361</v>
      </c>
      <c r="GY32" s="30">
        <v>100</v>
      </c>
      <c r="GZ32" s="31">
        <v>11.81274238227147</v>
      </c>
      <c r="HA32" s="32">
        <v>307</v>
      </c>
      <c r="HB32" s="30">
        <v>100</v>
      </c>
      <c r="HC32" s="31">
        <v>13.48599348534202</v>
      </c>
      <c r="HD32" s="32">
        <v>360</v>
      </c>
      <c r="HE32" s="30">
        <v>91.66666666666666</v>
      </c>
      <c r="HF32" s="31">
        <v>11.60249999999999</v>
      </c>
      <c r="HG32" t="s" s="33">
        <v>90</v>
      </c>
      <c r="HH32" t="s" s="34">
        <v>90</v>
      </c>
      <c r="HI32" s="31"/>
      <c r="HJ32" s="32">
        <v>304</v>
      </c>
      <c r="HK32" s="30">
        <v>73.02631578947368</v>
      </c>
      <c r="HL32" s="31">
        <v>7.947697368421044</v>
      </c>
      <c r="HM32" s="32">
        <v>363</v>
      </c>
      <c r="HN32" s="30">
        <v>67.4931129476584</v>
      </c>
      <c r="HO32" s="31">
        <v>21.83829201101929</v>
      </c>
      <c r="HP32" t="s" s="33">
        <v>90</v>
      </c>
      <c r="HQ32" t="s" s="34">
        <v>90</v>
      </c>
      <c r="HR32" s="31"/>
      <c r="HS32" t="s" s="33">
        <v>90</v>
      </c>
      <c r="HT32" t="s" s="34">
        <v>90</v>
      </c>
      <c r="HU32" s="31"/>
      <c r="HV32" t="s" s="33">
        <v>90</v>
      </c>
      <c r="HW32" t="s" s="34">
        <v>90</v>
      </c>
      <c r="HX32" s="31"/>
      <c r="HY32" t="s" s="33">
        <v>90</v>
      </c>
      <c r="HZ32" t="s" s="34">
        <v>90</v>
      </c>
      <c r="IA32" s="31"/>
      <c r="IB32" t="s" s="33">
        <v>90</v>
      </c>
      <c r="IC32" t="s" s="34">
        <v>90</v>
      </c>
      <c r="ID32" s="31"/>
      <c r="IE32" s="32">
        <v>365</v>
      </c>
      <c r="IF32" s="30">
        <v>29.04109589041096</v>
      </c>
      <c r="IG32" s="31">
        <v>12.97013698630137</v>
      </c>
      <c r="IH32" t="s" s="33">
        <v>90</v>
      </c>
      <c r="II32" t="s" s="34">
        <v>90</v>
      </c>
      <c r="IJ32" s="31"/>
      <c r="IK32" s="32">
        <v>364</v>
      </c>
      <c r="IL32" s="30">
        <v>78.57142857142857</v>
      </c>
      <c r="IM32" s="31">
        <v>21.10714285714287</v>
      </c>
      <c r="IN32" s="32">
        <v>362</v>
      </c>
      <c r="IO32" s="30">
        <v>100</v>
      </c>
      <c r="IP32" s="31">
        <v>11.9549723756906</v>
      </c>
      <c r="IQ32" t="s" s="33">
        <v>90</v>
      </c>
      <c r="IR32" t="s" s="34">
        <v>90</v>
      </c>
      <c r="IS32" s="31"/>
      <c r="IT32" s="36"/>
      <c r="IU32" s="37"/>
    </row>
    <row r="33" ht="20.35" customHeight="1">
      <c r="A33" s="19">
        <v>1939</v>
      </c>
      <c r="B33" s="29">
        <v>364</v>
      </c>
      <c r="C33" s="30">
        <v>16.75824175824176</v>
      </c>
      <c r="D33" s="31">
        <v>12.31895604395604</v>
      </c>
      <c r="E33" s="32">
        <v>365</v>
      </c>
      <c r="F33" s="30">
        <v>70.68493150684931</v>
      </c>
      <c r="G33" s="31">
        <v>11.5882191780822</v>
      </c>
      <c r="H33" s="32">
        <v>362</v>
      </c>
      <c r="I33" s="30">
        <v>28.7292817679558</v>
      </c>
      <c r="J33" s="31">
        <v>12.62928176795579</v>
      </c>
      <c r="K33" t="s" s="33">
        <v>90</v>
      </c>
      <c r="L33" t="s" s="34">
        <v>90</v>
      </c>
      <c r="M33" t="s" s="35">
        <v>90</v>
      </c>
      <c r="N33" t="s" s="33">
        <v>90</v>
      </c>
      <c r="O33" t="s" s="34">
        <v>90</v>
      </c>
      <c r="P33" s="31"/>
      <c r="Q33" s="32">
        <v>365</v>
      </c>
      <c r="R33" s="30">
        <v>28.49315068493151</v>
      </c>
      <c r="S33" s="31">
        <v>7.768493150684919</v>
      </c>
      <c r="T33" t="s" s="33">
        <v>90</v>
      </c>
      <c r="U33" t="s" s="34">
        <v>90</v>
      </c>
      <c r="V33" s="31"/>
      <c r="W33" s="32">
        <v>364</v>
      </c>
      <c r="X33" s="30">
        <v>17.58241758241758</v>
      </c>
      <c r="Y33" s="31">
        <v>16.57939560439559</v>
      </c>
      <c r="Z33" s="32">
        <v>364</v>
      </c>
      <c r="AA33" s="30">
        <v>60.16483516483516</v>
      </c>
      <c r="AB33" s="31">
        <v>13.48021978021977</v>
      </c>
      <c r="AC33" s="32">
        <v>365</v>
      </c>
      <c r="AD33" s="30">
        <v>43.83561643835616</v>
      </c>
      <c r="AE33" s="31">
        <v>7.733698630136978</v>
      </c>
      <c r="AF33" t="s" s="33">
        <v>90</v>
      </c>
      <c r="AG33" t="s" s="34">
        <v>90</v>
      </c>
      <c r="AH33" s="31"/>
      <c r="AI33" s="32">
        <v>363</v>
      </c>
      <c r="AJ33" s="30">
        <v>63.91184573002755</v>
      </c>
      <c r="AK33" s="31">
        <v>21.34242424242425</v>
      </c>
      <c r="AL33" s="32">
        <v>364</v>
      </c>
      <c r="AM33" s="30">
        <v>14.01098901098901</v>
      </c>
      <c r="AN33" s="31">
        <v>15.42692307692307</v>
      </c>
      <c r="AO33" s="32">
        <v>358</v>
      </c>
      <c r="AP33" s="30">
        <v>90.78212290502793</v>
      </c>
      <c r="AQ33" s="31">
        <v>19.42905027932963</v>
      </c>
      <c r="AR33" t="s" s="33">
        <v>90</v>
      </c>
      <c r="AS33" t="s" s="34">
        <v>90</v>
      </c>
      <c r="AT33" s="31"/>
      <c r="AU33" t="s" s="33">
        <v>90</v>
      </c>
      <c r="AV33" t="s" s="34">
        <v>90</v>
      </c>
      <c r="AW33" s="31"/>
      <c r="AX33" s="32">
        <v>365</v>
      </c>
      <c r="AY33" s="30">
        <v>23.28767123287671</v>
      </c>
      <c r="AZ33" s="31">
        <v>19.7117808219178</v>
      </c>
      <c r="BA33" t="s" s="33">
        <v>90</v>
      </c>
      <c r="BB33" t="s" s="34">
        <v>90</v>
      </c>
      <c r="BC33" s="31"/>
      <c r="BD33" t="s" s="33">
        <v>90</v>
      </c>
      <c r="BE33" t="s" s="34">
        <v>90</v>
      </c>
      <c r="BF33" s="31"/>
      <c r="BG33" t="s" s="33">
        <v>90</v>
      </c>
      <c r="BH33" t="s" s="34">
        <v>90</v>
      </c>
      <c r="BI33" s="31"/>
      <c r="BJ33" s="32">
        <v>364</v>
      </c>
      <c r="BK33" s="30">
        <v>72.25274725274726</v>
      </c>
      <c r="BL33" s="31">
        <v>8.886263736263736</v>
      </c>
      <c r="BM33" s="32">
        <v>365</v>
      </c>
      <c r="BN33" s="30">
        <v>47.39726027397261</v>
      </c>
      <c r="BO33" s="31">
        <v>14.17342465753424</v>
      </c>
      <c r="BP33" s="32">
        <v>364</v>
      </c>
      <c r="BQ33" s="30">
        <v>38.18681318681318</v>
      </c>
      <c r="BR33" s="31">
        <v>17.49423076923076</v>
      </c>
      <c r="BS33" s="32">
        <v>357</v>
      </c>
      <c r="BT33" s="30">
        <v>84.593837535014</v>
      </c>
      <c r="BU33" s="31">
        <v>10.53501400560224</v>
      </c>
      <c r="BV33" s="32">
        <v>365</v>
      </c>
      <c r="BW33" s="30">
        <v>64.10958904109589</v>
      </c>
      <c r="BX33" s="31">
        <v>17.63972602739725</v>
      </c>
      <c r="BY33" t="s" s="33">
        <v>90</v>
      </c>
      <c r="BZ33" t="s" s="34">
        <v>90</v>
      </c>
      <c r="CA33" s="31"/>
      <c r="CB33" s="32">
        <v>365</v>
      </c>
      <c r="CC33" s="30">
        <v>80.82191780821918</v>
      </c>
      <c r="CD33" s="31">
        <v>13.63232876712329</v>
      </c>
      <c r="CE33" s="32">
        <v>364</v>
      </c>
      <c r="CF33" s="30">
        <v>44.23076923076923</v>
      </c>
      <c r="CG33" s="31">
        <v>16.94752747252747</v>
      </c>
      <c r="CH33" s="32">
        <v>364</v>
      </c>
      <c r="CI33" s="30">
        <v>79.67032967032966</v>
      </c>
      <c r="CJ33" s="31">
        <v>13.08379120879122</v>
      </c>
      <c r="CK33" t="s" s="33">
        <v>90</v>
      </c>
      <c r="CL33" t="s" s="34">
        <v>90</v>
      </c>
      <c r="CM33" s="31"/>
      <c r="CN33" t="s" s="33">
        <v>90</v>
      </c>
      <c r="CO33" t="s" s="34">
        <v>90</v>
      </c>
      <c r="CP33" s="31"/>
      <c r="CQ33" t="s" s="33">
        <v>90</v>
      </c>
      <c r="CR33" t="s" s="34">
        <v>90</v>
      </c>
      <c r="CS33" s="31"/>
      <c r="CT33" s="32">
        <v>363</v>
      </c>
      <c r="CU33" s="30">
        <v>94.49035812672176</v>
      </c>
      <c r="CV33" s="31">
        <v>23.58512396694216</v>
      </c>
      <c r="CW33" s="32">
        <v>362</v>
      </c>
      <c r="CX33" s="30">
        <v>82.59668508287292</v>
      </c>
      <c r="CY33" s="31">
        <v>10.45</v>
      </c>
      <c r="CZ33" s="32">
        <v>363</v>
      </c>
      <c r="DA33" s="30">
        <v>82.36914600550963</v>
      </c>
      <c r="DB33" s="31">
        <v>11.27355371900827</v>
      </c>
      <c r="DC33" s="32">
        <v>364</v>
      </c>
      <c r="DD33" s="30">
        <v>34.34065934065934</v>
      </c>
      <c r="DE33" s="31">
        <v>10.06043956043955</v>
      </c>
      <c r="DF33" s="32">
        <v>364</v>
      </c>
      <c r="DG33" s="30">
        <v>67.30769230769231</v>
      </c>
      <c r="DH33" s="31">
        <v>11.4934065934066</v>
      </c>
      <c r="DI33" s="32">
        <v>362</v>
      </c>
      <c r="DJ33" s="30">
        <v>100</v>
      </c>
      <c r="DK33" s="31">
        <v>12.35138121546962</v>
      </c>
      <c r="DL33" t="s" s="33">
        <v>90</v>
      </c>
      <c r="DM33" t="s" s="34">
        <v>90</v>
      </c>
      <c r="DN33" s="31"/>
      <c r="DO33" s="32">
        <v>319</v>
      </c>
      <c r="DP33" s="30">
        <v>96.55172413793103</v>
      </c>
      <c r="DQ33" s="31">
        <v>12.03009404388715</v>
      </c>
      <c r="DR33" s="32">
        <v>362</v>
      </c>
      <c r="DS33" s="30">
        <v>98.89502762430939</v>
      </c>
      <c r="DT33" s="31">
        <v>13.01546961325966</v>
      </c>
      <c r="DU33" s="32">
        <v>362</v>
      </c>
      <c r="DV33" s="30">
        <v>86.18784530386741</v>
      </c>
      <c r="DW33" s="31">
        <v>17.19972375690608</v>
      </c>
      <c r="DX33" s="32">
        <v>365</v>
      </c>
      <c r="DY33" s="30">
        <v>44.38356164383562</v>
      </c>
      <c r="DZ33" s="31">
        <v>15.08219178082191</v>
      </c>
      <c r="EA33" t="s" s="33">
        <v>90</v>
      </c>
      <c r="EB33" t="s" s="34">
        <v>90</v>
      </c>
      <c r="EC33" s="31"/>
      <c r="ED33" t="s" s="33">
        <v>90</v>
      </c>
      <c r="EE33" t="s" s="34">
        <v>90</v>
      </c>
      <c r="EF33" s="31"/>
      <c r="EG33" t="s" s="33">
        <v>90</v>
      </c>
      <c r="EH33" t="s" s="34">
        <v>90</v>
      </c>
      <c r="EI33" s="31"/>
      <c r="EJ33" s="32">
        <v>365</v>
      </c>
      <c r="EK33" s="30">
        <v>29.86301369863014</v>
      </c>
      <c r="EL33" s="31">
        <v>17.96520547945206</v>
      </c>
      <c r="EM33" s="32">
        <v>364</v>
      </c>
      <c r="EN33" s="30">
        <v>25</v>
      </c>
      <c r="EO33" s="31">
        <v>8.512637362637371</v>
      </c>
      <c r="EP33" t="s" s="33">
        <v>90</v>
      </c>
      <c r="EQ33" t="s" s="34">
        <v>90</v>
      </c>
      <c r="ER33" s="31"/>
      <c r="ES33" s="32">
        <v>365</v>
      </c>
      <c r="ET33" s="30">
        <v>83.56164383561644</v>
      </c>
      <c r="EU33" s="31">
        <v>7.608219178082192</v>
      </c>
      <c r="EV33" s="32">
        <v>360</v>
      </c>
      <c r="EW33" s="30">
        <v>33.88888888888889</v>
      </c>
      <c r="EX33" s="31">
        <v>12.05277777777778</v>
      </c>
      <c r="EY33" t="s" s="33">
        <v>90</v>
      </c>
      <c r="EZ33" t="s" s="34">
        <v>90</v>
      </c>
      <c r="FA33" s="31"/>
      <c r="FB33" s="32">
        <v>341</v>
      </c>
      <c r="FC33" s="30">
        <v>64.22287390029325</v>
      </c>
      <c r="FD33" s="31">
        <v>9.322873900293258</v>
      </c>
      <c r="FE33" s="32">
        <v>309</v>
      </c>
      <c r="FF33" s="30">
        <v>50.16181229773463</v>
      </c>
      <c r="FG33" s="31">
        <v>9.332686084142395</v>
      </c>
      <c r="FH33" s="32">
        <v>364</v>
      </c>
      <c r="FI33" s="30">
        <v>49.17582417582418</v>
      </c>
      <c r="FJ33" s="31">
        <v>9.606868131868135</v>
      </c>
      <c r="FK33" s="32">
        <v>365</v>
      </c>
      <c r="FL33" s="30">
        <v>87.12328767123287</v>
      </c>
      <c r="FM33" s="31">
        <v>7.334890109890109</v>
      </c>
      <c r="FN33" t="s" s="33">
        <v>90</v>
      </c>
      <c r="FO33" t="s" s="34">
        <v>90</v>
      </c>
      <c r="FP33" s="31"/>
      <c r="FQ33" t="s" s="33">
        <v>90</v>
      </c>
      <c r="FR33" t="s" s="34">
        <v>90</v>
      </c>
      <c r="FS33" s="31"/>
      <c r="FT33" s="32">
        <v>362</v>
      </c>
      <c r="FU33" s="30">
        <v>93.37016574585635</v>
      </c>
      <c r="FV33" s="31">
        <v>15.55497237569061</v>
      </c>
      <c r="FW33" s="32">
        <v>363</v>
      </c>
      <c r="FX33" s="30">
        <v>53.4435261707989</v>
      </c>
      <c r="FY33" s="31">
        <v>9.731955922865014</v>
      </c>
      <c r="FZ33" s="32">
        <v>365</v>
      </c>
      <c r="GA33" s="30">
        <v>22.73972602739726</v>
      </c>
      <c r="GB33" s="31">
        <v>18.26273972602741</v>
      </c>
      <c r="GC33" s="32">
        <v>365</v>
      </c>
      <c r="GD33" s="30">
        <v>100</v>
      </c>
      <c r="GE33" s="31">
        <v>19.37397260273974</v>
      </c>
      <c r="GF33" t="s" s="33">
        <v>90</v>
      </c>
      <c r="GG33" t="s" s="34">
        <v>90</v>
      </c>
      <c r="GH33" t="s" s="35">
        <v>90</v>
      </c>
      <c r="GI33" s="32">
        <v>365</v>
      </c>
      <c r="GJ33" s="30">
        <v>62.46575342465754</v>
      </c>
      <c r="GK33" s="31">
        <v>15.15643835616438</v>
      </c>
      <c r="GL33" s="32">
        <v>365</v>
      </c>
      <c r="GM33" s="30">
        <v>18.63013698630137</v>
      </c>
      <c r="GN33" s="31">
        <v>9.965753424657532</v>
      </c>
      <c r="GO33" s="32">
        <v>363</v>
      </c>
      <c r="GP33" s="30">
        <v>39.66942148760331</v>
      </c>
      <c r="GQ33" s="31">
        <v>10.71349862258952</v>
      </c>
      <c r="GR33" s="32">
        <v>353</v>
      </c>
      <c r="GS33" s="30">
        <v>35.41076487252124</v>
      </c>
      <c r="GT33" s="31">
        <v>11.42917847025496</v>
      </c>
      <c r="GU33" s="32">
        <v>347</v>
      </c>
      <c r="GV33" s="30">
        <v>68.87608069164266</v>
      </c>
      <c r="GW33" s="31">
        <v>11.73054755043227</v>
      </c>
      <c r="GX33" s="32">
        <v>302</v>
      </c>
      <c r="GY33" s="30">
        <v>99.66887417218543</v>
      </c>
      <c r="GZ33" s="31">
        <v>11.26258278145696</v>
      </c>
      <c r="HA33" s="32">
        <v>304</v>
      </c>
      <c r="HB33" s="30">
        <v>86.51315789473685</v>
      </c>
      <c r="HC33" s="31">
        <v>12.09276315789474</v>
      </c>
      <c r="HD33" s="32">
        <v>363</v>
      </c>
      <c r="HE33" s="30">
        <v>99.44903581267218</v>
      </c>
      <c r="HF33" s="31">
        <v>11.76115702479339</v>
      </c>
      <c r="HG33" t="s" s="33">
        <v>90</v>
      </c>
      <c r="HH33" t="s" s="34">
        <v>90</v>
      </c>
      <c r="HI33" s="31"/>
      <c r="HJ33" s="32">
        <v>307</v>
      </c>
      <c r="HK33" s="30">
        <v>37.13355048859935</v>
      </c>
      <c r="HL33" s="31">
        <v>8.123452768729646</v>
      </c>
      <c r="HM33" s="32">
        <v>363</v>
      </c>
      <c r="HN33" s="30">
        <v>96.14325068870524</v>
      </c>
      <c r="HO33" s="31">
        <v>20.65564738292012</v>
      </c>
      <c r="HP33" t="s" s="33">
        <v>90</v>
      </c>
      <c r="HQ33" t="s" s="34">
        <v>90</v>
      </c>
      <c r="HR33" s="31"/>
      <c r="HS33" t="s" s="33">
        <v>90</v>
      </c>
      <c r="HT33" t="s" s="34">
        <v>90</v>
      </c>
      <c r="HU33" s="31"/>
      <c r="HV33" t="s" s="33">
        <v>90</v>
      </c>
      <c r="HW33" t="s" s="34">
        <v>90</v>
      </c>
      <c r="HX33" s="31"/>
      <c r="HY33" s="32">
        <v>364</v>
      </c>
      <c r="HZ33" s="30">
        <v>51.64835164835166</v>
      </c>
      <c r="IA33" s="31">
        <v>8.813461538461535</v>
      </c>
      <c r="IB33" s="32">
        <v>295</v>
      </c>
      <c r="IC33" s="30">
        <v>94.57627118644068</v>
      </c>
      <c r="ID33" s="31">
        <v>17.99559322033898</v>
      </c>
      <c r="IE33" s="32">
        <v>365</v>
      </c>
      <c r="IF33" s="30">
        <v>30.95890410958904</v>
      </c>
      <c r="IG33" s="31">
        <v>12.87232876712329</v>
      </c>
      <c r="IH33" t="s" s="33">
        <v>90</v>
      </c>
      <c r="II33" t="s" s="34">
        <v>90</v>
      </c>
      <c r="IJ33" s="31"/>
      <c r="IK33" s="32">
        <v>361</v>
      </c>
      <c r="IL33" s="30">
        <v>100</v>
      </c>
      <c r="IM33" s="31">
        <v>19.72659279778394</v>
      </c>
      <c r="IN33" s="32">
        <v>365</v>
      </c>
      <c r="IO33" s="30">
        <v>99.72602739726028</v>
      </c>
      <c r="IP33" s="31">
        <v>12.05753424657533</v>
      </c>
      <c r="IQ33" t="s" s="33">
        <v>90</v>
      </c>
      <c r="IR33" t="s" s="34">
        <v>90</v>
      </c>
      <c r="IS33" s="31"/>
      <c r="IT33" s="36"/>
      <c r="IU33" s="37"/>
    </row>
    <row r="34" ht="20.35" customHeight="1">
      <c r="A34" s="19">
        <v>1940</v>
      </c>
      <c r="B34" s="29">
        <v>366</v>
      </c>
      <c r="C34" s="30">
        <v>14.20765027322404</v>
      </c>
      <c r="D34" s="31">
        <v>11.96147540983607</v>
      </c>
      <c r="E34" s="32">
        <v>366</v>
      </c>
      <c r="F34" s="30">
        <v>75.95628415300546</v>
      </c>
      <c r="G34" s="31">
        <v>11.44234972677595</v>
      </c>
      <c r="H34" s="32">
        <v>365</v>
      </c>
      <c r="I34" s="30">
        <v>35.06849315068493</v>
      </c>
      <c r="J34" s="31">
        <v>11.90328767123287</v>
      </c>
      <c r="K34" t="s" s="33">
        <v>90</v>
      </c>
      <c r="L34" t="s" s="34">
        <v>90</v>
      </c>
      <c r="M34" t="s" s="35">
        <v>90</v>
      </c>
      <c r="N34" t="s" s="33">
        <v>90</v>
      </c>
      <c r="O34" t="s" s="34">
        <v>90</v>
      </c>
      <c r="P34" s="31"/>
      <c r="Q34" s="32">
        <v>366</v>
      </c>
      <c r="R34" s="30">
        <v>26.77595628415301</v>
      </c>
      <c r="S34" s="31">
        <v>6.667759562841529</v>
      </c>
      <c r="T34" t="s" s="33">
        <v>90</v>
      </c>
      <c r="U34" t="s" s="34">
        <v>90</v>
      </c>
      <c r="V34" s="31"/>
      <c r="W34" s="32">
        <v>360</v>
      </c>
      <c r="X34" s="30">
        <v>16.94444444444445</v>
      </c>
      <c r="Y34" s="31">
        <v>16.42888888888886</v>
      </c>
      <c r="Z34" s="32">
        <v>366</v>
      </c>
      <c r="AA34" s="30">
        <v>68.0327868852459</v>
      </c>
      <c r="AB34" s="31">
        <v>13.07540983606557</v>
      </c>
      <c r="AC34" s="32">
        <v>365</v>
      </c>
      <c r="AD34" s="30">
        <v>47.67123287671232</v>
      </c>
      <c r="AE34" s="31">
        <v>7.165479452054798</v>
      </c>
      <c r="AF34" t="s" s="33">
        <v>90</v>
      </c>
      <c r="AG34" t="s" s="34">
        <v>90</v>
      </c>
      <c r="AH34" s="31"/>
      <c r="AI34" s="32">
        <v>365</v>
      </c>
      <c r="AJ34" s="30">
        <v>82.73972602739727</v>
      </c>
      <c r="AK34" s="31">
        <v>20.72794520547944</v>
      </c>
      <c r="AL34" s="32">
        <v>365</v>
      </c>
      <c r="AM34" s="30">
        <v>21.0958904109589</v>
      </c>
      <c r="AN34" s="31">
        <v>16.19972602739728</v>
      </c>
      <c r="AO34" s="32">
        <v>365</v>
      </c>
      <c r="AP34" s="30">
        <v>100</v>
      </c>
      <c r="AQ34" s="31">
        <v>19.50821917808218</v>
      </c>
      <c r="AR34" t="s" s="33">
        <v>90</v>
      </c>
      <c r="AS34" t="s" s="34">
        <v>90</v>
      </c>
      <c r="AT34" s="31"/>
      <c r="AU34" t="s" s="33">
        <v>90</v>
      </c>
      <c r="AV34" t="s" s="34">
        <v>90</v>
      </c>
      <c r="AW34" s="31"/>
      <c r="AX34" s="32">
        <v>365</v>
      </c>
      <c r="AY34" s="30">
        <v>29.04109589041096</v>
      </c>
      <c r="AZ34" s="31">
        <v>20.11397260273973</v>
      </c>
      <c r="BA34" s="32">
        <v>365</v>
      </c>
      <c r="BB34" s="30">
        <v>41.0958904109589</v>
      </c>
      <c r="BC34" s="31">
        <v>16.87561643835616</v>
      </c>
      <c r="BD34" s="32">
        <v>364</v>
      </c>
      <c r="BE34" s="30">
        <v>31.86813186813187</v>
      </c>
      <c r="BF34" s="31">
        <v>6.11181318681319</v>
      </c>
      <c r="BG34" t="s" s="33">
        <v>90</v>
      </c>
      <c r="BH34" t="s" s="34">
        <v>90</v>
      </c>
      <c r="BI34" s="31"/>
      <c r="BJ34" s="32">
        <v>360</v>
      </c>
      <c r="BK34" s="30">
        <v>100</v>
      </c>
      <c r="BL34" s="31">
        <v>8.46805555555555</v>
      </c>
      <c r="BM34" s="32">
        <v>366</v>
      </c>
      <c r="BN34" s="30">
        <v>49.18032786885246</v>
      </c>
      <c r="BO34" s="31">
        <v>14.08415300546448</v>
      </c>
      <c r="BP34" s="32">
        <v>366</v>
      </c>
      <c r="BQ34" s="30">
        <v>46.17486338797814</v>
      </c>
      <c r="BR34" s="31">
        <v>18.20409836065574</v>
      </c>
      <c r="BS34" s="32">
        <v>363</v>
      </c>
      <c r="BT34" s="30">
        <v>86.77685950413223</v>
      </c>
      <c r="BU34" s="31">
        <v>10.3900826446281</v>
      </c>
      <c r="BV34" s="32">
        <v>366</v>
      </c>
      <c r="BW34" s="30">
        <v>62.84153005464481</v>
      </c>
      <c r="BX34" s="31">
        <v>17.61092896174863</v>
      </c>
      <c r="BY34" s="32">
        <v>365</v>
      </c>
      <c r="BZ34" s="30">
        <v>100</v>
      </c>
      <c r="CA34" s="31">
        <v>10.30739726027397</v>
      </c>
      <c r="CB34" s="32">
        <v>366</v>
      </c>
      <c r="CC34" s="30">
        <v>94.53551912568307</v>
      </c>
      <c r="CD34" s="31">
        <v>13.42322404371586</v>
      </c>
      <c r="CE34" s="32">
        <v>366</v>
      </c>
      <c r="CF34" s="30">
        <v>42.34972677595628</v>
      </c>
      <c r="CG34" s="31">
        <v>16.98442622950819</v>
      </c>
      <c r="CH34" s="32">
        <v>366</v>
      </c>
      <c r="CI34" s="30">
        <v>74.31693989071039</v>
      </c>
      <c r="CJ34" s="31">
        <v>12.58087431693989</v>
      </c>
      <c r="CK34" t="s" s="33">
        <v>90</v>
      </c>
      <c r="CL34" t="s" s="34">
        <v>90</v>
      </c>
      <c r="CM34" s="31"/>
      <c r="CN34" t="s" s="33">
        <v>90</v>
      </c>
      <c r="CO34" t="s" s="34">
        <v>90</v>
      </c>
      <c r="CP34" s="31"/>
      <c r="CQ34" t="s" s="33">
        <v>90</v>
      </c>
      <c r="CR34" t="s" s="34">
        <v>90</v>
      </c>
      <c r="CS34" s="31"/>
      <c r="CT34" s="32">
        <v>366</v>
      </c>
      <c r="CU34" s="30">
        <v>98.90710382513662</v>
      </c>
      <c r="CV34" s="31">
        <v>23.19125683060109</v>
      </c>
      <c r="CW34" s="32">
        <v>366</v>
      </c>
      <c r="CX34" s="30">
        <v>91.53005464480874</v>
      </c>
      <c r="CY34" s="31">
        <v>9.784426229508194</v>
      </c>
      <c r="CZ34" s="32">
        <v>366</v>
      </c>
      <c r="DA34" s="30">
        <v>90.43715846994536</v>
      </c>
      <c r="DB34" s="31">
        <v>9.566393442622946</v>
      </c>
      <c r="DC34" s="32">
        <v>365</v>
      </c>
      <c r="DD34" s="30">
        <v>35.89041095890411</v>
      </c>
      <c r="DE34" s="31">
        <v>9.36246575342466</v>
      </c>
      <c r="DF34" s="32">
        <v>366</v>
      </c>
      <c r="DG34" s="30">
        <v>50.81967213114754</v>
      </c>
      <c r="DH34" s="31">
        <v>11.50628415300547</v>
      </c>
      <c r="DI34" s="32">
        <v>365</v>
      </c>
      <c r="DJ34" s="30">
        <v>100</v>
      </c>
      <c r="DK34" s="31">
        <v>12.06383561643836</v>
      </c>
      <c r="DL34" t="s" s="33">
        <v>90</v>
      </c>
      <c r="DM34" t="s" s="34">
        <v>90</v>
      </c>
      <c r="DN34" s="31"/>
      <c r="DO34" s="32">
        <v>366</v>
      </c>
      <c r="DP34" s="30">
        <v>99.4535519125683</v>
      </c>
      <c r="DQ34" s="31">
        <v>12.30109289617487</v>
      </c>
      <c r="DR34" s="32">
        <v>365</v>
      </c>
      <c r="DS34" s="30">
        <v>99.45205479452055</v>
      </c>
      <c r="DT34" s="31">
        <v>13.18438356164384</v>
      </c>
      <c r="DU34" s="32">
        <v>366</v>
      </c>
      <c r="DV34" s="30">
        <v>99.4535519125683</v>
      </c>
      <c r="DW34" s="31">
        <v>17.74972677595628</v>
      </c>
      <c r="DX34" s="32">
        <v>366</v>
      </c>
      <c r="DY34" s="30">
        <v>47.54098360655738</v>
      </c>
      <c r="DZ34" s="31">
        <v>14.90710382513661</v>
      </c>
      <c r="EA34" t="s" s="33">
        <v>90</v>
      </c>
      <c r="EB34" t="s" s="34">
        <v>90</v>
      </c>
      <c r="EC34" s="31"/>
      <c r="ED34" t="s" s="33">
        <v>90</v>
      </c>
      <c r="EE34" t="s" s="34">
        <v>90</v>
      </c>
      <c r="EF34" s="31"/>
      <c r="EG34" t="s" s="33">
        <v>90</v>
      </c>
      <c r="EH34" t="s" s="34">
        <v>90</v>
      </c>
      <c r="EI34" s="31"/>
      <c r="EJ34" s="32">
        <v>365</v>
      </c>
      <c r="EK34" s="30">
        <v>26.3013698630137</v>
      </c>
      <c r="EL34" s="31">
        <v>17.9909589041096</v>
      </c>
      <c r="EM34" s="32">
        <v>365</v>
      </c>
      <c r="EN34" s="30">
        <v>29.31506849315069</v>
      </c>
      <c r="EO34" s="31">
        <v>8.008219178082193</v>
      </c>
      <c r="EP34" t="s" s="33">
        <v>90</v>
      </c>
      <c r="EQ34" t="s" s="34">
        <v>90</v>
      </c>
      <c r="ER34" s="31"/>
      <c r="ES34" s="32">
        <v>364</v>
      </c>
      <c r="ET34" s="30">
        <v>91.75824175824175</v>
      </c>
      <c r="EU34" s="31">
        <v>7.323351648351651</v>
      </c>
      <c r="EV34" s="32">
        <v>361</v>
      </c>
      <c r="EW34" s="30">
        <v>40.99722991689751</v>
      </c>
      <c r="EX34" s="31">
        <v>12.44210526315789</v>
      </c>
      <c r="EY34" t="s" s="33">
        <v>90</v>
      </c>
      <c r="EZ34" t="s" s="34">
        <v>90</v>
      </c>
      <c r="FA34" s="31"/>
      <c r="FB34" s="32">
        <v>366</v>
      </c>
      <c r="FC34" s="30">
        <v>48.36065573770492</v>
      </c>
      <c r="FD34" s="31">
        <v>9.280054644808741</v>
      </c>
      <c r="FE34" s="32">
        <v>302</v>
      </c>
      <c r="FF34" s="30">
        <v>51.32450331125828</v>
      </c>
      <c r="FG34" s="31">
        <v>8.158940397350994</v>
      </c>
      <c r="FH34" s="32">
        <v>366</v>
      </c>
      <c r="FI34" s="30">
        <v>46.72131147540984</v>
      </c>
      <c r="FJ34" s="31">
        <v>8.682513661202183</v>
      </c>
      <c r="FK34" s="32">
        <v>366</v>
      </c>
      <c r="FL34" s="30">
        <v>91.53005464480874</v>
      </c>
      <c r="FM34" s="31">
        <v>6.675616438356171</v>
      </c>
      <c r="FN34" t="s" s="33">
        <v>90</v>
      </c>
      <c r="FO34" t="s" s="34">
        <v>90</v>
      </c>
      <c r="FP34" s="31"/>
      <c r="FQ34" t="s" s="33">
        <v>90</v>
      </c>
      <c r="FR34" t="s" s="34">
        <v>90</v>
      </c>
      <c r="FS34" s="31"/>
      <c r="FT34" s="32">
        <v>357</v>
      </c>
      <c r="FU34" s="30">
        <v>93.55742296918767</v>
      </c>
      <c r="FV34" s="31">
        <v>15.46806722689076</v>
      </c>
      <c r="FW34" s="32">
        <v>362</v>
      </c>
      <c r="FX34" s="30">
        <v>52.20994475138122</v>
      </c>
      <c r="FY34" s="31">
        <v>9.354696132596684</v>
      </c>
      <c r="FZ34" s="32">
        <v>366</v>
      </c>
      <c r="GA34" s="30">
        <v>33.33333333333333</v>
      </c>
      <c r="GB34" s="31">
        <v>18.69726775956284</v>
      </c>
      <c r="GC34" s="32">
        <v>366</v>
      </c>
      <c r="GD34" s="30">
        <v>100</v>
      </c>
      <c r="GE34" s="31">
        <v>19.56748633879782</v>
      </c>
      <c r="GF34" s="32">
        <v>364</v>
      </c>
      <c r="GG34" s="30">
        <v>100</v>
      </c>
      <c r="GH34" s="31">
        <v>12.21593406593407</v>
      </c>
      <c r="GI34" s="32">
        <v>366</v>
      </c>
      <c r="GJ34" s="30">
        <v>86.0655737704918</v>
      </c>
      <c r="GK34" s="31">
        <v>16.15382513661202</v>
      </c>
      <c r="GL34" s="32">
        <v>366</v>
      </c>
      <c r="GM34" s="30">
        <v>20.76502732240437</v>
      </c>
      <c r="GN34" s="31">
        <v>9.39125683060109</v>
      </c>
      <c r="GO34" s="32">
        <v>365</v>
      </c>
      <c r="GP34" s="30">
        <v>27.67123287671233</v>
      </c>
      <c r="GQ34" s="31">
        <v>10.67260273972603</v>
      </c>
      <c r="GR34" s="32">
        <v>366</v>
      </c>
      <c r="GS34" s="30">
        <v>37.70491803278689</v>
      </c>
      <c r="GT34" s="31">
        <v>11.01311475409836</v>
      </c>
      <c r="GU34" s="32">
        <v>364</v>
      </c>
      <c r="GV34" s="30">
        <v>79.94505494505495</v>
      </c>
      <c r="GW34" s="31">
        <v>11.70302197802197</v>
      </c>
      <c r="GX34" s="32">
        <v>362</v>
      </c>
      <c r="GY34" s="30">
        <v>100</v>
      </c>
      <c r="GZ34" s="31">
        <v>11.80552486187845</v>
      </c>
      <c r="HA34" s="32">
        <v>307</v>
      </c>
      <c r="HB34" s="30">
        <v>76.2214983713355</v>
      </c>
      <c r="HC34" s="31">
        <v>12.68306188925081</v>
      </c>
      <c r="HD34" s="32">
        <v>328</v>
      </c>
      <c r="HE34" s="30">
        <v>100</v>
      </c>
      <c r="HF34" s="31">
        <v>11.79390243902439</v>
      </c>
      <c r="HG34" s="32">
        <v>366</v>
      </c>
      <c r="HH34" s="30">
        <v>38.79781420765027</v>
      </c>
      <c r="HI34" s="31">
        <v>8.210382513661198</v>
      </c>
      <c r="HJ34" s="32">
        <v>310</v>
      </c>
      <c r="HK34" s="30">
        <v>27.74193548387097</v>
      </c>
      <c r="HL34" s="31">
        <v>7.531290322580644</v>
      </c>
      <c r="HM34" s="32">
        <v>366</v>
      </c>
      <c r="HN34" s="30">
        <v>99.4535519125683</v>
      </c>
      <c r="HO34" s="31">
        <v>21.22786885245904</v>
      </c>
      <c r="HP34" t="s" s="33">
        <v>90</v>
      </c>
      <c r="HQ34" t="s" s="34">
        <v>90</v>
      </c>
      <c r="HR34" s="31"/>
      <c r="HS34" t="s" s="33">
        <v>90</v>
      </c>
      <c r="HT34" t="s" s="34">
        <v>90</v>
      </c>
      <c r="HU34" s="31"/>
      <c r="HV34" t="s" s="33">
        <v>90</v>
      </c>
      <c r="HW34" t="s" s="34">
        <v>90</v>
      </c>
      <c r="HX34" s="31"/>
      <c r="HY34" s="32">
        <v>366</v>
      </c>
      <c r="HZ34" s="30">
        <v>53.27868852459017</v>
      </c>
      <c r="IA34" s="31">
        <v>8.305464480874317</v>
      </c>
      <c r="IB34" s="32">
        <v>366</v>
      </c>
      <c r="IC34" s="30">
        <v>92.89617486338798</v>
      </c>
      <c r="ID34" s="31">
        <v>18.54863387978142</v>
      </c>
      <c r="IE34" s="32">
        <v>366</v>
      </c>
      <c r="IF34" s="30">
        <v>25.68306010928962</v>
      </c>
      <c r="IG34" s="31">
        <v>12.90928961748633</v>
      </c>
      <c r="IH34" t="s" s="33">
        <v>90</v>
      </c>
      <c r="II34" t="s" s="34">
        <v>90</v>
      </c>
      <c r="IJ34" s="31"/>
      <c r="IK34" s="32">
        <v>366</v>
      </c>
      <c r="IL34" s="30">
        <v>99.72677595628416</v>
      </c>
      <c r="IM34" s="31">
        <v>20.55655737704918</v>
      </c>
      <c r="IN34" s="32">
        <v>366</v>
      </c>
      <c r="IO34" s="30">
        <v>99.72677595628416</v>
      </c>
      <c r="IP34" s="31">
        <v>11.60546448087432</v>
      </c>
      <c r="IQ34" t="s" s="33">
        <v>90</v>
      </c>
      <c r="IR34" t="s" s="34">
        <v>90</v>
      </c>
      <c r="IS34" s="31"/>
      <c r="IT34" s="36"/>
      <c r="IU34" s="37"/>
    </row>
    <row r="35" ht="20.35" customHeight="1">
      <c r="A35" s="19">
        <v>1941</v>
      </c>
      <c r="B35" s="29">
        <v>365</v>
      </c>
      <c r="C35" s="30">
        <v>16.43835616438356</v>
      </c>
      <c r="D35" s="31">
        <v>12.27068493150685</v>
      </c>
      <c r="E35" s="32">
        <v>353</v>
      </c>
      <c r="F35" s="30">
        <v>90.93484419263456</v>
      </c>
      <c r="G35" s="31">
        <v>11.2487252124646</v>
      </c>
      <c r="H35" s="32">
        <v>364</v>
      </c>
      <c r="I35" s="30">
        <v>82.69230769230769</v>
      </c>
      <c r="J35" s="31">
        <v>12.7151098901099</v>
      </c>
      <c r="K35" t="s" s="33">
        <v>90</v>
      </c>
      <c r="L35" t="s" s="34">
        <v>90</v>
      </c>
      <c r="M35" t="s" s="35">
        <v>90</v>
      </c>
      <c r="N35" t="s" s="33">
        <v>90</v>
      </c>
      <c r="O35" t="s" s="34">
        <v>90</v>
      </c>
      <c r="P35" s="31"/>
      <c r="Q35" s="32">
        <v>365</v>
      </c>
      <c r="R35" s="30">
        <v>32.32876712328767</v>
      </c>
      <c r="S35" s="31">
        <v>6.072054794520543</v>
      </c>
      <c r="T35" t="s" s="33">
        <v>90</v>
      </c>
      <c r="U35" t="s" s="34">
        <v>90</v>
      </c>
      <c r="V35" s="31"/>
      <c r="W35" s="32">
        <v>361</v>
      </c>
      <c r="X35" s="30">
        <v>13.01939058171745</v>
      </c>
      <c r="Y35" s="31">
        <v>15.93850415512467</v>
      </c>
      <c r="Z35" s="32">
        <v>365</v>
      </c>
      <c r="AA35" s="30">
        <v>60</v>
      </c>
      <c r="AB35" s="31">
        <v>12.52657534246574</v>
      </c>
      <c r="AC35" s="32">
        <v>363</v>
      </c>
      <c r="AD35" s="30">
        <v>32.78236914600551</v>
      </c>
      <c r="AE35" s="31">
        <v>7.402203856749318</v>
      </c>
      <c r="AF35" t="s" s="33">
        <v>90</v>
      </c>
      <c r="AG35" t="s" s="34">
        <v>90</v>
      </c>
      <c r="AH35" s="31"/>
      <c r="AI35" s="32">
        <v>364</v>
      </c>
      <c r="AJ35" s="30">
        <v>95.32967032967034</v>
      </c>
      <c r="AK35" s="31">
        <v>21.96895604395603</v>
      </c>
      <c r="AL35" s="32">
        <v>365</v>
      </c>
      <c r="AM35" s="30">
        <v>30.95890410958904</v>
      </c>
      <c r="AN35" s="31">
        <v>15.79698630136988</v>
      </c>
      <c r="AO35" s="32">
        <v>364</v>
      </c>
      <c r="AP35" s="30">
        <v>79.67032967032966</v>
      </c>
      <c r="AQ35" s="31">
        <v>19.34862637362637</v>
      </c>
      <c r="AR35" t="s" s="33">
        <v>90</v>
      </c>
      <c r="AS35" t="s" s="34">
        <v>90</v>
      </c>
      <c r="AT35" s="31"/>
      <c r="AU35" t="s" s="33">
        <v>90</v>
      </c>
      <c r="AV35" t="s" s="34">
        <v>90</v>
      </c>
      <c r="AW35" s="31"/>
      <c r="AX35" s="32">
        <v>365</v>
      </c>
      <c r="AY35" s="30">
        <v>29.04109589041096</v>
      </c>
      <c r="AZ35" s="31">
        <v>19.40931506849314</v>
      </c>
      <c r="BA35" s="32">
        <v>334</v>
      </c>
      <c r="BB35" s="30">
        <v>36.52694610778443</v>
      </c>
      <c r="BC35" s="31">
        <v>15.63892215568861</v>
      </c>
      <c r="BD35" s="32">
        <v>363</v>
      </c>
      <c r="BE35" s="30">
        <v>27.82369146005509</v>
      </c>
      <c r="BF35" s="31">
        <v>5.596969696969695</v>
      </c>
      <c r="BG35" t="s" s="33">
        <v>90</v>
      </c>
      <c r="BH35" t="s" s="34">
        <v>90</v>
      </c>
      <c r="BI35" s="31"/>
      <c r="BJ35" s="32">
        <v>362</v>
      </c>
      <c r="BK35" s="30">
        <v>40.88397790055249</v>
      </c>
      <c r="BL35" s="31">
        <v>8.331491712707187</v>
      </c>
      <c r="BM35" s="32">
        <v>365</v>
      </c>
      <c r="BN35" s="30">
        <v>49.58904109589042</v>
      </c>
      <c r="BO35" s="31">
        <v>14.06273972602741</v>
      </c>
      <c r="BP35" s="32">
        <v>362</v>
      </c>
      <c r="BQ35" s="30">
        <v>99.72375690607734</v>
      </c>
      <c r="BR35" s="31">
        <v>17.5781767955801</v>
      </c>
      <c r="BS35" s="32">
        <v>363</v>
      </c>
      <c r="BT35" s="30">
        <v>95.31680440771349</v>
      </c>
      <c r="BU35" s="31">
        <v>10.38126721763086</v>
      </c>
      <c r="BV35" s="32">
        <v>365</v>
      </c>
      <c r="BW35" s="30">
        <v>69.86301369863014</v>
      </c>
      <c r="BX35" s="31">
        <v>17.60410958904109</v>
      </c>
      <c r="BY35" s="32">
        <v>364</v>
      </c>
      <c r="BZ35" s="30">
        <v>100</v>
      </c>
      <c r="CA35" s="31">
        <v>10.75247252747252</v>
      </c>
      <c r="CB35" s="32">
        <v>365</v>
      </c>
      <c r="CC35" s="30">
        <v>85.75342465753425</v>
      </c>
      <c r="CD35" s="31">
        <v>12.80054794520549</v>
      </c>
      <c r="CE35" s="32">
        <v>362</v>
      </c>
      <c r="CF35" s="30">
        <v>42.81767955801105</v>
      </c>
      <c r="CG35" s="31">
        <v>16.27790055248619</v>
      </c>
      <c r="CH35" s="32">
        <v>365</v>
      </c>
      <c r="CI35" s="30">
        <v>72.87671232876713</v>
      </c>
      <c r="CJ35" s="31">
        <v>12.06986301369863</v>
      </c>
      <c r="CK35" t="s" s="33">
        <v>90</v>
      </c>
      <c r="CL35" t="s" s="34">
        <v>90</v>
      </c>
      <c r="CM35" s="31"/>
      <c r="CN35" t="s" s="33">
        <v>90</v>
      </c>
      <c r="CO35" t="s" s="34">
        <v>90</v>
      </c>
      <c r="CP35" s="31"/>
      <c r="CQ35" t="s" s="33">
        <v>90</v>
      </c>
      <c r="CR35" t="s" s="34">
        <v>90</v>
      </c>
      <c r="CS35" s="31"/>
      <c r="CT35" s="32">
        <v>299</v>
      </c>
      <c r="CU35" s="30">
        <v>94.31438127090301</v>
      </c>
      <c r="CV35" s="31">
        <v>23.98327759197325</v>
      </c>
      <c r="CW35" s="32">
        <v>364</v>
      </c>
      <c r="CX35" s="30">
        <v>80.4945054945055</v>
      </c>
      <c r="CY35" s="31">
        <v>9.668956043956047</v>
      </c>
      <c r="CZ35" s="32">
        <v>365</v>
      </c>
      <c r="DA35" s="30">
        <v>98.35616438356163</v>
      </c>
      <c r="DB35" s="31">
        <v>9.668219178082195</v>
      </c>
      <c r="DC35" s="32">
        <v>363</v>
      </c>
      <c r="DD35" s="30">
        <v>60.60606060606061</v>
      </c>
      <c r="DE35" s="31">
        <v>9.55013774104683</v>
      </c>
      <c r="DF35" s="32">
        <v>361</v>
      </c>
      <c r="DG35" s="30">
        <v>37.95013850415512</v>
      </c>
      <c r="DH35" s="31">
        <v>11.26177285318559</v>
      </c>
      <c r="DI35" s="32">
        <v>362</v>
      </c>
      <c r="DJ35" s="30">
        <v>100</v>
      </c>
      <c r="DK35" s="31">
        <v>12.28839779005525</v>
      </c>
      <c r="DL35" t="s" s="33">
        <v>90</v>
      </c>
      <c r="DM35" t="s" s="34">
        <v>90</v>
      </c>
      <c r="DN35" s="31"/>
      <c r="DO35" s="32">
        <v>364</v>
      </c>
      <c r="DP35" s="30">
        <v>89.56043956043956</v>
      </c>
      <c r="DQ35" s="31">
        <v>12.1673076923077</v>
      </c>
      <c r="DR35" s="32">
        <v>365</v>
      </c>
      <c r="DS35" s="30">
        <v>75.89041095890411</v>
      </c>
      <c r="DT35" s="31">
        <v>13.40438356164382</v>
      </c>
      <c r="DU35" s="32">
        <v>365</v>
      </c>
      <c r="DV35" s="30">
        <v>99.72602739726028</v>
      </c>
      <c r="DW35" s="31">
        <v>17.42904109589042</v>
      </c>
      <c r="DX35" s="32">
        <v>358</v>
      </c>
      <c r="DY35" s="30">
        <v>59.49720670391061</v>
      </c>
      <c r="DZ35" s="31">
        <v>15.39804469273745</v>
      </c>
      <c r="EA35" t="s" s="33">
        <v>90</v>
      </c>
      <c r="EB35" t="s" s="34">
        <v>90</v>
      </c>
      <c r="EC35" s="31"/>
      <c r="ED35" t="s" s="33">
        <v>90</v>
      </c>
      <c r="EE35" t="s" s="34">
        <v>90</v>
      </c>
      <c r="EF35" s="31"/>
      <c r="EG35" t="s" s="33">
        <v>90</v>
      </c>
      <c r="EH35" t="s" s="34">
        <v>90</v>
      </c>
      <c r="EI35" s="31"/>
      <c r="EJ35" s="32">
        <v>365</v>
      </c>
      <c r="EK35" s="30">
        <v>38.9041095890411</v>
      </c>
      <c r="EL35" s="31">
        <v>19.04849315068493</v>
      </c>
      <c r="EM35" s="32">
        <v>363</v>
      </c>
      <c r="EN35" s="30">
        <v>27.54820936639118</v>
      </c>
      <c r="EO35" s="31">
        <v>7.797520661157025</v>
      </c>
      <c r="EP35" t="s" s="33">
        <v>90</v>
      </c>
      <c r="EQ35" t="s" s="34">
        <v>90</v>
      </c>
      <c r="ER35" s="31"/>
      <c r="ES35" s="32">
        <v>364</v>
      </c>
      <c r="ET35" s="30">
        <v>81.31868131868131</v>
      </c>
      <c r="EU35" s="31">
        <v>7.242582417582418</v>
      </c>
      <c r="EV35" s="32">
        <v>365</v>
      </c>
      <c r="EW35" s="30">
        <v>30.13698630136986</v>
      </c>
      <c r="EX35" s="31">
        <v>12.31589041095889</v>
      </c>
      <c r="EY35" t="s" s="33">
        <v>90</v>
      </c>
      <c r="EZ35" t="s" s="34">
        <v>90</v>
      </c>
      <c r="FA35" s="31"/>
      <c r="FB35" s="32">
        <v>365</v>
      </c>
      <c r="FC35" s="30">
        <v>51.50684931506849</v>
      </c>
      <c r="FD35" s="31">
        <v>9.717260273972602</v>
      </c>
      <c r="FE35" s="32">
        <v>308</v>
      </c>
      <c r="FF35" s="30">
        <v>53.57142857142857</v>
      </c>
      <c r="FG35" s="31">
        <v>8.711363636363634</v>
      </c>
      <c r="FH35" s="32">
        <v>364</v>
      </c>
      <c r="FI35" s="30">
        <v>37.91208791208791</v>
      </c>
      <c r="FJ35" s="31">
        <v>9.49587912087912</v>
      </c>
      <c r="FK35" s="32">
        <v>365</v>
      </c>
      <c r="FL35" s="30">
        <v>61.64383561643836</v>
      </c>
      <c r="FM35" s="31">
        <v>6.926301369863011</v>
      </c>
      <c r="FN35" t="s" s="33">
        <v>90</v>
      </c>
      <c r="FO35" t="s" s="34">
        <v>90</v>
      </c>
      <c r="FP35" s="31"/>
      <c r="FQ35" t="s" s="33">
        <v>90</v>
      </c>
      <c r="FR35" t="s" s="34">
        <v>90</v>
      </c>
      <c r="FS35" s="31"/>
      <c r="FT35" s="32">
        <v>360</v>
      </c>
      <c r="FU35" s="30">
        <v>86.94444444444444</v>
      </c>
      <c r="FV35" s="31">
        <v>14.60222222222223</v>
      </c>
      <c r="FW35" s="32">
        <v>365</v>
      </c>
      <c r="FX35" s="30">
        <v>60.82191780821918</v>
      </c>
      <c r="FY35" s="31">
        <v>9.196164383561635</v>
      </c>
      <c r="FZ35" s="32">
        <v>184</v>
      </c>
      <c r="GA35" s="30">
        <v>30.97826086956522</v>
      </c>
      <c r="GB35" s="31">
        <v>16.0375</v>
      </c>
      <c r="GC35" s="32">
        <v>364</v>
      </c>
      <c r="GD35" s="30">
        <v>61.26373626373627</v>
      </c>
      <c r="GE35" s="31">
        <v>20.49615384615383</v>
      </c>
      <c r="GF35" s="32">
        <v>365</v>
      </c>
      <c r="GG35" s="30">
        <v>99.72602739726028</v>
      </c>
      <c r="GH35" s="31">
        <v>12.61068493150685</v>
      </c>
      <c r="GI35" s="32">
        <v>365</v>
      </c>
      <c r="GJ35" s="30">
        <v>81.36986301369863</v>
      </c>
      <c r="GK35" s="31">
        <v>15.94273972602739</v>
      </c>
      <c r="GL35" s="32">
        <v>365</v>
      </c>
      <c r="GM35" s="30">
        <v>23.28767123287671</v>
      </c>
      <c r="GN35" s="31">
        <v>9.834520547945194</v>
      </c>
      <c r="GO35" s="32">
        <v>363</v>
      </c>
      <c r="GP35" s="30">
        <v>25.34435261707989</v>
      </c>
      <c r="GQ35" s="31">
        <v>10.82892561983471</v>
      </c>
      <c r="GR35" s="32">
        <v>364</v>
      </c>
      <c r="GS35" s="30">
        <v>27.74725274725275</v>
      </c>
      <c r="GT35" s="31">
        <v>11.07005494505495</v>
      </c>
      <c r="GU35" s="32">
        <v>347</v>
      </c>
      <c r="GV35" s="30">
        <v>92.50720461095101</v>
      </c>
      <c r="GW35" s="31">
        <v>11.28501440922191</v>
      </c>
      <c r="GX35" s="32">
        <v>362</v>
      </c>
      <c r="GY35" s="30">
        <v>100</v>
      </c>
      <c r="GZ35" s="31">
        <v>12.00994475138122</v>
      </c>
      <c r="HA35" s="32">
        <v>308</v>
      </c>
      <c r="HB35" s="30">
        <v>61.68831168831169</v>
      </c>
      <c r="HC35" s="31">
        <v>11.4987012987013</v>
      </c>
      <c r="HD35" s="32">
        <v>346</v>
      </c>
      <c r="HE35" s="30">
        <v>82.65895953757226</v>
      </c>
      <c r="HF35" s="31">
        <v>11.36994219653178</v>
      </c>
      <c r="HG35" s="32">
        <v>365</v>
      </c>
      <c r="HH35" s="30">
        <v>40.27397260273973</v>
      </c>
      <c r="HI35" s="31">
        <v>8.888219178082192</v>
      </c>
      <c r="HJ35" s="32">
        <v>303</v>
      </c>
      <c r="HK35" s="30">
        <v>38.28382838283829</v>
      </c>
      <c r="HL35" s="31">
        <v>8.379867986798681</v>
      </c>
      <c r="HM35" s="32">
        <v>365</v>
      </c>
      <c r="HN35" s="30">
        <v>99.72602739726028</v>
      </c>
      <c r="HO35" s="31">
        <v>20.68191780821918</v>
      </c>
      <c r="HP35" t="s" s="33">
        <v>90</v>
      </c>
      <c r="HQ35" t="s" s="34">
        <v>90</v>
      </c>
      <c r="HR35" s="31"/>
      <c r="HS35" t="s" s="33">
        <v>90</v>
      </c>
      <c r="HT35" t="s" s="34">
        <v>90</v>
      </c>
      <c r="HU35" s="31"/>
      <c r="HV35" s="32">
        <v>329</v>
      </c>
      <c r="HW35" s="30">
        <v>21.88449848024316</v>
      </c>
      <c r="HX35" s="31">
        <v>14.04528875379938</v>
      </c>
      <c r="HY35" s="32">
        <v>364</v>
      </c>
      <c r="HZ35" s="30">
        <v>54.12087912087912</v>
      </c>
      <c r="IA35" s="31">
        <v>8.404395604395603</v>
      </c>
      <c r="IB35" s="32">
        <v>365</v>
      </c>
      <c r="IC35" s="30">
        <v>92.60273972602739</v>
      </c>
      <c r="ID35" s="31">
        <v>18.27397260273973</v>
      </c>
      <c r="IE35" s="32">
        <v>365</v>
      </c>
      <c r="IF35" s="30">
        <v>28.21917808219178</v>
      </c>
      <c r="IG35" s="31">
        <v>13.13342465753425</v>
      </c>
      <c r="IH35" t="s" s="33">
        <v>90</v>
      </c>
      <c r="II35" t="s" s="34">
        <v>90</v>
      </c>
      <c r="IJ35" s="31"/>
      <c r="IK35" s="32">
        <v>365</v>
      </c>
      <c r="IL35" s="30">
        <v>100</v>
      </c>
      <c r="IM35" s="31">
        <v>21.38712328767124</v>
      </c>
      <c r="IN35" s="32">
        <v>364</v>
      </c>
      <c r="IO35" s="30">
        <v>46.15384615384615</v>
      </c>
      <c r="IP35" s="31">
        <v>11.89423076923077</v>
      </c>
      <c r="IQ35" t="s" s="33">
        <v>90</v>
      </c>
      <c r="IR35" t="s" s="34">
        <v>90</v>
      </c>
      <c r="IS35" s="31"/>
      <c r="IT35" s="36"/>
      <c r="IU35" s="37"/>
    </row>
    <row r="36" ht="20.35" customHeight="1">
      <c r="A36" s="19">
        <v>1942</v>
      </c>
      <c r="B36" s="29">
        <v>363</v>
      </c>
      <c r="C36" s="30">
        <v>17.63085399449036</v>
      </c>
      <c r="D36" s="31">
        <v>12.56969696969698</v>
      </c>
      <c r="E36" s="32">
        <v>351</v>
      </c>
      <c r="F36" s="30">
        <v>53.56125356125357</v>
      </c>
      <c r="G36" s="31">
        <v>11.45498575498575</v>
      </c>
      <c r="H36" s="32">
        <v>351</v>
      </c>
      <c r="I36" s="30">
        <v>97.43589743589743</v>
      </c>
      <c r="J36" s="31">
        <v>14.28404558404557</v>
      </c>
      <c r="K36" s="32">
        <v>364</v>
      </c>
      <c r="L36" s="30">
        <v>33.24175824175824</v>
      </c>
      <c r="M36" s="31">
        <v>13.63379120879121</v>
      </c>
      <c r="N36" t="s" s="33">
        <v>90</v>
      </c>
      <c r="O36" t="s" s="34">
        <v>90</v>
      </c>
      <c r="P36" s="31"/>
      <c r="Q36" s="32">
        <v>365</v>
      </c>
      <c r="R36" s="30">
        <v>45.75342465753425</v>
      </c>
      <c r="S36" s="31">
        <v>7.615342465753428</v>
      </c>
      <c r="T36" t="s" s="33">
        <v>90</v>
      </c>
      <c r="U36" t="s" s="34">
        <v>90</v>
      </c>
      <c r="V36" s="31"/>
      <c r="W36" s="32">
        <v>364</v>
      </c>
      <c r="X36" s="30">
        <v>15.65934065934066</v>
      </c>
      <c r="Y36" s="31">
        <v>17.63901098901098</v>
      </c>
      <c r="Z36" s="32">
        <v>365</v>
      </c>
      <c r="AA36" s="30">
        <v>55.34246575342465</v>
      </c>
      <c r="AB36" s="31">
        <v>13.46328767123287</v>
      </c>
      <c r="AC36" s="32">
        <v>365</v>
      </c>
      <c r="AD36" s="30">
        <v>30.13698630136986</v>
      </c>
      <c r="AE36" s="31">
        <v>7.732328767123288</v>
      </c>
      <c r="AF36" t="s" s="33">
        <v>90</v>
      </c>
      <c r="AG36" t="s" s="34">
        <v>90</v>
      </c>
      <c r="AH36" s="31"/>
      <c r="AI36" s="32">
        <v>50</v>
      </c>
      <c r="AJ36" s="30">
        <v>34</v>
      </c>
      <c r="AK36" s="31">
        <v>25.13199999999999</v>
      </c>
      <c r="AL36" s="32">
        <v>365</v>
      </c>
      <c r="AM36" s="30">
        <v>30.41095890410959</v>
      </c>
      <c r="AN36" s="31">
        <v>16.87095890410961</v>
      </c>
      <c r="AO36" s="32">
        <v>364</v>
      </c>
      <c r="AP36" s="30">
        <v>76.64835164835165</v>
      </c>
      <c r="AQ36" s="31">
        <v>20.0076923076923</v>
      </c>
      <c r="AR36" t="s" s="33">
        <v>90</v>
      </c>
      <c r="AS36" t="s" s="34">
        <v>90</v>
      </c>
      <c r="AT36" s="31"/>
      <c r="AU36" t="s" s="33">
        <v>90</v>
      </c>
      <c r="AV36" t="s" s="34">
        <v>90</v>
      </c>
      <c r="AW36" s="31"/>
      <c r="AX36" s="32">
        <v>363</v>
      </c>
      <c r="AY36" s="30">
        <v>23.41597796143251</v>
      </c>
      <c r="AZ36" s="31">
        <v>20.42534435261707</v>
      </c>
      <c r="BA36" s="32">
        <v>364</v>
      </c>
      <c r="BB36" s="30">
        <v>53.2967032967033</v>
      </c>
      <c r="BC36" s="31">
        <v>18.54917582417581</v>
      </c>
      <c r="BD36" s="32">
        <v>365</v>
      </c>
      <c r="BE36" s="30">
        <v>27.3972602739726</v>
      </c>
      <c r="BF36" s="31">
        <v>7.183287671232881</v>
      </c>
      <c r="BG36" t="s" s="33">
        <v>90</v>
      </c>
      <c r="BH36" t="s" s="34">
        <v>90</v>
      </c>
      <c r="BI36" s="31"/>
      <c r="BJ36" s="32">
        <v>363</v>
      </c>
      <c r="BK36" s="30">
        <v>33.05785123966943</v>
      </c>
      <c r="BL36" s="31">
        <v>8.544903581267215</v>
      </c>
      <c r="BM36" s="32">
        <v>365</v>
      </c>
      <c r="BN36" s="30">
        <v>65.47945205479452</v>
      </c>
      <c r="BO36" s="31">
        <v>13.85232876712327</v>
      </c>
      <c r="BP36" s="32">
        <v>364</v>
      </c>
      <c r="BQ36" s="30">
        <v>100</v>
      </c>
      <c r="BR36" s="31">
        <v>18.289010989011</v>
      </c>
      <c r="BS36" s="32">
        <v>363</v>
      </c>
      <c r="BT36" s="30">
        <v>95.86776859504133</v>
      </c>
      <c r="BU36" s="31">
        <v>10.76391184573002</v>
      </c>
      <c r="BV36" s="32">
        <v>365</v>
      </c>
      <c r="BW36" s="30">
        <v>83.83561643835617</v>
      </c>
      <c r="BX36" s="31">
        <v>17.31917808219178</v>
      </c>
      <c r="BY36" s="32">
        <v>363</v>
      </c>
      <c r="BZ36" s="30">
        <v>100</v>
      </c>
      <c r="CA36" s="31">
        <v>11.39586776859504</v>
      </c>
      <c r="CB36" s="32">
        <v>361</v>
      </c>
      <c r="CC36" s="30">
        <v>96.1218836565097</v>
      </c>
      <c r="CD36" s="31">
        <v>14.65900277008311</v>
      </c>
      <c r="CE36" s="32">
        <v>365</v>
      </c>
      <c r="CF36" s="30">
        <v>45.75342465753425</v>
      </c>
      <c r="CG36" s="31">
        <v>17.56191780821917</v>
      </c>
      <c r="CH36" s="32">
        <v>364</v>
      </c>
      <c r="CI36" s="30">
        <v>94.23076923076923</v>
      </c>
      <c r="CJ36" s="31">
        <v>12.52994505494505</v>
      </c>
      <c r="CK36" t="s" s="33">
        <v>90</v>
      </c>
      <c r="CL36" t="s" s="34">
        <v>90</v>
      </c>
      <c r="CM36" s="31"/>
      <c r="CN36" t="s" s="33">
        <v>90</v>
      </c>
      <c r="CO36" t="s" s="34">
        <v>90</v>
      </c>
      <c r="CP36" s="31"/>
      <c r="CQ36" t="s" s="33">
        <v>90</v>
      </c>
      <c r="CR36" t="s" s="34">
        <v>90</v>
      </c>
      <c r="CS36" s="31"/>
      <c r="CT36" s="32">
        <v>340</v>
      </c>
      <c r="CU36" s="30">
        <v>27.05882352941176</v>
      </c>
      <c r="CV36" s="31">
        <v>22.77323529411764</v>
      </c>
      <c r="CW36" s="32">
        <v>365</v>
      </c>
      <c r="CX36" s="30">
        <v>57.80821917808219</v>
      </c>
      <c r="CY36" s="31">
        <v>10.99287671232877</v>
      </c>
      <c r="CZ36" s="32">
        <v>365</v>
      </c>
      <c r="DA36" s="30">
        <v>96.16438356164385</v>
      </c>
      <c r="DB36" s="31">
        <v>11.79890410958903</v>
      </c>
      <c r="DC36" s="32">
        <v>365</v>
      </c>
      <c r="DD36" s="30">
        <v>100</v>
      </c>
      <c r="DE36" s="31">
        <v>10.07808219178082</v>
      </c>
      <c r="DF36" s="32">
        <v>364</v>
      </c>
      <c r="DG36" s="30">
        <v>43.95604395604396</v>
      </c>
      <c r="DH36" s="31">
        <v>11.15054945054946</v>
      </c>
      <c r="DI36" s="32">
        <v>214</v>
      </c>
      <c r="DJ36" s="30">
        <v>92.5233644859813</v>
      </c>
      <c r="DK36" s="31">
        <v>11.58598130841122</v>
      </c>
      <c r="DL36" t="s" s="33">
        <v>90</v>
      </c>
      <c r="DM36" t="s" s="34">
        <v>90</v>
      </c>
      <c r="DN36" s="31"/>
      <c r="DO36" s="32">
        <v>365</v>
      </c>
      <c r="DP36" s="30">
        <v>100</v>
      </c>
      <c r="DQ36" s="31">
        <v>12.73808219178083</v>
      </c>
      <c r="DR36" s="32">
        <v>357</v>
      </c>
      <c r="DS36" s="30">
        <v>63.02521008403361</v>
      </c>
      <c r="DT36" s="31">
        <v>14.02997198879551</v>
      </c>
      <c r="DU36" s="32">
        <v>365</v>
      </c>
      <c r="DV36" s="30">
        <v>100</v>
      </c>
      <c r="DW36" s="31">
        <v>19.25315068493149</v>
      </c>
      <c r="DX36" s="32">
        <v>360</v>
      </c>
      <c r="DY36" s="30">
        <v>26.94444444444444</v>
      </c>
      <c r="DZ36" s="31">
        <v>13.47555555555555</v>
      </c>
      <c r="EA36" t="s" s="33">
        <v>90</v>
      </c>
      <c r="EB36" t="s" s="34">
        <v>90</v>
      </c>
      <c r="EC36" s="31"/>
      <c r="ED36" t="s" s="33">
        <v>90</v>
      </c>
      <c r="EE36" t="s" s="34">
        <v>90</v>
      </c>
      <c r="EF36" s="31"/>
      <c r="EG36" t="s" s="33">
        <v>90</v>
      </c>
      <c r="EH36" t="s" s="34">
        <v>90</v>
      </c>
      <c r="EI36" s="31"/>
      <c r="EJ36" s="32">
        <v>365</v>
      </c>
      <c r="EK36" s="30">
        <v>88.21917808219179</v>
      </c>
      <c r="EL36" s="31">
        <v>18.47095890410959</v>
      </c>
      <c r="EM36" s="32">
        <v>363</v>
      </c>
      <c r="EN36" s="30">
        <v>28.09917355371901</v>
      </c>
      <c r="EO36" s="31">
        <v>8.260606060606055</v>
      </c>
      <c r="EP36" t="s" s="33">
        <v>90</v>
      </c>
      <c r="EQ36" t="s" s="34">
        <v>90</v>
      </c>
      <c r="ER36" s="31"/>
      <c r="ES36" s="32">
        <v>365</v>
      </c>
      <c r="ET36" s="30">
        <v>100</v>
      </c>
      <c r="EU36" s="31">
        <v>6.84849315068493</v>
      </c>
      <c r="EV36" s="32">
        <v>363</v>
      </c>
      <c r="EW36" s="30">
        <v>39.39393939393939</v>
      </c>
      <c r="EX36" s="31">
        <v>11.71129476584022</v>
      </c>
      <c r="EY36" t="s" s="33">
        <v>90</v>
      </c>
      <c r="EZ36" t="s" s="34">
        <v>90</v>
      </c>
      <c r="FA36" s="31"/>
      <c r="FB36" s="32">
        <v>365</v>
      </c>
      <c r="FC36" s="30">
        <v>41.0958904109589</v>
      </c>
      <c r="FD36" s="31">
        <v>9.386849315068492</v>
      </c>
      <c r="FE36" s="32">
        <v>308</v>
      </c>
      <c r="FF36" s="30">
        <v>75.97402597402598</v>
      </c>
      <c r="FG36" s="31">
        <v>9.337987012987019</v>
      </c>
      <c r="FH36" s="32">
        <v>363</v>
      </c>
      <c r="FI36" s="30">
        <v>25.89531680440771</v>
      </c>
      <c r="FJ36" s="31">
        <v>9.872176308539954</v>
      </c>
      <c r="FK36" s="32">
        <v>365</v>
      </c>
      <c r="FL36" s="30">
        <v>38.9041095890411</v>
      </c>
      <c r="FM36" s="31">
        <v>7.839944903581268</v>
      </c>
      <c r="FN36" t="s" s="33">
        <v>90</v>
      </c>
      <c r="FO36" t="s" s="34">
        <v>90</v>
      </c>
      <c r="FP36" s="31"/>
      <c r="FQ36" t="s" s="33">
        <v>90</v>
      </c>
      <c r="FR36" t="s" s="34">
        <v>90</v>
      </c>
      <c r="FS36" s="31"/>
      <c r="FT36" s="32">
        <v>363</v>
      </c>
      <c r="FU36" s="30">
        <v>96.14325068870524</v>
      </c>
      <c r="FV36" s="31">
        <v>16.36033057851239</v>
      </c>
      <c r="FW36" s="32">
        <v>365</v>
      </c>
      <c r="FX36" s="30">
        <v>95.61643835616438</v>
      </c>
      <c r="FY36" s="31">
        <v>9.672602739726033</v>
      </c>
      <c r="FZ36" s="32">
        <v>359</v>
      </c>
      <c r="GA36" s="30">
        <v>26.46239554317549</v>
      </c>
      <c r="GB36" s="31">
        <v>19.35292479108634</v>
      </c>
      <c r="GC36" s="32">
        <v>353</v>
      </c>
      <c r="GD36" s="30">
        <v>50.70821529745042</v>
      </c>
      <c r="GE36" s="31">
        <v>19.48073654390934</v>
      </c>
      <c r="GF36" s="32">
        <v>363</v>
      </c>
      <c r="GG36" s="30">
        <v>100</v>
      </c>
      <c r="GH36" s="31">
        <v>13.54490358126721</v>
      </c>
      <c r="GI36" s="32">
        <v>365</v>
      </c>
      <c r="GJ36" s="30">
        <v>100</v>
      </c>
      <c r="GK36" s="31">
        <v>14.313698630137</v>
      </c>
      <c r="GL36" s="32">
        <v>365</v>
      </c>
      <c r="GM36" s="30">
        <v>19.45205479452055</v>
      </c>
      <c r="GN36" s="31">
        <v>10.21780821917808</v>
      </c>
      <c r="GO36" s="32">
        <v>361</v>
      </c>
      <c r="GP36" s="30">
        <v>31.30193905817175</v>
      </c>
      <c r="GQ36" s="31">
        <v>10.15069252077561</v>
      </c>
      <c r="GR36" s="32">
        <v>364</v>
      </c>
      <c r="GS36" s="30">
        <v>43.95604395604396</v>
      </c>
      <c r="GT36" s="31">
        <v>11.76456043956044</v>
      </c>
      <c r="GU36" s="32">
        <v>352</v>
      </c>
      <c r="GV36" s="30">
        <v>93.46590909090909</v>
      </c>
      <c r="GW36" s="31">
        <v>13.003125</v>
      </c>
      <c r="GX36" s="32">
        <v>362</v>
      </c>
      <c r="GY36" s="30">
        <v>99.72375690607734</v>
      </c>
      <c r="GZ36" s="31">
        <v>11.51988950276243</v>
      </c>
      <c r="HA36" s="32">
        <v>311</v>
      </c>
      <c r="HB36" s="30">
        <v>55.94855305466238</v>
      </c>
      <c r="HC36" s="31">
        <v>12.07299035369775</v>
      </c>
      <c r="HD36" s="32">
        <v>363</v>
      </c>
      <c r="HE36" s="30">
        <v>88.70523415977961</v>
      </c>
      <c r="HF36" s="31">
        <v>11.94407713498623</v>
      </c>
      <c r="HG36" s="32">
        <v>364</v>
      </c>
      <c r="HH36" s="30">
        <v>41.48351648351649</v>
      </c>
      <c r="HI36" s="31">
        <v>9.2782967032967</v>
      </c>
      <c r="HJ36" s="32">
        <v>308</v>
      </c>
      <c r="HK36" s="30">
        <v>65.58441558441559</v>
      </c>
      <c r="HL36" s="31">
        <v>8.849675324675333</v>
      </c>
      <c r="HM36" s="32">
        <v>362</v>
      </c>
      <c r="HN36" s="30">
        <v>100</v>
      </c>
      <c r="HO36" s="31">
        <v>22.47209944751381</v>
      </c>
      <c r="HP36" t="s" s="33">
        <v>90</v>
      </c>
      <c r="HQ36" t="s" s="34">
        <v>90</v>
      </c>
      <c r="HR36" s="31"/>
      <c r="HS36" t="s" s="33">
        <v>90</v>
      </c>
      <c r="HT36" t="s" s="34">
        <v>90</v>
      </c>
      <c r="HU36" s="31"/>
      <c r="HV36" s="32">
        <v>350</v>
      </c>
      <c r="HW36" s="30">
        <v>24.28571428571428</v>
      </c>
      <c r="HX36" s="31">
        <v>14.64600000000003</v>
      </c>
      <c r="HY36" s="32">
        <v>364</v>
      </c>
      <c r="HZ36" s="30">
        <v>46.97802197802198</v>
      </c>
      <c r="IA36" s="31">
        <v>8.268406593406597</v>
      </c>
      <c r="IB36" s="32">
        <v>365</v>
      </c>
      <c r="IC36" s="30">
        <v>95.34246575342465</v>
      </c>
      <c r="ID36" s="31">
        <v>19.50328767123289</v>
      </c>
      <c r="IE36" s="32">
        <v>365</v>
      </c>
      <c r="IF36" s="30">
        <v>27.67123287671233</v>
      </c>
      <c r="IG36" s="31">
        <v>12.74</v>
      </c>
      <c r="IH36" t="s" s="33">
        <v>90</v>
      </c>
      <c r="II36" t="s" s="34">
        <v>90</v>
      </c>
      <c r="IJ36" s="31"/>
      <c r="IK36" s="32">
        <v>360</v>
      </c>
      <c r="IL36" s="30">
        <v>79.44444444444444</v>
      </c>
      <c r="IM36" s="31">
        <v>20.7027777777778</v>
      </c>
      <c r="IN36" s="32">
        <v>365</v>
      </c>
      <c r="IO36" s="30">
        <v>65.47945205479452</v>
      </c>
      <c r="IP36" s="31">
        <v>11.98958904109588</v>
      </c>
      <c r="IQ36" t="s" s="33">
        <v>90</v>
      </c>
      <c r="IR36" t="s" s="34">
        <v>90</v>
      </c>
      <c r="IS36" s="31"/>
      <c r="IT36" s="36"/>
      <c r="IU36" s="37"/>
    </row>
    <row r="37" ht="20.35" customHeight="1">
      <c r="A37" s="19">
        <v>1943</v>
      </c>
      <c r="B37" s="29">
        <v>365</v>
      </c>
      <c r="C37" s="30">
        <v>26.57534246575343</v>
      </c>
      <c r="D37" s="31">
        <v>11.39013698630138</v>
      </c>
      <c r="E37" s="32">
        <v>360</v>
      </c>
      <c r="F37" s="30">
        <v>53.61111111111111</v>
      </c>
      <c r="G37" s="31">
        <v>11.34583333333333</v>
      </c>
      <c r="H37" s="32">
        <v>363</v>
      </c>
      <c r="I37" s="30">
        <v>99.44903581267218</v>
      </c>
      <c r="J37" s="31">
        <v>12.38347107438016</v>
      </c>
      <c r="K37" s="32">
        <v>363</v>
      </c>
      <c r="L37" s="30">
        <v>25.6198347107438</v>
      </c>
      <c r="M37" s="31">
        <v>12.666391184573</v>
      </c>
      <c r="N37" t="s" s="33">
        <v>90</v>
      </c>
      <c r="O37" t="s" s="34">
        <v>90</v>
      </c>
      <c r="P37" s="31"/>
      <c r="Q37" s="32">
        <v>363</v>
      </c>
      <c r="R37" s="30">
        <v>62.8099173553719</v>
      </c>
      <c r="S37" s="31">
        <v>6.307162534435263</v>
      </c>
      <c r="T37" t="s" s="33">
        <v>90</v>
      </c>
      <c r="U37" t="s" s="34">
        <v>90</v>
      </c>
      <c r="V37" s="31"/>
      <c r="W37" s="32">
        <v>362</v>
      </c>
      <c r="X37" s="30">
        <v>38.95027624309392</v>
      </c>
      <c r="Y37" s="31">
        <v>16.41381215469612</v>
      </c>
      <c r="Z37" s="32">
        <v>365</v>
      </c>
      <c r="AA37" s="30">
        <v>47.67123287671232</v>
      </c>
      <c r="AB37" s="31">
        <v>12.08301369863013</v>
      </c>
      <c r="AC37" s="32">
        <v>363</v>
      </c>
      <c r="AD37" s="30">
        <v>37.74104683195592</v>
      </c>
      <c r="AE37" s="31">
        <v>7.107713498622583</v>
      </c>
      <c r="AF37" t="s" s="33">
        <v>90</v>
      </c>
      <c r="AG37" t="s" s="34">
        <v>90</v>
      </c>
      <c r="AH37" s="31"/>
      <c r="AI37" s="32">
        <v>29</v>
      </c>
      <c r="AJ37" s="30">
        <v>58.62068965517241</v>
      </c>
      <c r="AK37" s="31">
        <v>25.86551724137931</v>
      </c>
      <c r="AL37" s="32">
        <v>364</v>
      </c>
      <c r="AM37" s="30">
        <v>19.78021978021978</v>
      </c>
      <c r="AN37" s="31">
        <v>15.525</v>
      </c>
      <c r="AO37" s="32">
        <v>365</v>
      </c>
      <c r="AP37" s="30">
        <v>44.38356164383562</v>
      </c>
      <c r="AQ37" s="31">
        <v>19.5904109589041</v>
      </c>
      <c r="AR37" t="s" s="33">
        <v>90</v>
      </c>
      <c r="AS37" t="s" s="34">
        <v>90</v>
      </c>
      <c r="AT37" s="31"/>
      <c r="AU37" t="s" s="33">
        <v>90</v>
      </c>
      <c r="AV37" t="s" s="34">
        <v>90</v>
      </c>
      <c r="AW37" s="31"/>
      <c r="AX37" s="32">
        <v>362</v>
      </c>
      <c r="AY37" s="30">
        <v>18.50828729281768</v>
      </c>
      <c r="AZ37" s="31">
        <v>20.42817679558011</v>
      </c>
      <c r="BA37" s="32">
        <v>353</v>
      </c>
      <c r="BB37" s="30">
        <v>69.68838526912181</v>
      </c>
      <c r="BC37" s="31">
        <v>17.60793201133144</v>
      </c>
      <c r="BD37" s="32">
        <v>363</v>
      </c>
      <c r="BE37" s="30">
        <v>30.02754820936639</v>
      </c>
      <c r="BF37" s="31">
        <v>6.827823691460054</v>
      </c>
      <c r="BG37" t="s" s="33">
        <v>90</v>
      </c>
      <c r="BH37" t="s" s="34">
        <v>90</v>
      </c>
      <c r="BI37" s="31"/>
      <c r="BJ37" s="32">
        <v>362</v>
      </c>
      <c r="BK37" s="30">
        <v>48.89502762430939</v>
      </c>
      <c r="BL37" s="31">
        <v>7.989502762430944</v>
      </c>
      <c r="BM37" s="32">
        <v>365</v>
      </c>
      <c r="BN37" s="30">
        <v>78.35616438356165</v>
      </c>
      <c r="BO37" s="31">
        <v>13.69479452054794</v>
      </c>
      <c r="BP37" s="32">
        <v>365</v>
      </c>
      <c r="BQ37" s="30">
        <v>100</v>
      </c>
      <c r="BR37" s="31">
        <v>17.62684931506848</v>
      </c>
      <c r="BS37" s="32">
        <v>361</v>
      </c>
      <c r="BT37" s="30">
        <v>99.7229916897507</v>
      </c>
      <c r="BU37" s="31">
        <v>10.16149584487534</v>
      </c>
      <c r="BV37" s="32">
        <v>365</v>
      </c>
      <c r="BW37" s="30">
        <v>66.02739726027397</v>
      </c>
      <c r="BX37" s="31">
        <v>17.20246575342465</v>
      </c>
      <c r="BY37" s="32">
        <v>362</v>
      </c>
      <c r="BZ37" s="30">
        <v>99.72375690607734</v>
      </c>
      <c r="CA37" s="31">
        <v>9.976795580110499</v>
      </c>
      <c r="CB37" s="32">
        <v>355</v>
      </c>
      <c r="CC37" s="30">
        <v>72.67605633802818</v>
      </c>
      <c r="CD37" s="31">
        <v>12.79549295774647</v>
      </c>
      <c r="CE37" s="32">
        <v>360</v>
      </c>
      <c r="CF37" s="30">
        <v>45.27777777777778</v>
      </c>
      <c r="CG37" s="31">
        <v>17.12694444444445</v>
      </c>
      <c r="CH37" s="32">
        <v>364</v>
      </c>
      <c r="CI37" s="30">
        <v>99.72527472527473</v>
      </c>
      <c r="CJ37" s="31">
        <v>11.70576923076924</v>
      </c>
      <c r="CK37" t="s" s="33">
        <v>90</v>
      </c>
      <c r="CL37" t="s" s="34">
        <v>90</v>
      </c>
      <c r="CM37" s="31"/>
      <c r="CN37" t="s" s="33">
        <v>90</v>
      </c>
      <c r="CO37" t="s" s="34">
        <v>90</v>
      </c>
      <c r="CP37" s="31"/>
      <c r="CQ37" t="s" s="33">
        <v>90</v>
      </c>
      <c r="CR37" t="s" s="34">
        <v>90</v>
      </c>
      <c r="CS37" s="31"/>
      <c r="CT37" s="32">
        <v>355</v>
      </c>
      <c r="CU37" s="30">
        <v>30.14084507042253</v>
      </c>
      <c r="CV37" s="31">
        <v>22.61746478873239</v>
      </c>
      <c r="CW37" s="32">
        <v>365</v>
      </c>
      <c r="CX37" s="30">
        <v>52.32876712328767</v>
      </c>
      <c r="CY37" s="31">
        <v>9.706301369863024</v>
      </c>
      <c r="CZ37" s="32">
        <v>365</v>
      </c>
      <c r="DA37" s="30">
        <v>99.72602739726028</v>
      </c>
      <c r="DB37" s="31">
        <v>10.4041095890411</v>
      </c>
      <c r="DC37" s="32">
        <v>364</v>
      </c>
      <c r="DD37" s="30">
        <v>98.90109890109891</v>
      </c>
      <c r="DE37" s="31">
        <v>9.257142857142856</v>
      </c>
      <c r="DF37" s="32">
        <v>363</v>
      </c>
      <c r="DG37" s="30">
        <v>47.38292011019284</v>
      </c>
      <c r="DH37" s="31">
        <v>11.09972451790633</v>
      </c>
      <c r="DI37" s="32">
        <v>258</v>
      </c>
      <c r="DJ37" s="30">
        <v>34.88372093023256</v>
      </c>
      <c r="DK37" s="31">
        <v>11.5251937984496</v>
      </c>
      <c r="DL37" t="s" s="33">
        <v>90</v>
      </c>
      <c r="DM37" t="s" s="34">
        <v>90</v>
      </c>
      <c r="DN37" s="31"/>
      <c r="DO37" s="32">
        <v>360</v>
      </c>
      <c r="DP37" s="30">
        <v>99.44444444444444</v>
      </c>
      <c r="DQ37" s="31">
        <v>11.10055555555555</v>
      </c>
      <c r="DR37" s="32">
        <v>364</v>
      </c>
      <c r="DS37" s="30">
        <v>50</v>
      </c>
      <c r="DT37" s="31">
        <v>12.69807692307693</v>
      </c>
      <c r="DU37" s="32">
        <v>364</v>
      </c>
      <c r="DV37" s="30">
        <v>100</v>
      </c>
      <c r="DW37" s="31">
        <v>18.29972527472526</v>
      </c>
      <c r="DX37" s="32">
        <v>361</v>
      </c>
      <c r="DY37" s="30">
        <v>29.36288088642659</v>
      </c>
      <c r="DZ37" s="31">
        <v>13.51939058171744</v>
      </c>
      <c r="EA37" t="s" s="33">
        <v>90</v>
      </c>
      <c r="EB37" t="s" s="34">
        <v>90</v>
      </c>
      <c r="EC37" s="31"/>
      <c r="ED37" t="s" s="33">
        <v>90</v>
      </c>
      <c r="EE37" t="s" s="34">
        <v>90</v>
      </c>
      <c r="EF37" s="31"/>
      <c r="EG37" t="s" s="33">
        <v>90</v>
      </c>
      <c r="EH37" t="s" s="34">
        <v>90</v>
      </c>
      <c r="EI37" s="31"/>
      <c r="EJ37" s="32">
        <v>364</v>
      </c>
      <c r="EK37" s="30">
        <v>93.4065934065934</v>
      </c>
      <c r="EL37" s="31">
        <v>17.72857142857143</v>
      </c>
      <c r="EM37" s="32">
        <v>365</v>
      </c>
      <c r="EN37" s="30">
        <v>28.76712328767123</v>
      </c>
      <c r="EO37" s="31">
        <v>7.522739726027395</v>
      </c>
      <c r="EP37" t="s" s="33">
        <v>90</v>
      </c>
      <c r="EQ37" t="s" s="34">
        <v>90</v>
      </c>
      <c r="ER37" s="31"/>
      <c r="ES37" s="32">
        <v>333</v>
      </c>
      <c r="ET37" s="30">
        <v>100</v>
      </c>
      <c r="EU37" s="31">
        <v>6.537237237237237</v>
      </c>
      <c r="EV37" s="32">
        <v>362</v>
      </c>
      <c r="EW37" s="30">
        <v>29.2817679558011</v>
      </c>
      <c r="EX37" s="31">
        <v>11.59226519337016</v>
      </c>
      <c r="EY37" t="s" s="33">
        <v>90</v>
      </c>
      <c r="EZ37" t="s" s="34">
        <v>90</v>
      </c>
      <c r="FA37" s="31"/>
      <c r="FB37" s="32">
        <v>365</v>
      </c>
      <c r="FC37" s="30">
        <v>63.83561643835617</v>
      </c>
      <c r="FD37" s="31">
        <v>8.919452054794522</v>
      </c>
      <c r="FE37" s="32">
        <v>298</v>
      </c>
      <c r="FF37" s="30">
        <v>82.88590604026845</v>
      </c>
      <c r="FG37" s="31">
        <v>8.13053691275168</v>
      </c>
      <c r="FH37" s="32">
        <v>365</v>
      </c>
      <c r="FI37" s="30">
        <v>33.15068493150685</v>
      </c>
      <c r="FJ37" s="31">
        <v>8.368493150684932</v>
      </c>
      <c r="FK37" s="32">
        <v>365</v>
      </c>
      <c r="FL37" s="30">
        <v>40.54794520547945</v>
      </c>
      <c r="FM37" s="31">
        <v>6.697520661157024</v>
      </c>
      <c r="FN37" t="s" s="33">
        <v>90</v>
      </c>
      <c r="FO37" t="s" s="34">
        <v>90</v>
      </c>
      <c r="FP37" s="31"/>
      <c r="FQ37" t="s" s="33">
        <v>90</v>
      </c>
      <c r="FR37" t="s" s="34">
        <v>90</v>
      </c>
      <c r="FS37" s="31"/>
      <c r="FT37" s="32">
        <v>365</v>
      </c>
      <c r="FU37" s="30">
        <v>90.95890410958904</v>
      </c>
      <c r="FV37" s="31">
        <v>15.24356164383562</v>
      </c>
      <c r="FW37" s="32">
        <v>365</v>
      </c>
      <c r="FX37" s="30">
        <v>84.10958904109589</v>
      </c>
      <c r="FY37" s="31">
        <v>8.730410958904114</v>
      </c>
      <c r="FZ37" s="32">
        <v>354</v>
      </c>
      <c r="GA37" s="30">
        <v>83.05084745762711</v>
      </c>
      <c r="GB37" s="31">
        <v>18.78785310734463</v>
      </c>
      <c r="GC37" s="32">
        <v>357</v>
      </c>
      <c r="GD37" s="30">
        <v>45.65826330532213</v>
      </c>
      <c r="GE37" s="31">
        <v>18.59243697478992</v>
      </c>
      <c r="GF37" s="32">
        <v>362</v>
      </c>
      <c r="GG37" s="30">
        <v>100</v>
      </c>
      <c r="GH37" s="31">
        <v>12.09088397790056</v>
      </c>
      <c r="GI37" s="32">
        <v>365</v>
      </c>
      <c r="GJ37" s="30">
        <v>100</v>
      </c>
      <c r="GK37" s="31">
        <v>15.04219178082191</v>
      </c>
      <c r="GL37" s="32">
        <v>365</v>
      </c>
      <c r="GM37" s="30">
        <v>20</v>
      </c>
      <c r="GN37" s="31">
        <v>9.025205479452056</v>
      </c>
      <c r="GO37" s="32">
        <v>363</v>
      </c>
      <c r="GP37" s="30">
        <v>34.9862258953168</v>
      </c>
      <c r="GQ37" s="31">
        <v>10.03388429752066</v>
      </c>
      <c r="GR37" s="32">
        <v>360</v>
      </c>
      <c r="GS37" s="30">
        <v>72.5</v>
      </c>
      <c r="GT37" s="31">
        <v>9.449444444444435</v>
      </c>
      <c r="GU37" s="32">
        <v>322</v>
      </c>
      <c r="GV37" s="30">
        <v>92.54658385093167</v>
      </c>
      <c r="GW37" s="31">
        <v>11.377950310559</v>
      </c>
      <c r="GX37" s="32">
        <v>364</v>
      </c>
      <c r="GY37" s="30">
        <v>100</v>
      </c>
      <c r="GZ37" s="31">
        <v>11.82747252747253</v>
      </c>
      <c r="HA37" s="32">
        <v>312</v>
      </c>
      <c r="HB37" s="30">
        <v>58.65384615384615</v>
      </c>
      <c r="HC37" s="31">
        <v>10.48173076923077</v>
      </c>
      <c r="HD37" s="32">
        <v>363</v>
      </c>
      <c r="HE37" s="30">
        <v>88.98071625344353</v>
      </c>
      <c r="HF37" s="31">
        <v>10.99366391184573</v>
      </c>
      <c r="HG37" s="32">
        <v>365</v>
      </c>
      <c r="HH37" s="30">
        <v>27.3972602739726</v>
      </c>
      <c r="HI37" s="31">
        <v>8.122739726027401</v>
      </c>
      <c r="HJ37" s="32">
        <v>310</v>
      </c>
      <c r="HK37" s="30">
        <v>33.2258064516129</v>
      </c>
      <c r="HL37" s="31">
        <v>7.664193548387094</v>
      </c>
      <c r="HM37" s="32">
        <v>365</v>
      </c>
      <c r="HN37" s="30">
        <v>100</v>
      </c>
      <c r="HO37" s="31">
        <v>21.08136986301372</v>
      </c>
      <c r="HP37" t="s" s="33">
        <v>90</v>
      </c>
      <c r="HQ37" t="s" s="34">
        <v>90</v>
      </c>
      <c r="HR37" s="31"/>
      <c r="HS37" t="s" s="33">
        <v>90</v>
      </c>
      <c r="HT37" t="s" s="34">
        <v>90</v>
      </c>
      <c r="HU37" s="31"/>
      <c r="HV37" s="32">
        <v>362</v>
      </c>
      <c r="HW37" s="30">
        <v>20.44198895027624</v>
      </c>
      <c r="HX37" s="31">
        <v>13.83011049723755</v>
      </c>
      <c r="HY37" s="32">
        <v>364</v>
      </c>
      <c r="HZ37" s="30">
        <v>54.12087912087912</v>
      </c>
      <c r="IA37" s="31">
        <v>7.504120879120878</v>
      </c>
      <c r="IB37" s="32">
        <v>365</v>
      </c>
      <c r="IC37" s="30">
        <v>94.52054794520548</v>
      </c>
      <c r="ID37" s="31">
        <v>18.44958904109589</v>
      </c>
      <c r="IE37" s="32">
        <v>360</v>
      </c>
      <c r="IF37" s="30">
        <v>25.55555555555555</v>
      </c>
      <c r="IG37" s="31">
        <v>12.43694444444445</v>
      </c>
      <c r="IH37" t="s" s="33">
        <v>90</v>
      </c>
      <c r="II37" t="s" s="34">
        <v>90</v>
      </c>
      <c r="IJ37" s="31"/>
      <c r="IK37" s="32">
        <v>365</v>
      </c>
      <c r="IL37" s="30">
        <v>66.84931506849315</v>
      </c>
      <c r="IM37" s="31">
        <v>20.0490410958904</v>
      </c>
      <c r="IN37" s="32">
        <v>365</v>
      </c>
      <c r="IO37" s="30">
        <v>84.65753424657534</v>
      </c>
      <c r="IP37" s="31">
        <v>11.35506849315069</v>
      </c>
      <c r="IQ37" t="s" s="33">
        <v>90</v>
      </c>
      <c r="IR37" t="s" s="34">
        <v>90</v>
      </c>
      <c r="IS37" s="31"/>
      <c r="IT37" s="36"/>
      <c r="IU37" s="37"/>
    </row>
    <row r="38" ht="20.35" customHeight="1">
      <c r="A38" s="19">
        <v>1944</v>
      </c>
      <c r="B38" s="29">
        <v>358</v>
      </c>
      <c r="C38" s="30">
        <v>30.44692737430167</v>
      </c>
      <c r="D38" s="31">
        <v>11.67234636871508</v>
      </c>
      <c r="E38" s="32">
        <v>359</v>
      </c>
      <c r="F38" s="30">
        <v>77.15877437325905</v>
      </c>
      <c r="G38" s="31">
        <v>11.82980501392757</v>
      </c>
      <c r="H38" s="32">
        <v>363</v>
      </c>
      <c r="I38" s="30">
        <v>30.02754820936639</v>
      </c>
      <c r="J38" s="31">
        <v>11.99917355371901</v>
      </c>
      <c r="K38" s="32">
        <v>366</v>
      </c>
      <c r="L38" s="30">
        <v>21.03825136612022</v>
      </c>
      <c r="M38" s="31">
        <v>12.56010928961748</v>
      </c>
      <c r="N38" t="s" s="33">
        <v>90</v>
      </c>
      <c r="O38" t="s" s="34">
        <v>90</v>
      </c>
      <c r="P38" s="31"/>
      <c r="Q38" s="32">
        <v>363</v>
      </c>
      <c r="R38" s="30">
        <v>64.46280991735537</v>
      </c>
      <c r="S38" s="31">
        <v>6.115977961432508</v>
      </c>
      <c r="T38" t="s" s="33">
        <v>90</v>
      </c>
      <c r="U38" t="s" s="34">
        <v>90</v>
      </c>
      <c r="V38" s="31"/>
      <c r="W38" s="32">
        <v>363</v>
      </c>
      <c r="X38" s="30">
        <v>72.1763085399449</v>
      </c>
      <c r="Y38" s="31">
        <v>16.05454545454547</v>
      </c>
      <c r="Z38" s="32">
        <v>366</v>
      </c>
      <c r="AA38" s="30">
        <v>88.79781420765028</v>
      </c>
      <c r="AB38" s="31">
        <v>13.03142076502733</v>
      </c>
      <c r="AC38" s="32">
        <v>366</v>
      </c>
      <c r="AD38" s="30">
        <v>41.53005464480874</v>
      </c>
      <c r="AE38" s="31">
        <v>7.462568306010934</v>
      </c>
      <c r="AF38" t="s" s="33">
        <v>90</v>
      </c>
      <c r="AG38" t="s" s="34">
        <v>90</v>
      </c>
      <c r="AH38" s="31"/>
      <c r="AI38" s="32">
        <v>346</v>
      </c>
      <c r="AJ38" s="30">
        <v>51.15606936416185</v>
      </c>
      <c r="AK38" s="31">
        <v>21.02687861271676</v>
      </c>
      <c r="AL38" s="32">
        <v>366</v>
      </c>
      <c r="AM38" s="30">
        <v>23.49726775956284</v>
      </c>
      <c r="AN38" s="31">
        <v>15.86256830601092</v>
      </c>
      <c r="AO38" s="32">
        <v>366</v>
      </c>
      <c r="AP38" s="30">
        <v>57.10382513661202</v>
      </c>
      <c r="AQ38" s="31">
        <v>19.48743169398908</v>
      </c>
      <c r="AR38" t="s" s="33">
        <v>90</v>
      </c>
      <c r="AS38" t="s" s="34">
        <v>90</v>
      </c>
      <c r="AT38" s="31"/>
      <c r="AU38" t="s" s="33">
        <v>90</v>
      </c>
      <c r="AV38" t="s" s="34">
        <v>90</v>
      </c>
      <c r="AW38" s="31"/>
      <c r="AX38" s="32">
        <v>364</v>
      </c>
      <c r="AY38" s="30">
        <v>13.18681318681319</v>
      </c>
      <c r="AZ38" s="31">
        <v>19.90384615384616</v>
      </c>
      <c r="BA38" s="32">
        <v>366</v>
      </c>
      <c r="BB38" s="30">
        <v>90.7103825136612</v>
      </c>
      <c r="BC38" s="31">
        <v>17.21967213114754</v>
      </c>
      <c r="BD38" s="32">
        <v>363</v>
      </c>
      <c r="BE38" s="30">
        <v>28.65013774104683</v>
      </c>
      <c r="BF38" s="31">
        <v>6.451239669421483</v>
      </c>
      <c r="BG38" t="s" s="33">
        <v>90</v>
      </c>
      <c r="BH38" t="s" s="34">
        <v>90</v>
      </c>
      <c r="BI38" s="31"/>
      <c r="BJ38" s="32">
        <v>363</v>
      </c>
      <c r="BK38" s="30">
        <v>79.61432506887053</v>
      </c>
      <c r="BL38" s="31">
        <v>8.200275482093661</v>
      </c>
      <c r="BM38" s="32">
        <v>366</v>
      </c>
      <c r="BN38" s="30">
        <v>82.78688524590164</v>
      </c>
      <c r="BO38" s="31">
        <v>14.17295081967214</v>
      </c>
      <c r="BP38" s="32">
        <v>366</v>
      </c>
      <c r="BQ38" s="30">
        <v>91.80327868852459</v>
      </c>
      <c r="BR38" s="31">
        <v>17.87322404371586</v>
      </c>
      <c r="BS38" s="32">
        <v>358</v>
      </c>
      <c r="BT38" s="30">
        <v>100</v>
      </c>
      <c r="BU38" s="31">
        <v>9.602793296089388</v>
      </c>
      <c r="BV38" s="32">
        <v>364</v>
      </c>
      <c r="BW38" s="30">
        <v>77.47252747252747</v>
      </c>
      <c r="BX38" s="31">
        <v>17.21593406593405</v>
      </c>
      <c r="BY38" s="32">
        <v>363</v>
      </c>
      <c r="BZ38" s="30">
        <v>100</v>
      </c>
      <c r="CA38" s="31">
        <v>10.42341597796143</v>
      </c>
      <c r="CB38" s="32">
        <v>362</v>
      </c>
      <c r="CC38" s="30">
        <v>68.50828729281768</v>
      </c>
      <c r="CD38" s="31">
        <v>13.48977900552487</v>
      </c>
      <c r="CE38" s="32">
        <v>331</v>
      </c>
      <c r="CF38" s="30">
        <v>85.49848942598187</v>
      </c>
      <c r="CG38" s="31">
        <v>16.67069486404835</v>
      </c>
      <c r="CH38" s="32">
        <v>366</v>
      </c>
      <c r="CI38" s="30">
        <v>98.63387978142076</v>
      </c>
      <c r="CJ38" s="31">
        <v>12.25437158469945</v>
      </c>
      <c r="CK38" t="s" s="33">
        <v>90</v>
      </c>
      <c r="CL38" t="s" s="34">
        <v>90</v>
      </c>
      <c r="CM38" s="31"/>
      <c r="CN38" t="s" s="33">
        <v>90</v>
      </c>
      <c r="CO38" t="s" s="34">
        <v>90</v>
      </c>
      <c r="CP38" s="31"/>
      <c r="CQ38" t="s" s="33">
        <v>90</v>
      </c>
      <c r="CR38" t="s" s="34">
        <v>90</v>
      </c>
      <c r="CS38" s="31"/>
      <c r="CT38" s="32">
        <v>358</v>
      </c>
      <c r="CU38" s="30">
        <v>27.93296089385475</v>
      </c>
      <c r="CV38" s="31">
        <v>22.45083798882682</v>
      </c>
      <c r="CW38" s="32">
        <v>365</v>
      </c>
      <c r="CX38" s="30">
        <v>49.86301369863014</v>
      </c>
      <c r="CY38" s="31">
        <v>9.609589041095887</v>
      </c>
      <c r="CZ38" s="32">
        <v>365</v>
      </c>
      <c r="DA38" s="30">
        <v>100</v>
      </c>
      <c r="DB38" s="31">
        <v>11.01123287671233</v>
      </c>
      <c r="DC38" s="32">
        <v>366</v>
      </c>
      <c r="DD38" s="30">
        <v>100</v>
      </c>
      <c r="DE38" s="31">
        <v>9.34453551912568</v>
      </c>
      <c r="DF38" s="32">
        <v>356</v>
      </c>
      <c r="DG38" s="30">
        <v>33.14606741573034</v>
      </c>
      <c r="DH38" s="31">
        <v>11.36404494382022</v>
      </c>
      <c r="DI38" s="32">
        <v>355</v>
      </c>
      <c r="DJ38" s="30">
        <v>100</v>
      </c>
      <c r="DK38" s="31">
        <v>12.15154929577465</v>
      </c>
      <c r="DL38" t="s" s="33">
        <v>90</v>
      </c>
      <c r="DM38" t="s" s="34">
        <v>90</v>
      </c>
      <c r="DN38" s="31"/>
      <c r="DO38" s="32">
        <v>365</v>
      </c>
      <c r="DP38" s="30">
        <v>100</v>
      </c>
      <c r="DQ38" s="31">
        <v>11.47260273972603</v>
      </c>
      <c r="DR38" s="32">
        <v>364</v>
      </c>
      <c r="DS38" s="30">
        <v>45.32967032967033</v>
      </c>
      <c r="DT38" s="31">
        <v>13.25357142857142</v>
      </c>
      <c r="DU38" s="32">
        <v>364</v>
      </c>
      <c r="DV38" s="30">
        <v>97.25274725274726</v>
      </c>
      <c r="DW38" s="31">
        <v>18.31098901098899</v>
      </c>
      <c r="DX38" s="32">
        <v>358</v>
      </c>
      <c r="DY38" s="30">
        <v>31.28491620111732</v>
      </c>
      <c r="DZ38" s="31">
        <v>13.12765363128492</v>
      </c>
      <c r="EA38" t="s" s="33">
        <v>90</v>
      </c>
      <c r="EB38" t="s" s="34">
        <v>90</v>
      </c>
      <c r="EC38" s="31"/>
      <c r="ED38" t="s" s="33">
        <v>90</v>
      </c>
      <c r="EE38" t="s" s="34">
        <v>90</v>
      </c>
      <c r="EF38" s="31"/>
      <c r="EG38" t="s" s="33">
        <v>90</v>
      </c>
      <c r="EH38" t="s" s="34">
        <v>90</v>
      </c>
      <c r="EI38" s="31"/>
      <c r="EJ38" s="32">
        <v>366</v>
      </c>
      <c r="EK38" s="30">
        <v>31.69398907103825</v>
      </c>
      <c r="EL38" s="31">
        <v>17.2653005464481</v>
      </c>
      <c r="EM38" s="32">
        <v>366</v>
      </c>
      <c r="EN38" s="30">
        <v>21.58469945355191</v>
      </c>
      <c r="EO38" s="31">
        <v>7.737978142076497</v>
      </c>
      <c r="EP38" t="s" s="33">
        <v>90</v>
      </c>
      <c r="EQ38" t="s" s="34">
        <v>90</v>
      </c>
      <c r="ER38" s="31"/>
      <c r="ES38" s="32">
        <v>365</v>
      </c>
      <c r="ET38" s="30">
        <v>94.24657534246576</v>
      </c>
      <c r="EU38" s="31">
        <v>6.606575342465755</v>
      </c>
      <c r="EV38" s="32">
        <v>364</v>
      </c>
      <c r="EW38" s="30">
        <v>43.95604395604396</v>
      </c>
      <c r="EX38" s="31">
        <v>11.97142857142856</v>
      </c>
      <c r="EY38" t="s" s="33">
        <v>90</v>
      </c>
      <c r="EZ38" t="s" s="34">
        <v>90</v>
      </c>
      <c r="FA38" s="31"/>
      <c r="FB38" s="32">
        <v>364</v>
      </c>
      <c r="FC38" s="30">
        <v>82.14285714285714</v>
      </c>
      <c r="FD38" s="31">
        <v>9.278296703296695</v>
      </c>
      <c r="FE38" s="32">
        <v>307</v>
      </c>
      <c r="FF38" s="30">
        <v>59.60912052117264</v>
      </c>
      <c r="FG38" s="31">
        <v>8.200651465798046</v>
      </c>
      <c r="FH38" s="32">
        <v>366</v>
      </c>
      <c r="FI38" s="30">
        <v>33.06010928961749</v>
      </c>
      <c r="FJ38" s="31">
        <v>8.75491803278689</v>
      </c>
      <c r="FK38" s="32">
        <v>366</v>
      </c>
      <c r="FL38" s="30">
        <v>42.62295081967213</v>
      </c>
      <c r="FM38" s="31">
        <v>6.523229461756379</v>
      </c>
      <c r="FN38" t="s" s="33">
        <v>90</v>
      </c>
      <c r="FO38" t="s" s="34">
        <v>90</v>
      </c>
      <c r="FP38" s="31"/>
      <c r="FQ38" t="s" s="33">
        <v>90</v>
      </c>
      <c r="FR38" t="s" s="34">
        <v>90</v>
      </c>
      <c r="FS38" s="31"/>
      <c r="FT38" s="32">
        <v>366</v>
      </c>
      <c r="FU38" s="30">
        <v>74.04371584699454</v>
      </c>
      <c r="FV38" s="31">
        <v>16.27322404371584</v>
      </c>
      <c r="FW38" s="32">
        <v>364</v>
      </c>
      <c r="FX38" s="30">
        <v>79.39560439560439</v>
      </c>
      <c r="FY38" s="31">
        <v>8.884065934065937</v>
      </c>
      <c r="FZ38" s="32">
        <v>363</v>
      </c>
      <c r="GA38" s="30">
        <v>94.21487603305785</v>
      </c>
      <c r="GB38" s="31">
        <v>18.09779614325068</v>
      </c>
      <c r="GC38" s="32">
        <v>366</v>
      </c>
      <c r="GD38" s="30">
        <v>81.69398907103826</v>
      </c>
      <c r="GE38" s="31">
        <v>20.09562841530056</v>
      </c>
      <c r="GF38" s="32">
        <v>365</v>
      </c>
      <c r="GG38" s="30">
        <v>100</v>
      </c>
      <c r="GH38" s="31">
        <v>11.92328767123288</v>
      </c>
      <c r="GI38" s="32">
        <v>366</v>
      </c>
      <c r="GJ38" s="30">
        <v>98.08743169398907</v>
      </c>
      <c r="GK38" s="31">
        <v>15.24672131147541</v>
      </c>
      <c r="GL38" s="32">
        <v>366</v>
      </c>
      <c r="GM38" s="30">
        <v>21.58469945355191</v>
      </c>
      <c r="GN38" s="31">
        <v>9.276502732240433</v>
      </c>
      <c r="GO38" s="32">
        <v>364</v>
      </c>
      <c r="GP38" s="30">
        <v>26.92307692307692</v>
      </c>
      <c r="GQ38" s="31">
        <v>10.22280219780219</v>
      </c>
      <c r="GR38" s="32">
        <v>364</v>
      </c>
      <c r="GS38" s="30">
        <v>95.05494505494505</v>
      </c>
      <c r="GT38" s="31">
        <v>10.25796703296703</v>
      </c>
      <c r="GU38" s="32">
        <v>309</v>
      </c>
      <c r="GV38" s="30">
        <v>68.93203883495146</v>
      </c>
      <c r="GW38" s="31">
        <v>11.34724919093851</v>
      </c>
      <c r="GX38" s="32">
        <v>361</v>
      </c>
      <c r="GY38" s="30">
        <v>100</v>
      </c>
      <c r="GZ38" s="31">
        <v>11.75817174515236</v>
      </c>
      <c r="HA38" s="32">
        <v>312</v>
      </c>
      <c r="HB38" s="30">
        <v>58.01282051282052</v>
      </c>
      <c r="HC38" s="31">
        <v>11.01410256410256</v>
      </c>
      <c r="HD38" s="32">
        <v>366</v>
      </c>
      <c r="HE38" s="30">
        <v>84.69945355191257</v>
      </c>
      <c r="HF38" s="31">
        <v>10.80054644808743</v>
      </c>
      <c r="HG38" s="32">
        <v>364</v>
      </c>
      <c r="HH38" s="30">
        <v>22.25274725274725</v>
      </c>
      <c r="HI38" s="31">
        <v>8.532692307692306</v>
      </c>
      <c r="HJ38" s="32">
        <v>311</v>
      </c>
      <c r="HK38" s="30">
        <v>45.33762057877814</v>
      </c>
      <c r="HL38" s="31">
        <v>7.931511254019298</v>
      </c>
      <c r="HM38" s="32">
        <v>362</v>
      </c>
      <c r="HN38" s="30">
        <v>97.51381215469614</v>
      </c>
      <c r="HO38" s="31">
        <v>21.81712707182318</v>
      </c>
      <c r="HP38" t="s" s="33">
        <v>90</v>
      </c>
      <c r="HQ38" t="s" s="34">
        <v>90</v>
      </c>
      <c r="HR38" s="31"/>
      <c r="HS38" t="s" s="33">
        <v>90</v>
      </c>
      <c r="HT38" t="s" s="34">
        <v>90</v>
      </c>
      <c r="HU38" s="31"/>
      <c r="HV38" s="32">
        <v>364</v>
      </c>
      <c r="HW38" s="30">
        <v>25.27472527472527</v>
      </c>
      <c r="HX38" s="31">
        <v>13.9368131868132</v>
      </c>
      <c r="HY38" s="32">
        <v>363</v>
      </c>
      <c r="HZ38" s="30">
        <v>57.85123966942148</v>
      </c>
      <c r="IA38" s="31">
        <v>7.746005509641875</v>
      </c>
      <c r="IB38" s="32">
        <v>363</v>
      </c>
      <c r="IC38" s="30">
        <v>94.76584022038568</v>
      </c>
      <c r="ID38" s="31">
        <v>17.80771349862259</v>
      </c>
      <c r="IE38" s="32">
        <v>364</v>
      </c>
      <c r="IF38" s="30">
        <v>29.12087912087912</v>
      </c>
      <c r="IG38" s="31">
        <v>12.88543956043955</v>
      </c>
      <c r="IH38" t="s" s="33">
        <v>90</v>
      </c>
      <c r="II38" t="s" s="34">
        <v>90</v>
      </c>
      <c r="IJ38" s="31"/>
      <c r="IK38" s="32">
        <v>366</v>
      </c>
      <c r="IL38" s="30">
        <v>93.16939890710383</v>
      </c>
      <c r="IM38" s="31">
        <v>20.27459016393443</v>
      </c>
      <c r="IN38" s="32">
        <v>366</v>
      </c>
      <c r="IO38" s="30">
        <v>75.95628415300546</v>
      </c>
      <c r="IP38" s="31">
        <v>11.63879781420766</v>
      </c>
      <c r="IQ38" t="s" s="33">
        <v>90</v>
      </c>
      <c r="IR38" t="s" s="34">
        <v>90</v>
      </c>
      <c r="IS38" s="31"/>
      <c r="IT38" s="36"/>
      <c r="IU38" s="37"/>
    </row>
    <row r="39" ht="20.35" customHeight="1">
      <c r="A39" s="19">
        <v>1945</v>
      </c>
      <c r="B39" s="29">
        <v>356</v>
      </c>
      <c r="C39" s="30">
        <v>33.98876404494382</v>
      </c>
      <c r="D39" s="31">
        <v>11.45421348314607</v>
      </c>
      <c r="E39" s="32">
        <v>364</v>
      </c>
      <c r="F39" s="30">
        <v>100</v>
      </c>
      <c r="G39" s="31">
        <v>12.13653846153847</v>
      </c>
      <c r="H39" s="32">
        <v>358</v>
      </c>
      <c r="I39" s="30">
        <v>28.2122905027933</v>
      </c>
      <c r="J39" s="31">
        <v>12.73435754189943</v>
      </c>
      <c r="K39" s="32">
        <v>365</v>
      </c>
      <c r="L39" s="30">
        <v>23.56164383561644</v>
      </c>
      <c r="M39" s="31">
        <v>13.68410958904108</v>
      </c>
      <c r="N39" t="s" s="33">
        <v>90</v>
      </c>
      <c r="O39" t="s" s="34">
        <v>90</v>
      </c>
      <c r="P39" s="31"/>
      <c r="Q39" s="32">
        <v>360</v>
      </c>
      <c r="R39" s="30">
        <v>84.44444444444444</v>
      </c>
      <c r="S39" s="31">
        <v>6.53722222222222</v>
      </c>
      <c r="T39" t="s" s="33">
        <v>90</v>
      </c>
      <c r="U39" t="s" s="34">
        <v>90</v>
      </c>
      <c r="V39" s="31"/>
      <c r="W39" s="32">
        <v>362</v>
      </c>
      <c r="X39" s="30">
        <v>45.30386740331492</v>
      </c>
      <c r="Y39" s="31">
        <v>16.71740331491712</v>
      </c>
      <c r="Z39" s="32">
        <v>363</v>
      </c>
      <c r="AA39" s="30">
        <v>99.72451790633609</v>
      </c>
      <c r="AB39" s="31">
        <v>13.25068870523415</v>
      </c>
      <c r="AC39" s="32">
        <v>365</v>
      </c>
      <c r="AD39" s="30">
        <v>48.21917808219178</v>
      </c>
      <c r="AE39" s="31">
        <v>7.874794520547942</v>
      </c>
      <c r="AF39" t="s" s="33">
        <v>90</v>
      </c>
      <c r="AG39" t="s" s="34">
        <v>90</v>
      </c>
      <c r="AH39" s="31"/>
      <c r="AI39" s="32">
        <v>363</v>
      </c>
      <c r="AJ39" s="30">
        <v>28.65013774104683</v>
      </c>
      <c r="AK39" s="31">
        <v>20.92258953168045</v>
      </c>
      <c r="AL39" s="32">
        <v>364</v>
      </c>
      <c r="AM39" s="30">
        <v>21.97802197802198</v>
      </c>
      <c r="AN39" s="31">
        <v>16.36565934065935</v>
      </c>
      <c r="AO39" s="32">
        <v>365</v>
      </c>
      <c r="AP39" s="30">
        <v>70.41095890410959</v>
      </c>
      <c r="AQ39" s="31">
        <v>19.33342465753425</v>
      </c>
      <c r="AR39" s="32">
        <v>353</v>
      </c>
      <c r="AS39" s="30">
        <v>100</v>
      </c>
      <c r="AT39" s="31">
        <v>2.877903682719547</v>
      </c>
      <c r="AU39" t="s" s="33">
        <v>90</v>
      </c>
      <c r="AV39" t="s" s="34">
        <v>90</v>
      </c>
      <c r="AW39" s="31"/>
      <c r="AX39" s="32">
        <v>365</v>
      </c>
      <c r="AY39" s="30">
        <v>7.397260273972603</v>
      </c>
      <c r="AZ39" s="31">
        <v>19.57123287671233</v>
      </c>
      <c r="BA39" s="32">
        <v>364</v>
      </c>
      <c r="BB39" s="30">
        <v>100</v>
      </c>
      <c r="BC39" s="31">
        <v>17.37912087912087</v>
      </c>
      <c r="BD39" s="32">
        <v>365</v>
      </c>
      <c r="BE39" s="30">
        <v>36.16438356164384</v>
      </c>
      <c r="BF39" s="31">
        <v>7.09534246575343</v>
      </c>
      <c r="BG39" t="s" s="33">
        <v>90</v>
      </c>
      <c r="BH39" t="s" s="34">
        <v>90</v>
      </c>
      <c r="BI39" s="31"/>
      <c r="BJ39" s="32">
        <v>365</v>
      </c>
      <c r="BK39" s="30">
        <v>100</v>
      </c>
      <c r="BL39" s="31">
        <v>8.0786301369863</v>
      </c>
      <c r="BM39" s="32">
        <v>363</v>
      </c>
      <c r="BN39" s="30">
        <v>100</v>
      </c>
      <c r="BO39" s="31">
        <v>14.26528925619835</v>
      </c>
      <c r="BP39" s="32">
        <v>357</v>
      </c>
      <c r="BQ39" s="30">
        <v>99.71988795518207</v>
      </c>
      <c r="BR39" s="31">
        <v>18.10084033613445</v>
      </c>
      <c r="BS39" s="32">
        <v>365</v>
      </c>
      <c r="BT39" s="30">
        <v>100</v>
      </c>
      <c r="BU39" s="31">
        <v>9.915342465753428</v>
      </c>
      <c r="BV39" s="32">
        <v>365</v>
      </c>
      <c r="BW39" s="30">
        <v>60.27397260273973</v>
      </c>
      <c r="BX39" s="31">
        <v>17.91698630136988</v>
      </c>
      <c r="BY39" s="32">
        <v>360</v>
      </c>
      <c r="BZ39" s="30">
        <v>100</v>
      </c>
      <c r="CA39" s="31">
        <v>10.34305555555555</v>
      </c>
      <c r="CB39" s="32">
        <v>365</v>
      </c>
      <c r="CC39" s="30">
        <v>71.78082191780823</v>
      </c>
      <c r="CD39" s="31">
        <v>14.35643835616438</v>
      </c>
      <c r="CE39" s="32">
        <v>301</v>
      </c>
      <c r="CF39" s="30">
        <v>89.03654485049833</v>
      </c>
      <c r="CG39" s="31">
        <v>17.01295681063123</v>
      </c>
      <c r="CH39" s="32">
        <v>364</v>
      </c>
      <c r="CI39" s="30">
        <v>95.05494505494505</v>
      </c>
      <c r="CJ39" s="31">
        <v>11.76593406593405</v>
      </c>
      <c r="CK39" t="s" s="33">
        <v>90</v>
      </c>
      <c r="CL39" t="s" s="34">
        <v>90</v>
      </c>
      <c r="CM39" s="31"/>
      <c r="CN39" t="s" s="33">
        <v>90</v>
      </c>
      <c r="CO39" t="s" s="34">
        <v>90</v>
      </c>
      <c r="CP39" s="31"/>
      <c r="CQ39" t="s" s="33">
        <v>90</v>
      </c>
      <c r="CR39" t="s" s="34">
        <v>90</v>
      </c>
      <c r="CS39" s="31"/>
      <c r="CT39" s="32">
        <v>361</v>
      </c>
      <c r="CU39" s="30">
        <v>25.48476454293629</v>
      </c>
      <c r="CV39" s="31">
        <v>22.85567867036012</v>
      </c>
      <c r="CW39" s="32">
        <v>364</v>
      </c>
      <c r="CX39" s="30">
        <v>59.06593406593407</v>
      </c>
      <c r="CY39" s="31">
        <v>9.823351648351649</v>
      </c>
      <c r="CZ39" s="32">
        <v>365</v>
      </c>
      <c r="DA39" s="30">
        <v>100</v>
      </c>
      <c r="DB39" s="31">
        <v>11.01150684931506</v>
      </c>
      <c r="DC39" s="32">
        <v>365</v>
      </c>
      <c r="DD39" s="30">
        <v>77.53424657534246</v>
      </c>
      <c r="DE39" s="31">
        <v>9.287671232876713</v>
      </c>
      <c r="DF39" s="32">
        <v>365</v>
      </c>
      <c r="DG39" s="30">
        <v>29.04109589041096</v>
      </c>
      <c r="DH39" s="31">
        <v>11.91397260273973</v>
      </c>
      <c r="DI39" s="32">
        <v>363</v>
      </c>
      <c r="DJ39" s="30">
        <v>100</v>
      </c>
      <c r="DK39" s="31">
        <v>12.38154269972452</v>
      </c>
      <c r="DL39" t="s" s="33">
        <v>90</v>
      </c>
      <c r="DM39" t="s" s="34">
        <v>90</v>
      </c>
      <c r="DN39" s="31"/>
      <c r="DO39" s="32">
        <v>365</v>
      </c>
      <c r="DP39" s="30">
        <v>99.72602739726028</v>
      </c>
      <c r="DQ39" s="31">
        <v>11.68602739726028</v>
      </c>
      <c r="DR39" s="32">
        <v>365</v>
      </c>
      <c r="DS39" s="30">
        <v>37.26027397260274</v>
      </c>
      <c r="DT39" s="31">
        <v>13.95369863013699</v>
      </c>
      <c r="DU39" s="32">
        <v>362</v>
      </c>
      <c r="DV39" s="30">
        <v>99.4475138121547</v>
      </c>
      <c r="DW39" s="31">
        <v>18.14171270718231</v>
      </c>
      <c r="DX39" s="32">
        <v>363</v>
      </c>
      <c r="DY39" s="30">
        <v>26.44628099173554</v>
      </c>
      <c r="DZ39" s="31">
        <v>14.21460055096419</v>
      </c>
      <c r="EA39" t="s" s="33">
        <v>90</v>
      </c>
      <c r="EB39" t="s" s="34">
        <v>90</v>
      </c>
      <c r="EC39" s="31"/>
      <c r="ED39" t="s" s="33">
        <v>90</v>
      </c>
      <c r="EE39" t="s" s="34">
        <v>90</v>
      </c>
      <c r="EF39" s="31"/>
      <c r="EG39" t="s" s="33">
        <v>90</v>
      </c>
      <c r="EH39" t="s" s="34">
        <v>90</v>
      </c>
      <c r="EI39" s="31"/>
      <c r="EJ39" s="32">
        <v>363</v>
      </c>
      <c r="EK39" s="30">
        <v>42.42424242424242</v>
      </c>
      <c r="EL39" s="31">
        <v>17.46887052341598</v>
      </c>
      <c r="EM39" s="32">
        <v>358</v>
      </c>
      <c r="EN39" s="30">
        <v>26.53631284916201</v>
      </c>
      <c r="EO39" s="31">
        <v>7.55921787709497</v>
      </c>
      <c r="EP39" t="s" s="33">
        <v>90</v>
      </c>
      <c r="EQ39" t="s" s="34">
        <v>90</v>
      </c>
      <c r="ER39" s="31"/>
      <c r="ES39" s="32">
        <v>362</v>
      </c>
      <c r="ET39" s="30">
        <v>100</v>
      </c>
      <c r="EU39" s="31">
        <v>7.683701657458565</v>
      </c>
      <c r="EV39" s="32">
        <v>363</v>
      </c>
      <c r="EW39" s="30">
        <v>48.20936639118457</v>
      </c>
      <c r="EX39" s="31">
        <v>12.61542699724518</v>
      </c>
      <c r="EY39" t="s" s="33">
        <v>90</v>
      </c>
      <c r="EZ39" t="s" s="34">
        <v>90</v>
      </c>
      <c r="FA39" s="31"/>
      <c r="FB39" s="32">
        <v>363</v>
      </c>
      <c r="FC39" s="30">
        <v>83.7465564738292</v>
      </c>
      <c r="FD39" s="31">
        <v>10.05922865013774</v>
      </c>
      <c r="FE39" s="32">
        <v>294</v>
      </c>
      <c r="FF39" s="30">
        <v>67.68707482993197</v>
      </c>
      <c r="FG39" s="31">
        <v>8.742517006802718</v>
      </c>
      <c r="FH39" s="32">
        <v>365</v>
      </c>
      <c r="FI39" s="30">
        <v>36.98630136986301</v>
      </c>
      <c r="FJ39" s="31">
        <v>8.971232876712321</v>
      </c>
      <c r="FK39" s="32">
        <v>365</v>
      </c>
      <c r="FL39" s="30">
        <v>35.06849315068493</v>
      </c>
      <c r="FM39" s="31">
        <v>6.719827586206897</v>
      </c>
      <c r="FN39" s="32">
        <v>363</v>
      </c>
      <c r="FO39" s="30">
        <v>27.54820936639118</v>
      </c>
      <c r="FP39" s="31">
        <v>8.895316804407718</v>
      </c>
      <c r="FQ39" t="s" s="33">
        <v>90</v>
      </c>
      <c r="FR39" t="s" s="34">
        <v>90</v>
      </c>
      <c r="FS39" s="31"/>
      <c r="FT39" s="32">
        <v>363</v>
      </c>
      <c r="FU39" s="30">
        <v>70.24793388429752</v>
      </c>
      <c r="FV39" s="31">
        <v>16.95757575757577</v>
      </c>
      <c r="FW39" s="32">
        <v>365</v>
      </c>
      <c r="FX39" s="30">
        <v>86.57534246575342</v>
      </c>
      <c r="FY39" s="31">
        <v>8.954246575342466</v>
      </c>
      <c r="FZ39" s="32">
        <v>362</v>
      </c>
      <c r="GA39" s="30">
        <v>99.17127071823204</v>
      </c>
      <c r="GB39" s="31">
        <v>18.76160220994475</v>
      </c>
      <c r="GC39" s="32">
        <v>365</v>
      </c>
      <c r="GD39" s="30">
        <v>97.53424657534246</v>
      </c>
      <c r="GE39" s="31">
        <v>20.29506849315068</v>
      </c>
      <c r="GF39" s="32">
        <v>364</v>
      </c>
      <c r="GG39" s="30">
        <v>100</v>
      </c>
      <c r="GH39" s="31">
        <v>12.49148351648351</v>
      </c>
      <c r="GI39" s="32">
        <v>363</v>
      </c>
      <c r="GJ39" s="30">
        <v>88.98071625344353</v>
      </c>
      <c r="GK39" s="31">
        <v>15.37685950413223</v>
      </c>
      <c r="GL39" s="32">
        <v>365</v>
      </c>
      <c r="GM39" s="30">
        <v>23.56164383561644</v>
      </c>
      <c r="GN39" s="31">
        <v>9.384383561643832</v>
      </c>
      <c r="GO39" s="32">
        <v>365</v>
      </c>
      <c r="GP39" s="30">
        <v>28.76712328767123</v>
      </c>
      <c r="GQ39" s="31">
        <v>11.23561643835615</v>
      </c>
      <c r="GR39" s="32">
        <v>359</v>
      </c>
      <c r="GS39" s="30">
        <v>99.72144846796658</v>
      </c>
      <c r="GT39" s="31">
        <v>10.47353760445683</v>
      </c>
      <c r="GU39" s="32">
        <v>321</v>
      </c>
      <c r="GV39" s="30">
        <v>44.85981308411215</v>
      </c>
      <c r="GW39" s="31">
        <v>12.76760124610592</v>
      </c>
      <c r="GX39" s="32">
        <v>359</v>
      </c>
      <c r="GY39" s="30">
        <v>100</v>
      </c>
      <c r="GZ39" s="31">
        <v>12.43231197771588</v>
      </c>
      <c r="HA39" s="32">
        <v>310</v>
      </c>
      <c r="HB39" s="30">
        <v>75.80645161290323</v>
      </c>
      <c r="HC39" s="31">
        <v>11.41967741935484</v>
      </c>
      <c r="HD39" s="32">
        <v>365</v>
      </c>
      <c r="HE39" s="30">
        <v>83.28767123287672</v>
      </c>
      <c r="HF39" s="31">
        <v>11.10849315068492</v>
      </c>
      <c r="HG39" s="32">
        <v>365</v>
      </c>
      <c r="HH39" s="30">
        <v>25.47945205479452</v>
      </c>
      <c r="HI39" s="31">
        <v>8.141369863013702</v>
      </c>
      <c r="HJ39" s="32">
        <v>309</v>
      </c>
      <c r="HK39" s="30">
        <v>50.16181229773463</v>
      </c>
      <c r="HL39" s="31">
        <v>8.086731391585761</v>
      </c>
      <c r="HM39" s="32">
        <v>365</v>
      </c>
      <c r="HN39" s="30">
        <v>100</v>
      </c>
      <c r="HO39" s="31">
        <v>21.06821917808218</v>
      </c>
      <c r="HP39" t="s" s="33">
        <v>90</v>
      </c>
      <c r="HQ39" t="s" s="34">
        <v>90</v>
      </c>
      <c r="HR39" s="31"/>
      <c r="HS39" t="s" s="33">
        <v>90</v>
      </c>
      <c r="HT39" t="s" s="34">
        <v>90</v>
      </c>
      <c r="HU39" s="31"/>
      <c r="HV39" s="32">
        <v>356</v>
      </c>
      <c r="HW39" s="30">
        <v>28.93258426966292</v>
      </c>
      <c r="HX39" s="31">
        <v>13.87078651685393</v>
      </c>
      <c r="HY39" s="32">
        <v>363</v>
      </c>
      <c r="HZ39" s="30">
        <v>46.83195592286501</v>
      </c>
      <c r="IA39" s="31">
        <v>7.82093663911846</v>
      </c>
      <c r="IB39" s="32">
        <v>365</v>
      </c>
      <c r="IC39" s="30">
        <v>90.68493150684932</v>
      </c>
      <c r="ID39" s="31">
        <v>18.11671232876712</v>
      </c>
      <c r="IE39" s="32">
        <v>364</v>
      </c>
      <c r="IF39" s="30">
        <v>32.41758241758242</v>
      </c>
      <c r="IG39" s="31">
        <v>13.52967032967033</v>
      </c>
      <c r="IH39" t="s" s="33">
        <v>90</v>
      </c>
      <c r="II39" t="s" s="34">
        <v>90</v>
      </c>
      <c r="IJ39" s="31"/>
      <c r="IK39" s="32">
        <v>365</v>
      </c>
      <c r="IL39" s="30">
        <v>97.80821917808218</v>
      </c>
      <c r="IM39" s="31">
        <v>19.58136986301368</v>
      </c>
      <c r="IN39" s="32">
        <v>363</v>
      </c>
      <c r="IO39" s="30">
        <v>85.67493112947659</v>
      </c>
      <c r="IP39" s="31">
        <v>11.59724517906337</v>
      </c>
      <c r="IQ39" t="s" s="33">
        <v>90</v>
      </c>
      <c r="IR39" t="s" s="34">
        <v>90</v>
      </c>
      <c r="IS39" s="31"/>
      <c r="IT39" s="36"/>
      <c r="IU39" s="37"/>
    </row>
    <row r="40" ht="20.35" customHeight="1">
      <c r="A40" s="19">
        <v>1946</v>
      </c>
      <c r="B40" s="29">
        <v>354</v>
      </c>
      <c r="C40" s="30">
        <v>38.98305084745763</v>
      </c>
      <c r="D40" s="31">
        <v>11.15338983050847</v>
      </c>
      <c r="E40" s="32">
        <v>358</v>
      </c>
      <c r="F40" s="30">
        <v>100</v>
      </c>
      <c r="G40" s="31">
        <v>11.30698324022348</v>
      </c>
      <c r="H40" s="32">
        <v>364</v>
      </c>
      <c r="I40" s="30">
        <v>28.84615384615384</v>
      </c>
      <c r="J40" s="31">
        <v>12.28461538461539</v>
      </c>
      <c r="K40" s="32">
        <v>364</v>
      </c>
      <c r="L40" s="30">
        <v>26.0989010989011</v>
      </c>
      <c r="M40" s="31">
        <v>12.03324175824175</v>
      </c>
      <c r="N40" t="s" s="33">
        <v>90</v>
      </c>
      <c r="O40" t="s" s="34">
        <v>90</v>
      </c>
      <c r="P40" s="31"/>
      <c r="Q40" s="32">
        <v>359</v>
      </c>
      <c r="R40" s="30">
        <v>69.08077994428969</v>
      </c>
      <c r="S40" s="31">
        <v>6.596935933147634</v>
      </c>
      <c r="T40" t="s" s="33">
        <v>90</v>
      </c>
      <c r="U40" t="s" s="34">
        <v>90</v>
      </c>
      <c r="V40" s="31"/>
      <c r="W40" s="32">
        <v>364</v>
      </c>
      <c r="X40" s="30">
        <v>40.65934065934066</v>
      </c>
      <c r="Y40" s="31">
        <v>15.50329670329671</v>
      </c>
      <c r="Z40" s="32">
        <v>365</v>
      </c>
      <c r="AA40" s="30">
        <v>99.72602739726028</v>
      </c>
      <c r="AB40" s="31">
        <v>12.85150684931506</v>
      </c>
      <c r="AC40" s="32">
        <v>303</v>
      </c>
      <c r="AD40" s="30">
        <v>56.43564356435643</v>
      </c>
      <c r="AE40" s="31">
        <v>6.126072607260728</v>
      </c>
      <c r="AF40" t="s" s="33">
        <v>90</v>
      </c>
      <c r="AG40" t="s" s="34">
        <v>90</v>
      </c>
      <c r="AH40" s="31"/>
      <c r="AI40" s="32">
        <v>364</v>
      </c>
      <c r="AJ40" s="30">
        <v>23.9010989010989</v>
      </c>
      <c r="AK40" s="31">
        <v>20.62554945054946</v>
      </c>
      <c r="AL40" s="32">
        <v>361</v>
      </c>
      <c r="AM40" s="30">
        <v>39.05817174515235</v>
      </c>
      <c r="AN40" s="31">
        <v>15.83684210526315</v>
      </c>
      <c r="AO40" s="32">
        <v>364</v>
      </c>
      <c r="AP40" s="30">
        <v>56.59340659340659</v>
      </c>
      <c r="AQ40" s="31">
        <v>18.60412087912087</v>
      </c>
      <c r="AR40" s="32">
        <v>357</v>
      </c>
      <c r="AS40" s="30">
        <v>100</v>
      </c>
      <c r="AT40" s="31">
        <v>2.282913165266106</v>
      </c>
      <c r="AU40" t="s" s="33">
        <v>90</v>
      </c>
      <c r="AV40" t="s" s="34">
        <v>90</v>
      </c>
      <c r="AW40" s="31"/>
      <c r="AX40" s="32">
        <v>363</v>
      </c>
      <c r="AY40" s="30">
        <v>10.46831955922865</v>
      </c>
      <c r="AZ40" s="31">
        <v>19.51790633608817</v>
      </c>
      <c r="BA40" s="32">
        <v>365</v>
      </c>
      <c r="BB40" s="30">
        <v>100</v>
      </c>
      <c r="BC40" s="31">
        <v>16.17068493150686</v>
      </c>
      <c r="BD40" s="32">
        <v>365</v>
      </c>
      <c r="BE40" s="30">
        <v>22.73972602739726</v>
      </c>
      <c r="BF40" s="31">
        <v>6.8213698630137</v>
      </c>
      <c r="BG40" t="s" s="33">
        <v>90</v>
      </c>
      <c r="BH40" t="s" s="34">
        <v>90</v>
      </c>
      <c r="BI40" s="31"/>
      <c r="BJ40" s="32">
        <v>365</v>
      </c>
      <c r="BK40" s="30">
        <v>100</v>
      </c>
      <c r="BL40" s="31">
        <v>8.136986301369861</v>
      </c>
      <c r="BM40" s="32">
        <v>364</v>
      </c>
      <c r="BN40" s="30">
        <v>100</v>
      </c>
      <c r="BO40" s="31">
        <v>13.59313186813187</v>
      </c>
      <c r="BP40" s="32">
        <v>365</v>
      </c>
      <c r="BQ40" s="30">
        <v>95.61643835616438</v>
      </c>
      <c r="BR40" s="31">
        <v>18.10301369863014</v>
      </c>
      <c r="BS40" s="32">
        <v>364</v>
      </c>
      <c r="BT40" s="30">
        <v>100</v>
      </c>
      <c r="BU40" s="31">
        <v>9.822527472527472</v>
      </c>
      <c r="BV40" s="32">
        <v>363</v>
      </c>
      <c r="BW40" s="30">
        <v>65.28925619834712</v>
      </c>
      <c r="BX40" s="31">
        <v>17.31322314049585</v>
      </c>
      <c r="BY40" s="32">
        <v>364</v>
      </c>
      <c r="BZ40" s="30">
        <v>88.46153846153845</v>
      </c>
      <c r="CA40" s="31">
        <v>10.7206043956044</v>
      </c>
      <c r="CB40" s="32">
        <v>364</v>
      </c>
      <c r="CC40" s="30">
        <v>53.84615384615385</v>
      </c>
      <c r="CD40" s="31">
        <v>12.74038461538461</v>
      </c>
      <c r="CE40" s="32">
        <v>307</v>
      </c>
      <c r="CF40" s="30">
        <v>75.2442996742671</v>
      </c>
      <c r="CG40" s="31">
        <v>15.86579804560261</v>
      </c>
      <c r="CH40" s="32">
        <v>365</v>
      </c>
      <c r="CI40" s="30">
        <v>99.72602739726028</v>
      </c>
      <c r="CJ40" s="31">
        <v>12.03616438356164</v>
      </c>
      <c r="CK40" t="s" s="33">
        <v>90</v>
      </c>
      <c r="CL40" t="s" s="34">
        <v>90</v>
      </c>
      <c r="CM40" s="31"/>
      <c r="CN40" t="s" s="33">
        <v>90</v>
      </c>
      <c r="CO40" t="s" s="34">
        <v>90</v>
      </c>
      <c r="CP40" s="31"/>
      <c r="CQ40" t="s" s="33">
        <v>90</v>
      </c>
      <c r="CR40" t="s" s="34">
        <v>90</v>
      </c>
      <c r="CS40" s="31"/>
      <c r="CT40" s="32">
        <v>250</v>
      </c>
      <c r="CU40" s="30">
        <v>30.8</v>
      </c>
      <c r="CV40" s="31">
        <v>23.0024</v>
      </c>
      <c r="CW40" s="32">
        <v>347</v>
      </c>
      <c r="CX40" s="30">
        <v>68.01152737752162</v>
      </c>
      <c r="CY40" s="31">
        <v>9.685878962536021</v>
      </c>
      <c r="CZ40" s="32">
        <v>365</v>
      </c>
      <c r="DA40" s="30">
        <v>100</v>
      </c>
      <c r="DB40" s="31">
        <v>10.73178082191781</v>
      </c>
      <c r="DC40" s="32">
        <v>358</v>
      </c>
      <c r="DD40" s="30">
        <v>91.06145251396647</v>
      </c>
      <c r="DE40" s="31">
        <v>9.53491620111733</v>
      </c>
      <c r="DF40" s="32">
        <v>364</v>
      </c>
      <c r="DG40" s="30">
        <v>41.2087912087912</v>
      </c>
      <c r="DH40" s="31">
        <v>11.21895604395605</v>
      </c>
      <c r="DI40" s="32">
        <v>195</v>
      </c>
      <c r="DJ40" s="30">
        <v>100</v>
      </c>
      <c r="DK40" s="31">
        <v>12.44461538461538</v>
      </c>
      <c r="DL40" t="s" s="33">
        <v>90</v>
      </c>
      <c r="DM40" t="s" s="34">
        <v>90</v>
      </c>
      <c r="DN40" s="31"/>
      <c r="DO40" s="32">
        <v>363</v>
      </c>
      <c r="DP40" s="30">
        <v>98.89807162534436</v>
      </c>
      <c r="DQ40" s="31">
        <v>11.59449035812673</v>
      </c>
      <c r="DR40" s="32">
        <v>365</v>
      </c>
      <c r="DS40" s="30">
        <v>32.87671232876712</v>
      </c>
      <c r="DT40" s="31">
        <v>13.19698630136987</v>
      </c>
      <c r="DU40" s="32">
        <v>350</v>
      </c>
      <c r="DV40" s="30">
        <v>99.71428571428571</v>
      </c>
      <c r="DW40" s="31">
        <v>16.8917142857143</v>
      </c>
      <c r="DX40" s="32">
        <v>203</v>
      </c>
      <c r="DY40" s="30">
        <v>28.57142857142857</v>
      </c>
      <c r="DZ40" s="31">
        <v>14.78325123152708</v>
      </c>
      <c r="EA40" t="s" s="33">
        <v>90</v>
      </c>
      <c r="EB40" t="s" s="34">
        <v>90</v>
      </c>
      <c r="EC40" s="31"/>
      <c r="ED40" t="s" s="33">
        <v>90</v>
      </c>
      <c r="EE40" t="s" s="34">
        <v>90</v>
      </c>
      <c r="EF40" s="31"/>
      <c r="EG40" t="s" s="33">
        <v>90</v>
      </c>
      <c r="EH40" t="s" s="34">
        <v>90</v>
      </c>
      <c r="EI40" s="31"/>
      <c r="EJ40" s="32">
        <v>360</v>
      </c>
      <c r="EK40" s="30">
        <v>55.27777777777778</v>
      </c>
      <c r="EL40" s="31">
        <v>16.89722222222222</v>
      </c>
      <c r="EM40" s="32">
        <v>364</v>
      </c>
      <c r="EN40" s="30">
        <v>26.37362637362638</v>
      </c>
      <c r="EO40" s="31">
        <v>7.960989010989013</v>
      </c>
      <c r="EP40" t="s" s="33">
        <v>90</v>
      </c>
      <c r="EQ40" t="s" s="34">
        <v>90</v>
      </c>
      <c r="ER40" s="31"/>
      <c r="ES40" s="32">
        <v>365</v>
      </c>
      <c r="ET40" s="30">
        <v>100</v>
      </c>
      <c r="EU40" s="31">
        <v>6.085205479452056</v>
      </c>
      <c r="EV40" s="32">
        <v>364</v>
      </c>
      <c r="EW40" s="30">
        <v>48.35164835164835</v>
      </c>
      <c r="EX40" s="31">
        <v>12.05</v>
      </c>
      <c r="EY40" s="32">
        <v>365</v>
      </c>
      <c r="EZ40" s="30">
        <v>38.9041095890411</v>
      </c>
      <c r="FA40" s="31">
        <v>19.00164383561646</v>
      </c>
      <c r="FB40" s="32">
        <v>363</v>
      </c>
      <c r="FC40" s="30">
        <v>90.90909090909091</v>
      </c>
      <c r="FD40" s="31">
        <v>9.195592286501377</v>
      </c>
      <c r="FE40" s="32">
        <v>310</v>
      </c>
      <c r="FF40" s="30">
        <v>50.32258064516129</v>
      </c>
      <c r="FG40" s="31">
        <v>8.423225806451612</v>
      </c>
      <c r="FH40" s="32">
        <v>365</v>
      </c>
      <c r="FI40" s="30">
        <v>35.06849315068493</v>
      </c>
      <c r="FJ40" s="31">
        <v>9.350958904109604</v>
      </c>
      <c r="FK40" s="32">
        <v>365</v>
      </c>
      <c r="FL40" s="30">
        <v>22.46575342465754</v>
      </c>
      <c r="FM40" s="31">
        <v>7.454084507042251</v>
      </c>
      <c r="FN40" s="32">
        <v>361</v>
      </c>
      <c r="FO40" s="30">
        <v>25.48476454293629</v>
      </c>
      <c r="FP40" s="31">
        <v>8.755955678670361</v>
      </c>
      <c r="FQ40" t="s" s="33">
        <v>90</v>
      </c>
      <c r="FR40" t="s" s="34">
        <v>90</v>
      </c>
      <c r="FS40" s="31"/>
      <c r="FT40" s="32">
        <v>363</v>
      </c>
      <c r="FU40" s="30">
        <v>89.25619834710744</v>
      </c>
      <c r="FV40" s="31">
        <v>15.56776859504132</v>
      </c>
      <c r="FW40" s="32">
        <v>365</v>
      </c>
      <c r="FX40" s="30">
        <v>94.79452054794521</v>
      </c>
      <c r="FY40" s="31">
        <v>8.932054794520548</v>
      </c>
      <c r="FZ40" s="32">
        <v>352</v>
      </c>
      <c r="GA40" s="30">
        <v>91.76136363636364</v>
      </c>
      <c r="GB40" s="31">
        <v>17.14715909090909</v>
      </c>
      <c r="GC40" s="32">
        <v>364</v>
      </c>
      <c r="GD40" s="30">
        <v>98.62637362637363</v>
      </c>
      <c r="GE40" s="31">
        <v>19.46153846153847</v>
      </c>
      <c r="GF40" s="32">
        <v>362</v>
      </c>
      <c r="GG40" s="30">
        <v>100</v>
      </c>
      <c r="GH40" s="31">
        <v>11.75580110497238</v>
      </c>
      <c r="GI40" s="32">
        <v>361</v>
      </c>
      <c r="GJ40" s="30">
        <v>67.59002770083103</v>
      </c>
      <c r="GK40" s="31">
        <v>14.68559556786702</v>
      </c>
      <c r="GL40" s="32">
        <v>365</v>
      </c>
      <c r="GM40" s="30">
        <v>23.83561643835616</v>
      </c>
      <c r="GN40" s="31">
        <v>9.576986301369853</v>
      </c>
      <c r="GO40" s="32">
        <v>364</v>
      </c>
      <c r="GP40" s="30">
        <v>33.24175824175824</v>
      </c>
      <c r="GQ40" s="31">
        <v>10.46923076923076</v>
      </c>
      <c r="GR40" s="32">
        <v>184</v>
      </c>
      <c r="GS40" s="30">
        <v>100</v>
      </c>
      <c r="GT40" s="31">
        <v>11.00978260869565</v>
      </c>
      <c r="GU40" s="32">
        <v>353</v>
      </c>
      <c r="GV40" s="30">
        <v>49.85835694050991</v>
      </c>
      <c r="GW40" s="31">
        <v>10.74815864022664</v>
      </c>
      <c r="GX40" s="32">
        <v>363</v>
      </c>
      <c r="GY40" s="30">
        <v>100</v>
      </c>
      <c r="GZ40" s="31">
        <v>11.57217630853995</v>
      </c>
      <c r="HA40" s="32">
        <v>309</v>
      </c>
      <c r="HB40" s="30">
        <v>81.22977346278317</v>
      </c>
      <c r="HC40" s="31">
        <v>11.31779935275081</v>
      </c>
      <c r="HD40" s="32">
        <v>365</v>
      </c>
      <c r="HE40" s="30">
        <v>84.10958904109589</v>
      </c>
      <c r="HF40" s="31">
        <v>11.51506849315068</v>
      </c>
      <c r="HG40" s="32">
        <v>359</v>
      </c>
      <c r="HH40" s="30">
        <v>18.38440111420613</v>
      </c>
      <c r="HI40" s="31">
        <v>8.189972144846795</v>
      </c>
      <c r="HJ40" s="32">
        <v>307</v>
      </c>
      <c r="HK40" s="30">
        <v>77.52442996742671</v>
      </c>
      <c r="HL40" s="31">
        <v>7.996742671009772</v>
      </c>
      <c r="HM40" s="32">
        <v>364</v>
      </c>
      <c r="HN40" s="30">
        <v>99.45054945054946</v>
      </c>
      <c r="HO40" s="31">
        <v>19.94725274725277</v>
      </c>
      <c r="HP40" t="s" s="33">
        <v>90</v>
      </c>
      <c r="HQ40" t="s" s="34">
        <v>90</v>
      </c>
      <c r="HR40" s="31"/>
      <c r="HS40" t="s" s="33">
        <v>90</v>
      </c>
      <c r="HT40" t="s" s="34">
        <v>90</v>
      </c>
      <c r="HU40" s="31"/>
      <c r="HV40" s="32">
        <v>362</v>
      </c>
      <c r="HW40" s="30">
        <v>29.55801104972376</v>
      </c>
      <c r="HX40" s="31">
        <v>13.33591160220995</v>
      </c>
      <c r="HY40" s="32">
        <v>359</v>
      </c>
      <c r="HZ40" s="30">
        <v>50.69637883008357</v>
      </c>
      <c r="IA40" s="31">
        <v>7.965738161559887</v>
      </c>
      <c r="IB40" s="32">
        <v>211</v>
      </c>
      <c r="IC40" s="30">
        <v>94.3127962085308</v>
      </c>
      <c r="ID40" s="31">
        <v>17.05402843601895</v>
      </c>
      <c r="IE40" s="32">
        <v>363</v>
      </c>
      <c r="IF40" s="30">
        <v>33.05785123966943</v>
      </c>
      <c r="IG40" s="31">
        <v>12.51818181818182</v>
      </c>
      <c r="IH40" s="32">
        <v>356</v>
      </c>
      <c r="II40" s="30">
        <v>100</v>
      </c>
      <c r="IJ40" s="31">
        <v>13.13174157303371</v>
      </c>
      <c r="IK40" s="32">
        <v>362</v>
      </c>
      <c r="IL40" s="30">
        <v>36.46408839779006</v>
      </c>
      <c r="IM40" s="31">
        <v>19.91519337016575</v>
      </c>
      <c r="IN40" s="32">
        <v>364</v>
      </c>
      <c r="IO40" s="30">
        <v>77.47252747252747</v>
      </c>
      <c r="IP40" s="31">
        <v>11.66153846153848</v>
      </c>
      <c r="IQ40" t="s" s="33">
        <v>90</v>
      </c>
      <c r="IR40" t="s" s="34">
        <v>90</v>
      </c>
      <c r="IS40" s="31"/>
      <c r="IT40" s="36"/>
      <c r="IU40" s="37"/>
    </row>
    <row r="41" ht="20.35" customHeight="1">
      <c r="A41" s="19">
        <v>1947</v>
      </c>
      <c r="B41" s="29">
        <v>363</v>
      </c>
      <c r="C41" s="30">
        <v>22.03856749311295</v>
      </c>
      <c r="D41" s="31">
        <v>12.16088154269973</v>
      </c>
      <c r="E41" s="32">
        <v>365</v>
      </c>
      <c r="F41" s="30">
        <v>99.45205479452055</v>
      </c>
      <c r="G41" s="31">
        <v>11.6895890410959</v>
      </c>
      <c r="H41" s="32">
        <v>357</v>
      </c>
      <c r="I41" s="30">
        <v>26.89075630252101</v>
      </c>
      <c r="J41" s="31">
        <v>13.54649859943979</v>
      </c>
      <c r="K41" s="32">
        <v>365</v>
      </c>
      <c r="L41" s="30">
        <v>18.63013698630137</v>
      </c>
      <c r="M41" s="31">
        <v>13.01780821917806</v>
      </c>
      <c r="N41" t="s" s="33">
        <v>90</v>
      </c>
      <c r="O41" t="s" s="34">
        <v>90</v>
      </c>
      <c r="P41" s="31"/>
      <c r="Q41" s="32">
        <v>353</v>
      </c>
      <c r="R41" s="30">
        <v>85.83569405099151</v>
      </c>
      <c r="S41" s="31">
        <v>6.773654390934842</v>
      </c>
      <c r="T41" t="s" s="33">
        <v>90</v>
      </c>
      <c r="U41" t="s" s="34">
        <v>90</v>
      </c>
      <c r="V41" s="31"/>
      <c r="W41" s="32">
        <v>332</v>
      </c>
      <c r="X41" s="30">
        <v>83.73493975903614</v>
      </c>
      <c r="Y41" s="31">
        <v>18.02801204819277</v>
      </c>
      <c r="Z41" s="32">
        <v>365</v>
      </c>
      <c r="AA41" s="30">
        <v>94.52054794520548</v>
      </c>
      <c r="AB41" s="31">
        <v>12.82383561643835</v>
      </c>
      <c r="AC41" s="32">
        <v>363</v>
      </c>
      <c r="AD41" s="30">
        <v>61.98347107438017</v>
      </c>
      <c r="AE41" s="31">
        <v>7.162534435261712</v>
      </c>
      <c r="AF41" t="s" s="33">
        <v>90</v>
      </c>
      <c r="AG41" t="s" s="34">
        <v>90</v>
      </c>
      <c r="AH41" s="31"/>
      <c r="AI41" s="32">
        <v>364</v>
      </c>
      <c r="AJ41" s="30">
        <v>25.27472527472527</v>
      </c>
      <c r="AK41" s="31">
        <v>21.26840659340662</v>
      </c>
      <c r="AL41" s="32">
        <v>361</v>
      </c>
      <c r="AM41" s="30">
        <v>39.33518005540166</v>
      </c>
      <c r="AN41" s="31">
        <v>16.44459833795013</v>
      </c>
      <c r="AO41" s="32">
        <v>362</v>
      </c>
      <c r="AP41" s="30">
        <v>70.1657458563536</v>
      </c>
      <c r="AQ41" s="31">
        <v>19.71878453038674</v>
      </c>
      <c r="AR41" s="32">
        <v>363</v>
      </c>
      <c r="AS41" s="30">
        <v>100</v>
      </c>
      <c r="AT41" s="31">
        <v>2.774655647382918</v>
      </c>
      <c r="AU41" t="s" s="33">
        <v>90</v>
      </c>
      <c r="AV41" t="s" s="34">
        <v>90</v>
      </c>
      <c r="AW41" s="31"/>
      <c r="AX41" s="32">
        <v>364</v>
      </c>
      <c r="AY41" s="30">
        <v>20.87912087912088</v>
      </c>
      <c r="AZ41" s="31">
        <v>20.48708791208792</v>
      </c>
      <c r="BA41" s="32">
        <v>365</v>
      </c>
      <c r="BB41" s="30">
        <v>100</v>
      </c>
      <c r="BC41" s="31">
        <v>17.71972602739725</v>
      </c>
      <c r="BD41" s="32">
        <v>364</v>
      </c>
      <c r="BE41" s="30">
        <v>31.59340659340659</v>
      </c>
      <c r="BF41" s="31">
        <v>6.704120879120881</v>
      </c>
      <c r="BG41" t="s" s="33">
        <v>90</v>
      </c>
      <c r="BH41" t="s" s="34">
        <v>90</v>
      </c>
      <c r="BI41" s="31"/>
      <c r="BJ41" s="32">
        <v>364</v>
      </c>
      <c r="BK41" s="30">
        <v>99.45054945054946</v>
      </c>
      <c r="BL41" s="31">
        <v>8.860714285714296</v>
      </c>
      <c r="BM41" s="32">
        <v>358</v>
      </c>
      <c r="BN41" s="30">
        <v>99.16201117318437</v>
      </c>
      <c r="BO41" s="31">
        <v>14.05530726256983</v>
      </c>
      <c r="BP41" s="32">
        <v>360</v>
      </c>
      <c r="BQ41" s="30">
        <v>98.33333333333333</v>
      </c>
      <c r="BR41" s="31">
        <v>18.80638888888889</v>
      </c>
      <c r="BS41" s="32">
        <v>365</v>
      </c>
      <c r="BT41" s="30">
        <v>100</v>
      </c>
      <c r="BU41" s="31">
        <v>10.7895890410959</v>
      </c>
      <c r="BV41" s="32">
        <v>363</v>
      </c>
      <c r="BW41" s="30">
        <v>66.94214876033058</v>
      </c>
      <c r="BX41" s="31">
        <v>17.31928374655646</v>
      </c>
      <c r="BY41" s="32">
        <v>351</v>
      </c>
      <c r="BZ41" s="30">
        <v>63.24786324786324</v>
      </c>
      <c r="CA41" s="31">
        <v>11.01566951566952</v>
      </c>
      <c r="CB41" s="32">
        <v>364</v>
      </c>
      <c r="CC41" s="30">
        <v>41.48351648351649</v>
      </c>
      <c r="CD41" s="31">
        <v>13.74423076923076</v>
      </c>
      <c r="CE41" s="32">
        <v>345</v>
      </c>
      <c r="CF41" s="30">
        <v>69.27536231884058</v>
      </c>
      <c r="CG41" s="31">
        <v>17.33855072463768</v>
      </c>
      <c r="CH41" s="32">
        <v>364</v>
      </c>
      <c r="CI41" s="30">
        <v>100</v>
      </c>
      <c r="CJ41" s="31">
        <v>12.31675824175824</v>
      </c>
      <c r="CK41" t="s" s="33">
        <v>90</v>
      </c>
      <c r="CL41" t="s" s="34">
        <v>90</v>
      </c>
      <c r="CM41" s="31"/>
      <c r="CN41" t="s" s="33">
        <v>90</v>
      </c>
      <c r="CO41" t="s" s="34">
        <v>90</v>
      </c>
      <c r="CP41" s="31"/>
      <c r="CQ41" t="s" s="33">
        <v>90</v>
      </c>
      <c r="CR41" t="s" s="34">
        <v>90</v>
      </c>
      <c r="CS41" s="31"/>
      <c r="CT41" s="32">
        <v>364</v>
      </c>
      <c r="CU41" s="30">
        <v>24.17582417582418</v>
      </c>
      <c r="CV41" s="31">
        <v>23.39697802197802</v>
      </c>
      <c r="CW41" s="32">
        <v>365</v>
      </c>
      <c r="CX41" s="30">
        <v>68.76712328767123</v>
      </c>
      <c r="CY41" s="31">
        <v>10.51260273972602</v>
      </c>
      <c r="CZ41" s="32">
        <v>365</v>
      </c>
      <c r="DA41" s="30">
        <v>99.17808219178083</v>
      </c>
      <c r="DB41" s="31">
        <v>10.67561643835617</v>
      </c>
      <c r="DC41" s="32">
        <v>353</v>
      </c>
      <c r="DD41" s="30">
        <v>99.15014164305948</v>
      </c>
      <c r="DE41" s="31">
        <v>9.247025495750707</v>
      </c>
      <c r="DF41" s="32">
        <v>365</v>
      </c>
      <c r="DG41" s="30">
        <v>32.32876712328767</v>
      </c>
      <c r="DH41" s="31">
        <v>11.5627397260274</v>
      </c>
      <c r="DI41" s="32">
        <v>315</v>
      </c>
      <c r="DJ41" s="30">
        <v>100</v>
      </c>
      <c r="DK41" s="31">
        <v>12.16222222222222</v>
      </c>
      <c r="DL41" s="32">
        <v>364</v>
      </c>
      <c r="DM41" s="30">
        <v>38.73626373626374</v>
      </c>
      <c r="DN41" s="31">
        <v>10.10824175824176</v>
      </c>
      <c r="DO41" s="32">
        <v>334</v>
      </c>
      <c r="DP41" s="30">
        <v>99.70059880239521</v>
      </c>
      <c r="DQ41" s="31">
        <v>11.97125748502994</v>
      </c>
      <c r="DR41" s="32">
        <v>364</v>
      </c>
      <c r="DS41" s="30">
        <v>43.68131868131868</v>
      </c>
      <c r="DT41" s="31">
        <v>13.72335164835164</v>
      </c>
      <c r="DU41" s="32">
        <v>364</v>
      </c>
      <c r="DV41" s="30">
        <v>100</v>
      </c>
      <c r="DW41" s="31">
        <v>18.71565934065933</v>
      </c>
      <c r="DX41" s="32">
        <v>105</v>
      </c>
      <c r="DY41" s="30">
        <v>74.28571428571429</v>
      </c>
      <c r="DZ41" s="31">
        <v>12.32380952380952</v>
      </c>
      <c r="EA41" t="s" s="33">
        <v>90</v>
      </c>
      <c r="EB41" t="s" s="34">
        <v>90</v>
      </c>
      <c r="EC41" s="31"/>
      <c r="ED41" t="s" s="33">
        <v>90</v>
      </c>
      <c r="EE41" t="s" s="34">
        <v>90</v>
      </c>
      <c r="EF41" s="31"/>
      <c r="EG41" t="s" s="33">
        <v>90</v>
      </c>
      <c r="EH41" t="s" s="34">
        <v>90</v>
      </c>
      <c r="EI41" s="31"/>
      <c r="EJ41" s="32">
        <v>364</v>
      </c>
      <c r="EK41" s="30">
        <v>99.45054945054946</v>
      </c>
      <c r="EL41" s="31">
        <v>19.00054945054945</v>
      </c>
      <c r="EM41" s="32">
        <v>365</v>
      </c>
      <c r="EN41" s="30">
        <v>26.84931506849315</v>
      </c>
      <c r="EO41" s="31">
        <v>8.347671232876724</v>
      </c>
      <c r="EP41" t="s" s="33">
        <v>90</v>
      </c>
      <c r="EQ41" t="s" s="34">
        <v>90</v>
      </c>
      <c r="ER41" s="31"/>
      <c r="ES41" s="32">
        <v>365</v>
      </c>
      <c r="ET41" s="30">
        <v>100</v>
      </c>
      <c r="EU41" s="31">
        <v>7.395890410958901</v>
      </c>
      <c r="EV41" s="32">
        <v>365</v>
      </c>
      <c r="EW41" s="30">
        <v>38.08219178082192</v>
      </c>
      <c r="EX41" s="31">
        <v>12.3386301369863</v>
      </c>
      <c r="EY41" s="32">
        <v>363</v>
      </c>
      <c r="EZ41" s="30">
        <v>42.42424242424242</v>
      </c>
      <c r="FA41" s="31">
        <v>20.29063360881542</v>
      </c>
      <c r="FB41" s="32">
        <v>362</v>
      </c>
      <c r="FC41" s="30">
        <v>72.65193370165746</v>
      </c>
      <c r="FD41" s="31">
        <v>9.274309392265197</v>
      </c>
      <c r="FE41" s="32">
        <v>295</v>
      </c>
      <c r="FF41" s="30">
        <v>47.79661016949153</v>
      </c>
      <c r="FG41" s="31">
        <v>9.168474576271178</v>
      </c>
      <c r="FH41" s="32">
        <v>365</v>
      </c>
      <c r="FI41" s="30">
        <v>28.21917808219178</v>
      </c>
      <c r="FJ41" s="31">
        <v>9.541369863013699</v>
      </c>
      <c r="FK41" s="32">
        <v>365</v>
      </c>
      <c r="FL41" s="30">
        <v>33.6986301369863</v>
      </c>
      <c r="FM41" s="31">
        <v>6.304670329670333</v>
      </c>
      <c r="FN41" s="32">
        <v>352</v>
      </c>
      <c r="FO41" s="30">
        <v>25.85227272727273</v>
      </c>
      <c r="FP41" s="31">
        <v>9.027272727272729</v>
      </c>
      <c r="FQ41" t="s" s="33">
        <v>90</v>
      </c>
      <c r="FR41" t="s" s="34">
        <v>90</v>
      </c>
      <c r="FS41" s="31"/>
      <c r="FT41" s="32">
        <v>360</v>
      </c>
      <c r="FU41" s="30">
        <v>100</v>
      </c>
      <c r="FV41" s="31">
        <v>16.33611111111112</v>
      </c>
      <c r="FW41" s="32">
        <v>365</v>
      </c>
      <c r="FX41" s="30">
        <v>100</v>
      </c>
      <c r="FY41" s="31">
        <v>9.704383561643839</v>
      </c>
      <c r="FZ41" s="32">
        <v>337</v>
      </c>
      <c r="GA41" s="30">
        <v>99.70326409495549</v>
      </c>
      <c r="GB41" s="31">
        <v>18.99584569732938</v>
      </c>
      <c r="GC41" s="32">
        <v>364</v>
      </c>
      <c r="GD41" s="30">
        <v>99.72527472527473</v>
      </c>
      <c r="GE41" s="31">
        <v>20.06126373626374</v>
      </c>
      <c r="GF41" s="32">
        <v>358</v>
      </c>
      <c r="GG41" s="30">
        <v>100</v>
      </c>
      <c r="GH41" s="31">
        <v>12.98798882681564</v>
      </c>
      <c r="GI41" s="32">
        <v>344</v>
      </c>
      <c r="GJ41" s="30">
        <v>89.53488372093024</v>
      </c>
      <c r="GK41" s="31">
        <v>14.80610465116279</v>
      </c>
      <c r="GL41" s="32">
        <v>365</v>
      </c>
      <c r="GM41" s="30">
        <v>24.10958904109589</v>
      </c>
      <c r="GN41" s="31">
        <v>10.10465753424658</v>
      </c>
      <c r="GO41" s="32">
        <v>356</v>
      </c>
      <c r="GP41" s="30">
        <v>30.89887640449438</v>
      </c>
      <c r="GQ41" s="31">
        <v>10.14719101123595</v>
      </c>
      <c r="GR41" s="32">
        <v>8</v>
      </c>
      <c r="GS41" s="30">
        <v>87.5</v>
      </c>
      <c r="GT41" s="31">
        <v>8.137500000000001</v>
      </c>
      <c r="GU41" s="32">
        <v>360</v>
      </c>
      <c r="GV41" s="30">
        <v>86.94444444444444</v>
      </c>
      <c r="GW41" s="31">
        <v>12.075</v>
      </c>
      <c r="GX41" s="32">
        <v>363</v>
      </c>
      <c r="GY41" s="30">
        <v>100</v>
      </c>
      <c r="GZ41" s="31">
        <v>11.76666666666667</v>
      </c>
      <c r="HA41" s="32">
        <v>294</v>
      </c>
      <c r="HB41" s="30">
        <v>100</v>
      </c>
      <c r="HC41" s="31">
        <v>11.22551020408163</v>
      </c>
      <c r="HD41" s="32">
        <v>364</v>
      </c>
      <c r="HE41" s="30">
        <v>86.53846153846155</v>
      </c>
      <c r="HF41" s="31">
        <v>11.57115384615386</v>
      </c>
      <c r="HG41" s="32">
        <v>364</v>
      </c>
      <c r="HH41" s="30">
        <v>21.42857142857143</v>
      </c>
      <c r="HI41" s="31">
        <v>8.967857142857136</v>
      </c>
      <c r="HJ41" s="32">
        <v>306</v>
      </c>
      <c r="HK41" s="30">
        <v>97.05882352941177</v>
      </c>
      <c r="HL41" s="31">
        <v>8.420588235294122</v>
      </c>
      <c r="HM41" s="32">
        <v>361</v>
      </c>
      <c r="HN41" s="30">
        <v>99.7229916897507</v>
      </c>
      <c r="HO41" s="31">
        <v>20.9224376731302</v>
      </c>
      <c r="HP41" t="s" s="33">
        <v>90</v>
      </c>
      <c r="HQ41" t="s" s="34">
        <v>90</v>
      </c>
      <c r="HR41" s="31"/>
      <c r="HS41" t="s" s="33">
        <v>90</v>
      </c>
      <c r="HT41" t="s" s="34">
        <v>90</v>
      </c>
      <c r="HU41" s="31"/>
      <c r="HV41" s="32">
        <v>356</v>
      </c>
      <c r="HW41" s="30">
        <v>32.86516853932584</v>
      </c>
      <c r="HX41" s="31">
        <v>14.81741573033708</v>
      </c>
      <c r="HY41" s="32">
        <v>341</v>
      </c>
      <c r="HZ41" s="30">
        <v>42.52199413489736</v>
      </c>
      <c r="IA41" s="31">
        <v>8.471260997067452</v>
      </c>
      <c r="IB41" s="32">
        <v>334</v>
      </c>
      <c r="IC41" s="30">
        <v>80.83832335329342</v>
      </c>
      <c r="ID41" s="31">
        <v>19.15988023952095</v>
      </c>
      <c r="IE41" s="32">
        <v>364</v>
      </c>
      <c r="IF41" s="30">
        <v>27.47252747252747</v>
      </c>
      <c r="IG41" s="31">
        <v>12.72005494505495</v>
      </c>
      <c r="IH41" s="32">
        <v>363</v>
      </c>
      <c r="II41" s="30">
        <v>100</v>
      </c>
      <c r="IJ41" s="31">
        <v>13.40964187327824</v>
      </c>
      <c r="IK41" s="32">
        <v>362</v>
      </c>
      <c r="IL41" s="30">
        <v>37.01657458563536</v>
      </c>
      <c r="IM41" s="31">
        <v>20.80248618784533</v>
      </c>
      <c r="IN41" s="32">
        <v>364</v>
      </c>
      <c r="IO41" s="30">
        <v>99.17582417582418</v>
      </c>
      <c r="IP41" s="31">
        <v>11.95137362637362</v>
      </c>
      <c r="IQ41" t="s" s="33">
        <v>90</v>
      </c>
      <c r="IR41" t="s" s="34">
        <v>90</v>
      </c>
      <c r="IS41" s="31"/>
      <c r="IT41" s="36"/>
      <c r="IU41" s="37"/>
    </row>
    <row r="42" ht="20.35" customHeight="1">
      <c r="A42" s="19">
        <v>1948</v>
      </c>
      <c r="B42" s="29">
        <v>366</v>
      </c>
      <c r="C42" s="30">
        <v>25.13661202185792</v>
      </c>
      <c r="D42" s="31">
        <v>11.38032786885246</v>
      </c>
      <c r="E42" s="32">
        <v>365</v>
      </c>
      <c r="F42" s="30">
        <v>100</v>
      </c>
      <c r="G42" s="31">
        <v>11.8282191780822</v>
      </c>
      <c r="H42" s="32">
        <v>365</v>
      </c>
      <c r="I42" s="30">
        <v>31.50684931506849</v>
      </c>
      <c r="J42" s="31">
        <v>11.95698630136985</v>
      </c>
      <c r="K42" s="32">
        <v>364</v>
      </c>
      <c r="L42" s="30">
        <v>26.92307692307692</v>
      </c>
      <c r="M42" s="31">
        <v>12.64423076923078</v>
      </c>
      <c r="N42" t="s" s="33">
        <v>90</v>
      </c>
      <c r="O42" t="s" s="34">
        <v>90</v>
      </c>
      <c r="P42" s="31"/>
      <c r="Q42" s="32">
        <v>326</v>
      </c>
      <c r="R42" s="30">
        <v>93.25153374233128</v>
      </c>
      <c r="S42" s="31">
        <v>5.48834355828221</v>
      </c>
      <c r="T42" t="s" s="33">
        <v>90</v>
      </c>
      <c r="U42" t="s" s="34">
        <v>90</v>
      </c>
      <c r="V42" s="31"/>
      <c r="W42" s="32">
        <v>362</v>
      </c>
      <c r="X42" s="30">
        <v>100</v>
      </c>
      <c r="Y42" s="31">
        <v>16.45303867403314</v>
      </c>
      <c r="Z42" s="32">
        <v>366</v>
      </c>
      <c r="AA42" s="30">
        <v>87.70491803278688</v>
      </c>
      <c r="AB42" s="31">
        <v>12.3704918032787</v>
      </c>
      <c r="AC42" s="32">
        <v>360</v>
      </c>
      <c r="AD42" s="30">
        <v>75</v>
      </c>
      <c r="AE42" s="31">
        <v>7.120555555555546</v>
      </c>
      <c r="AF42" t="s" s="33">
        <v>90</v>
      </c>
      <c r="AG42" t="s" s="34">
        <v>90</v>
      </c>
      <c r="AH42" s="31"/>
      <c r="AI42" s="32">
        <v>365</v>
      </c>
      <c r="AJ42" s="30">
        <v>25.47945205479452</v>
      </c>
      <c r="AK42" s="31">
        <v>20.5441095890411</v>
      </c>
      <c r="AL42" s="32">
        <v>366</v>
      </c>
      <c r="AM42" s="30">
        <v>39.34426229508197</v>
      </c>
      <c r="AN42" s="31">
        <v>15.80874316939889</v>
      </c>
      <c r="AO42" s="32">
        <v>363</v>
      </c>
      <c r="AP42" s="30">
        <v>93.11294765840221</v>
      </c>
      <c r="AQ42" s="31">
        <v>19.27548209366391</v>
      </c>
      <c r="AR42" s="32">
        <v>366</v>
      </c>
      <c r="AS42" s="30">
        <v>99.72677595628416</v>
      </c>
      <c r="AT42" s="31">
        <v>2.591256830601095</v>
      </c>
      <c r="AU42" t="s" s="33">
        <v>90</v>
      </c>
      <c r="AV42" t="s" s="34">
        <v>90</v>
      </c>
      <c r="AW42" s="31"/>
      <c r="AX42" s="32">
        <v>366</v>
      </c>
      <c r="AY42" s="30">
        <v>26.77595628415301</v>
      </c>
      <c r="AZ42" s="31">
        <v>20.09918032786886</v>
      </c>
      <c r="BA42" s="32">
        <v>365</v>
      </c>
      <c r="BB42" s="30">
        <v>100</v>
      </c>
      <c r="BC42" s="31">
        <v>17.07452054794521</v>
      </c>
      <c r="BD42" s="32">
        <v>365</v>
      </c>
      <c r="BE42" s="30">
        <v>34.24657534246575</v>
      </c>
      <c r="BF42" s="31">
        <v>5.406027397260275</v>
      </c>
      <c r="BG42" t="s" s="33">
        <v>90</v>
      </c>
      <c r="BH42" t="s" s="34">
        <v>90</v>
      </c>
      <c r="BI42" s="31"/>
      <c r="BJ42" s="32">
        <v>363</v>
      </c>
      <c r="BK42" s="30">
        <v>100</v>
      </c>
      <c r="BL42" s="31">
        <v>8.68787878787878</v>
      </c>
      <c r="BM42" s="32">
        <v>360</v>
      </c>
      <c r="BN42" s="30">
        <v>100</v>
      </c>
      <c r="BO42" s="31">
        <v>14.32305555555555</v>
      </c>
      <c r="BP42" s="32">
        <v>365</v>
      </c>
      <c r="BQ42" s="30">
        <v>99.45205479452055</v>
      </c>
      <c r="BR42" s="31">
        <v>17.31260273972601</v>
      </c>
      <c r="BS42" s="32">
        <v>365</v>
      </c>
      <c r="BT42" s="30">
        <v>100</v>
      </c>
      <c r="BU42" s="31">
        <v>10.23534246575343</v>
      </c>
      <c r="BV42" s="32">
        <v>366</v>
      </c>
      <c r="BW42" s="30">
        <v>48.36065573770492</v>
      </c>
      <c r="BX42" s="31">
        <v>17.31092896174863</v>
      </c>
      <c r="BY42" s="32">
        <v>364</v>
      </c>
      <c r="BZ42" s="30">
        <v>99.72527472527473</v>
      </c>
      <c r="CA42" s="31">
        <v>10.29807692307692</v>
      </c>
      <c r="CB42" s="32">
        <v>365</v>
      </c>
      <c r="CC42" s="30">
        <v>45.75342465753425</v>
      </c>
      <c r="CD42" s="31">
        <v>13.18027397260273</v>
      </c>
      <c r="CE42" s="32">
        <v>366</v>
      </c>
      <c r="CF42" s="30">
        <v>50</v>
      </c>
      <c r="CG42" s="31">
        <v>17.4483606557377</v>
      </c>
      <c r="CH42" s="32">
        <v>366</v>
      </c>
      <c r="CI42" s="30">
        <v>100</v>
      </c>
      <c r="CJ42" s="31">
        <v>11.60546448087431</v>
      </c>
      <c r="CK42" t="s" s="33">
        <v>90</v>
      </c>
      <c r="CL42" t="s" s="34">
        <v>90</v>
      </c>
      <c r="CM42" s="31"/>
      <c r="CN42" t="s" s="33">
        <v>90</v>
      </c>
      <c r="CO42" t="s" s="34">
        <v>90</v>
      </c>
      <c r="CP42" s="31"/>
      <c r="CQ42" t="s" s="33">
        <v>90</v>
      </c>
      <c r="CR42" t="s" s="34">
        <v>90</v>
      </c>
      <c r="CS42" s="31"/>
      <c r="CT42" s="32">
        <v>362</v>
      </c>
      <c r="CU42" s="30">
        <v>21.2707182320442</v>
      </c>
      <c r="CV42" s="31">
        <v>23.00386740331491</v>
      </c>
      <c r="CW42" s="32">
        <v>356</v>
      </c>
      <c r="CX42" s="30">
        <v>55.89887640449438</v>
      </c>
      <c r="CY42" s="31">
        <v>9.664606741573035</v>
      </c>
      <c r="CZ42" s="32">
        <v>366</v>
      </c>
      <c r="DA42" s="30">
        <v>98.63387978142076</v>
      </c>
      <c r="DB42" s="31">
        <v>10.13060109289618</v>
      </c>
      <c r="DC42" s="32">
        <v>361</v>
      </c>
      <c r="DD42" s="30">
        <v>100</v>
      </c>
      <c r="DE42" s="31">
        <v>9.480886426592798</v>
      </c>
      <c r="DF42" s="32">
        <v>365</v>
      </c>
      <c r="DG42" s="30">
        <v>41.64383561643836</v>
      </c>
      <c r="DH42" s="31">
        <v>11.35616438356165</v>
      </c>
      <c r="DI42" s="32">
        <v>331</v>
      </c>
      <c r="DJ42" s="30">
        <v>99.69788519637463</v>
      </c>
      <c r="DK42" s="31">
        <v>11.93444108761331</v>
      </c>
      <c r="DL42" s="32">
        <v>366</v>
      </c>
      <c r="DM42" s="30">
        <v>25.68306010928962</v>
      </c>
      <c r="DN42" s="31">
        <v>8.810109289617486</v>
      </c>
      <c r="DO42" s="32">
        <v>365</v>
      </c>
      <c r="DP42" s="30">
        <v>100</v>
      </c>
      <c r="DQ42" s="31">
        <v>12.13671232876712</v>
      </c>
      <c r="DR42" s="32">
        <v>362</v>
      </c>
      <c r="DS42" s="30">
        <v>41.9889502762431</v>
      </c>
      <c r="DT42" s="31">
        <v>13.0828729281768</v>
      </c>
      <c r="DU42" s="32">
        <v>365</v>
      </c>
      <c r="DV42" s="30">
        <v>100</v>
      </c>
      <c r="DW42" s="31">
        <v>17.19561643835616</v>
      </c>
      <c r="DX42" s="32">
        <v>356</v>
      </c>
      <c r="DY42" s="30">
        <v>32.02247191011236</v>
      </c>
      <c r="DZ42" s="31">
        <v>13.56404494382022</v>
      </c>
      <c r="EA42" t="s" s="33">
        <v>90</v>
      </c>
      <c r="EB42" t="s" s="34">
        <v>90</v>
      </c>
      <c r="EC42" s="31"/>
      <c r="ED42" t="s" s="33">
        <v>90</v>
      </c>
      <c r="EE42" t="s" s="34">
        <v>90</v>
      </c>
      <c r="EF42" s="31"/>
      <c r="EG42" s="32">
        <v>366</v>
      </c>
      <c r="EH42" s="30">
        <v>32.51366120218579</v>
      </c>
      <c r="EI42" s="31">
        <v>11.22622950819671</v>
      </c>
      <c r="EJ42" s="32">
        <v>366</v>
      </c>
      <c r="EK42" s="30">
        <v>100</v>
      </c>
      <c r="EL42" s="31">
        <v>18.22158469945355</v>
      </c>
      <c r="EM42" s="32">
        <v>360</v>
      </c>
      <c r="EN42" s="30">
        <v>25</v>
      </c>
      <c r="EO42" s="31">
        <v>7.880555555555553</v>
      </c>
      <c r="EP42" t="s" s="33">
        <v>90</v>
      </c>
      <c r="EQ42" t="s" s="34">
        <v>90</v>
      </c>
      <c r="ER42" s="31"/>
      <c r="ES42" s="32">
        <v>366</v>
      </c>
      <c r="ET42" s="30">
        <v>100</v>
      </c>
      <c r="EU42" s="31">
        <v>6.707103825136612</v>
      </c>
      <c r="EV42" s="32">
        <v>365</v>
      </c>
      <c r="EW42" s="30">
        <v>35.61643835616438</v>
      </c>
      <c r="EX42" s="31">
        <v>12.18301369863013</v>
      </c>
      <c r="EY42" s="32">
        <v>366</v>
      </c>
      <c r="EZ42" s="30">
        <v>33.60655737704918</v>
      </c>
      <c r="FA42" s="31">
        <v>19.46284153005465</v>
      </c>
      <c r="FB42" s="32">
        <v>365</v>
      </c>
      <c r="FC42" s="30">
        <v>75.89041095890411</v>
      </c>
      <c r="FD42" s="31">
        <v>9.323835616438352</v>
      </c>
      <c r="FE42" s="32">
        <v>276</v>
      </c>
      <c r="FF42" s="30">
        <v>34.42028985507246</v>
      </c>
      <c r="FG42" s="31">
        <v>7.814492753623191</v>
      </c>
      <c r="FH42" s="32">
        <v>366</v>
      </c>
      <c r="FI42" s="30">
        <v>34.97267759562842</v>
      </c>
      <c r="FJ42" s="31">
        <v>8.491530054644809</v>
      </c>
      <c r="FK42" s="32">
        <v>366</v>
      </c>
      <c r="FL42" s="30">
        <v>30.87431693989071</v>
      </c>
      <c r="FM42" s="31">
        <v>5.718457300275489</v>
      </c>
      <c r="FN42" s="32">
        <v>361</v>
      </c>
      <c r="FO42" s="30">
        <v>21.32963988919667</v>
      </c>
      <c r="FP42" s="31">
        <v>8.227977839335177</v>
      </c>
      <c r="FQ42" t="s" s="33">
        <v>90</v>
      </c>
      <c r="FR42" t="s" s="34">
        <v>90</v>
      </c>
      <c r="FS42" s="31"/>
      <c r="FT42" s="32">
        <v>357</v>
      </c>
      <c r="FU42" s="30">
        <v>100</v>
      </c>
      <c r="FV42" s="31">
        <v>15.43249299719889</v>
      </c>
      <c r="FW42" s="32">
        <v>363</v>
      </c>
      <c r="FX42" s="30">
        <v>100</v>
      </c>
      <c r="FY42" s="31">
        <v>9.120385674931132</v>
      </c>
      <c r="FZ42" s="32">
        <v>308</v>
      </c>
      <c r="GA42" s="30">
        <v>100</v>
      </c>
      <c r="GB42" s="31">
        <v>18.3931818181818</v>
      </c>
      <c r="GC42" s="32">
        <v>366</v>
      </c>
      <c r="GD42" s="30">
        <v>100</v>
      </c>
      <c r="GE42" s="31">
        <v>18.1844262295082</v>
      </c>
      <c r="GF42" s="32">
        <v>366</v>
      </c>
      <c r="GG42" s="30">
        <v>100</v>
      </c>
      <c r="GH42" s="31">
        <v>12.01120218579234</v>
      </c>
      <c r="GI42" s="32">
        <v>366</v>
      </c>
      <c r="GJ42" s="30">
        <v>80.87431693989072</v>
      </c>
      <c r="GK42" s="31">
        <v>15.19016393442623</v>
      </c>
      <c r="GL42" s="32">
        <v>366</v>
      </c>
      <c r="GM42" s="30">
        <v>22.95081967213115</v>
      </c>
      <c r="GN42" s="31">
        <v>9.306557377049179</v>
      </c>
      <c r="GO42" s="32">
        <v>361</v>
      </c>
      <c r="GP42" s="30">
        <v>34.34903047091413</v>
      </c>
      <c r="GQ42" s="31">
        <v>10.7994459833795</v>
      </c>
      <c r="GR42" s="32">
        <v>310</v>
      </c>
      <c r="GS42" s="30">
        <v>100</v>
      </c>
      <c r="GT42" s="31">
        <v>10.05935483870968</v>
      </c>
      <c r="GU42" s="32">
        <v>363</v>
      </c>
      <c r="GV42" s="30">
        <v>99.44903581267218</v>
      </c>
      <c r="GW42" s="31">
        <v>11.60909090909092</v>
      </c>
      <c r="GX42" s="32">
        <v>364</v>
      </c>
      <c r="GY42" s="30">
        <v>100</v>
      </c>
      <c r="GZ42" s="31">
        <v>12.16813186813186</v>
      </c>
      <c r="HA42" s="32">
        <v>281</v>
      </c>
      <c r="HB42" s="30">
        <v>100</v>
      </c>
      <c r="HC42" s="31">
        <v>11.30462633451957</v>
      </c>
      <c r="HD42" s="32">
        <v>358</v>
      </c>
      <c r="HE42" s="30">
        <v>78.77094972067039</v>
      </c>
      <c r="HF42" s="31">
        <v>10.59776536312849</v>
      </c>
      <c r="HG42" s="32">
        <v>361</v>
      </c>
      <c r="HH42" s="30">
        <v>32.40997229916898</v>
      </c>
      <c r="HI42" s="31">
        <v>7.533518005540166</v>
      </c>
      <c r="HJ42" s="32">
        <v>302</v>
      </c>
      <c r="HK42" s="30">
        <v>100</v>
      </c>
      <c r="HL42" s="31">
        <v>6.948013245033109</v>
      </c>
      <c r="HM42" s="32">
        <v>357</v>
      </c>
      <c r="HN42" s="30">
        <v>100</v>
      </c>
      <c r="HO42" s="31">
        <v>20.75070028011203</v>
      </c>
      <c r="HP42" t="s" s="33">
        <v>90</v>
      </c>
      <c r="HQ42" t="s" s="34">
        <v>90</v>
      </c>
      <c r="HR42" s="31"/>
      <c r="HS42" t="s" s="33">
        <v>90</v>
      </c>
      <c r="HT42" t="s" s="34">
        <v>90</v>
      </c>
      <c r="HU42" s="31"/>
      <c r="HV42" s="32">
        <v>351</v>
      </c>
      <c r="HW42" s="30">
        <v>25.64102564102564</v>
      </c>
      <c r="HX42" s="31">
        <v>13.56068376068377</v>
      </c>
      <c r="HY42" s="32">
        <v>363</v>
      </c>
      <c r="HZ42" s="30">
        <v>42.14876033057851</v>
      </c>
      <c r="IA42" s="31">
        <v>7.709366391184573</v>
      </c>
      <c r="IB42" s="32">
        <v>366</v>
      </c>
      <c r="IC42" s="30">
        <v>69.12568306010928</v>
      </c>
      <c r="ID42" s="31">
        <v>18.69863387978142</v>
      </c>
      <c r="IE42" s="32">
        <v>366</v>
      </c>
      <c r="IF42" s="30">
        <v>23.224043715847</v>
      </c>
      <c r="IG42" s="31">
        <v>13.04016393442624</v>
      </c>
      <c r="IH42" s="32">
        <v>366</v>
      </c>
      <c r="II42" s="30">
        <v>100</v>
      </c>
      <c r="IJ42" s="31">
        <v>13.21475409836065</v>
      </c>
      <c r="IK42" s="32">
        <v>329</v>
      </c>
      <c r="IL42" s="30">
        <v>44.98480243161094</v>
      </c>
      <c r="IM42" s="31">
        <v>20.01519756838906</v>
      </c>
      <c r="IN42" s="32">
        <v>365</v>
      </c>
      <c r="IO42" s="30">
        <v>98.9041095890411</v>
      </c>
      <c r="IP42" s="31">
        <v>11.56191780821917</v>
      </c>
      <c r="IQ42" t="s" s="33">
        <v>90</v>
      </c>
      <c r="IR42" t="s" s="34">
        <v>90</v>
      </c>
      <c r="IS42" s="31"/>
      <c r="IT42" s="36"/>
      <c r="IU42" s="37"/>
    </row>
    <row r="43" ht="20.35" customHeight="1">
      <c r="A43" s="19">
        <v>1949</v>
      </c>
      <c r="B43" s="29">
        <v>365</v>
      </c>
      <c r="C43" s="30">
        <v>23.28767123287671</v>
      </c>
      <c r="D43" s="31">
        <v>10.85178082191781</v>
      </c>
      <c r="E43" s="32">
        <v>364</v>
      </c>
      <c r="F43" s="30">
        <v>100</v>
      </c>
      <c r="G43" s="31">
        <v>12.03296703296702</v>
      </c>
      <c r="H43" s="32">
        <v>365</v>
      </c>
      <c r="I43" s="30">
        <v>33.15068493150685</v>
      </c>
      <c r="J43" s="31">
        <v>12.29260273972602</v>
      </c>
      <c r="K43" s="32">
        <v>365</v>
      </c>
      <c r="L43" s="30">
        <v>29.31506849315069</v>
      </c>
      <c r="M43" s="31">
        <v>12.82821917808218</v>
      </c>
      <c r="N43" t="s" s="33">
        <v>90</v>
      </c>
      <c r="O43" t="s" s="34">
        <v>90</v>
      </c>
      <c r="P43" s="31"/>
      <c r="Q43" s="32">
        <v>248</v>
      </c>
      <c r="R43" s="30">
        <v>98.79032258064517</v>
      </c>
      <c r="S43" s="31">
        <v>6.161693548387097</v>
      </c>
      <c r="T43" t="s" s="33">
        <v>90</v>
      </c>
      <c r="U43" t="s" s="34">
        <v>90</v>
      </c>
      <c r="V43" s="31"/>
      <c r="W43" s="32">
        <v>365</v>
      </c>
      <c r="X43" s="30">
        <v>100</v>
      </c>
      <c r="Y43" s="31">
        <v>15.03753424657535</v>
      </c>
      <c r="Z43" s="32">
        <v>365</v>
      </c>
      <c r="AA43" s="30">
        <v>91.50684931506849</v>
      </c>
      <c r="AB43" s="31">
        <v>12.28164383561644</v>
      </c>
      <c r="AC43" s="32">
        <v>363</v>
      </c>
      <c r="AD43" s="30">
        <v>76.5840220385675</v>
      </c>
      <c r="AE43" s="31">
        <v>7.383746556473824</v>
      </c>
      <c r="AF43" t="s" s="33">
        <v>90</v>
      </c>
      <c r="AG43" t="s" s="34">
        <v>90</v>
      </c>
      <c r="AH43" s="31"/>
      <c r="AI43" s="32">
        <v>364</v>
      </c>
      <c r="AJ43" s="30">
        <v>28.2967032967033</v>
      </c>
      <c r="AK43" s="31">
        <v>20.16236263736263</v>
      </c>
      <c r="AL43" s="32">
        <v>364</v>
      </c>
      <c r="AM43" s="30">
        <v>74.45054945054946</v>
      </c>
      <c r="AN43" s="31">
        <v>15.8543956043956</v>
      </c>
      <c r="AO43" s="32">
        <v>361</v>
      </c>
      <c r="AP43" s="30">
        <v>93.07479224376732</v>
      </c>
      <c r="AQ43" s="31">
        <v>18.86481994459833</v>
      </c>
      <c r="AR43" s="32">
        <v>363</v>
      </c>
      <c r="AS43" s="30">
        <v>100</v>
      </c>
      <c r="AT43" s="31">
        <v>2.241046831955923</v>
      </c>
      <c r="AU43" t="s" s="33">
        <v>90</v>
      </c>
      <c r="AV43" t="s" s="34">
        <v>90</v>
      </c>
      <c r="AW43" s="31"/>
      <c r="AX43" s="32">
        <v>363</v>
      </c>
      <c r="AY43" s="30">
        <v>30.57851239669421</v>
      </c>
      <c r="AZ43" s="31">
        <v>20.26859504132232</v>
      </c>
      <c r="BA43" s="32">
        <v>365</v>
      </c>
      <c r="BB43" s="30">
        <v>99.45205479452055</v>
      </c>
      <c r="BC43" s="31">
        <v>16.24821917808219</v>
      </c>
      <c r="BD43" s="32">
        <v>364</v>
      </c>
      <c r="BE43" s="30">
        <v>31.04395604395604</v>
      </c>
      <c r="BF43" s="31">
        <v>5.388186813186814</v>
      </c>
      <c r="BG43" t="s" s="33">
        <v>90</v>
      </c>
      <c r="BH43" t="s" s="34">
        <v>90</v>
      </c>
      <c r="BI43" s="31"/>
      <c r="BJ43" s="32">
        <v>362</v>
      </c>
      <c r="BK43" s="30">
        <v>100</v>
      </c>
      <c r="BL43" s="31">
        <v>7.908839779005523</v>
      </c>
      <c r="BM43" s="32">
        <v>362</v>
      </c>
      <c r="BN43" s="30">
        <v>100</v>
      </c>
      <c r="BO43" s="31">
        <v>14.31933701657457</v>
      </c>
      <c r="BP43" s="32">
        <v>362</v>
      </c>
      <c r="BQ43" s="30">
        <v>99.72375690607734</v>
      </c>
      <c r="BR43" s="31">
        <v>17.29834254143646</v>
      </c>
      <c r="BS43" s="32">
        <v>355</v>
      </c>
      <c r="BT43" s="30">
        <v>100</v>
      </c>
      <c r="BU43" s="31">
        <v>9.620000000000001</v>
      </c>
      <c r="BV43" s="32">
        <v>364</v>
      </c>
      <c r="BW43" s="30">
        <v>63.73626373626373</v>
      </c>
      <c r="BX43" s="31">
        <v>17.62664835164836</v>
      </c>
      <c r="BY43" s="32">
        <v>360</v>
      </c>
      <c r="BZ43" s="30">
        <v>78.61111111111111</v>
      </c>
      <c r="CA43" s="31">
        <v>10.39277777777777</v>
      </c>
      <c r="CB43" s="32">
        <v>361</v>
      </c>
      <c r="CC43" s="30">
        <v>43.49030470914128</v>
      </c>
      <c r="CD43" s="31">
        <v>12.87562326869806</v>
      </c>
      <c r="CE43" s="32">
        <v>364</v>
      </c>
      <c r="CF43" s="30">
        <v>39.83516483516483</v>
      </c>
      <c r="CG43" s="31">
        <v>17.06071428571429</v>
      </c>
      <c r="CH43" s="32">
        <v>365</v>
      </c>
      <c r="CI43" s="30">
        <v>77.8082191780822</v>
      </c>
      <c r="CJ43" s="31">
        <v>11.36191780821917</v>
      </c>
      <c r="CK43" t="s" s="33">
        <v>90</v>
      </c>
      <c r="CL43" t="s" s="34">
        <v>90</v>
      </c>
      <c r="CM43" s="31"/>
      <c r="CN43" t="s" s="33">
        <v>90</v>
      </c>
      <c r="CO43" t="s" s="34">
        <v>90</v>
      </c>
      <c r="CP43" s="31"/>
      <c r="CQ43" t="s" s="33">
        <v>90</v>
      </c>
      <c r="CR43" t="s" s="34">
        <v>90</v>
      </c>
      <c r="CS43" s="31"/>
      <c r="CT43" s="32">
        <v>365</v>
      </c>
      <c r="CU43" s="30">
        <v>20.54794520547945</v>
      </c>
      <c r="CV43" s="31">
        <v>22.48191780821919</v>
      </c>
      <c r="CW43" s="32">
        <v>365</v>
      </c>
      <c r="CX43" s="30">
        <v>71.50684931506849</v>
      </c>
      <c r="CY43" s="31">
        <v>9.428219178082195</v>
      </c>
      <c r="CZ43" s="32">
        <v>364</v>
      </c>
      <c r="DA43" s="30">
        <v>100</v>
      </c>
      <c r="DB43" s="31">
        <v>10.62142857142858</v>
      </c>
      <c r="DC43" s="32">
        <v>333</v>
      </c>
      <c r="DD43" s="30">
        <v>99.69969969969969</v>
      </c>
      <c r="DE43" s="31">
        <v>8.825825825825829</v>
      </c>
      <c r="DF43" s="32">
        <v>364</v>
      </c>
      <c r="DG43" s="30">
        <v>41.2087912087912</v>
      </c>
      <c r="DH43" s="31">
        <v>11.214010989011</v>
      </c>
      <c r="DI43" s="32">
        <v>316</v>
      </c>
      <c r="DJ43" s="30">
        <v>90.50632911392405</v>
      </c>
      <c r="DK43" s="31">
        <v>12.0253164556962</v>
      </c>
      <c r="DL43" s="32">
        <v>365</v>
      </c>
      <c r="DM43" s="30">
        <v>30.13698630136986</v>
      </c>
      <c r="DN43" s="31">
        <v>8.855890410958899</v>
      </c>
      <c r="DO43" s="32">
        <v>364</v>
      </c>
      <c r="DP43" s="30">
        <v>99.72527472527473</v>
      </c>
      <c r="DQ43" s="31">
        <v>11.50302197802197</v>
      </c>
      <c r="DR43" s="32">
        <v>364</v>
      </c>
      <c r="DS43" s="30">
        <v>29.94505494505495</v>
      </c>
      <c r="DT43" s="31">
        <v>13.2120879120879</v>
      </c>
      <c r="DU43" s="32">
        <v>364</v>
      </c>
      <c r="DV43" s="30">
        <v>100</v>
      </c>
      <c r="DW43" s="31">
        <v>17.28241758241758</v>
      </c>
      <c r="DX43" s="32">
        <v>363</v>
      </c>
      <c r="DY43" s="30">
        <v>33.88429752066116</v>
      </c>
      <c r="DZ43" s="31">
        <v>14.09917355371901</v>
      </c>
      <c r="EA43" t="s" s="33">
        <v>90</v>
      </c>
      <c r="EB43" t="s" s="34">
        <v>90</v>
      </c>
      <c r="EC43" s="31"/>
      <c r="ED43" t="s" s="33">
        <v>90</v>
      </c>
      <c r="EE43" t="s" s="34">
        <v>90</v>
      </c>
      <c r="EF43" s="31"/>
      <c r="EG43" s="32">
        <v>361</v>
      </c>
      <c r="EH43" s="30">
        <v>26.86980609418282</v>
      </c>
      <c r="EI43" s="31">
        <v>11.30886426592798</v>
      </c>
      <c r="EJ43" s="32">
        <v>365</v>
      </c>
      <c r="EK43" s="30">
        <v>100</v>
      </c>
      <c r="EL43" s="31">
        <v>16.50109589041094</v>
      </c>
      <c r="EM43" s="32">
        <v>365</v>
      </c>
      <c r="EN43" s="30">
        <v>26.3013698630137</v>
      </c>
      <c r="EO43" s="31">
        <v>7.581369863013699</v>
      </c>
      <c r="EP43" t="s" s="33">
        <v>90</v>
      </c>
      <c r="EQ43" t="s" s="34">
        <v>90</v>
      </c>
      <c r="ER43" s="31"/>
      <c r="ES43" s="32">
        <v>364</v>
      </c>
      <c r="ET43" s="30">
        <v>99.72527472527473</v>
      </c>
      <c r="EU43" s="31">
        <v>7.606868131868129</v>
      </c>
      <c r="EV43" s="32">
        <v>364</v>
      </c>
      <c r="EW43" s="30">
        <v>28.02197802197802</v>
      </c>
      <c r="EX43" s="31">
        <v>12.08104395604396</v>
      </c>
      <c r="EY43" s="32">
        <v>365</v>
      </c>
      <c r="EZ43" s="30">
        <v>29.31506849315069</v>
      </c>
      <c r="FA43" s="31">
        <v>18.98465753424657</v>
      </c>
      <c r="FB43" s="32">
        <v>365</v>
      </c>
      <c r="FC43" s="30">
        <v>96.16438356164385</v>
      </c>
      <c r="FD43" s="31">
        <v>9.444931506849313</v>
      </c>
      <c r="FE43" s="32">
        <v>310</v>
      </c>
      <c r="FF43" s="30">
        <v>27.74193548387097</v>
      </c>
      <c r="FG43" s="31">
        <v>8.361935483870969</v>
      </c>
      <c r="FH43" s="32">
        <v>365</v>
      </c>
      <c r="FI43" s="30">
        <v>29.58904109589041</v>
      </c>
      <c r="FJ43" s="31">
        <v>8.739999999999997</v>
      </c>
      <c r="FK43" s="32">
        <v>365</v>
      </c>
      <c r="FL43" s="30">
        <v>30.95890410958904</v>
      </c>
      <c r="FM43" s="31">
        <v>5.467768595041317</v>
      </c>
      <c r="FN43" s="32">
        <v>361</v>
      </c>
      <c r="FO43" s="30">
        <v>20.49861495844875</v>
      </c>
      <c r="FP43" s="31">
        <v>8.333518005540176</v>
      </c>
      <c r="FQ43" t="s" s="33">
        <v>90</v>
      </c>
      <c r="FR43" t="s" s="34">
        <v>90</v>
      </c>
      <c r="FS43" s="31"/>
      <c r="FT43" s="32">
        <v>356</v>
      </c>
      <c r="FU43" s="30">
        <v>100</v>
      </c>
      <c r="FV43" s="31">
        <v>15.22865168539327</v>
      </c>
      <c r="FW43" s="32">
        <v>337</v>
      </c>
      <c r="FX43" s="30">
        <v>99.10979228486647</v>
      </c>
      <c r="FY43" s="31">
        <v>8.800296735905043</v>
      </c>
      <c r="FZ43" s="32">
        <v>363</v>
      </c>
      <c r="GA43" s="30">
        <v>100</v>
      </c>
      <c r="GB43" s="31">
        <v>18.45261707988981</v>
      </c>
      <c r="GC43" s="32">
        <v>363</v>
      </c>
      <c r="GD43" s="30">
        <v>99.72451790633609</v>
      </c>
      <c r="GE43" s="31">
        <v>18.34986225895315</v>
      </c>
      <c r="GF43" s="32">
        <v>365</v>
      </c>
      <c r="GG43" s="30">
        <v>93.42465753424658</v>
      </c>
      <c r="GH43" s="31">
        <v>12.27150684931508</v>
      </c>
      <c r="GI43" s="32">
        <v>359</v>
      </c>
      <c r="GJ43" s="30">
        <v>59.61002785515321</v>
      </c>
      <c r="GK43" s="31">
        <v>15.63788300835654</v>
      </c>
      <c r="GL43" s="32">
        <v>365</v>
      </c>
      <c r="GM43" s="30">
        <v>22.19178082191781</v>
      </c>
      <c r="GN43" s="31">
        <v>9.151506849315062</v>
      </c>
      <c r="GO43" s="32">
        <v>353</v>
      </c>
      <c r="GP43" s="30">
        <v>37.96033994334277</v>
      </c>
      <c r="GQ43" s="31">
        <v>10.82237960339943</v>
      </c>
      <c r="GR43" s="32">
        <v>309</v>
      </c>
      <c r="GS43" s="30">
        <v>100</v>
      </c>
      <c r="GT43" s="31">
        <v>9.829773462783169</v>
      </c>
      <c r="GU43" s="32">
        <v>361</v>
      </c>
      <c r="GV43" s="30">
        <v>100</v>
      </c>
      <c r="GW43" s="31">
        <v>11.5365650969529</v>
      </c>
      <c r="GX43" s="32">
        <v>357</v>
      </c>
      <c r="GY43" s="30">
        <v>100</v>
      </c>
      <c r="GZ43" s="31">
        <v>12.70728291316527</v>
      </c>
      <c r="HA43" s="32">
        <v>302</v>
      </c>
      <c r="HB43" s="30">
        <v>100</v>
      </c>
      <c r="HC43" s="31">
        <v>10.8225165562914</v>
      </c>
      <c r="HD43" s="32">
        <v>361</v>
      </c>
      <c r="HE43" s="30">
        <v>98.06094182825484</v>
      </c>
      <c r="HF43" s="31">
        <v>11.05678670360111</v>
      </c>
      <c r="HG43" s="32">
        <v>363</v>
      </c>
      <c r="HH43" s="30">
        <v>28.37465564738292</v>
      </c>
      <c r="HI43" s="31">
        <v>7.362258953168049</v>
      </c>
      <c r="HJ43" s="32">
        <v>44</v>
      </c>
      <c r="HK43" s="30">
        <v>100</v>
      </c>
      <c r="HL43" s="31">
        <v>8.697727272727276</v>
      </c>
      <c r="HM43" s="32">
        <v>363</v>
      </c>
      <c r="HN43" s="30">
        <v>99.72451790633609</v>
      </c>
      <c r="HO43" s="31">
        <v>20.66143250688706</v>
      </c>
      <c r="HP43" t="s" s="33">
        <v>90</v>
      </c>
      <c r="HQ43" t="s" s="34">
        <v>90</v>
      </c>
      <c r="HR43" s="31"/>
      <c r="HS43" t="s" s="33">
        <v>90</v>
      </c>
      <c r="HT43" t="s" s="34">
        <v>90</v>
      </c>
      <c r="HU43" s="31"/>
      <c r="HV43" s="32">
        <v>360</v>
      </c>
      <c r="HW43" s="30">
        <v>28.33333333333333</v>
      </c>
      <c r="HX43" s="31">
        <v>13.57777777777778</v>
      </c>
      <c r="HY43" s="32">
        <v>360</v>
      </c>
      <c r="HZ43" s="30">
        <v>40</v>
      </c>
      <c r="IA43" s="31">
        <v>8.378611111111111</v>
      </c>
      <c r="IB43" s="32">
        <v>365</v>
      </c>
      <c r="IC43" s="30">
        <v>67.94520547945206</v>
      </c>
      <c r="ID43" s="31">
        <v>18.58082191780823</v>
      </c>
      <c r="IE43" s="32">
        <v>365</v>
      </c>
      <c r="IF43" s="30">
        <v>28.21917808219178</v>
      </c>
      <c r="IG43" s="31">
        <v>13.35890410958904</v>
      </c>
      <c r="IH43" s="32">
        <v>365</v>
      </c>
      <c r="II43" s="30">
        <v>100</v>
      </c>
      <c r="IJ43" s="31">
        <v>13.51589041095891</v>
      </c>
      <c r="IK43" s="32">
        <v>342</v>
      </c>
      <c r="IL43" s="30">
        <v>22.22222222222222</v>
      </c>
      <c r="IM43" s="31">
        <v>18.20087719298246</v>
      </c>
      <c r="IN43" s="32">
        <v>365</v>
      </c>
      <c r="IO43" s="30">
        <v>100</v>
      </c>
      <c r="IP43" s="31">
        <v>11.4695890410959</v>
      </c>
      <c r="IQ43" t="s" s="33">
        <v>90</v>
      </c>
      <c r="IR43" t="s" s="34">
        <v>90</v>
      </c>
      <c r="IS43" s="31"/>
      <c r="IT43" s="36"/>
      <c r="IU43" s="37"/>
    </row>
    <row r="44" ht="20.35" customHeight="1">
      <c r="A44" s="19">
        <v>1950</v>
      </c>
      <c r="B44" s="29">
        <v>365</v>
      </c>
      <c r="C44" s="30">
        <v>20.54794520547945</v>
      </c>
      <c r="D44" s="31">
        <v>11.92630136986302</v>
      </c>
      <c r="E44" s="32">
        <v>365</v>
      </c>
      <c r="F44" s="30">
        <v>100</v>
      </c>
      <c r="G44" s="31">
        <v>12.08383561643836</v>
      </c>
      <c r="H44" s="32">
        <v>364</v>
      </c>
      <c r="I44" s="30">
        <v>27.74725274725275</v>
      </c>
      <c r="J44" s="31">
        <v>13.18296703296703</v>
      </c>
      <c r="K44" s="32">
        <v>365</v>
      </c>
      <c r="L44" s="30">
        <v>28.76712328767123</v>
      </c>
      <c r="M44" s="31">
        <v>14.18301369863014</v>
      </c>
      <c r="N44" t="s" s="33">
        <v>90</v>
      </c>
      <c r="O44" t="s" s="34">
        <v>90</v>
      </c>
      <c r="P44" s="31"/>
      <c r="Q44" s="32">
        <v>287</v>
      </c>
      <c r="R44" s="30">
        <v>52.96167247386759</v>
      </c>
      <c r="S44" s="31">
        <v>7.962717770034841</v>
      </c>
      <c r="T44" t="s" s="33">
        <v>90</v>
      </c>
      <c r="U44" t="s" s="34">
        <v>90</v>
      </c>
      <c r="V44" s="31"/>
      <c r="W44" s="32">
        <v>365</v>
      </c>
      <c r="X44" s="30">
        <v>100</v>
      </c>
      <c r="Y44" s="31">
        <v>16.11835616438356</v>
      </c>
      <c r="Z44" s="32">
        <v>365</v>
      </c>
      <c r="AA44" s="30">
        <v>91.23287671232877</v>
      </c>
      <c r="AB44" s="31">
        <v>13.56493150684931</v>
      </c>
      <c r="AC44" s="32">
        <v>331</v>
      </c>
      <c r="AD44" s="30">
        <v>87.61329305135952</v>
      </c>
      <c r="AE44" s="31">
        <v>7.11752265861027</v>
      </c>
      <c r="AF44" s="32">
        <v>365</v>
      </c>
      <c r="AG44" s="30">
        <v>28.49315068493151</v>
      </c>
      <c r="AH44" s="31">
        <v>15.91589041095891</v>
      </c>
      <c r="AI44" s="32">
        <v>363</v>
      </c>
      <c r="AJ44" s="30">
        <v>31.40495867768595</v>
      </c>
      <c r="AK44" s="31">
        <v>20.56198347107438</v>
      </c>
      <c r="AL44" s="32">
        <v>364</v>
      </c>
      <c r="AM44" s="30">
        <v>61.81318681318682</v>
      </c>
      <c r="AN44" s="31">
        <v>16.71016483516483</v>
      </c>
      <c r="AO44" s="32">
        <v>364</v>
      </c>
      <c r="AP44" s="30">
        <v>98.35164835164835</v>
      </c>
      <c r="AQ44" s="31">
        <v>19.18653846153846</v>
      </c>
      <c r="AR44" s="32">
        <v>365</v>
      </c>
      <c r="AS44" s="30">
        <v>100</v>
      </c>
      <c r="AT44" s="31">
        <v>2.382191780821917</v>
      </c>
      <c r="AU44" t="s" s="33">
        <v>90</v>
      </c>
      <c r="AV44" t="s" s="34">
        <v>90</v>
      </c>
      <c r="AW44" s="31"/>
      <c r="AX44" s="32">
        <v>363</v>
      </c>
      <c r="AY44" s="30">
        <v>25.06887052341597</v>
      </c>
      <c r="AZ44" s="31">
        <v>20.71515151515151</v>
      </c>
      <c r="BA44" s="32">
        <v>365</v>
      </c>
      <c r="BB44" s="30">
        <v>100</v>
      </c>
      <c r="BC44" s="31">
        <v>16.69068493150684</v>
      </c>
      <c r="BD44" s="32">
        <v>364</v>
      </c>
      <c r="BE44" s="30">
        <v>27.47252747252747</v>
      </c>
      <c r="BF44" s="31">
        <v>6.696153846153837</v>
      </c>
      <c r="BG44" t="s" s="33">
        <v>90</v>
      </c>
      <c r="BH44" t="s" s="34">
        <v>90</v>
      </c>
      <c r="BI44" s="31"/>
      <c r="BJ44" s="32">
        <v>365</v>
      </c>
      <c r="BK44" s="30">
        <v>99.72602739726028</v>
      </c>
      <c r="BL44" s="31">
        <v>8.42931506849315</v>
      </c>
      <c r="BM44" s="32">
        <v>364</v>
      </c>
      <c r="BN44" s="30">
        <v>100</v>
      </c>
      <c r="BO44" s="31">
        <v>14.18846153846155</v>
      </c>
      <c r="BP44" s="32">
        <v>361</v>
      </c>
      <c r="BQ44" s="30">
        <v>100</v>
      </c>
      <c r="BR44" s="31">
        <v>17.82853185595568</v>
      </c>
      <c r="BS44" s="32">
        <v>360</v>
      </c>
      <c r="BT44" s="30">
        <v>100</v>
      </c>
      <c r="BU44" s="31">
        <v>10.65472222222221</v>
      </c>
      <c r="BV44" s="32">
        <v>364</v>
      </c>
      <c r="BW44" s="30">
        <v>34.34065934065934</v>
      </c>
      <c r="BX44" s="31">
        <v>16.80796703296702</v>
      </c>
      <c r="BY44" s="32">
        <v>365</v>
      </c>
      <c r="BZ44" s="30">
        <v>23.56164383561644</v>
      </c>
      <c r="CA44" s="31">
        <v>10.02356164383561</v>
      </c>
      <c r="CB44" s="32">
        <v>363</v>
      </c>
      <c r="CC44" s="30">
        <v>51.51515151515152</v>
      </c>
      <c r="CD44" s="31">
        <v>13.82038567493113</v>
      </c>
      <c r="CE44" s="32">
        <v>365</v>
      </c>
      <c r="CF44" s="30">
        <v>49.04109589041096</v>
      </c>
      <c r="CG44" s="31">
        <v>17.35835616438356</v>
      </c>
      <c r="CH44" s="32">
        <v>364</v>
      </c>
      <c r="CI44" s="30">
        <v>69.23076923076923</v>
      </c>
      <c r="CJ44" s="31">
        <v>12.29065934065933</v>
      </c>
      <c r="CK44" t="s" s="33">
        <v>90</v>
      </c>
      <c r="CL44" t="s" s="34">
        <v>90</v>
      </c>
      <c r="CM44" s="31"/>
      <c r="CN44" t="s" s="33">
        <v>90</v>
      </c>
      <c r="CO44" t="s" s="34">
        <v>90</v>
      </c>
      <c r="CP44" s="31"/>
      <c r="CQ44" t="s" s="33">
        <v>90</v>
      </c>
      <c r="CR44" t="s" s="34">
        <v>90</v>
      </c>
      <c r="CS44" s="31"/>
      <c r="CT44" s="32">
        <v>363</v>
      </c>
      <c r="CU44" s="30">
        <v>26.44628099173554</v>
      </c>
      <c r="CV44" s="31">
        <v>22.70661157024792</v>
      </c>
      <c r="CW44" s="32">
        <v>363</v>
      </c>
      <c r="CX44" s="30">
        <v>67.21763085399449</v>
      </c>
      <c r="CY44" s="31">
        <v>10.36776859504132</v>
      </c>
      <c r="CZ44" s="32">
        <v>365</v>
      </c>
      <c r="DA44" s="30">
        <v>99.72602739726028</v>
      </c>
      <c r="DB44" s="31">
        <v>11.79671232876712</v>
      </c>
      <c r="DC44" s="32">
        <v>357</v>
      </c>
      <c r="DD44" s="30">
        <v>100</v>
      </c>
      <c r="DE44" s="31">
        <v>9.837815126050428</v>
      </c>
      <c r="DF44" s="32">
        <v>365</v>
      </c>
      <c r="DG44" s="30">
        <v>44.38356164383562</v>
      </c>
      <c r="DH44" s="31">
        <v>11.41342465753425</v>
      </c>
      <c r="DI44" s="32">
        <v>336</v>
      </c>
      <c r="DJ44" s="30">
        <v>49.10714285714285</v>
      </c>
      <c r="DK44" s="31">
        <v>12.15267857142857</v>
      </c>
      <c r="DL44" s="32">
        <v>365</v>
      </c>
      <c r="DM44" s="30">
        <v>31.50684931506849</v>
      </c>
      <c r="DN44" s="31">
        <v>9.152054794520541</v>
      </c>
      <c r="DO44" s="32">
        <v>363</v>
      </c>
      <c r="DP44" s="30">
        <v>100</v>
      </c>
      <c r="DQ44" s="31">
        <v>12.8435261707989</v>
      </c>
      <c r="DR44" s="32">
        <v>364</v>
      </c>
      <c r="DS44" s="30">
        <v>44.23076923076923</v>
      </c>
      <c r="DT44" s="31">
        <v>14.34065934065934</v>
      </c>
      <c r="DU44" s="32">
        <v>358</v>
      </c>
      <c r="DV44" s="30">
        <v>100</v>
      </c>
      <c r="DW44" s="31">
        <v>18.4877094972067</v>
      </c>
      <c r="DX44" s="32">
        <v>360</v>
      </c>
      <c r="DY44" s="30">
        <v>35.27777777777778</v>
      </c>
      <c r="DZ44" s="31">
        <v>13.14472222222223</v>
      </c>
      <c r="EA44" t="s" s="33">
        <v>90</v>
      </c>
      <c r="EB44" t="s" s="34">
        <v>90</v>
      </c>
      <c r="EC44" s="31"/>
      <c r="ED44" t="s" s="33">
        <v>90</v>
      </c>
      <c r="EE44" t="s" s="34">
        <v>90</v>
      </c>
      <c r="EF44" s="31"/>
      <c r="EG44" s="32">
        <v>365</v>
      </c>
      <c r="EH44" s="30">
        <v>21.64383561643836</v>
      </c>
      <c r="EI44" s="31">
        <v>12.63260273972603</v>
      </c>
      <c r="EJ44" s="32">
        <v>365</v>
      </c>
      <c r="EK44" s="30">
        <v>100</v>
      </c>
      <c r="EL44" s="31">
        <v>17.67698630136987</v>
      </c>
      <c r="EM44" s="32">
        <v>353</v>
      </c>
      <c r="EN44" s="30">
        <v>30.31161473087819</v>
      </c>
      <c r="EO44" s="31">
        <v>7.777903682719545</v>
      </c>
      <c r="EP44" t="s" s="33">
        <v>90</v>
      </c>
      <c r="EQ44" t="s" s="34">
        <v>90</v>
      </c>
      <c r="ER44" s="31"/>
      <c r="ES44" s="32">
        <v>364</v>
      </c>
      <c r="ET44" s="30">
        <v>100</v>
      </c>
      <c r="EU44" s="31">
        <v>9.482417582417582</v>
      </c>
      <c r="EV44" s="32">
        <v>363</v>
      </c>
      <c r="EW44" s="30">
        <v>36.08815426997245</v>
      </c>
      <c r="EX44" s="31">
        <v>12.35730027548208</v>
      </c>
      <c r="EY44" s="32">
        <v>365</v>
      </c>
      <c r="EZ44" s="30">
        <v>30.13698630136986</v>
      </c>
      <c r="FA44" s="31">
        <v>19.94164383561643</v>
      </c>
      <c r="FB44" s="32">
        <v>363</v>
      </c>
      <c r="FC44" s="30">
        <v>98.07162534435263</v>
      </c>
      <c r="FD44" s="31">
        <v>9.348484848484851</v>
      </c>
      <c r="FE44" s="32">
        <v>308</v>
      </c>
      <c r="FF44" s="30">
        <v>47.07792207792208</v>
      </c>
      <c r="FG44" s="31">
        <v>9.193506493506494</v>
      </c>
      <c r="FH44" s="32">
        <v>365</v>
      </c>
      <c r="FI44" s="30">
        <v>36.16438356164384</v>
      </c>
      <c r="FJ44" s="31">
        <v>9.237808219178085</v>
      </c>
      <c r="FK44" s="32">
        <v>365</v>
      </c>
      <c r="FL44" s="30">
        <v>27.12328767123288</v>
      </c>
      <c r="FM44" s="31">
        <v>6.130410958904109</v>
      </c>
      <c r="FN44" s="32">
        <v>365</v>
      </c>
      <c r="FO44" s="30">
        <v>21.0958904109589</v>
      </c>
      <c r="FP44" s="31">
        <v>8.703835616438369</v>
      </c>
      <c r="FQ44" t="s" s="33">
        <v>90</v>
      </c>
      <c r="FR44" t="s" s="34">
        <v>90</v>
      </c>
      <c r="FS44" s="31"/>
      <c r="FT44" s="32">
        <v>353</v>
      </c>
      <c r="FU44" s="30">
        <v>99.15014164305948</v>
      </c>
      <c r="FV44" s="31">
        <v>15.39518413597734</v>
      </c>
      <c r="FW44" s="32">
        <v>362</v>
      </c>
      <c r="FX44" s="30">
        <v>81.49171270718232</v>
      </c>
      <c r="FY44" s="31">
        <v>9.217679558011049</v>
      </c>
      <c r="FZ44" s="32">
        <v>343</v>
      </c>
      <c r="GA44" s="30">
        <v>51.02040816326531</v>
      </c>
      <c r="GB44" s="31">
        <v>16.77667638483966</v>
      </c>
      <c r="GC44" s="32">
        <v>365</v>
      </c>
      <c r="GD44" s="30">
        <v>100</v>
      </c>
      <c r="GE44" s="31">
        <v>19.39726027397262</v>
      </c>
      <c r="GF44" s="32">
        <v>365</v>
      </c>
      <c r="GG44" s="30">
        <v>74.24657534246575</v>
      </c>
      <c r="GH44" s="31">
        <v>13.08958904109589</v>
      </c>
      <c r="GI44" s="32">
        <v>363</v>
      </c>
      <c r="GJ44" s="30">
        <v>42.14876033057851</v>
      </c>
      <c r="GK44" s="31">
        <v>15.42093663911844</v>
      </c>
      <c r="GL44" s="32">
        <v>365</v>
      </c>
      <c r="GM44" s="30">
        <v>20.82191780821918</v>
      </c>
      <c r="GN44" s="31">
        <v>9.750136986301365</v>
      </c>
      <c r="GO44" s="32">
        <v>362</v>
      </c>
      <c r="GP44" s="30">
        <v>36.18784530386741</v>
      </c>
      <c r="GQ44" s="31">
        <v>10.10635359116022</v>
      </c>
      <c r="GR44" s="32">
        <v>365</v>
      </c>
      <c r="GS44" s="30">
        <v>32.32876712328767</v>
      </c>
      <c r="GT44" s="31">
        <v>10.25342465753425</v>
      </c>
      <c r="GU44" s="32">
        <v>334</v>
      </c>
      <c r="GV44" s="30">
        <v>99.70059880239521</v>
      </c>
      <c r="GW44" s="31">
        <v>12.44820359281437</v>
      </c>
      <c r="GX44" s="32">
        <v>356</v>
      </c>
      <c r="GY44" s="30">
        <v>99.71910112359551</v>
      </c>
      <c r="GZ44" s="31">
        <v>11.48792134831461</v>
      </c>
      <c r="HA44" s="32">
        <v>210</v>
      </c>
      <c r="HB44" s="30">
        <v>100</v>
      </c>
      <c r="HC44" s="31">
        <v>10.04571428571429</v>
      </c>
      <c r="HD44" s="32">
        <v>365</v>
      </c>
      <c r="HE44" s="30">
        <v>94.24657534246576</v>
      </c>
      <c r="HF44" s="31">
        <v>11.8972602739726</v>
      </c>
      <c r="HG44" s="32">
        <v>362</v>
      </c>
      <c r="HH44" s="30">
        <v>27.90055248618784</v>
      </c>
      <c r="HI44" s="31">
        <v>7.277071823204418</v>
      </c>
      <c r="HJ44" s="32">
        <v>340</v>
      </c>
      <c r="HK44" s="30">
        <v>99.70588235294117</v>
      </c>
      <c r="HL44" s="31">
        <v>7.946764705882354</v>
      </c>
      <c r="HM44" s="32">
        <v>361</v>
      </c>
      <c r="HN44" s="30">
        <v>100</v>
      </c>
      <c r="HO44" s="31">
        <v>20.67340720221604</v>
      </c>
      <c r="HP44" t="s" s="33">
        <v>90</v>
      </c>
      <c r="HQ44" t="s" s="34">
        <v>90</v>
      </c>
      <c r="HR44" s="31"/>
      <c r="HS44" t="s" s="33">
        <v>90</v>
      </c>
      <c r="HT44" t="s" s="34">
        <v>90</v>
      </c>
      <c r="HU44" s="31"/>
      <c r="HV44" s="32">
        <v>364</v>
      </c>
      <c r="HW44" s="30">
        <v>29.3956043956044</v>
      </c>
      <c r="HX44" s="31">
        <v>14.40219780219779</v>
      </c>
      <c r="HY44" s="32">
        <v>363</v>
      </c>
      <c r="HZ44" s="30">
        <v>36.91460055096419</v>
      </c>
      <c r="IA44" s="31">
        <v>9.170798898071624</v>
      </c>
      <c r="IB44" s="32">
        <v>334</v>
      </c>
      <c r="IC44" s="30">
        <v>51.19760479041916</v>
      </c>
      <c r="ID44" s="31">
        <v>19.2688622754491</v>
      </c>
      <c r="IE44" s="32">
        <v>364</v>
      </c>
      <c r="IF44" s="30">
        <v>31.86813186813187</v>
      </c>
      <c r="IG44" s="31">
        <v>12.84175824175825</v>
      </c>
      <c r="IH44" s="32">
        <v>353</v>
      </c>
      <c r="II44" s="30">
        <v>100</v>
      </c>
      <c r="IJ44" s="31">
        <v>14.07705382436262</v>
      </c>
      <c r="IK44" s="32">
        <v>348</v>
      </c>
      <c r="IL44" s="30">
        <v>22.41379310344828</v>
      </c>
      <c r="IM44" s="31">
        <v>18.46206896551724</v>
      </c>
      <c r="IN44" s="32">
        <v>360</v>
      </c>
      <c r="IO44" s="30">
        <v>100</v>
      </c>
      <c r="IP44" s="31">
        <v>11.91555555555556</v>
      </c>
      <c r="IQ44" t="s" s="33">
        <v>90</v>
      </c>
      <c r="IR44" t="s" s="34">
        <v>90</v>
      </c>
      <c r="IS44" s="31"/>
      <c r="IT44" s="36"/>
      <c r="IU44" s="37"/>
    </row>
    <row r="45" ht="20.35" customHeight="1">
      <c r="A45" s="19">
        <v>1951</v>
      </c>
      <c r="B45" s="29">
        <v>365</v>
      </c>
      <c r="C45" s="30">
        <v>30.95890410958904</v>
      </c>
      <c r="D45" s="31">
        <v>12.17534246575342</v>
      </c>
      <c r="E45" s="32">
        <v>363</v>
      </c>
      <c r="F45" s="30">
        <v>100</v>
      </c>
      <c r="G45" s="31">
        <v>12.00798898071626</v>
      </c>
      <c r="H45" s="32">
        <v>365</v>
      </c>
      <c r="I45" s="30">
        <v>29.58904109589041</v>
      </c>
      <c r="J45" s="31">
        <v>12.75972602739726</v>
      </c>
      <c r="K45" s="32">
        <v>365</v>
      </c>
      <c r="L45" s="30">
        <v>29.86301369863014</v>
      </c>
      <c r="M45" s="31">
        <v>12.09698630136986</v>
      </c>
      <c r="N45" t="s" s="33">
        <v>90</v>
      </c>
      <c r="O45" t="s" s="34">
        <v>90</v>
      </c>
      <c r="P45" s="31"/>
      <c r="Q45" s="32">
        <v>363</v>
      </c>
      <c r="R45" s="30">
        <v>41.32231404958678</v>
      </c>
      <c r="S45" s="31">
        <v>6.610468319559232</v>
      </c>
      <c r="T45" t="s" s="33">
        <v>90</v>
      </c>
      <c r="U45" t="s" s="34">
        <v>90</v>
      </c>
      <c r="V45" s="31"/>
      <c r="W45" s="32">
        <v>363</v>
      </c>
      <c r="X45" s="30">
        <v>100</v>
      </c>
      <c r="Y45" s="31">
        <v>15.97741046831955</v>
      </c>
      <c r="Z45" s="32">
        <v>365</v>
      </c>
      <c r="AA45" s="30">
        <v>95.8904109589041</v>
      </c>
      <c r="AB45" s="31">
        <v>12.2895890410959</v>
      </c>
      <c r="AC45" s="32">
        <v>339</v>
      </c>
      <c r="AD45" s="30">
        <v>99.70501474926253</v>
      </c>
      <c r="AE45" s="31">
        <v>7.307669616519176</v>
      </c>
      <c r="AF45" s="32">
        <v>361</v>
      </c>
      <c r="AG45" s="30">
        <v>28.80886426592798</v>
      </c>
      <c r="AH45" s="31">
        <v>14.501108033241</v>
      </c>
      <c r="AI45" s="32">
        <v>365</v>
      </c>
      <c r="AJ45" s="30">
        <v>26.84931506849315</v>
      </c>
      <c r="AK45" s="31">
        <v>21.42082191780822</v>
      </c>
      <c r="AL45" s="32">
        <v>365</v>
      </c>
      <c r="AM45" s="30">
        <v>74.79452054794521</v>
      </c>
      <c r="AN45" s="31">
        <v>15.29479452054794</v>
      </c>
      <c r="AO45" s="32">
        <v>344</v>
      </c>
      <c r="AP45" s="30">
        <v>100</v>
      </c>
      <c r="AQ45" s="31">
        <v>18.5281976744186</v>
      </c>
      <c r="AR45" s="32">
        <v>365</v>
      </c>
      <c r="AS45" s="30">
        <v>100</v>
      </c>
      <c r="AT45" s="31">
        <v>2.466027397260273</v>
      </c>
      <c r="AU45" t="s" s="33">
        <v>90</v>
      </c>
      <c r="AV45" t="s" s="34">
        <v>90</v>
      </c>
      <c r="AW45" s="31"/>
      <c r="AX45" s="32">
        <v>365</v>
      </c>
      <c r="AY45" s="30">
        <v>24.93150684931507</v>
      </c>
      <c r="AZ45" s="31">
        <v>20.24767123287671</v>
      </c>
      <c r="BA45" s="32">
        <v>363</v>
      </c>
      <c r="BB45" s="30">
        <v>100</v>
      </c>
      <c r="BC45" s="31">
        <v>16.4366391184573</v>
      </c>
      <c r="BD45" s="32">
        <v>365</v>
      </c>
      <c r="BE45" s="30">
        <v>29.31506849315069</v>
      </c>
      <c r="BF45" s="31">
        <v>5.517808219178079</v>
      </c>
      <c r="BG45" t="s" s="33">
        <v>90</v>
      </c>
      <c r="BH45" t="s" s="34">
        <v>90</v>
      </c>
      <c r="BI45" s="31"/>
      <c r="BJ45" s="32">
        <v>356</v>
      </c>
      <c r="BK45" s="30">
        <v>100</v>
      </c>
      <c r="BL45" s="31">
        <v>8.446629213483153</v>
      </c>
      <c r="BM45" s="32">
        <v>365</v>
      </c>
      <c r="BN45" s="30">
        <v>100</v>
      </c>
      <c r="BO45" s="31">
        <v>13.7572602739726</v>
      </c>
      <c r="BP45" s="32">
        <v>357</v>
      </c>
      <c r="BQ45" s="30">
        <v>100</v>
      </c>
      <c r="BR45" s="31">
        <v>17.07899159663866</v>
      </c>
      <c r="BS45" s="32">
        <v>361</v>
      </c>
      <c r="BT45" s="30">
        <v>97.22991689750693</v>
      </c>
      <c r="BU45" s="31">
        <v>10.58421052631579</v>
      </c>
      <c r="BV45" s="32">
        <v>363</v>
      </c>
      <c r="BW45" s="30">
        <v>15.42699724517906</v>
      </c>
      <c r="BX45" s="31">
        <v>16.57796143250689</v>
      </c>
      <c r="BY45" s="32">
        <v>365</v>
      </c>
      <c r="BZ45" s="30">
        <v>31.50684931506849</v>
      </c>
      <c r="CA45" s="31">
        <v>10.91506849315068</v>
      </c>
      <c r="CB45" s="32">
        <v>365</v>
      </c>
      <c r="CC45" s="30">
        <v>39.17808219178082</v>
      </c>
      <c r="CD45" s="31">
        <v>11.98219178082191</v>
      </c>
      <c r="CE45" s="32">
        <v>364</v>
      </c>
      <c r="CF45" s="30">
        <v>84.34065934065934</v>
      </c>
      <c r="CG45" s="31">
        <v>16.85439560439561</v>
      </c>
      <c r="CH45" s="32">
        <v>364</v>
      </c>
      <c r="CI45" s="30">
        <v>68.95604395604396</v>
      </c>
      <c r="CJ45" s="31">
        <v>11.74917582417583</v>
      </c>
      <c r="CK45" t="s" s="33">
        <v>90</v>
      </c>
      <c r="CL45" t="s" s="34">
        <v>90</v>
      </c>
      <c r="CM45" s="31"/>
      <c r="CN45" s="32">
        <v>365</v>
      </c>
      <c r="CO45" s="30">
        <v>48.76712328767123</v>
      </c>
      <c r="CP45" s="31">
        <v>10.97945205479451</v>
      </c>
      <c r="CQ45" t="s" s="33">
        <v>90</v>
      </c>
      <c r="CR45" t="s" s="34">
        <v>90</v>
      </c>
      <c r="CS45" s="31"/>
      <c r="CT45" s="32">
        <v>365</v>
      </c>
      <c r="CU45" s="30">
        <v>25.75342465753425</v>
      </c>
      <c r="CV45" s="31">
        <v>23.39972602739728</v>
      </c>
      <c r="CW45" s="32">
        <v>365</v>
      </c>
      <c r="CX45" s="30">
        <v>72.87671232876713</v>
      </c>
      <c r="CY45" s="31">
        <v>10.3482191780822</v>
      </c>
      <c r="CZ45" s="32">
        <v>365</v>
      </c>
      <c r="DA45" s="30">
        <v>100</v>
      </c>
      <c r="DB45" s="31">
        <v>10.11123287671233</v>
      </c>
      <c r="DC45" s="32">
        <v>357</v>
      </c>
      <c r="DD45" s="30">
        <v>99.71988795518207</v>
      </c>
      <c r="DE45" s="31">
        <v>9.791876750700279</v>
      </c>
      <c r="DF45" s="32">
        <v>365</v>
      </c>
      <c r="DG45" s="30">
        <v>52.60273972602739</v>
      </c>
      <c r="DH45" s="31">
        <v>11.59780821917808</v>
      </c>
      <c r="DI45" s="32">
        <v>351</v>
      </c>
      <c r="DJ45" s="30">
        <v>100</v>
      </c>
      <c r="DK45" s="31">
        <v>12.03618233618232</v>
      </c>
      <c r="DL45" s="32">
        <v>361</v>
      </c>
      <c r="DM45" s="30">
        <v>31.02493074792244</v>
      </c>
      <c r="DN45" s="31">
        <v>9.880609418282551</v>
      </c>
      <c r="DO45" s="32">
        <v>365</v>
      </c>
      <c r="DP45" s="30">
        <v>100</v>
      </c>
      <c r="DQ45" s="31">
        <v>12.65835616438357</v>
      </c>
      <c r="DR45" s="32">
        <v>364</v>
      </c>
      <c r="DS45" s="30">
        <v>52.1978021978022</v>
      </c>
      <c r="DT45" s="31">
        <v>12.26071428571428</v>
      </c>
      <c r="DU45" s="32">
        <v>363</v>
      </c>
      <c r="DV45" s="30">
        <v>100</v>
      </c>
      <c r="DW45" s="31">
        <v>16.90440771349861</v>
      </c>
      <c r="DX45" s="32">
        <v>361</v>
      </c>
      <c r="DY45" s="30">
        <v>32.68698060941828</v>
      </c>
      <c r="DZ45" s="31">
        <v>12.84072022160665</v>
      </c>
      <c r="EA45" t="s" s="33">
        <v>90</v>
      </c>
      <c r="EB45" t="s" s="34">
        <v>90</v>
      </c>
      <c r="EC45" s="31"/>
      <c r="ED45" t="s" s="33">
        <v>90</v>
      </c>
      <c r="EE45" t="s" s="34">
        <v>90</v>
      </c>
      <c r="EF45" s="31"/>
      <c r="EG45" s="32">
        <v>364</v>
      </c>
      <c r="EH45" s="30">
        <v>30.21978021978022</v>
      </c>
      <c r="EI45" s="31">
        <v>11.1695054945055</v>
      </c>
      <c r="EJ45" s="32">
        <v>362</v>
      </c>
      <c r="EK45" s="30">
        <v>28.7292817679558</v>
      </c>
      <c r="EL45" s="31">
        <v>17.43674033149171</v>
      </c>
      <c r="EM45" s="32">
        <v>365</v>
      </c>
      <c r="EN45" s="30">
        <v>31.50684931506849</v>
      </c>
      <c r="EO45" s="31">
        <v>8.056712328767127</v>
      </c>
      <c r="EP45" t="s" s="33">
        <v>90</v>
      </c>
      <c r="EQ45" t="s" s="34">
        <v>90</v>
      </c>
      <c r="ER45" s="31"/>
      <c r="ES45" s="32">
        <v>365</v>
      </c>
      <c r="ET45" s="30">
        <v>100</v>
      </c>
      <c r="EU45" s="31">
        <v>7.091506849315068</v>
      </c>
      <c r="EV45" s="32">
        <v>363</v>
      </c>
      <c r="EW45" s="30">
        <v>30.57851239669421</v>
      </c>
      <c r="EX45" s="31">
        <v>12.45289256198346</v>
      </c>
      <c r="EY45" s="32">
        <v>363</v>
      </c>
      <c r="EZ45" s="30">
        <v>27.54820936639118</v>
      </c>
      <c r="FA45" s="31">
        <v>20.48292011019284</v>
      </c>
      <c r="FB45" s="32">
        <v>365</v>
      </c>
      <c r="FC45" s="30">
        <v>98.08219178082192</v>
      </c>
      <c r="FD45" s="31">
        <v>9.382191780821916</v>
      </c>
      <c r="FE45" s="32">
        <v>310</v>
      </c>
      <c r="FF45" s="30">
        <v>36.45161290322581</v>
      </c>
      <c r="FG45" s="31">
        <v>9.615161290322588</v>
      </c>
      <c r="FH45" s="32">
        <v>365</v>
      </c>
      <c r="FI45" s="30">
        <v>23.28767123287671</v>
      </c>
      <c r="FJ45" s="31">
        <v>9.553150684931513</v>
      </c>
      <c r="FK45" s="32">
        <v>365</v>
      </c>
      <c r="FL45" s="30">
        <v>33.15068493150685</v>
      </c>
      <c r="FM45" s="31">
        <v>6.062087912087905</v>
      </c>
      <c r="FN45" s="32">
        <v>292</v>
      </c>
      <c r="FO45" s="30">
        <v>25.34246575342466</v>
      </c>
      <c r="FP45" s="31">
        <v>9.02534246575342</v>
      </c>
      <c r="FQ45" t="s" s="33">
        <v>90</v>
      </c>
      <c r="FR45" t="s" s="34">
        <v>90</v>
      </c>
      <c r="FS45" s="31"/>
      <c r="FT45" s="32">
        <v>363</v>
      </c>
      <c r="FU45" s="30">
        <v>100</v>
      </c>
      <c r="FV45" s="31">
        <v>14.28980716253442</v>
      </c>
      <c r="FW45" s="32">
        <v>365</v>
      </c>
      <c r="FX45" s="30">
        <v>77.53424657534246</v>
      </c>
      <c r="FY45" s="31">
        <v>9.513424657534239</v>
      </c>
      <c r="FZ45" s="32">
        <v>361</v>
      </c>
      <c r="GA45" s="30">
        <v>49.58448753462604</v>
      </c>
      <c r="GB45" s="31">
        <v>15.40193905817175</v>
      </c>
      <c r="GC45" s="32">
        <v>365</v>
      </c>
      <c r="GD45" s="30">
        <v>99.72602739726028</v>
      </c>
      <c r="GE45" s="31">
        <v>20.1868493150685</v>
      </c>
      <c r="GF45" s="32">
        <v>364</v>
      </c>
      <c r="GG45" s="30">
        <v>65.65934065934066</v>
      </c>
      <c r="GH45" s="31">
        <v>13.09203296703297</v>
      </c>
      <c r="GI45" s="32">
        <v>329</v>
      </c>
      <c r="GJ45" s="30">
        <v>51.3677811550152</v>
      </c>
      <c r="GK45" s="31">
        <v>15.6887537993921</v>
      </c>
      <c r="GL45" s="32">
        <v>365</v>
      </c>
      <c r="GM45" s="30">
        <v>20.82191780821918</v>
      </c>
      <c r="GN45" s="31">
        <v>10.08109589041096</v>
      </c>
      <c r="GO45" s="32">
        <v>365</v>
      </c>
      <c r="GP45" s="30">
        <v>41.36986301369863</v>
      </c>
      <c r="GQ45" s="31">
        <v>10.49260273972602</v>
      </c>
      <c r="GR45" s="32">
        <v>365</v>
      </c>
      <c r="GS45" s="30">
        <v>40.82191780821918</v>
      </c>
      <c r="GT45" s="31">
        <v>10.59643835616439</v>
      </c>
      <c r="GU45" s="32">
        <v>361</v>
      </c>
      <c r="GV45" s="30">
        <v>97.50692520775624</v>
      </c>
      <c r="GW45" s="31">
        <v>10.64487534626039</v>
      </c>
      <c r="GX45" s="32">
        <v>358</v>
      </c>
      <c r="GY45" s="30">
        <v>100</v>
      </c>
      <c r="GZ45" s="31">
        <v>10.81871508379888</v>
      </c>
      <c r="HA45" s="32">
        <v>16</v>
      </c>
      <c r="HB45" s="30">
        <v>100</v>
      </c>
      <c r="HC45" s="31">
        <v>17.24375</v>
      </c>
      <c r="HD45" s="32">
        <v>365</v>
      </c>
      <c r="HE45" s="30">
        <v>79.72602739726027</v>
      </c>
      <c r="HF45" s="31">
        <v>11.14383561643835</v>
      </c>
      <c r="HG45" s="32">
        <v>365</v>
      </c>
      <c r="HH45" s="30">
        <v>22.19178082191781</v>
      </c>
      <c r="HI45" s="31">
        <v>7.971506849315072</v>
      </c>
      <c r="HJ45" s="32">
        <v>339</v>
      </c>
      <c r="HK45" s="30">
        <v>100</v>
      </c>
      <c r="HL45" s="31">
        <v>8.54365781710915</v>
      </c>
      <c r="HM45" s="32">
        <v>358</v>
      </c>
      <c r="HN45" s="30">
        <v>100</v>
      </c>
      <c r="HO45" s="31">
        <v>20.33072625698325</v>
      </c>
      <c r="HP45" t="s" s="33">
        <v>90</v>
      </c>
      <c r="HQ45" t="s" s="34">
        <v>90</v>
      </c>
      <c r="HR45" s="31"/>
      <c r="HS45" t="s" s="33">
        <v>90</v>
      </c>
      <c r="HT45" t="s" s="34">
        <v>90</v>
      </c>
      <c r="HU45" s="31"/>
      <c r="HV45" s="32">
        <v>353</v>
      </c>
      <c r="HW45" s="30">
        <v>28.04532577903683</v>
      </c>
      <c r="HX45" s="31">
        <v>14.70736543909348</v>
      </c>
      <c r="HY45" s="32">
        <v>364</v>
      </c>
      <c r="HZ45" s="30">
        <v>42.30769230769231</v>
      </c>
      <c r="IA45" s="31">
        <v>8.841758241758244</v>
      </c>
      <c r="IB45" s="32">
        <v>334</v>
      </c>
      <c r="IC45" s="30">
        <v>78.74251497005989</v>
      </c>
      <c r="ID45" s="31">
        <v>18.24371257485031</v>
      </c>
      <c r="IE45" s="32">
        <v>365</v>
      </c>
      <c r="IF45" s="30">
        <v>30.41095890410959</v>
      </c>
      <c r="IG45" s="31">
        <v>12.54054794520547</v>
      </c>
      <c r="IH45" s="32">
        <v>365</v>
      </c>
      <c r="II45" s="30">
        <v>100</v>
      </c>
      <c r="IJ45" s="31">
        <v>13.50027397260276</v>
      </c>
      <c r="IK45" s="32">
        <v>361</v>
      </c>
      <c r="IL45" s="30">
        <v>24.37673130193906</v>
      </c>
      <c r="IM45" s="31">
        <v>18.71828254847645</v>
      </c>
      <c r="IN45" s="32">
        <v>364</v>
      </c>
      <c r="IO45" s="30">
        <v>99.45054945054946</v>
      </c>
      <c r="IP45" s="31">
        <v>12.05164835164836</v>
      </c>
      <c r="IQ45" t="s" s="33">
        <v>90</v>
      </c>
      <c r="IR45" t="s" s="34">
        <v>90</v>
      </c>
      <c r="IS45" s="31"/>
      <c r="IT45" s="36"/>
      <c r="IU45" s="37"/>
    </row>
    <row r="46" ht="20.35" customHeight="1">
      <c r="A46" s="19">
        <v>1952</v>
      </c>
      <c r="B46" s="29">
        <v>366</v>
      </c>
      <c r="C46" s="30">
        <v>21.85792349726776</v>
      </c>
      <c r="D46" s="31">
        <v>10.88060109289618</v>
      </c>
      <c r="E46" s="32">
        <v>365</v>
      </c>
      <c r="F46" s="30">
        <v>46.84931506849315</v>
      </c>
      <c r="G46" s="31">
        <v>11.43397260273972</v>
      </c>
      <c r="H46" s="32">
        <v>366</v>
      </c>
      <c r="I46" s="30">
        <v>26.22950819672131</v>
      </c>
      <c r="J46" s="31">
        <v>12.85300546448087</v>
      </c>
      <c r="K46" s="32">
        <v>366</v>
      </c>
      <c r="L46" s="30">
        <v>30.32786885245902</v>
      </c>
      <c r="M46" s="31">
        <v>13.72404371584698</v>
      </c>
      <c r="N46" t="s" s="33">
        <v>90</v>
      </c>
      <c r="O46" t="s" s="34">
        <v>90</v>
      </c>
      <c r="P46" s="31"/>
      <c r="Q46" s="32">
        <v>361</v>
      </c>
      <c r="R46" s="30">
        <v>71.74515235457064</v>
      </c>
      <c r="S46" s="31">
        <v>7.739335180055402</v>
      </c>
      <c r="T46" t="s" s="33">
        <v>90</v>
      </c>
      <c r="U46" t="s" s="34">
        <v>90</v>
      </c>
      <c r="V46" s="31"/>
      <c r="W46" s="32">
        <v>365</v>
      </c>
      <c r="X46" s="30">
        <v>100</v>
      </c>
      <c r="Y46" s="31">
        <v>16.51643835616439</v>
      </c>
      <c r="Z46" s="32">
        <v>366</v>
      </c>
      <c r="AA46" s="30">
        <v>100</v>
      </c>
      <c r="AB46" s="31">
        <v>12.87240437158471</v>
      </c>
      <c r="AC46" s="32">
        <v>361</v>
      </c>
      <c r="AD46" s="30">
        <v>100</v>
      </c>
      <c r="AE46" s="31">
        <v>6.611911357340725</v>
      </c>
      <c r="AF46" s="32">
        <v>366</v>
      </c>
      <c r="AG46" s="30">
        <v>28.68852459016393</v>
      </c>
      <c r="AH46" s="31">
        <v>15.91748633879782</v>
      </c>
      <c r="AI46" s="32">
        <v>364</v>
      </c>
      <c r="AJ46" s="30">
        <v>27.74725274725275</v>
      </c>
      <c r="AK46" s="31">
        <v>21.20521978021977</v>
      </c>
      <c r="AL46" s="32">
        <v>366</v>
      </c>
      <c r="AM46" s="30">
        <v>81.4207650273224</v>
      </c>
      <c r="AN46" s="31">
        <v>16.26857923497268</v>
      </c>
      <c r="AO46" s="32">
        <v>315</v>
      </c>
      <c r="AP46" s="30">
        <v>100</v>
      </c>
      <c r="AQ46" s="31">
        <v>19.3320634920635</v>
      </c>
      <c r="AR46" s="32">
        <v>365</v>
      </c>
      <c r="AS46" s="30">
        <v>100</v>
      </c>
      <c r="AT46" s="31">
        <v>2.758356164383563</v>
      </c>
      <c r="AU46" t="s" s="33">
        <v>90</v>
      </c>
      <c r="AV46" t="s" s="34">
        <v>90</v>
      </c>
      <c r="AW46" s="31"/>
      <c r="AX46" s="32">
        <v>365</v>
      </c>
      <c r="AY46" s="30">
        <v>23.28767123287671</v>
      </c>
      <c r="AZ46" s="31">
        <v>20.95123287671233</v>
      </c>
      <c r="BA46" s="32">
        <v>364</v>
      </c>
      <c r="BB46" s="30">
        <v>100</v>
      </c>
      <c r="BC46" s="31">
        <v>17.57884615384616</v>
      </c>
      <c r="BD46" s="32">
        <v>366</v>
      </c>
      <c r="BE46" s="30">
        <v>30.87431693989071</v>
      </c>
      <c r="BF46" s="31">
        <v>6.417759562841534</v>
      </c>
      <c r="BG46" t="s" s="33">
        <v>90</v>
      </c>
      <c r="BH46" t="s" s="34">
        <v>90</v>
      </c>
      <c r="BI46" s="31"/>
      <c r="BJ46" s="32">
        <v>360</v>
      </c>
      <c r="BK46" s="30">
        <v>100</v>
      </c>
      <c r="BL46" s="31">
        <v>8.047500000000007</v>
      </c>
      <c r="BM46" s="32">
        <v>365</v>
      </c>
      <c r="BN46" s="30">
        <v>100</v>
      </c>
      <c r="BO46" s="31">
        <v>13.68027397260273</v>
      </c>
      <c r="BP46" s="32">
        <v>362</v>
      </c>
      <c r="BQ46" s="30">
        <v>100</v>
      </c>
      <c r="BR46" s="31">
        <v>17.8817679558011</v>
      </c>
      <c r="BS46" s="32">
        <v>365</v>
      </c>
      <c r="BT46" s="30">
        <v>98.9041095890411</v>
      </c>
      <c r="BU46" s="31">
        <v>9.952328767123294</v>
      </c>
      <c r="BV46" s="32">
        <v>366</v>
      </c>
      <c r="BW46" s="30">
        <v>19.39890710382513</v>
      </c>
      <c r="BX46" s="31">
        <v>16.48306010928961</v>
      </c>
      <c r="BY46" s="32">
        <v>366</v>
      </c>
      <c r="BZ46" s="30">
        <v>26.77595628415301</v>
      </c>
      <c r="CA46" s="31">
        <v>9.422404371584703</v>
      </c>
      <c r="CB46" s="32">
        <v>366</v>
      </c>
      <c r="CC46" s="30">
        <v>31.14754098360656</v>
      </c>
      <c r="CD46" s="31">
        <v>13.06857923497268</v>
      </c>
      <c r="CE46" s="32">
        <v>366</v>
      </c>
      <c r="CF46" s="30">
        <v>74.31693989071039</v>
      </c>
      <c r="CG46" s="31">
        <v>18.23060109289617</v>
      </c>
      <c r="CH46" s="32">
        <v>366</v>
      </c>
      <c r="CI46" s="30">
        <v>71.31147540983606</v>
      </c>
      <c r="CJ46" s="31">
        <v>11.79371584699454</v>
      </c>
      <c r="CK46" s="32">
        <v>366</v>
      </c>
      <c r="CL46" s="30">
        <v>26.50273224043716</v>
      </c>
      <c r="CM46" s="31">
        <v>12.97103825136613</v>
      </c>
      <c r="CN46" s="32">
        <v>364</v>
      </c>
      <c r="CO46" s="30">
        <v>42.30769230769231</v>
      </c>
      <c r="CP46" s="31">
        <v>10.62087912087912</v>
      </c>
      <c r="CQ46" t="s" s="33">
        <v>90</v>
      </c>
      <c r="CR46" t="s" s="34">
        <v>90</v>
      </c>
      <c r="CS46" s="31"/>
      <c r="CT46" s="32">
        <v>364</v>
      </c>
      <c r="CU46" s="30">
        <v>27.1978021978022</v>
      </c>
      <c r="CV46" s="31">
        <v>23.71593406593406</v>
      </c>
      <c r="CW46" s="32">
        <v>366</v>
      </c>
      <c r="CX46" s="30">
        <v>71.58469945355192</v>
      </c>
      <c r="CY46" s="31">
        <v>9.711202185792349</v>
      </c>
      <c r="CZ46" s="32">
        <v>366</v>
      </c>
      <c r="DA46" s="30">
        <v>100</v>
      </c>
      <c r="DB46" s="31">
        <v>10.49234972677595</v>
      </c>
      <c r="DC46" s="32">
        <v>340</v>
      </c>
      <c r="DD46" s="30">
        <v>99.11764705882354</v>
      </c>
      <c r="DE46" s="31">
        <v>9.487941176470585</v>
      </c>
      <c r="DF46" s="32">
        <v>366</v>
      </c>
      <c r="DG46" s="30">
        <v>50.54644808743169</v>
      </c>
      <c r="DH46" s="31">
        <v>10.62622950819673</v>
      </c>
      <c r="DI46" s="32">
        <v>325</v>
      </c>
      <c r="DJ46" s="30">
        <v>100</v>
      </c>
      <c r="DK46" s="31">
        <v>11.18030769230769</v>
      </c>
      <c r="DL46" s="32">
        <v>365</v>
      </c>
      <c r="DM46" s="30">
        <v>33.6986301369863</v>
      </c>
      <c r="DN46" s="31">
        <v>8.799178082191784</v>
      </c>
      <c r="DO46" s="32">
        <v>366</v>
      </c>
      <c r="DP46" s="30">
        <v>100</v>
      </c>
      <c r="DQ46" s="31">
        <v>12.60846994535519</v>
      </c>
      <c r="DR46" s="32">
        <v>366</v>
      </c>
      <c r="DS46" s="30">
        <v>56.28415300546447</v>
      </c>
      <c r="DT46" s="31">
        <v>13.72978142076502</v>
      </c>
      <c r="DU46" s="32">
        <v>353</v>
      </c>
      <c r="DV46" s="30">
        <v>100</v>
      </c>
      <c r="DW46" s="31">
        <v>19.01926345609065</v>
      </c>
      <c r="DX46" s="32">
        <v>362</v>
      </c>
      <c r="DY46" s="30">
        <v>34.53038674033149</v>
      </c>
      <c r="DZ46" s="31">
        <v>13.26491712707183</v>
      </c>
      <c r="EA46" t="s" s="33">
        <v>90</v>
      </c>
      <c r="EB46" t="s" s="34">
        <v>90</v>
      </c>
      <c r="EC46" s="31"/>
      <c r="ED46" t="s" s="33">
        <v>90</v>
      </c>
      <c r="EE46" t="s" s="34">
        <v>90</v>
      </c>
      <c r="EF46" s="31"/>
      <c r="EG46" s="32">
        <v>365</v>
      </c>
      <c r="EH46" s="30">
        <v>33.42465753424658</v>
      </c>
      <c r="EI46" s="31">
        <v>11.60383561643835</v>
      </c>
      <c r="EJ46" s="32">
        <v>366</v>
      </c>
      <c r="EK46" s="30">
        <v>37.15846994535519</v>
      </c>
      <c r="EL46" s="31">
        <v>19.86448087431694</v>
      </c>
      <c r="EM46" s="32">
        <v>366</v>
      </c>
      <c r="EN46" s="30">
        <v>31.9672131147541</v>
      </c>
      <c r="EO46" s="31">
        <v>7.728688524590161</v>
      </c>
      <c r="EP46" s="32">
        <v>346</v>
      </c>
      <c r="EQ46" s="30">
        <v>30.63583815028902</v>
      </c>
      <c r="ER46" s="31">
        <v>24.55375722543352</v>
      </c>
      <c r="ES46" s="32">
        <v>365</v>
      </c>
      <c r="ET46" s="30">
        <v>100</v>
      </c>
      <c r="EU46" s="31">
        <v>8.350410958904108</v>
      </c>
      <c r="EV46" s="32">
        <v>366</v>
      </c>
      <c r="EW46" s="30">
        <v>29.50819672131147</v>
      </c>
      <c r="EX46" s="31">
        <v>11.50054644808743</v>
      </c>
      <c r="EY46" s="32">
        <v>365</v>
      </c>
      <c r="EZ46" s="30">
        <v>34.24657534246575</v>
      </c>
      <c r="FA46" s="31">
        <v>20.67999999999999</v>
      </c>
      <c r="FB46" s="32">
        <v>365</v>
      </c>
      <c r="FC46" s="30">
        <v>100</v>
      </c>
      <c r="FD46" s="31">
        <v>8.756438356164381</v>
      </c>
      <c r="FE46" s="32">
        <v>309</v>
      </c>
      <c r="FF46" s="30">
        <v>52.10355987055016</v>
      </c>
      <c r="FG46" s="31">
        <v>8.792233009708735</v>
      </c>
      <c r="FH46" s="32">
        <v>364</v>
      </c>
      <c r="FI46" s="30">
        <v>32.41758241758242</v>
      </c>
      <c r="FJ46" s="31">
        <v>7.995054945054942</v>
      </c>
      <c r="FK46" s="32">
        <v>366</v>
      </c>
      <c r="FL46" s="30">
        <v>31.9672131147541</v>
      </c>
      <c r="FM46" s="31">
        <v>5.835890410958905</v>
      </c>
      <c r="FN46" s="32">
        <v>364</v>
      </c>
      <c r="FO46" s="30">
        <v>32.41758241758242</v>
      </c>
      <c r="FP46" s="31">
        <v>9.364560439560433</v>
      </c>
      <c r="FQ46" t="s" s="33">
        <v>90</v>
      </c>
      <c r="FR46" t="s" s="34">
        <v>90</v>
      </c>
      <c r="FS46" s="31"/>
      <c r="FT46" s="32">
        <v>366</v>
      </c>
      <c r="FU46" s="30">
        <v>100</v>
      </c>
      <c r="FV46" s="31">
        <v>15.8620218579235</v>
      </c>
      <c r="FW46" s="32">
        <v>366</v>
      </c>
      <c r="FX46" s="30">
        <v>85.51912568306011</v>
      </c>
      <c r="FY46" s="31">
        <v>9.107377049180338</v>
      </c>
      <c r="FZ46" s="32">
        <v>364</v>
      </c>
      <c r="GA46" s="30">
        <v>37.63736263736264</v>
      </c>
      <c r="GB46" s="31">
        <v>16.80219780219782</v>
      </c>
      <c r="GC46" s="32">
        <v>366</v>
      </c>
      <c r="GD46" s="30">
        <v>96.44808743169399</v>
      </c>
      <c r="GE46" s="31">
        <v>19.81092896174864</v>
      </c>
      <c r="GF46" s="32">
        <v>366</v>
      </c>
      <c r="GG46" s="30">
        <v>56.01092896174863</v>
      </c>
      <c r="GH46" s="31">
        <v>12.64535519125683</v>
      </c>
      <c r="GI46" s="32">
        <v>363</v>
      </c>
      <c r="GJ46" s="30">
        <v>36.36363636363637</v>
      </c>
      <c r="GK46" s="31">
        <v>14.43774104683195</v>
      </c>
      <c r="GL46" s="32">
        <v>366</v>
      </c>
      <c r="GM46" s="30">
        <v>29.50819672131147</v>
      </c>
      <c r="GN46" s="31">
        <v>9.67868852459017</v>
      </c>
      <c r="GO46" s="32">
        <v>366</v>
      </c>
      <c r="GP46" s="30">
        <v>48.08743169398907</v>
      </c>
      <c r="GQ46" s="31">
        <v>9.839890710382523</v>
      </c>
      <c r="GR46" s="32">
        <v>366</v>
      </c>
      <c r="GS46" s="30">
        <v>36.6120218579235</v>
      </c>
      <c r="GT46" s="31">
        <v>9.867759562841524</v>
      </c>
      <c r="GU46" s="32">
        <v>362</v>
      </c>
      <c r="GV46" s="30">
        <v>98.06629834254143</v>
      </c>
      <c r="GW46" s="31">
        <v>12.82872928176794</v>
      </c>
      <c r="GX46" s="32">
        <v>303</v>
      </c>
      <c r="GY46" s="30">
        <v>100</v>
      </c>
      <c r="GZ46" s="31">
        <v>11.26534653465347</v>
      </c>
      <c r="HA46" s="32">
        <v>304</v>
      </c>
      <c r="HB46" s="30">
        <v>100</v>
      </c>
      <c r="HC46" s="31">
        <v>11.36447368421052</v>
      </c>
      <c r="HD46" s="32">
        <v>366</v>
      </c>
      <c r="HE46" s="30">
        <v>86.88524590163934</v>
      </c>
      <c r="HF46" s="31">
        <v>11.15928961748635</v>
      </c>
      <c r="HG46" s="32">
        <v>365</v>
      </c>
      <c r="HH46" s="30">
        <v>29.58904109589041</v>
      </c>
      <c r="HI46" s="31">
        <v>7.176712328767119</v>
      </c>
      <c r="HJ46" s="32">
        <v>335</v>
      </c>
      <c r="HK46" s="30">
        <v>100</v>
      </c>
      <c r="HL46" s="31">
        <v>7.767761194029852</v>
      </c>
      <c r="HM46" s="32">
        <v>335</v>
      </c>
      <c r="HN46" s="30">
        <v>100</v>
      </c>
      <c r="HO46" s="31">
        <v>20.89611940298509</v>
      </c>
      <c r="HP46" t="s" s="33">
        <v>90</v>
      </c>
      <c r="HQ46" t="s" s="34">
        <v>90</v>
      </c>
      <c r="HR46" s="31"/>
      <c r="HS46" t="s" s="33">
        <v>90</v>
      </c>
      <c r="HT46" t="s" s="34">
        <v>90</v>
      </c>
      <c r="HU46" s="31"/>
      <c r="HV46" s="32">
        <v>360</v>
      </c>
      <c r="HW46" s="30">
        <v>23.61111111111111</v>
      </c>
      <c r="HX46" s="31">
        <v>13.89694444444445</v>
      </c>
      <c r="HY46" s="32">
        <v>363</v>
      </c>
      <c r="HZ46" s="30">
        <v>42.42424242424242</v>
      </c>
      <c r="IA46" s="31">
        <v>8.849035812672186</v>
      </c>
      <c r="IB46" s="32">
        <v>365</v>
      </c>
      <c r="IC46" s="30">
        <v>95.06849315068493</v>
      </c>
      <c r="ID46" s="31">
        <v>19.84438356164382</v>
      </c>
      <c r="IE46" s="32">
        <v>360</v>
      </c>
      <c r="IF46" s="30">
        <v>28.61111111111111</v>
      </c>
      <c r="IG46" s="31">
        <v>12.48111111111111</v>
      </c>
      <c r="IH46" s="32">
        <v>365</v>
      </c>
      <c r="II46" s="30">
        <v>100</v>
      </c>
      <c r="IJ46" s="31">
        <v>13.12410958904108</v>
      </c>
      <c r="IK46" s="32">
        <v>364</v>
      </c>
      <c r="IL46" s="30">
        <v>31.59340659340659</v>
      </c>
      <c r="IM46" s="31">
        <v>18.35219780219779</v>
      </c>
      <c r="IN46" s="32">
        <v>366</v>
      </c>
      <c r="IO46" s="30">
        <v>98.36065573770492</v>
      </c>
      <c r="IP46" s="31">
        <v>11.32295081967214</v>
      </c>
      <c r="IQ46" t="s" s="33">
        <v>90</v>
      </c>
      <c r="IR46" t="s" s="34">
        <v>90</v>
      </c>
      <c r="IS46" s="31"/>
      <c r="IT46" s="36"/>
      <c r="IU46" s="37"/>
    </row>
    <row r="47" ht="20.35" customHeight="1">
      <c r="A47" s="19">
        <v>1953</v>
      </c>
      <c r="B47" s="29">
        <v>365</v>
      </c>
      <c r="C47" s="30">
        <v>20.54794520547945</v>
      </c>
      <c r="D47" s="31">
        <v>11.66191780821918</v>
      </c>
      <c r="E47" s="32">
        <v>351</v>
      </c>
      <c r="F47" s="30">
        <v>42.16524216524217</v>
      </c>
      <c r="G47" s="31">
        <v>11.91595441595442</v>
      </c>
      <c r="H47" s="32">
        <v>365</v>
      </c>
      <c r="I47" s="30">
        <v>26.57534246575343</v>
      </c>
      <c r="J47" s="31">
        <v>12.91890410958903</v>
      </c>
      <c r="K47" s="32">
        <v>365</v>
      </c>
      <c r="L47" s="30">
        <v>32.05479452054794</v>
      </c>
      <c r="M47" s="31">
        <v>12.87671232876712</v>
      </c>
      <c r="N47" t="s" s="33">
        <v>90</v>
      </c>
      <c r="O47" t="s" s="34">
        <v>90</v>
      </c>
      <c r="P47" s="31"/>
      <c r="Q47" s="32">
        <v>344</v>
      </c>
      <c r="R47" s="30">
        <v>65.11627906976744</v>
      </c>
      <c r="S47" s="31">
        <v>6.813662790697674</v>
      </c>
      <c r="T47" t="s" s="33">
        <v>90</v>
      </c>
      <c r="U47" t="s" s="34">
        <v>90</v>
      </c>
      <c r="V47" s="31"/>
      <c r="W47" s="32">
        <v>365</v>
      </c>
      <c r="X47" s="30">
        <v>99.72602739726028</v>
      </c>
      <c r="Y47" s="31">
        <v>15.88575342465753</v>
      </c>
      <c r="Z47" s="32">
        <v>365</v>
      </c>
      <c r="AA47" s="30">
        <v>100</v>
      </c>
      <c r="AB47" s="31">
        <v>12.90684931506849</v>
      </c>
      <c r="AC47" s="32">
        <v>360</v>
      </c>
      <c r="AD47" s="30">
        <v>100</v>
      </c>
      <c r="AE47" s="31">
        <v>7.425833333333323</v>
      </c>
      <c r="AF47" s="32">
        <v>365</v>
      </c>
      <c r="AG47" s="30">
        <v>24.93150684931507</v>
      </c>
      <c r="AH47" s="31">
        <v>15.50027397260276</v>
      </c>
      <c r="AI47" s="32">
        <v>364</v>
      </c>
      <c r="AJ47" s="30">
        <v>31.86813186813187</v>
      </c>
      <c r="AK47" s="31">
        <v>21.19120879120878</v>
      </c>
      <c r="AL47" s="32">
        <v>365</v>
      </c>
      <c r="AM47" s="30">
        <v>93.69863013698631</v>
      </c>
      <c r="AN47" s="31">
        <v>15.7668493150685</v>
      </c>
      <c r="AO47" s="32">
        <v>233</v>
      </c>
      <c r="AP47" s="30">
        <v>100</v>
      </c>
      <c r="AQ47" s="31">
        <v>19.59742489270387</v>
      </c>
      <c r="AR47" s="32">
        <v>353</v>
      </c>
      <c r="AS47" s="30">
        <v>100</v>
      </c>
      <c r="AT47" s="31">
        <v>2.66600566572238</v>
      </c>
      <c r="AU47" t="s" s="33">
        <v>90</v>
      </c>
      <c r="AV47" t="s" s="34">
        <v>90</v>
      </c>
      <c r="AW47" s="31"/>
      <c r="AX47" s="32">
        <v>364</v>
      </c>
      <c r="AY47" s="30">
        <v>27.47252747252747</v>
      </c>
      <c r="AZ47" s="31">
        <v>20.18241758241757</v>
      </c>
      <c r="BA47" s="32">
        <v>365</v>
      </c>
      <c r="BB47" s="30">
        <v>95.8904109589041</v>
      </c>
      <c r="BC47" s="31">
        <v>16.88328767123287</v>
      </c>
      <c r="BD47" s="32">
        <v>365</v>
      </c>
      <c r="BE47" s="30">
        <v>21.36986301369863</v>
      </c>
      <c r="BF47" s="31">
        <v>5.154246575342466</v>
      </c>
      <c r="BG47" t="s" s="33">
        <v>90</v>
      </c>
      <c r="BH47" t="s" s="34">
        <v>90</v>
      </c>
      <c r="BI47" s="31"/>
      <c r="BJ47" s="32">
        <v>365</v>
      </c>
      <c r="BK47" s="30">
        <v>100</v>
      </c>
      <c r="BL47" s="31">
        <v>8.129315068493151</v>
      </c>
      <c r="BM47" s="32">
        <v>365</v>
      </c>
      <c r="BN47" s="30">
        <v>100</v>
      </c>
      <c r="BO47" s="31">
        <v>13.71863013698629</v>
      </c>
      <c r="BP47" s="32">
        <v>355</v>
      </c>
      <c r="BQ47" s="30">
        <v>100</v>
      </c>
      <c r="BR47" s="31">
        <v>17.80845070422534</v>
      </c>
      <c r="BS47" s="32">
        <v>365</v>
      </c>
      <c r="BT47" s="30">
        <v>99.45205479452055</v>
      </c>
      <c r="BU47" s="31">
        <v>10.25452054794521</v>
      </c>
      <c r="BV47" s="32">
        <v>365</v>
      </c>
      <c r="BW47" s="30">
        <v>24.65753424657534</v>
      </c>
      <c r="BX47" s="31">
        <v>16.57178082191783</v>
      </c>
      <c r="BY47" s="32">
        <v>365</v>
      </c>
      <c r="BZ47" s="30">
        <v>25.75342465753425</v>
      </c>
      <c r="CA47" s="31">
        <v>9.803835616438354</v>
      </c>
      <c r="CB47" s="32">
        <v>365</v>
      </c>
      <c r="CC47" s="30">
        <v>22.46575342465754</v>
      </c>
      <c r="CD47" s="31">
        <v>12.56904109589041</v>
      </c>
      <c r="CE47" s="32">
        <v>365</v>
      </c>
      <c r="CF47" s="30">
        <v>70.68493150684931</v>
      </c>
      <c r="CG47" s="31">
        <v>17.4454794520548</v>
      </c>
      <c r="CH47" s="32">
        <v>364</v>
      </c>
      <c r="CI47" s="30">
        <v>58.7912087912088</v>
      </c>
      <c r="CJ47" s="31">
        <v>11.90631868131868</v>
      </c>
      <c r="CK47" s="32">
        <v>365</v>
      </c>
      <c r="CL47" s="30">
        <v>26.02739726027397</v>
      </c>
      <c r="CM47" s="31">
        <v>12.33753424657535</v>
      </c>
      <c r="CN47" s="32">
        <v>365</v>
      </c>
      <c r="CO47" s="30">
        <v>50.13698630136987</v>
      </c>
      <c r="CP47" s="31">
        <v>11.06273972602741</v>
      </c>
      <c r="CQ47" t="s" s="33">
        <v>90</v>
      </c>
      <c r="CR47" t="s" s="34">
        <v>90</v>
      </c>
      <c r="CS47" s="31"/>
      <c r="CT47" s="32">
        <v>365</v>
      </c>
      <c r="CU47" s="30">
        <v>27.12328767123288</v>
      </c>
      <c r="CV47" s="31">
        <v>23.16849315068492</v>
      </c>
      <c r="CW47" s="32">
        <v>365</v>
      </c>
      <c r="CX47" s="30">
        <v>65.20547945205479</v>
      </c>
      <c r="CY47" s="31">
        <v>9.778630136986303</v>
      </c>
      <c r="CZ47" s="32">
        <v>364</v>
      </c>
      <c r="DA47" s="30">
        <v>100</v>
      </c>
      <c r="DB47" s="31">
        <v>9.90906593406593</v>
      </c>
      <c r="DC47" s="32">
        <v>361</v>
      </c>
      <c r="DD47" s="30">
        <v>100</v>
      </c>
      <c r="DE47" s="31">
        <v>9.493351800554011</v>
      </c>
      <c r="DF47" s="32">
        <v>360</v>
      </c>
      <c r="DG47" s="30">
        <v>50.55555555555556</v>
      </c>
      <c r="DH47" s="31">
        <v>10.99222222222222</v>
      </c>
      <c r="DI47" s="32">
        <v>310</v>
      </c>
      <c r="DJ47" s="30">
        <v>100</v>
      </c>
      <c r="DK47" s="31">
        <v>12.4541935483871</v>
      </c>
      <c r="DL47" s="32">
        <v>365</v>
      </c>
      <c r="DM47" s="30">
        <v>30.68493150684932</v>
      </c>
      <c r="DN47" s="31">
        <v>9.22958904109589</v>
      </c>
      <c r="DO47" s="32">
        <v>365</v>
      </c>
      <c r="DP47" s="30">
        <v>100</v>
      </c>
      <c r="DQ47" s="31">
        <v>12.44684931506851</v>
      </c>
      <c r="DR47" s="32">
        <v>365</v>
      </c>
      <c r="DS47" s="30">
        <v>68.76712328767123</v>
      </c>
      <c r="DT47" s="31">
        <v>12.99041095890411</v>
      </c>
      <c r="DU47" s="32">
        <v>363</v>
      </c>
      <c r="DV47" s="30">
        <v>99.17355371900827</v>
      </c>
      <c r="DW47" s="31">
        <v>17.25482093663911</v>
      </c>
      <c r="DX47" s="32">
        <v>365</v>
      </c>
      <c r="DY47" s="30">
        <v>29.04109589041096</v>
      </c>
      <c r="DZ47" s="31">
        <v>12.94328767123287</v>
      </c>
      <c r="EA47" t="s" s="33">
        <v>90</v>
      </c>
      <c r="EB47" t="s" s="34">
        <v>90</v>
      </c>
      <c r="EC47" s="31"/>
      <c r="ED47" t="s" s="33">
        <v>90</v>
      </c>
      <c r="EE47" t="s" s="34">
        <v>90</v>
      </c>
      <c r="EF47" s="31"/>
      <c r="EG47" s="32">
        <v>365</v>
      </c>
      <c r="EH47" s="30">
        <v>38.63013698630137</v>
      </c>
      <c r="EI47" s="31">
        <v>11.30739726027398</v>
      </c>
      <c r="EJ47" s="32">
        <v>358</v>
      </c>
      <c r="EK47" s="30">
        <v>40.78212290502793</v>
      </c>
      <c r="EL47" s="31">
        <v>19.68715083798884</v>
      </c>
      <c r="EM47" s="32">
        <v>365</v>
      </c>
      <c r="EN47" s="30">
        <v>35.34246575342465</v>
      </c>
      <c r="EO47" s="31">
        <v>7.84575342465753</v>
      </c>
      <c r="EP47" s="32">
        <v>365</v>
      </c>
      <c r="EQ47" s="30">
        <v>25.75342465753425</v>
      </c>
      <c r="ER47" s="31">
        <v>24.22630136986301</v>
      </c>
      <c r="ES47" s="32">
        <v>365</v>
      </c>
      <c r="ET47" s="30">
        <v>95.34246575342465</v>
      </c>
      <c r="EU47" s="31">
        <v>7.238082191780827</v>
      </c>
      <c r="EV47" s="32">
        <v>365</v>
      </c>
      <c r="EW47" s="30">
        <v>24.93150684931507</v>
      </c>
      <c r="EX47" s="31">
        <v>11.20356164383561</v>
      </c>
      <c r="EY47" s="32">
        <v>361</v>
      </c>
      <c r="EZ47" s="30">
        <v>26.0387811634349</v>
      </c>
      <c r="FA47" s="31">
        <v>20.16481994459833</v>
      </c>
      <c r="FB47" s="32">
        <v>363</v>
      </c>
      <c r="FC47" s="30">
        <v>100</v>
      </c>
      <c r="FD47" s="31">
        <v>9.226997245179055</v>
      </c>
      <c r="FE47" s="32">
        <v>305</v>
      </c>
      <c r="FF47" s="30">
        <v>62.62295081967213</v>
      </c>
      <c r="FG47" s="31">
        <v>8.798360655737694</v>
      </c>
      <c r="FH47" s="32">
        <v>365</v>
      </c>
      <c r="FI47" s="30">
        <v>37.26027397260274</v>
      </c>
      <c r="FJ47" s="31">
        <v>8.480273972602747</v>
      </c>
      <c r="FK47" s="32">
        <v>365</v>
      </c>
      <c r="FL47" s="30">
        <v>39.72602739726027</v>
      </c>
      <c r="FM47" s="31">
        <v>5.914246575342463</v>
      </c>
      <c r="FN47" s="32">
        <v>364</v>
      </c>
      <c r="FO47" s="30">
        <v>28.84615384615384</v>
      </c>
      <c r="FP47" s="31">
        <v>9.233791208791203</v>
      </c>
      <c r="FQ47" t="s" s="33">
        <v>90</v>
      </c>
      <c r="FR47" t="s" s="34">
        <v>90</v>
      </c>
      <c r="FS47" s="31"/>
      <c r="FT47" s="32">
        <v>357</v>
      </c>
      <c r="FU47" s="30">
        <v>100</v>
      </c>
      <c r="FV47" s="31">
        <v>15.52128851540619</v>
      </c>
      <c r="FW47" s="32">
        <v>365</v>
      </c>
      <c r="FX47" s="30">
        <v>96.98630136986301</v>
      </c>
      <c r="FY47" s="31">
        <v>9.392876712328766</v>
      </c>
      <c r="FZ47" s="32">
        <v>365</v>
      </c>
      <c r="GA47" s="30">
        <v>37.26027397260274</v>
      </c>
      <c r="GB47" s="31">
        <v>15.76191780821918</v>
      </c>
      <c r="GC47" s="32">
        <v>365</v>
      </c>
      <c r="GD47" s="30">
        <v>100</v>
      </c>
      <c r="GE47" s="31">
        <v>20.04136986301369</v>
      </c>
      <c r="GF47" s="32">
        <v>365</v>
      </c>
      <c r="GG47" s="30">
        <v>57.53424657534246</v>
      </c>
      <c r="GH47" s="31">
        <v>12.67095890410958</v>
      </c>
      <c r="GI47" s="32">
        <v>364</v>
      </c>
      <c r="GJ47" s="30">
        <v>29.94505494505495</v>
      </c>
      <c r="GK47" s="31">
        <v>15.2936813186813</v>
      </c>
      <c r="GL47" s="32">
        <v>365</v>
      </c>
      <c r="GM47" s="30">
        <v>31.78082191780822</v>
      </c>
      <c r="GN47" s="31">
        <v>9.885479452054794</v>
      </c>
      <c r="GO47" s="32">
        <v>365</v>
      </c>
      <c r="GP47" s="30">
        <v>43.83561643835616</v>
      </c>
      <c r="GQ47" s="31">
        <v>10.14575342465755</v>
      </c>
      <c r="GR47" s="32">
        <v>365</v>
      </c>
      <c r="GS47" s="30">
        <v>32.32876712328767</v>
      </c>
      <c r="GT47" s="31">
        <v>10.06712328767124</v>
      </c>
      <c r="GU47" s="32">
        <v>347</v>
      </c>
      <c r="GV47" s="30">
        <v>96.82997118155619</v>
      </c>
      <c r="GW47" s="31">
        <v>11.39999999999999</v>
      </c>
      <c r="GX47" s="32">
        <v>317</v>
      </c>
      <c r="GY47" s="30">
        <v>98.10725552050474</v>
      </c>
      <c r="GZ47" s="31">
        <v>11.89369085173502</v>
      </c>
      <c r="HA47" s="32">
        <v>307</v>
      </c>
      <c r="HB47" s="30">
        <v>98.04560260586319</v>
      </c>
      <c r="HC47" s="31">
        <v>10.88078175895766</v>
      </c>
      <c r="HD47" s="32">
        <v>365</v>
      </c>
      <c r="HE47" s="30">
        <v>88.76712328767124</v>
      </c>
      <c r="HF47" s="31">
        <v>10.58164383561644</v>
      </c>
      <c r="HG47" s="32">
        <v>365</v>
      </c>
      <c r="HH47" s="30">
        <v>29.31506849315069</v>
      </c>
      <c r="HI47" s="31">
        <v>7.069315068493151</v>
      </c>
      <c r="HJ47" s="32">
        <v>350</v>
      </c>
      <c r="HK47" s="30">
        <v>100</v>
      </c>
      <c r="HL47" s="31">
        <v>7.774857142857145</v>
      </c>
      <c r="HM47" s="32">
        <v>312</v>
      </c>
      <c r="HN47" s="30">
        <v>98.3974358974359</v>
      </c>
      <c r="HO47" s="31">
        <v>20.42243589743591</v>
      </c>
      <c r="HP47" t="s" s="33">
        <v>90</v>
      </c>
      <c r="HQ47" t="s" s="34">
        <v>90</v>
      </c>
      <c r="HR47" s="31"/>
      <c r="HS47" t="s" s="33">
        <v>90</v>
      </c>
      <c r="HT47" t="s" s="34">
        <v>90</v>
      </c>
      <c r="HU47" s="31"/>
      <c r="HV47" s="32">
        <v>365</v>
      </c>
      <c r="HW47" s="30">
        <v>23.83561643835616</v>
      </c>
      <c r="HX47" s="31">
        <v>14.35095890410959</v>
      </c>
      <c r="HY47" s="32">
        <v>365</v>
      </c>
      <c r="HZ47" s="30">
        <v>44.10958904109589</v>
      </c>
      <c r="IA47" s="31">
        <v>8.624931506849318</v>
      </c>
      <c r="IB47" s="32">
        <v>365</v>
      </c>
      <c r="IC47" s="30">
        <v>93.69863013698631</v>
      </c>
      <c r="ID47" s="31">
        <v>18.57616438356165</v>
      </c>
      <c r="IE47" s="32">
        <v>362</v>
      </c>
      <c r="IF47" s="30">
        <v>32.59668508287293</v>
      </c>
      <c r="IG47" s="31">
        <v>12.58314917127072</v>
      </c>
      <c r="IH47" s="32">
        <v>365</v>
      </c>
      <c r="II47" s="30">
        <v>100</v>
      </c>
      <c r="IJ47" s="31">
        <v>13.33369863013699</v>
      </c>
      <c r="IK47" s="32">
        <v>365</v>
      </c>
      <c r="IL47" s="30">
        <v>30.41095890410959</v>
      </c>
      <c r="IM47" s="31">
        <v>18.59890410958903</v>
      </c>
      <c r="IN47" s="32">
        <v>365</v>
      </c>
      <c r="IO47" s="30">
        <v>99.72602739726028</v>
      </c>
      <c r="IP47" s="31">
        <v>11.6904109589041</v>
      </c>
      <c r="IQ47" t="s" s="33">
        <v>90</v>
      </c>
      <c r="IR47" t="s" s="34">
        <v>90</v>
      </c>
      <c r="IS47" s="31"/>
      <c r="IT47" s="36"/>
      <c r="IU47" s="37"/>
    </row>
    <row r="48" ht="20.35" customHeight="1">
      <c r="A48" s="19">
        <v>1954</v>
      </c>
      <c r="B48" s="29">
        <v>365</v>
      </c>
      <c r="C48" s="30">
        <v>24.38356164383562</v>
      </c>
      <c r="D48" s="31">
        <v>11.83041095890412</v>
      </c>
      <c r="E48" s="32">
        <v>360</v>
      </c>
      <c r="F48" s="30">
        <v>49.16666666666666</v>
      </c>
      <c r="G48" s="31">
        <v>11.94055555555556</v>
      </c>
      <c r="H48" s="32">
        <v>365</v>
      </c>
      <c r="I48" s="30">
        <v>31.23287671232877</v>
      </c>
      <c r="J48" s="31">
        <v>12.80000000000001</v>
      </c>
      <c r="K48" s="32">
        <v>364</v>
      </c>
      <c r="L48" s="30">
        <v>37.36263736263736</v>
      </c>
      <c r="M48" s="31">
        <v>14.19423076923076</v>
      </c>
      <c r="N48" t="s" s="33">
        <v>90</v>
      </c>
      <c r="O48" t="s" s="34">
        <v>90</v>
      </c>
      <c r="P48" s="31"/>
      <c r="Q48" s="32">
        <v>357</v>
      </c>
      <c r="R48" s="30">
        <v>47.33893557422969</v>
      </c>
      <c r="S48" s="31">
        <v>6.717647058823529</v>
      </c>
      <c r="T48" t="s" s="33">
        <v>90</v>
      </c>
      <c r="U48" t="s" s="34">
        <v>90</v>
      </c>
      <c r="V48" s="31"/>
      <c r="W48" s="32">
        <v>365</v>
      </c>
      <c r="X48" s="30">
        <v>100</v>
      </c>
      <c r="Y48" s="31">
        <v>17.00027397260273</v>
      </c>
      <c r="Z48" s="32">
        <v>365</v>
      </c>
      <c r="AA48" s="30">
        <v>100</v>
      </c>
      <c r="AB48" s="31">
        <v>12.9709589041096</v>
      </c>
      <c r="AC48" s="32">
        <v>365</v>
      </c>
      <c r="AD48" s="30">
        <v>100</v>
      </c>
      <c r="AE48" s="31">
        <v>7.056164383561643</v>
      </c>
      <c r="AF48" s="32">
        <v>365</v>
      </c>
      <c r="AG48" s="30">
        <v>36.16438356164384</v>
      </c>
      <c r="AH48" s="31">
        <v>16.24438356164384</v>
      </c>
      <c r="AI48" s="32">
        <v>365</v>
      </c>
      <c r="AJ48" s="30">
        <v>34.7945205479452</v>
      </c>
      <c r="AK48" s="31">
        <v>21.42054794520549</v>
      </c>
      <c r="AL48" s="32">
        <v>364</v>
      </c>
      <c r="AM48" s="30">
        <v>95.87912087912088</v>
      </c>
      <c r="AN48" s="31">
        <v>16.23159340659341</v>
      </c>
      <c r="AO48" s="32">
        <v>354</v>
      </c>
      <c r="AP48" s="30">
        <v>100</v>
      </c>
      <c r="AQ48" s="31">
        <v>18.20790960451978</v>
      </c>
      <c r="AR48" s="32">
        <v>334</v>
      </c>
      <c r="AS48" s="30">
        <v>100</v>
      </c>
      <c r="AT48" s="31">
        <v>3.376646706586828</v>
      </c>
      <c r="AU48" t="s" s="33">
        <v>90</v>
      </c>
      <c r="AV48" t="s" s="34">
        <v>90</v>
      </c>
      <c r="AW48" s="31"/>
      <c r="AX48" s="32">
        <v>364</v>
      </c>
      <c r="AY48" s="30">
        <v>23.35164835164835</v>
      </c>
      <c r="AZ48" s="31">
        <v>20.79175824175825</v>
      </c>
      <c r="BA48" s="32">
        <v>364</v>
      </c>
      <c r="BB48" s="30">
        <v>99.72527472527473</v>
      </c>
      <c r="BC48" s="31">
        <v>17.92142857142857</v>
      </c>
      <c r="BD48" s="32">
        <v>365</v>
      </c>
      <c r="BE48" s="30">
        <v>24.93150684931507</v>
      </c>
      <c r="BF48" s="31">
        <v>5.646575342465755</v>
      </c>
      <c r="BG48" t="s" s="33">
        <v>90</v>
      </c>
      <c r="BH48" t="s" s="34">
        <v>90</v>
      </c>
      <c r="BI48" s="31"/>
      <c r="BJ48" s="32">
        <v>364</v>
      </c>
      <c r="BK48" s="30">
        <v>100</v>
      </c>
      <c r="BL48" s="31">
        <v>8.087362637362645</v>
      </c>
      <c r="BM48" s="32">
        <v>365</v>
      </c>
      <c r="BN48" s="30">
        <v>100</v>
      </c>
      <c r="BO48" s="31">
        <v>13.84027397260273</v>
      </c>
      <c r="BP48" s="32">
        <v>330</v>
      </c>
      <c r="BQ48" s="30">
        <v>100</v>
      </c>
      <c r="BR48" s="31">
        <v>17.81454545454546</v>
      </c>
      <c r="BS48" s="32">
        <v>365</v>
      </c>
      <c r="BT48" s="30">
        <v>99.72602739726028</v>
      </c>
      <c r="BU48" s="31">
        <v>10.12739726027397</v>
      </c>
      <c r="BV48" s="32">
        <v>365</v>
      </c>
      <c r="BW48" s="30">
        <v>23.56164383561644</v>
      </c>
      <c r="BX48" s="31">
        <v>16.65205479452055</v>
      </c>
      <c r="BY48" s="32">
        <v>365</v>
      </c>
      <c r="BZ48" s="30">
        <v>32.32876712328767</v>
      </c>
      <c r="CA48" s="31">
        <v>9.854794520547953</v>
      </c>
      <c r="CB48" s="32">
        <v>362</v>
      </c>
      <c r="CC48" s="30">
        <v>24.58563535911602</v>
      </c>
      <c r="CD48" s="31">
        <v>13.18812154696133</v>
      </c>
      <c r="CE48" s="32">
        <v>365</v>
      </c>
      <c r="CF48" s="30">
        <v>67.94520547945206</v>
      </c>
      <c r="CG48" s="31">
        <v>17.05095890410959</v>
      </c>
      <c r="CH48" s="32">
        <v>365</v>
      </c>
      <c r="CI48" s="30">
        <v>60.27397260273973</v>
      </c>
      <c r="CJ48" s="31">
        <v>11.90958904109589</v>
      </c>
      <c r="CK48" s="32">
        <v>362</v>
      </c>
      <c r="CL48" s="30">
        <v>26.24309392265193</v>
      </c>
      <c r="CM48" s="31">
        <v>13.95552486187845</v>
      </c>
      <c r="CN48" s="32">
        <v>365</v>
      </c>
      <c r="CO48" s="30">
        <v>63.01369863013699</v>
      </c>
      <c r="CP48" s="31">
        <v>10.83479452054794</v>
      </c>
      <c r="CQ48" t="s" s="33">
        <v>90</v>
      </c>
      <c r="CR48" t="s" s="34">
        <v>90</v>
      </c>
      <c r="CS48" s="31"/>
      <c r="CT48" s="32">
        <v>365</v>
      </c>
      <c r="CU48" s="30">
        <v>30.68493150684932</v>
      </c>
      <c r="CV48" s="31">
        <v>23.02986301369862</v>
      </c>
      <c r="CW48" s="32">
        <v>365</v>
      </c>
      <c r="CX48" s="30">
        <v>73.6986301369863</v>
      </c>
      <c r="CY48" s="31">
        <v>10.05671232876713</v>
      </c>
      <c r="CZ48" s="32">
        <v>365</v>
      </c>
      <c r="DA48" s="30">
        <v>99.17808219178083</v>
      </c>
      <c r="DB48" s="31">
        <v>10.58328767123287</v>
      </c>
      <c r="DC48" s="32">
        <v>361</v>
      </c>
      <c r="DD48" s="30">
        <v>100</v>
      </c>
      <c r="DE48" s="31">
        <v>9.539889196675906</v>
      </c>
      <c r="DF48" s="32">
        <v>365</v>
      </c>
      <c r="DG48" s="30">
        <v>87.94520547945206</v>
      </c>
      <c r="DH48" s="31">
        <v>10.95561643835618</v>
      </c>
      <c r="DI48" s="32">
        <v>278</v>
      </c>
      <c r="DJ48" s="30">
        <v>100</v>
      </c>
      <c r="DK48" s="31">
        <v>11.69928057553957</v>
      </c>
      <c r="DL48" s="32">
        <v>364</v>
      </c>
      <c r="DM48" s="30">
        <v>27.74725274725275</v>
      </c>
      <c r="DN48" s="31">
        <v>9.395329670329662</v>
      </c>
      <c r="DO48" s="32">
        <v>365</v>
      </c>
      <c r="DP48" s="30">
        <v>100</v>
      </c>
      <c r="DQ48" s="31">
        <v>12.84958904109591</v>
      </c>
      <c r="DR48" s="32">
        <v>364</v>
      </c>
      <c r="DS48" s="30">
        <v>53.84615384615385</v>
      </c>
      <c r="DT48" s="31">
        <v>14.24560439560439</v>
      </c>
      <c r="DU48" s="32">
        <v>362</v>
      </c>
      <c r="DV48" s="30">
        <v>100</v>
      </c>
      <c r="DW48" s="31">
        <v>17.64889502762433</v>
      </c>
      <c r="DX48" s="32">
        <v>364</v>
      </c>
      <c r="DY48" s="30">
        <v>33.51648351648351</v>
      </c>
      <c r="DZ48" s="31">
        <v>12.84065934065934</v>
      </c>
      <c r="EA48" t="s" s="33">
        <v>90</v>
      </c>
      <c r="EB48" t="s" s="34">
        <v>90</v>
      </c>
      <c r="EC48" s="31"/>
      <c r="ED48" t="s" s="33">
        <v>90</v>
      </c>
      <c r="EE48" t="s" s="34">
        <v>90</v>
      </c>
      <c r="EF48" s="31"/>
      <c r="EG48" s="32">
        <v>364</v>
      </c>
      <c r="EH48" s="30">
        <v>49.45054945054945</v>
      </c>
      <c r="EI48" s="31">
        <v>12.325</v>
      </c>
      <c r="EJ48" s="32">
        <v>365</v>
      </c>
      <c r="EK48" s="30">
        <v>46.02739726027397</v>
      </c>
      <c r="EL48" s="31">
        <v>20.00849315068493</v>
      </c>
      <c r="EM48" s="32">
        <v>365</v>
      </c>
      <c r="EN48" s="30">
        <v>30.68493150684932</v>
      </c>
      <c r="EO48" s="31">
        <v>8.10219178082192</v>
      </c>
      <c r="EP48" s="32">
        <v>365</v>
      </c>
      <c r="EQ48" s="30">
        <v>19.45205479452055</v>
      </c>
      <c r="ER48" s="31">
        <v>24.3158904109589</v>
      </c>
      <c r="ES48" s="32">
        <v>365</v>
      </c>
      <c r="ET48" s="30">
        <v>100</v>
      </c>
      <c r="EU48" s="31">
        <v>8.283835616438356</v>
      </c>
      <c r="EV48" s="32">
        <v>365</v>
      </c>
      <c r="EW48" s="30">
        <v>29.86301369863014</v>
      </c>
      <c r="EX48" s="31">
        <v>11.19616438356163</v>
      </c>
      <c r="EY48" s="32">
        <v>364</v>
      </c>
      <c r="EZ48" s="30">
        <v>28.84615384615384</v>
      </c>
      <c r="FA48" s="31">
        <v>20.38434065934065</v>
      </c>
      <c r="FB48" s="32">
        <v>364</v>
      </c>
      <c r="FC48" s="30">
        <v>100</v>
      </c>
      <c r="FD48" s="31">
        <v>8.957142857142859</v>
      </c>
      <c r="FE48" s="32">
        <v>291</v>
      </c>
      <c r="FF48" s="30">
        <v>90.03436426116839</v>
      </c>
      <c r="FG48" s="31">
        <v>8.854295532646054</v>
      </c>
      <c r="FH48" s="32">
        <v>362</v>
      </c>
      <c r="FI48" s="30">
        <v>39.22651933701658</v>
      </c>
      <c r="FJ48" s="31">
        <v>8.467679558011058</v>
      </c>
      <c r="FK48" s="32">
        <v>365</v>
      </c>
      <c r="FL48" s="30">
        <v>33.42465753424658</v>
      </c>
      <c r="FM48" s="31">
        <v>6.123835616438356</v>
      </c>
      <c r="FN48" s="32">
        <v>363</v>
      </c>
      <c r="FO48" s="30">
        <v>36.91460055096419</v>
      </c>
      <c r="FP48" s="31">
        <v>9.197245179063366</v>
      </c>
      <c r="FQ48" t="s" s="33">
        <v>90</v>
      </c>
      <c r="FR48" t="s" s="34">
        <v>90</v>
      </c>
      <c r="FS48" s="31"/>
      <c r="FT48" s="32">
        <v>365</v>
      </c>
      <c r="FU48" s="30">
        <v>100</v>
      </c>
      <c r="FV48" s="31">
        <v>14.71726027397261</v>
      </c>
      <c r="FW48" s="32">
        <v>364</v>
      </c>
      <c r="FX48" s="30">
        <v>93.4065934065934</v>
      </c>
      <c r="FY48" s="31">
        <v>9.464835164835169</v>
      </c>
      <c r="FZ48" s="32">
        <v>364</v>
      </c>
      <c r="GA48" s="30">
        <v>55.21978021978023</v>
      </c>
      <c r="GB48" s="31">
        <v>17.22225274725275</v>
      </c>
      <c r="GC48" s="32">
        <v>365</v>
      </c>
      <c r="GD48" s="30">
        <v>99.72602739726028</v>
      </c>
      <c r="GE48" s="31">
        <v>20.42520547945206</v>
      </c>
      <c r="GF48" s="32">
        <v>365</v>
      </c>
      <c r="GG48" s="30">
        <v>45.47945205479452</v>
      </c>
      <c r="GH48" s="31">
        <v>12.58520547945205</v>
      </c>
      <c r="GI48" s="32">
        <v>364</v>
      </c>
      <c r="GJ48" s="30">
        <v>31.04395604395604</v>
      </c>
      <c r="GK48" s="31">
        <v>15.73983516483517</v>
      </c>
      <c r="GL48" s="32">
        <v>365</v>
      </c>
      <c r="GM48" s="30">
        <v>34.24657534246575</v>
      </c>
      <c r="GN48" s="31">
        <v>9.992602739726022</v>
      </c>
      <c r="GO48" s="32">
        <v>361</v>
      </c>
      <c r="GP48" s="30">
        <v>40.99722991689751</v>
      </c>
      <c r="GQ48" s="31">
        <v>10.06952908587257</v>
      </c>
      <c r="GR48" s="32">
        <v>365</v>
      </c>
      <c r="GS48" s="30">
        <v>35.06849315068493</v>
      </c>
      <c r="GT48" s="31">
        <v>10.11890410958904</v>
      </c>
      <c r="GU48" s="32">
        <v>311</v>
      </c>
      <c r="GV48" s="30">
        <v>72.02572347266882</v>
      </c>
      <c r="GW48" s="31">
        <v>12.40128617363344</v>
      </c>
      <c r="GX48" s="32">
        <v>357</v>
      </c>
      <c r="GY48" s="30">
        <v>100</v>
      </c>
      <c r="GZ48" s="31">
        <v>11.54229691876751</v>
      </c>
      <c r="HA48" s="32">
        <v>270</v>
      </c>
      <c r="HB48" s="30">
        <v>100</v>
      </c>
      <c r="HC48" s="31">
        <v>11.03481481481481</v>
      </c>
      <c r="HD48" s="32">
        <v>365</v>
      </c>
      <c r="HE48" s="30">
        <v>89.58904109589041</v>
      </c>
      <c r="HF48" s="31">
        <v>11.0958904109589</v>
      </c>
      <c r="HG48" s="32">
        <v>365</v>
      </c>
      <c r="HH48" s="30">
        <v>28.21917808219178</v>
      </c>
      <c r="HI48" s="31">
        <v>7.098904109589035</v>
      </c>
      <c r="HJ48" s="32">
        <v>351</v>
      </c>
      <c r="HK48" s="30">
        <v>100</v>
      </c>
      <c r="HL48" s="31">
        <v>7.576638176638172</v>
      </c>
      <c r="HM48" s="32">
        <v>333</v>
      </c>
      <c r="HN48" s="30">
        <v>100</v>
      </c>
      <c r="HO48" s="31">
        <v>21.67567567567569</v>
      </c>
      <c r="HP48" t="s" s="33">
        <v>90</v>
      </c>
      <c r="HQ48" t="s" s="34">
        <v>90</v>
      </c>
      <c r="HR48" s="31"/>
      <c r="HS48" t="s" s="33">
        <v>90</v>
      </c>
      <c r="HT48" t="s" s="34">
        <v>90</v>
      </c>
      <c r="HU48" s="31"/>
      <c r="HV48" s="32">
        <v>361</v>
      </c>
      <c r="HW48" s="30">
        <v>26.59279778393352</v>
      </c>
      <c r="HX48" s="31">
        <v>14.04210526315789</v>
      </c>
      <c r="HY48" s="32">
        <v>365</v>
      </c>
      <c r="HZ48" s="30">
        <v>44.93150684931507</v>
      </c>
      <c r="IA48" s="31">
        <v>8.353972602739724</v>
      </c>
      <c r="IB48" s="32">
        <v>365</v>
      </c>
      <c r="IC48" s="30">
        <v>93.97260273972603</v>
      </c>
      <c r="ID48" s="31">
        <v>19.0923287671233</v>
      </c>
      <c r="IE48" s="32">
        <v>365</v>
      </c>
      <c r="IF48" s="30">
        <v>33.97260273972603</v>
      </c>
      <c r="IG48" s="31">
        <v>12.53205479452054</v>
      </c>
      <c r="IH48" s="32">
        <v>365</v>
      </c>
      <c r="II48" s="30">
        <v>100</v>
      </c>
      <c r="IJ48" s="31">
        <v>13.75342465753424</v>
      </c>
      <c r="IK48" s="32">
        <v>365</v>
      </c>
      <c r="IL48" s="30">
        <v>31.23287671232877</v>
      </c>
      <c r="IM48" s="31">
        <v>19.44876712328769</v>
      </c>
      <c r="IN48" s="32">
        <v>365</v>
      </c>
      <c r="IO48" s="30">
        <v>99.72602739726028</v>
      </c>
      <c r="IP48" s="31">
        <v>11.61287671232876</v>
      </c>
      <c r="IQ48" t="s" s="33">
        <v>90</v>
      </c>
      <c r="IR48" t="s" s="34">
        <v>90</v>
      </c>
      <c r="IS48" s="31"/>
      <c r="IT48" s="36"/>
      <c r="IU48" s="37"/>
    </row>
    <row r="49" ht="20.35" customHeight="1">
      <c r="A49" s="19">
        <v>1955</v>
      </c>
      <c r="B49" s="29">
        <v>365</v>
      </c>
      <c r="C49" s="30">
        <v>31.23287671232877</v>
      </c>
      <c r="D49" s="31">
        <v>12.17342465753424</v>
      </c>
      <c r="E49" s="32">
        <v>344</v>
      </c>
      <c r="F49" s="30">
        <v>52.32558139534884</v>
      </c>
      <c r="G49" s="31">
        <v>11.77616279069767</v>
      </c>
      <c r="H49" s="32">
        <v>365</v>
      </c>
      <c r="I49" s="30">
        <v>25.47945205479452</v>
      </c>
      <c r="J49" s="31">
        <v>14.41780821917808</v>
      </c>
      <c r="K49" s="32">
        <v>365</v>
      </c>
      <c r="L49" s="30">
        <v>33.6986301369863</v>
      </c>
      <c r="M49" s="31">
        <v>14.03068493150685</v>
      </c>
      <c r="N49" t="s" s="33">
        <v>90</v>
      </c>
      <c r="O49" t="s" s="34">
        <v>90</v>
      </c>
      <c r="P49" s="31"/>
      <c r="Q49" s="32">
        <v>361</v>
      </c>
      <c r="R49" s="30">
        <v>41.82825484764543</v>
      </c>
      <c r="S49" s="31">
        <v>7.234072022160661</v>
      </c>
      <c r="T49" s="32">
        <v>352</v>
      </c>
      <c r="U49" s="30">
        <v>100</v>
      </c>
      <c r="V49" s="31">
        <v>15.69232954545454</v>
      </c>
      <c r="W49" s="32">
        <v>363</v>
      </c>
      <c r="X49" s="30">
        <v>86.50137741046832</v>
      </c>
      <c r="Y49" s="31">
        <v>17.45564738292011</v>
      </c>
      <c r="Z49" s="32">
        <v>365</v>
      </c>
      <c r="AA49" s="30">
        <v>100</v>
      </c>
      <c r="AB49" s="31">
        <v>13.29808219178082</v>
      </c>
      <c r="AC49" s="32">
        <v>363</v>
      </c>
      <c r="AD49" s="30">
        <v>100</v>
      </c>
      <c r="AE49" s="31">
        <v>7.851239669421487</v>
      </c>
      <c r="AF49" s="32">
        <v>365</v>
      </c>
      <c r="AG49" s="30">
        <v>33.42465753424658</v>
      </c>
      <c r="AH49" s="31">
        <v>15.9531506849315</v>
      </c>
      <c r="AI49" s="32">
        <v>365</v>
      </c>
      <c r="AJ49" s="30">
        <v>33.42465753424658</v>
      </c>
      <c r="AK49" s="31">
        <v>21.40356164383563</v>
      </c>
      <c r="AL49" s="32">
        <v>361</v>
      </c>
      <c r="AM49" s="30">
        <v>68.97506925207756</v>
      </c>
      <c r="AN49" s="31">
        <v>16.50886426592799</v>
      </c>
      <c r="AO49" s="32">
        <v>329</v>
      </c>
      <c r="AP49" s="30">
        <v>100</v>
      </c>
      <c r="AQ49" s="31">
        <v>19.09452887537996</v>
      </c>
      <c r="AR49" s="32">
        <v>329</v>
      </c>
      <c r="AS49" s="30">
        <v>100</v>
      </c>
      <c r="AT49" s="31">
        <v>2.990881458966568</v>
      </c>
      <c r="AU49" t="s" s="33">
        <v>90</v>
      </c>
      <c r="AV49" t="s" s="34">
        <v>90</v>
      </c>
      <c r="AW49" s="31"/>
      <c r="AX49" s="32">
        <v>365</v>
      </c>
      <c r="AY49" s="30">
        <v>28.21917808219178</v>
      </c>
      <c r="AZ49" s="31">
        <v>20.86520547945204</v>
      </c>
      <c r="BA49" s="32">
        <v>365</v>
      </c>
      <c r="BB49" s="30">
        <v>67.12328767123287</v>
      </c>
      <c r="BC49" s="31">
        <v>18.84301369863013</v>
      </c>
      <c r="BD49" s="32">
        <v>365</v>
      </c>
      <c r="BE49" s="30">
        <v>27.12328767123288</v>
      </c>
      <c r="BF49" s="31">
        <v>6.33753424657534</v>
      </c>
      <c r="BG49" t="s" s="33">
        <v>90</v>
      </c>
      <c r="BH49" t="s" s="34">
        <v>90</v>
      </c>
      <c r="BI49" s="31"/>
      <c r="BJ49" s="32">
        <v>365</v>
      </c>
      <c r="BK49" s="30">
        <v>100</v>
      </c>
      <c r="BL49" s="31">
        <v>8.201369863013699</v>
      </c>
      <c r="BM49" s="32">
        <v>361</v>
      </c>
      <c r="BN49" s="30">
        <v>88.36565096952909</v>
      </c>
      <c r="BO49" s="31">
        <v>13.54792243767312</v>
      </c>
      <c r="BP49" s="32">
        <v>361</v>
      </c>
      <c r="BQ49" s="30">
        <v>80.88642659279779</v>
      </c>
      <c r="BR49" s="31">
        <v>17.95789473684211</v>
      </c>
      <c r="BS49" s="32">
        <v>364</v>
      </c>
      <c r="BT49" s="30">
        <v>98.90109890109891</v>
      </c>
      <c r="BU49" s="31">
        <v>10.36675824175826</v>
      </c>
      <c r="BV49" s="32">
        <v>365</v>
      </c>
      <c r="BW49" s="30">
        <v>22.73972602739726</v>
      </c>
      <c r="BX49" s="31">
        <v>17.24136986301371</v>
      </c>
      <c r="BY49" s="32">
        <v>365</v>
      </c>
      <c r="BZ49" s="30">
        <v>30.68493150684932</v>
      </c>
      <c r="CA49" s="31">
        <v>10.56328767123288</v>
      </c>
      <c r="CB49" s="32">
        <v>365</v>
      </c>
      <c r="CC49" s="30">
        <v>27.67123287671233</v>
      </c>
      <c r="CD49" s="31">
        <v>12.70246575342465</v>
      </c>
      <c r="CE49" s="32">
        <v>363</v>
      </c>
      <c r="CF49" s="30">
        <v>92.8374655647383</v>
      </c>
      <c r="CG49" s="31">
        <v>17.36721763085401</v>
      </c>
      <c r="CH49" s="32">
        <v>365</v>
      </c>
      <c r="CI49" s="30">
        <v>49.58904109589042</v>
      </c>
      <c r="CJ49" s="31">
        <v>12.30958904109588</v>
      </c>
      <c r="CK49" s="32">
        <v>365</v>
      </c>
      <c r="CL49" s="30">
        <v>21.0958904109589</v>
      </c>
      <c r="CM49" s="31">
        <v>13.62109589041096</v>
      </c>
      <c r="CN49" s="32">
        <v>364</v>
      </c>
      <c r="CO49" s="30">
        <v>65.38461538461539</v>
      </c>
      <c r="CP49" s="31">
        <v>11.17719780219781</v>
      </c>
      <c r="CQ49" t="s" s="33">
        <v>90</v>
      </c>
      <c r="CR49" t="s" s="34">
        <v>90</v>
      </c>
      <c r="CS49" s="31"/>
      <c r="CT49" s="32">
        <v>365</v>
      </c>
      <c r="CU49" s="30">
        <v>29.58904109589041</v>
      </c>
      <c r="CV49" s="31">
        <v>23.81835616438356</v>
      </c>
      <c r="CW49" s="32">
        <v>365</v>
      </c>
      <c r="CX49" s="30">
        <v>79.72602739726027</v>
      </c>
      <c r="CY49" s="31">
        <v>10.54767123287672</v>
      </c>
      <c r="CZ49" s="32">
        <v>364</v>
      </c>
      <c r="DA49" s="30">
        <v>98.90109890109891</v>
      </c>
      <c r="DB49" s="31">
        <v>10.95082417582417</v>
      </c>
      <c r="DC49" s="32">
        <v>365</v>
      </c>
      <c r="DD49" s="30">
        <v>100</v>
      </c>
      <c r="DE49" s="31">
        <v>9.731232876712328</v>
      </c>
      <c r="DF49" s="32">
        <v>364</v>
      </c>
      <c r="DG49" s="30">
        <v>86.81318681318682</v>
      </c>
      <c r="DH49" s="31">
        <v>11.23186813186813</v>
      </c>
      <c r="DI49" s="32">
        <v>211</v>
      </c>
      <c r="DJ49" s="30">
        <v>100</v>
      </c>
      <c r="DK49" s="31">
        <v>13.05355450236967</v>
      </c>
      <c r="DL49" s="32">
        <v>365</v>
      </c>
      <c r="DM49" s="30">
        <v>26.84931506849315</v>
      </c>
      <c r="DN49" s="31">
        <v>9.83068493150685</v>
      </c>
      <c r="DO49" s="32">
        <v>361</v>
      </c>
      <c r="DP49" s="30">
        <v>100</v>
      </c>
      <c r="DQ49" s="31">
        <v>12.71911357340719</v>
      </c>
      <c r="DR49" s="32">
        <v>363</v>
      </c>
      <c r="DS49" s="30">
        <v>69.6969696969697</v>
      </c>
      <c r="DT49" s="31">
        <v>14.18154269972452</v>
      </c>
      <c r="DU49" s="32">
        <v>363</v>
      </c>
      <c r="DV49" s="30">
        <v>100</v>
      </c>
      <c r="DW49" s="31">
        <v>18.53581267217632</v>
      </c>
      <c r="DX49" s="32">
        <v>365</v>
      </c>
      <c r="DY49" s="30">
        <v>30.95890410958904</v>
      </c>
      <c r="DZ49" s="31">
        <v>13.74027397260274</v>
      </c>
      <c r="EA49" t="s" s="33">
        <v>90</v>
      </c>
      <c r="EB49" t="s" s="34">
        <v>90</v>
      </c>
      <c r="EC49" s="31"/>
      <c r="ED49" t="s" s="33">
        <v>90</v>
      </c>
      <c r="EE49" t="s" s="34">
        <v>90</v>
      </c>
      <c r="EF49" s="31"/>
      <c r="EG49" s="32">
        <v>364</v>
      </c>
      <c r="EH49" s="30">
        <v>41.48351648351649</v>
      </c>
      <c r="EI49" s="31">
        <v>11.42692307692308</v>
      </c>
      <c r="EJ49" s="32">
        <v>365</v>
      </c>
      <c r="EK49" s="30">
        <v>39.72602739726027</v>
      </c>
      <c r="EL49" s="31">
        <v>21.17643835616436</v>
      </c>
      <c r="EM49" s="32">
        <v>365</v>
      </c>
      <c r="EN49" s="30">
        <v>32.87671232876712</v>
      </c>
      <c r="EO49" s="31">
        <v>7.901095890410961</v>
      </c>
      <c r="EP49" s="32">
        <v>364</v>
      </c>
      <c r="EQ49" s="30">
        <v>22.8021978021978</v>
      </c>
      <c r="ER49" s="31">
        <v>24.6131868131868</v>
      </c>
      <c r="ES49" s="32">
        <v>365</v>
      </c>
      <c r="ET49" s="30">
        <v>94.79452054794521</v>
      </c>
      <c r="EU49" s="31">
        <v>8.289041095890411</v>
      </c>
      <c r="EV49" s="32">
        <v>365</v>
      </c>
      <c r="EW49" s="30">
        <v>29.04109589041096</v>
      </c>
      <c r="EX49" s="31">
        <v>10.96575342465754</v>
      </c>
      <c r="EY49" s="32">
        <v>365</v>
      </c>
      <c r="EZ49" s="30">
        <v>27.67123287671233</v>
      </c>
      <c r="FA49" s="31">
        <v>21.63534246575341</v>
      </c>
      <c r="FB49" s="32">
        <v>365</v>
      </c>
      <c r="FC49" s="30">
        <v>100</v>
      </c>
      <c r="FD49" s="31">
        <v>9.350684931506853</v>
      </c>
      <c r="FE49" s="32">
        <v>310</v>
      </c>
      <c r="FF49" s="30">
        <v>96.45161290322581</v>
      </c>
      <c r="FG49" s="31">
        <v>9.529999999999998</v>
      </c>
      <c r="FH49" s="32">
        <v>365</v>
      </c>
      <c r="FI49" s="30">
        <v>37.80821917808219</v>
      </c>
      <c r="FJ49" s="31">
        <v>9.528767123287663</v>
      </c>
      <c r="FK49" s="32">
        <v>365</v>
      </c>
      <c r="FL49" s="30">
        <v>33.15068493150685</v>
      </c>
      <c r="FM49" s="31">
        <v>6.204945054945057</v>
      </c>
      <c r="FN49" s="32">
        <v>364</v>
      </c>
      <c r="FO49" s="30">
        <v>45.32967032967033</v>
      </c>
      <c r="FP49" s="31">
        <v>9.088461538461534</v>
      </c>
      <c r="FQ49" t="s" s="33">
        <v>90</v>
      </c>
      <c r="FR49" t="s" s="34">
        <v>90</v>
      </c>
      <c r="FS49" s="31"/>
      <c r="FT49" s="32">
        <v>365</v>
      </c>
      <c r="FU49" s="30">
        <v>100</v>
      </c>
      <c r="FV49" s="31">
        <v>15.0290410958904</v>
      </c>
      <c r="FW49" s="32">
        <v>365</v>
      </c>
      <c r="FX49" s="30">
        <v>65.20547945205479</v>
      </c>
      <c r="FY49" s="31">
        <v>9.49506849315069</v>
      </c>
      <c r="FZ49" s="32">
        <v>363</v>
      </c>
      <c r="GA49" s="30">
        <v>62.25895316804407</v>
      </c>
      <c r="GB49" s="31">
        <v>16.9</v>
      </c>
      <c r="GC49" s="32">
        <v>365</v>
      </c>
      <c r="GD49" s="30">
        <v>100</v>
      </c>
      <c r="GE49" s="31">
        <v>19.66356164383562</v>
      </c>
      <c r="GF49" s="32">
        <v>365</v>
      </c>
      <c r="GG49" s="30">
        <v>42.46575342465754</v>
      </c>
      <c r="GH49" s="31">
        <v>13.22328767123288</v>
      </c>
      <c r="GI49" s="32">
        <v>365</v>
      </c>
      <c r="GJ49" s="30">
        <v>30.13698630136986</v>
      </c>
      <c r="GK49" s="31">
        <v>15.00493150684932</v>
      </c>
      <c r="GL49" s="32">
        <v>365</v>
      </c>
      <c r="GM49" s="30">
        <v>33.15068493150685</v>
      </c>
      <c r="GN49" s="31">
        <v>10.01178082191781</v>
      </c>
      <c r="GO49" s="32">
        <v>363</v>
      </c>
      <c r="GP49" s="30">
        <v>45.45454545454545</v>
      </c>
      <c r="GQ49" s="31">
        <v>10.58650137741047</v>
      </c>
      <c r="GR49" s="32">
        <v>365</v>
      </c>
      <c r="GS49" s="30">
        <v>35.61643835616438</v>
      </c>
      <c r="GT49" s="31">
        <v>10.71287671232876</v>
      </c>
      <c r="GU49" s="32">
        <v>252</v>
      </c>
      <c r="GV49" s="30">
        <v>75.79365079365078</v>
      </c>
      <c r="GW49" s="31">
        <v>12.00158730158731</v>
      </c>
      <c r="GX49" s="32">
        <v>349</v>
      </c>
      <c r="GY49" s="30">
        <v>100</v>
      </c>
      <c r="GZ49" s="31">
        <v>12.35415472779369</v>
      </c>
      <c r="HA49" s="32">
        <v>361</v>
      </c>
      <c r="HB49" s="30">
        <v>100</v>
      </c>
      <c r="HC49" s="31">
        <v>11.62105263157895</v>
      </c>
      <c r="HD49" s="32">
        <v>364</v>
      </c>
      <c r="HE49" s="30">
        <v>60.71428571428571</v>
      </c>
      <c r="HF49" s="31">
        <v>11.28351648351649</v>
      </c>
      <c r="HG49" s="32">
        <v>365</v>
      </c>
      <c r="HH49" s="30">
        <v>25.75342465753425</v>
      </c>
      <c r="HI49" s="31">
        <v>7.634794520547944</v>
      </c>
      <c r="HJ49" s="32">
        <v>345</v>
      </c>
      <c r="HK49" s="30">
        <v>99.42028985507247</v>
      </c>
      <c r="HL49" s="31">
        <v>8.28463768115942</v>
      </c>
      <c r="HM49" s="32">
        <v>359</v>
      </c>
      <c r="HN49" s="30">
        <v>99.44289693593315</v>
      </c>
      <c r="HO49" s="31">
        <v>21.7406685236769</v>
      </c>
      <c r="HP49" t="s" s="33">
        <v>90</v>
      </c>
      <c r="HQ49" t="s" s="34">
        <v>90</v>
      </c>
      <c r="HR49" s="31"/>
      <c r="HS49" t="s" s="33">
        <v>90</v>
      </c>
      <c r="HT49" t="s" s="34">
        <v>90</v>
      </c>
      <c r="HU49" s="31"/>
      <c r="HV49" s="32">
        <v>365</v>
      </c>
      <c r="HW49" s="30">
        <v>27.67123287671233</v>
      </c>
      <c r="HX49" s="31">
        <v>14.71150684931506</v>
      </c>
      <c r="HY49" s="32">
        <v>364</v>
      </c>
      <c r="HZ49" s="30">
        <v>43.95604395604396</v>
      </c>
      <c r="IA49" s="31">
        <v>8.555494505494506</v>
      </c>
      <c r="IB49" s="32">
        <v>365</v>
      </c>
      <c r="IC49" s="30">
        <v>95.8904109589041</v>
      </c>
      <c r="ID49" s="31">
        <v>19.52712328767123</v>
      </c>
      <c r="IE49" s="32">
        <v>364</v>
      </c>
      <c r="IF49" s="30">
        <v>27.74725274725275</v>
      </c>
      <c r="IG49" s="31">
        <v>12.97912087912087</v>
      </c>
      <c r="IH49" s="32">
        <v>365</v>
      </c>
      <c r="II49" s="30">
        <v>100</v>
      </c>
      <c r="IJ49" s="31">
        <v>13.67205479452055</v>
      </c>
      <c r="IK49" s="32">
        <v>365</v>
      </c>
      <c r="IL49" s="30">
        <v>33.6986301369863</v>
      </c>
      <c r="IM49" s="31">
        <v>19.27863013698631</v>
      </c>
      <c r="IN49" s="32">
        <v>334</v>
      </c>
      <c r="IO49" s="30">
        <v>100</v>
      </c>
      <c r="IP49" s="31">
        <v>12.31526946107785</v>
      </c>
      <c r="IQ49" t="s" s="33">
        <v>90</v>
      </c>
      <c r="IR49" t="s" s="34">
        <v>90</v>
      </c>
      <c r="IS49" s="31"/>
      <c r="IT49" s="36"/>
      <c r="IU49" s="37"/>
    </row>
    <row r="50" ht="20.35" customHeight="1">
      <c r="A50" s="19">
        <v>1956</v>
      </c>
      <c r="B50" s="29">
        <v>366</v>
      </c>
      <c r="C50" s="30">
        <v>27.86885245901639</v>
      </c>
      <c r="D50" s="31">
        <v>12.06639344262296</v>
      </c>
      <c r="E50" s="32">
        <v>359</v>
      </c>
      <c r="F50" s="30">
        <v>50.69637883008357</v>
      </c>
      <c r="G50" s="31">
        <v>11.63732590529248</v>
      </c>
      <c r="H50" s="32">
        <v>366</v>
      </c>
      <c r="I50" s="30">
        <v>30.87431693989071</v>
      </c>
      <c r="J50" s="31">
        <v>12.99890710382514</v>
      </c>
      <c r="K50" s="32">
        <v>365</v>
      </c>
      <c r="L50" s="30">
        <v>33.42465753424658</v>
      </c>
      <c r="M50" s="31">
        <v>13.19698630136987</v>
      </c>
      <c r="N50" t="s" s="33">
        <v>90</v>
      </c>
      <c r="O50" t="s" s="34">
        <v>90</v>
      </c>
      <c r="P50" s="31"/>
      <c r="Q50" s="32">
        <v>363</v>
      </c>
      <c r="R50" s="30">
        <v>41.59779614325069</v>
      </c>
      <c r="S50" s="31">
        <v>6.370798898071629</v>
      </c>
      <c r="T50" s="32">
        <v>349</v>
      </c>
      <c r="U50" s="30">
        <v>100</v>
      </c>
      <c r="V50" s="31">
        <v>15.09255014326648</v>
      </c>
      <c r="W50" s="32">
        <v>365</v>
      </c>
      <c r="X50" s="30">
        <v>69.31506849315069</v>
      </c>
      <c r="Y50" s="31">
        <v>16.04273972602739</v>
      </c>
      <c r="Z50" s="32">
        <v>366</v>
      </c>
      <c r="AA50" s="30">
        <v>100</v>
      </c>
      <c r="AB50" s="31">
        <v>12.77786885245902</v>
      </c>
      <c r="AC50" s="32">
        <v>365</v>
      </c>
      <c r="AD50" s="30">
        <v>100</v>
      </c>
      <c r="AE50" s="31">
        <v>6.973150684931509</v>
      </c>
      <c r="AF50" s="32">
        <v>366</v>
      </c>
      <c r="AG50" s="30">
        <v>30.60109289617487</v>
      </c>
      <c r="AH50" s="31">
        <v>15.33989071038251</v>
      </c>
      <c r="AI50" s="32">
        <v>365</v>
      </c>
      <c r="AJ50" s="30">
        <v>30.41095890410959</v>
      </c>
      <c r="AK50" s="31">
        <v>20.90027397260275</v>
      </c>
      <c r="AL50" s="32">
        <v>366</v>
      </c>
      <c r="AM50" s="30">
        <v>72.1311475409836</v>
      </c>
      <c r="AN50" s="31">
        <v>15.94972677595627</v>
      </c>
      <c r="AO50" t="s" s="33">
        <v>90</v>
      </c>
      <c r="AP50" t="s" s="34">
        <v>90</v>
      </c>
      <c r="AQ50" t="s" s="35">
        <v>90</v>
      </c>
      <c r="AR50" s="32">
        <v>366</v>
      </c>
      <c r="AS50" s="30">
        <v>100</v>
      </c>
      <c r="AT50" s="31">
        <v>3.605464480874315</v>
      </c>
      <c r="AU50" t="s" s="33">
        <v>90</v>
      </c>
      <c r="AV50" t="s" s="34">
        <v>90</v>
      </c>
      <c r="AW50" s="31"/>
      <c r="AX50" s="32">
        <v>366</v>
      </c>
      <c r="AY50" s="30">
        <v>29.50819672131147</v>
      </c>
      <c r="AZ50" s="31">
        <v>21.0983606557377</v>
      </c>
      <c r="BA50" s="32">
        <v>366</v>
      </c>
      <c r="BB50" s="30">
        <v>13.3879781420765</v>
      </c>
      <c r="BC50" s="31">
        <v>16.8688524590164</v>
      </c>
      <c r="BD50" s="32">
        <v>366</v>
      </c>
      <c r="BE50" s="30">
        <v>27.3224043715847</v>
      </c>
      <c r="BF50" s="31">
        <v>5.787978142076499</v>
      </c>
      <c r="BG50" t="s" s="33">
        <v>90</v>
      </c>
      <c r="BH50" t="s" s="34">
        <v>90</v>
      </c>
      <c r="BI50" s="31"/>
      <c r="BJ50" s="32">
        <v>366</v>
      </c>
      <c r="BK50" s="30">
        <v>100</v>
      </c>
      <c r="BL50" s="31">
        <v>8.778415300546451</v>
      </c>
      <c r="BM50" s="32">
        <v>362</v>
      </c>
      <c r="BN50" s="30">
        <v>80.11049723756905</v>
      </c>
      <c r="BO50" s="31">
        <v>13.79060773480662</v>
      </c>
      <c r="BP50" s="32">
        <v>333</v>
      </c>
      <c r="BQ50" s="30">
        <v>70.57057057057057</v>
      </c>
      <c r="BR50" s="31">
        <v>16.81981981981982</v>
      </c>
      <c r="BS50" s="32">
        <v>273</v>
      </c>
      <c r="BT50" s="30">
        <v>98.16849816849816</v>
      </c>
      <c r="BU50" s="31">
        <v>8.891941391941391</v>
      </c>
      <c r="BV50" s="32">
        <v>366</v>
      </c>
      <c r="BW50" s="30">
        <v>24.31693989071038</v>
      </c>
      <c r="BX50" s="31">
        <v>17.07896174863389</v>
      </c>
      <c r="BY50" s="32">
        <v>364</v>
      </c>
      <c r="BZ50" s="30">
        <v>29.67032967032967</v>
      </c>
      <c r="CA50" s="31">
        <v>10.00796703296702</v>
      </c>
      <c r="CB50" s="32">
        <v>366</v>
      </c>
      <c r="CC50" s="30">
        <v>23.77049180327869</v>
      </c>
      <c r="CD50" s="31">
        <v>11.66666666666667</v>
      </c>
      <c r="CE50" s="32">
        <v>361</v>
      </c>
      <c r="CF50" s="30">
        <v>100</v>
      </c>
      <c r="CG50" s="31">
        <v>16.89307479224377</v>
      </c>
      <c r="CH50" s="32">
        <v>366</v>
      </c>
      <c r="CI50" s="30">
        <v>57.65027322404372</v>
      </c>
      <c r="CJ50" s="31">
        <v>10.9172131147541</v>
      </c>
      <c r="CK50" s="32">
        <v>365</v>
      </c>
      <c r="CL50" s="30">
        <v>23.83561643835616</v>
      </c>
      <c r="CM50" s="31">
        <v>12.59123287671232</v>
      </c>
      <c r="CN50" s="32">
        <v>357</v>
      </c>
      <c r="CO50" s="30">
        <v>63.58543417366946</v>
      </c>
      <c r="CP50" s="31">
        <v>10.80168067226892</v>
      </c>
      <c r="CQ50" t="s" s="33">
        <v>90</v>
      </c>
      <c r="CR50" t="s" s="34">
        <v>90</v>
      </c>
      <c r="CS50" s="31"/>
      <c r="CT50" s="32">
        <v>366</v>
      </c>
      <c r="CU50" s="30">
        <v>28.68852459016393</v>
      </c>
      <c r="CV50" s="31">
        <v>23.26939890710383</v>
      </c>
      <c r="CW50" s="32">
        <v>366</v>
      </c>
      <c r="CX50" s="30">
        <v>80.60109289617486</v>
      </c>
      <c r="CY50" s="31">
        <v>10.02595628415301</v>
      </c>
      <c r="CZ50" s="32">
        <v>366</v>
      </c>
      <c r="DA50" s="30">
        <v>97.81420765027322</v>
      </c>
      <c r="DB50" s="31">
        <v>10.00409836065573</v>
      </c>
      <c r="DC50" s="32">
        <v>365</v>
      </c>
      <c r="DD50" s="30">
        <v>99.72602739726028</v>
      </c>
      <c r="DE50" s="31">
        <v>9.961643835616448</v>
      </c>
      <c r="DF50" s="32">
        <v>364</v>
      </c>
      <c r="DG50" s="30">
        <v>84.34065934065934</v>
      </c>
      <c r="DH50" s="31">
        <v>10.67362637362637</v>
      </c>
      <c r="DI50" s="32">
        <v>281</v>
      </c>
      <c r="DJ50" s="30">
        <v>100</v>
      </c>
      <c r="DK50" s="31">
        <v>11.17473309608541</v>
      </c>
      <c r="DL50" s="32">
        <v>366</v>
      </c>
      <c r="DM50" s="30">
        <v>25.40983606557377</v>
      </c>
      <c r="DN50" s="31">
        <v>8.741803278688524</v>
      </c>
      <c r="DO50" s="32">
        <v>366</v>
      </c>
      <c r="DP50" s="30">
        <v>100</v>
      </c>
      <c r="DQ50" s="31">
        <v>11.91803278688525</v>
      </c>
      <c r="DR50" s="32">
        <v>360</v>
      </c>
      <c r="DS50" s="30">
        <v>41.66666666666667</v>
      </c>
      <c r="DT50" s="31">
        <v>13.08111111111111</v>
      </c>
      <c r="DU50" s="32">
        <v>274</v>
      </c>
      <c r="DV50" s="30">
        <v>100</v>
      </c>
      <c r="DW50" s="31">
        <v>16.89233576642338</v>
      </c>
      <c r="DX50" s="32">
        <v>366</v>
      </c>
      <c r="DY50" s="30">
        <v>30.87431693989071</v>
      </c>
      <c r="DZ50" s="31">
        <v>13.03688524590163</v>
      </c>
      <c r="EA50" t="s" s="33">
        <v>90</v>
      </c>
      <c r="EB50" t="s" s="34">
        <v>90</v>
      </c>
      <c r="EC50" s="31"/>
      <c r="ED50" s="32">
        <v>362</v>
      </c>
      <c r="EE50" s="30">
        <v>100</v>
      </c>
      <c r="EF50" s="31">
        <v>5.961602209944751</v>
      </c>
      <c r="EG50" s="32">
        <v>366</v>
      </c>
      <c r="EH50" s="30">
        <v>42.07650273224044</v>
      </c>
      <c r="EI50" s="31">
        <v>10.50546448087433</v>
      </c>
      <c r="EJ50" s="32">
        <v>364</v>
      </c>
      <c r="EK50" s="30">
        <v>34.89010989010989</v>
      </c>
      <c r="EL50" s="31">
        <v>19.75412087912088</v>
      </c>
      <c r="EM50" s="32">
        <v>365</v>
      </c>
      <c r="EN50" s="30">
        <v>20.27397260273973</v>
      </c>
      <c r="EO50" s="31">
        <v>8.253424657534243</v>
      </c>
      <c r="EP50" s="32">
        <v>364</v>
      </c>
      <c r="EQ50" s="30">
        <v>17.03296703296703</v>
      </c>
      <c r="ER50" s="31">
        <v>24.98104395604397</v>
      </c>
      <c r="ES50" s="32">
        <v>365</v>
      </c>
      <c r="ET50" s="30">
        <v>89.58904109589041</v>
      </c>
      <c r="EU50" s="31">
        <v>7.72657534246576</v>
      </c>
      <c r="EV50" s="32">
        <v>366</v>
      </c>
      <c r="EW50" s="30">
        <v>31.69398907103825</v>
      </c>
      <c r="EX50" s="31">
        <v>10.824043715847</v>
      </c>
      <c r="EY50" s="32">
        <v>361</v>
      </c>
      <c r="EZ50" s="30">
        <v>32.96398891966759</v>
      </c>
      <c r="FA50" s="31">
        <v>21.19002770083104</v>
      </c>
      <c r="FB50" s="32">
        <v>366</v>
      </c>
      <c r="FC50" s="30">
        <v>99.72677595628416</v>
      </c>
      <c r="FD50" s="31">
        <v>8.729234972677602</v>
      </c>
      <c r="FE50" s="32">
        <v>303</v>
      </c>
      <c r="FF50" s="30">
        <v>99.33993399339934</v>
      </c>
      <c r="FG50" s="31">
        <v>9.296039603960399</v>
      </c>
      <c r="FH50" s="32">
        <v>362</v>
      </c>
      <c r="FI50" s="30">
        <v>47.79005524861878</v>
      </c>
      <c r="FJ50" s="31">
        <v>9.01657458563535</v>
      </c>
      <c r="FK50" s="32">
        <v>366</v>
      </c>
      <c r="FL50" s="30">
        <v>40.43715846994536</v>
      </c>
      <c r="FM50" s="31">
        <v>6.536612021857923</v>
      </c>
      <c r="FN50" s="32">
        <v>362</v>
      </c>
      <c r="FO50" s="30">
        <v>36.46408839779006</v>
      </c>
      <c r="FP50" s="31">
        <v>8.986740331491715</v>
      </c>
      <c r="FQ50" t="s" s="33">
        <v>90</v>
      </c>
      <c r="FR50" t="s" s="34">
        <v>90</v>
      </c>
      <c r="FS50" s="31"/>
      <c r="FT50" s="32">
        <v>361</v>
      </c>
      <c r="FU50" s="30">
        <v>100</v>
      </c>
      <c r="FV50" s="31">
        <v>14.36509695290858</v>
      </c>
      <c r="FW50" s="32">
        <v>366</v>
      </c>
      <c r="FX50" s="30">
        <v>76.22950819672131</v>
      </c>
      <c r="FY50" s="31">
        <v>9.575409836065571</v>
      </c>
      <c r="FZ50" s="32">
        <v>366</v>
      </c>
      <c r="GA50" s="30">
        <v>60.92896174863388</v>
      </c>
      <c r="GB50" s="31">
        <v>16.63032786885246</v>
      </c>
      <c r="GC50" s="32">
        <v>366</v>
      </c>
      <c r="GD50" s="30">
        <v>100</v>
      </c>
      <c r="GE50" s="31">
        <v>19.02021857923499</v>
      </c>
      <c r="GF50" s="32">
        <v>365</v>
      </c>
      <c r="GG50" s="30">
        <v>21.0958904109589</v>
      </c>
      <c r="GH50" s="31">
        <v>12.6013698630137</v>
      </c>
      <c r="GI50" s="32">
        <v>366</v>
      </c>
      <c r="GJ50" s="30">
        <v>20.21857923497268</v>
      </c>
      <c r="GK50" s="31">
        <v>15.24972677595628</v>
      </c>
      <c r="GL50" s="32">
        <v>366</v>
      </c>
      <c r="GM50" s="30">
        <v>29.50819672131147</v>
      </c>
      <c r="GN50" s="31">
        <v>10.09398907103826</v>
      </c>
      <c r="GO50" s="32">
        <v>365</v>
      </c>
      <c r="GP50" s="30">
        <v>52.05479452054794</v>
      </c>
      <c r="GQ50" s="31">
        <v>9.955616438356168</v>
      </c>
      <c r="GR50" s="32">
        <v>366</v>
      </c>
      <c r="GS50" s="30">
        <v>28.41530054644809</v>
      </c>
      <c r="GT50" s="31">
        <v>10.07349726775956</v>
      </c>
      <c r="GU50" s="32">
        <v>283</v>
      </c>
      <c r="GV50" s="30">
        <v>79.85865724381625</v>
      </c>
      <c r="GW50" s="31">
        <v>11.25159010600707</v>
      </c>
      <c r="GX50" s="32">
        <v>363</v>
      </c>
      <c r="GY50" s="30">
        <v>100</v>
      </c>
      <c r="GZ50" s="31">
        <v>11.90716253443527</v>
      </c>
      <c r="HA50" s="32">
        <v>357</v>
      </c>
      <c r="HB50" s="30">
        <v>99.71988795518207</v>
      </c>
      <c r="HC50" s="31">
        <v>10.92633053221288</v>
      </c>
      <c r="HD50" s="32">
        <v>363</v>
      </c>
      <c r="HE50" s="30">
        <v>76.03305785123968</v>
      </c>
      <c r="HF50" s="31">
        <v>10.93884297520661</v>
      </c>
      <c r="HG50" s="32">
        <v>366</v>
      </c>
      <c r="HH50" s="30">
        <v>32.24043715846994</v>
      </c>
      <c r="HI50" s="31">
        <v>7.522404371584702</v>
      </c>
      <c r="HJ50" s="32">
        <v>350</v>
      </c>
      <c r="HK50" s="30">
        <v>87.14285714285714</v>
      </c>
      <c r="HL50" s="31">
        <v>7.889142857142854</v>
      </c>
      <c r="HM50" s="32">
        <v>363</v>
      </c>
      <c r="HN50" s="30">
        <v>100</v>
      </c>
      <c r="HO50" s="31">
        <v>20.74022038567494</v>
      </c>
      <c r="HP50" s="32">
        <v>366</v>
      </c>
      <c r="HQ50" s="30">
        <v>53.00546448087432</v>
      </c>
      <c r="HR50" s="31">
        <v>11.41912568306011</v>
      </c>
      <c r="HS50" t="s" s="33">
        <v>90</v>
      </c>
      <c r="HT50" t="s" s="34">
        <v>90</v>
      </c>
      <c r="HU50" s="31"/>
      <c r="HV50" s="32">
        <v>364</v>
      </c>
      <c r="HW50" s="30">
        <v>29.94505494505495</v>
      </c>
      <c r="HX50" s="31">
        <v>14.01620879120878</v>
      </c>
      <c r="HY50" s="32">
        <v>364</v>
      </c>
      <c r="HZ50" s="30">
        <v>43.68131868131868</v>
      </c>
      <c r="IA50" s="31">
        <v>8.818406593406593</v>
      </c>
      <c r="IB50" s="32">
        <v>366</v>
      </c>
      <c r="IC50" s="30">
        <v>95.08196721311475</v>
      </c>
      <c r="ID50" s="31">
        <v>19.87513661202185</v>
      </c>
      <c r="IE50" s="32">
        <v>366</v>
      </c>
      <c r="IF50" s="30">
        <v>23.77049180327869</v>
      </c>
      <c r="IG50" s="31">
        <v>12.5188524590164</v>
      </c>
      <c r="IH50" s="32">
        <v>362</v>
      </c>
      <c r="II50" s="30">
        <v>100</v>
      </c>
      <c r="IJ50" s="31">
        <v>13.29281767955801</v>
      </c>
      <c r="IK50" s="32">
        <v>366</v>
      </c>
      <c r="IL50" s="30">
        <v>29.50819672131147</v>
      </c>
      <c r="IM50" s="31">
        <v>18.35327868852459</v>
      </c>
      <c r="IN50" s="32">
        <v>366</v>
      </c>
      <c r="IO50" s="30">
        <v>100</v>
      </c>
      <c r="IP50" s="31">
        <v>11.68825136612022</v>
      </c>
      <c r="IQ50" t="s" s="33">
        <v>90</v>
      </c>
      <c r="IR50" t="s" s="34">
        <v>90</v>
      </c>
      <c r="IS50" s="31"/>
      <c r="IT50" s="36"/>
      <c r="IU50" s="37"/>
    </row>
    <row r="51" ht="20.35" customHeight="1">
      <c r="A51" s="19">
        <v>1957</v>
      </c>
      <c r="B51" s="29">
        <v>365</v>
      </c>
      <c r="C51" s="30">
        <v>26.3013698630137</v>
      </c>
      <c r="D51" s="31">
        <v>11.72794520547944</v>
      </c>
      <c r="E51" s="32">
        <v>353</v>
      </c>
      <c r="F51" s="30">
        <v>47.02549575070821</v>
      </c>
      <c r="G51" s="31">
        <v>12.20509915014165</v>
      </c>
      <c r="H51" s="32">
        <v>365</v>
      </c>
      <c r="I51" s="30">
        <v>26.84931506849315</v>
      </c>
      <c r="J51" s="31">
        <v>14.01671232876712</v>
      </c>
      <c r="K51" s="32">
        <v>365</v>
      </c>
      <c r="L51" s="30">
        <v>31.78082191780822</v>
      </c>
      <c r="M51" s="31">
        <v>13.28109589041097</v>
      </c>
      <c r="N51" t="s" s="33">
        <v>90</v>
      </c>
      <c r="O51" t="s" s="34">
        <v>90</v>
      </c>
      <c r="P51" s="31"/>
      <c r="Q51" s="32">
        <v>347</v>
      </c>
      <c r="R51" s="30">
        <v>38.61671469740634</v>
      </c>
      <c r="S51" s="31">
        <v>5.617291066282417</v>
      </c>
      <c r="T51" s="32">
        <v>349</v>
      </c>
      <c r="U51" s="30">
        <v>100</v>
      </c>
      <c r="V51" s="31">
        <v>15.68424068767908</v>
      </c>
      <c r="W51" s="32">
        <v>365</v>
      </c>
      <c r="X51" s="30">
        <v>76.43835616438356</v>
      </c>
      <c r="Y51" s="31">
        <v>16.92575342465754</v>
      </c>
      <c r="Z51" s="32">
        <v>365</v>
      </c>
      <c r="AA51" s="30">
        <v>100</v>
      </c>
      <c r="AB51" s="31">
        <v>12.94602739726026</v>
      </c>
      <c r="AC51" s="32">
        <v>361</v>
      </c>
      <c r="AD51" s="30">
        <v>99.7229916897507</v>
      </c>
      <c r="AE51" s="31">
        <v>7.779778393351798</v>
      </c>
      <c r="AF51" s="32">
        <v>365</v>
      </c>
      <c r="AG51" s="30">
        <v>31.50684931506849</v>
      </c>
      <c r="AH51" s="31">
        <v>15.85671232876713</v>
      </c>
      <c r="AI51" s="32">
        <v>365</v>
      </c>
      <c r="AJ51" s="30">
        <v>35.61643835616438</v>
      </c>
      <c r="AK51" s="31">
        <v>21.36273972602739</v>
      </c>
      <c r="AL51" s="32">
        <v>365</v>
      </c>
      <c r="AM51" s="30">
        <v>79.72602739726027</v>
      </c>
      <c r="AN51" s="31">
        <v>16.19972602739726</v>
      </c>
      <c r="AO51" s="32">
        <v>300</v>
      </c>
      <c r="AP51" s="30">
        <v>89</v>
      </c>
      <c r="AQ51" s="31">
        <v>19.40866666666667</v>
      </c>
      <c r="AR51" s="32">
        <v>364</v>
      </c>
      <c r="AS51" s="30">
        <v>100</v>
      </c>
      <c r="AT51" s="31">
        <v>2.755494505494503</v>
      </c>
      <c r="AU51" t="s" s="33">
        <v>90</v>
      </c>
      <c r="AV51" t="s" s="34">
        <v>90</v>
      </c>
      <c r="AW51" s="31"/>
      <c r="AX51" s="32">
        <v>365</v>
      </c>
      <c r="AY51" s="30">
        <v>26.3013698630137</v>
      </c>
      <c r="AZ51" s="31">
        <v>20.4986301369863</v>
      </c>
      <c r="BA51" s="32">
        <v>365</v>
      </c>
      <c r="BB51" s="30">
        <v>23.28767123287671</v>
      </c>
      <c r="BC51" s="31">
        <v>17.3531506849315</v>
      </c>
      <c r="BD51" s="32">
        <v>365</v>
      </c>
      <c r="BE51" s="30">
        <v>27.12328767123288</v>
      </c>
      <c r="BF51" s="31">
        <v>4.598082191780819</v>
      </c>
      <c r="BG51" t="s" s="33">
        <v>90</v>
      </c>
      <c r="BH51" t="s" s="34">
        <v>90</v>
      </c>
      <c r="BI51" s="31"/>
      <c r="BJ51" s="32">
        <v>361</v>
      </c>
      <c r="BK51" s="30">
        <v>99.7229916897507</v>
      </c>
      <c r="BL51" s="31">
        <v>8.042382271468146</v>
      </c>
      <c r="BM51" s="32">
        <v>365</v>
      </c>
      <c r="BN51" s="30">
        <v>81.36986301369863</v>
      </c>
      <c r="BO51" s="31">
        <v>14.19424657534246</v>
      </c>
      <c r="BP51" s="32">
        <v>360</v>
      </c>
      <c r="BQ51" s="30">
        <v>67.5</v>
      </c>
      <c r="BR51" s="31">
        <v>18.11444444444445</v>
      </c>
      <c r="BS51" s="32">
        <v>365</v>
      </c>
      <c r="BT51" s="30">
        <v>98.08219178082192</v>
      </c>
      <c r="BU51" s="31">
        <v>10.12027397260273</v>
      </c>
      <c r="BV51" s="32">
        <v>363</v>
      </c>
      <c r="BW51" s="30">
        <v>28.65013774104683</v>
      </c>
      <c r="BX51" s="31">
        <v>17.21322314049587</v>
      </c>
      <c r="BY51" s="32">
        <v>365</v>
      </c>
      <c r="BZ51" s="30">
        <v>36.43835616438356</v>
      </c>
      <c r="CA51" s="31">
        <v>9.731506849315057</v>
      </c>
      <c r="CB51" s="32">
        <v>365</v>
      </c>
      <c r="CC51" s="30">
        <v>27.67123287671233</v>
      </c>
      <c r="CD51" s="31">
        <v>12.50520547945206</v>
      </c>
      <c r="CE51" s="32">
        <v>337</v>
      </c>
      <c r="CF51" s="30">
        <v>100</v>
      </c>
      <c r="CG51" s="31">
        <v>16.57833827893175</v>
      </c>
      <c r="CH51" s="32">
        <v>365</v>
      </c>
      <c r="CI51" s="30">
        <v>72.60273972602739</v>
      </c>
      <c r="CJ51" s="31">
        <v>11.28356164383561</v>
      </c>
      <c r="CK51" s="32">
        <v>365</v>
      </c>
      <c r="CL51" s="30">
        <v>26.3013698630137</v>
      </c>
      <c r="CM51" s="31">
        <v>12.8772602739726</v>
      </c>
      <c r="CN51" s="32">
        <v>347</v>
      </c>
      <c r="CO51" s="30">
        <v>53.31412103746398</v>
      </c>
      <c r="CP51" s="31">
        <v>11.80374639769454</v>
      </c>
      <c r="CQ51" s="32">
        <v>359</v>
      </c>
      <c r="CR51" s="30">
        <v>100</v>
      </c>
      <c r="CS51" s="31">
        <v>11.97186629526463</v>
      </c>
      <c r="CT51" s="32">
        <v>365</v>
      </c>
      <c r="CU51" s="30">
        <v>24.38356164383562</v>
      </c>
      <c r="CV51" s="31">
        <v>23.08931506849314</v>
      </c>
      <c r="CW51" s="32">
        <v>364</v>
      </c>
      <c r="CX51" s="30">
        <v>80.21978021978022</v>
      </c>
      <c r="CY51" s="31">
        <v>9.072802197802204</v>
      </c>
      <c r="CZ51" s="32">
        <v>365</v>
      </c>
      <c r="DA51" s="30">
        <v>96.16438356164385</v>
      </c>
      <c r="DB51" s="31">
        <v>10.08465753424657</v>
      </c>
      <c r="DC51" s="32">
        <v>304</v>
      </c>
      <c r="DD51" s="30">
        <v>100</v>
      </c>
      <c r="DE51" s="31">
        <v>8.88059210526316</v>
      </c>
      <c r="DF51" s="32">
        <v>365</v>
      </c>
      <c r="DG51" s="30">
        <v>91.50684931506849</v>
      </c>
      <c r="DH51" s="31">
        <v>11.50931506849315</v>
      </c>
      <c r="DI51" s="32">
        <v>249</v>
      </c>
      <c r="DJ51" s="30">
        <v>100</v>
      </c>
      <c r="DK51" s="31">
        <v>11.5144578313253</v>
      </c>
      <c r="DL51" s="32">
        <v>365</v>
      </c>
      <c r="DM51" s="30">
        <v>24.65753424657534</v>
      </c>
      <c r="DN51" s="31">
        <v>9.023835616438369</v>
      </c>
      <c r="DO51" s="32">
        <v>365</v>
      </c>
      <c r="DP51" s="30">
        <v>100</v>
      </c>
      <c r="DQ51" s="31">
        <v>11.56191780821918</v>
      </c>
      <c r="DR51" s="32">
        <v>365</v>
      </c>
      <c r="DS51" s="30">
        <v>41.36986301369863</v>
      </c>
      <c r="DT51" s="31">
        <v>13.68246575342468</v>
      </c>
      <c r="DU51" s="32">
        <v>345</v>
      </c>
      <c r="DV51" s="30">
        <v>100</v>
      </c>
      <c r="DW51" s="31">
        <v>17.30173913043477</v>
      </c>
      <c r="DX51" s="32">
        <v>365</v>
      </c>
      <c r="DY51" s="30">
        <v>27.12328767123288</v>
      </c>
      <c r="DZ51" s="31">
        <v>13.24520547945205</v>
      </c>
      <c r="EA51" s="32">
        <v>365</v>
      </c>
      <c r="EB51" s="30">
        <v>30.13698630136986</v>
      </c>
      <c r="EC51" s="31">
        <v>16.17972602739727</v>
      </c>
      <c r="ED51" s="32">
        <v>363</v>
      </c>
      <c r="EE51" s="30">
        <v>74.93112947658402</v>
      </c>
      <c r="EF51" s="31">
        <v>4.743801652892565</v>
      </c>
      <c r="EG51" s="32">
        <v>365</v>
      </c>
      <c r="EH51" s="30">
        <v>42.73972602739726</v>
      </c>
      <c r="EI51" s="31">
        <v>11.49890410958904</v>
      </c>
      <c r="EJ51" s="32">
        <v>365</v>
      </c>
      <c r="EK51" s="30">
        <v>39.45205479452055</v>
      </c>
      <c r="EL51" s="31">
        <v>20.36958904109589</v>
      </c>
      <c r="EM51" s="32">
        <v>364</v>
      </c>
      <c r="EN51" s="30">
        <v>28.84615384615384</v>
      </c>
      <c r="EO51" s="31">
        <v>7.514010989010995</v>
      </c>
      <c r="EP51" s="32">
        <v>365</v>
      </c>
      <c r="EQ51" s="30">
        <v>14.79452054794521</v>
      </c>
      <c r="ER51" s="31">
        <v>24.35863013698631</v>
      </c>
      <c r="ES51" s="32">
        <v>360</v>
      </c>
      <c r="ET51" s="30">
        <v>82.5</v>
      </c>
      <c r="EU51" s="31">
        <v>7.335277777777784</v>
      </c>
      <c r="EV51" s="32">
        <v>365</v>
      </c>
      <c r="EW51" s="30">
        <v>34.7945205479452</v>
      </c>
      <c r="EX51" s="31">
        <v>11.52273972602739</v>
      </c>
      <c r="EY51" s="32">
        <v>362</v>
      </c>
      <c r="EZ51" s="30">
        <v>43.37016574585635</v>
      </c>
      <c r="FA51" s="31">
        <v>20.6267955801105</v>
      </c>
      <c r="FB51" s="32">
        <v>365</v>
      </c>
      <c r="FC51" s="30">
        <v>100</v>
      </c>
      <c r="FD51" s="31">
        <v>9.612328767123286</v>
      </c>
      <c r="FE51" s="32">
        <v>298</v>
      </c>
      <c r="FF51" s="30">
        <v>100</v>
      </c>
      <c r="FG51" s="31">
        <v>8.3010067114094</v>
      </c>
      <c r="FH51" s="32">
        <v>365</v>
      </c>
      <c r="FI51" s="30">
        <v>46.3013698630137</v>
      </c>
      <c r="FJ51" s="31">
        <v>8.336712328767126</v>
      </c>
      <c r="FK51" s="32">
        <v>365</v>
      </c>
      <c r="FL51" s="30">
        <v>40.82191780821918</v>
      </c>
      <c r="FM51" s="31">
        <v>5.313927576601668</v>
      </c>
      <c r="FN51" s="32">
        <v>361</v>
      </c>
      <c r="FO51" s="30">
        <v>40.7202216066482</v>
      </c>
      <c r="FP51" s="31">
        <v>8.255124653739617</v>
      </c>
      <c r="FQ51" t="s" s="33">
        <v>90</v>
      </c>
      <c r="FR51" t="s" s="34">
        <v>90</v>
      </c>
      <c r="FS51" s="31"/>
      <c r="FT51" s="32">
        <v>365</v>
      </c>
      <c r="FU51" s="30">
        <v>99.72602739726028</v>
      </c>
      <c r="FV51" s="31">
        <v>15.52465753424658</v>
      </c>
      <c r="FW51" s="32">
        <v>365</v>
      </c>
      <c r="FX51" s="30">
        <v>82.1917808219178</v>
      </c>
      <c r="FY51" s="31">
        <v>9.262739726027394</v>
      </c>
      <c r="FZ51" s="32">
        <v>363</v>
      </c>
      <c r="GA51" s="30">
        <v>65.56473829201101</v>
      </c>
      <c r="GB51" s="31">
        <v>16.3931129476584</v>
      </c>
      <c r="GC51" s="32">
        <v>364</v>
      </c>
      <c r="GD51" s="30">
        <v>100</v>
      </c>
      <c r="GE51" s="31">
        <v>20.24065934065933</v>
      </c>
      <c r="GF51" s="32">
        <v>365</v>
      </c>
      <c r="GG51" s="30">
        <v>25.75342465753425</v>
      </c>
      <c r="GH51" s="31">
        <v>12.95397260273973</v>
      </c>
      <c r="GI51" s="32">
        <v>365</v>
      </c>
      <c r="GJ51" s="30">
        <v>30.95890410958904</v>
      </c>
      <c r="GK51" s="31">
        <v>15.93917808219177</v>
      </c>
      <c r="GL51" s="32">
        <v>365</v>
      </c>
      <c r="GM51" s="30">
        <v>29.04109589041096</v>
      </c>
      <c r="GN51" s="31">
        <v>9.500547945205485</v>
      </c>
      <c r="GO51" s="32">
        <v>365</v>
      </c>
      <c r="GP51" s="30">
        <v>45.20547945205479</v>
      </c>
      <c r="GQ51" s="31">
        <v>10.97561643835616</v>
      </c>
      <c r="GR51" s="32">
        <v>365</v>
      </c>
      <c r="GS51" s="30">
        <v>26.3013698630137</v>
      </c>
      <c r="GT51" s="31">
        <v>9.705753424657535</v>
      </c>
      <c r="GU51" s="32">
        <v>264</v>
      </c>
      <c r="GV51" s="30">
        <v>87.87878787878788</v>
      </c>
      <c r="GW51" s="31">
        <v>11.2840909090909</v>
      </c>
      <c r="GX51" s="32">
        <v>96</v>
      </c>
      <c r="GY51" s="30">
        <v>100</v>
      </c>
      <c r="GZ51" s="31">
        <v>18.20208333333332</v>
      </c>
      <c r="HA51" s="32">
        <v>362</v>
      </c>
      <c r="HB51" s="30">
        <v>100</v>
      </c>
      <c r="HC51" s="31">
        <v>11.5121546961326</v>
      </c>
      <c r="HD51" s="32">
        <v>364</v>
      </c>
      <c r="HE51" s="30">
        <v>98.90109890109891</v>
      </c>
      <c r="HF51" s="31">
        <v>10.45494505494506</v>
      </c>
      <c r="HG51" s="32">
        <v>365</v>
      </c>
      <c r="HH51" s="30">
        <v>28.76712328767123</v>
      </c>
      <c r="HI51" s="31">
        <v>6.492328767123286</v>
      </c>
      <c r="HJ51" s="32">
        <v>364</v>
      </c>
      <c r="HK51" s="30">
        <v>49.72527472527473</v>
      </c>
      <c r="HL51" s="31">
        <v>7.053021978021977</v>
      </c>
      <c r="HM51" s="32">
        <v>358</v>
      </c>
      <c r="HN51" s="30">
        <v>100</v>
      </c>
      <c r="HO51" s="31">
        <v>20.87374301675978</v>
      </c>
      <c r="HP51" s="32">
        <v>361</v>
      </c>
      <c r="HQ51" s="30">
        <v>37.95013850415512</v>
      </c>
      <c r="HR51" s="31">
        <v>11.10304709141274</v>
      </c>
      <c r="HS51" s="32">
        <v>364</v>
      </c>
      <c r="HT51" s="30">
        <v>50.27472527472527</v>
      </c>
      <c r="HU51" s="31">
        <v>7.175549450549449</v>
      </c>
      <c r="HV51" s="32">
        <v>364</v>
      </c>
      <c r="HW51" s="30">
        <v>33.51648351648351</v>
      </c>
      <c r="HX51" s="31">
        <v>15.05357142857143</v>
      </c>
      <c r="HY51" s="32">
        <v>362</v>
      </c>
      <c r="HZ51" s="30">
        <v>42.5414364640884</v>
      </c>
      <c r="IA51" s="31">
        <v>7.89944751381215</v>
      </c>
      <c r="IB51" s="32">
        <v>359</v>
      </c>
      <c r="IC51" s="30">
        <v>95.54317548746518</v>
      </c>
      <c r="ID51" s="31">
        <v>18.68272980501394</v>
      </c>
      <c r="IE51" s="32">
        <v>365</v>
      </c>
      <c r="IF51" s="30">
        <v>38.9041095890411</v>
      </c>
      <c r="IG51" s="31">
        <v>13.12767123287671</v>
      </c>
      <c r="IH51" s="32">
        <v>364</v>
      </c>
      <c r="II51" s="30">
        <v>99.72527472527473</v>
      </c>
      <c r="IJ51" s="31">
        <v>13.30027472527472</v>
      </c>
      <c r="IK51" s="32">
        <v>364</v>
      </c>
      <c r="IL51" s="30">
        <v>31.59340659340659</v>
      </c>
      <c r="IM51" s="31">
        <v>18.95906593406594</v>
      </c>
      <c r="IN51" s="32">
        <v>364</v>
      </c>
      <c r="IO51" s="30">
        <v>100</v>
      </c>
      <c r="IP51" s="31">
        <v>11.61456043956044</v>
      </c>
      <c r="IQ51" s="32">
        <v>362</v>
      </c>
      <c r="IR51" s="30">
        <v>95.30386740331491</v>
      </c>
      <c r="IS51" s="31">
        <v>12.61160220994475</v>
      </c>
      <c r="IT51" s="36"/>
      <c r="IU51" s="37"/>
    </row>
    <row r="52" ht="20.35" customHeight="1">
      <c r="A52" s="19">
        <v>1958</v>
      </c>
      <c r="B52" s="29">
        <v>365</v>
      </c>
      <c r="C52" s="30">
        <v>29.31506849315069</v>
      </c>
      <c r="D52" s="31">
        <v>11.77150684931507</v>
      </c>
      <c r="E52" s="32">
        <v>359</v>
      </c>
      <c r="F52" s="30">
        <v>54.31754874651811</v>
      </c>
      <c r="G52" s="31">
        <v>12.52200557103065</v>
      </c>
      <c r="H52" s="32">
        <v>365</v>
      </c>
      <c r="I52" s="30">
        <v>32.32876712328767</v>
      </c>
      <c r="J52" s="31">
        <v>14.06684931506848</v>
      </c>
      <c r="K52" s="32">
        <v>365</v>
      </c>
      <c r="L52" s="30">
        <v>30.13698630136986</v>
      </c>
      <c r="M52" s="31">
        <v>14.16465753424658</v>
      </c>
      <c r="N52" t="s" s="33">
        <v>90</v>
      </c>
      <c r="O52" t="s" s="34">
        <v>90</v>
      </c>
      <c r="P52" s="31"/>
      <c r="Q52" s="32">
        <v>344</v>
      </c>
      <c r="R52" s="30">
        <v>39.53488372093023</v>
      </c>
      <c r="S52" s="31">
        <v>7.156686046511625</v>
      </c>
      <c r="T52" s="32">
        <v>348</v>
      </c>
      <c r="U52" s="30">
        <v>100</v>
      </c>
      <c r="V52" s="31">
        <v>15.87902298850574</v>
      </c>
      <c r="W52" s="32">
        <v>365</v>
      </c>
      <c r="X52" s="30">
        <v>99.72602739726028</v>
      </c>
      <c r="Y52" s="31">
        <v>17.6868493150685</v>
      </c>
      <c r="Z52" s="32">
        <v>365</v>
      </c>
      <c r="AA52" s="30">
        <v>100</v>
      </c>
      <c r="AB52" s="31">
        <v>13.52191780821918</v>
      </c>
      <c r="AC52" s="32">
        <v>364</v>
      </c>
      <c r="AD52" s="30">
        <v>100</v>
      </c>
      <c r="AE52" s="31">
        <v>7.804670329670339</v>
      </c>
      <c r="AF52" s="32">
        <v>365</v>
      </c>
      <c r="AG52" s="30">
        <v>26.02739726027397</v>
      </c>
      <c r="AH52" s="31">
        <v>16.21972602739726</v>
      </c>
      <c r="AI52" s="32">
        <v>365</v>
      </c>
      <c r="AJ52" s="30">
        <v>35.34246575342465</v>
      </c>
      <c r="AK52" s="31">
        <v>22.18575342465757</v>
      </c>
      <c r="AL52" s="32">
        <v>364</v>
      </c>
      <c r="AM52" s="30">
        <v>73.35164835164835</v>
      </c>
      <c r="AN52" s="31">
        <v>16.92335164835164</v>
      </c>
      <c r="AO52" s="32">
        <v>325</v>
      </c>
      <c r="AP52" s="30">
        <v>62.15384615384615</v>
      </c>
      <c r="AQ52" s="31">
        <v>20.45876923076925</v>
      </c>
      <c r="AR52" s="32">
        <v>363</v>
      </c>
      <c r="AS52" s="30">
        <v>100</v>
      </c>
      <c r="AT52" s="31">
        <v>2.886501377410471</v>
      </c>
      <c r="AU52" t="s" s="33">
        <v>90</v>
      </c>
      <c r="AV52" t="s" s="34">
        <v>90</v>
      </c>
      <c r="AW52" s="31"/>
      <c r="AX52" s="32">
        <v>365</v>
      </c>
      <c r="AY52" s="30">
        <v>37.80821917808219</v>
      </c>
      <c r="AZ52" s="31">
        <v>21.23424657534244</v>
      </c>
      <c r="BA52" s="32">
        <v>364</v>
      </c>
      <c r="BB52" s="30">
        <v>18.68131868131868</v>
      </c>
      <c r="BC52" s="31">
        <v>18.62335164835165</v>
      </c>
      <c r="BD52" s="32">
        <v>365</v>
      </c>
      <c r="BE52" s="30">
        <v>26.02739726027397</v>
      </c>
      <c r="BF52" s="31">
        <v>6.783835616438354</v>
      </c>
      <c r="BG52" t="s" s="33">
        <v>90</v>
      </c>
      <c r="BH52" t="s" s="34">
        <v>90</v>
      </c>
      <c r="BI52" s="31"/>
      <c r="BJ52" s="32">
        <v>361</v>
      </c>
      <c r="BK52" s="30">
        <v>100</v>
      </c>
      <c r="BL52" s="31">
        <v>8.017451523545709</v>
      </c>
      <c r="BM52" s="32">
        <v>365</v>
      </c>
      <c r="BN52" s="30">
        <v>92.87671232876711</v>
      </c>
      <c r="BO52" s="31">
        <v>14.21616438356165</v>
      </c>
      <c r="BP52" s="32">
        <v>359</v>
      </c>
      <c r="BQ52" s="30">
        <v>60.72423398328691</v>
      </c>
      <c r="BR52" s="31">
        <v>18.36935933147632</v>
      </c>
      <c r="BS52" s="32">
        <v>334</v>
      </c>
      <c r="BT52" s="30">
        <v>100</v>
      </c>
      <c r="BU52" s="31">
        <v>9.805688622754499</v>
      </c>
      <c r="BV52" s="32">
        <v>365</v>
      </c>
      <c r="BW52" s="30">
        <v>24.65753424657534</v>
      </c>
      <c r="BX52" s="31">
        <v>17.50986301369863</v>
      </c>
      <c r="BY52" s="32">
        <v>365</v>
      </c>
      <c r="BZ52" s="30">
        <v>32.05479452054794</v>
      </c>
      <c r="CA52" s="31">
        <v>9.907945205479452</v>
      </c>
      <c r="CB52" s="32">
        <v>365</v>
      </c>
      <c r="CC52" s="30">
        <v>22.46575342465754</v>
      </c>
      <c r="CD52" s="31">
        <v>13.88301369863014</v>
      </c>
      <c r="CE52" s="32">
        <v>352</v>
      </c>
      <c r="CF52" s="30">
        <v>100</v>
      </c>
      <c r="CG52" s="31">
        <v>17.22073863636365</v>
      </c>
      <c r="CH52" s="32">
        <v>364</v>
      </c>
      <c r="CI52" s="30">
        <v>100</v>
      </c>
      <c r="CJ52" s="31">
        <v>12.31043956043955</v>
      </c>
      <c r="CK52" s="32">
        <v>365</v>
      </c>
      <c r="CL52" s="30">
        <v>22.46575342465754</v>
      </c>
      <c r="CM52" s="31">
        <v>14.08027397260273</v>
      </c>
      <c r="CN52" s="32">
        <v>363</v>
      </c>
      <c r="CO52" s="30">
        <v>51.51515151515152</v>
      </c>
      <c r="CP52" s="31">
        <v>12.05482093663912</v>
      </c>
      <c r="CQ52" s="32">
        <v>359</v>
      </c>
      <c r="CR52" s="30">
        <v>100</v>
      </c>
      <c r="CS52" s="31">
        <v>11.97771587743733</v>
      </c>
      <c r="CT52" s="32">
        <v>364</v>
      </c>
      <c r="CU52" s="30">
        <v>24.72527472527473</v>
      </c>
      <c r="CV52" s="31">
        <v>23.55302197802197</v>
      </c>
      <c r="CW52" s="32">
        <v>335</v>
      </c>
      <c r="CX52" s="30">
        <v>73.43283582089552</v>
      </c>
      <c r="CY52" s="31">
        <v>9.499701492537319</v>
      </c>
      <c r="CZ52" s="32">
        <v>365</v>
      </c>
      <c r="DA52" s="30">
        <v>95.06849315068493</v>
      </c>
      <c r="DB52" s="31">
        <v>11.05041095890411</v>
      </c>
      <c r="DC52" t="s" s="33">
        <v>90</v>
      </c>
      <c r="DD52" t="s" s="34">
        <v>90</v>
      </c>
      <c r="DE52" t="s" s="35">
        <v>90</v>
      </c>
      <c r="DF52" s="32">
        <v>365</v>
      </c>
      <c r="DG52" s="30">
        <v>99.17808219178083</v>
      </c>
      <c r="DH52" s="31">
        <v>11.7290410958904</v>
      </c>
      <c r="DI52" s="32">
        <v>329</v>
      </c>
      <c r="DJ52" s="30">
        <v>100</v>
      </c>
      <c r="DK52" s="31">
        <v>10.4483282674772</v>
      </c>
      <c r="DL52" s="32">
        <v>365</v>
      </c>
      <c r="DM52" s="30">
        <v>36.98630136986301</v>
      </c>
      <c r="DN52" s="31">
        <v>9.217260273972618</v>
      </c>
      <c r="DO52" s="32">
        <v>365</v>
      </c>
      <c r="DP52" s="30">
        <v>100</v>
      </c>
      <c r="DQ52" s="31">
        <v>12.24246575342466</v>
      </c>
      <c r="DR52" s="32">
        <v>364</v>
      </c>
      <c r="DS52" s="30">
        <v>51.64835164835166</v>
      </c>
      <c r="DT52" s="31">
        <v>14.68736263736263</v>
      </c>
      <c r="DU52" s="32">
        <v>303</v>
      </c>
      <c r="DV52" s="30">
        <v>100</v>
      </c>
      <c r="DW52" s="31">
        <v>19.95115511551157</v>
      </c>
      <c r="DX52" s="32">
        <v>365</v>
      </c>
      <c r="DY52" s="30">
        <v>29.86301369863014</v>
      </c>
      <c r="DZ52" s="31">
        <v>13.67452054794519</v>
      </c>
      <c r="EA52" s="32">
        <v>364</v>
      </c>
      <c r="EB52" s="30">
        <v>27.74725274725275</v>
      </c>
      <c r="EC52" s="31">
        <v>15.72664835164836</v>
      </c>
      <c r="ED52" s="32">
        <v>362</v>
      </c>
      <c r="EE52" s="30">
        <v>37.56906077348066</v>
      </c>
      <c r="EF52" s="31">
        <v>5.337292817679558</v>
      </c>
      <c r="EG52" s="32">
        <v>365</v>
      </c>
      <c r="EH52" s="30">
        <v>40.82191780821918</v>
      </c>
      <c r="EI52" s="31">
        <v>12.14794520547945</v>
      </c>
      <c r="EJ52" s="32">
        <v>361</v>
      </c>
      <c r="EK52" s="30">
        <v>43.76731301939058</v>
      </c>
      <c r="EL52" s="31">
        <v>21.03130193905818</v>
      </c>
      <c r="EM52" s="32">
        <v>365</v>
      </c>
      <c r="EN52" s="30">
        <v>26.02739726027397</v>
      </c>
      <c r="EO52" s="31">
        <v>7.498904109589046</v>
      </c>
      <c r="EP52" s="32">
        <v>365</v>
      </c>
      <c r="EQ52" s="30">
        <v>19.72602739726027</v>
      </c>
      <c r="ER52" s="31">
        <v>24.58876712328765</v>
      </c>
      <c r="ES52" s="32">
        <v>365</v>
      </c>
      <c r="ET52" s="30">
        <v>76.43835616438356</v>
      </c>
      <c r="EU52" s="31">
        <v>8.904931506849321</v>
      </c>
      <c r="EV52" s="32">
        <v>365</v>
      </c>
      <c r="EW52" s="30">
        <v>34.52054794520548</v>
      </c>
      <c r="EX52" s="31">
        <v>11.59397260273973</v>
      </c>
      <c r="EY52" s="32">
        <v>361</v>
      </c>
      <c r="EZ52" s="30">
        <v>65.37396121883657</v>
      </c>
      <c r="FA52" s="31">
        <v>20.8382271468144</v>
      </c>
      <c r="FB52" s="32">
        <v>365</v>
      </c>
      <c r="FC52" s="30">
        <v>100</v>
      </c>
      <c r="FD52" s="31">
        <v>9.720273972602723</v>
      </c>
      <c r="FE52" s="32">
        <v>299</v>
      </c>
      <c r="FF52" s="30">
        <v>91.30434782608695</v>
      </c>
      <c r="FG52" s="31">
        <v>8.813043478260866</v>
      </c>
      <c r="FH52" s="32">
        <v>364</v>
      </c>
      <c r="FI52" s="30">
        <v>35.71428571428572</v>
      </c>
      <c r="FJ52" s="31">
        <v>8.629395604395606</v>
      </c>
      <c r="FK52" s="32">
        <v>365</v>
      </c>
      <c r="FL52" s="30">
        <v>40</v>
      </c>
      <c r="FM52" s="31">
        <v>5.775890410958906</v>
      </c>
      <c r="FN52" s="32">
        <v>364</v>
      </c>
      <c r="FO52" s="30">
        <v>35.16483516483517</v>
      </c>
      <c r="FP52" s="31">
        <v>8.862362637362637</v>
      </c>
      <c r="FQ52" t="s" s="33">
        <v>90</v>
      </c>
      <c r="FR52" t="s" s="34">
        <v>90</v>
      </c>
      <c r="FS52" s="31"/>
      <c r="FT52" s="32">
        <v>340</v>
      </c>
      <c r="FU52" s="30">
        <v>100</v>
      </c>
      <c r="FV52" s="31">
        <v>14.65029411764704</v>
      </c>
      <c r="FW52" s="32">
        <v>365</v>
      </c>
      <c r="FX52" s="30">
        <v>96.43835616438356</v>
      </c>
      <c r="FY52" s="31">
        <v>9.315342465753425</v>
      </c>
      <c r="FZ52" s="32">
        <v>361</v>
      </c>
      <c r="GA52" s="30">
        <v>61.77285318559557</v>
      </c>
      <c r="GB52" s="31">
        <v>17.10304709141273</v>
      </c>
      <c r="GC52" s="32">
        <v>365</v>
      </c>
      <c r="GD52" s="30">
        <v>100</v>
      </c>
      <c r="GE52" s="31">
        <v>19.76520547945206</v>
      </c>
      <c r="GF52" s="32">
        <v>365</v>
      </c>
      <c r="GG52" s="30">
        <v>29.04109589041096</v>
      </c>
      <c r="GH52" s="31">
        <v>13.15315068493152</v>
      </c>
      <c r="GI52" s="32">
        <v>365</v>
      </c>
      <c r="GJ52" s="30">
        <v>27.67123287671233</v>
      </c>
      <c r="GK52" s="31">
        <v>15.63616438356164</v>
      </c>
      <c r="GL52" s="32">
        <v>365</v>
      </c>
      <c r="GM52" s="30">
        <v>30.95890410958904</v>
      </c>
      <c r="GN52" s="31">
        <v>9.884383561643835</v>
      </c>
      <c r="GO52" s="32">
        <v>357</v>
      </c>
      <c r="GP52" s="30">
        <v>28.8515406162465</v>
      </c>
      <c r="GQ52" s="31">
        <v>11.23557422969188</v>
      </c>
      <c r="GR52" s="32">
        <v>365</v>
      </c>
      <c r="GS52" s="30">
        <v>31.50684931506849</v>
      </c>
      <c r="GT52" s="31">
        <v>9.94356164383561</v>
      </c>
      <c r="GU52" s="32">
        <v>296</v>
      </c>
      <c r="GV52" s="30">
        <v>86.82432432432432</v>
      </c>
      <c r="GW52" s="31">
        <v>12.84493243243244</v>
      </c>
      <c r="GX52" s="32">
        <v>334</v>
      </c>
      <c r="GY52" s="30">
        <v>100</v>
      </c>
      <c r="GZ52" s="31">
        <v>13.42964071856288</v>
      </c>
      <c r="HA52" s="32">
        <v>365</v>
      </c>
      <c r="HB52" s="30">
        <v>99.72602739726028</v>
      </c>
      <c r="HC52" s="31">
        <v>12.44876712328767</v>
      </c>
      <c r="HD52" s="32">
        <v>365</v>
      </c>
      <c r="HE52" s="30">
        <v>97.53424657534246</v>
      </c>
      <c r="HF52" s="31">
        <v>11.31616438356165</v>
      </c>
      <c r="HG52" s="32">
        <v>365</v>
      </c>
      <c r="HH52" s="30">
        <v>26.02739726027397</v>
      </c>
      <c r="HI52" s="31">
        <v>7.20465753424658</v>
      </c>
      <c r="HJ52" s="32">
        <v>365</v>
      </c>
      <c r="HK52" s="30">
        <v>59.72602739726027</v>
      </c>
      <c r="HL52" s="31">
        <v>7.38246575342465</v>
      </c>
      <c r="HM52" s="32">
        <v>325</v>
      </c>
      <c r="HN52" s="30">
        <v>100</v>
      </c>
      <c r="HO52" s="31">
        <v>21.46953846153846</v>
      </c>
      <c r="HP52" s="32">
        <v>351</v>
      </c>
      <c r="HQ52" s="30">
        <v>30.48433048433048</v>
      </c>
      <c r="HR52" s="31">
        <v>11.73789173789174</v>
      </c>
      <c r="HS52" s="32">
        <v>365</v>
      </c>
      <c r="HT52" s="30">
        <v>40.27397260273973</v>
      </c>
      <c r="HU52" s="31">
        <v>8.121095890410958</v>
      </c>
      <c r="HV52" s="32">
        <v>364</v>
      </c>
      <c r="HW52" s="30">
        <v>25.27472527472527</v>
      </c>
      <c r="HX52" s="31">
        <v>14.6010989010989</v>
      </c>
      <c r="HY52" s="32">
        <v>364</v>
      </c>
      <c r="HZ52" s="30">
        <v>50</v>
      </c>
      <c r="IA52" s="31">
        <v>8.449999999999998</v>
      </c>
      <c r="IB52" s="32">
        <v>365</v>
      </c>
      <c r="IC52" s="30">
        <v>95.8904109589041</v>
      </c>
      <c r="ID52" s="31">
        <v>19.55616438356164</v>
      </c>
      <c r="IE52" s="32">
        <v>365</v>
      </c>
      <c r="IF52" s="30">
        <v>36.16438356164384</v>
      </c>
      <c r="IG52" s="31">
        <v>13.15178082191781</v>
      </c>
      <c r="IH52" s="32">
        <v>357</v>
      </c>
      <c r="II52" s="30">
        <v>100</v>
      </c>
      <c r="IJ52" s="31">
        <v>13.54005602240896</v>
      </c>
      <c r="IK52" s="32">
        <v>364</v>
      </c>
      <c r="IL52" s="30">
        <v>29.3956043956044</v>
      </c>
      <c r="IM52" s="31">
        <v>19.41318681318683</v>
      </c>
      <c r="IN52" s="32">
        <v>365</v>
      </c>
      <c r="IO52" s="30">
        <v>100</v>
      </c>
      <c r="IP52" s="31">
        <v>12.03945205479452</v>
      </c>
      <c r="IQ52" s="32">
        <v>357</v>
      </c>
      <c r="IR52" s="30">
        <v>96.35854341736695</v>
      </c>
      <c r="IS52" s="31">
        <v>13.77422969187676</v>
      </c>
      <c r="IT52" s="36"/>
      <c r="IU52" s="37"/>
    </row>
    <row r="53" ht="20.35" customHeight="1">
      <c r="A53" s="19">
        <v>1959</v>
      </c>
      <c r="B53" s="29">
        <v>365</v>
      </c>
      <c r="C53" s="30">
        <v>26.57534246575343</v>
      </c>
      <c r="D53" s="31">
        <v>12.3331506849315</v>
      </c>
      <c r="E53" s="32">
        <v>365</v>
      </c>
      <c r="F53" s="30">
        <v>43.56164383561644</v>
      </c>
      <c r="G53" s="31">
        <v>12.55123287671232</v>
      </c>
      <c r="H53" s="32">
        <v>365</v>
      </c>
      <c r="I53" s="30">
        <v>41.0958904109589</v>
      </c>
      <c r="J53" s="31">
        <v>14.02602739726028</v>
      </c>
      <c r="K53" s="32">
        <v>365</v>
      </c>
      <c r="L53" s="30">
        <v>26.3013698630137</v>
      </c>
      <c r="M53" s="31">
        <v>13.34794520547946</v>
      </c>
      <c r="N53" t="s" s="33">
        <v>90</v>
      </c>
      <c r="O53" t="s" s="34">
        <v>90</v>
      </c>
      <c r="P53" s="31"/>
      <c r="Q53" s="32">
        <v>331</v>
      </c>
      <c r="R53" s="30">
        <v>96.37462235649546</v>
      </c>
      <c r="S53" s="31">
        <v>6.175226586102717</v>
      </c>
      <c r="T53" s="32">
        <v>353</v>
      </c>
      <c r="U53" s="30">
        <v>100</v>
      </c>
      <c r="V53" s="31">
        <v>16.24702549575072</v>
      </c>
      <c r="W53" s="32">
        <v>363</v>
      </c>
      <c r="X53" s="30">
        <v>100</v>
      </c>
      <c r="Y53" s="31">
        <v>17.4052341597796</v>
      </c>
      <c r="Z53" s="32">
        <v>355</v>
      </c>
      <c r="AA53" s="30">
        <v>100</v>
      </c>
      <c r="AB53" s="31">
        <v>13.1512676056338</v>
      </c>
      <c r="AC53" s="32">
        <v>360</v>
      </c>
      <c r="AD53" s="30">
        <v>100</v>
      </c>
      <c r="AE53" s="31">
        <v>8.089166666666671</v>
      </c>
      <c r="AF53" s="32">
        <v>365</v>
      </c>
      <c r="AG53" s="30">
        <v>31.50684931506849</v>
      </c>
      <c r="AH53" s="31">
        <v>15.49150684931505</v>
      </c>
      <c r="AI53" s="32">
        <v>365</v>
      </c>
      <c r="AJ53" s="30">
        <v>26.3013698630137</v>
      </c>
      <c r="AK53" s="31">
        <v>22.76575342465756</v>
      </c>
      <c r="AL53" s="32">
        <v>365</v>
      </c>
      <c r="AM53" s="30">
        <v>68.21917808219177</v>
      </c>
      <c r="AN53" s="31">
        <v>16.46410958904109</v>
      </c>
      <c r="AO53" s="32">
        <v>192</v>
      </c>
      <c r="AP53" s="30">
        <v>75</v>
      </c>
      <c r="AQ53" s="31">
        <v>18.67864583333333</v>
      </c>
      <c r="AR53" s="32">
        <v>365</v>
      </c>
      <c r="AS53" s="30">
        <v>100</v>
      </c>
      <c r="AT53" s="31">
        <v>3.436164383561646</v>
      </c>
      <c r="AU53" t="s" s="33">
        <v>90</v>
      </c>
      <c r="AV53" t="s" s="34">
        <v>90</v>
      </c>
      <c r="AW53" s="31"/>
      <c r="AX53" s="32">
        <v>364</v>
      </c>
      <c r="AY53" s="30">
        <v>35.16483516483517</v>
      </c>
      <c r="AZ53" s="31">
        <v>20.70906593406593</v>
      </c>
      <c r="BA53" s="32">
        <v>350</v>
      </c>
      <c r="BB53" s="30">
        <v>94.85714285714286</v>
      </c>
      <c r="BC53" s="31">
        <v>18.74285714285715</v>
      </c>
      <c r="BD53" s="32">
        <v>364</v>
      </c>
      <c r="BE53" s="30">
        <v>25.27472527472527</v>
      </c>
      <c r="BF53" s="31">
        <v>6.235439560439564</v>
      </c>
      <c r="BG53" t="s" s="33">
        <v>90</v>
      </c>
      <c r="BH53" t="s" s="34">
        <v>90</v>
      </c>
      <c r="BI53" s="31"/>
      <c r="BJ53" s="32">
        <v>362</v>
      </c>
      <c r="BK53" s="30">
        <v>91.9889502762431</v>
      </c>
      <c r="BL53" s="31">
        <v>8.616298342541436</v>
      </c>
      <c r="BM53" s="32">
        <v>360</v>
      </c>
      <c r="BN53" s="30">
        <v>93.88888888888889</v>
      </c>
      <c r="BO53" s="31">
        <v>14.13166666666666</v>
      </c>
      <c r="BP53" s="32">
        <v>362</v>
      </c>
      <c r="BQ53" s="30">
        <v>84.53038674033149</v>
      </c>
      <c r="BR53" s="31">
        <v>17.77983425414366</v>
      </c>
      <c r="BS53" s="32">
        <v>314</v>
      </c>
      <c r="BT53" s="30">
        <v>100</v>
      </c>
      <c r="BU53" s="31">
        <v>10.75509554140127</v>
      </c>
      <c r="BV53" s="32">
        <v>365</v>
      </c>
      <c r="BW53" s="30">
        <v>28.21917808219178</v>
      </c>
      <c r="BX53" s="31">
        <v>17.81342465753424</v>
      </c>
      <c r="BY53" s="32">
        <v>365</v>
      </c>
      <c r="BZ53" s="30">
        <v>36.43835616438356</v>
      </c>
      <c r="CA53" s="31">
        <v>9.952602739726032</v>
      </c>
      <c r="CB53" s="32">
        <v>365</v>
      </c>
      <c r="CC53" s="30">
        <v>29.31506849315069</v>
      </c>
      <c r="CD53" s="31">
        <v>13.41917808219178</v>
      </c>
      <c r="CE53" s="32">
        <v>358</v>
      </c>
      <c r="CF53" s="30">
        <v>99.72067039106145</v>
      </c>
      <c r="CG53" s="31">
        <v>16.91005586592179</v>
      </c>
      <c r="CH53" s="32">
        <v>365</v>
      </c>
      <c r="CI53" s="30">
        <v>100</v>
      </c>
      <c r="CJ53" s="31">
        <v>12.56767123287671</v>
      </c>
      <c r="CK53" s="32">
        <v>365</v>
      </c>
      <c r="CL53" s="30">
        <v>15.06849315068493</v>
      </c>
      <c r="CM53" s="31">
        <v>14.14164383561644</v>
      </c>
      <c r="CN53" s="32">
        <v>364</v>
      </c>
      <c r="CO53" s="30">
        <v>52.1978021978022</v>
      </c>
      <c r="CP53" s="31">
        <v>12.24175824175824</v>
      </c>
      <c r="CQ53" s="32">
        <v>357</v>
      </c>
      <c r="CR53" s="30">
        <v>100</v>
      </c>
      <c r="CS53" s="31">
        <v>12.01344537815126</v>
      </c>
      <c r="CT53" s="32">
        <v>365</v>
      </c>
      <c r="CU53" s="30">
        <v>31.23287671232877</v>
      </c>
      <c r="CV53" s="31">
        <v>22.94712328767126</v>
      </c>
      <c r="CW53" s="32">
        <v>334</v>
      </c>
      <c r="CX53" s="30">
        <v>72.45508982035929</v>
      </c>
      <c r="CY53" s="31">
        <v>10.01407185628743</v>
      </c>
      <c r="CZ53" s="32">
        <v>365</v>
      </c>
      <c r="DA53" s="30">
        <v>94.79452054794521</v>
      </c>
      <c r="DB53" s="31">
        <v>10.77068493150684</v>
      </c>
      <c r="DC53" s="32">
        <v>362</v>
      </c>
      <c r="DD53" s="30">
        <v>98.34254143646409</v>
      </c>
      <c r="DE53" s="31">
        <v>10.12596685082874</v>
      </c>
      <c r="DF53" s="32">
        <v>364</v>
      </c>
      <c r="DG53" s="30">
        <v>98.90109890109891</v>
      </c>
      <c r="DH53" s="31">
        <v>12.04368131868132</v>
      </c>
      <c r="DI53" s="32">
        <v>330</v>
      </c>
      <c r="DJ53" s="30">
        <v>100</v>
      </c>
      <c r="DK53" s="31">
        <v>11.14363636363637</v>
      </c>
      <c r="DL53" s="32">
        <v>365</v>
      </c>
      <c r="DM53" s="30">
        <v>30.95890410958904</v>
      </c>
      <c r="DN53" s="31">
        <v>9.803561643835614</v>
      </c>
      <c r="DO53" s="32">
        <v>364</v>
      </c>
      <c r="DP53" s="30">
        <v>100</v>
      </c>
      <c r="DQ53" s="31">
        <v>12.5760989010989</v>
      </c>
      <c r="DR53" s="32">
        <v>362</v>
      </c>
      <c r="DS53" s="30">
        <v>42.5414364640884</v>
      </c>
      <c r="DT53" s="31">
        <v>13.69005524861877</v>
      </c>
      <c r="DU53" s="32">
        <v>352</v>
      </c>
      <c r="DV53" s="30">
        <v>100</v>
      </c>
      <c r="DW53" s="31">
        <v>18.96448863636365</v>
      </c>
      <c r="DX53" s="32">
        <v>365</v>
      </c>
      <c r="DY53" s="30">
        <v>30.95890410958904</v>
      </c>
      <c r="DZ53" s="31">
        <v>13.90027397260274</v>
      </c>
      <c r="EA53" s="32">
        <v>363</v>
      </c>
      <c r="EB53" s="30">
        <v>28.92561983471074</v>
      </c>
      <c r="EC53" s="31">
        <v>16.24931129476585</v>
      </c>
      <c r="ED53" s="32">
        <v>361</v>
      </c>
      <c r="EE53" s="30">
        <v>30.19390581717452</v>
      </c>
      <c r="EF53" s="31">
        <v>5.774792243767315</v>
      </c>
      <c r="EG53" s="32">
        <v>365</v>
      </c>
      <c r="EH53" s="30">
        <v>47.12328767123288</v>
      </c>
      <c r="EI53" s="31">
        <v>11.80054794520548</v>
      </c>
      <c r="EJ53" s="32">
        <v>334</v>
      </c>
      <c r="EK53" s="30">
        <v>36.82634730538922</v>
      </c>
      <c r="EL53" s="31">
        <v>20.14910179640717</v>
      </c>
      <c r="EM53" s="32">
        <v>365</v>
      </c>
      <c r="EN53" s="30">
        <v>35.34246575342465</v>
      </c>
      <c r="EO53" s="31">
        <v>8.035616438356161</v>
      </c>
      <c r="EP53" s="32">
        <v>360</v>
      </c>
      <c r="EQ53" s="30">
        <v>11.66666666666667</v>
      </c>
      <c r="ER53" s="31">
        <v>23.99999999999999</v>
      </c>
      <c r="ES53" s="32">
        <v>363</v>
      </c>
      <c r="ET53" s="30">
        <v>70.52341597796143</v>
      </c>
      <c r="EU53" s="31">
        <v>8.333884297520662</v>
      </c>
      <c r="EV53" s="32">
        <v>365</v>
      </c>
      <c r="EW53" s="30">
        <v>35.61643835616438</v>
      </c>
      <c r="EX53" s="31">
        <v>11.97479452054794</v>
      </c>
      <c r="EY53" s="32">
        <v>364</v>
      </c>
      <c r="EZ53" s="30">
        <v>58.51648351648352</v>
      </c>
      <c r="FA53" s="31">
        <v>20.78873626373626</v>
      </c>
      <c r="FB53" s="32">
        <v>364</v>
      </c>
      <c r="FC53" s="30">
        <v>100</v>
      </c>
      <c r="FD53" s="31">
        <v>9.909340659340664</v>
      </c>
      <c r="FE53" s="32">
        <v>272</v>
      </c>
      <c r="FF53" s="30">
        <v>97.79411764705883</v>
      </c>
      <c r="FG53" s="31">
        <v>8.983088235294121</v>
      </c>
      <c r="FH53" s="32">
        <v>364</v>
      </c>
      <c r="FI53" s="30">
        <v>37.36263736263736</v>
      </c>
      <c r="FJ53" s="31">
        <v>9.06071428571428</v>
      </c>
      <c r="FK53" s="32">
        <v>365</v>
      </c>
      <c r="FL53" s="30">
        <v>32.05479452054794</v>
      </c>
      <c r="FM53" s="31">
        <v>6.246537396121885</v>
      </c>
      <c r="FN53" s="32">
        <v>365</v>
      </c>
      <c r="FO53" s="30">
        <v>28.76712328767123</v>
      </c>
      <c r="FP53" s="31">
        <v>9.270958904109595</v>
      </c>
      <c r="FQ53" t="s" s="33">
        <v>90</v>
      </c>
      <c r="FR53" t="s" s="34">
        <v>90</v>
      </c>
      <c r="FS53" s="31"/>
      <c r="FT53" s="32">
        <v>334</v>
      </c>
      <c r="FU53" s="30">
        <v>100</v>
      </c>
      <c r="FV53" s="31">
        <v>13.55838323353294</v>
      </c>
      <c r="FW53" s="32">
        <v>361</v>
      </c>
      <c r="FX53" s="30">
        <v>100</v>
      </c>
      <c r="FY53" s="31">
        <v>10.12243767313019</v>
      </c>
      <c r="FZ53" s="32">
        <v>300</v>
      </c>
      <c r="GA53" s="30">
        <v>66.66666666666666</v>
      </c>
      <c r="GB53" s="31">
        <v>15.76133333333334</v>
      </c>
      <c r="GC53" s="32">
        <v>335</v>
      </c>
      <c r="GD53" s="30">
        <v>100</v>
      </c>
      <c r="GE53" s="31">
        <v>21.18686567164181</v>
      </c>
      <c r="GF53" s="32">
        <v>364</v>
      </c>
      <c r="GG53" s="30">
        <v>70.87912087912088</v>
      </c>
      <c r="GH53" s="31">
        <v>13.29972527472528</v>
      </c>
      <c r="GI53" s="32">
        <v>365</v>
      </c>
      <c r="GJ53" s="30">
        <v>32.05479452054794</v>
      </c>
      <c r="GK53" s="31">
        <v>16.69287671232878</v>
      </c>
      <c r="GL53" s="32">
        <v>365</v>
      </c>
      <c r="GM53" s="30">
        <v>36.43835616438356</v>
      </c>
      <c r="GN53" s="31">
        <v>10.3013698630137</v>
      </c>
      <c r="GO53" s="32">
        <v>358</v>
      </c>
      <c r="GP53" s="30">
        <v>25.13966480446928</v>
      </c>
      <c r="GQ53" s="31">
        <v>11.87849162011172</v>
      </c>
      <c r="GR53" s="32">
        <v>365</v>
      </c>
      <c r="GS53" s="30">
        <v>32.32876712328767</v>
      </c>
      <c r="GT53" s="31">
        <v>10.30410958904109</v>
      </c>
      <c r="GU53" t="s" s="33">
        <v>90</v>
      </c>
      <c r="GV53" t="s" s="34">
        <v>90</v>
      </c>
      <c r="GW53" t="s" s="35">
        <v>90</v>
      </c>
      <c r="GX53" s="32">
        <v>292</v>
      </c>
      <c r="GY53" s="30">
        <v>100</v>
      </c>
      <c r="GZ53" s="31">
        <v>13.98184931506848</v>
      </c>
      <c r="HA53" s="32">
        <v>365</v>
      </c>
      <c r="HB53" s="30">
        <v>100</v>
      </c>
      <c r="HC53" s="31">
        <v>11.53150684931508</v>
      </c>
      <c r="HD53" s="32">
        <v>365</v>
      </c>
      <c r="HE53" s="30">
        <v>99.17808219178083</v>
      </c>
      <c r="HF53" s="31">
        <v>11.47780821917808</v>
      </c>
      <c r="HG53" s="32">
        <v>363</v>
      </c>
      <c r="HH53" s="30">
        <v>27.82369146005509</v>
      </c>
      <c r="HI53" s="31">
        <v>7.490358126721764</v>
      </c>
      <c r="HJ53" s="32">
        <v>364</v>
      </c>
      <c r="HK53" s="30">
        <v>45.87912087912088</v>
      </c>
      <c r="HL53" s="31">
        <v>7.552472527472525</v>
      </c>
      <c r="HM53" s="32">
        <v>348</v>
      </c>
      <c r="HN53" s="30">
        <v>99.71264367816092</v>
      </c>
      <c r="HO53" s="31">
        <v>21.29741379310345</v>
      </c>
      <c r="HP53" s="32">
        <v>345</v>
      </c>
      <c r="HQ53" s="30">
        <v>31.01449275362319</v>
      </c>
      <c r="HR53" s="31">
        <v>11.55594202898551</v>
      </c>
      <c r="HS53" s="32">
        <v>363</v>
      </c>
      <c r="HT53" s="30">
        <v>46.83195592286501</v>
      </c>
      <c r="HU53" s="31">
        <v>8.207438016528929</v>
      </c>
      <c r="HV53" s="32">
        <v>364</v>
      </c>
      <c r="HW53" s="30">
        <v>29.67032967032967</v>
      </c>
      <c r="HX53" s="31">
        <v>14.84835164835165</v>
      </c>
      <c r="HY53" s="32">
        <v>364</v>
      </c>
      <c r="HZ53" s="30">
        <v>60.98901098901099</v>
      </c>
      <c r="IA53" s="31">
        <v>9.283516483516495</v>
      </c>
      <c r="IB53" s="32">
        <v>363</v>
      </c>
      <c r="IC53" s="30">
        <v>99.44903581267218</v>
      </c>
      <c r="ID53" s="31">
        <v>18.7595041322314</v>
      </c>
      <c r="IE53" s="32">
        <v>365</v>
      </c>
      <c r="IF53" s="30">
        <v>35.89041095890411</v>
      </c>
      <c r="IG53" s="31">
        <v>13.49232876712328</v>
      </c>
      <c r="IH53" s="32">
        <v>365</v>
      </c>
      <c r="II53" s="30">
        <v>100</v>
      </c>
      <c r="IJ53" s="31">
        <v>14.12904109589041</v>
      </c>
      <c r="IK53" s="32">
        <v>364</v>
      </c>
      <c r="IL53" s="30">
        <v>30.76923076923077</v>
      </c>
      <c r="IM53" s="31">
        <v>19.48736263736264</v>
      </c>
      <c r="IN53" s="32">
        <v>363</v>
      </c>
      <c r="IO53" s="30">
        <v>100</v>
      </c>
      <c r="IP53" s="31">
        <v>12.73856749311295</v>
      </c>
      <c r="IQ53" s="32">
        <v>318</v>
      </c>
      <c r="IR53" s="30">
        <v>96.54088050314465</v>
      </c>
      <c r="IS53" s="31">
        <v>13.56666666666667</v>
      </c>
      <c r="IT53" s="36"/>
      <c r="IU53" s="37"/>
    </row>
    <row r="54" ht="20.35" customHeight="1">
      <c r="A54" s="19">
        <v>1960</v>
      </c>
      <c r="B54" s="29">
        <v>366</v>
      </c>
      <c r="C54" s="30">
        <v>21.85792349726776</v>
      </c>
      <c r="D54" s="31">
        <v>11.74289617486338</v>
      </c>
      <c r="E54" s="32">
        <v>366</v>
      </c>
      <c r="F54" s="30">
        <v>44.80874316939891</v>
      </c>
      <c r="G54" s="31">
        <v>11.33907103825137</v>
      </c>
      <c r="H54" s="32">
        <v>366</v>
      </c>
      <c r="I54" s="30">
        <v>34.69945355191257</v>
      </c>
      <c r="J54" s="31">
        <v>13.50601092896175</v>
      </c>
      <c r="K54" s="32">
        <v>366</v>
      </c>
      <c r="L54" s="30">
        <v>36.0655737704918</v>
      </c>
      <c r="M54" s="31">
        <v>12.68743169398906</v>
      </c>
      <c r="N54" t="s" s="33">
        <v>90</v>
      </c>
      <c r="O54" t="s" s="34">
        <v>90</v>
      </c>
      <c r="P54" s="31"/>
      <c r="Q54" s="32">
        <v>324</v>
      </c>
      <c r="R54" s="30">
        <v>100</v>
      </c>
      <c r="S54" s="31">
        <v>6.159259259259255</v>
      </c>
      <c r="T54" s="32">
        <v>335</v>
      </c>
      <c r="U54" s="30">
        <v>93.43283582089552</v>
      </c>
      <c r="V54" s="31">
        <v>14.99164179104477</v>
      </c>
      <c r="W54" s="32">
        <v>364</v>
      </c>
      <c r="X54" s="30">
        <v>100</v>
      </c>
      <c r="Y54" s="31">
        <v>16.47939560439561</v>
      </c>
      <c r="Z54" s="32">
        <v>364</v>
      </c>
      <c r="AA54" s="30">
        <v>100</v>
      </c>
      <c r="AB54" s="31">
        <v>12.67939560439562</v>
      </c>
      <c r="AC54" s="32">
        <v>358</v>
      </c>
      <c r="AD54" s="30">
        <v>94.41340782122904</v>
      </c>
      <c r="AE54" s="31">
        <v>6.868156424581011</v>
      </c>
      <c r="AF54" s="32">
        <v>366</v>
      </c>
      <c r="AG54" s="30">
        <v>29.50819672131147</v>
      </c>
      <c r="AH54" s="31">
        <v>15.01229508196722</v>
      </c>
      <c r="AI54" s="32">
        <v>366</v>
      </c>
      <c r="AJ54" s="30">
        <v>33.87978142076503</v>
      </c>
      <c r="AK54" s="31">
        <v>21.81065573770492</v>
      </c>
      <c r="AL54" s="32">
        <v>363</v>
      </c>
      <c r="AM54" s="30">
        <v>68.04407713498622</v>
      </c>
      <c r="AN54" s="31">
        <v>15.71763085399448</v>
      </c>
      <c r="AO54" s="32">
        <v>293</v>
      </c>
      <c r="AP54" s="30">
        <v>99.65870307167235</v>
      </c>
      <c r="AQ54" s="31">
        <v>19.22047781569966</v>
      </c>
      <c r="AR54" s="32">
        <v>364</v>
      </c>
      <c r="AS54" s="30">
        <v>100</v>
      </c>
      <c r="AT54" s="31">
        <v>3.043406593406595</v>
      </c>
      <c r="AU54" t="s" s="33">
        <v>90</v>
      </c>
      <c r="AV54" t="s" s="34">
        <v>90</v>
      </c>
      <c r="AW54" s="31"/>
      <c r="AX54" s="32">
        <v>366</v>
      </c>
      <c r="AY54" s="30">
        <v>38.79781420765027</v>
      </c>
      <c r="AZ54" s="31">
        <v>20.6967213114754</v>
      </c>
      <c r="BA54" s="32">
        <v>351</v>
      </c>
      <c r="BB54" s="30">
        <v>92.5925925925926</v>
      </c>
      <c r="BC54" s="31">
        <v>17.14501424501423</v>
      </c>
      <c r="BD54" s="32">
        <v>366</v>
      </c>
      <c r="BE54" s="30">
        <v>26.22950819672131</v>
      </c>
      <c r="BF54" s="31">
        <v>5.828415300546446</v>
      </c>
      <c r="BG54" t="s" s="33">
        <v>90</v>
      </c>
      <c r="BH54" t="s" s="34">
        <v>90</v>
      </c>
      <c r="BI54" s="31"/>
      <c r="BJ54" s="32">
        <v>345</v>
      </c>
      <c r="BK54" s="30">
        <v>93.62318840579709</v>
      </c>
      <c r="BL54" s="31">
        <v>8.551014492753627</v>
      </c>
      <c r="BM54" s="32">
        <v>361</v>
      </c>
      <c r="BN54" s="30">
        <v>79.77839335180056</v>
      </c>
      <c r="BO54" s="31">
        <v>13.24349030470914</v>
      </c>
      <c r="BP54" s="32">
        <v>365</v>
      </c>
      <c r="BQ54" s="30">
        <v>100</v>
      </c>
      <c r="BR54" s="31">
        <v>17.23589041095891</v>
      </c>
      <c r="BS54" s="32">
        <v>304</v>
      </c>
      <c r="BT54" s="30">
        <v>100</v>
      </c>
      <c r="BU54" s="31">
        <v>8.440131578947364</v>
      </c>
      <c r="BV54" s="32">
        <v>366</v>
      </c>
      <c r="BW54" s="30">
        <v>27.86885245901639</v>
      </c>
      <c r="BX54" s="31">
        <v>16.70901639344261</v>
      </c>
      <c r="BY54" s="32">
        <v>365</v>
      </c>
      <c r="BZ54" s="30">
        <v>38.63013698630137</v>
      </c>
      <c r="CA54" s="31">
        <v>10.02520547945205</v>
      </c>
      <c r="CB54" s="32">
        <v>365</v>
      </c>
      <c r="CC54" s="30">
        <v>28.49315068493151</v>
      </c>
      <c r="CD54" s="31">
        <v>12.54082191780822</v>
      </c>
      <c r="CE54" s="32">
        <v>355</v>
      </c>
      <c r="CF54" s="30">
        <v>100</v>
      </c>
      <c r="CG54" s="31">
        <v>15.38028169014085</v>
      </c>
      <c r="CH54" s="32">
        <v>366</v>
      </c>
      <c r="CI54" s="30">
        <v>100</v>
      </c>
      <c r="CJ54" s="31">
        <v>12.25928961748634</v>
      </c>
      <c r="CK54" s="32">
        <v>366</v>
      </c>
      <c r="CL54" s="30">
        <v>14.75409836065574</v>
      </c>
      <c r="CM54" s="31">
        <v>12.69754098360655</v>
      </c>
      <c r="CN54" s="32">
        <v>365</v>
      </c>
      <c r="CO54" s="30">
        <v>56.71232876712329</v>
      </c>
      <c r="CP54" s="31">
        <v>10.7545205479452</v>
      </c>
      <c r="CQ54" s="32">
        <v>360</v>
      </c>
      <c r="CR54" s="30">
        <v>78.88888888888889</v>
      </c>
      <c r="CS54" s="31">
        <v>11.05722222222222</v>
      </c>
      <c r="CT54" s="32">
        <v>365</v>
      </c>
      <c r="CU54" s="30">
        <v>32.32876712328767</v>
      </c>
      <c r="CV54" s="31">
        <v>22.58931506849314</v>
      </c>
      <c r="CW54" s="32">
        <v>341</v>
      </c>
      <c r="CX54" s="30">
        <v>78.2991202346041</v>
      </c>
      <c r="CY54" s="31">
        <v>10.33431085043988</v>
      </c>
      <c r="CZ54" s="32">
        <v>365</v>
      </c>
      <c r="DA54" s="30">
        <v>96.7123287671233</v>
      </c>
      <c r="DB54" s="31">
        <v>10.53506849315068</v>
      </c>
      <c r="DC54" s="32">
        <v>365</v>
      </c>
      <c r="DD54" s="30">
        <v>98.63013698630137</v>
      </c>
      <c r="DE54" s="31">
        <v>9.842739726027398</v>
      </c>
      <c r="DF54" s="32">
        <v>365</v>
      </c>
      <c r="DG54" s="30">
        <v>98.63013698630137</v>
      </c>
      <c r="DH54" s="31">
        <v>11.00493150684931</v>
      </c>
      <c r="DI54" s="32">
        <v>286</v>
      </c>
      <c r="DJ54" s="30">
        <v>100</v>
      </c>
      <c r="DK54" s="31">
        <v>11.50174825174826</v>
      </c>
      <c r="DL54" s="32">
        <v>366</v>
      </c>
      <c r="DM54" s="30">
        <v>40.43715846994536</v>
      </c>
      <c r="DN54" s="31">
        <v>8.953278688524591</v>
      </c>
      <c r="DO54" s="32">
        <v>366</v>
      </c>
      <c r="DP54" s="30">
        <v>100</v>
      </c>
      <c r="DQ54" s="31">
        <v>12.47732240437159</v>
      </c>
      <c r="DR54" s="32">
        <v>363</v>
      </c>
      <c r="DS54" s="30">
        <v>34.7107438016529</v>
      </c>
      <c r="DT54" s="31">
        <v>12.78044077134985</v>
      </c>
      <c r="DU54" s="32">
        <v>357</v>
      </c>
      <c r="DV54" s="30">
        <v>99.71988795518207</v>
      </c>
      <c r="DW54" s="31">
        <v>17.90728291316528</v>
      </c>
      <c r="DX54" s="32">
        <v>365</v>
      </c>
      <c r="DY54" s="30">
        <v>37.53424657534246</v>
      </c>
      <c r="DZ54" s="31">
        <v>12.71589041095891</v>
      </c>
      <c r="EA54" s="32">
        <v>366</v>
      </c>
      <c r="EB54" s="30">
        <v>23.77049180327869</v>
      </c>
      <c r="EC54" s="31">
        <v>15.42595628415301</v>
      </c>
      <c r="ED54" s="32">
        <v>362</v>
      </c>
      <c r="EE54" s="30">
        <v>37.56906077348066</v>
      </c>
      <c r="EF54" s="31">
        <v>5.601381215469611</v>
      </c>
      <c r="EG54" s="32">
        <v>363</v>
      </c>
      <c r="EH54" s="30">
        <v>42.97520661157025</v>
      </c>
      <c r="EI54" s="31">
        <v>11.47107438016529</v>
      </c>
      <c r="EJ54" s="32">
        <v>314</v>
      </c>
      <c r="EK54" s="30">
        <v>37.57961783439491</v>
      </c>
      <c r="EL54" s="31">
        <v>19.20509554140127</v>
      </c>
      <c r="EM54" s="32">
        <v>366</v>
      </c>
      <c r="EN54" s="30">
        <v>31.69398907103825</v>
      </c>
      <c r="EO54" s="31">
        <v>8.005737704918033</v>
      </c>
      <c r="EP54" s="32">
        <v>366</v>
      </c>
      <c r="EQ54" s="30">
        <v>13.9344262295082</v>
      </c>
      <c r="ER54" s="31">
        <v>23.90901639344262</v>
      </c>
      <c r="ES54" s="32">
        <v>366</v>
      </c>
      <c r="ET54" s="30">
        <v>69.12568306010928</v>
      </c>
      <c r="EU54" s="31">
        <v>7.390983606557379</v>
      </c>
      <c r="EV54" s="32">
        <v>366</v>
      </c>
      <c r="EW54" s="30">
        <v>37.15846994535519</v>
      </c>
      <c r="EX54" s="31">
        <v>10.36803278688525</v>
      </c>
      <c r="EY54" s="32">
        <v>363</v>
      </c>
      <c r="EZ54" s="30">
        <v>57.85123966942148</v>
      </c>
      <c r="FA54" s="31">
        <v>19.90468319559229</v>
      </c>
      <c r="FB54" s="32">
        <v>365</v>
      </c>
      <c r="FC54" s="30">
        <v>99.72602739726028</v>
      </c>
      <c r="FD54" s="31">
        <v>8.417808219178079</v>
      </c>
      <c r="FE54" t="s" s="33">
        <v>90</v>
      </c>
      <c r="FF54" t="s" s="34">
        <v>90</v>
      </c>
      <c r="FG54" s="31"/>
      <c r="FH54" s="32">
        <v>365</v>
      </c>
      <c r="FI54" s="30">
        <v>44.93150684931507</v>
      </c>
      <c r="FJ54" s="31">
        <v>9.043561643835627</v>
      </c>
      <c r="FK54" s="32">
        <v>366</v>
      </c>
      <c r="FL54" s="30">
        <v>39.07103825136612</v>
      </c>
      <c r="FM54" s="31">
        <v>6.066295264623956</v>
      </c>
      <c r="FN54" s="32">
        <v>357</v>
      </c>
      <c r="FO54" s="30">
        <v>27.73109243697479</v>
      </c>
      <c r="FP54" s="31">
        <v>9.207843137254908</v>
      </c>
      <c r="FQ54" t="s" s="33">
        <v>90</v>
      </c>
      <c r="FR54" t="s" s="34">
        <v>90</v>
      </c>
      <c r="FS54" s="31"/>
      <c r="FT54" s="32">
        <v>350</v>
      </c>
      <c r="FU54" s="30">
        <v>100</v>
      </c>
      <c r="FV54" s="31">
        <v>14.85171428571429</v>
      </c>
      <c r="FW54" s="32">
        <v>366</v>
      </c>
      <c r="FX54" s="30">
        <v>99.72677595628416</v>
      </c>
      <c r="FY54" s="31">
        <v>9.391803278688535</v>
      </c>
      <c r="FZ54" s="32">
        <v>364</v>
      </c>
      <c r="GA54" s="30">
        <v>79.12087912087912</v>
      </c>
      <c r="GB54" s="31">
        <v>15.29065934065934</v>
      </c>
      <c r="GC54" s="32">
        <v>362</v>
      </c>
      <c r="GD54" s="30">
        <v>90.05524861878453</v>
      </c>
      <c r="GE54" s="31">
        <v>19.37458563535911</v>
      </c>
      <c r="GF54" s="32">
        <v>363</v>
      </c>
      <c r="GG54" s="30">
        <v>85.67493112947659</v>
      </c>
      <c r="GH54" s="31">
        <v>12.66969696969697</v>
      </c>
      <c r="GI54" s="32">
        <v>366</v>
      </c>
      <c r="GJ54" s="30">
        <v>34.15300546448087</v>
      </c>
      <c r="GK54" s="31">
        <v>14.72213114754099</v>
      </c>
      <c r="GL54" s="32">
        <v>366</v>
      </c>
      <c r="GM54" s="30">
        <v>45.08196721311475</v>
      </c>
      <c r="GN54" s="31">
        <v>10.01693989071037</v>
      </c>
      <c r="GO54" s="32">
        <v>358</v>
      </c>
      <c r="GP54" s="30">
        <v>20.39106145251397</v>
      </c>
      <c r="GQ54" s="31">
        <v>9.773184357541892</v>
      </c>
      <c r="GR54" s="32">
        <v>366</v>
      </c>
      <c r="GS54" s="30">
        <v>30.05464480874317</v>
      </c>
      <c r="GT54" s="31">
        <v>10.12868852459016</v>
      </c>
      <c r="GU54" s="32">
        <v>311</v>
      </c>
      <c r="GV54" s="30">
        <v>100</v>
      </c>
      <c r="GW54" s="31">
        <v>11.16334405144696</v>
      </c>
      <c r="GX54" s="32">
        <v>366</v>
      </c>
      <c r="GY54" s="30">
        <v>100</v>
      </c>
      <c r="GZ54" s="31">
        <v>11.8035519125683</v>
      </c>
      <c r="HA54" s="32">
        <v>366</v>
      </c>
      <c r="HB54" s="30">
        <v>100</v>
      </c>
      <c r="HC54" s="31">
        <v>10.81502732240437</v>
      </c>
      <c r="HD54" s="32">
        <v>366</v>
      </c>
      <c r="HE54" s="30">
        <v>88.79781420765028</v>
      </c>
      <c r="HF54" s="31">
        <v>11.08005464480874</v>
      </c>
      <c r="HG54" s="32">
        <v>365</v>
      </c>
      <c r="HH54" s="30">
        <v>28.76712328767123</v>
      </c>
      <c r="HI54" s="31">
        <v>7.495342465753415</v>
      </c>
      <c r="HJ54" s="32">
        <v>366</v>
      </c>
      <c r="HK54" s="30">
        <v>40.7103825136612</v>
      </c>
      <c r="HL54" s="31">
        <v>7.972131147540987</v>
      </c>
      <c r="HM54" s="32">
        <v>350</v>
      </c>
      <c r="HN54" s="30">
        <v>100</v>
      </c>
      <c r="HO54" s="31">
        <v>20.7874285714286</v>
      </c>
      <c r="HP54" s="32">
        <v>329</v>
      </c>
      <c r="HQ54" s="30">
        <v>30.3951367781155</v>
      </c>
      <c r="HR54" s="31">
        <v>10.88905775075987</v>
      </c>
      <c r="HS54" s="32">
        <v>366</v>
      </c>
      <c r="HT54" s="30">
        <v>47.54098360655738</v>
      </c>
      <c r="HU54" s="31">
        <v>8.439071038251369</v>
      </c>
      <c r="HV54" s="32">
        <v>364</v>
      </c>
      <c r="HW54" s="30">
        <v>28.84615384615384</v>
      </c>
      <c r="HX54" s="31">
        <v>14.31318681318682</v>
      </c>
      <c r="HY54" s="32">
        <v>366</v>
      </c>
      <c r="HZ54" s="30">
        <v>60.92896174863388</v>
      </c>
      <c r="IA54" s="31">
        <v>8.578142076502742</v>
      </c>
      <c r="IB54" s="32">
        <v>363</v>
      </c>
      <c r="IC54" s="30">
        <v>98.89807162534436</v>
      </c>
      <c r="ID54" s="31">
        <v>18.92865013774105</v>
      </c>
      <c r="IE54" s="32">
        <v>366</v>
      </c>
      <c r="IF54" s="30">
        <v>35.51912568306011</v>
      </c>
      <c r="IG54" s="31">
        <v>12.10956284153005</v>
      </c>
      <c r="IH54" s="32">
        <v>365</v>
      </c>
      <c r="II54" s="30">
        <v>97.26027397260275</v>
      </c>
      <c r="IJ54" s="31">
        <v>13.40109589041095</v>
      </c>
      <c r="IK54" s="32">
        <v>366</v>
      </c>
      <c r="IL54" s="30">
        <v>30.60109289617487</v>
      </c>
      <c r="IM54" s="31">
        <v>18.85956284153004</v>
      </c>
      <c r="IN54" s="32">
        <v>354</v>
      </c>
      <c r="IO54" s="30">
        <v>100</v>
      </c>
      <c r="IP54" s="31">
        <v>11.90254237288136</v>
      </c>
      <c r="IQ54" s="32">
        <v>365</v>
      </c>
      <c r="IR54" s="30">
        <v>90.95890410958904</v>
      </c>
      <c r="IS54" s="31">
        <v>12.31095890410958</v>
      </c>
      <c r="IT54" s="36"/>
      <c r="IU54" s="37"/>
    </row>
    <row r="55" ht="20.35" customHeight="1">
      <c r="A55" s="19">
        <v>1961</v>
      </c>
      <c r="B55" s="29">
        <v>365</v>
      </c>
      <c r="C55" s="30">
        <v>20.54794520547945</v>
      </c>
      <c r="D55" s="31">
        <v>12.87808219178081</v>
      </c>
      <c r="E55" s="32">
        <v>363</v>
      </c>
      <c r="F55" s="30">
        <v>42.42424242424242</v>
      </c>
      <c r="G55" s="31">
        <v>12.69586776859504</v>
      </c>
      <c r="H55" s="32">
        <v>364</v>
      </c>
      <c r="I55" s="30">
        <v>35.43956043956044</v>
      </c>
      <c r="J55" s="31">
        <v>13.60934065934067</v>
      </c>
      <c r="K55" s="32">
        <v>365</v>
      </c>
      <c r="L55" s="30">
        <v>28.76712328767123</v>
      </c>
      <c r="M55" s="31">
        <v>12.91178082191781</v>
      </c>
      <c r="N55" t="s" s="33">
        <v>90</v>
      </c>
      <c r="O55" t="s" s="34">
        <v>90</v>
      </c>
      <c r="P55" s="31"/>
      <c r="Q55" s="32">
        <v>315</v>
      </c>
      <c r="R55" s="30">
        <v>100</v>
      </c>
      <c r="S55" s="31">
        <v>6.463174603174611</v>
      </c>
      <c r="T55" s="32">
        <v>349</v>
      </c>
      <c r="U55" s="30">
        <v>99.42693409742121</v>
      </c>
      <c r="V55" s="31">
        <v>15.38767908309457</v>
      </c>
      <c r="W55" s="32">
        <v>363</v>
      </c>
      <c r="X55" s="30">
        <v>100</v>
      </c>
      <c r="Y55" s="31">
        <v>16.63774104683196</v>
      </c>
      <c r="Z55" s="32">
        <v>364</v>
      </c>
      <c r="AA55" s="30">
        <v>100</v>
      </c>
      <c r="AB55" s="31">
        <v>12.80082417582417</v>
      </c>
      <c r="AC55" s="32">
        <v>348</v>
      </c>
      <c r="AD55" s="30">
        <v>62.35632183908046</v>
      </c>
      <c r="AE55" s="31">
        <v>8.30977011494253</v>
      </c>
      <c r="AF55" s="32">
        <v>365</v>
      </c>
      <c r="AG55" s="30">
        <v>32.05479452054794</v>
      </c>
      <c r="AH55" s="31">
        <v>15.29808219178085</v>
      </c>
      <c r="AI55" s="32">
        <v>363</v>
      </c>
      <c r="AJ55" s="30">
        <v>33.33333333333333</v>
      </c>
      <c r="AK55" s="31">
        <v>21.21432506887053</v>
      </c>
      <c r="AL55" s="32">
        <v>356</v>
      </c>
      <c r="AM55" s="30">
        <v>42.97752808988764</v>
      </c>
      <c r="AN55" s="31">
        <v>15.80365168539326</v>
      </c>
      <c r="AO55" s="32">
        <v>277</v>
      </c>
      <c r="AP55" s="30">
        <v>100</v>
      </c>
      <c r="AQ55" s="31">
        <v>19.25956678700362</v>
      </c>
      <c r="AR55" s="32">
        <v>365</v>
      </c>
      <c r="AS55" s="30">
        <v>65.47945205479452</v>
      </c>
      <c r="AT55" s="31">
        <v>3.704931506849316</v>
      </c>
      <c r="AU55" t="s" s="33">
        <v>90</v>
      </c>
      <c r="AV55" t="s" s="34">
        <v>90</v>
      </c>
      <c r="AW55" s="31"/>
      <c r="AX55" s="32">
        <v>365</v>
      </c>
      <c r="AY55" s="30">
        <v>34.7945205479452</v>
      </c>
      <c r="AZ55" s="31">
        <v>20.63671232876714</v>
      </c>
      <c r="BA55" s="32">
        <v>362</v>
      </c>
      <c r="BB55" s="30">
        <v>95.02762430939227</v>
      </c>
      <c r="BC55" s="31">
        <v>17.82845303867403</v>
      </c>
      <c r="BD55" s="32">
        <v>365</v>
      </c>
      <c r="BE55" s="30">
        <v>29.58904109589041</v>
      </c>
      <c r="BF55" s="31">
        <v>5.833424657534244</v>
      </c>
      <c r="BG55" t="s" s="33">
        <v>90</v>
      </c>
      <c r="BH55" t="s" s="34">
        <v>90</v>
      </c>
      <c r="BI55" s="31"/>
      <c r="BJ55" s="32">
        <v>347</v>
      </c>
      <c r="BK55" s="30">
        <v>80.69164265129683</v>
      </c>
      <c r="BL55" s="31">
        <v>9.102881844380411</v>
      </c>
      <c r="BM55" s="32">
        <v>364</v>
      </c>
      <c r="BN55" s="30">
        <v>86.81318681318682</v>
      </c>
      <c r="BO55" s="31">
        <v>14.43324175824176</v>
      </c>
      <c r="BP55" s="32">
        <v>362</v>
      </c>
      <c r="BQ55" s="30">
        <v>95.02762430939227</v>
      </c>
      <c r="BR55" s="31">
        <v>17.21408839779005</v>
      </c>
      <c r="BS55" s="32">
        <v>364</v>
      </c>
      <c r="BT55" s="30">
        <v>100</v>
      </c>
      <c r="BU55" s="31">
        <v>10.66923076923078</v>
      </c>
      <c r="BV55" s="32">
        <v>365</v>
      </c>
      <c r="BW55" s="30">
        <v>32.05479452054794</v>
      </c>
      <c r="BX55" s="31">
        <v>17.44712328767124</v>
      </c>
      <c r="BY55" s="32">
        <v>365</v>
      </c>
      <c r="BZ55" s="30">
        <v>36.98630136986301</v>
      </c>
      <c r="CA55" s="31">
        <v>10.76219178082192</v>
      </c>
      <c r="CB55" s="32">
        <v>365</v>
      </c>
      <c r="CC55" s="30">
        <v>29.58904109589041</v>
      </c>
      <c r="CD55" s="31">
        <v>12.2358904109589</v>
      </c>
      <c r="CE55" s="32">
        <v>363</v>
      </c>
      <c r="CF55" s="30">
        <v>100</v>
      </c>
      <c r="CG55" s="31">
        <v>14.80358126721764</v>
      </c>
      <c r="CH55" s="32">
        <v>364</v>
      </c>
      <c r="CI55" s="30">
        <v>100</v>
      </c>
      <c r="CJ55" s="31">
        <v>12.39972527472528</v>
      </c>
      <c r="CK55" s="32">
        <v>365</v>
      </c>
      <c r="CL55" s="30">
        <v>21.36986301369863</v>
      </c>
      <c r="CM55" s="31">
        <v>12.55315068493151</v>
      </c>
      <c r="CN55" s="32">
        <v>363</v>
      </c>
      <c r="CO55" s="30">
        <v>32.78236914600551</v>
      </c>
      <c r="CP55" s="31">
        <v>11.95592286501377</v>
      </c>
      <c r="CQ55" s="32">
        <v>361</v>
      </c>
      <c r="CR55" s="30">
        <v>30.47091412742382</v>
      </c>
      <c r="CS55" s="31">
        <v>12.11523545706371</v>
      </c>
      <c r="CT55" s="32">
        <v>363</v>
      </c>
      <c r="CU55" s="30">
        <v>22.31404958677686</v>
      </c>
      <c r="CV55" s="31">
        <v>22.66308539944901</v>
      </c>
      <c r="CW55" s="32">
        <v>355</v>
      </c>
      <c r="CX55" s="30">
        <v>30.14084507042253</v>
      </c>
      <c r="CY55" s="31">
        <v>9.94056338028169</v>
      </c>
      <c r="CZ55" s="32">
        <v>365</v>
      </c>
      <c r="DA55" s="30">
        <v>90.41095890410958</v>
      </c>
      <c r="DB55" s="31">
        <v>11.00986301369863</v>
      </c>
      <c r="DC55" s="32">
        <v>363</v>
      </c>
      <c r="DD55" s="30">
        <v>95.59228650137742</v>
      </c>
      <c r="DE55" s="31">
        <v>10.51900826446281</v>
      </c>
      <c r="DF55" s="32">
        <v>364</v>
      </c>
      <c r="DG55" s="30">
        <v>97.25274725274726</v>
      </c>
      <c r="DH55" s="31">
        <v>12.07197802197802</v>
      </c>
      <c r="DI55" s="32">
        <v>353</v>
      </c>
      <c r="DJ55" s="30">
        <v>100</v>
      </c>
      <c r="DK55" s="31">
        <v>12.81558073654392</v>
      </c>
      <c r="DL55" s="32">
        <v>364</v>
      </c>
      <c r="DM55" s="30">
        <v>34.34065934065934</v>
      </c>
      <c r="DN55" s="31">
        <v>9.864835164835164</v>
      </c>
      <c r="DO55" s="32">
        <v>365</v>
      </c>
      <c r="DP55" s="30">
        <v>100</v>
      </c>
      <c r="DQ55" s="31">
        <v>12.72246575342466</v>
      </c>
      <c r="DR55" s="32">
        <v>362</v>
      </c>
      <c r="DS55" s="30">
        <v>20.44198895027624</v>
      </c>
      <c r="DT55" s="31">
        <v>13.00414364640884</v>
      </c>
      <c r="DU55" s="32">
        <v>357</v>
      </c>
      <c r="DV55" s="30">
        <v>100</v>
      </c>
      <c r="DW55" s="31">
        <v>17.09411764705882</v>
      </c>
      <c r="DX55" s="32">
        <v>365</v>
      </c>
      <c r="DY55" s="30">
        <v>35.61643835616438</v>
      </c>
      <c r="DZ55" s="31">
        <v>13.61397260273972</v>
      </c>
      <c r="EA55" s="32">
        <v>362</v>
      </c>
      <c r="EB55" s="30">
        <v>30.11049723756906</v>
      </c>
      <c r="EC55" s="31">
        <v>16.0353591160221</v>
      </c>
      <c r="ED55" s="32">
        <v>362</v>
      </c>
      <c r="EE55" s="30">
        <v>32.59668508287293</v>
      </c>
      <c r="EF55" s="31">
        <v>6.159116022099448</v>
      </c>
      <c r="EG55" s="32">
        <v>364</v>
      </c>
      <c r="EH55" s="30">
        <v>35.16483516483517</v>
      </c>
      <c r="EI55" s="31">
        <v>11.90192307692308</v>
      </c>
      <c r="EJ55" s="32">
        <v>309</v>
      </c>
      <c r="EK55" s="30">
        <v>26.21359223300971</v>
      </c>
      <c r="EL55" s="31">
        <v>19.46407766990293</v>
      </c>
      <c r="EM55" s="32">
        <v>365</v>
      </c>
      <c r="EN55" s="30">
        <v>34.24657534246575</v>
      </c>
      <c r="EO55" s="31">
        <v>8.740821917808223</v>
      </c>
      <c r="EP55" s="32">
        <v>365</v>
      </c>
      <c r="EQ55" s="30">
        <v>17.80821917808219</v>
      </c>
      <c r="ER55" s="31">
        <v>23.92000000000002</v>
      </c>
      <c r="ES55" s="32">
        <v>365</v>
      </c>
      <c r="ET55" s="30">
        <v>66.02739726027397</v>
      </c>
      <c r="EU55" s="31">
        <v>7.546575342465751</v>
      </c>
      <c r="EV55" s="32">
        <v>365</v>
      </c>
      <c r="EW55" s="30">
        <v>35.61643835616438</v>
      </c>
      <c r="EX55" s="31">
        <v>11.46054794520548</v>
      </c>
      <c r="EY55" s="32">
        <v>364</v>
      </c>
      <c r="EZ55" s="30">
        <v>50.27472527472527</v>
      </c>
      <c r="FA55" s="31">
        <v>19.37527472527471</v>
      </c>
      <c r="FB55" s="32">
        <v>365</v>
      </c>
      <c r="FC55" s="30">
        <v>100</v>
      </c>
      <c r="FD55" s="31">
        <v>9.765753424657525</v>
      </c>
      <c r="FE55" t="s" s="33">
        <v>90</v>
      </c>
      <c r="FF55" t="s" s="34">
        <v>90</v>
      </c>
      <c r="FG55" s="31"/>
      <c r="FH55" s="32">
        <v>365</v>
      </c>
      <c r="FI55" s="30">
        <v>40.54794520547945</v>
      </c>
      <c r="FJ55" s="31">
        <v>9.205205479452056</v>
      </c>
      <c r="FK55" s="32">
        <v>365</v>
      </c>
      <c r="FL55" s="30">
        <v>39.45205479452055</v>
      </c>
      <c r="FM55" s="31">
        <v>6.933884297520662</v>
      </c>
      <c r="FN55" s="32">
        <v>365</v>
      </c>
      <c r="FO55" s="30">
        <v>33.97260273972603</v>
      </c>
      <c r="FP55" s="31">
        <v>9.556712328767128</v>
      </c>
      <c r="FQ55" t="s" s="33">
        <v>90</v>
      </c>
      <c r="FR55" t="s" s="34">
        <v>90</v>
      </c>
      <c r="FS55" s="31"/>
      <c r="FT55" s="32">
        <v>364</v>
      </c>
      <c r="FU55" s="30">
        <v>100</v>
      </c>
      <c r="FV55" s="31">
        <v>15.31868131868132</v>
      </c>
      <c r="FW55" s="32">
        <v>364</v>
      </c>
      <c r="FX55" s="30">
        <v>99.45054945054946</v>
      </c>
      <c r="FY55" s="31">
        <v>10.17280219780219</v>
      </c>
      <c r="FZ55" s="32">
        <v>362</v>
      </c>
      <c r="GA55" s="30">
        <v>75.69060773480662</v>
      </c>
      <c r="GB55" s="31">
        <v>15.48591160220995</v>
      </c>
      <c r="GC55" s="32">
        <v>363</v>
      </c>
      <c r="GD55" s="30">
        <v>67.21763085399449</v>
      </c>
      <c r="GE55" s="31">
        <v>19.16446280991734</v>
      </c>
      <c r="GF55" s="32">
        <v>363</v>
      </c>
      <c r="GG55" s="30">
        <v>91.18457300275482</v>
      </c>
      <c r="GH55" s="31">
        <v>12.78402203856748</v>
      </c>
      <c r="GI55" s="32">
        <v>364</v>
      </c>
      <c r="GJ55" s="30">
        <v>33.7912087912088</v>
      </c>
      <c r="GK55" s="31">
        <v>15.92664835164835</v>
      </c>
      <c r="GL55" s="32">
        <v>365</v>
      </c>
      <c r="GM55" s="30">
        <v>32.87671232876712</v>
      </c>
      <c r="GN55" s="31">
        <v>10.97315068493151</v>
      </c>
      <c r="GO55" s="32">
        <v>361</v>
      </c>
      <c r="GP55" s="30">
        <v>16.62049861495845</v>
      </c>
      <c r="GQ55" s="31">
        <v>11.07894736842105</v>
      </c>
      <c r="GR55" s="32">
        <v>365</v>
      </c>
      <c r="GS55" s="30">
        <v>31.78082191780822</v>
      </c>
      <c r="GT55" s="31">
        <v>10.84547945205479</v>
      </c>
      <c r="GU55" s="32">
        <v>314</v>
      </c>
      <c r="GV55" s="30">
        <v>100</v>
      </c>
      <c r="GW55" s="31">
        <v>11.47324840764331</v>
      </c>
      <c r="GX55" s="32">
        <v>362</v>
      </c>
      <c r="GY55" s="30">
        <v>100</v>
      </c>
      <c r="GZ55" s="31">
        <v>12.94972375690608</v>
      </c>
      <c r="HA55" s="32">
        <v>365</v>
      </c>
      <c r="HB55" s="30">
        <v>100</v>
      </c>
      <c r="HC55" s="31">
        <v>11.42739726027397</v>
      </c>
      <c r="HD55" s="32">
        <v>361</v>
      </c>
      <c r="HE55" s="30">
        <v>99.7229916897507</v>
      </c>
      <c r="HF55" s="31">
        <v>11.15706371191135</v>
      </c>
      <c r="HG55" s="32">
        <v>365</v>
      </c>
      <c r="HH55" s="30">
        <v>27.94520547945206</v>
      </c>
      <c r="HI55" s="31">
        <v>8.144657534246573</v>
      </c>
      <c r="HJ55" s="32">
        <v>365</v>
      </c>
      <c r="HK55" s="30">
        <v>31.78082191780822</v>
      </c>
      <c r="HL55" s="31">
        <v>8.254794520547957</v>
      </c>
      <c r="HM55" s="32">
        <v>361</v>
      </c>
      <c r="HN55" s="30">
        <v>99.7229916897507</v>
      </c>
      <c r="HO55" s="31">
        <v>21.13656509695293</v>
      </c>
      <c r="HP55" s="32">
        <v>348</v>
      </c>
      <c r="HQ55" s="30">
        <v>25.57471264367816</v>
      </c>
      <c r="HR55" s="31">
        <v>10.94913793103449</v>
      </c>
      <c r="HS55" s="32">
        <v>365</v>
      </c>
      <c r="HT55" s="30">
        <v>36.16438356164384</v>
      </c>
      <c r="HU55" s="31">
        <v>8.85232876712328</v>
      </c>
      <c r="HV55" s="32">
        <v>363</v>
      </c>
      <c r="HW55" s="30">
        <v>22.31404958677686</v>
      </c>
      <c r="HX55" s="31">
        <v>14.38650137741046</v>
      </c>
      <c r="HY55" s="32">
        <v>365</v>
      </c>
      <c r="HZ55" s="30">
        <v>47.39726027397261</v>
      </c>
      <c r="IA55" s="31">
        <v>9.064383561643844</v>
      </c>
      <c r="IB55" s="32">
        <v>361</v>
      </c>
      <c r="IC55" s="30">
        <v>99.7229916897507</v>
      </c>
      <c r="ID55" s="31">
        <v>18.7720221606648</v>
      </c>
      <c r="IE55" s="32">
        <v>365</v>
      </c>
      <c r="IF55" s="30">
        <v>29.58904109589041</v>
      </c>
      <c r="IG55" s="31">
        <v>13.50438356164384</v>
      </c>
      <c r="IH55" s="32">
        <v>365</v>
      </c>
      <c r="II55" s="30">
        <v>96.98630136986301</v>
      </c>
      <c r="IJ55" s="31">
        <v>13.70794520547945</v>
      </c>
      <c r="IK55" s="32">
        <v>365</v>
      </c>
      <c r="IL55" s="30">
        <v>30.41095890410959</v>
      </c>
      <c r="IM55" s="31">
        <v>18.72109589041096</v>
      </c>
      <c r="IN55" s="32">
        <v>363</v>
      </c>
      <c r="IO55" s="30">
        <v>100</v>
      </c>
      <c r="IP55" s="31">
        <v>13.14297520661158</v>
      </c>
      <c r="IQ55" s="32">
        <v>365</v>
      </c>
      <c r="IR55" s="30">
        <v>91.50684931506849</v>
      </c>
      <c r="IS55" s="31">
        <v>12.69041095890412</v>
      </c>
      <c r="IT55" s="36"/>
      <c r="IU55" s="37"/>
    </row>
    <row r="56" ht="20.35" customHeight="1">
      <c r="A56" s="19">
        <v>1962</v>
      </c>
      <c r="B56" s="29">
        <v>365</v>
      </c>
      <c r="C56" s="30">
        <v>22.46575342465754</v>
      </c>
      <c r="D56" s="31">
        <v>12.47452054794521</v>
      </c>
      <c r="E56" s="32">
        <v>364</v>
      </c>
      <c r="F56" s="30">
        <v>38.46153846153847</v>
      </c>
      <c r="G56" s="31">
        <v>12.47225274725274</v>
      </c>
      <c r="H56" s="32">
        <v>365</v>
      </c>
      <c r="I56" s="30">
        <v>28.21917808219178</v>
      </c>
      <c r="J56" s="31">
        <v>13.91315068493151</v>
      </c>
      <c r="K56" s="32">
        <v>365</v>
      </c>
      <c r="L56" s="30">
        <v>27.94520547945206</v>
      </c>
      <c r="M56" s="31">
        <v>12.87917808219179</v>
      </c>
      <c r="N56" s="32">
        <v>365</v>
      </c>
      <c r="O56" s="30">
        <v>45.20547945205479</v>
      </c>
      <c r="P56" s="31">
        <v>15.86246575342464</v>
      </c>
      <c r="Q56" s="32">
        <v>324</v>
      </c>
      <c r="R56" s="30">
        <v>100</v>
      </c>
      <c r="S56" s="31">
        <v>5.891049382716048</v>
      </c>
      <c r="T56" s="32">
        <v>353</v>
      </c>
      <c r="U56" s="30">
        <v>99.71671388101983</v>
      </c>
      <c r="V56" s="31">
        <v>16.1685552407932</v>
      </c>
      <c r="W56" s="32">
        <v>365</v>
      </c>
      <c r="X56" s="30">
        <v>81.36986301369863</v>
      </c>
      <c r="Y56" s="31">
        <v>17.12356164383561</v>
      </c>
      <c r="Z56" s="32">
        <v>365</v>
      </c>
      <c r="AA56" s="30">
        <v>100</v>
      </c>
      <c r="AB56" s="31">
        <v>12.40575342465753</v>
      </c>
      <c r="AC56" s="32">
        <v>359</v>
      </c>
      <c r="AD56" s="30">
        <v>77.99442896935933</v>
      </c>
      <c r="AE56" s="31">
        <v>8.26740947075209</v>
      </c>
      <c r="AF56" s="32">
        <v>365</v>
      </c>
      <c r="AG56" s="30">
        <v>35.06849315068493</v>
      </c>
      <c r="AH56" s="31">
        <v>15.46328767123287</v>
      </c>
      <c r="AI56" s="32">
        <v>365</v>
      </c>
      <c r="AJ56" s="30">
        <v>30.95890410958904</v>
      </c>
      <c r="AK56" s="31">
        <v>20.93205479452054</v>
      </c>
      <c r="AL56" s="32">
        <v>356</v>
      </c>
      <c r="AM56" s="30">
        <v>65.1685393258427</v>
      </c>
      <c r="AN56" s="31">
        <v>16.46488764044944</v>
      </c>
      <c r="AO56" s="32">
        <v>296</v>
      </c>
      <c r="AP56" s="30">
        <v>100</v>
      </c>
      <c r="AQ56" s="31">
        <v>19.67297297297297</v>
      </c>
      <c r="AR56" s="32">
        <v>365</v>
      </c>
      <c r="AS56" s="30">
        <v>51.50684931506849</v>
      </c>
      <c r="AT56" s="31">
        <v>3.058630136986302</v>
      </c>
      <c r="AU56" s="32">
        <v>365</v>
      </c>
      <c r="AV56" s="30">
        <v>88.76712328767124</v>
      </c>
      <c r="AW56" s="31">
        <v>3.767671232876709</v>
      </c>
      <c r="AX56" s="32">
        <v>364</v>
      </c>
      <c r="AY56" s="30">
        <v>30.21978021978022</v>
      </c>
      <c r="AZ56" s="31">
        <v>21.3445054945055</v>
      </c>
      <c r="BA56" s="32">
        <v>362</v>
      </c>
      <c r="BB56" s="30">
        <v>95.02762430939227</v>
      </c>
      <c r="BC56" s="31">
        <v>17.74585635359116</v>
      </c>
      <c r="BD56" s="32">
        <v>365</v>
      </c>
      <c r="BE56" s="30">
        <v>33.6986301369863</v>
      </c>
      <c r="BF56" s="31">
        <v>5.550410958904108</v>
      </c>
      <c r="BG56" s="32">
        <v>327</v>
      </c>
      <c r="BH56" s="30">
        <v>81.03975535168195</v>
      </c>
      <c r="BI56" s="31">
        <v>11.65015290519877</v>
      </c>
      <c r="BJ56" s="32">
        <v>364</v>
      </c>
      <c r="BK56" s="30">
        <v>65.65934065934066</v>
      </c>
      <c r="BL56" s="31">
        <v>8.581868131868138</v>
      </c>
      <c r="BM56" s="32">
        <v>365</v>
      </c>
      <c r="BN56" s="30">
        <v>83.01369863013699</v>
      </c>
      <c r="BO56" s="31">
        <v>14.4558904109589</v>
      </c>
      <c r="BP56" s="32">
        <v>362</v>
      </c>
      <c r="BQ56" s="30">
        <v>69.88950276243095</v>
      </c>
      <c r="BR56" s="31">
        <v>17.60883977900554</v>
      </c>
      <c r="BS56" s="32">
        <v>364</v>
      </c>
      <c r="BT56" s="30">
        <v>100</v>
      </c>
      <c r="BU56" s="31">
        <v>10.28214285714285</v>
      </c>
      <c r="BV56" s="32">
        <v>365</v>
      </c>
      <c r="BW56" s="30">
        <v>30.95890410958904</v>
      </c>
      <c r="BX56" s="31">
        <v>17.24000000000001</v>
      </c>
      <c r="BY56" s="32">
        <v>365</v>
      </c>
      <c r="BZ56" s="30">
        <v>35.34246575342465</v>
      </c>
      <c r="CA56" s="31">
        <v>10.44164383561644</v>
      </c>
      <c r="CB56" s="32">
        <v>365</v>
      </c>
      <c r="CC56" s="30">
        <v>26.57534246575343</v>
      </c>
      <c r="CD56" s="31">
        <v>12.1013698630137</v>
      </c>
      <c r="CE56" s="32">
        <v>365</v>
      </c>
      <c r="CF56" s="30">
        <v>100</v>
      </c>
      <c r="CG56" s="31">
        <v>17.4695890410959</v>
      </c>
      <c r="CH56" s="32">
        <v>361</v>
      </c>
      <c r="CI56" s="30">
        <v>98.89196675900277</v>
      </c>
      <c r="CJ56" s="31">
        <v>11.67451523545706</v>
      </c>
      <c r="CK56" s="32">
        <v>365</v>
      </c>
      <c r="CL56" s="30">
        <v>27.94520547945206</v>
      </c>
      <c r="CM56" s="31">
        <v>12.65890410958903</v>
      </c>
      <c r="CN56" s="32">
        <v>365</v>
      </c>
      <c r="CO56" s="30">
        <v>37.26027397260274</v>
      </c>
      <c r="CP56" s="31">
        <v>11.82301369863015</v>
      </c>
      <c r="CQ56" s="32">
        <v>354</v>
      </c>
      <c r="CR56" s="30">
        <v>29.66101694915254</v>
      </c>
      <c r="CS56" s="31">
        <v>12.52853107344632</v>
      </c>
      <c r="CT56" s="32">
        <v>365</v>
      </c>
      <c r="CU56" s="30">
        <v>28.21917808219178</v>
      </c>
      <c r="CV56" s="31">
        <v>23.35561643835616</v>
      </c>
      <c r="CW56" s="32">
        <v>308</v>
      </c>
      <c r="CX56" s="30">
        <v>59.41558441558441</v>
      </c>
      <c r="CY56" s="31">
        <v>9.947402597402599</v>
      </c>
      <c r="CZ56" s="32">
        <v>365</v>
      </c>
      <c r="DA56" s="30">
        <v>92.05479452054794</v>
      </c>
      <c r="DB56" s="31">
        <v>10.47506849315068</v>
      </c>
      <c r="DC56" s="32">
        <v>364</v>
      </c>
      <c r="DD56" s="30">
        <v>97.52747252747253</v>
      </c>
      <c r="DE56" s="31">
        <v>10.05247252747253</v>
      </c>
      <c r="DF56" s="32">
        <v>361</v>
      </c>
      <c r="DG56" s="30">
        <v>91.13573407202216</v>
      </c>
      <c r="DH56" s="31">
        <v>11.76786703601108</v>
      </c>
      <c r="DI56" s="32">
        <v>211</v>
      </c>
      <c r="DJ56" s="30">
        <v>100</v>
      </c>
      <c r="DK56" s="31">
        <v>12.37772511848342</v>
      </c>
      <c r="DL56" s="32">
        <v>365</v>
      </c>
      <c r="DM56" s="30">
        <v>28.49315068493151</v>
      </c>
      <c r="DN56" s="31">
        <v>9.816712328767121</v>
      </c>
      <c r="DO56" s="32">
        <v>336</v>
      </c>
      <c r="DP56" s="30">
        <v>90.17857142857143</v>
      </c>
      <c r="DQ56" s="31">
        <v>11.88184523809523</v>
      </c>
      <c r="DR56" s="32">
        <v>365</v>
      </c>
      <c r="DS56" s="30">
        <v>19.45205479452055</v>
      </c>
      <c r="DT56" s="31">
        <v>13.15671232876712</v>
      </c>
      <c r="DU56" s="32">
        <v>253</v>
      </c>
      <c r="DV56" s="30">
        <v>100</v>
      </c>
      <c r="DW56" s="31">
        <v>19.14031620553358</v>
      </c>
      <c r="DX56" s="32">
        <v>364</v>
      </c>
      <c r="DY56" s="30">
        <v>31.31868131868132</v>
      </c>
      <c r="DZ56" s="31">
        <v>13.7978021978022</v>
      </c>
      <c r="EA56" s="32">
        <v>364</v>
      </c>
      <c r="EB56" s="30">
        <v>28.2967032967033</v>
      </c>
      <c r="EC56" s="31">
        <v>16.05906593406594</v>
      </c>
      <c r="ED56" s="32">
        <v>365</v>
      </c>
      <c r="EE56" s="30">
        <v>37.80821917808219</v>
      </c>
      <c r="EF56" s="31">
        <v>5.8613698630137</v>
      </c>
      <c r="EG56" s="32">
        <v>365</v>
      </c>
      <c r="EH56" s="30">
        <v>29.58904109589041</v>
      </c>
      <c r="EI56" s="31">
        <v>11.37342465753425</v>
      </c>
      <c r="EJ56" s="32">
        <v>344</v>
      </c>
      <c r="EK56" s="30">
        <v>31.1046511627907</v>
      </c>
      <c r="EL56" s="31">
        <v>19.64273255813955</v>
      </c>
      <c r="EM56" s="32">
        <v>365</v>
      </c>
      <c r="EN56" s="30">
        <v>33.6986301369863</v>
      </c>
      <c r="EO56" s="31">
        <v>8.079452054794528</v>
      </c>
      <c r="EP56" s="32">
        <v>365</v>
      </c>
      <c r="EQ56" s="30">
        <v>18.08219178082192</v>
      </c>
      <c r="ER56" s="31">
        <v>24.24438356164383</v>
      </c>
      <c r="ES56" s="32">
        <v>365</v>
      </c>
      <c r="ET56" s="30">
        <v>74.24657534246575</v>
      </c>
      <c r="EU56" s="31">
        <v>7.546301369863011</v>
      </c>
      <c r="EV56" s="32">
        <v>365</v>
      </c>
      <c r="EW56" s="30">
        <v>30.68493150684932</v>
      </c>
      <c r="EX56" s="31">
        <v>11.46301369863013</v>
      </c>
      <c r="EY56" s="32">
        <v>355</v>
      </c>
      <c r="EZ56" s="30">
        <v>50.42253521126761</v>
      </c>
      <c r="FA56" s="31">
        <v>20.13661971830986</v>
      </c>
      <c r="FB56" s="32">
        <v>364</v>
      </c>
      <c r="FC56" s="30">
        <v>100</v>
      </c>
      <c r="FD56" s="31">
        <v>9.542582417582418</v>
      </c>
      <c r="FE56" s="32">
        <v>365</v>
      </c>
      <c r="FF56" s="30">
        <v>75.34246575342466</v>
      </c>
      <c r="FG56" s="31">
        <v>9.55643835616439</v>
      </c>
      <c r="FH56" s="32">
        <v>363</v>
      </c>
      <c r="FI56" s="30">
        <v>42.97520661157025</v>
      </c>
      <c r="FJ56" s="31">
        <v>9.297245179063358</v>
      </c>
      <c r="FK56" s="32">
        <v>365</v>
      </c>
      <c r="FL56" s="30">
        <v>35.06849315068493</v>
      </c>
      <c r="FM56" s="31">
        <v>6.534710743801654</v>
      </c>
      <c r="FN56" s="32">
        <v>365</v>
      </c>
      <c r="FO56" s="30">
        <v>35.89041095890411</v>
      </c>
      <c r="FP56" s="31">
        <v>9.053424657534247</v>
      </c>
      <c r="FQ56" t="s" s="33">
        <v>90</v>
      </c>
      <c r="FR56" t="s" s="34">
        <v>90</v>
      </c>
      <c r="FS56" s="31"/>
      <c r="FT56" s="32">
        <v>365</v>
      </c>
      <c r="FU56" s="30">
        <v>100</v>
      </c>
      <c r="FV56" s="31">
        <v>16.12493150684932</v>
      </c>
      <c r="FW56" s="32">
        <v>365</v>
      </c>
      <c r="FX56" s="30">
        <v>99.17808219178083</v>
      </c>
      <c r="FY56" s="31">
        <v>9.766027397260272</v>
      </c>
      <c r="FZ56" s="32">
        <v>357</v>
      </c>
      <c r="GA56" s="30">
        <v>69.46778711484593</v>
      </c>
      <c r="GB56" s="31">
        <v>16.45266106442577</v>
      </c>
      <c r="GC56" s="32">
        <v>354</v>
      </c>
      <c r="GD56" s="30">
        <v>50.84745762711864</v>
      </c>
      <c r="GE56" s="31">
        <v>19.01384180790962</v>
      </c>
      <c r="GF56" s="32">
        <v>364</v>
      </c>
      <c r="GG56" s="30">
        <v>81.86813186813187</v>
      </c>
      <c r="GH56" s="31">
        <v>12.84313186813187</v>
      </c>
      <c r="GI56" s="32">
        <v>365</v>
      </c>
      <c r="GJ56" s="30">
        <v>36.16438356164384</v>
      </c>
      <c r="GK56" s="31">
        <v>15.86164383561646</v>
      </c>
      <c r="GL56" s="32">
        <v>365</v>
      </c>
      <c r="GM56" s="30">
        <v>31.23287671232877</v>
      </c>
      <c r="GN56" s="31">
        <v>10.37150684931507</v>
      </c>
      <c r="GO56" s="32">
        <v>345</v>
      </c>
      <c r="GP56" s="30">
        <v>22.31884057971014</v>
      </c>
      <c r="GQ56" s="31">
        <v>10.9950724637681</v>
      </c>
      <c r="GR56" s="32">
        <v>365</v>
      </c>
      <c r="GS56" s="30">
        <v>38.9041095890411</v>
      </c>
      <c r="GT56" s="31">
        <v>10.26575342465753</v>
      </c>
      <c r="GU56" s="32">
        <v>353</v>
      </c>
      <c r="GV56" s="30">
        <v>82.71954674220963</v>
      </c>
      <c r="GW56" s="31">
        <v>10.98696883852691</v>
      </c>
      <c r="GX56" s="32">
        <v>365</v>
      </c>
      <c r="GY56" s="30">
        <v>100</v>
      </c>
      <c r="GZ56" s="31">
        <v>13.14986301369863</v>
      </c>
      <c r="HA56" s="32">
        <v>365</v>
      </c>
      <c r="HB56" s="30">
        <v>100</v>
      </c>
      <c r="HC56" s="31">
        <v>10.97150684931507</v>
      </c>
      <c r="HD56" s="32">
        <v>363</v>
      </c>
      <c r="HE56" s="30">
        <v>97.7961432506887</v>
      </c>
      <c r="HF56" s="31">
        <v>10.76831955922865</v>
      </c>
      <c r="HG56" s="32">
        <v>363</v>
      </c>
      <c r="HH56" s="30">
        <v>25.06887052341597</v>
      </c>
      <c r="HI56" s="31">
        <v>7.742424242424245</v>
      </c>
      <c r="HJ56" s="32">
        <v>365</v>
      </c>
      <c r="HK56" s="30">
        <v>26.02739726027397</v>
      </c>
      <c r="HL56" s="31">
        <v>8.032876712328765</v>
      </c>
      <c r="HM56" s="32">
        <v>355</v>
      </c>
      <c r="HN56" s="30">
        <v>98.02816901408451</v>
      </c>
      <c r="HO56" s="31">
        <v>21.33070422535211</v>
      </c>
      <c r="HP56" s="32">
        <v>326</v>
      </c>
      <c r="HQ56" s="30">
        <v>23.31288343558282</v>
      </c>
      <c r="HR56" s="31">
        <v>10.77239263803682</v>
      </c>
      <c r="HS56" s="32">
        <v>365</v>
      </c>
      <c r="HT56" s="30">
        <v>24.65753424657534</v>
      </c>
      <c r="HU56" s="31">
        <v>8.632876712328759</v>
      </c>
      <c r="HV56" s="32">
        <v>361</v>
      </c>
      <c r="HW56" s="30">
        <v>24.93074792243767</v>
      </c>
      <c r="HX56" s="31">
        <v>14.52936288088643</v>
      </c>
      <c r="HY56" s="32">
        <v>362</v>
      </c>
      <c r="HZ56" s="30">
        <v>55.24861878453039</v>
      </c>
      <c r="IA56" s="31">
        <v>8.351381215469608</v>
      </c>
      <c r="IB56" s="32">
        <v>365</v>
      </c>
      <c r="IC56" s="30">
        <v>99.72602739726028</v>
      </c>
      <c r="ID56" s="31">
        <v>19.77287671232878</v>
      </c>
      <c r="IE56" s="32">
        <v>365</v>
      </c>
      <c r="IF56" s="30">
        <v>35.34246575342465</v>
      </c>
      <c r="IG56" s="31">
        <v>13.5227397260274</v>
      </c>
      <c r="IH56" s="32">
        <v>365</v>
      </c>
      <c r="II56" s="30">
        <v>100</v>
      </c>
      <c r="IJ56" s="31">
        <v>13.44657534246576</v>
      </c>
      <c r="IK56" s="32">
        <v>364</v>
      </c>
      <c r="IL56" s="30">
        <v>33.7912087912088</v>
      </c>
      <c r="IM56" s="31">
        <v>19.03681318681317</v>
      </c>
      <c r="IN56" s="32">
        <v>364</v>
      </c>
      <c r="IO56" s="30">
        <v>98.90109890109891</v>
      </c>
      <c r="IP56" s="31">
        <v>12.74615384615384</v>
      </c>
      <c r="IQ56" s="32">
        <v>365</v>
      </c>
      <c r="IR56" s="30">
        <v>96.43835616438356</v>
      </c>
      <c r="IS56" s="31">
        <v>12.60301369863013</v>
      </c>
      <c r="IT56" s="36"/>
      <c r="IU56" s="37"/>
    </row>
    <row r="57" ht="20.35" customHeight="1">
      <c r="A57" s="19">
        <v>1963</v>
      </c>
      <c r="B57" s="29">
        <v>365</v>
      </c>
      <c r="C57" s="30">
        <v>30.13698630136986</v>
      </c>
      <c r="D57" s="31">
        <v>12.39616438356165</v>
      </c>
      <c r="E57" s="32">
        <v>364</v>
      </c>
      <c r="F57" s="30">
        <v>31.86813186813187</v>
      </c>
      <c r="G57" s="31">
        <v>12.68983516483516</v>
      </c>
      <c r="H57" s="32">
        <v>365</v>
      </c>
      <c r="I57" s="30">
        <v>32.32876712328767</v>
      </c>
      <c r="J57" s="31">
        <v>14.30273972602739</v>
      </c>
      <c r="K57" s="32">
        <v>365</v>
      </c>
      <c r="L57" s="30">
        <v>32.32876712328767</v>
      </c>
      <c r="M57" s="31">
        <v>13.48904109589041</v>
      </c>
      <c r="N57" s="32">
        <v>365</v>
      </c>
      <c r="O57" s="30">
        <v>31.50684931506849</v>
      </c>
      <c r="P57" s="31">
        <v>15.53561643835617</v>
      </c>
      <c r="Q57" s="32">
        <v>325</v>
      </c>
      <c r="R57" s="30">
        <v>99.38461538461539</v>
      </c>
      <c r="S57" s="31">
        <v>6.994153846153842</v>
      </c>
      <c r="T57" s="32">
        <v>355</v>
      </c>
      <c r="U57" s="30">
        <v>100</v>
      </c>
      <c r="V57" s="31">
        <v>16.72394366197182</v>
      </c>
      <c r="W57" s="32">
        <v>365</v>
      </c>
      <c r="X57" s="30">
        <v>32.32876712328767</v>
      </c>
      <c r="Y57" s="31">
        <v>17.29972602739725</v>
      </c>
      <c r="Z57" s="32">
        <v>365</v>
      </c>
      <c r="AA57" s="30">
        <v>100</v>
      </c>
      <c r="AB57" s="31">
        <v>12.89424657534246</v>
      </c>
      <c r="AC57" s="32">
        <v>363</v>
      </c>
      <c r="AD57" s="30">
        <v>89.25619834710744</v>
      </c>
      <c r="AE57" s="31">
        <v>9.284848484848487</v>
      </c>
      <c r="AF57" s="32">
        <v>365</v>
      </c>
      <c r="AG57" s="30">
        <v>40</v>
      </c>
      <c r="AH57" s="31">
        <v>15.6723287671233</v>
      </c>
      <c r="AI57" s="32">
        <v>365</v>
      </c>
      <c r="AJ57" s="30">
        <v>42.46575342465754</v>
      </c>
      <c r="AK57" s="31">
        <v>20.56547945205478</v>
      </c>
      <c r="AL57" s="32">
        <v>362</v>
      </c>
      <c r="AM57" s="30">
        <v>87.01657458563537</v>
      </c>
      <c r="AN57" s="31">
        <v>16.30939226519338</v>
      </c>
      <c r="AO57" s="32">
        <v>287</v>
      </c>
      <c r="AP57" s="30">
        <v>81.18466898954703</v>
      </c>
      <c r="AQ57" s="31">
        <v>19.90662020905923</v>
      </c>
      <c r="AR57" s="32">
        <v>365</v>
      </c>
      <c r="AS57" s="30">
        <v>46.02739726027397</v>
      </c>
      <c r="AT57" s="31">
        <v>2.734794520547946</v>
      </c>
      <c r="AU57" s="32">
        <v>365</v>
      </c>
      <c r="AV57" s="30">
        <v>91.50684931506849</v>
      </c>
      <c r="AW57" s="31">
        <v>4.395616438356163</v>
      </c>
      <c r="AX57" s="32">
        <v>365</v>
      </c>
      <c r="AY57" s="30">
        <v>34.24657534246575</v>
      </c>
      <c r="AZ57" s="31">
        <v>20.45753424657533</v>
      </c>
      <c r="BA57" s="32">
        <v>362</v>
      </c>
      <c r="BB57" s="30">
        <v>93.37016574585635</v>
      </c>
      <c r="BC57" s="31">
        <v>18.1450276243094</v>
      </c>
      <c r="BD57" s="32">
        <v>365</v>
      </c>
      <c r="BE57" s="30">
        <v>32.32876712328767</v>
      </c>
      <c r="BF57" s="31">
        <v>6.386849315068496</v>
      </c>
      <c r="BG57" s="32">
        <v>362</v>
      </c>
      <c r="BH57" s="30">
        <v>56.07734806629834</v>
      </c>
      <c r="BI57" s="31">
        <v>11.28591160220995</v>
      </c>
      <c r="BJ57" s="32">
        <v>365</v>
      </c>
      <c r="BK57" s="30">
        <v>70.95890410958904</v>
      </c>
      <c r="BL57" s="31">
        <v>8.402191780821925</v>
      </c>
      <c r="BM57" s="32">
        <v>365</v>
      </c>
      <c r="BN57" s="30">
        <v>50.95890410958904</v>
      </c>
      <c r="BO57" s="31">
        <v>14.38273972602739</v>
      </c>
      <c r="BP57" s="32">
        <v>365</v>
      </c>
      <c r="BQ57" s="30">
        <v>59.72602739726027</v>
      </c>
      <c r="BR57" s="31">
        <v>17.82136986301371</v>
      </c>
      <c r="BS57" s="32">
        <v>364</v>
      </c>
      <c r="BT57" s="30">
        <v>100</v>
      </c>
      <c r="BU57" s="31">
        <v>10.31923076923077</v>
      </c>
      <c r="BV57" s="32">
        <v>365</v>
      </c>
      <c r="BW57" s="30">
        <v>24.38356164383562</v>
      </c>
      <c r="BX57" s="31">
        <v>17.96246575342467</v>
      </c>
      <c r="BY57" s="32">
        <v>365</v>
      </c>
      <c r="BZ57" s="30">
        <v>36.98630136986301</v>
      </c>
      <c r="CA57" s="31">
        <v>11.06958904109589</v>
      </c>
      <c r="CB57" s="32">
        <v>365</v>
      </c>
      <c r="CC57" s="30">
        <v>26.84931506849315</v>
      </c>
      <c r="CD57" s="31">
        <v>12.36328767123287</v>
      </c>
      <c r="CE57" s="32">
        <v>363</v>
      </c>
      <c r="CF57" s="30">
        <v>60.33057851239669</v>
      </c>
      <c r="CG57" s="31">
        <v>16.7961432506887</v>
      </c>
      <c r="CH57" s="32">
        <v>365</v>
      </c>
      <c r="CI57" s="30">
        <v>99.45205479452055</v>
      </c>
      <c r="CJ57" s="31">
        <v>12.34904109589041</v>
      </c>
      <c r="CK57" s="32">
        <v>365</v>
      </c>
      <c r="CL57" s="30">
        <v>30.95890410958904</v>
      </c>
      <c r="CM57" s="31">
        <v>13.61561643835616</v>
      </c>
      <c r="CN57" s="32">
        <v>365</v>
      </c>
      <c r="CO57" s="30">
        <v>43.56164383561644</v>
      </c>
      <c r="CP57" s="31">
        <v>12.32465753424658</v>
      </c>
      <c r="CQ57" s="32">
        <v>363</v>
      </c>
      <c r="CR57" s="30">
        <v>34.7107438016529</v>
      </c>
      <c r="CS57" s="31">
        <v>12.86005509641874</v>
      </c>
      <c r="CT57" s="32">
        <v>365</v>
      </c>
      <c r="CU57" s="30">
        <v>30.95890410958904</v>
      </c>
      <c r="CV57" s="31">
        <v>22.52219178082192</v>
      </c>
      <c r="CW57" s="32">
        <v>362</v>
      </c>
      <c r="CX57" s="30">
        <v>75.69060773480662</v>
      </c>
      <c r="CY57" s="31">
        <v>10.72182320441989</v>
      </c>
      <c r="CZ57" s="32">
        <v>365</v>
      </c>
      <c r="DA57" s="30">
        <v>80</v>
      </c>
      <c r="DB57" s="31">
        <v>11.28164383561643</v>
      </c>
      <c r="DC57" s="32">
        <v>364</v>
      </c>
      <c r="DD57" s="30">
        <v>82.14285714285714</v>
      </c>
      <c r="DE57" s="31">
        <v>10.02774725274725</v>
      </c>
      <c r="DF57" s="32">
        <v>365</v>
      </c>
      <c r="DG57" s="30">
        <v>57.26027397260274</v>
      </c>
      <c r="DH57" s="31">
        <v>12.21095890410959</v>
      </c>
      <c r="DI57" s="32">
        <v>284</v>
      </c>
      <c r="DJ57" s="30">
        <v>100</v>
      </c>
      <c r="DK57" s="31">
        <v>11.43485915492958</v>
      </c>
      <c r="DL57" s="32">
        <v>365</v>
      </c>
      <c r="DM57" s="30">
        <v>27.12328767123288</v>
      </c>
      <c r="DN57" s="31">
        <v>10.16219178082192</v>
      </c>
      <c r="DO57" s="32">
        <v>302</v>
      </c>
      <c r="DP57" s="30">
        <v>76.15894039735099</v>
      </c>
      <c r="DQ57" s="31">
        <v>11.87516556291391</v>
      </c>
      <c r="DR57" s="32">
        <v>363</v>
      </c>
      <c r="DS57" s="30">
        <v>28.09917355371901</v>
      </c>
      <c r="DT57" s="31">
        <v>13.66253443526172</v>
      </c>
      <c r="DU57" s="32">
        <v>0</v>
      </c>
      <c r="DV57" s="30"/>
      <c r="DW57" s="31"/>
      <c r="DX57" s="32">
        <v>364</v>
      </c>
      <c r="DY57" s="30">
        <v>35.16483516483517</v>
      </c>
      <c r="DZ57" s="31">
        <v>15.13543956043957</v>
      </c>
      <c r="EA57" s="32">
        <v>365</v>
      </c>
      <c r="EB57" s="30">
        <v>31.78082191780822</v>
      </c>
      <c r="EC57" s="31">
        <v>16.6241095890411</v>
      </c>
      <c r="ED57" s="32">
        <v>361</v>
      </c>
      <c r="EE57" s="30">
        <v>39.88919667590028</v>
      </c>
      <c r="EF57" s="31">
        <v>5.220221606648201</v>
      </c>
      <c r="EG57" s="32">
        <v>364</v>
      </c>
      <c r="EH57" s="30">
        <v>29.12087912087912</v>
      </c>
      <c r="EI57" s="31">
        <v>11.79395604395605</v>
      </c>
      <c r="EJ57" s="32">
        <v>365</v>
      </c>
      <c r="EK57" s="30">
        <v>25.75342465753425</v>
      </c>
      <c r="EL57" s="31">
        <v>18.84931506849314</v>
      </c>
      <c r="EM57" s="32">
        <v>365</v>
      </c>
      <c r="EN57" s="30">
        <v>33.6986301369863</v>
      </c>
      <c r="EO57" s="31">
        <v>7.704657534246578</v>
      </c>
      <c r="EP57" s="32">
        <v>364</v>
      </c>
      <c r="EQ57" s="30">
        <v>26.64835164835165</v>
      </c>
      <c r="ER57" s="31">
        <v>23.72664835164839</v>
      </c>
      <c r="ES57" s="32">
        <v>365</v>
      </c>
      <c r="ET57" s="30">
        <v>100</v>
      </c>
      <c r="EU57" s="31">
        <v>8.896712328767117</v>
      </c>
      <c r="EV57" s="32">
        <v>365</v>
      </c>
      <c r="EW57" s="30">
        <v>26.3013698630137</v>
      </c>
      <c r="EX57" s="31">
        <v>11.67780821917808</v>
      </c>
      <c r="EY57" s="32">
        <v>365</v>
      </c>
      <c r="EZ57" s="30">
        <v>40.82191780821918</v>
      </c>
      <c r="FA57" s="31">
        <v>19.82301369863013</v>
      </c>
      <c r="FB57" s="32">
        <v>364</v>
      </c>
      <c r="FC57" s="30">
        <v>100</v>
      </c>
      <c r="FD57" s="31">
        <v>10.38104395604396</v>
      </c>
      <c r="FE57" s="32">
        <v>364</v>
      </c>
      <c r="FF57" s="30">
        <v>53.2967032967033</v>
      </c>
      <c r="FG57" s="31">
        <v>9.867857142857135</v>
      </c>
      <c r="FH57" s="32">
        <v>361</v>
      </c>
      <c r="FI57" s="30">
        <v>50.41551246537396</v>
      </c>
      <c r="FJ57" s="31">
        <v>9.883656509695292</v>
      </c>
      <c r="FK57" s="32">
        <v>365</v>
      </c>
      <c r="FL57" s="30">
        <v>35.61643835616438</v>
      </c>
      <c r="FM57" s="31">
        <v>6.167679558011045</v>
      </c>
      <c r="FN57" s="32">
        <v>365</v>
      </c>
      <c r="FO57" s="30">
        <v>41.0958904109589</v>
      </c>
      <c r="FP57" s="31">
        <v>9.42027397260274</v>
      </c>
      <c r="FQ57" t="s" s="33">
        <v>90</v>
      </c>
      <c r="FR57" t="s" s="34">
        <v>90</v>
      </c>
      <c r="FS57" s="31"/>
      <c r="FT57" s="32">
        <v>365</v>
      </c>
      <c r="FU57" s="30">
        <v>100</v>
      </c>
      <c r="FV57" s="31">
        <v>15.65890410958905</v>
      </c>
      <c r="FW57" s="32">
        <v>355</v>
      </c>
      <c r="FX57" s="30">
        <v>96.90140845070422</v>
      </c>
      <c r="FY57" s="31">
        <v>9.383661971830989</v>
      </c>
      <c r="FZ57" s="32">
        <v>363</v>
      </c>
      <c r="GA57" s="30">
        <v>76.30853994490359</v>
      </c>
      <c r="GB57" s="31">
        <v>16.41928374655647</v>
      </c>
      <c r="GC57" s="32">
        <v>364</v>
      </c>
      <c r="GD57" s="30">
        <v>31.86813186813187</v>
      </c>
      <c r="GE57" s="31">
        <v>19.34560439560441</v>
      </c>
      <c r="GF57" s="32">
        <v>363</v>
      </c>
      <c r="GG57" s="30">
        <v>30.85399449035813</v>
      </c>
      <c r="GH57" s="31">
        <v>13.71955922865014</v>
      </c>
      <c r="GI57" s="32">
        <v>365</v>
      </c>
      <c r="GJ57" s="30">
        <v>33.42465753424658</v>
      </c>
      <c r="GK57" s="31">
        <v>15.84657534246576</v>
      </c>
      <c r="GL57" s="32">
        <v>365</v>
      </c>
      <c r="GM57" s="30">
        <v>31.78082191780822</v>
      </c>
      <c r="GN57" s="31">
        <v>10.52356164383562</v>
      </c>
      <c r="GO57" s="32">
        <v>352</v>
      </c>
      <c r="GP57" s="30">
        <v>25</v>
      </c>
      <c r="GQ57" s="31">
        <v>12.04147727272727</v>
      </c>
      <c r="GR57" s="32">
        <v>365</v>
      </c>
      <c r="GS57" s="30">
        <v>40</v>
      </c>
      <c r="GT57" s="31">
        <v>10.53917808219178</v>
      </c>
      <c r="GU57" s="32">
        <v>360</v>
      </c>
      <c r="GV57" s="30">
        <v>40.27777777777778</v>
      </c>
      <c r="GW57" s="31">
        <v>12.02472222222223</v>
      </c>
      <c r="GX57" s="32">
        <v>365</v>
      </c>
      <c r="GY57" s="30">
        <v>100</v>
      </c>
      <c r="GZ57" s="31">
        <v>13.91808219178083</v>
      </c>
      <c r="HA57" s="32">
        <v>365</v>
      </c>
      <c r="HB57" s="30">
        <v>99.72602739726028</v>
      </c>
      <c r="HC57" s="31">
        <v>12.06328767123288</v>
      </c>
      <c r="HD57" s="32">
        <v>361</v>
      </c>
      <c r="HE57" s="30">
        <v>97.78393351800554</v>
      </c>
      <c r="HF57" s="31">
        <v>11.09667590027702</v>
      </c>
      <c r="HG57" s="32">
        <v>364</v>
      </c>
      <c r="HH57" s="30">
        <v>24.45054945054945</v>
      </c>
      <c r="HI57" s="31">
        <v>7.701648351648343</v>
      </c>
      <c r="HJ57" s="32">
        <v>365</v>
      </c>
      <c r="HK57" s="30">
        <v>33.42465753424658</v>
      </c>
      <c r="HL57" s="31">
        <v>8.251780821917805</v>
      </c>
      <c r="HM57" s="32">
        <v>364</v>
      </c>
      <c r="HN57" s="30">
        <v>98.62637362637363</v>
      </c>
      <c r="HO57" s="31">
        <v>20.94285714285715</v>
      </c>
      <c r="HP57" s="32">
        <v>352</v>
      </c>
      <c r="HQ57" s="30">
        <v>19.03409090909091</v>
      </c>
      <c r="HR57" s="31">
        <v>11.18721590909091</v>
      </c>
      <c r="HS57" s="32">
        <v>365</v>
      </c>
      <c r="HT57" s="30">
        <v>28.21917808219178</v>
      </c>
      <c r="HU57" s="31">
        <v>8.986301369863018</v>
      </c>
      <c r="HV57" s="32">
        <v>365</v>
      </c>
      <c r="HW57" s="30">
        <v>20.27397260273973</v>
      </c>
      <c r="HX57" s="31">
        <v>15.01452054794519</v>
      </c>
      <c r="HY57" s="32">
        <v>326</v>
      </c>
      <c r="HZ57" s="30">
        <v>92.63803680981594</v>
      </c>
      <c r="IA57" s="31">
        <v>8.213190184049079</v>
      </c>
      <c r="IB57" s="32">
        <v>365</v>
      </c>
      <c r="IC57" s="30">
        <v>98.9041095890411</v>
      </c>
      <c r="ID57" s="31">
        <v>18.4958904109589</v>
      </c>
      <c r="IE57" s="32">
        <v>365</v>
      </c>
      <c r="IF57" s="30">
        <v>37.80821917808219</v>
      </c>
      <c r="IG57" s="31">
        <v>13.63287671232876</v>
      </c>
      <c r="IH57" s="32">
        <v>365</v>
      </c>
      <c r="II57" s="30">
        <v>100</v>
      </c>
      <c r="IJ57" s="31">
        <v>13.77698630136987</v>
      </c>
      <c r="IK57" s="32">
        <v>364</v>
      </c>
      <c r="IL57" s="30">
        <v>21.97802197802198</v>
      </c>
      <c r="IM57" s="31">
        <v>18.6120879120879</v>
      </c>
      <c r="IN57" s="32">
        <v>365</v>
      </c>
      <c r="IO57" s="30">
        <v>97.80821917808218</v>
      </c>
      <c r="IP57" s="31">
        <v>12.05479452054795</v>
      </c>
      <c r="IQ57" s="32">
        <v>365</v>
      </c>
      <c r="IR57" s="30">
        <v>99.17808219178083</v>
      </c>
      <c r="IS57" s="31">
        <v>13.41205479452055</v>
      </c>
      <c r="IT57" s="36"/>
      <c r="IU57" s="37"/>
    </row>
    <row r="58" ht="20.35" customHeight="1">
      <c r="A58" s="19">
        <v>1964</v>
      </c>
      <c r="B58" s="29">
        <v>366</v>
      </c>
      <c r="C58" s="30">
        <v>28.96174863387978</v>
      </c>
      <c r="D58" s="31">
        <v>12.00191256830601</v>
      </c>
      <c r="E58" s="32">
        <v>360</v>
      </c>
      <c r="F58" s="30">
        <v>36.11111111111111</v>
      </c>
      <c r="G58" s="31">
        <v>11.82249999999999</v>
      </c>
      <c r="H58" s="32">
        <v>366</v>
      </c>
      <c r="I58" s="30">
        <v>32.51366120218579</v>
      </c>
      <c r="J58" s="31">
        <v>13.98579234972678</v>
      </c>
      <c r="K58" s="32">
        <v>365</v>
      </c>
      <c r="L58" s="30">
        <v>31.78082191780822</v>
      </c>
      <c r="M58" s="31">
        <v>13.27123287671233</v>
      </c>
      <c r="N58" s="32">
        <v>365</v>
      </c>
      <c r="O58" s="30">
        <v>30.41095890410959</v>
      </c>
      <c r="P58" s="31">
        <v>16.05068493150686</v>
      </c>
      <c r="Q58" s="32">
        <v>328</v>
      </c>
      <c r="R58" s="30">
        <v>79.8780487804878</v>
      </c>
      <c r="S58" s="31">
        <v>5.682621951219518</v>
      </c>
      <c r="T58" s="32">
        <v>323</v>
      </c>
      <c r="U58" s="30">
        <v>98.14241486068111</v>
      </c>
      <c r="V58" s="31">
        <v>15.90557275541796</v>
      </c>
      <c r="W58" s="32">
        <v>362</v>
      </c>
      <c r="X58" s="30">
        <v>29.55801104972376</v>
      </c>
      <c r="Y58" s="31">
        <v>17.2903314917127</v>
      </c>
      <c r="Z58" s="32">
        <v>364</v>
      </c>
      <c r="AA58" s="30">
        <v>100</v>
      </c>
      <c r="AB58" s="31">
        <v>12.34148351648352</v>
      </c>
      <c r="AC58" s="32">
        <v>364</v>
      </c>
      <c r="AD58" s="30">
        <v>75</v>
      </c>
      <c r="AE58" s="31">
        <v>7.391758241758247</v>
      </c>
      <c r="AF58" s="32">
        <v>365</v>
      </c>
      <c r="AG58" s="30">
        <v>36.98630136986301</v>
      </c>
      <c r="AH58" s="31">
        <v>15.70767123287672</v>
      </c>
      <c r="AI58" s="32">
        <v>364</v>
      </c>
      <c r="AJ58" s="30">
        <v>41.75824175824176</v>
      </c>
      <c r="AK58" s="31">
        <v>21.29862637362638</v>
      </c>
      <c r="AL58" s="32">
        <v>358</v>
      </c>
      <c r="AM58" s="30">
        <v>74.02234636871509</v>
      </c>
      <c r="AN58" s="31">
        <v>16.63268156424583</v>
      </c>
      <c r="AO58" s="32">
        <v>302</v>
      </c>
      <c r="AP58" s="30">
        <v>39.73509933774834</v>
      </c>
      <c r="AQ58" s="31">
        <v>20.45728476821192</v>
      </c>
      <c r="AR58" s="32">
        <v>366</v>
      </c>
      <c r="AS58" s="30">
        <v>55.73770491803278</v>
      </c>
      <c r="AT58" s="31">
        <v>2.933333333333336</v>
      </c>
      <c r="AU58" s="32">
        <v>366</v>
      </c>
      <c r="AV58" s="30">
        <v>59.01639344262295</v>
      </c>
      <c r="AW58" s="31">
        <v>3.396448087431693</v>
      </c>
      <c r="AX58" s="32">
        <v>366</v>
      </c>
      <c r="AY58" s="30">
        <v>24.04371584699453</v>
      </c>
      <c r="AZ58" s="31">
        <v>21.33005464480875</v>
      </c>
      <c r="BA58" s="32">
        <v>354</v>
      </c>
      <c r="BB58" s="30">
        <v>86.15819209039547</v>
      </c>
      <c r="BC58" s="31">
        <v>18.20762711864405</v>
      </c>
      <c r="BD58" s="32">
        <v>365</v>
      </c>
      <c r="BE58" s="30">
        <v>36.71232876712329</v>
      </c>
      <c r="BF58" s="31">
        <v>6.091506849315068</v>
      </c>
      <c r="BG58" s="32">
        <v>364</v>
      </c>
      <c r="BH58" s="30">
        <v>57.96703296703297</v>
      </c>
      <c r="BI58" s="31">
        <v>10.81181318681318</v>
      </c>
      <c r="BJ58" s="32">
        <v>350</v>
      </c>
      <c r="BK58" s="30">
        <v>89.71428571428571</v>
      </c>
      <c r="BL58" s="31">
        <v>8.359714285714286</v>
      </c>
      <c r="BM58" s="32">
        <v>364</v>
      </c>
      <c r="BN58" s="30">
        <v>71.42857142857143</v>
      </c>
      <c r="BO58" s="31">
        <v>13.39285714285715</v>
      </c>
      <c r="BP58" s="32">
        <v>357</v>
      </c>
      <c r="BQ58" s="30">
        <v>60.78431372549019</v>
      </c>
      <c r="BR58" s="31">
        <v>17.86722689075632</v>
      </c>
      <c r="BS58" s="32">
        <v>361</v>
      </c>
      <c r="BT58" s="30">
        <v>96.95290858725761</v>
      </c>
      <c r="BU58" s="31">
        <v>9.761772853185603</v>
      </c>
      <c r="BV58" s="32">
        <v>366</v>
      </c>
      <c r="BW58" s="30">
        <v>29.78142076502732</v>
      </c>
      <c r="BX58" s="31">
        <v>16.64262295081967</v>
      </c>
      <c r="BY58" s="32">
        <v>364</v>
      </c>
      <c r="BZ58" s="30">
        <v>41.48351648351649</v>
      </c>
      <c r="CA58" s="31">
        <v>10.4870879120879</v>
      </c>
      <c r="CB58" s="32">
        <v>366</v>
      </c>
      <c r="CC58" s="30">
        <v>28.14207650273224</v>
      </c>
      <c r="CD58" s="31">
        <v>12.25874316939891</v>
      </c>
      <c r="CE58" s="32">
        <v>362</v>
      </c>
      <c r="CF58" s="30">
        <v>45.58011049723757</v>
      </c>
      <c r="CG58" s="31">
        <v>17.86022099447514</v>
      </c>
      <c r="CH58" s="32">
        <v>365</v>
      </c>
      <c r="CI58" s="30">
        <v>96.16438356164385</v>
      </c>
      <c r="CJ58" s="31">
        <v>11.3172602739726</v>
      </c>
      <c r="CK58" s="32">
        <v>366</v>
      </c>
      <c r="CL58" s="30">
        <v>35.51912568306011</v>
      </c>
      <c r="CM58" s="31">
        <v>13.11120218579235</v>
      </c>
      <c r="CN58" s="32">
        <v>364</v>
      </c>
      <c r="CO58" s="30">
        <v>36.81318681318682</v>
      </c>
      <c r="CP58" s="31">
        <v>11.21950549450549</v>
      </c>
      <c r="CQ58" s="32">
        <v>354</v>
      </c>
      <c r="CR58" s="30">
        <v>41.24293785310734</v>
      </c>
      <c r="CS58" s="31">
        <v>11.77824858757062</v>
      </c>
      <c r="CT58" s="32">
        <v>362</v>
      </c>
      <c r="CU58" s="30">
        <v>31.49171270718232</v>
      </c>
      <c r="CV58" s="31">
        <v>23.17707182320442</v>
      </c>
      <c r="CW58" s="32">
        <v>362</v>
      </c>
      <c r="CX58" s="30">
        <v>85.35911602209944</v>
      </c>
      <c r="CY58" s="31">
        <v>9.663259668508294</v>
      </c>
      <c r="CZ58" s="32">
        <v>366</v>
      </c>
      <c r="DA58" s="30">
        <v>70.76502732240438</v>
      </c>
      <c r="DB58" s="31">
        <v>9.868852459016408</v>
      </c>
      <c r="DC58" s="32">
        <v>365</v>
      </c>
      <c r="DD58" s="30">
        <v>37.80821917808219</v>
      </c>
      <c r="DE58" s="31">
        <v>9.368767123287679</v>
      </c>
      <c r="DF58" s="32">
        <v>366</v>
      </c>
      <c r="DG58" s="30">
        <v>39.07103825136612</v>
      </c>
      <c r="DH58" s="31">
        <v>11.61612021857922</v>
      </c>
      <c r="DI58" s="32">
        <v>239</v>
      </c>
      <c r="DJ58" s="30">
        <v>100</v>
      </c>
      <c r="DK58" s="31">
        <v>12.80585774058578</v>
      </c>
      <c r="DL58" s="32">
        <v>366</v>
      </c>
      <c r="DM58" s="30">
        <v>20.21857923497268</v>
      </c>
      <c r="DN58" s="31">
        <v>9.716120218579237</v>
      </c>
      <c r="DO58" s="32">
        <v>360</v>
      </c>
      <c r="DP58" s="30">
        <v>92.77777777777779</v>
      </c>
      <c r="DQ58" s="31">
        <v>12.21527777777778</v>
      </c>
      <c r="DR58" s="32">
        <v>364</v>
      </c>
      <c r="DS58" s="30">
        <v>28.02197802197802</v>
      </c>
      <c r="DT58" s="31">
        <v>13.86923076923078</v>
      </c>
      <c r="DU58" s="32">
        <v>353</v>
      </c>
      <c r="DV58" s="30">
        <v>100</v>
      </c>
      <c r="DW58" s="31">
        <v>16.98555240793205</v>
      </c>
      <c r="DX58" s="32">
        <v>362</v>
      </c>
      <c r="DY58" s="30">
        <v>36.74033149171271</v>
      </c>
      <c r="DZ58" s="31">
        <v>13.59198895027624</v>
      </c>
      <c r="EA58" s="32">
        <v>365</v>
      </c>
      <c r="EB58" s="30">
        <v>37.26027397260274</v>
      </c>
      <c r="EC58" s="31">
        <v>15.59671232876712</v>
      </c>
      <c r="ED58" s="32">
        <v>365</v>
      </c>
      <c r="EE58" s="30">
        <v>34.52054794520548</v>
      </c>
      <c r="EF58" s="31">
        <v>5.845479452054787</v>
      </c>
      <c r="EG58" s="32">
        <v>365</v>
      </c>
      <c r="EH58" s="30">
        <v>30.13698630136986</v>
      </c>
      <c r="EI58" s="31">
        <v>11.05780821917809</v>
      </c>
      <c r="EJ58" s="32">
        <v>365</v>
      </c>
      <c r="EK58" s="30">
        <v>25.2054794520548</v>
      </c>
      <c r="EL58" s="31">
        <v>20.16931506849314</v>
      </c>
      <c r="EM58" s="32">
        <v>366</v>
      </c>
      <c r="EN58" s="30">
        <v>32.51366120218579</v>
      </c>
      <c r="EO58" s="31">
        <v>8.052732240437162</v>
      </c>
      <c r="EP58" s="32">
        <v>361</v>
      </c>
      <c r="EQ58" s="30">
        <v>25.48476454293629</v>
      </c>
      <c r="ER58" s="31">
        <v>24.27313019390581</v>
      </c>
      <c r="ES58" s="32">
        <v>366</v>
      </c>
      <c r="ET58" s="30">
        <v>96.72131147540983</v>
      </c>
      <c r="EU58" s="31">
        <v>7.834699453551914</v>
      </c>
      <c r="EV58" s="32">
        <v>366</v>
      </c>
      <c r="EW58" s="30">
        <v>30.05464480874317</v>
      </c>
      <c r="EX58" s="31">
        <v>11.01693989071038</v>
      </c>
      <c r="EY58" s="32">
        <v>365</v>
      </c>
      <c r="EZ58" s="30">
        <v>38.35616438356164</v>
      </c>
      <c r="FA58" s="31">
        <v>20.96328767123289</v>
      </c>
      <c r="FB58" s="32">
        <v>357</v>
      </c>
      <c r="FC58" s="30">
        <v>99.71988795518207</v>
      </c>
      <c r="FD58" s="31">
        <v>8.757983193277314</v>
      </c>
      <c r="FE58" s="32">
        <v>354</v>
      </c>
      <c r="FF58" s="30">
        <v>90.96045197740112</v>
      </c>
      <c r="FG58" s="31">
        <v>8.918361581920907</v>
      </c>
      <c r="FH58" s="32">
        <v>358</v>
      </c>
      <c r="FI58" s="30">
        <v>40.22346368715084</v>
      </c>
      <c r="FJ58" s="31">
        <v>8.629050279329613</v>
      </c>
      <c r="FK58" s="32">
        <v>366</v>
      </c>
      <c r="FL58" s="30">
        <v>33.60655737704918</v>
      </c>
      <c r="FM58" s="31">
        <v>6.432786885245908</v>
      </c>
      <c r="FN58" s="32">
        <v>366</v>
      </c>
      <c r="FO58" s="30">
        <v>39.61748633879781</v>
      </c>
      <c r="FP58" s="31">
        <v>8.9467213114754</v>
      </c>
      <c r="FQ58" t="s" s="33">
        <v>90</v>
      </c>
      <c r="FR58" t="s" s="34">
        <v>90</v>
      </c>
      <c r="FS58" s="31"/>
      <c r="FT58" s="32">
        <v>365</v>
      </c>
      <c r="FU58" s="30">
        <v>100</v>
      </c>
      <c r="FV58" s="31">
        <v>16.16054794520549</v>
      </c>
      <c r="FW58" s="32">
        <v>349</v>
      </c>
      <c r="FX58" s="30">
        <v>93.40974212034384</v>
      </c>
      <c r="FY58" s="31">
        <v>9.496275071633242</v>
      </c>
      <c r="FZ58" s="32">
        <v>363</v>
      </c>
      <c r="GA58" s="30">
        <v>66.66666666666666</v>
      </c>
      <c r="GB58" s="31">
        <v>17.11294765840222</v>
      </c>
      <c r="GC58" s="32">
        <v>366</v>
      </c>
      <c r="GD58" s="30">
        <v>31.14754098360656</v>
      </c>
      <c r="GE58" s="31">
        <v>19.47786885245901</v>
      </c>
      <c r="GF58" s="32">
        <v>364</v>
      </c>
      <c r="GG58" s="30">
        <v>22.52747252747253</v>
      </c>
      <c r="GH58" s="31">
        <v>12.45576923076922</v>
      </c>
      <c r="GI58" s="32">
        <v>366</v>
      </c>
      <c r="GJ58" s="30">
        <v>29.78142076502732</v>
      </c>
      <c r="GK58" s="31">
        <v>15.18688524590164</v>
      </c>
      <c r="GL58" s="32">
        <v>366</v>
      </c>
      <c r="GM58" s="30">
        <v>34.42622950819672</v>
      </c>
      <c r="GN58" s="31">
        <v>10.28797814207651</v>
      </c>
      <c r="GO58" s="32">
        <v>348</v>
      </c>
      <c r="GP58" s="30">
        <v>33.62068965517241</v>
      </c>
      <c r="GQ58" s="31">
        <v>10.49741379310345</v>
      </c>
      <c r="GR58" s="32">
        <v>366</v>
      </c>
      <c r="GS58" s="30">
        <v>32.24043715846994</v>
      </c>
      <c r="GT58" s="31">
        <v>9.799453551912571</v>
      </c>
      <c r="GU58" s="32">
        <v>360</v>
      </c>
      <c r="GV58" s="30">
        <v>45</v>
      </c>
      <c r="GW58" s="31">
        <v>11.92416666666667</v>
      </c>
      <c r="GX58" s="32">
        <v>362</v>
      </c>
      <c r="GY58" s="30">
        <v>100</v>
      </c>
      <c r="GZ58" s="31">
        <v>12.39861878453038</v>
      </c>
      <c r="HA58" s="32">
        <v>366</v>
      </c>
      <c r="HB58" s="30">
        <v>100</v>
      </c>
      <c r="HC58" s="31">
        <v>11.34426229508196</v>
      </c>
      <c r="HD58" s="32">
        <v>364</v>
      </c>
      <c r="HE58" s="30">
        <v>85.98901098901099</v>
      </c>
      <c r="HF58" s="31">
        <v>10.54862637362639</v>
      </c>
      <c r="HG58" s="32">
        <v>362</v>
      </c>
      <c r="HH58" s="30">
        <v>30.38674033149171</v>
      </c>
      <c r="HI58" s="31">
        <v>7.54337016574586</v>
      </c>
      <c r="HJ58" s="32">
        <v>366</v>
      </c>
      <c r="HK58" s="30">
        <v>37.70491803278689</v>
      </c>
      <c r="HL58" s="31">
        <v>7.368032786885243</v>
      </c>
      <c r="HM58" s="32">
        <v>354</v>
      </c>
      <c r="HN58" s="30">
        <v>99.15254237288136</v>
      </c>
      <c r="HO58" s="31">
        <v>21.50084745762712</v>
      </c>
      <c r="HP58" s="32">
        <v>350</v>
      </c>
      <c r="HQ58" s="30">
        <v>19.42857142857143</v>
      </c>
      <c r="HR58" s="31">
        <v>10.77857142857142</v>
      </c>
      <c r="HS58" s="32">
        <v>366</v>
      </c>
      <c r="HT58" s="30">
        <v>27.86885245901639</v>
      </c>
      <c r="HU58" s="31">
        <v>8.005737704918031</v>
      </c>
      <c r="HV58" s="32">
        <v>354</v>
      </c>
      <c r="HW58" s="30">
        <v>26.27118644067797</v>
      </c>
      <c r="HX58" s="31">
        <v>13.94039548022599</v>
      </c>
      <c r="HY58" s="32">
        <v>344</v>
      </c>
      <c r="HZ58" s="30">
        <v>100</v>
      </c>
      <c r="IA58" s="31">
        <v>8.320930232558144</v>
      </c>
      <c r="IB58" s="32">
        <v>366</v>
      </c>
      <c r="IC58" s="30">
        <v>87.15846994535519</v>
      </c>
      <c r="ID58" s="31">
        <v>19.89426229508196</v>
      </c>
      <c r="IE58" s="32">
        <v>363</v>
      </c>
      <c r="IF58" s="30">
        <v>27.54820936639118</v>
      </c>
      <c r="IG58" s="31">
        <v>12.40550964187328</v>
      </c>
      <c r="IH58" s="32">
        <v>366</v>
      </c>
      <c r="II58" s="30">
        <v>100</v>
      </c>
      <c r="IJ58" s="31">
        <v>13.31038251366119</v>
      </c>
      <c r="IK58" s="32">
        <v>366</v>
      </c>
      <c r="IL58" s="30">
        <v>24.31693989071038</v>
      </c>
      <c r="IM58" s="31">
        <v>18.99726775956283</v>
      </c>
      <c r="IN58" s="32">
        <v>364</v>
      </c>
      <c r="IO58" s="30">
        <v>47.8021978021978</v>
      </c>
      <c r="IP58" s="31">
        <v>11.27802197802198</v>
      </c>
      <c r="IQ58" s="32">
        <v>366</v>
      </c>
      <c r="IR58" s="30">
        <v>100</v>
      </c>
      <c r="IS58" s="31">
        <v>12.57459016393442</v>
      </c>
      <c r="IT58" s="36"/>
      <c r="IU58" s="37"/>
    </row>
    <row r="59" ht="20.35" customHeight="1">
      <c r="A59" s="19">
        <v>1965</v>
      </c>
      <c r="B59" s="29">
        <v>365</v>
      </c>
      <c r="C59" s="30">
        <v>29.04109589041096</v>
      </c>
      <c r="D59" s="31">
        <v>12.79890410958904</v>
      </c>
      <c r="E59" s="32">
        <v>354</v>
      </c>
      <c r="F59" s="30">
        <v>37.28813559322034</v>
      </c>
      <c r="G59" s="31">
        <v>10.93022598870056</v>
      </c>
      <c r="H59" s="32">
        <v>363</v>
      </c>
      <c r="I59" s="30">
        <v>37.46556473829201</v>
      </c>
      <c r="J59" s="31">
        <v>14.16280991735539</v>
      </c>
      <c r="K59" s="32">
        <v>365</v>
      </c>
      <c r="L59" s="30">
        <v>36.43835616438356</v>
      </c>
      <c r="M59" s="31">
        <v>13.28191780821918</v>
      </c>
      <c r="N59" s="32">
        <v>365</v>
      </c>
      <c r="O59" s="30">
        <v>44.10958904109589</v>
      </c>
      <c r="P59" s="31">
        <v>16.39260273972601</v>
      </c>
      <c r="Q59" s="32">
        <v>330</v>
      </c>
      <c r="R59" s="30">
        <v>37.87878787878788</v>
      </c>
      <c r="S59" s="31">
        <v>5.59060606060606</v>
      </c>
      <c r="T59" s="32">
        <v>348</v>
      </c>
      <c r="U59" s="30">
        <v>98.85057471264368</v>
      </c>
      <c r="V59" s="31">
        <v>15.97902298850576</v>
      </c>
      <c r="W59" s="32">
        <v>364</v>
      </c>
      <c r="X59" s="30">
        <v>32.96703296703296</v>
      </c>
      <c r="Y59" s="31">
        <v>17.38104395604394</v>
      </c>
      <c r="Z59" s="32">
        <v>365</v>
      </c>
      <c r="AA59" s="30">
        <v>100</v>
      </c>
      <c r="AB59" s="31">
        <v>12.99945205479454</v>
      </c>
      <c r="AC59" s="32">
        <v>364</v>
      </c>
      <c r="AD59" s="30">
        <v>71.42857142857143</v>
      </c>
      <c r="AE59" s="31">
        <v>8.259065934065935</v>
      </c>
      <c r="AF59" s="32">
        <v>365</v>
      </c>
      <c r="AG59" s="30">
        <v>36.16438356164384</v>
      </c>
      <c r="AH59" s="31">
        <v>15.85945205479453</v>
      </c>
      <c r="AI59" s="32">
        <v>365</v>
      </c>
      <c r="AJ59" s="30">
        <v>45.75342465753425</v>
      </c>
      <c r="AK59" s="31">
        <v>21.03999999999998</v>
      </c>
      <c r="AL59" s="32">
        <v>363</v>
      </c>
      <c r="AM59" s="30">
        <v>65.01377410468319</v>
      </c>
      <c r="AN59" s="31">
        <v>16.33112947658402</v>
      </c>
      <c r="AO59" s="32">
        <v>340</v>
      </c>
      <c r="AP59" s="30">
        <v>78.52941176470588</v>
      </c>
      <c r="AQ59" s="31">
        <v>19.49823529411765</v>
      </c>
      <c r="AR59" s="32">
        <v>365</v>
      </c>
      <c r="AS59" s="30">
        <v>66.3013698630137</v>
      </c>
      <c r="AT59" s="31">
        <v>2.712602739726026</v>
      </c>
      <c r="AU59" s="32">
        <v>364</v>
      </c>
      <c r="AV59" s="30">
        <v>94.5054945054945</v>
      </c>
      <c r="AW59" s="31">
        <v>4.095329670329665</v>
      </c>
      <c r="AX59" s="32">
        <v>365</v>
      </c>
      <c r="AY59" s="30">
        <v>24.93150684931507</v>
      </c>
      <c r="AZ59" s="31">
        <v>20.05698630136988</v>
      </c>
      <c r="BA59" s="32">
        <v>360</v>
      </c>
      <c r="BB59" s="30">
        <v>80.55555555555556</v>
      </c>
      <c r="BC59" s="31">
        <v>18.18166666666667</v>
      </c>
      <c r="BD59" s="32">
        <v>365</v>
      </c>
      <c r="BE59" s="30">
        <v>31.50684931506849</v>
      </c>
      <c r="BF59" s="31">
        <v>5.657260273972603</v>
      </c>
      <c r="BG59" s="32">
        <v>364</v>
      </c>
      <c r="BH59" s="30">
        <v>87.36263736263736</v>
      </c>
      <c r="BI59" s="31">
        <v>11.15824175824175</v>
      </c>
      <c r="BJ59" s="32">
        <v>365</v>
      </c>
      <c r="BK59" s="30">
        <v>94.79452054794521</v>
      </c>
      <c r="BL59" s="31">
        <v>8.380821917808221</v>
      </c>
      <c r="BM59" s="32">
        <v>346</v>
      </c>
      <c r="BN59" s="30">
        <v>76.01156069364163</v>
      </c>
      <c r="BO59" s="31">
        <v>14.14277456647398</v>
      </c>
      <c r="BP59" s="32">
        <v>319</v>
      </c>
      <c r="BQ59" s="30">
        <v>73.98119122257053</v>
      </c>
      <c r="BR59" s="31">
        <v>16.63793103448275</v>
      </c>
      <c r="BS59" s="32">
        <v>361</v>
      </c>
      <c r="BT59" s="30">
        <v>99.7229916897507</v>
      </c>
      <c r="BU59" s="31">
        <v>10.14709141274239</v>
      </c>
      <c r="BV59" s="32">
        <v>363</v>
      </c>
      <c r="BW59" s="30">
        <v>33.88429752066116</v>
      </c>
      <c r="BX59" s="31">
        <v>17.17768595041325</v>
      </c>
      <c r="BY59" s="32">
        <v>365</v>
      </c>
      <c r="BZ59" s="30">
        <v>39.17808219178082</v>
      </c>
      <c r="CA59" s="31">
        <v>11.26931506849315</v>
      </c>
      <c r="CB59" s="32">
        <v>365</v>
      </c>
      <c r="CC59" s="30">
        <v>24.10958904109589</v>
      </c>
      <c r="CD59" s="31">
        <v>13.44164383561644</v>
      </c>
      <c r="CE59" s="32">
        <v>362</v>
      </c>
      <c r="CF59" s="30">
        <v>40.88397790055249</v>
      </c>
      <c r="CG59" s="31">
        <v>16.75138121546962</v>
      </c>
      <c r="CH59" s="32">
        <v>364</v>
      </c>
      <c r="CI59" s="30">
        <v>97.52747252747253</v>
      </c>
      <c r="CJ59" s="31">
        <v>12.25329670329672</v>
      </c>
      <c r="CK59" s="32">
        <v>365</v>
      </c>
      <c r="CL59" s="30">
        <v>30.41095890410959</v>
      </c>
      <c r="CM59" s="31">
        <v>13.54767123287671</v>
      </c>
      <c r="CN59" s="32">
        <v>361</v>
      </c>
      <c r="CO59" s="30">
        <v>31.85595567867036</v>
      </c>
      <c r="CP59" s="31">
        <v>11.95706371191135</v>
      </c>
      <c r="CQ59" s="32">
        <v>362</v>
      </c>
      <c r="CR59" s="30">
        <v>55.80110497237569</v>
      </c>
      <c r="CS59" s="31">
        <v>12.46049723756905</v>
      </c>
      <c r="CT59" s="32">
        <v>365</v>
      </c>
      <c r="CU59" s="30">
        <v>29.31506849315069</v>
      </c>
      <c r="CV59" s="31">
        <v>22.38958904109591</v>
      </c>
      <c r="CW59" s="32">
        <v>360</v>
      </c>
      <c r="CX59" s="30">
        <v>84.16666666666667</v>
      </c>
      <c r="CY59" s="31">
        <v>9.75027777777777</v>
      </c>
      <c r="CZ59" s="32">
        <v>365</v>
      </c>
      <c r="DA59" s="30">
        <v>78.9041095890411</v>
      </c>
      <c r="DB59" s="31">
        <v>10.53890410958904</v>
      </c>
      <c r="DC59" s="32">
        <v>364</v>
      </c>
      <c r="DD59" s="30">
        <v>70.05494505494505</v>
      </c>
      <c r="DE59" s="31">
        <v>9.43104395604397</v>
      </c>
      <c r="DF59" s="32">
        <v>364</v>
      </c>
      <c r="DG59" s="30">
        <v>28.57142857142857</v>
      </c>
      <c r="DH59" s="31">
        <v>12.2706043956044</v>
      </c>
      <c r="DI59" s="32">
        <v>309</v>
      </c>
      <c r="DJ59" s="30">
        <v>100</v>
      </c>
      <c r="DK59" s="31">
        <v>12.48349514563106</v>
      </c>
      <c r="DL59" s="32">
        <v>365</v>
      </c>
      <c r="DM59" s="30">
        <v>27.67123287671233</v>
      </c>
      <c r="DN59" s="31">
        <v>10.45095890410958</v>
      </c>
      <c r="DO59" s="32">
        <v>363</v>
      </c>
      <c r="DP59" s="30">
        <v>74.93112947658402</v>
      </c>
      <c r="DQ59" s="31">
        <v>12.13774104683196</v>
      </c>
      <c r="DR59" s="32">
        <v>365</v>
      </c>
      <c r="DS59" s="30">
        <v>30.68493150684932</v>
      </c>
      <c r="DT59" s="31">
        <v>13.62465753424657</v>
      </c>
      <c r="DU59" s="32">
        <v>356</v>
      </c>
      <c r="DV59" s="30">
        <v>99.71910112359551</v>
      </c>
      <c r="DW59" s="31">
        <v>16.73707865168539</v>
      </c>
      <c r="DX59" s="32">
        <v>361</v>
      </c>
      <c r="DY59" s="30">
        <v>36.01108033240997</v>
      </c>
      <c r="DZ59" s="31">
        <v>14.19196675900277</v>
      </c>
      <c r="EA59" s="32">
        <v>365</v>
      </c>
      <c r="EB59" s="30">
        <v>32.32876712328767</v>
      </c>
      <c r="EC59" s="31">
        <v>16.63013698630137</v>
      </c>
      <c r="ED59" s="32">
        <v>363</v>
      </c>
      <c r="EE59" s="30">
        <v>41.32231404958678</v>
      </c>
      <c r="EF59" s="31">
        <v>4.994214876033062</v>
      </c>
      <c r="EG59" s="32">
        <v>364</v>
      </c>
      <c r="EH59" s="30">
        <v>29.94505494505495</v>
      </c>
      <c r="EI59" s="31">
        <v>11.82335164835166</v>
      </c>
      <c r="EJ59" s="32">
        <v>364</v>
      </c>
      <c r="EK59" s="30">
        <v>32.96703296703296</v>
      </c>
      <c r="EL59" s="31">
        <v>20.03489010989009</v>
      </c>
      <c r="EM59" s="32">
        <v>365</v>
      </c>
      <c r="EN59" s="30">
        <v>25.75342465753425</v>
      </c>
      <c r="EO59" s="31">
        <v>8.047671232876715</v>
      </c>
      <c r="EP59" s="32">
        <v>365</v>
      </c>
      <c r="EQ59" s="30">
        <v>27.94520547945206</v>
      </c>
      <c r="ER59" s="31">
        <v>23.34273972602741</v>
      </c>
      <c r="ES59" s="32">
        <v>365</v>
      </c>
      <c r="ET59" s="30">
        <v>87.39726027397261</v>
      </c>
      <c r="EU59" s="31">
        <v>8.156164383561647</v>
      </c>
      <c r="EV59" s="32">
        <v>365</v>
      </c>
      <c r="EW59" s="30">
        <v>27.12328767123288</v>
      </c>
      <c r="EX59" s="31">
        <v>11.91671232876712</v>
      </c>
      <c r="EY59" s="32">
        <v>364</v>
      </c>
      <c r="EZ59" s="30">
        <v>39.56043956043956</v>
      </c>
      <c r="FA59" s="31">
        <v>20.01675824175825</v>
      </c>
      <c r="FB59" s="32">
        <v>363</v>
      </c>
      <c r="FC59" s="30">
        <v>98.89807162534436</v>
      </c>
      <c r="FD59" s="31">
        <v>9.763360881542699</v>
      </c>
      <c r="FE59" s="32">
        <v>359</v>
      </c>
      <c r="FF59" s="30">
        <v>84.95821727019499</v>
      </c>
      <c r="FG59" s="31">
        <v>8.938440111420618</v>
      </c>
      <c r="FH59" s="32">
        <v>359</v>
      </c>
      <c r="FI59" s="30">
        <v>46.7966573816156</v>
      </c>
      <c r="FJ59" s="31">
        <v>9.197214484679666</v>
      </c>
      <c r="FK59" s="32">
        <v>365</v>
      </c>
      <c r="FL59" s="30">
        <v>35.34246575342465</v>
      </c>
      <c r="FM59" s="31">
        <v>6.320273972602741</v>
      </c>
      <c r="FN59" s="32">
        <v>365</v>
      </c>
      <c r="FO59" s="30">
        <v>37.80821917808219</v>
      </c>
      <c r="FP59" s="31">
        <v>8.695890410958913</v>
      </c>
      <c r="FQ59" t="s" s="33">
        <v>90</v>
      </c>
      <c r="FR59" t="s" s="34">
        <v>90</v>
      </c>
      <c r="FS59" s="31"/>
      <c r="FT59" s="32">
        <v>363</v>
      </c>
      <c r="FU59" s="30">
        <v>89.80716253443526</v>
      </c>
      <c r="FV59" s="31">
        <v>16.0245179063361</v>
      </c>
      <c r="FW59" s="32">
        <v>355</v>
      </c>
      <c r="FX59" s="30">
        <v>74.64788732394366</v>
      </c>
      <c r="FY59" s="31">
        <v>9.201971830985908</v>
      </c>
      <c r="FZ59" s="32">
        <v>365</v>
      </c>
      <c r="GA59" s="30">
        <v>63.01369863013699</v>
      </c>
      <c r="GB59" s="31">
        <v>16.07205479452055</v>
      </c>
      <c r="GC59" s="32">
        <v>363</v>
      </c>
      <c r="GD59" s="30">
        <v>37.74104683195592</v>
      </c>
      <c r="GE59" s="31">
        <v>20.39999999999998</v>
      </c>
      <c r="GF59" s="32">
        <v>364</v>
      </c>
      <c r="GG59" s="30">
        <v>26.92307692307692</v>
      </c>
      <c r="GH59" s="31">
        <v>13.16923076923077</v>
      </c>
      <c r="GI59" s="32">
        <v>363</v>
      </c>
      <c r="GJ59" s="30">
        <v>30.3030303030303</v>
      </c>
      <c r="GK59" s="31">
        <v>16.05840220385674</v>
      </c>
      <c r="GL59" s="32">
        <v>365</v>
      </c>
      <c r="GM59" s="30">
        <v>33.42465753424658</v>
      </c>
      <c r="GN59" s="31">
        <v>10.44602739726028</v>
      </c>
      <c r="GO59" s="32">
        <v>357</v>
      </c>
      <c r="GP59" s="30">
        <v>29.13165266106443</v>
      </c>
      <c r="GQ59" s="31">
        <v>11.67086834733893</v>
      </c>
      <c r="GR59" s="32">
        <v>365</v>
      </c>
      <c r="GS59" s="30">
        <v>32.32876712328767</v>
      </c>
      <c r="GT59" s="31">
        <v>10.27643835616438</v>
      </c>
      <c r="GU59" s="32">
        <v>350</v>
      </c>
      <c r="GV59" s="30">
        <v>52.57142857142857</v>
      </c>
      <c r="GW59" s="31">
        <v>12.32628571428571</v>
      </c>
      <c r="GX59" s="32">
        <v>323</v>
      </c>
      <c r="GY59" s="30">
        <v>69.65944272445822</v>
      </c>
      <c r="GZ59" s="31">
        <v>13.06656346749225</v>
      </c>
      <c r="HA59" s="32">
        <v>359</v>
      </c>
      <c r="HB59" s="30">
        <v>27.57660167130919</v>
      </c>
      <c r="HC59" s="31">
        <v>11.7125348189415</v>
      </c>
      <c r="HD59" s="32">
        <v>363</v>
      </c>
      <c r="HE59" s="30">
        <v>81.26721763085399</v>
      </c>
      <c r="HF59" s="31">
        <v>10.41212121212121</v>
      </c>
      <c r="HG59" s="32">
        <v>363</v>
      </c>
      <c r="HH59" s="30">
        <v>27.82369146005509</v>
      </c>
      <c r="HI59" s="31">
        <v>7.616804407713504</v>
      </c>
      <c r="HJ59" s="32">
        <v>365</v>
      </c>
      <c r="HK59" s="30">
        <v>35.89041095890411</v>
      </c>
      <c r="HL59" s="31">
        <v>7.484383561643831</v>
      </c>
      <c r="HM59" s="32">
        <v>365</v>
      </c>
      <c r="HN59" s="30">
        <v>99.72602739726028</v>
      </c>
      <c r="HO59" s="31">
        <v>21.00712328767122</v>
      </c>
      <c r="HP59" s="32">
        <v>365</v>
      </c>
      <c r="HQ59" s="30">
        <v>23.01369863013699</v>
      </c>
      <c r="HR59" s="31">
        <v>10.82164383561643</v>
      </c>
      <c r="HS59" s="32">
        <v>365</v>
      </c>
      <c r="HT59" s="30">
        <v>24.38356164383562</v>
      </c>
      <c r="HU59" s="31">
        <v>8.419452054794519</v>
      </c>
      <c r="HV59" s="32">
        <v>360</v>
      </c>
      <c r="HW59" s="30">
        <v>31.38888888888889</v>
      </c>
      <c r="HX59" s="31">
        <v>14.54222222222222</v>
      </c>
      <c r="HY59" s="32">
        <v>349</v>
      </c>
      <c r="HZ59" s="30">
        <v>77.93696275071633</v>
      </c>
      <c r="IA59" s="31">
        <v>8.085673352435533</v>
      </c>
      <c r="IB59" s="32">
        <v>365</v>
      </c>
      <c r="IC59" s="30">
        <v>85.47945205479452</v>
      </c>
      <c r="ID59" s="31">
        <v>18.03506849315069</v>
      </c>
      <c r="IE59" s="32">
        <v>361</v>
      </c>
      <c r="IF59" s="30">
        <v>28.25484764542936</v>
      </c>
      <c r="IG59" s="31">
        <v>13.05263157894737</v>
      </c>
      <c r="IH59" s="32">
        <v>365</v>
      </c>
      <c r="II59" s="30">
        <v>100</v>
      </c>
      <c r="IJ59" s="31">
        <v>13.40191780821918</v>
      </c>
      <c r="IK59" s="32">
        <v>365</v>
      </c>
      <c r="IL59" s="30">
        <v>20.54794520547945</v>
      </c>
      <c r="IM59" s="31">
        <v>19.6158904109589</v>
      </c>
      <c r="IN59" s="32">
        <v>358</v>
      </c>
      <c r="IO59" s="30">
        <v>33.24022346368715</v>
      </c>
      <c r="IP59" s="31">
        <v>11.68212290502793</v>
      </c>
      <c r="IQ59" s="32">
        <v>364</v>
      </c>
      <c r="IR59" s="30">
        <v>99.72527472527473</v>
      </c>
      <c r="IS59" s="31">
        <v>12.92829670329671</v>
      </c>
      <c r="IT59" s="36"/>
      <c r="IU59" s="37"/>
    </row>
    <row r="60" ht="20.35" customHeight="1">
      <c r="A60" s="19">
        <v>1966</v>
      </c>
      <c r="B60" s="29">
        <v>364</v>
      </c>
      <c r="C60" s="30">
        <v>34.34065934065934</v>
      </c>
      <c r="D60" s="31">
        <v>12.53598901098901</v>
      </c>
      <c r="E60" s="32">
        <v>363</v>
      </c>
      <c r="F60" s="30">
        <v>34.9862258953168</v>
      </c>
      <c r="G60" s="31">
        <v>9.915702479338833</v>
      </c>
      <c r="H60" s="32">
        <v>364</v>
      </c>
      <c r="I60" s="30">
        <v>22.8021978021978</v>
      </c>
      <c r="J60" s="31">
        <v>13.04285714285714</v>
      </c>
      <c r="K60" s="32">
        <v>364</v>
      </c>
      <c r="L60" s="30">
        <v>32.96703296703296</v>
      </c>
      <c r="M60" s="31">
        <v>12.98379120879119</v>
      </c>
      <c r="N60" s="32">
        <v>356</v>
      </c>
      <c r="O60" s="30">
        <v>62.35955056179775</v>
      </c>
      <c r="P60" s="31">
        <v>15.62078651685393</v>
      </c>
      <c r="Q60" s="32">
        <v>340</v>
      </c>
      <c r="R60" s="30">
        <v>35.58823529411764</v>
      </c>
      <c r="S60" s="31">
        <v>5.758529411764706</v>
      </c>
      <c r="T60" s="32">
        <v>363</v>
      </c>
      <c r="U60" s="30">
        <v>100</v>
      </c>
      <c r="V60" s="31">
        <v>14.6931129476584</v>
      </c>
      <c r="W60" s="32">
        <v>362</v>
      </c>
      <c r="X60" s="30">
        <v>34.80662983425415</v>
      </c>
      <c r="Y60" s="31">
        <v>16.55939226519337</v>
      </c>
      <c r="Z60" s="32">
        <v>365</v>
      </c>
      <c r="AA60" s="30">
        <v>96.7123287671233</v>
      </c>
      <c r="AB60" s="31">
        <v>12.52493150684932</v>
      </c>
      <c r="AC60" s="32">
        <v>360</v>
      </c>
      <c r="AD60" s="30">
        <v>39.72222222222222</v>
      </c>
      <c r="AE60" s="31">
        <v>7.791666666666671</v>
      </c>
      <c r="AF60" s="32">
        <v>365</v>
      </c>
      <c r="AG60" s="30">
        <v>30.41095890410959</v>
      </c>
      <c r="AH60" s="31">
        <v>15.69753424657535</v>
      </c>
      <c r="AI60" s="32">
        <v>365</v>
      </c>
      <c r="AJ60" s="30">
        <v>31.78082191780822</v>
      </c>
      <c r="AK60" s="31">
        <v>20.90191780821917</v>
      </c>
      <c r="AL60" s="32">
        <v>362</v>
      </c>
      <c r="AM60" s="30">
        <v>60.22099447513812</v>
      </c>
      <c r="AN60" s="31">
        <v>16.0671270718232</v>
      </c>
      <c r="AO60" s="32">
        <v>326</v>
      </c>
      <c r="AP60" s="30">
        <v>96.01226993865031</v>
      </c>
      <c r="AQ60" s="31">
        <v>20.69938650306749</v>
      </c>
      <c r="AR60" s="32">
        <v>365</v>
      </c>
      <c r="AS60" s="30">
        <v>74.79452054794521</v>
      </c>
      <c r="AT60" s="31">
        <v>2.789315068493149</v>
      </c>
      <c r="AU60" s="32">
        <v>365</v>
      </c>
      <c r="AV60" s="30">
        <v>98.63013698630137</v>
      </c>
      <c r="AW60" s="31">
        <v>3.62246575342466</v>
      </c>
      <c r="AX60" s="32">
        <v>365</v>
      </c>
      <c r="AY60" s="30">
        <v>25.2054794520548</v>
      </c>
      <c r="AZ60" s="31">
        <v>20.70520547945206</v>
      </c>
      <c r="BA60" s="32">
        <v>365</v>
      </c>
      <c r="BB60" s="30">
        <v>35.34246575342465</v>
      </c>
      <c r="BC60" s="31">
        <v>17.47643835616439</v>
      </c>
      <c r="BD60" s="32">
        <v>365</v>
      </c>
      <c r="BE60" s="30">
        <v>30.41095890410959</v>
      </c>
      <c r="BF60" s="31">
        <v>5.854246575342471</v>
      </c>
      <c r="BG60" s="32">
        <v>364</v>
      </c>
      <c r="BH60" s="30">
        <v>61.26373626373627</v>
      </c>
      <c r="BI60" s="31">
        <v>10.95549450549451</v>
      </c>
      <c r="BJ60" s="32">
        <v>356</v>
      </c>
      <c r="BK60" s="30">
        <v>99.43820224719101</v>
      </c>
      <c r="BL60" s="31">
        <v>8.555898876404491</v>
      </c>
      <c r="BM60" s="32">
        <v>351</v>
      </c>
      <c r="BN60" s="30">
        <v>81.76638176638177</v>
      </c>
      <c r="BO60" s="31">
        <v>13.75954415954415</v>
      </c>
      <c r="BP60" s="32">
        <v>354</v>
      </c>
      <c r="BQ60" s="30">
        <v>87.85310734463276</v>
      </c>
      <c r="BR60" s="31">
        <v>17.49350282485876</v>
      </c>
      <c r="BS60" s="32">
        <v>356</v>
      </c>
      <c r="BT60" s="30">
        <v>99.71910112359551</v>
      </c>
      <c r="BU60" s="31">
        <v>10.21601123595505</v>
      </c>
      <c r="BV60" s="32">
        <v>365</v>
      </c>
      <c r="BW60" s="30">
        <v>32.60273972602739</v>
      </c>
      <c r="BX60" s="31">
        <v>16.25561643835616</v>
      </c>
      <c r="BY60" s="32">
        <v>365</v>
      </c>
      <c r="BZ60" s="30">
        <v>41.64383561643836</v>
      </c>
      <c r="CA60" s="31">
        <v>10.98493150684932</v>
      </c>
      <c r="CB60" s="32">
        <v>365</v>
      </c>
      <c r="CC60" s="30">
        <v>32.32876712328767</v>
      </c>
      <c r="CD60" s="31">
        <v>12.64136986301371</v>
      </c>
      <c r="CE60" s="32">
        <v>362</v>
      </c>
      <c r="CF60" s="30">
        <v>43.37016574585635</v>
      </c>
      <c r="CG60" s="31">
        <v>17.17707182320441</v>
      </c>
      <c r="CH60" s="32">
        <v>364</v>
      </c>
      <c r="CI60" s="30">
        <v>30.4945054945055</v>
      </c>
      <c r="CJ60" s="31">
        <v>12.45192307692307</v>
      </c>
      <c r="CK60" s="32">
        <v>365</v>
      </c>
      <c r="CL60" s="30">
        <v>38.63013698630137</v>
      </c>
      <c r="CM60" s="31">
        <v>13.13150684931508</v>
      </c>
      <c r="CN60" s="32">
        <v>365</v>
      </c>
      <c r="CO60" s="30">
        <v>29.86301369863014</v>
      </c>
      <c r="CP60" s="31">
        <v>11.11479452054795</v>
      </c>
      <c r="CQ60" s="32">
        <v>364</v>
      </c>
      <c r="CR60" s="30">
        <v>56.59340659340659</v>
      </c>
      <c r="CS60" s="31">
        <v>11.54120879120879</v>
      </c>
      <c r="CT60" s="32">
        <v>365</v>
      </c>
      <c r="CU60" s="30">
        <v>22.46575342465754</v>
      </c>
      <c r="CV60" s="31">
        <v>22.9731506849315</v>
      </c>
      <c r="CW60" s="32">
        <v>357</v>
      </c>
      <c r="CX60" s="30">
        <v>85.71428571428571</v>
      </c>
      <c r="CY60" s="31">
        <v>9.645098039215695</v>
      </c>
      <c r="CZ60" s="32">
        <v>365</v>
      </c>
      <c r="DA60" s="30">
        <v>99.17808219178083</v>
      </c>
      <c r="DB60" s="31">
        <v>10.32301369863014</v>
      </c>
      <c r="DC60" s="32">
        <v>364</v>
      </c>
      <c r="DD60" s="30">
        <v>95.60439560439561</v>
      </c>
      <c r="DE60" s="31">
        <v>9.848901098901102</v>
      </c>
      <c r="DF60" s="32">
        <v>362</v>
      </c>
      <c r="DG60" s="30">
        <v>52.76243093922653</v>
      </c>
      <c r="DH60" s="31">
        <v>11.4328729281768</v>
      </c>
      <c r="DI60" s="32">
        <v>222</v>
      </c>
      <c r="DJ60" s="30">
        <v>100</v>
      </c>
      <c r="DK60" s="31">
        <v>12.81171171171172</v>
      </c>
      <c r="DL60" s="32">
        <v>358</v>
      </c>
      <c r="DM60" s="30">
        <v>19.55307262569832</v>
      </c>
      <c r="DN60" s="31">
        <v>9.867039106145254</v>
      </c>
      <c r="DO60" s="32">
        <v>348</v>
      </c>
      <c r="DP60" s="30">
        <v>79.31034482758621</v>
      </c>
      <c r="DQ60" s="31">
        <v>12.18591954022989</v>
      </c>
      <c r="DR60" s="32">
        <v>365</v>
      </c>
      <c r="DS60" s="30">
        <v>35.89041095890411</v>
      </c>
      <c r="DT60" s="31">
        <v>13.32027397260274</v>
      </c>
      <c r="DU60" s="32">
        <v>358</v>
      </c>
      <c r="DV60" s="30">
        <v>87.70949720670392</v>
      </c>
      <c r="DW60" s="31">
        <v>18.61759776536313</v>
      </c>
      <c r="DX60" s="32">
        <v>359</v>
      </c>
      <c r="DY60" s="30">
        <v>34.81894150417828</v>
      </c>
      <c r="DZ60" s="31">
        <v>12.88885793871866</v>
      </c>
      <c r="EA60" s="32">
        <v>364</v>
      </c>
      <c r="EB60" s="30">
        <v>32.41758241758242</v>
      </c>
      <c r="EC60" s="31">
        <v>15.13214285714285</v>
      </c>
      <c r="ED60" s="32">
        <v>364</v>
      </c>
      <c r="EE60" s="30">
        <v>43.13186813186813</v>
      </c>
      <c r="EF60" s="31">
        <v>5.334340659340661</v>
      </c>
      <c r="EG60" s="32">
        <v>363</v>
      </c>
      <c r="EH60" s="30">
        <v>23.69146005509642</v>
      </c>
      <c r="EI60" s="31">
        <v>11.33443526170799</v>
      </c>
      <c r="EJ60" s="32">
        <v>365</v>
      </c>
      <c r="EK60" s="30">
        <v>49.04109589041096</v>
      </c>
      <c r="EL60" s="31">
        <v>19.56739726027397</v>
      </c>
      <c r="EM60" s="32">
        <v>365</v>
      </c>
      <c r="EN60" s="30">
        <v>25.75342465753425</v>
      </c>
      <c r="EO60" s="31">
        <v>8.248493150684933</v>
      </c>
      <c r="EP60" s="32">
        <v>365</v>
      </c>
      <c r="EQ60" s="30">
        <v>21.64383561643836</v>
      </c>
      <c r="ER60" s="31">
        <v>23.89342465753424</v>
      </c>
      <c r="ES60" s="32">
        <v>365</v>
      </c>
      <c r="ET60" s="30">
        <v>89.31506849315069</v>
      </c>
      <c r="EU60" s="31">
        <v>8.0054794520548</v>
      </c>
      <c r="EV60" s="32">
        <v>364</v>
      </c>
      <c r="EW60" s="30">
        <v>29.3956043956044</v>
      </c>
      <c r="EX60" s="31">
        <v>10.78653846153846</v>
      </c>
      <c r="EY60" s="32">
        <v>361</v>
      </c>
      <c r="EZ60" s="30">
        <v>44.87534626038781</v>
      </c>
      <c r="FA60" s="31">
        <v>20.87562326869807</v>
      </c>
      <c r="FB60" s="32">
        <v>346</v>
      </c>
      <c r="FC60" s="30">
        <v>95.95375722543352</v>
      </c>
      <c r="FD60" s="31">
        <v>9.181213872832371</v>
      </c>
      <c r="FE60" s="32">
        <v>324</v>
      </c>
      <c r="FF60" s="30">
        <v>56.79012345679012</v>
      </c>
      <c r="FG60" s="31">
        <v>9.127469135802464</v>
      </c>
      <c r="FH60" s="32">
        <v>361</v>
      </c>
      <c r="FI60" s="30">
        <v>47.64542936288089</v>
      </c>
      <c r="FJ60" s="31">
        <v>9.024099722991693</v>
      </c>
      <c r="FK60" s="32">
        <v>365</v>
      </c>
      <c r="FL60" s="30">
        <v>30.68493150684932</v>
      </c>
      <c r="FM60" s="31">
        <v>6.749315068493151</v>
      </c>
      <c r="FN60" s="32">
        <v>365</v>
      </c>
      <c r="FO60" s="30">
        <v>32.05479452054794</v>
      </c>
      <c r="FP60" s="31">
        <v>8.65260273972603</v>
      </c>
      <c r="FQ60" t="s" s="33">
        <v>90</v>
      </c>
      <c r="FR60" t="s" s="34">
        <v>90</v>
      </c>
      <c r="FS60" s="31"/>
      <c r="FT60" s="32">
        <v>364</v>
      </c>
      <c r="FU60" s="30">
        <v>100</v>
      </c>
      <c r="FV60" s="31">
        <v>15.6717032967033</v>
      </c>
      <c r="FW60" s="32">
        <v>356</v>
      </c>
      <c r="FX60" s="30">
        <v>84.26966292134831</v>
      </c>
      <c r="FY60" s="31">
        <v>9.130056179775275</v>
      </c>
      <c r="FZ60" s="32">
        <v>364</v>
      </c>
      <c r="GA60" s="30">
        <v>30.4945054945055</v>
      </c>
      <c r="GB60" s="31">
        <v>18.47445054945056</v>
      </c>
      <c r="GC60" s="32">
        <v>365</v>
      </c>
      <c r="GD60" s="30">
        <v>87.67123287671232</v>
      </c>
      <c r="GE60" s="31">
        <v>18.43369863013699</v>
      </c>
      <c r="GF60" s="32">
        <v>360</v>
      </c>
      <c r="GG60" s="30">
        <v>24.72222222222222</v>
      </c>
      <c r="GH60" s="31">
        <v>12.02694444444445</v>
      </c>
      <c r="GI60" s="32">
        <v>364</v>
      </c>
      <c r="GJ60" s="30">
        <v>28.84615384615384</v>
      </c>
      <c r="GK60" s="31">
        <v>15.04945054945055</v>
      </c>
      <c r="GL60" s="32">
        <v>365</v>
      </c>
      <c r="GM60" s="30">
        <v>34.7945205479452</v>
      </c>
      <c r="GN60" s="31">
        <v>10.5345205479452</v>
      </c>
      <c r="GO60" s="32">
        <v>342</v>
      </c>
      <c r="GP60" s="30">
        <v>22.22222222222222</v>
      </c>
      <c r="GQ60" s="31">
        <v>10.95058479532164</v>
      </c>
      <c r="GR60" s="32">
        <v>365</v>
      </c>
      <c r="GS60" s="30">
        <v>36.43835616438356</v>
      </c>
      <c r="GT60" s="31">
        <v>10.03041095890412</v>
      </c>
      <c r="GU60" s="32">
        <v>364</v>
      </c>
      <c r="GV60" s="30">
        <v>61.26373626373627</v>
      </c>
      <c r="GW60" s="31">
        <v>11.45439560439561</v>
      </c>
      <c r="GX60" s="32">
        <v>358</v>
      </c>
      <c r="GY60" s="30">
        <v>45.53072625698324</v>
      </c>
      <c r="GZ60" s="31">
        <v>11.8645251396648</v>
      </c>
      <c r="HA60" s="32">
        <v>365</v>
      </c>
      <c r="HB60" s="30">
        <v>24.93150684931507</v>
      </c>
      <c r="HC60" s="31">
        <v>11.34356164383562</v>
      </c>
      <c r="HD60" s="32">
        <v>365</v>
      </c>
      <c r="HE60" s="30">
        <v>77.26027397260275</v>
      </c>
      <c r="HF60" s="31">
        <v>10.26657534246575</v>
      </c>
      <c r="HG60" s="32">
        <v>358</v>
      </c>
      <c r="HH60" s="30">
        <v>31.00558659217877</v>
      </c>
      <c r="HI60" s="31">
        <v>7.559497206703906</v>
      </c>
      <c r="HJ60" s="32">
        <v>364</v>
      </c>
      <c r="HK60" s="30">
        <v>43.95604395604396</v>
      </c>
      <c r="HL60" s="31">
        <v>7.737362637362631</v>
      </c>
      <c r="HM60" s="32">
        <v>362</v>
      </c>
      <c r="HN60" s="30">
        <v>98.89502762430939</v>
      </c>
      <c r="HO60" s="31">
        <v>21.74806629834255</v>
      </c>
      <c r="HP60" s="32">
        <v>363</v>
      </c>
      <c r="HQ60" s="30">
        <v>21.76308539944904</v>
      </c>
      <c r="HR60" s="31">
        <v>10.8046831955923</v>
      </c>
      <c r="HS60" s="32">
        <v>364</v>
      </c>
      <c r="HT60" s="30">
        <v>19.50549450549451</v>
      </c>
      <c r="HU60" s="31">
        <v>8.371428571428575</v>
      </c>
      <c r="HV60" s="32">
        <v>364</v>
      </c>
      <c r="HW60" s="30">
        <v>26.0989010989011</v>
      </c>
      <c r="HX60" s="31">
        <v>13.75164835164835</v>
      </c>
      <c r="HY60" s="32">
        <v>327</v>
      </c>
      <c r="HZ60" s="30">
        <v>53.82262996941895</v>
      </c>
      <c r="IA60" s="31">
        <v>8.995412844036696</v>
      </c>
      <c r="IB60" s="32">
        <v>365</v>
      </c>
      <c r="IC60" s="30">
        <v>91.23287671232877</v>
      </c>
      <c r="ID60" s="31">
        <v>19.1731506849315</v>
      </c>
      <c r="IE60" s="32">
        <v>357</v>
      </c>
      <c r="IF60" s="30">
        <v>30.81232492997199</v>
      </c>
      <c r="IG60" s="31">
        <v>12.10532212885153</v>
      </c>
      <c r="IH60" s="32">
        <v>365</v>
      </c>
      <c r="II60" s="30">
        <v>100</v>
      </c>
      <c r="IJ60" s="31">
        <v>13.34904109589042</v>
      </c>
      <c r="IK60" s="32">
        <v>365</v>
      </c>
      <c r="IL60" s="30">
        <v>25.75342465753425</v>
      </c>
      <c r="IM60" s="31">
        <v>18.48712328767123</v>
      </c>
      <c r="IN60" s="32">
        <v>360</v>
      </c>
      <c r="IO60" s="30">
        <v>39.44444444444444</v>
      </c>
      <c r="IP60" s="31">
        <v>11.76638888888889</v>
      </c>
      <c r="IQ60" s="32">
        <v>365</v>
      </c>
      <c r="IR60" s="30">
        <v>95.34246575342465</v>
      </c>
      <c r="IS60" s="31">
        <v>12.81424657534245</v>
      </c>
      <c r="IT60" s="36"/>
      <c r="IU60" s="37"/>
    </row>
    <row r="61" ht="20.35" customHeight="1">
      <c r="A61" s="19">
        <v>1967</v>
      </c>
      <c r="B61" s="29">
        <v>365</v>
      </c>
      <c r="C61" s="30">
        <v>29.86301369863014</v>
      </c>
      <c r="D61" s="31">
        <v>12.61972602739726</v>
      </c>
      <c r="E61" s="32">
        <v>363</v>
      </c>
      <c r="F61" s="30">
        <v>41.59779614325069</v>
      </c>
      <c r="G61" s="31">
        <v>10.48512396694215</v>
      </c>
      <c r="H61" s="32">
        <v>365</v>
      </c>
      <c r="I61" s="30">
        <v>30.68493150684932</v>
      </c>
      <c r="J61" s="31">
        <v>12.77534246575343</v>
      </c>
      <c r="K61" s="32">
        <v>365</v>
      </c>
      <c r="L61" s="30">
        <v>33.15068493150685</v>
      </c>
      <c r="M61" s="31">
        <v>13.49698630136986</v>
      </c>
      <c r="N61" s="32">
        <v>363</v>
      </c>
      <c r="O61" s="30">
        <v>53.4435261707989</v>
      </c>
      <c r="P61" s="31">
        <v>16.32809917355373</v>
      </c>
      <c r="Q61" s="32">
        <v>352</v>
      </c>
      <c r="R61" s="30">
        <v>33.80681818181818</v>
      </c>
      <c r="S61" s="31">
        <v>6.105681818181818</v>
      </c>
      <c r="T61" s="32">
        <v>361</v>
      </c>
      <c r="U61" s="30">
        <v>100</v>
      </c>
      <c r="V61" s="31">
        <v>15.89806094182825</v>
      </c>
      <c r="W61" s="32">
        <v>365</v>
      </c>
      <c r="X61" s="30">
        <v>29.31506849315069</v>
      </c>
      <c r="Y61" s="31">
        <v>17.16520547945206</v>
      </c>
      <c r="Z61" s="32">
        <v>364</v>
      </c>
      <c r="AA61" s="30">
        <v>97.25274725274726</v>
      </c>
      <c r="AB61" s="31">
        <v>13.26181318681319</v>
      </c>
      <c r="AC61" s="32">
        <v>362</v>
      </c>
      <c r="AD61" s="30">
        <v>38.12154696132597</v>
      </c>
      <c r="AE61" s="31">
        <v>8.522651933701653</v>
      </c>
      <c r="AF61" s="32">
        <v>365</v>
      </c>
      <c r="AG61" s="30">
        <v>33.6986301369863</v>
      </c>
      <c r="AH61" s="31">
        <v>15.97479452054793</v>
      </c>
      <c r="AI61" s="32">
        <v>365</v>
      </c>
      <c r="AJ61" s="30">
        <v>37.53424657534246</v>
      </c>
      <c r="AK61" s="31">
        <v>19.94986301369864</v>
      </c>
      <c r="AL61" s="32">
        <v>361</v>
      </c>
      <c r="AM61" s="30">
        <v>73.9612188365651</v>
      </c>
      <c r="AN61" s="31">
        <v>16.59501385041552</v>
      </c>
      <c r="AO61" s="32">
        <v>320</v>
      </c>
      <c r="AP61" s="30">
        <v>93.75</v>
      </c>
      <c r="AQ61" s="31">
        <v>19.40218750000002</v>
      </c>
      <c r="AR61" s="32">
        <v>364</v>
      </c>
      <c r="AS61" s="30">
        <v>82.69230769230769</v>
      </c>
      <c r="AT61" s="31">
        <v>1.999175824175824</v>
      </c>
      <c r="AU61" s="32">
        <v>362</v>
      </c>
      <c r="AV61" s="30">
        <v>40.05524861878452</v>
      </c>
      <c r="AW61" s="31">
        <v>4.029834254143648</v>
      </c>
      <c r="AX61" s="32">
        <v>365</v>
      </c>
      <c r="AY61" s="30">
        <v>23.56164383561644</v>
      </c>
      <c r="AZ61" s="31">
        <v>20.65342465753423</v>
      </c>
      <c r="BA61" s="32">
        <v>364</v>
      </c>
      <c r="BB61" s="30">
        <v>33.7912087912088</v>
      </c>
      <c r="BC61" s="31">
        <v>17.28653846153847</v>
      </c>
      <c r="BD61" s="32">
        <v>365</v>
      </c>
      <c r="BE61" s="30">
        <v>28.21917808219178</v>
      </c>
      <c r="BF61" s="31">
        <v>6.069863013698634</v>
      </c>
      <c r="BG61" s="32">
        <v>363</v>
      </c>
      <c r="BH61" s="30">
        <v>46.83195592286501</v>
      </c>
      <c r="BI61" s="31">
        <v>11.22975206611571</v>
      </c>
      <c r="BJ61" s="32">
        <v>336</v>
      </c>
      <c r="BK61" s="30">
        <v>99.70238095238095</v>
      </c>
      <c r="BL61" s="31">
        <v>8.634226190476186</v>
      </c>
      <c r="BM61" s="32">
        <v>358</v>
      </c>
      <c r="BN61" s="30">
        <v>94.1340782122905</v>
      </c>
      <c r="BO61" s="31">
        <v>14.00027932960893</v>
      </c>
      <c r="BP61" s="32">
        <v>337</v>
      </c>
      <c r="BQ61" s="30">
        <v>91.39465875370919</v>
      </c>
      <c r="BR61" s="31">
        <v>17.64094955489614</v>
      </c>
      <c r="BS61" s="32">
        <v>324</v>
      </c>
      <c r="BT61" s="30">
        <v>99.38271604938271</v>
      </c>
      <c r="BU61" s="31">
        <v>10.59537037037037</v>
      </c>
      <c r="BV61" s="32">
        <v>365</v>
      </c>
      <c r="BW61" s="30">
        <v>35.06849315068493</v>
      </c>
      <c r="BX61" s="31">
        <v>17.09178082191781</v>
      </c>
      <c r="BY61" s="32">
        <v>365</v>
      </c>
      <c r="BZ61" s="30">
        <v>40.54794520547945</v>
      </c>
      <c r="CA61" s="31">
        <v>10.50575342465754</v>
      </c>
      <c r="CB61" s="32">
        <v>365</v>
      </c>
      <c r="CC61" s="30">
        <v>30.95890410958904</v>
      </c>
      <c r="CD61" s="31">
        <v>13.58739726027398</v>
      </c>
      <c r="CE61" s="32">
        <v>338</v>
      </c>
      <c r="CF61" s="30">
        <v>31.06508875739645</v>
      </c>
      <c r="CG61" s="31">
        <v>16.88165680473371</v>
      </c>
      <c r="CH61" s="32">
        <v>365</v>
      </c>
      <c r="CI61" s="30">
        <v>26.84931506849315</v>
      </c>
      <c r="CJ61" s="31">
        <v>13.22383561643837</v>
      </c>
      <c r="CK61" s="32">
        <v>365</v>
      </c>
      <c r="CL61" s="30">
        <v>33.6986301369863</v>
      </c>
      <c r="CM61" s="31">
        <v>13.96684931506849</v>
      </c>
      <c r="CN61" s="32">
        <v>363</v>
      </c>
      <c r="CO61" s="30">
        <v>38.84297520661157</v>
      </c>
      <c r="CP61" s="31">
        <v>11.73112947658402</v>
      </c>
      <c r="CQ61" s="32">
        <v>356</v>
      </c>
      <c r="CR61" s="30">
        <v>60.1123595505618</v>
      </c>
      <c r="CS61" s="31">
        <v>12.48483146067416</v>
      </c>
      <c r="CT61" s="32">
        <v>365</v>
      </c>
      <c r="CU61" s="30">
        <v>27.94520547945206</v>
      </c>
      <c r="CV61" s="31">
        <v>22.43397260273973</v>
      </c>
      <c r="CW61" s="32">
        <v>337</v>
      </c>
      <c r="CX61" s="30">
        <v>67.35905044510386</v>
      </c>
      <c r="CY61" s="31">
        <v>9.689317507418396</v>
      </c>
      <c r="CZ61" s="32">
        <v>364</v>
      </c>
      <c r="DA61" s="30">
        <v>81.86813186813187</v>
      </c>
      <c r="DB61" s="31">
        <v>11.0793956043956</v>
      </c>
      <c r="DC61" s="32">
        <v>346</v>
      </c>
      <c r="DD61" s="30">
        <v>99.71098265895954</v>
      </c>
      <c r="DE61" s="31">
        <v>10.03583815028902</v>
      </c>
      <c r="DF61" s="32">
        <v>363</v>
      </c>
      <c r="DG61" s="30">
        <v>88.70523415977961</v>
      </c>
      <c r="DH61" s="31">
        <v>11.92506887052341</v>
      </c>
      <c r="DI61" s="32">
        <v>200</v>
      </c>
      <c r="DJ61" s="30">
        <v>61</v>
      </c>
      <c r="DK61" s="31">
        <v>11.073</v>
      </c>
      <c r="DL61" s="32">
        <v>364</v>
      </c>
      <c r="DM61" s="30">
        <v>21.15384615384615</v>
      </c>
      <c r="DN61" s="31">
        <v>9.24587912087912</v>
      </c>
      <c r="DO61" s="32">
        <v>314</v>
      </c>
      <c r="DP61" s="30">
        <v>59.23566878980891</v>
      </c>
      <c r="DQ61" s="31">
        <v>12.39649681528662</v>
      </c>
      <c r="DR61" s="32">
        <v>365</v>
      </c>
      <c r="DS61" s="30">
        <v>32.60273972602739</v>
      </c>
      <c r="DT61" s="31">
        <v>13.71863013698631</v>
      </c>
      <c r="DU61" s="32">
        <v>358</v>
      </c>
      <c r="DV61" s="30">
        <v>67.31843575418995</v>
      </c>
      <c r="DW61" s="31">
        <v>18.01536312849162</v>
      </c>
      <c r="DX61" s="32">
        <v>364</v>
      </c>
      <c r="DY61" s="30">
        <v>35.43956043956044</v>
      </c>
      <c r="DZ61" s="31">
        <v>13.63626373626372</v>
      </c>
      <c r="EA61" s="32">
        <v>365</v>
      </c>
      <c r="EB61" s="30">
        <v>33.6986301369863</v>
      </c>
      <c r="EC61" s="31">
        <v>14.89698630136988</v>
      </c>
      <c r="ED61" s="32">
        <v>365</v>
      </c>
      <c r="EE61" s="30">
        <v>56.98630136986301</v>
      </c>
      <c r="EF61" s="31">
        <v>5.31150684931507</v>
      </c>
      <c r="EG61" s="32">
        <v>365</v>
      </c>
      <c r="EH61" s="30">
        <v>26.57534246575343</v>
      </c>
      <c r="EI61" s="31">
        <v>11.98821917808219</v>
      </c>
      <c r="EJ61" s="32">
        <v>364</v>
      </c>
      <c r="EK61" s="30">
        <v>25.27472527472527</v>
      </c>
      <c r="EL61" s="31">
        <v>18.68434065934067</v>
      </c>
      <c r="EM61" s="32">
        <v>365</v>
      </c>
      <c r="EN61" s="30">
        <v>31.23287671232877</v>
      </c>
      <c r="EO61" s="31">
        <v>8.265753424657536</v>
      </c>
      <c r="EP61" s="32">
        <v>363</v>
      </c>
      <c r="EQ61" s="30">
        <v>19.00826446280992</v>
      </c>
      <c r="ER61" s="31">
        <v>23.82892561983471</v>
      </c>
      <c r="ES61" s="32">
        <v>364</v>
      </c>
      <c r="ET61" s="30">
        <v>64.83516483516483</v>
      </c>
      <c r="EU61" s="31">
        <v>8.260164835164836</v>
      </c>
      <c r="EV61" s="32">
        <v>364</v>
      </c>
      <c r="EW61" s="30">
        <v>32.96703296703296</v>
      </c>
      <c r="EX61" s="31">
        <v>11.56785714285714</v>
      </c>
      <c r="EY61" s="32">
        <v>364</v>
      </c>
      <c r="EZ61" s="30">
        <v>48.35164835164835</v>
      </c>
      <c r="FA61" s="31">
        <v>19.34478021978021</v>
      </c>
      <c r="FB61" s="32">
        <v>327</v>
      </c>
      <c r="FC61" s="30">
        <v>93.27217125382263</v>
      </c>
      <c r="FD61" s="31">
        <v>9.709480122324164</v>
      </c>
      <c r="FE61" s="32">
        <v>365</v>
      </c>
      <c r="FF61" s="30">
        <v>36.43835616438356</v>
      </c>
      <c r="FG61" s="31">
        <v>9.007945205479448</v>
      </c>
      <c r="FH61" s="32">
        <v>323</v>
      </c>
      <c r="FI61" s="30">
        <v>47.36842105263158</v>
      </c>
      <c r="FJ61" s="31">
        <v>8.63188854489165</v>
      </c>
      <c r="FK61" s="32">
        <v>365</v>
      </c>
      <c r="FL61" s="30">
        <v>32.05479452054794</v>
      </c>
      <c r="FM61" s="31">
        <v>6.561643835616441</v>
      </c>
      <c r="FN61" s="32">
        <v>365</v>
      </c>
      <c r="FO61" s="30">
        <v>33.97260273972603</v>
      </c>
      <c r="FP61" s="31">
        <v>8.482465753424657</v>
      </c>
      <c r="FQ61" t="s" s="33">
        <v>90</v>
      </c>
      <c r="FR61" t="s" s="34">
        <v>90</v>
      </c>
      <c r="FS61" s="31"/>
      <c r="FT61" s="32">
        <v>351</v>
      </c>
      <c r="FU61" s="30">
        <v>100</v>
      </c>
      <c r="FV61" s="31">
        <v>16.16809116809118</v>
      </c>
      <c r="FW61" s="32">
        <v>348</v>
      </c>
      <c r="FX61" s="30">
        <v>73.27586206896551</v>
      </c>
      <c r="FY61" s="31">
        <v>9.363218390804597</v>
      </c>
      <c r="FZ61" s="32">
        <v>363</v>
      </c>
      <c r="GA61" s="30">
        <v>26.17079889807162</v>
      </c>
      <c r="GB61" s="31">
        <v>18.5090909090909</v>
      </c>
      <c r="GC61" s="32">
        <v>358</v>
      </c>
      <c r="GD61" s="30">
        <v>93.57541899441341</v>
      </c>
      <c r="GE61" s="31">
        <v>18.79469273743018</v>
      </c>
      <c r="GF61" s="32">
        <v>362</v>
      </c>
      <c r="GG61" s="30">
        <v>24.58563535911602</v>
      </c>
      <c r="GH61" s="31">
        <v>12.44640883977899</v>
      </c>
      <c r="GI61" s="32">
        <v>364</v>
      </c>
      <c r="GJ61" s="30">
        <v>42.03296703296704</v>
      </c>
      <c r="GK61" s="31">
        <v>16.03763736263738</v>
      </c>
      <c r="GL61" s="32">
        <v>365</v>
      </c>
      <c r="GM61" s="30">
        <v>27.94520547945206</v>
      </c>
      <c r="GN61" s="31">
        <v>10.45917808219178</v>
      </c>
      <c r="GO61" s="32">
        <v>287</v>
      </c>
      <c r="GP61" s="30">
        <v>24.73867595818815</v>
      </c>
      <c r="GQ61" s="31">
        <v>10.82055749128921</v>
      </c>
      <c r="GR61" s="32">
        <v>365</v>
      </c>
      <c r="GS61" s="30">
        <v>35.89041095890411</v>
      </c>
      <c r="GT61" s="31">
        <v>10.19753424657534</v>
      </c>
      <c r="GU61" s="32">
        <v>344</v>
      </c>
      <c r="GV61" s="30">
        <v>56.1046511627907</v>
      </c>
      <c r="GW61" s="31">
        <v>12.18982558139535</v>
      </c>
      <c r="GX61" s="32">
        <v>351</v>
      </c>
      <c r="GY61" s="30">
        <v>55.84045584045584</v>
      </c>
      <c r="GZ61" s="31">
        <v>12.90940170940171</v>
      </c>
      <c r="HA61" s="32">
        <v>365</v>
      </c>
      <c r="HB61" s="30">
        <v>28.49315068493151</v>
      </c>
      <c r="HC61" s="31">
        <v>12.24575342465753</v>
      </c>
      <c r="HD61" s="32">
        <v>364</v>
      </c>
      <c r="HE61" s="30">
        <v>48.9010989010989</v>
      </c>
      <c r="HF61" s="31">
        <v>10.65824175824176</v>
      </c>
      <c r="HG61" s="32">
        <v>364</v>
      </c>
      <c r="HH61" s="30">
        <v>31.31868131868132</v>
      </c>
      <c r="HI61" s="31">
        <v>7.426923076923078</v>
      </c>
      <c r="HJ61" s="32">
        <v>365</v>
      </c>
      <c r="HK61" s="30">
        <v>62.46575342465754</v>
      </c>
      <c r="HL61" s="31">
        <v>7.700547945205483</v>
      </c>
      <c r="HM61" s="32">
        <v>351</v>
      </c>
      <c r="HN61" s="30">
        <v>93.44729344729345</v>
      </c>
      <c r="HO61" s="31">
        <v>21.36182336182338</v>
      </c>
      <c r="HP61" s="32">
        <v>363</v>
      </c>
      <c r="HQ61" s="30">
        <v>25.34435261707989</v>
      </c>
      <c r="HR61" s="31">
        <v>11.33691460055096</v>
      </c>
      <c r="HS61" s="32">
        <v>364</v>
      </c>
      <c r="HT61" s="30">
        <v>15.93406593406593</v>
      </c>
      <c r="HU61" s="31">
        <v>8.262637362637356</v>
      </c>
      <c r="HV61" s="32">
        <v>365</v>
      </c>
      <c r="HW61" s="30">
        <v>32.32876712328767</v>
      </c>
      <c r="HX61" s="31">
        <v>14.14383561643835</v>
      </c>
      <c r="HY61" s="32">
        <v>365</v>
      </c>
      <c r="HZ61" s="30">
        <v>32.05479452054794</v>
      </c>
      <c r="IA61" s="31">
        <v>8.578630136986298</v>
      </c>
      <c r="IB61" s="32">
        <v>365</v>
      </c>
      <c r="IC61" s="30">
        <v>94.52054794520548</v>
      </c>
      <c r="ID61" s="31">
        <v>19.18219178082192</v>
      </c>
      <c r="IE61" s="32">
        <v>360</v>
      </c>
      <c r="IF61" s="30">
        <v>30</v>
      </c>
      <c r="IG61" s="31">
        <v>12.9975</v>
      </c>
      <c r="IH61" s="32">
        <v>364</v>
      </c>
      <c r="II61" s="30">
        <v>99.17582417582418</v>
      </c>
      <c r="IJ61" s="31">
        <v>13.46208791208792</v>
      </c>
      <c r="IK61" s="32">
        <v>363</v>
      </c>
      <c r="IL61" s="30">
        <v>32.23140495867769</v>
      </c>
      <c r="IM61" s="31">
        <v>18.40330578512396</v>
      </c>
      <c r="IN61" s="32">
        <v>361</v>
      </c>
      <c r="IO61" s="30">
        <v>36.56509695290859</v>
      </c>
      <c r="IP61" s="31">
        <v>11.8792243767313</v>
      </c>
      <c r="IQ61" s="32">
        <v>365</v>
      </c>
      <c r="IR61" s="30">
        <v>84.65753424657534</v>
      </c>
      <c r="IS61" s="31">
        <v>13.47150684931507</v>
      </c>
      <c r="IT61" s="36"/>
      <c r="IU61" s="37"/>
    </row>
    <row r="62" ht="20.35" customHeight="1">
      <c r="A62" s="19">
        <v>1968</v>
      </c>
      <c r="B62" s="29">
        <v>366</v>
      </c>
      <c r="C62" s="30">
        <v>35.79234972677596</v>
      </c>
      <c r="D62" s="31">
        <v>12.70765027322405</v>
      </c>
      <c r="E62" s="32">
        <v>364</v>
      </c>
      <c r="F62" s="30">
        <v>41.75824175824176</v>
      </c>
      <c r="G62" s="31">
        <v>9.600824175824185</v>
      </c>
      <c r="H62" s="32">
        <v>366</v>
      </c>
      <c r="I62" s="30">
        <v>34.69945355191257</v>
      </c>
      <c r="J62" s="31">
        <v>13.99672131147541</v>
      </c>
      <c r="K62" s="32">
        <v>366</v>
      </c>
      <c r="L62" s="30">
        <v>38.52459016393443</v>
      </c>
      <c r="M62" s="31">
        <v>13.2707650273224</v>
      </c>
      <c r="N62" s="32">
        <v>363</v>
      </c>
      <c r="O62" s="30">
        <v>30.02754820936639</v>
      </c>
      <c r="P62" s="31">
        <v>16.33994490358126</v>
      </c>
      <c r="Q62" s="32">
        <v>363</v>
      </c>
      <c r="R62" s="30">
        <v>35.53719008264463</v>
      </c>
      <c r="S62" s="31">
        <v>6.442148760330578</v>
      </c>
      <c r="T62" s="32">
        <v>351</v>
      </c>
      <c r="U62" s="30">
        <v>94.58689458689459</v>
      </c>
      <c r="V62" s="31">
        <v>16.0037037037037</v>
      </c>
      <c r="W62" s="32">
        <v>365</v>
      </c>
      <c r="X62" s="30">
        <v>31.78082191780822</v>
      </c>
      <c r="Y62" s="31">
        <v>17.44246575342467</v>
      </c>
      <c r="Z62" s="32">
        <v>366</v>
      </c>
      <c r="AA62" s="30">
        <v>97.54098360655738</v>
      </c>
      <c r="AB62" s="31">
        <v>13.03114754098361</v>
      </c>
      <c r="AC62" s="32">
        <v>364</v>
      </c>
      <c r="AD62" s="30">
        <v>39.56043956043956</v>
      </c>
      <c r="AE62" s="31">
        <v>7.783516483516487</v>
      </c>
      <c r="AF62" s="32">
        <v>366</v>
      </c>
      <c r="AG62" s="30">
        <v>20.76502732240437</v>
      </c>
      <c r="AH62" s="31">
        <v>16.06475409836065</v>
      </c>
      <c r="AI62" s="32">
        <v>366</v>
      </c>
      <c r="AJ62" s="30">
        <v>43.16939890710383</v>
      </c>
      <c r="AK62" s="31">
        <v>21.4516393442623</v>
      </c>
      <c r="AL62" s="32">
        <v>359</v>
      </c>
      <c r="AM62" s="30">
        <v>68.24512534818942</v>
      </c>
      <c r="AN62" s="31">
        <v>16.50807799442895</v>
      </c>
      <c r="AO62" s="32">
        <v>332</v>
      </c>
      <c r="AP62" s="30">
        <v>100</v>
      </c>
      <c r="AQ62" s="31">
        <v>19.60120481927711</v>
      </c>
      <c r="AR62" s="32">
        <v>364</v>
      </c>
      <c r="AS62" s="30">
        <v>81.31868131868131</v>
      </c>
      <c r="AT62" s="31">
        <v>2.875000000000004</v>
      </c>
      <c r="AU62" s="32">
        <v>365</v>
      </c>
      <c r="AV62" s="30">
        <v>30.41095890410959</v>
      </c>
      <c r="AW62" s="31">
        <v>3.928219178082195</v>
      </c>
      <c r="AX62" s="32">
        <v>366</v>
      </c>
      <c r="AY62" s="30">
        <v>25.68306010928962</v>
      </c>
      <c r="AZ62" s="31">
        <v>20.88852459016394</v>
      </c>
      <c r="BA62" s="32">
        <v>365</v>
      </c>
      <c r="BB62" s="30">
        <v>32.05479452054794</v>
      </c>
      <c r="BC62" s="31">
        <v>17.80246575342466</v>
      </c>
      <c r="BD62" s="32">
        <v>366</v>
      </c>
      <c r="BE62" s="30">
        <v>40.16393442622951</v>
      </c>
      <c r="BF62" s="31">
        <v>6.786338797814206</v>
      </c>
      <c r="BG62" s="32">
        <v>355</v>
      </c>
      <c r="BH62" s="30">
        <v>50.98591549295774</v>
      </c>
      <c r="BI62" s="31">
        <v>11.23859154929578</v>
      </c>
      <c r="BJ62" s="32">
        <v>294</v>
      </c>
      <c r="BK62" s="30">
        <v>99.65986394557824</v>
      </c>
      <c r="BL62" s="31">
        <v>7.692857142857142</v>
      </c>
      <c r="BM62" s="32">
        <v>356</v>
      </c>
      <c r="BN62" s="30">
        <v>83.14606741573034</v>
      </c>
      <c r="BO62" s="31">
        <v>12.87303370786516</v>
      </c>
      <c r="BP62" s="32">
        <v>359</v>
      </c>
      <c r="BQ62" s="30">
        <v>97.49303621169916</v>
      </c>
      <c r="BR62" s="31">
        <v>17.38969359331477</v>
      </c>
      <c r="BS62" s="32">
        <v>340</v>
      </c>
      <c r="BT62" s="30">
        <v>73.82352941176471</v>
      </c>
      <c r="BU62" s="31">
        <v>9.976470588235285</v>
      </c>
      <c r="BV62" s="32">
        <v>365</v>
      </c>
      <c r="BW62" s="30">
        <v>41.36986301369863</v>
      </c>
      <c r="BX62" s="31">
        <v>16.18547945205479</v>
      </c>
      <c r="BY62" s="32">
        <v>366</v>
      </c>
      <c r="BZ62" s="30">
        <v>36.33879781420765</v>
      </c>
      <c r="CA62" s="31">
        <v>11.40983606557376</v>
      </c>
      <c r="CB62" s="32">
        <v>365</v>
      </c>
      <c r="CC62" s="30">
        <v>29.31506849315069</v>
      </c>
      <c r="CD62" s="31">
        <v>13.6290410958904</v>
      </c>
      <c r="CE62" s="32">
        <v>356</v>
      </c>
      <c r="CF62" s="30">
        <v>30.0561797752809</v>
      </c>
      <c r="CG62" s="31">
        <v>16.84831460674158</v>
      </c>
      <c r="CH62" s="32">
        <v>366</v>
      </c>
      <c r="CI62" s="30">
        <v>34.69945355191257</v>
      </c>
      <c r="CJ62" s="31">
        <v>13.0606557377049</v>
      </c>
      <c r="CK62" s="32">
        <v>366</v>
      </c>
      <c r="CL62" s="30">
        <v>32.78688524590164</v>
      </c>
      <c r="CM62" s="31">
        <v>13.3483606557377</v>
      </c>
      <c r="CN62" s="32">
        <v>365</v>
      </c>
      <c r="CO62" s="30">
        <v>41.64383561643836</v>
      </c>
      <c r="CP62" s="31">
        <v>10.1676712328767</v>
      </c>
      <c r="CQ62" s="32">
        <v>362</v>
      </c>
      <c r="CR62" s="30">
        <v>72.37569060773481</v>
      </c>
      <c r="CS62" s="31">
        <v>10.95662983425414</v>
      </c>
      <c r="CT62" s="32">
        <v>366</v>
      </c>
      <c r="CU62" s="30">
        <v>26.22950819672131</v>
      </c>
      <c r="CV62" s="31">
        <v>23.25382513661204</v>
      </c>
      <c r="CW62" s="32">
        <v>366</v>
      </c>
      <c r="CX62" s="30">
        <v>70.76502732240438</v>
      </c>
      <c r="CY62" s="31">
        <v>10.64480874316939</v>
      </c>
      <c r="CZ62" s="32">
        <v>366</v>
      </c>
      <c r="DA62" s="30">
        <v>54.91803278688525</v>
      </c>
      <c r="DB62" s="31">
        <v>11.02896174863388</v>
      </c>
      <c r="DC62" s="32">
        <v>335</v>
      </c>
      <c r="DD62" s="30">
        <v>99.40298507462687</v>
      </c>
      <c r="DE62" s="31">
        <v>9.31910447761194</v>
      </c>
      <c r="DF62" s="32">
        <v>353</v>
      </c>
      <c r="DG62" s="30">
        <v>95.18413597733712</v>
      </c>
      <c r="DH62" s="31">
        <v>11.15722379603399</v>
      </c>
      <c r="DI62" s="32">
        <v>275</v>
      </c>
      <c r="DJ62" s="30">
        <v>53.09090909090909</v>
      </c>
      <c r="DK62" s="31">
        <v>11.22363636363637</v>
      </c>
      <c r="DL62" s="32">
        <v>365</v>
      </c>
      <c r="DM62" s="30">
        <v>22.73972602739726</v>
      </c>
      <c r="DN62" s="31">
        <v>9.339452054794524</v>
      </c>
      <c r="DO62" s="32">
        <v>365</v>
      </c>
      <c r="DP62" s="30">
        <v>35.34246575342465</v>
      </c>
      <c r="DQ62" s="31">
        <v>12.38356164383563</v>
      </c>
      <c r="DR62" s="32">
        <v>365</v>
      </c>
      <c r="DS62" s="30">
        <v>33.6986301369863</v>
      </c>
      <c r="DT62" s="31">
        <v>13.36191780821917</v>
      </c>
      <c r="DU62" s="32">
        <v>357</v>
      </c>
      <c r="DV62" s="30">
        <v>50.42016806722689</v>
      </c>
      <c r="DW62" s="31">
        <v>18.82408963585431</v>
      </c>
      <c r="DX62" s="32">
        <v>364</v>
      </c>
      <c r="DY62" s="30">
        <v>38.46153846153847</v>
      </c>
      <c r="DZ62" s="31">
        <v>12.19450549450548</v>
      </c>
      <c r="EA62" s="32">
        <v>366</v>
      </c>
      <c r="EB62" s="30">
        <v>27.59562841530055</v>
      </c>
      <c r="EC62" s="31">
        <v>14.99972677595628</v>
      </c>
      <c r="ED62" s="32">
        <v>363</v>
      </c>
      <c r="EE62" s="30">
        <v>54.54545454545454</v>
      </c>
      <c r="EF62" s="31">
        <v>5.469421487603309</v>
      </c>
      <c r="EG62" s="32">
        <v>365</v>
      </c>
      <c r="EH62" s="30">
        <v>30.41095890410959</v>
      </c>
      <c r="EI62" s="31">
        <v>11.71780821917808</v>
      </c>
      <c r="EJ62" s="32">
        <v>366</v>
      </c>
      <c r="EK62" s="30">
        <v>26.22950819672131</v>
      </c>
      <c r="EL62" s="31">
        <v>19.53989071038249</v>
      </c>
      <c r="EM62" s="32">
        <v>366</v>
      </c>
      <c r="EN62" s="30">
        <v>23.49726775956284</v>
      </c>
      <c r="EO62" s="31">
        <v>8.304918032786878</v>
      </c>
      <c r="EP62" s="32">
        <v>365</v>
      </c>
      <c r="EQ62" s="30">
        <v>20.54794520547945</v>
      </c>
      <c r="ER62" s="31">
        <v>23.77342465753424</v>
      </c>
      <c r="ES62" s="32">
        <v>366</v>
      </c>
      <c r="ET62" s="30">
        <v>24.31693989071038</v>
      </c>
      <c r="EU62" s="31">
        <v>7.211202185792344</v>
      </c>
      <c r="EV62" s="32">
        <v>366</v>
      </c>
      <c r="EW62" s="30">
        <v>25.68306010928962</v>
      </c>
      <c r="EX62" s="31">
        <v>10.83005464480875</v>
      </c>
      <c r="EY62" s="32">
        <v>366</v>
      </c>
      <c r="EZ62" s="30">
        <v>28.14207650273224</v>
      </c>
      <c r="FA62" s="31">
        <v>21.35874316939891</v>
      </c>
      <c r="FB62" s="32">
        <v>350</v>
      </c>
      <c r="FC62" s="30">
        <v>92.85714285714286</v>
      </c>
      <c r="FD62" s="31">
        <v>8.848857142857147</v>
      </c>
      <c r="FE62" s="32">
        <v>366</v>
      </c>
      <c r="FF62" s="30">
        <v>40.43715846994536</v>
      </c>
      <c r="FG62" s="31">
        <v>9.877049180327869</v>
      </c>
      <c r="FH62" s="32">
        <v>332</v>
      </c>
      <c r="FI62" s="30">
        <v>46.3855421686747</v>
      </c>
      <c r="FJ62" s="31">
        <v>10.19969879518073</v>
      </c>
      <c r="FK62" s="32">
        <v>366</v>
      </c>
      <c r="FL62" s="30">
        <v>39.07103825136612</v>
      </c>
      <c r="FM62" s="31">
        <v>6.81284153005464</v>
      </c>
      <c r="FN62" s="32">
        <v>366</v>
      </c>
      <c r="FO62" s="30">
        <v>33.33333333333333</v>
      </c>
      <c r="FP62" s="31">
        <v>9.34945355191258</v>
      </c>
      <c r="FQ62" t="s" s="33">
        <v>90</v>
      </c>
      <c r="FR62" t="s" s="34">
        <v>90</v>
      </c>
      <c r="FS62" s="31"/>
      <c r="FT62" s="32">
        <v>362</v>
      </c>
      <c r="FU62" s="30">
        <v>74.03314917127072</v>
      </c>
      <c r="FV62" s="31">
        <v>16.34309392265193</v>
      </c>
      <c r="FW62" s="32">
        <v>357</v>
      </c>
      <c r="FX62" s="30">
        <v>80.3921568627451</v>
      </c>
      <c r="FY62" s="31">
        <v>9.655742296918769</v>
      </c>
      <c r="FZ62" s="32">
        <v>366</v>
      </c>
      <c r="GA62" s="30">
        <v>30.60109289617487</v>
      </c>
      <c r="GB62" s="31">
        <v>18.50027322404371</v>
      </c>
      <c r="GC62" s="32">
        <v>343</v>
      </c>
      <c r="GD62" s="30">
        <v>96.20991253644316</v>
      </c>
      <c r="GE62" s="31">
        <v>19.5067055393586</v>
      </c>
      <c r="GF62" s="32">
        <v>364</v>
      </c>
      <c r="GG62" s="30">
        <v>28.02197802197802</v>
      </c>
      <c r="GH62" s="31">
        <v>13.7</v>
      </c>
      <c r="GI62" s="32">
        <v>364</v>
      </c>
      <c r="GJ62" s="30">
        <v>33.51648351648351</v>
      </c>
      <c r="GK62" s="31">
        <v>14.91538461538461</v>
      </c>
      <c r="GL62" s="32">
        <v>366</v>
      </c>
      <c r="GM62" s="30">
        <v>25.95628415300547</v>
      </c>
      <c r="GN62" s="31">
        <v>11.13442622950821</v>
      </c>
      <c r="GO62" s="32">
        <v>339</v>
      </c>
      <c r="GP62" s="30">
        <v>22.4188790560472</v>
      </c>
      <c r="GQ62" s="31">
        <v>9.7787610619469</v>
      </c>
      <c r="GR62" s="32">
        <v>366</v>
      </c>
      <c r="GS62" s="30">
        <v>27.3224043715847</v>
      </c>
      <c r="GT62" s="31">
        <v>10.87786885245901</v>
      </c>
      <c r="GU62" s="32">
        <v>347</v>
      </c>
      <c r="GV62" s="30">
        <v>50.72046109510087</v>
      </c>
      <c r="GW62" s="31">
        <v>12.30634005763688</v>
      </c>
      <c r="GX62" s="32">
        <v>334</v>
      </c>
      <c r="GY62" s="30">
        <v>60.17964071856288</v>
      </c>
      <c r="GZ62" s="31">
        <v>11.18562874251496</v>
      </c>
      <c r="HA62" s="32">
        <v>366</v>
      </c>
      <c r="HB62" s="30">
        <v>23.77049180327869</v>
      </c>
      <c r="HC62" s="31">
        <v>12.04945355191257</v>
      </c>
      <c r="HD62" s="32">
        <v>364</v>
      </c>
      <c r="HE62" s="30">
        <v>53.02197802197802</v>
      </c>
      <c r="HF62" s="31">
        <v>10.6576923076923</v>
      </c>
      <c r="HG62" s="32">
        <v>366</v>
      </c>
      <c r="HH62" s="30">
        <v>30.87431693989071</v>
      </c>
      <c r="HI62" s="31">
        <v>8.423770491803282</v>
      </c>
      <c r="HJ62" s="32">
        <v>365</v>
      </c>
      <c r="HK62" s="30">
        <v>47.39726027397261</v>
      </c>
      <c r="HL62" s="31">
        <v>8.473150684931515</v>
      </c>
      <c r="HM62" s="32">
        <v>362</v>
      </c>
      <c r="HN62" s="30">
        <v>98.61878453038673</v>
      </c>
      <c r="HO62" s="31">
        <v>21.45359116022099</v>
      </c>
      <c r="HP62" s="32">
        <v>363</v>
      </c>
      <c r="HQ62" s="30">
        <v>24.24242424242424</v>
      </c>
      <c r="HR62" s="31">
        <v>11.39008264462809</v>
      </c>
      <c r="HS62" s="32">
        <v>362</v>
      </c>
      <c r="HT62" s="30">
        <v>18.50828729281768</v>
      </c>
      <c r="HU62" s="31">
        <v>9.066574585635351</v>
      </c>
      <c r="HV62" s="32">
        <v>365</v>
      </c>
      <c r="HW62" s="30">
        <v>24.10958904109589</v>
      </c>
      <c r="HX62" s="31">
        <v>14.9572602739726</v>
      </c>
      <c r="HY62" s="32">
        <v>365</v>
      </c>
      <c r="HZ62" s="30">
        <v>29.58904109589041</v>
      </c>
      <c r="IA62" s="31">
        <v>9.358904109589048</v>
      </c>
      <c r="IB62" s="32">
        <v>335</v>
      </c>
      <c r="IC62" s="30">
        <v>95.82089552238806</v>
      </c>
      <c r="ID62" s="31">
        <v>18.78597014925375</v>
      </c>
      <c r="IE62" s="32">
        <v>366</v>
      </c>
      <c r="IF62" s="30">
        <v>28.41530054644809</v>
      </c>
      <c r="IG62" s="31">
        <v>11.29535519125683</v>
      </c>
      <c r="IH62" s="32">
        <v>333</v>
      </c>
      <c r="II62" s="30">
        <v>67.86786786786787</v>
      </c>
      <c r="IJ62" s="31">
        <v>13.71981981981983</v>
      </c>
      <c r="IK62" s="32">
        <v>365</v>
      </c>
      <c r="IL62" s="30">
        <v>41.64383561643836</v>
      </c>
      <c r="IM62" s="31">
        <v>19.25424657534246</v>
      </c>
      <c r="IN62" s="32">
        <v>364</v>
      </c>
      <c r="IO62" s="30">
        <v>40.93406593406593</v>
      </c>
      <c r="IP62" s="31">
        <v>11.99423076923077</v>
      </c>
      <c r="IQ62" s="32">
        <v>365</v>
      </c>
      <c r="IR62" s="30">
        <v>69.04109589041096</v>
      </c>
      <c r="IS62" s="31">
        <v>12.74986301369862</v>
      </c>
      <c r="IT62" s="36"/>
      <c r="IU62" s="37"/>
    </row>
    <row r="63" ht="20.35" customHeight="1">
      <c r="A63" s="19">
        <v>1969</v>
      </c>
      <c r="B63" s="29">
        <v>365</v>
      </c>
      <c r="C63" s="30">
        <v>39.45205479452055</v>
      </c>
      <c r="D63" s="31">
        <v>12.25397260273973</v>
      </c>
      <c r="E63" s="32">
        <v>365</v>
      </c>
      <c r="F63" s="30">
        <v>37.26027397260274</v>
      </c>
      <c r="G63" s="31">
        <v>10.06931506849316</v>
      </c>
      <c r="H63" s="32">
        <v>365</v>
      </c>
      <c r="I63" s="30">
        <v>40.82191780821918</v>
      </c>
      <c r="J63" s="31">
        <v>13.00904109589039</v>
      </c>
      <c r="K63" s="32">
        <v>365</v>
      </c>
      <c r="L63" s="30">
        <v>35.61643835616438</v>
      </c>
      <c r="M63" s="31">
        <v>14.17260273972603</v>
      </c>
      <c r="N63" s="32">
        <v>361</v>
      </c>
      <c r="O63" s="30">
        <v>26.31578947368421</v>
      </c>
      <c r="P63" s="31">
        <v>17.0049861495845</v>
      </c>
      <c r="Q63" s="32">
        <v>358</v>
      </c>
      <c r="R63" s="30">
        <v>66.75977653631286</v>
      </c>
      <c r="S63" s="31">
        <v>6.614245810055872</v>
      </c>
      <c r="T63" s="32">
        <v>334</v>
      </c>
      <c r="U63" s="30">
        <v>51.79640718562874</v>
      </c>
      <c r="V63" s="31">
        <v>15.68742514970058</v>
      </c>
      <c r="W63" s="32">
        <v>364</v>
      </c>
      <c r="X63" s="30">
        <v>32.14285714285715</v>
      </c>
      <c r="Y63" s="31">
        <v>17.50192307692307</v>
      </c>
      <c r="Z63" s="32">
        <v>348</v>
      </c>
      <c r="AA63" s="30">
        <v>99.71264367816092</v>
      </c>
      <c r="AB63" s="31">
        <v>12.88649425287358</v>
      </c>
      <c r="AC63" s="32">
        <v>362</v>
      </c>
      <c r="AD63" s="30">
        <v>37.01657458563536</v>
      </c>
      <c r="AE63" s="31">
        <v>7.80441988950276</v>
      </c>
      <c r="AF63" s="32">
        <v>365</v>
      </c>
      <c r="AG63" s="30">
        <v>27.67123287671233</v>
      </c>
      <c r="AH63" s="31">
        <v>16.46136986301369</v>
      </c>
      <c r="AI63" s="32">
        <v>364</v>
      </c>
      <c r="AJ63" s="30">
        <v>47.8021978021978</v>
      </c>
      <c r="AK63" s="31">
        <v>19.93598901098902</v>
      </c>
      <c r="AL63" s="32">
        <v>364</v>
      </c>
      <c r="AM63" s="30">
        <v>57.69230769230769</v>
      </c>
      <c r="AN63" s="31">
        <v>16.87967032967033</v>
      </c>
      <c r="AO63" s="32">
        <v>185</v>
      </c>
      <c r="AP63" s="30">
        <v>100</v>
      </c>
      <c r="AQ63" s="31">
        <v>18.24162162162161</v>
      </c>
      <c r="AR63" s="32">
        <v>365</v>
      </c>
      <c r="AS63" s="30">
        <v>76.71232876712328</v>
      </c>
      <c r="AT63" s="31">
        <v>3.129041095890411</v>
      </c>
      <c r="AU63" s="32">
        <v>365</v>
      </c>
      <c r="AV63" s="30">
        <v>26.02739726027397</v>
      </c>
      <c r="AW63" s="31">
        <v>4.173698630136986</v>
      </c>
      <c r="AX63" s="32">
        <v>365</v>
      </c>
      <c r="AY63" s="30">
        <v>22.46575342465754</v>
      </c>
      <c r="AZ63" s="31">
        <v>20.77780821917809</v>
      </c>
      <c r="BA63" s="32">
        <v>362</v>
      </c>
      <c r="BB63" s="30">
        <v>30.93922651933702</v>
      </c>
      <c r="BC63" s="31">
        <v>17.54640883977902</v>
      </c>
      <c r="BD63" s="32">
        <v>365</v>
      </c>
      <c r="BE63" s="30">
        <v>36.16438356164384</v>
      </c>
      <c r="BF63" s="31">
        <v>6.226027397260276</v>
      </c>
      <c r="BG63" s="32">
        <v>354</v>
      </c>
      <c r="BH63" s="30">
        <v>66.66666666666666</v>
      </c>
      <c r="BI63" s="31">
        <v>11.05</v>
      </c>
      <c r="BJ63" s="32">
        <v>362</v>
      </c>
      <c r="BK63" s="30">
        <v>79.55801104972376</v>
      </c>
      <c r="BL63" s="31">
        <v>8.792541436464095</v>
      </c>
      <c r="BM63" s="32">
        <v>340</v>
      </c>
      <c r="BN63" s="30">
        <v>77.64705882352942</v>
      </c>
      <c r="BO63" s="31">
        <v>13.34</v>
      </c>
      <c r="BP63" s="32">
        <v>361</v>
      </c>
      <c r="BQ63" s="30">
        <v>91.13573407202216</v>
      </c>
      <c r="BR63" s="31">
        <v>17.80609418282549</v>
      </c>
      <c r="BS63" s="32">
        <v>364</v>
      </c>
      <c r="BT63" s="30">
        <v>25</v>
      </c>
      <c r="BU63" s="31">
        <v>10.46208791208793</v>
      </c>
      <c r="BV63" s="32">
        <v>365</v>
      </c>
      <c r="BW63" s="30">
        <v>27.3972602739726</v>
      </c>
      <c r="BX63" s="31">
        <v>16.96000000000001</v>
      </c>
      <c r="BY63" s="32">
        <v>364</v>
      </c>
      <c r="BZ63" s="30">
        <v>42.30769230769231</v>
      </c>
      <c r="CA63" s="31">
        <v>9.648626373626373</v>
      </c>
      <c r="CB63" s="32">
        <v>323</v>
      </c>
      <c r="CC63" s="30">
        <v>29.10216718266254</v>
      </c>
      <c r="CD63" s="31">
        <v>12.85077399380804</v>
      </c>
      <c r="CE63" s="32">
        <v>354</v>
      </c>
      <c r="CF63" s="30">
        <v>34.18079096045198</v>
      </c>
      <c r="CG63" s="31">
        <v>17.33926553672315</v>
      </c>
      <c r="CH63" s="32">
        <v>365</v>
      </c>
      <c r="CI63" s="30">
        <v>29.04109589041096</v>
      </c>
      <c r="CJ63" s="31">
        <v>12.85068493150684</v>
      </c>
      <c r="CK63" s="32">
        <v>365</v>
      </c>
      <c r="CL63" s="30">
        <v>30.95890410958904</v>
      </c>
      <c r="CM63" s="31">
        <v>14.39397260273974</v>
      </c>
      <c r="CN63" s="32">
        <v>364</v>
      </c>
      <c r="CO63" s="30">
        <v>43.40659340659341</v>
      </c>
      <c r="CP63" s="31">
        <v>11.22857142857143</v>
      </c>
      <c r="CQ63" s="32">
        <v>339</v>
      </c>
      <c r="CR63" s="30">
        <v>88.49557522123894</v>
      </c>
      <c r="CS63" s="31">
        <v>11.95280235988201</v>
      </c>
      <c r="CT63" s="32">
        <v>318</v>
      </c>
      <c r="CU63" s="30">
        <v>29.55974842767295</v>
      </c>
      <c r="CV63" s="31">
        <v>22.98867924528302</v>
      </c>
      <c r="CW63" s="32">
        <v>364</v>
      </c>
      <c r="CX63" s="30">
        <v>39.56043956043956</v>
      </c>
      <c r="CY63" s="31">
        <v>10.15851648351648</v>
      </c>
      <c r="CZ63" s="32">
        <v>365</v>
      </c>
      <c r="DA63" s="30">
        <v>59.17808219178082</v>
      </c>
      <c r="DB63" s="31">
        <v>10.92356164383561</v>
      </c>
      <c r="DC63" s="32">
        <v>350</v>
      </c>
      <c r="DD63" s="30">
        <v>97.14285714285714</v>
      </c>
      <c r="DE63" s="31">
        <v>10.21714285714286</v>
      </c>
      <c r="DF63" s="32">
        <v>360</v>
      </c>
      <c r="DG63" s="30">
        <v>57.49999999999999</v>
      </c>
      <c r="DH63" s="31">
        <v>11.7375</v>
      </c>
      <c r="DI63" s="32">
        <v>358</v>
      </c>
      <c r="DJ63" s="30">
        <v>71.78770949720671</v>
      </c>
      <c r="DK63" s="31">
        <v>12.35139664804469</v>
      </c>
      <c r="DL63" s="32">
        <v>364</v>
      </c>
      <c r="DM63" s="30">
        <v>31.04395604395604</v>
      </c>
      <c r="DN63" s="31">
        <v>9.851373626373627</v>
      </c>
      <c r="DO63" s="32">
        <v>364</v>
      </c>
      <c r="DP63" s="30">
        <v>41.2087912087912</v>
      </c>
      <c r="DQ63" s="31">
        <v>12.59972527472527</v>
      </c>
      <c r="DR63" s="32">
        <v>363</v>
      </c>
      <c r="DS63" s="30">
        <v>31.40495867768595</v>
      </c>
      <c r="DT63" s="31">
        <v>14.37300275482094</v>
      </c>
      <c r="DU63" s="32">
        <v>360</v>
      </c>
      <c r="DV63" s="30">
        <v>55.83333333333334</v>
      </c>
      <c r="DW63" s="31">
        <v>19.12611111111112</v>
      </c>
      <c r="DX63" s="32">
        <v>363</v>
      </c>
      <c r="DY63" s="30">
        <v>34.7107438016529</v>
      </c>
      <c r="DZ63" s="31">
        <v>12.92865013774104</v>
      </c>
      <c r="EA63" s="32">
        <v>365</v>
      </c>
      <c r="EB63" s="30">
        <v>33.6986301369863</v>
      </c>
      <c r="EC63" s="31">
        <v>14.82356164383562</v>
      </c>
      <c r="ED63" s="32">
        <v>364</v>
      </c>
      <c r="EE63" s="30">
        <v>47.25274725274725</v>
      </c>
      <c r="EF63" s="31">
        <v>5.946978021978022</v>
      </c>
      <c r="EG63" s="32">
        <v>365</v>
      </c>
      <c r="EH63" s="30">
        <v>30.13698630136986</v>
      </c>
      <c r="EI63" s="31">
        <v>11.97041095890412</v>
      </c>
      <c r="EJ63" s="32">
        <v>365</v>
      </c>
      <c r="EK63" s="30">
        <v>31.78082191780822</v>
      </c>
      <c r="EL63" s="31">
        <v>19.09452054794517</v>
      </c>
      <c r="EM63" s="32">
        <v>363</v>
      </c>
      <c r="EN63" s="30">
        <v>46.83195592286501</v>
      </c>
      <c r="EO63" s="31">
        <v>8.534435261707996</v>
      </c>
      <c r="EP63" s="32">
        <v>363</v>
      </c>
      <c r="EQ63" s="30">
        <v>20.66115702479339</v>
      </c>
      <c r="ER63" s="31">
        <v>24.02341597796144</v>
      </c>
      <c r="ES63" s="32">
        <v>364</v>
      </c>
      <c r="ET63" s="30">
        <v>13.18681318681319</v>
      </c>
      <c r="EU63" s="31">
        <v>8.094505494505496</v>
      </c>
      <c r="EV63" s="32">
        <v>365</v>
      </c>
      <c r="EW63" s="30">
        <v>31.23287671232877</v>
      </c>
      <c r="EX63" s="31">
        <v>11.46219178082192</v>
      </c>
      <c r="EY63" s="32">
        <v>365</v>
      </c>
      <c r="EZ63" s="30">
        <v>25.75342465753425</v>
      </c>
      <c r="FA63" s="31">
        <v>20.2323287671233</v>
      </c>
      <c r="FB63" s="32">
        <v>347</v>
      </c>
      <c r="FC63" s="30">
        <v>74.06340057636888</v>
      </c>
      <c r="FD63" s="31">
        <v>9.475216138328527</v>
      </c>
      <c r="FE63" s="32">
        <v>360</v>
      </c>
      <c r="FF63" s="30">
        <v>43.05555555555556</v>
      </c>
      <c r="FG63" s="31">
        <v>9.214444444444448</v>
      </c>
      <c r="FH63" s="32">
        <v>364</v>
      </c>
      <c r="FI63" s="30">
        <v>48.9010989010989</v>
      </c>
      <c r="FJ63" s="31">
        <v>8.678571428571429</v>
      </c>
      <c r="FK63" s="32">
        <v>365</v>
      </c>
      <c r="FL63" s="30">
        <v>29.04109589041096</v>
      </c>
      <c r="FM63" s="31">
        <v>6.693972602739725</v>
      </c>
      <c r="FN63" s="32">
        <v>365</v>
      </c>
      <c r="FO63" s="30">
        <v>28.76712328767123</v>
      </c>
      <c r="FP63" s="31">
        <v>9.17397260273972</v>
      </c>
      <c r="FQ63" t="s" s="33">
        <v>90</v>
      </c>
      <c r="FR63" t="s" s="34">
        <v>90</v>
      </c>
      <c r="FS63" s="31"/>
      <c r="FT63" s="32">
        <v>365</v>
      </c>
      <c r="FU63" s="30">
        <v>97.80821917808218</v>
      </c>
      <c r="FV63" s="31">
        <v>17.08301369863014</v>
      </c>
      <c r="FW63" s="32">
        <v>365</v>
      </c>
      <c r="FX63" s="30">
        <v>79.72602739726027</v>
      </c>
      <c r="FY63" s="31">
        <v>9.783835616438356</v>
      </c>
      <c r="FZ63" s="32">
        <v>365</v>
      </c>
      <c r="GA63" s="30">
        <v>34.7945205479452</v>
      </c>
      <c r="GB63" s="31">
        <v>19.17753424657533</v>
      </c>
      <c r="GC63" s="32">
        <v>357</v>
      </c>
      <c r="GD63" s="30">
        <v>84.03361344537815</v>
      </c>
      <c r="GE63" s="31">
        <v>19.54033613445378</v>
      </c>
      <c r="GF63" s="32">
        <v>364</v>
      </c>
      <c r="GG63" s="30">
        <v>44.23076923076923</v>
      </c>
      <c r="GH63" s="31">
        <v>12.64038461538462</v>
      </c>
      <c r="GI63" s="32">
        <v>364</v>
      </c>
      <c r="GJ63" s="30">
        <v>34.06593406593407</v>
      </c>
      <c r="GK63" s="31">
        <v>15.76730769230769</v>
      </c>
      <c r="GL63" s="32">
        <v>365</v>
      </c>
      <c r="GM63" s="30">
        <v>21.36986301369863</v>
      </c>
      <c r="GN63" s="31">
        <v>10.80465753424657</v>
      </c>
      <c r="GO63" s="32">
        <v>330</v>
      </c>
      <c r="GP63" s="30">
        <v>18.48484848484848</v>
      </c>
      <c r="GQ63" s="31">
        <v>11.41727272727272</v>
      </c>
      <c r="GR63" s="32">
        <v>365</v>
      </c>
      <c r="GS63" s="30">
        <v>35.89041095890411</v>
      </c>
      <c r="GT63" s="31">
        <v>10.25917808219179</v>
      </c>
      <c r="GU63" s="32">
        <v>337</v>
      </c>
      <c r="GV63" s="30">
        <v>28.78338278931751</v>
      </c>
      <c r="GW63" s="31">
        <v>12.37032640949555</v>
      </c>
      <c r="GX63" s="32">
        <v>328</v>
      </c>
      <c r="GY63" s="30">
        <v>62.5</v>
      </c>
      <c r="GZ63" s="31">
        <v>12.09268292682926</v>
      </c>
      <c r="HA63" s="32">
        <v>364</v>
      </c>
      <c r="HB63" s="30">
        <v>36.53846153846153</v>
      </c>
      <c r="HC63" s="31">
        <v>12.72115384615386</v>
      </c>
      <c r="HD63" s="32">
        <v>365</v>
      </c>
      <c r="HE63" s="30">
        <v>56.43835616438356</v>
      </c>
      <c r="HF63" s="31">
        <v>11.61534246575343</v>
      </c>
      <c r="HG63" s="32">
        <v>365</v>
      </c>
      <c r="HH63" s="30">
        <v>35.89041095890411</v>
      </c>
      <c r="HI63" s="31">
        <v>7.553424657534245</v>
      </c>
      <c r="HJ63" s="32">
        <v>365</v>
      </c>
      <c r="HK63" s="30">
        <v>46.57534246575342</v>
      </c>
      <c r="HL63" s="31">
        <v>7.842465753424654</v>
      </c>
      <c r="HM63" s="32">
        <v>364</v>
      </c>
      <c r="HN63" s="30">
        <v>100</v>
      </c>
      <c r="HO63" s="31">
        <v>21.83214285714285</v>
      </c>
      <c r="HP63" s="32">
        <v>362</v>
      </c>
      <c r="HQ63" s="30">
        <v>26.24309392265193</v>
      </c>
      <c r="HR63" s="31">
        <v>11.4232044198895</v>
      </c>
      <c r="HS63" s="32">
        <v>365</v>
      </c>
      <c r="HT63" s="30">
        <v>22.19178082191781</v>
      </c>
      <c r="HU63" s="31">
        <v>8.067671232876712</v>
      </c>
      <c r="HV63" s="32">
        <v>365</v>
      </c>
      <c r="HW63" s="30">
        <v>24.65753424657534</v>
      </c>
      <c r="HX63" s="31">
        <v>14.5509589041096</v>
      </c>
      <c r="HY63" s="32">
        <v>365</v>
      </c>
      <c r="HZ63" s="30">
        <v>24.93150684931507</v>
      </c>
      <c r="IA63" s="31">
        <v>9.357534246575344</v>
      </c>
      <c r="IB63" s="32">
        <v>348</v>
      </c>
      <c r="IC63" s="30">
        <v>93.67816091954023</v>
      </c>
      <c r="ID63" s="31">
        <v>19.19597701149424</v>
      </c>
      <c r="IE63" s="32">
        <v>363</v>
      </c>
      <c r="IF63" s="30">
        <v>30.3030303030303</v>
      </c>
      <c r="IG63" s="31">
        <v>11.84214876033058</v>
      </c>
      <c r="IH63" s="32">
        <v>365</v>
      </c>
      <c r="II63" s="30">
        <v>58.63013698630137</v>
      </c>
      <c r="IJ63" s="31">
        <v>13.77890410958905</v>
      </c>
      <c r="IK63" s="32">
        <v>362</v>
      </c>
      <c r="IL63" s="30">
        <v>27.90055248618784</v>
      </c>
      <c r="IM63" s="31">
        <v>18.23618784530386</v>
      </c>
      <c r="IN63" s="32">
        <v>365</v>
      </c>
      <c r="IO63" s="30">
        <v>39.45205479452055</v>
      </c>
      <c r="IP63" s="31">
        <v>11.75671232876712</v>
      </c>
      <c r="IQ63" s="32">
        <v>365</v>
      </c>
      <c r="IR63" s="30">
        <v>50.95890410958904</v>
      </c>
      <c r="IS63" s="31">
        <v>13.3254794520548</v>
      </c>
      <c r="IT63" s="36"/>
      <c r="IU63" s="37"/>
    </row>
    <row r="64" ht="20.35" customHeight="1">
      <c r="A64" s="19">
        <v>1970</v>
      </c>
      <c r="B64" s="29">
        <v>365</v>
      </c>
      <c r="C64" s="30">
        <v>31.78082191780822</v>
      </c>
      <c r="D64" s="31">
        <v>12.20547945205479</v>
      </c>
      <c r="E64" s="32">
        <v>361</v>
      </c>
      <c r="F64" s="30">
        <v>45.15235457063712</v>
      </c>
      <c r="G64" s="31">
        <v>10.28836565096952</v>
      </c>
      <c r="H64" s="32">
        <v>364</v>
      </c>
      <c r="I64" s="30">
        <v>32.69230769230769</v>
      </c>
      <c r="J64" s="31">
        <v>13.09917582417583</v>
      </c>
      <c r="K64" s="32">
        <v>365</v>
      </c>
      <c r="L64" s="30">
        <v>36.71232876712329</v>
      </c>
      <c r="M64" s="31">
        <v>12.76739726027398</v>
      </c>
      <c r="N64" s="32">
        <v>363</v>
      </c>
      <c r="O64" s="30">
        <v>13.77410468319559</v>
      </c>
      <c r="P64" s="31">
        <v>15.83856749311295</v>
      </c>
      <c r="Q64" s="32">
        <v>360</v>
      </c>
      <c r="R64" s="30">
        <v>48.88888888888889</v>
      </c>
      <c r="S64" s="31">
        <v>5.784166666666668</v>
      </c>
      <c r="T64" s="32">
        <v>326</v>
      </c>
      <c r="U64" s="30">
        <v>41.71779141104295</v>
      </c>
      <c r="V64" s="31">
        <v>14.28067484662577</v>
      </c>
      <c r="W64" s="32">
        <v>183</v>
      </c>
      <c r="X64" s="30">
        <v>45.90163934426229</v>
      </c>
      <c r="Y64" s="31">
        <v>14.95191256830602</v>
      </c>
      <c r="Z64" s="32">
        <v>365</v>
      </c>
      <c r="AA64" s="30">
        <v>80.82191780821918</v>
      </c>
      <c r="AB64" s="31">
        <v>12.18767123287671</v>
      </c>
      <c r="AC64" s="32">
        <v>359</v>
      </c>
      <c r="AD64" s="30">
        <v>35.93314763231198</v>
      </c>
      <c r="AE64" s="31">
        <v>8.369080779944294</v>
      </c>
      <c r="AF64" s="32">
        <v>361</v>
      </c>
      <c r="AG64" s="30">
        <v>24.65373961218837</v>
      </c>
      <c r="AH64" s="31">
        <v>14.88781163434902</v>
      </c>
      <c r="AI64" s="32">
        <v>364</v>
      </c>
      <c r="AJ64" s="30">
        <v>39.28571428571428</v>
      </c>
      <c r="AK64" s="31">
        <v>21.26923076923077</v>
      </c>
      <c r="AL64" s="32">
        <v>358</v>
      </c>
      <c r="AM64" s="30">
        <v>39.66480446927375</v>
      </c>
      <c r="AN64" s="31">
        <v>16.3941340782123</v>
      </c>
      <c r="AO64" s="32">
        <v>183</v>
      </c>
      <c r="AP64" s="30">
        <v>72.6775956284153</v>
      </c>
      <c r="AQ64" s="31">
        <v>19.3497267759563</v>
      </c>
      <c r="AR64" s="32">
        <v>364</v>
      </c>
      <c r="AS64" s="30">
        <v>72.8021978021978</v>
      </c>
      <c r="AT64" s="31">
        <v>2.869230769230769</v>
      </c>
      <c r="AU64" s="32">
        <v>364</v>
      </c>
      <c r="AV64" s="30">
        <v>28.2967032967033</v>
      </c>
      <c r="AW64" s="31">
        <v>3.345604395604396</v>
      </c>
      <c r="AX64" s="32">
        <v>364</v>
      </c>
      <c r="AY64" s="30">
        <v>28.84615384615384</v>
      </c>
      <c r="AZ64" s="31">
        <v>20.54890109890109</v>
      </c>
      <c r="BA64" s="32">
        <v>363</v>
      </c>
      <c r="BB64" s="30">
        <v>28.65013774104683</v>
      </c>
      <c r="BC64" s="31">
        <v>17.42809917355373</v>
      </c>
      <c r="BD64" s="32">
        <v>365</v>
      </c>
      <c r="BE64" s="30">
        <v>32.87671232876712</v>
      </c>
      <c r="BF64" s="31">
        <v>5.760000000000004</v>
      </c>
      <c r="BG64" s="32">
        <v>363</v>
      </c>
      <c r="BH64" s="30">
        <v>84.02203856749311</v>
      </c>
      <c r="BI64" s="31">
        <v>10.90247933884298</v>
      </c>
      <c r="BJ64" s="32">
        <v>358</v>
      </c>
      <c r="BK64" s="30">
        <v>94.1340782122905</v>
      </c>
      <c r="BL64" s="31">
        <v>8.644972067039102</v>
      </c>
      <c r="BM64" s="32">
        <v>353</v>
      </c>
      <c r="BN64" s="30">
        <v>81.30311614730878</v>
      </c>
      <c r="BO64" s="31">
        <v>13.55835694050992</v>
      </c>
      <c r="BP64" s="32">
        <v>354</v>
      </c>
      <c r="BQ64" s="30">
        <v>96.045197740113</v>
      </c>
      <c r="BR64" s="31">
        <v>17.78644067796609</v>
      </c>
      <c r="BS64" s="32">
        <v>364</v>
      </c>
      <c r="BT64" s="30">
        <v>48.62637362637363</v>
      </c>
      <c r="BU64" s="31">
        <v>10.17637362637363</v>
      </c>
      <c r="BV64" s="32">
        <v>365</v>
      </c>
      <c r="BW64" s="30">
        <v>29.31506849315069</v>
      </c>
      <c r="BX64" s="31">
        <v>17.2054794520548</v>
      </c>
      <c r="BY64" s="32">
        <v>365</v>
      </c>
      <c r="BZ64" s="30">
        <v>47.12328767123288</v>
      </c>
      <c r="CA64" s="31">
        <v>9.698356164383563</v>
      </c>
      <c r="CB64" s="32">
        <v>312</v>
      </c>
      <c r="CC64" s="30">
        <v>28.52564102564103</v>
      </c>
      <c r="CD64" s="31">
        <v>11.41121794871795</v>
      </c>
      <c r="CE64" s="32">
        <v>356</v>
      </c>
      <c r="CF64" s="30">
        <v>32.02247191011236</v>
      </c>
      <c r="CG64" s="31">
        <v>17.30926966292134</v>
      </c>
      <c r="CH64" s="32">
        <v>365</v>
      </c>
      <c r="CI64" s="30">
        <v>28.76712328767123</v>
      </c>
      <c r="CJ64" s="31">
        <v>11.9958904109589</v>
      </c>
      <c r="CK64" s="32">
        <v>363</v>
      </c>
      <c r="CL64" s="30">
        <v>30.57851239669421</v>
      </c>
      <c r="CM64" s="31">
        <v>13.53360881542699</v>
      </c>
      <c r="CN64" s="32">
        <v>363</v>
      </c>
      <c r="CO64" s="30">
        <v>61.15702479338842</v>
      </c>
      <c r="CP64" s="31">
        <v>11.55316804407712</v>
      </c>
      <c r="CQ64" s="32">
        <v>154</v>
      </c>
      <c r="CR64" s="30">
        <v>27.27272727272727</v>
      </c>
      <c r="CS64" s="31">
        <v>11.07142857142857</v>
      </c>
      <c r="CT64" s="32">
        <v>363</v>
      </c>
      <c r="CU64" s="30">
        <v>30.02754820936639</v>
      </c>
      <c r="CV64" s="31">
        <v>23.48429752066117</v>
      </c>
      <c r="CW64" s="32">
        <v>359</v>
      </c>
      <c r="CX64" s="30">
        <v>31.47632311977716</v>
      </c>
      <c r="CY64" s="31">
        <v>9.798885793871872</v>
      </c>
      <c r="CZ64" s="32">
        <v>365</v>
      </c>
      <c r="DA64" s="30">
        <v>46.84931506849315</v>
      </c>
      <c r="DB64" s="31">
        <v>9.450958904109591</v>
      </c>
      <c r="DC64" s="32">
        <v>354</v>
      </c>
      <c r="DD64" s="30">
        <v>94.63276836158192</v>
      </c>
      <c r="DE64" s="31">
        <v>10.31271186440678</v>
      </c>
      <c r="DF64" s="32">
        <v>365</v>
      </c>
      <c r="DG64" s="30">
        <v>28.21917808219178</v>
      </c>
      <c r="DH64" s="31">
        <v>11.18520547945206</v>
      </c>
      <c r="DI64" s="32">
        <v>282</v>
      </c>
      <c r="DJ64" s="30">
        <v>47.16312056737589</v>
      </c>
      <c r="DK64" s="31">
        <v>12.41241134751772</v>
      </c>
      <c r="DL64" s="32">
        <v>364</v>
      </c>
      <c r="DM64" s="30">
        <v>29.94505494505495</v>
      </c>
      <c r="DN64" s="31">
        <v>9.190934065934064</v>
      </c>
      <c r="DO64" s="32">
        <v>364</v>
      </c>
      <c r="DP64" s="30">
        <v>94.78021978021978</v>
      </c>
      <c r="DQ64" s="31">
        <v>12.30686813186813</v>
      </c>
      <c r="DR64" s="32">
        <v>363</v>
      </c>
      <c r="DS64" s="30">
        <v>25.34435261707989</v>
      </c>
      <c r="DT64" s="31">
        <v>13.39669421487602</v>
      </c>
      <c r="DU64" s="32">
        <v>361</v>
      </c>
      <c r="DV64" s="30">
        <v>55.67867036011081</v>
      </c>
      <c r="DW64" s="31">
        <v>19.02271468144044</v>
      </c>
      <c r="DX64" s="32">
        <v>361</v>
      </c>
      <c r="DY64" s="30">
        <v>35.73407202216066</v>
      </c>
      <c r="DZ64" s="31">
        <v>13.53711911357341</v>
      </c>
      <c r="EA64" s="32">
        <v>365</v>
      </c>
      <c r="EB64" s="30">
        <v>23.01369863013699</v>
      </c>
      <c r="EC64" s="31">
        <v>15.44054794520548</v>
      </c>
      <c r="ED64" s="32">
        <v>365</v>
      </c>
      <c r="EE64" s="30">
        <v>38.9041095890411</v>
      </c>
      <c r="EF64" s="31">
        <v>5.762465753424659</v>
      </c>
      <c r="EG64" s="32">
        <v>365</v>
      </c>
      <c r="EH64" s="30">
        <v>27.12328767123288</v>
      </c>
      <c r="EI64" s="31">
        <v>10.91917808219177</v>
      </c>
      <c r="EJ64" s="32">
        <v>362</v>
      </c>
      <c r="EK64" s="30">
        <v>30.66298342541436</v>
      </c>
      <c r="EL64" s="31">
        <v>20.41546961325967</v>
      </c>
      <c r="EM64" s="32">
        <v>364</v>
      </c>
      <c r="EN64" s="30">
        <v>50</v>
      </c>
      <c r="EO64" s="31">
        <v>8.480494505494505</v>
      </c>
      <c r="EP64" s="32">
        <v>363</v>
      </c>
      <c r="EQ64" s="30">
        <v>21.21212121212121</v>
      </c>
      <c r="ER64" s="31">
        <v>24.18126721763088</v>
      </c>
      <c r="ES64" s="32">
        <v>365</v>
      </c>
      <c r="ET64" s="30">
        <v>21.36986301369863</v>
      </c>
      <c r="EU64" s="31">
        <v>6.447671232876711</v>
      </c>
      <c r="EV64" s="32">
        <v>364</v>
      </c>
      <c r="EW64" s="30">
        <v>32.69230769230769</v>
      </c>
      <c r="EX64" s="31">
        <v>11.34725274725274</v>
      </c>
      <c r="EY64" s="32">
        <v>365</v>
      </c>
      <c r="EZ64" s="30">
        <v>29.04109589041096</v>
      </c>
      <c r="FA64" s="31">
        <v>20.42821917808219</v>
      </c>
      <c r="FB64" s="32">
        <v>339</v>
      </c>
      <c r="FC64" s="30">
        <v>64.30678466076697</v>
      </c>
      <c r="FD64" s="31">
        <v>9.717109144542775</v>
      </c>
      <c r="FE64" s="32">
        <v>178</v>
      </c>
      <c r="FF64" s="30">
        <v>37.64044943820225</v>
      </c>
      <c r="FG64" s="31">
        <v>11.25056179775281</v>
      </c>
      <c r="FH64" s="32">
        <v>363</v>
      </c>
      <c r="FI64" s="30">
        <v>44.62809917355372</v>
      </c>
      <c r="FJ64" s="31">
        <v>8.530853994490364</v>
      </c>
      <c r="FK64" s="32">
        <v>365</v>
      </c>
      <c r="FL64" s="30">
        <v>37.26027397260274</v>
      </c>
      <c r="FM64" s="31">
        <v>5.97643835616438</v>
      </c>
      <c r="FN64" s="32">
        <v>365</v>
      </c>
      <c r="FO64" s="30">
        <v>29.58904109589041</v>
      </c>
      <c r="FP64" s="31">
        <v>8.907671232876714</v>
      </c>
      <c r="FQ64" t="s" s="33">
        <v>90</v>
      </c>
      <c r="FR64" t="s" s="34">
        <v>90</v>
      </c>
      <c r="FS64" s="31"/>
      <c r="FT64" s="32">
        <v>362</v>
      </c>
      <c r="FU64" s="30">
        <v>31.76795580110497</v>
      </c>
      <c r="FV64" s="31">
        <v>15.00497237569061</v>
      </c>
      <c r="FW64" s="32">
        <v>365</v>
      </c>
      <c r="FX64" s="30">
        <v>80</v>
      </c>
      <c r="FY64" s="31">
        <v>9.692054794520558</v>
      </c>
      <c r="FZ64" s="32">
        <v>365</v>
      </c>
      <c r="GA64" s="30">
        <v>26.84931506849315</v>
      </c>
      <c r="GB64" s="31">
        <v>18.44246575342467</v>
      </c>
      <c r="GC64" s="32">
        <v>362</v>
      </c>
      <c r="GD64" s="30">
        <v>50.27624309392266</v>
      </c>
      <c r="GE64" s="31">
        <v>20.32237569060774</v>
      </c>
      <c r="GF64" s="32">
        <v>352</v>
      </c>
      <c r="GG64" s="30">
        <v>73.29545454545455</v>
      </c>
      <c r="GH64" s="31">
        <v>12.10454545454545</v>
      </c>
      <c r="GI64" s="32">
        <v>365</v>
      </c>
      <c r="GJ64" s="30">
        <v>29.31506849315069</v>
      </c>
      <c r="GK64" s="31">
        <v>15.82547945205478</v>
      </c>
      <c r="GL64" s="32">
        <v>365</v>
      </c>
      <c r="GM64" s="30">
        <v>30.13698630136986</v>
      </c>
      <c r="GN64" s="31">
        <v>10.66821917808219</v>
      </c>
      <c r="GO64" s="32">
        <v>362</v>
      </c>
      <c r="GP64" s="30">
        <v>12.15469613259669</v>
      </c>
      <c r="GQ64" s="31">
        <v>10.97541436464089</v>
      </c>
      <c r="GR64" s="32">
        <v>365</v>
      </c>
      <c r="GS64" s="30">
        <v>32.60273972602739</v>
      </c>
      <c r="GT64" s="31">
        <v>10.04547945205479</v>
      </c>
      <c r="GU64" s="32">
        <v>309</v>
      </c>
      <c r="GV64" s="30">
        <v>27.18446601941747</v>
      </c>
      <c r="GW64" s="31">
        <v>11.37022653721683</v>
      </c>
      <c r="GX64" s="32">
        <v>341</v>
      </c>
      <c r="GY64" s="30">
        <v>73.31378299120234</v>
      </c>
      <c r="GZ64" s="31">
        <v>12.75131964809385</v>
      </c>
      <c r="HA64" s="32">
        <v>365</v>
      </c>
      <c r="HB64" s="30">
        <v>28.49315068493151</v>
      </c>
      <c r="HC64" s="31">
        <v>11.06767123287671</v>
      </c>
      <c r="HD64" s="32">
        <v>365</v>
      </c>
      <c r="HE64" s="30">
        <v>56.71232876712329</v>
      </c>
      <c r="HF64" s="31">
        <v>10.75232876712329</v>
      </c>
      <c r="HG64" s="32">
        <v>364</v>
      </c>
      <c r="HH64" s="30">
        <v>29.94505494505495</v>
      </c>
      <c r="HI64" s="31">
        <v>7.686538461538458</v>
      </c>
      <c r="HJ64" s="32">
        <v>365</v>
      </c>
      <c r="HK64" s="30">
        <v>56.43835616438356</v>
      </c>
      <c r="HL64" s="31">
        <v>7.655616438356168</v>
      </c>
      <c r="HM64" s="32">
        <v>364</v>
      </c>
      <c r="HN64" s="30">
        <v>68.13186813186813</v>
      </c>
      <c r="HO64" s="31">
        <v>21.66098901098902</v>
      </c>
      <c r="HP64" s="32">
        <v>365</v>
      </c>
      <c r="HQ64" s="30">
        <v>35.06849315068493</v>
      </c>
      <c r="HR64" s="31">
        <v>10.55506849315069</v>
      </c>
      <c r="HS64" s="32">
        <v>363</v>
      </c>
      <c r="HT64" s="30">
        <v>25.6198347107438</v>
      </c>
      <c r="HU64" s="31">
        <v>7.920661157024794</v>
      </c>
      <c r="HV64" s="32">
        <v>351</v>
      </c>
      <c r="HW64" s="30">
        <v>22.79202279202279</v>
      </c>
      <c r="HX64" s="31">
        <v>13.7065527065527</v>
      </c>
      <c r="HY64" s="32">
        <v>365</v>
      </c>
      <c r="HZ64" s="30">
        <v>30.95890410958904</v>
      </c>
      <c r="IA64" s="31">
        <v>8.989041095890411</v>
      </c>
      <c r="IB64" s="32">
        <v>365</v>
      </c>
      <c r="IC64" s="30">
        <v>96.7123287671233</v>
      </c>
      <c r="ID64" s="31">
        <v>19.52191780821916</v>
      </c>
      <c r="IE64" s="32">
        <v>365</v>
      </c>
      <c r="IF64" s="30">
        <v>29.04109589041096</v>
      </c>
      <c r="IG64" s="31">
        <v>12.5145205479452</v>
      </c>
      <c r="IH64" s="32">
        <v>365</v>
      </c>
      <c r="II64" s="30">
        <v>90.13698630136986</v>
      </c>
      <c r="IJ64" s="31">
        <v>13.08986301369863</v>
      </c>
      <c r="IK64" s="32">
        <v>365</v>
      </c>
      <c r="IL64" s="30">
        <v>32.05479452054794</v>
      </c>
      <c r="IM64" s="31">
        <v>19.13808219178084</v>
      </c>
      <c r="IN64" s="32">
        <v>365</v>
      </c>
      <c r="IO64" s="30">
        <v>31.78082191780822</v>
      </c>
      <c r="IP64" s="31">
        <v>11.50109589041096</v>
      </c>
      <c r="IQ64" s="32">
        <v>365</v>
      </c>
      <c r="IR64" s="30">
        <v>49.31506849315068</v>
      </c>
      <c r="IS64" s="31">
        <v>12.57808219178082</v>
      </c>
      <c r="IT64" s="36"/>
      <c r="IU64" s="37"/>
    </row>
    <row r="65" ht="20.35" customHeight="1">
      <c r="A65" s="19">
        <v>1971</v>
      </c>
      <c r="B65" s="29">
        <v>365</v>
      </c>
      <c r="C65" s="30">
        <v>30.13698630136986</v>
      </c>
      <c r="D65" s="31">
        <v>12.75726027397261</v>
      </c>
      <c r="E65" s="32">
        <v>365</v>
      </c>
      <c r="F65" s="30">
        <v>33.97260273972603</v>
      </c>
      <c r="G65" s="31">
        <v>10.08082191780822</v>
      </c>
      <c r="H65" s="32">
        <v>365</v>
      </c>
      <c r="I65" s="30">
        <v>31.23287671232877</v>
      </c>
      <c r="J65" s="31">
        <v>14.45808219178082</v>
      </c>
      <c r="K65" s="32">
        <v>365</v>
      </c>
      <c r="L65" s="30">
        <v>46.3013698630137</v>
      </c>
      <c r="M65" s="31">
        <v>12.90794520547945</v>
      </c>
      <c r="N65" s="32">
        <v>362</v>
      </c>
      <c r="O65" s="30">
        <v>20.44198895027624</v>
      </c>
      <c r="P65" s="31">
        <v>16.00966850828731</v>
      </c>
      <c r="Q65" s="32">
        <v>365</v>
      </c>
      <c r="R65" s="30">
        <v>34.24657534246575</v>
      </c>
      <c r="S65" s="31">
        <v>5.853972602739728</v>
      </c>
      <c r="T65" s="32">
        <v>357</v>
      </c>
      <c r="U65" s="30">
        <v>39.77591036414566</v>
      </c>
      <c r="V65" s="31">
        <v>15.23529411764706</v>
      </c>
      <c r="W65" s="32">
        <v>359</v>
      </c>
      <c r="X65" s="30">
        <v>42.06128133704735</v>
      </c>
      <c r="Y65" s="31">
        <v>16.48189415041784</v>
      </c>
      <c r="Z65" s="32">
        <v>364</v>
      </c>
      <c r="AA65" s="30">
        <v>62.08791208791209</v>
      </c>
      <c r="AB65" s="31">
        <v>12.7324175824176</v>
      </c>
      <c r="AC65" s="32">
        <v>363</v>
      </c>
      <c r="AD65" s="30">
        <v>51.79063360881543</v>
      </c>
      <c r="AE65" s="31">
        <v>8.024793388429758</v>
      </c>
      <c r="AF65" s="32">
        <v>365</v>
      </c>
      <c r="AG65" s="30">
        <v>27.3972602739726</v>
      </c>
      <c r="AH65" s="31">
        <v>15.14027397260273</v>
      </c>
      <c r="AI65" s="32">
        <v>365</v>
      </c>
      <c r="AJ65" s="30">
        <v>35.34246575342465</v>
      </c>
      <c r="AK65" s="31">
        <v>20.73123287671232</v>
      </c>
      <c r="AL65" s="32">
        <v>362</v>
      </c>
      <c r="AM65" s="30">
        <v>48.61878453038674</v>
      </c>
      <c r="AN65" s="31">
        <v>16.82790055248618</v>
      </c>
      <c r="AO65" s="32">
        <v>363</v>
      </c>
      <c r="AP65" s="30">
        <v>94.21487603305785</v>
      </c>
      <c r="AQ65" s="31">
        <v>19.84325068870524</v>
      </c>
      <c r="AR65" s="32">
        <v>364</v>
      </c>
      <c r="AS65" s="30">
        <v>60.71428571428571</v>
      </c>
      <c r="AT65" s="31">
        <v>3.234615384615385</v>
      </c>
      <c r="AU65" s="32">
        <v>365</v>
      </c>
      <c r="AV65" s="30">
        <v>31.50684931506849</v>
      </c>
      <c r="AW65" s="31">
        <v>3.652054794520548</v>
      </c>
      <c r="AX65" s="32">
        <v>364</v>
      </c>
      <c r="AY65" s="30">
        <v>24.17582417582418</v>
      </c>
      <c r="AZ65" s="31">
        <v>20.47582417582419</v>
      </c>
      <c r="BA65" s="32">
        <v>342</v>
      </c>
      <c r="BB65" s="30">
        <v>34.50292397660819</v>
      </c>
      <c r="BC65" s="31">
        <v>17.33421052631579</v>
      </c>
      <c r="BD65" s="32">
        <v>365</v>
      </c>
      <c r="BE65" s="30">
        <v>33.6986301369863</v>
      </c>
      <c r="BF65" s="31">
        <v>5.629863013698633</v>
      </c>
      <c r="BG65" s="32">
        <v>358</v>
      </c>
      <c r="BH65" s="30">
        <v>89.10614525139665</v>
      </c>
      <c r="BI65" s="31">
        <v>11.26731843575419</v>
      </c>
      <c r="BJ65" s="32">
        <v>344</v>
      </c>
      <c r="BK65" s="30">
        <v>97.96511627906976</v>
      </c>
      <c r="BL65" s="31">
        <v>9.140988372093025</v>
      </c>
      <c r="BM65" s="32">
        <v>359</v>
      </c>
      <c r="BN65" s="30">
        <v>72.14484679665738</v>
      </c>
      <c r="BO65" s="31">
        <v>13.2551532033426</v>
      </c>
      <c r="BP65" s="32">
        <v>332</v>
      </c>
      <c r="BQ65" s="30">
        <v>63.55421686746988</v>
      </c>
      <c r="BR65" s="31">
        <v>17.11204819277109</v>
      </c>
      <c r="BS65" s="32">
        <v>364</v>
      </c>
      <c r="BT65" s="30">
        <v>38.46153846153847</v>
      </c>
      <c r="BU65" s="31">
        <v>10.61813186813186</v>
      </c>
      <c r="BV65" s="32">
        <v>365</v>
      </c>
      <c r="BW65" s="30">
        <v>34.7945205479452</v>
      </c>
      <c r="BX65" s="31">
        <v>17.04630136986301</v>
      </c>
      <c r="BY65" s="32">
        <v>365</v>
      </c>
      <c r="BZ65" s="30">
        <v>43.83561643835616</v>
      </c>
      <c r="CA65" s="31">
        <v>10.05808219178083</v>
      </c>
      <c r="CB65" s="32">
        <v>365</v>
      </c>
      <c r="CC65" s="30">
        <v>23.83561643835616</v>
      </c>
      <c r="CD65" s="31">
        <v>13.34301369863014</v>
      </c>
      <c r="CE65" s="32">
        <v>360</v>
      </c>
      <c r="CF65" s="30">
        <v>27.77777777777778</v>
      </c>
      <c r="CG65" s="31">
        <v>17.17138888888889</v>
      </c>
      <c r="CH65" s="32">
        <v>364</v>
      </c>
      <c r="CI65" s="30">
        <v>29.12087912087912</v>
      </c>
      <c r="CJ65" s="31">
        <v>12.39945054945055</v>
      </c>
      <c r="CK65" s="32">
        <v>365</v>
      </c>
      <c r="CL65" s="30">
        <v>35.89041095890411</v>
      </c>
      <c r="CM65" s="31">
        <v>13.41698630136986</v>
      </c>
      <c r="CN65" s="32">
        <v>363</v>
      </c>
      <c r="CO65" s="30">
        <v>56.19834710743802</v>
      </c>
      <c r="CP65" s="31">
        <v>10.8052341597796</v>
      </c>
      <c r="CQ65" s="32">
        <v>358</v>
      </c>
      <c r="CR65" s="30">
        <v>26.81564245810056</v>
      </c>
      <c r="CS65" s="31">
        <v>11.21592178770949</v>
      </c>
      <c r="CT65" s="32">
        <v>364</v>
      </c>
      <c r="CU65" s="30">
        <v>32.14285714285715</v>
      </c>
      <c r="CV65" s="31">
        <v>23.17774725274726</v>
      </c>
      <c r="CW65" s="32">
        <v>365</v>
      </c>
      <c r="CX65" s="30">
        <v>33.15068493150685</v>
      </c>
      <c r="CY65" s="31">
        <v>10.02739726027397</v>
      </c>
      <c r="CZ65" s="32">
        <v>365</v>
      </c>
      <c r="DA65" s="30">
        <v>46.84931506849315</v>
      </c>
      <c r="DB65" s="31">
        <v>9.959178082191785</v>
      </c>
      <c r="DC65" s="32">
        <v>365</v>
      </c>
      <c r="DD65" s="30">
        <v>86.57534246575342</v>
      </c>
      <c r="DE65" s="31">
        <v>10.74273972602739</v>
      </c>
      <c r="DF65" s="32">
        <v>363</v>
      </c>
      <c r="DG65" s="30">
        <v>29.20110192837465</v>
      </c>
      <c r="DH65" s="31">
        <v>11.21707988980717</v>
      </c>
      <c r="DI65" s="32">
        <v>355</v>
      </c>
      <c r="DJ65" s="30">
        <v>51.54929577464789</v>
      </c>
      <c r="DK65" s="31">
        <v>11.87999999999999</v>
      </c>
      <c r="DL65" s="32">
        <v>364</v>
      </c>
      <c r="DM65" s="30">
        <v>27.74725274725275</v>
      </c>
      <c r="DN65" s="31">
        <v>9.438461538461539</v>
      </c>
      <c r="DO65" s="32">
        <v>365</v>
      </c>
      <c r="DP65" s="30">
        <v>96.16438356164385</v>
      </c>
      <c r="DQ65" s="31">
        <v>12.3772602739726</v>
      </c>
      <c r="DR65" s="32">
        <v>365</v>
      </c>
      <c r="DS65" s="30">
        <v>41.91780821917808</v>
      </c>
      <c r="DT65" s="31">
        <v>13.67397260273973</v>
      </c>
      <c r="DU65" s="32">
        <v>357</v>
      </c>
      <c r="DV65" s="30">
        <v>50.14005602240896</v>
      </c>
      <c r="DW65" s="31">
        <v>18.70028011204482</v>
      </c>
      <c r="DX65" s="32">
        <v>362</v>
      </c>
      <c r="DY65" s="30">
        <v>28.45303867403315</v>
      </c>
      <c r="DZ65" s="31">
        <v>13.0328729281768</v>
      </c>
      <c r="EA65" s="32">
        <v>365</v>
      </c>
      <c r="EB65" s="30">
        <v>30.68493150684932</v>
      </c>
      <c r="EC65" s="31">
        <v>15.59890410958903</v>
      </c>
      <c r="ED65" s="32">
        <v>361</v>
      </c>
      <c r="EE65" s="30">
        <v>38.50415512465374</v>
      </c>
      <c r="EF65" s="31">
        <v>6.058171745152356</v>
      </c>
      <c r="EG65" s="32">
        <v>365</v>
      </c>
      <c r="EH65" s="30">
        <v>21.0958904109589</v>
      </c>
      <c r="EI65" s="31">
        <v>11.45205479452054</v>
      </c>
      <c r="EJ65" s="32">
        <v>365</v>
      </c>
      <c r="EK65" s="30">
        <v>31.78082191780822</v>
      </c>
      <c r="EL65" s="31">
        <v>20.3413698630137</v>
      </c>
      <c r="EM65" s="32">
        <v>365</v>
      </c>
      <c r="EN65" s="30">
        <v>46.84931506849315</v>
      </c>
      <c r="EO65" s="31">
        <v>8.686301369863013</v>
      </c>
      <c r="EP65" s="32">
        <v>365</v>
      </c>
      <c r="EQ65" s="30">
        <v>34.52054794520548</v>
      </c>
      <c r="ER65" s="31">
        <v>24.07890410958903</v>
      </c>
      <c r="ES65" s="32">
        <v>365</v>
      </c>
      <c r="ET65" s="30">
        <v>36.43835616438356</v>
      </c>
      <c r="EU65" s="31">
        <v>6.713972602739727</v>
      </c>
      <c r="EV65" s="32">
        <v>365</v>
      </c>
      <c r="EW65" s="30">
        <v>33.15068493150685</v>
      </c>
      <c r="EX65" s="31">
        <v>11.11835616438355</v>
      </c>
      <c r="EY65" s="32">
        <v>353</v>
      </c>
      <c r="EZ65" s="30">
        <v>25.77903682719547</v>
      </c>
      <c r="FA65" s="31">
        <v>20.79603399433427</v>
      </c>
      <c r="FB65" s="32">
        <v>345</v>
      </c>
      <c r="FC65" s="30">
        <v>48.40579710144928</v>
      </c>
      <c r="FD65" s="31">
        <v>9.009855072463772</v>
      </c>
      <c r="FE65" s="32">
        <v>364</v>
      </c>
      <c r="FF65" s="30">
        <v>36.81318681318682</v>
      </c>
      <c r="FG65" s="31">
        <v>9.915384615384617</v>
      </c>
      <c r="FH65" s="32">
        <v>360</v>
      </c>
      <c r="FI65" s="30">
        <v>41.94444444444444</v>
      </c>
      <c r="FJ65" s="31">
        <v>9.492777777777773</v>
      </c>
      <c r="FK65" s="32">
        <v>365</v>
      </c>
      <c r="FL65" s="30">
        <v>34.7945205479452</v>
      </c>
      <c r="FM65" s="31">
        <v>6.139452054794519</v>
      </c>
      <c r="FN65" s="32">
        <v>365</v>
      </c>
      <c r="FO65" s="30">
        <v>31.78082191780822</v>
      </c>
      <c r="FP65" s="31">
        <v>9.085479452054795</v>
      </c>
      <c r="FQ65" t="s" s="33">
        <v>90</v>
      </c>
      <c r="FR65" t="s" s="34">
        <v>90</v>
      </c>
      <c r="FS65" s="31"/>
      <c r="FT65" s="32">
        <v>365</v>
      </c>
      <c r="FU65" s="30">
        <v>29.04109589041096</v>
      </c>
      <c r="FV65" s="31">
        <v>15.25041095890411</v>
      </c>
      <c r="FW65" s="32">
        <v>364</v>
      </c>
      <c r="FX65" s="30">
        <v>97.8021978021978</v>
      </c>
      <c r="FY65" s="31">
        <v>10.17115384615385</v>
      </c>
      <c r="FZ65" s="32">
        <v>364</v>
      </c>
      <c r="GA65" s="30">
        <v>24.17582417582418</v>
      </c>
      <c r="GB65" s="31">
        <v>18.8662087912088</v>
      </c>
      <c r="GC65" s="32">
        <v>364</v>
      </c>
      <c r="GD65" s="30">
        <v>26.92307692307692</v>
      </c>
      <c r="GE65" s="31">
        <v>19.42994505494507</v>
      </c>
      <c r="GF65" s="32">
        <v>365</v>
      </c>
      <c r="GG65" s="30">
        <v>60.27397260273973</v>
      </c>
      <c r="GH65" s="31">
        <v>12.58712328767122</v>
      </c>
      <c r="GI65" s="32">
        <v>365</v>
      </c>
      <c r="GJ65" s="30">
        <v>38.35616438356164</v>
      </c>
      <c r="GK65" s="31">
        <v>15.21369863013699</v>
      </c>
      <c r="GL65" s="32">
        <v>365</v>
      </c>
      <c r="GM65" s="30">
        <v>31.23287671232877</v>
      </c>
      <c r="GN65" s="31">
        <v>10.96356164383561</v>
      </c>
      <c r="GO65" s="32">
        <v>321</v>
      </c>
      <c r="GP65" s="30">
        <v>18.38006230529595</v>
      </c>
      <c r="GQ65" s="31">
        <v>10.64080996884735</v>
      </c>
      <c r="GR65" s="32">
        <v>365</v>
      </c>
      <c r="GS65" s="30">
        <v>43.83561643835616</v>
      </c>
      <c r="GT65" s="31">
        <v>10.49260273972602</v>
      </c>
      <c r="GU65" s="32">
        <v>315</v>
      </c>
      <c r="GV65" s="30">
        <v>29.52380952380953</v>
      </c>
      <c r="GW65" s="31">
        <v>11.23809523809525</v>
      </c>
      <c r="GX65" s="32">
        <v>306</v>
      </c>
      <c r="GY65" s="30">
        <v>68.62745098039215</v>
      </c>
      <c r="GZ65" s="31">
        <v>11.54673202614379</v>
      </c>
      <c r="HA65" s="32">
        <v>363</v>
      </c>
      <c r="HB65" s="30">
        <v>33.05785123966943</v>
      </c>
      <c r="HC65" s="31">
        <v>11.02534435261709</v>
      </c>
      <c r="HD65" s="32">
        <v>363</v>
      </c>
      <c r="HE65" s="30">
        <v>57.57575757575758</v>
      </c>
      <c r="HF65" s="31">
        <v>10.70220385674931</v>
      </c>
      <c r="HG65" s="32">
        <v>365</v>
      </c>
      <c r="HH65" s="30">
        <v>26.57534246575343</v>
      </c>
      <c r="HI65" s="31">
        <v>8.407123287671238</v>
      </c>
      <c r="HJ65" s="32">
        <v>365</v>
      </c>
      <c r="HK65" s="30">
        <v>74.24657534246575</v>
      </c>
      <c r="HL65" s="31">
        <v>8.423013698630143</v>
      </c>
      <c r="HM65" s="32">
        <v>365</v>
      </c>
      <c r="HN65" s="30">
        <v>35.61643835616438</v>
      </c>
      <c r="HO65" s="31">
        <v>20.72739726027397</v>
      </c>
      <c r="HP65" s="32">
        <v>360</v>
      </c>
      <c r="HQ65" s="30">
        <v>25.27777777777778</v>
      </c>
      <c r="HR65" s="31">
        <v>10.54861111111112</v>
      </c>
      <c r="HS65" s="32">
        <v>360</v>
      </c>
      <c r="HT65" s="30">
        <v>26.11111111111111</v>
      </c>
      <c r="HU65" s="31">
        <v>8.899722222222222</v>
      </c>
      <c r="HV65" s="32">
        <v>313</v>
      </c>
      <c r="HW65" s="30">
        <v>29.71246006389776</v>
      </c>
      <c r="HX65" s="31">
        <v>13.29808306709264</v>
      </c>
      <c r="HY65" s="32">
        <v>365</v>
      </c>
      <c r="HZ65" s="30">
        <v>24.93150684931507</v>
      </c>
      <c r="IA65" s="31">
        <v>9.255342465753435</v>
      </c>
      <c r="IB65" s="32">
        <v>365</v>
      </c>
      <c r="IC65" s="30">
        <v>95.34246575342465</v>
      </c>
      <c r="ID65" s="31">
        <v>19.68630136986302</v>
      </c>
      <c r="IE65" s="32">
        <v>363</v>
      </c>
      <c r="IF65" s="30">
        <v>26.99724517906336</v>
      </c>
      <c r="IG65" s="31">
        <v>11.56473829201102</v>
      </c>
      <c r="IH65" s="32">
        <v>365</v>
      </c>
      <c r="II65" s="30">
        <v>81.0958904109589</v>
      </c>
      <c r="IJ65" s="31">
        <v>13.32356164383562</v>
      </c>
      <c r="IK65" s="32">
        <v>363</v>
      </c>
      <c r="IL65" s="30">
        <v>30.02754820936639</v>
      </c>
      <c r="IM65" s="31">
        <v>18.5055096418733</v>
      </c>
      <c r="IN65" s="32">
        <v>363</v>
      </c>
      <c r="IO65" s="30">
        <v>27.27272727272727</v>
      </c>
      <c r="IP65" s="31">
        <v>11.84765840220386</v>
      </c>
      <c r="IQ65" s="32">
        <v>365</v>
      </c>
      <c r="IR65" s="30">
        <v>57.80821917808219</v>
      </c>
      <c r="IS65" s="31">
        <v>12.81616438356164</v>
      </c>
      <c r="IT65" s="36"/>
      <c r="IU65" s="37"/>
    </row>
    <row r="66" ht="20.35" customHeight="1">
      <c r="A66" s="19">
        <v>1972</v>
      </c>
      <c r="B66" s="29">
        <v>366</v>
      </c>
      <c r="C66" s="30">
        <v>23.77049180327869</v>
      </c>
      <c r="D66" s="31">
        <v>12.72103825136612</v>
      </c>
      <c r="E66" s="32">
        <v>364</v>
      </c>
      <c r="F66" s="30">
        <v>23.62637362637362</v>
      </c>
      <c r="G66" s="31">
        <v>10.62829670329671</v>
      </c>
      <c r="H66" s="32">
        <v>366</v>
      </c>
      <c r="I66" s="30">
        <v>22.1311475409836</v>
      </c>
      <c r="J66" s="31">
        <v>13.05655737704918</v>
      </c>
      <c r="K66" s="32">
        <v>366</v>
      </c>
      <c r="L66" s="30">
        <v>33.33333333333333</v>
      </c>
      <c r="M66" s="31">
        <v>13.17459016393442</v>
      </c>
      <c r="N66" s="32">
        <v>347</v>
      </c>
      <c r="O66" s="30">
        <v>21.61383285302594</v>
      </c>
      <c r="P66" s="31">
        <v>15.57982708933718</v>
      </c>
      <c r="Q66" s="32">
        <v>364</v>
      </c>
      <c r="R66" s="30">
        <v>25.27472527472527</v>
      </c>
      <c r="S66" s="31">
        <v>5.637637362637363</v>
      </c>
      <c r="T66" s="32">
        <v>336</v>
      </c>
      <c r="U66" s="30">
        <v>42.85714285714285</v>
      </c>
      <c r="V66" s="31">
        <v>15.03065476190476</v>
      </c>
      <c r="W66" s="32">
        <v>364</v>
      </c>
      <c r="X66" s="30">
        <v>33.24175824175824</v>
      </c>
      <c r="Y66" s="31">
        <v>16.73983516483516</v>
      </c>
      <c r="Z66" s="32">
        <v>366</v>
      </c>
      <c r="AA66" s="30">
        <v>52.18579234972678</v>
      </c>
      <c r="AB66" s="31">
        <v>13.04453551912569</v>
      </c>
      <c r="AC66" s="32">
        <v>364</v>
      </c>
      <c r="AD66" s="30">
        <v>41.48351648351649</v>
      </c>
      <c r="AE66" s="31">
        <v>8.708516483516483</v>
      </c>
      <c r="AF66" s="32">
        <v>364</v>
      </c>
      <c r="AG66" s="30">
        <v>27.47252747252747</v>
      </c>
      <c r="AH66" s="31">
        <v>15.21675824175826</v>
      </c>
      <c r="AI66" s="32">
        <v>366</v>
      </c>
      <c r="AJ66" s="30">
        <v>28.68852459016393</v>
      </c>
      <c r="AK66" s="31">
        <v>21.02213114754095</v>
      </c>
      <c r="AL66" s="32">
        <v>329</v>
      </c>
      <c r="AM66" s="30">
        <v>37.08206686930091</v>
      </c>
      <c r="AN66" s="31">
        <v>17.09483282674772</v>
      </c>
      <c r="AO66" s="32">
        <v>365</v>
      </c>
      <c r="AP66" s="30">
        <v>81.64383561643835</v>
      </c>
      <c r="AQ66" s="31">
        <v>19.54630136986302</v>
      </c>
      <c r="AR66" s="32">
        <v>365</v>
      </c>
      <c r="AS66" s="30">
        <v>50.41095890410959</v>
      </c>
      <c r="AT66" s="31">
        <v>2.989315068493151</v>
      </c>
      <c r="AU66" s="32">
        <v>363</v>
      </c>
      <c r="AV66" s="30">
        <v>24.24242424242424</v>
      </c>
      <c r="AW66" s="31">
        <v>4.149035812672179</v>
      </c>
      <c r="AX66" s="32">
        <v>365</v>
      </c>
      <c r="AY66" s="30">
        <v>18.35616438356164</v>
      </c>
      <c r="AZ66" s="31">
        <v>19.62383561643834</v>
      </c>
      <c r="BA66" s="32">
        <v>356</v>
      </c>
      <c r="BB66" s="30">
        <v>25</v>
      </c>
      <c r="BC66" s="31">
        <v>17.74157303370785</v>
      </c>
      <c r="BD66" s="32">
        <v>365</v>
      </c>
      <c r="BE66" s="30">
        <v>31.50684931506849</v>
      </c>
      <c r="BF66" s="31">
        <v>5.594246575342471</v>
      </c>
      <c r="BG66" s="32">
        <v>366</v>
      </c>
      <c r="BH66" s="30">
        <v>73.224043715847</v>
      </c>
      <c r="BI66" s="31">
        <v>11.39043715846995</v>
      </c>
      <c r="BJ66" s="32">
        <v>293</v>
      </c>
      <c r="BK66" s="30">
        <v>47.7815699658703</v>
      </c>
      <c r="BL66" s="31">
        <v>9.232423208191127</v>
      </c>
      <c r="BM66" s="32">
        <v>361</v>
      </c>
      <c r="BN66" s="30">
        <v>63.98891966759003</v>
      </c>
      <c r="BO66" s="31">
        <v>14.00027700831026</v>
      </c>
      <c r="BP66" s="32">
        <v>283</v>
      </c>
      <c r="BQ66" s="30">
        <v>35.68904593639576</v>
      </c>
      <c r="BR66" s="31">
        <v>17.35971731448763</v>
      </c>
      <c r="BS66" s="32">
        <v>366</v>
      </c>
      <c r="BT66" s="30">
        <v>30.05464480874317</v>
      </c>
      <c r="BU66" s="31">
        <v>10.93934426229508</v>
      </c>
      <c r="BV66" s="32">
        <v>366</v>
      </c>
      <c r="BW66" s="30">
        <v>26.77595628415301</v>
      </c>
      <c r="BX66" s="31">
        <v>17.67595628415301</v>
      </c>
      <c r="BY66" s="32">
        <v>366</v>
      </c>
      <c r="BZ66" s="30">
        <v>33.06010928961749</v>
      </c>
      <c r="CA66" s="31">
        <v>9.87568306010929</v>
      </c>
      <c r="CB66" s="32">
        <v>364</v>
      </c>
      <c r="CC66" s="30">
        <v>23.62637362637362</v>
      </c>
      <c r="CD66" s="31">
        <v>13.47802197802198</v>
      </c>
      <c r="CE66" s="32">
        <v>362</v>
      </c>
      <c r="CF66" s="30">
        <v>24.03314917127072</v>
      </c>
      <c r="CG66" s="31">
        <v>16.55690607734805</v>
      </c>
      <c r="CH66" s="32">
        <v>366</v>
      </c>
      <c r="CI66" s="30">
        <v>23.77049180327869</v>
      </c>
      <c r="CJ66" s="31">
        <v>12.57704918032787</v>
      </c>
      <c r="CK66" s="32">
        <v>365</v>
      </c>
      <c r="CL66" s="30">
        <v>25.75342465753425</v>
      </c>
      <c r="CM66" s="31">
        <v>13.8772602739726</v>
      </c>
      <c r="CN66" s="32">
        <v>363</v>
      </c>
      <c r="CO66" s="30">
        <v>28.65013774104683</v>
      </c>
      <c r="CP66" s="31">
        <v>12.22121212121213</v>
      </c>
      <c r="CQ66" s="32">
        <v>364</v>
      </c>
      <c r="CR66" s="30">
        <v>18.13186813186813</v>
      </c>
      <c r="CS66" s="31">
        <v>12.90604395604395</v>
      </c>
      <c r="CT66" s="32">
        <v>366</v>
      </c>
      <c r="CU66" s="30">
        <v>31.14754098360656</v>
      </c>
      <c r="CV66" s="31">
        <v>22.99071038251368</v>
      </c>
      <c r="CW66" s="32">
        <v>366</v>
      </c>
      <c r="CX66" s="30">
        <v>27.3224043715847</v>
      </c>
      <c r="CY66" s="31">
        <v>9.430601092896183</v>
      </c>
      <c r="CZ66" s="32">
        <v>366</v>
      </c>
      <c r="DA66" s="30">
        <v>28.68852459016393</v>
      </c>
      <c r="DB66" s="31">
        <v>10.14699453551912</v>
      </c>
      <c r="DC66" s="32">
        <v>365</v>
      </c>
      <c r="DD66" s="30">
        <v>70.41095890410959</v>
      </c>
      <c r="DE66" s="31">
        <v>10.45232876712328</v>
      </c>
      <c r="DF66" s="32">
        <v>364</v>
      </c>
      <c r="DG66" s="30">
        <v>29.67032967032967</v>
      </c>
      <c r="DH66" s="31">
        <v>11.57664835164836</v>
      </c>
      <c r="DI66" s="32">
        <v>348</v>
      </c>
      <c r="DJ66" s="30">
        <v>33.04597701149425</v>
      </c>
      <c r="DK66" s="31">
        <v>12.85833333333333</v>
      </c>
      <c r="DL66" s="32">
        <v>363</v>
      </c>
      <c r="DM66" s="30">
        <v>23.41597796143251</v>
      </c>
      <c r="DN66" s="31">
        <v>9.908539944903588</v>
      </c>
      <c r="DO66" s="32">
        <v>366</v>
      </c>
      <c r="DP66" s="30">
        <v>63.11475409836066</v>
      </c>
      <c r="DQ66" s="31">
        <v>12.53852459016394</v>
      </c>
      <c r="DR66" s="32">
        <v>366</v>
      </c>
      <c r="DS66" s="30">
        <v>47.26775956284153</v>
      </c>
      <c r="DT66" s="31">
        <v>13.6811475409836</v>
      </c>
      <c r="DU66" s="32">
        <v>353</v>
      </c>
      <c r="DV66" s="30">
        <v>43.90934844192634</v>
      </c>
      <c r="DW66" s="31">
        <v>17.41218130311614</v>
      </c>
      <c r="DX66" s="32">
        <v>364</v>
      </c>
      <c r="DY66" s="30">
        <v>21.97802197802198</v>
      </c>
      <c r="DZ66" s="31">
        <v>13.80714285714286</v>
      </c>
      <c r="EA66" s="32">
        <v>366</v>
      </c>
      <c r="EB66" s="30">
        <v>28.41530054644809</v>
      </c>
      <c r="EC66" s="31">
        <v>15.87650273224044</v>
      </c>
      <c r="ED66" s="32">
        <v>366</v>
      </c>
      <c r="EE66" s="30">
        <v>30.32786885245902</v>
      </c>
      <c r="EF66" s="31">
        <v>5.838251366120213</v>
      </c>
      <c r="EG66" s="32">
        <v>365</v>
      </c>
      <c r="EH66" s="30">
        <v>21.0958904109589</v>
      </c>
      <c r="EI66" s="31">
        <v>11.78246575342466</v>
      </c>
      <c r="EJ66" s="32">
        <v>364</v>
      </c>
      <c r="EK66" s="30">
        <v>25.82417582417583</v>
      </c>
      <c r="EL66" s="31">
        <v>20.2684065934066</v>
      </c>
      <c r="EM66" s="32">
        <v>366</v>
      </c>
      <c r="EN66" s="30">
        <v>46.99453551912568</v>
      </c>
      <c r="EO66" s="31">
        <v>8.899180327868855</v>
      </c>
      <c r="EP66" s="32">
        <v>365</v>
      </c>
      <c r="EQ66" s="30">
        <v>30.68493150684932</v>
      </c>
      <c r="ER66" s="31">
        <v>23.17726027397261</v>
      </c>
      <c r="ES66" s="32">
        <v>366</v>
      </c>
      <c r="ET66" s="30">
        <v>34.15300546448087</v>
      </c>
      <c r="EU66" s="31">
        <v>6.476502732240434</v>
      </c>
      <c r="EV66" s="32">
        <v>364</v>
      </c>
      <c r="EW66" s="30">
        <v>24.45054945054945</v>
      </c>
      <c r="EX66" s="31">
        <v>12.27527472527471</v>
      </c>
      <c r="EY66" s="32">
        <v>366</v>
      </c>
      <c r="EZ66" s="30">
        <v>24.31693989071038</v>
      </c>
      <c r="FA66" s="31">
        <v>20.43251366120218</v>
      </c>
      <c r="FB66" s="32">
        <v>363</v>
      </c>
      <c r="FC66" s="30">
        <v>24.79338842975207</v>
      </c>
      <c r="FD66" s="31">
        <v>9.999724517906326</v>
      </c>
      <c r="FE66" s="32">
        <v>366</v>
      </c>
      <c r="FF66" s="30">
        <v>24.04371584699453</v>
      </c>
      <c r="FG66" s="31">
        <v>9.575409836065569</v>
      </c>
      <c r="FH66" s="32">
        <v>364</v>
      </c>
      <c r="FI66" s="30">
        <v>32.69230769230769</v>
      </c>
      <c r="FJ66" s="31">
        <v>8.579120879120866</v>
      </c>
      <c r="FK66" s="32">
        <v>366</v>
      </c>
      <c r="FL66" s="30">
        <v>26.77595628415301</v>
      </c>
      <c r="FM66" s="31">
        <v>5.567759562841533</v>
      </c>
      <c r="FN66" s="32">
        <v>366</v>
      </c>
      <c r="FO66" s="30">
        <v>28.68852459016393</v>
      </c>
      <c r="FP66" s="31">
        <v>9.157650273224045</v>
      </c>
      <c r="FQ66" t="s" s="33">
        <v>90</v>
      </c>
      <c r="FR66" t="s" s="34">
        <v>90</v>
      </c>
      <c r="FS66" s="31"/>
      <c r="FT66" s="32">
        <v>364</v>
      </c>
      <c r="FU66" s="30">
        <v>26.0989010989011</v>
      </c>
      <c r="FV66" s="31">
        <v>14.67967032967034</v>
      </c>
      <c r="FW66" s="32">
        <v>345</v>
      </c>
      <c r="FX66" s="30">
        <v>80.57971014492755</v>
      </c>
      <c r="FY66" s="31">
        <v>9.798840579710145</v>
      </c>
      <c r="FZ66" s="32">
        <v>365</v>
      </c>
      <c r="GA66" s="30">
        <v>22.46575342465754</v>
      </c>
      <c r="GB66" s="31">
        <v>18.12986301369862</v>
      </c>
      <c r="GC66" s="32">
        <v>363</v>
      </c>
      <c r="GD66" s="30">
        <v>22.03856749311295</v>
      </c>
      <c r="GE66" s="31">
        <v>20.49256198347106</v>
      </c>
      <c r="GF66" s="32">
        <v>365</v>
      </c>
      <c r="GG66" s="30">
        <v>43.01369863013699</v>
      </c>
      <c r="GH66" s="31">
        <v>12.44164383561644</v>
      </c>
      <c r="GI66" s="32">
        <v>364</v>
      </c>
      <c r="GJ66" s="30">
        <v>24.72527472527473</v>
      </c>
      <c r="GK66" s="31">
        <v>16.56428571428572</v>
      </c>
      <c r="GL66" s="32">
        <v>366</v>
      </c>
      <c r="GM66" s="30">
        <v>24.31693989071038</v>
      </c>
      <c r="GN66" s="31">
        <v>10.77049180327868</v>
      </c>
      <c r="GO66" s="32">
        <v>347</v>
      </c>
      <c r="GP66" s="30">
        <v>24.20749279538905</v>
      </c>
      <c r="GQ66" s="31">
        <v>11.83458213256484</v>
      </c>
      <c r="GR66" s="32">
        <v>366</v>
      </c>
      <c r="GS66" s="30">
        <v>39.89071038251366</v>
      </c>
      <c r="GT66" s="31">
        <v>10.34098360655738</v>
      </c>
      <c r="GU66" s="32">
        <v>335</v>
      </c>
      <c r="GV66" s="30">
        <v>19.40298507462687</v>
      </c>
      <c r="GW66" s="31">
        <v>11.31940298507463</v>
      </c>
      <c r="GX66" s="32">
        <v>345</v>
      </c>
      <c r="GY66" s="30">
        <v>53.91304347826087</v>
      </c>
      <c r="GZ66" s="31">
        <v>13.25855072463768</v>
      </c>
      <c r="HA66" s="32">
        <v>366</v>
      </c>
      <c r="HB66" s="30">
        <v>31.42076502732241</v>
      </c>
      <c r="HC66" s="31">
        <v>11.46885245901639</v>
      </c>
      <c r="HD66" s="32">
        <v>360</v>
      </c>
      <c r="HE66" s="30">
        <v>58.88888888888889</v>
      </c>
      <c r="HF66" s="31">
        <v>11.11972222222222</v>
      </c>
      <c r="HG66" s="32">
        <v>366</v>
      </c>
      <c r="HH66" s="30">
        <v>22.40437158469945</v>
      </c>
      <c r="HI66" s="31">
        <v>7.676502732240435</v>
      </c>
      <c r="HJ66" s="32">
        <v>366</v>
      </c>
      <c r="HK66" s="30">
        <v>89.34426229508196</v>
      </c>
      <c r="HL66" s="31">
        <v>7.598360655737704</v>
      </c>
      <c r="HM66" s="32">
        <v>366</v>
      </c>
      <c r="HN66" s="30">
        <v>32.51366120218579</v>
      </c>
      <c r="HO66" s="31">
        <v>20.66065573770492</v>
      </c>
      <c r="HP66" s="32">
        <v>366</v>
      </c>
      <c r="HQ66" s="30">
        <v>19.39890710382513</v>
      </c>
      <c r="HR66" s="31">
        <v>10.85327868852459</v>
      </c>
      <c r="HS66" s="32">
        <v>366</v>
      </c>
      <c r="HT66" s="30">
        <v>20.21857923497268</v>
      </c>
      <c r="HU66" s="31">
        <v>8.239071038251367</v>
      </c>
      <c r="HV66" s="32">
        <v>366</v>
      </c>
      <c r="HW66" s="30">
        <v>24.59016393442623</v>
      </c>
      <c r="HX66" s="31">
        <v>14.25027322404372</v>
      </c>
      <c r="HY66" s="32">
        <v>366</v>
      </c>
      <c r="HZ66" s="30">
        <v>24.31693989071038</v>
      </c>
      <c r="IA66" s="31">
        <v>8.763661202185794</v>
      </c>
      <c r="IB66" s="32">
        <v>338</v>
      </c>
      <c r="IC66" s="30">
        <v>75.14792899408283</v>
      </c>
      <c r="ID66" s="31">
        <v>18.72899408284023</v>
      </c>
      <c r="IE66" s="32">
        <v>362</v>
      </c>
      <c r="IF66" s="30">
        <v>24.30939226519337</v>
      </c>
      <c r="IG66" s="31">
        <v>12.06077348066298</v>
      </c>
      <c r="IH66" s="32">
        <v>366</v>
      </c>
      <c r="II66" s="30">
        <v>70.21857923497268</v>
      </c>
      <c r="IJ66" s="31">
        <v>13.75437158469946</v>
      </c>
      <c r="IK66" s="32">
        <v>365</v>
      </c>
      <c r="IL66" s="30">
        <v>22.73972602739726</v>
      </c>
      <c r="IM66" s="31">
        <v>19.13999999999999</v>
      </c>
      <c r="IN66" s="32">
        <v>366</v>
      </c>
      <c r="IO66" s="30">
        <v>22.40437158469945</v>
      </c>
      <c r="IP66" s="31">
        <v>11.7035519125683</v>
      </c>
      <c r="IQ66" s="32">
        <v>365</v>
      </c>
      <c r="IR66" s="30">
        <v>60.27397260273973</v>
      </c>
      <c r="IS66" s="31">
        <v>13.25342465753425</v>
      </c>
      <c r="IT66" s="36"/>
      <c r="IU66" s="37"/>
    </row>
    <row r="67" ht="20.35" customHeight="1">
      <c r="A67" s="19">
        <v>1973</v>
      </c>
      <c r="B67" s="29">
        <v>365</v>
      </c>
      <c r="C67" s="30">
        <v>17.80821917808219</v>
      </c>
      <c r="D67" s="31">
        <v>13.4317808219178</v>
      </c>
      <c r="E67" s="32">
        <v>365</v>
      </c>
      <c r="F67" s="30">
        <v>12.6027397260274</v>
      </c>
      <c r="G67" s="31">
        <v>10.35123287671231</v>
      </c>
      <c r="H67" s="32">
        <v>363</v>
      </c>
      <c r="I67" s="30">
        <v>15.42699724517906</v>
      </c>
      <c r="J67" s="31">
        <v>15.17438016528925</v>
      </c>
      <c r="K67" s="32">
        <v>365</v>
      </c>
      <c r="L67" s="30">
        <v>15.89041095890411</v>
      </c>
      <c r="M67" s="31">
        <v>15.17123287671233</v>
      </c>
      <c r="N67" s="32">
        <v>365</v>
      </c>
      <c r="O67" s="30">
        <v>13.6986301369863</v>
      </c>
      <c r="P67" s="31">
        <v>17.59260273972604</v>
      </c>
      <c r="Q67" s="32">
        <v>364</v>
      </c>
      <c r="R67" s="30">
        <v>16.75824175824176</v>
      </c>
      <c r="S67" s="31">
        <v>7.269505494505498</v>
      </c>
      <c r="T67" s="32">
        <v>347</v>
      </c>
      <c r="U67" s="30">
        <v>42.65129682997118</v>
      </c>
      <c r="V67" s="31">
        <v>17.4193083573487</v>
      </c>
      <c r="W67" s="32">
        <v>361</v>
      </c>
      <c r="X67" s="30">
        <v>19.11357340720222</v>
      </c>
      <c r="Y67" s="31">
        <v>17.83351800554017</v>
      </c>
      <c r="Z67" s="32">
        <v>365</v>
      </c>
      <c r="AA67" s="30">
        <v>27.67123287671233</v>
      </c>
      <c r="AB67" s="31">
        <v>14.30356164383561</v>
      </c>
      <c r="AC67" s="32">
        <v>362</v>
      </c>
      <c r="AD67" s="30">
        <v>26.24309392265193</v>
      </c>
      <c r="AE67" s="31">
        <v>8.03342541436464</v>
      </c>
      <c r="AF67" s="32">
        <v>359</v>
      </c>
      <c r="AG67" s="30">
        <v>10.86350974930362</v>
      </c>
      <c r="AH67" s="31">
        <v>16.75181058495821</v>
      </c>
      <c r="AI67" s="32">
        <v>364</v>
      </c>
      <c r="AJ67" s="30">
        <v>14.56043956043956</v>
      </c>
      <c r="AK67" s="31">
        <v>22.3228021978022</v>
      </c>
      <c r="AL67" s="32">
        <v>358</v>
      </c>
      <c r="AM67" s="30">
        <v>33.79888268156424</v>
      </c>
      <c r="AN67" s="31">
        <v>18.08296089385475</v>
      </c>
      <c r="AO67" s="32">
        <v>353</v>
      </c>
      <c r="AP67" s="30">
        <v>66.85552407932012</v>
      </c>
      <c r="AQ67" s="31">
        <v>21.13201133144476</v>
      </c>
      <c r="AR67" s="32">
        <v>364</v>
      </c>
      <c r="AS67" s="30">
        <v>25</v>
      </c>
      <c r="AT67" s="31">
        <v>3.349725274725274</v>
      </c>
      <c r="AU67" s="32">
        <v>365</v>
      </c>
      <c r="AV67" s="30">
        <v>8.767123287671232</v>
      </c>
      <c r="AW67" s="31">
        <v>4.545479452054797</v>
      </c>
      <c r="AX67" s="32">
        <v>365</v>
      </c>
      <c r="AY67" s="30">
        <v>10.95890410958904</v>
      </c>
      <c r="AZ67" s="31">
        <v>21.52109589041097</v>
      </c>
      <c r="BA67" s="32">
        <v>358</v>
      </c>
      <c r="BB67" s="30">
        <v>17.59776536312849</v>
      </c>
      <c r="BC67" s="31">
        <v>19.08296089385476</v>
      </c>
      <c r="BD67" s="32">
        <v>365</v>
      </c>
      <c r="BE67" s="30">
        <v>14.79452054794521</v>
      </c>
      <c r="BF67" s="31">
        <v>7.607123287671238</v>
      </c>
      <c r="BG67" s="32">
        <v>365</v>
      </c>
      <c r="BH67" s="30">
        <v>55.06849315068493</v>
      </c>
      <c r="BI67" s="31">
        <v>11.7082191780822</v>
      </c>
      <c r="BJ67" s="32">
        <v>361</v>
      </c>
      <c r="BK67" s="30">
        <v>27.70083102493075</v>
      </c>
      <c r="BL67" s="31">
        <v>9.32797783933518</v>
      </c>
      <c r="BM67" s="32">
        <v>363</v>
      </c>
      <c r="BN67" s="30">
        <v>19.28374655647383</v>
      </c>
      <c r="BO67" s="31">
        <v>13.74986225895317</v>
      </c>
      <c r="BP67" s="32">
        <v>338</v>
      </c>
      <c r="BQ67" s="30">
        <v>18.63905325443787</v>
      </c>
      <c r="BR67" s="31">
        <v>19.2559171597633</v>
      </c>
      <c r="BS67" s="32">
        <v>362</v>
      </c>
      <c r="BT67" s="30">
        <v>12.43093922651934</v>
      </c>
      <c r="BU67" s="31">
        <v>11.08867403314917</v>
      </c>
      <c r="BV67" s="32">
        <v>365</v>
      </c>
      <c r="BW67" s="30">
        <v>12.05479452054795</v>
      </c>
      <c r="BX67" s="31">
        <v>17.27013698630137</v>
      </c>
      <c r="BY67" s="32">
        <v>364</v>
      </c>
      <c r="BZ67" s="30">
        <v>19.78021978021978</v>
      </c>
      <c r="CA67" s="31">
        <v>11.1739010989011</v>
      </c>
      <c r="CB67" s="32">
        <v>362</v>
      </c>
      <c r="CC67" s="30">
        <v>14.64088397790055</v>
      </c>
      <c r="CD67" s="31">
        <v>15.46657458563535</v>
      </c>
      <c r="CE67" s="32">
        <v>364</v>
      </c>
      <c r="CF67" s="30">
        <v>16.75824175824176</v>
      </c>
      <c r="CG67" s="31">
        <v>18.82719780219778</v>
      </c>
      <c r="CH67" s="32">
        <v>365</v>
      </c>
      <c r="CI67" s="30">
        <v>11.23287671232877</v>
      </c>
      <c r="CJ67" s="31">
        <v>13.31808219178082</v>
      </c>
      <c r="CK67" s="32">
        <v>363</v>
      </c>
      <c r="CL67" s="30">
        <v>14.60055096418733</v>
      </c>
      <c r="CM67" s="31">
        <v>15.27217630853993</v>
      </c>
      <c r="CN67" s="32">
        <v>364</v>
      </c>
      <c r="CO67" s="30">
        <v>21.15384615384615</v>
      </c>
      <c r="CP67" s="31">
        <v>11.67005494505495</v>
      </c>
      <c r="CQ67" s="32">
        <v>363</v>
      </c>
      <c r="CR67" s="30">
        <v>12.39669421487603</v>
      </c>
      <c r="CS67" s="31">
        <v>12.06088154269972</v>
      </c>
      <c r="CT67" s="32">
        <v>361</v>
      </c>
      <c r="CU67" s="30">
        <v>18.5595567867036</v>
      </c>
      <c r="CV67" s="31">
        <v>24.00720221606647</v>
      </c>
      <c r="CW67" s="32">
        <v>354</v>
      </c>
      <c r="CX67" s="30">
        <v>12.14689265536723</v>
      </c>
      <c r="CY67" s="31">
        <v>10.26214689265537</v>
      </c>
      <c r="CZ67" s="32">
        <v>365</v>
      </c>
      <c r="DA67" s="30">
        <v>20</v>
      </c>
      <c r="DB67" s="31">
        <v>11.75753424657534</v>
      </c>
      <c r="DC67" s="32">
        <v>365</v>
      </c>
      <c r="DD67" s="30">
        <v>24.65753424657534</v>
      </c>
      <c r="DE67" s="31">
        <v>10.8290410958904</v>
      </c>
      <c r="DF67" s="32">
        <v>365</v>
      </c>
      <c r="DG67" s="30">
        <v>16.43835616438356</v>
      </c>
      <c r="DH67" s="31">
        <v>11.80547945205479</v>
      </c>
      <c r="DI67" s="32">
        <v>362</v>
      </c>
      <c r="DJ67" s="30">
        <v>18.23204419889503</v>
      </c>
      <c r="DK67" s="31">
        <v>12.72569060773481</v>
      </c>
      <c r="DL67" s="32">
        <v>362</v>
      </c>
      <c r="DM67" s="30">
        <v>21.2707182320442</v>
      </c>
      <c r="DN67" s="31">
        <v>10.81546961325965</v>
      </c>
      <c r="DO67" s="32">
        <v>365</v>
      </c>
      <c r="DP67" s="30">
        <v>36.43835616438356</v>
      </c>
      <c r="DQ67" s="31">
        <v>13.33726027397261</v>
      </c>
      <c r="DR67" s="32">
        <v>364</v>
      </c>
      <c r="DS67" s="30">
        <v>23.62637362637362</v>
      </c>
      <c r="DT67" s="31">
        <v>15.4793956043956</v>
      </c>
      <c r="DU67" s="32">
        <v>353</v>
      </c>
      <c r="DV67" s="30">
        <v>18.41359773371105</v>
      </c>
      <c r="DW67" s="31">
        <v>19.74702549575072</v>
      </c>
      <c r="DX67" s="32">
        <v>363</v>
      </c>
      <c r="DY67" s="30">
        <v>16.2534435261708</v>
      </c>
      <c r="DZ67" s="31">
        <v>13.12369146005508</v>
      </c>
      <c r="EA67" s="32">
        <v>362</v>
      </c>
      <c r="EB67" s="30">
        <v>15.46961325966851</v>
      </c>
      <c r="EC67" s="31">
        <v>16.11104972375691</v>
      </c>
      <c r="ED67" s="32">
        <v>365</v>
      </c>
      <c r="EE67" s="30">
        <v>17.53424657534246</v>
      </c>
      <c r="EF67" s="31">
        <v>6.248493150684935</v>
      </c>
      <c r="EG67" s="32">
        <v>365</v>
      </c>
      <c r="EH67" s="30">
        <v>11.50684931506849</v>
      </c>
      <c r="EI67" s="31">
        <v>13.29945205479452</v>
      </c>
      <c r="EJ67" s="32">
        <v>363</v>
      </c>
      <c r="EK67" s="30">
        <v>16.80440771349862</v>
      </c>
      <c r="EL67" s="31">
        <v>21.56639118457299</v>
      </c>
      <c r="EM67" s="32">
        <v>365</v>
      </c>
      <c r="EN67" s="30">
        <v>13.42465753424658</v>
      </c>
      <c r="EO67" s="31">
        <v>8.847123287671222</v>
      </c>
      <c r="EP67" s="32">
        <v>364</v>
      </c>
      <c r="EQ67" s="30">
        <v>14.56043956043956</v>
      </c>
      <c r="ER67" s="31">
        <v>24.33021978021976</v>
      </c>
      <c r="ES67" s="32">
        <v>364</v>
      </c>
      <c r="ET67" s="30">
        <v>29.67032967032967</v>
      </c>
      <c r="EU67" s="31">
        <v>9.091758241758244</v>
      </c>
      <c r="EV67" s="32">
        <v>358</v>
      </c>
      <c r="EW67" s="30">
        <v>14.24581005586592</v>
      </c>
      <c r="EX67" s="31">
        <v>11.98631284916201</v>
      </c>
      <c r="EY67" s="32">
        <v>365</v>
      </c>
      <c r="EZ67" s="30">
        <v>12.6027397260274</v>
      </c>
      <c r="FA67" s="31">
        <v>21.95835616438355</v>
      </c>
      <c r="FB67" s="32">
        <v>363</v>
      </c>
      <c r="FC67" s="30">
        <v>16.80440771349862</v>
      </c>
      <c r="FD67" s="31">
        <v>9.238842975206605</v>
      </c>
      <c r="FE67" s="32">
        <v>361</v>
      </c>
      <c r="FF67" s="30">
        <v>15.78947368421053</v>
      </c>
      <c r="FG67" s="31">
        <v>10.12188365650971</v>
      </c>
      <c r="FH67" s="32">
        <v>360</v>
      </c>
      <c r="FI67" s="30">
        <v>18.05555555555555</v>
      </c>
      <c r="FJ67" s="31">
        <v>9.979166666666668</v>
      </c>
      <c r="FK67" s="32">
        <v>365</v>
      </c>
      <c r="FL67" s="30">
        <v>12.87671232876712</v>
      </c>
      <c r="FM67" s="31">
        <v>6.331506849315071</v>
      </c>
      <c r="FN67" s="32">
        <v>365</v>
      </c>
      <c r="FO67" s="30">
        <v>14.79452054794521</v>
      </c>
      <c r="FP67" s="31">
        <v>9.475890410958911</v>
      </c>
      <c r="FQ67" t="s" s="33">
        <v>90</v>
      </c>
      <c r="FR67" t="s" s="34">
        <v>90</v>
      </c>
      <c r="FS67" s="31"/>
      <c r="FT67" s="32">
        <v>359</v>
      </c>
      <c r="FU67" s="30">
        <v>11.6991643454039</v>
      </c>
      <c r="FV67" s="31">
        <v>16.70640668523678</v>
      </c>
      <c r="FW67" s="32">
        <v>348</v>
      </c>
      <c r="FX67" s="30">
        <v>31.32183908045977</v>
      </c>
      <c r="FY67" s="31">
        <v>9.897701149425288</v>
      </c>
      <c r="FZ67" s="32">
        <v>361</v>
      </c>
      <c r="GA67" s="30">
        <v>11.63434903047091</v>
      </c>
      <c r="GB67" s="31">
        <v>19.89085872576177</v>
      </c>
      <c r="GC67" s="32">
        <v>324</v>
      </c>
      <c r="GD67" s="30">
        <v>11.72839506172839</v>
      </c>
      <c r="GE67" s="31">
        <v>21.61296296296295</v>
      </c>
      <c r="GF67" s="32">
        <v>361</v>
      </c>
      <c r="GG67" s="30">
        <v>18.5595567867036</v>
      </c>
      <c r="GH67" s="31">
        <v>14.39778393351801</v>
      </c>
      <c r="GI67" s="32">
        <v>365</v>
      </c>
      <c r="GJ67" s="30">
        <v>14.52054794520548</v>
      </c>
      <c r="GK67" s="31">
        <v>16.20191780821917</v>
      </c>
      <c r="GL67" s="32">
        <v>365</v>
      </c>
      <c r="GM67" s="30">
        <v>11.50684931506849</v>
      </c>
      <c r="GN67" s="31">
        <v>11.11945205479451</v>
      </c>
      <c r="GO67" s="32">
        <v>362</v>
      </c>
      <c r="GP67" s="30">
        <v>13.53591160220994</v>
      </c>
      <c r="GQ67" s="31">
        <v>11.35497237569062</v>
      </c>
      <c r="GR67" s="32">
        <v>363</v>
      </c>
      <c r="GS67" s="30">
        <v>20.11019283746556</v>
      </c>
      <c r="GT67" s="31">
        <v>11.12892561983471</v>
      </c>
      <c r="GU67" s="32">
        <v>341</v>
      </c>
      <c r="GV67" s="30">
        <v>16.12903225806452</v>
      </c>
      <c r="GW67" s="31">
        <v>13.8574780058651</v>
      </c>
      <c r="GX67" s="32">
        <v>355</v>
      </c>
      <c r="GY67" s="30">
        <v>15.77464788732394</v>
      </c>
      <c r="GZ67" s="31">
        <v>12.5692957746479</v>
      </c>
      <c r="HA67" s="32">
        <v>363</v>
      </c>
      <c r="HB67" s="30">
        <v>17.07988980716253</v>
      </c>
      <c r="HC67" s="31">
        <v>13.56584022038568</v>
      </c>
      <c r="HD67" s="32">
        <v>362</v>
      </c>
      <c r="HE67" s="30">
        <v>30.66298342541436</v>
      </c>
      <c r="HF67" s="31">
        <v>11.9792817679558</v>
      </c>
      <c r="HG67" s="32">
        <v>364</v>
      </c>
      <c r="HH67" s="30">
        <v>14.83516483516484</v>
      </c>
      <c r="HI67" s="31">
        <v>8.543131868131862</v>
      </c>
      <c r="HJ67" s="32">
        <v>365</v>
      </c>
      <c r="HK67" s="30">
        <v>77.8082191780822</v>
      </c>
      <c r="HL67" s="31">
        <v>8.615342465753425</v>
      </c>
      <c r="HM67" s="32">
        <v>360</v>
      </c>
      <c r="HN67" s="30">
        <v>19.72222222222222</v>
      </c>
      <c r="HO67" s="31">
        <v>22.32361111111113</v>
      </c>
      <c r="HP67" s="32">
        <v>360</v>
      </c>
      <c r="HQ67" s="30">
        <v>8.333333333333332</v>
      </c>
      <c r="HR67" s="31">
        <v>11.84194444444444</v>
      </c>
      <c r="HS67" s="32">
        <v>365</v>
      </c>
      <c r="HT67" s="30">
        <v>11.50684931506849</v>
      </c>
      <c r="HU67" s="31">
        <v>9.687945205479444</v>
      </c>
      <c r="HV67" s="32">
        <v>364</v>
      </c>
      <c r="HW67" s="30">
        <v>17.58241758241758</v>
      </c>
      <c r="HX67" s="31">
        <v>15.89368131868132</v>
      </c>
      <c r="HY67" s="32">
        <v>365</v>
      </c>
      <c r="HZ67" s="30">
        <v>14.24657534246575</v>
      </c>
      <c r="IA67" s="31">
        <v>9.582465753424662</v>
      </c>
      <c r="IB67" s="32">
        <v>355</v>
      </c>
      <c r="IC67" s="30">
        <v>55.49295774647888</v>
      </c>
      <c r="ID67" s="31">
        <v>20.53211267605634</v>
      </c>
      <c r="IE67" s="32">
        <v>363</v>
      </c>
      <c r="IF67" s="30">
        <v>11.84573002754821</v>
      </c>
      <c r="IG67" s="31">
        <v>11.83195592286501</v>
      </c>
      <c r="IH67" s="32">
        <v>365</v>
      </c>
      <c r="II67" s="30">
        <v>27.12328767123288</v>
      </c>
      <c r="IJ67" s="31">
        <v>14.35068493150685</v>
      </c>
      <c r="IK67" s="32">
        <v>361</v>
      </c>
      <c r="IL67" s="30">
        <v>15.51246537396122</v>
      </c>
      <c r="IM67" s="31">
        <v>20.82908587257619</v>
      </c>
      <c r="IN67" s="32">
        <v>360</v>
      </c>
      <c r="IO67" s="30">
        <v>21.38888888888889</v>
      </c>
      <c r="IP67" s="31">
        <v>12.41583333333334</v>
      </c>
      <c r="IQ67" s="32">
        <v>365</v>
      </c>
      <c r="IR67" s="30">
        <v>52.32876712328767</v>
      </c>
      <c r="IS67" s="31">
        <v>14.72575342465753</v>
      </c>
      <c r="IT67" s="36"/>
      <c r="IU67" s="37"/>
    </row>
    <row r="68" ht="20.35" customHeight="1">
      <c r="A68" s="19">
        <v>1974</v>
      </c>
      <c r="B68" s="29">
        <v>365</v>
      </c>
      <c r="C68" s="30">
        <v>12.05479452054795</v>
      </c>
      <c r="D68" s="31">
        <v>13.06986301369863</v>
      </c>
      <c r="E68" s="32">
        <v>364</v>
      </c>
      <c r="F68" s="30">
        <v>13.46153846153846</v>
      </c>
      <c r="G68" s="31">
        <v>10.49505494505495</v>
      </c>
      <c r="H68" s="32">
        <v>364</v>
      </c>
      <c r="I68" s="30">
        <v>17.85714285714286</v>
      </c>
      <c r="J68" s="31">
        <v>12.90631868131869</v>
      </c>
      <c r="K68" s="32">
        <v>365</v>
      </c>
      <c r="L68" s="30">
        <v>13.15068493150685</v>
      </c>
      <c r="M68" s="31">
        <v>13.53095890410959</v>
      </c>
      <c r="N68" s="32">
        <v>362</v>
      </c>
      <c r="O68" s="30">
        <v>17.40331491712707</v>
      </c>
      <c r="P68" s="31">
        <v>15.34143646408841</v>
      </c>
      <c r="Q68" s="32">
        <v>361</v>
      </c>
      <c r="R68" s="30">
        <v>21.32963988919667</v>
      </c>
      <c r="S68" s="31">
        <v>6.52465373961219</v>
      </c>
      <c r="T68" s="32">
        <v>352</v>
      </c>
      <c r="U68" s="30">
        <v>44.31818181818182</v>
      </c>
      <c r="V68" s="31">
        <v>15.91193181818182</v>
      </c>
      <c r="W68" s="32">
        <v>363</v>
      </c>
      <c r="X68" s="30">
        <v>40.77134986225895</v>
      </c>
      <c r="Y68" s="31">
        <v>15.52892561983472</v>
      </c>
      <c r="Z68" s="32">
        <v>365</v>
      </c>
      <c r="AA68" s="30">
        <v>34.7945205479452</v>
      </c>
      <c r="AB68" s="31">
        <v>12.8282191780822</v>
      </c>
      <c r="AC68" s="32">
        <v>365</v>
      </c>
      <c r="AD68" s="30">
        <v>30.95890410958904</v>
      </c>
      <c r="AE68" s="31">
        <v>8.108493150684938</v>
      </c>
      <c r="AF68" s="32">
        <v>362</v>
      </c>
      <c r="AG68" s="30">
        <v>12.98342541436464</v>
      </c>
      <c r="AH68" s="31">
        <v>15.26767955801105</v>
      </c>
      <c r="AI68" s="32">
        <v>364</v>
      </c>
      <c r="AJ68" s="30">
        <v>17.30769230769231</v>
      </c>
      <c r="AK68" s="31">
        <v>21.18214285714286</v>
      </c>
      <c r="AL68" s="32">
        <v>355</v>
      </c>
      <c r="AM68" s="30">
        <v>20.56338028169014</v>
      </c>
      <c r="AN68" s="31">
        <v>16.72535211267606</v>
      </c>
      <c r="AO68" s="32">
        <v>348</v>
      </c>
      <c r="AP68" s="30">
        <v>62.35632183908046</v>
      </c>
      <c r="AQ68" s="31">
        <v>19.72270114942529</v>
      </c>
      <c r="AR68" s="32">
        <v>365</v>
      </c>
      <c r="AS68" s="30">
        <v>24.65753424657534</v>
      </c>
      <c r="AT68" s="31">
        <v>3.256712328767124</v>
      </c>
      <c r="AU68" s="32">
        <v>365</v>
      </c>
      <c r="AV68" s="30">
        <v>13.97260273972603</v>
      </c>
      <c r="AW68" s="31">
        <v>3.677808219178079</v>
      </c>
      <c r="AX68" s="32">
        <v>365</v>
      </c>
      <c r="AY68" s="30">
        <v>12.6027397260274</v>
      </c>
      <c r="AZ68" s="31">
        <v>20.18657534246575</v>
      </c>
      <c r="BA68" s="32">
        <v>358</v>
      </c>
      <c r="BB68" s="30">
        <v>26.53631284916201</v>
      </c>
      <c r="BC68" s="31">
        <v>16.2354748603352</v>
      </c>
      <c r="BD68" s="32">
        <v>365</v>
      </c>
      <c r="BE68" s="30">
        <v>15.89041095890411</v>
      </c>
      <c r="BF68" s="31">
        <v>6.480547945205481</v>
      </c>
      <c r="BG68" s="32">
        <v>365</v>
      </c>
      <c r="BH68" s="30">
        <v>54.24657534246575</v>
      </c>
      <c r="BI68" s="31">
        <v>11.75616438356164</v>
      </c>
      <c r="BJ68" s="32">
        <v>356</v>
      </c>
      <c r="BK68" s="30">
        <v>27.24719101123596</v>
      </c>
      <c r="BL68" s="31">
        <v>9.518258426966295</v>
      </c>
      <c r="BM68" s="32">
        <v>364</v>
      </c>
      <c r="BN68" s="30">
        <v>25.54945054945055</v>
      </c>
      <c r="BO68" s="31">
        <v>14.1021978021978</v>
      </c>
      <c r="BP68" s="32">
        <v>339</v>
      </c>
      <c r="BQ68" s="30">
        <v>27.13864306784661</v>
      </c>
      <c r="BR68" s="31">
        <v>17.37964601769913</v>
      </c>
      <c r="BS68" s="32">
        <v>362</v>
      </c>
      <c r="BT68" s="30">
        <v>23.20441988950276</v>
      </c>
      <c r="BU68" s="31">
        <v>11.24779005524862</v>
      </c>
      <c r="BV68" s="32">
        <v>365</v>
      </c>
      <c r="BW68" s="30">
        <v>7.123287671232877</v>
      </c>
      <c r="BX68" s="31">
        <v>17.73013698630136</v>
      </c>
      <c r="BY68" s="32">
        <v>364</v>
      </c>
      <c r="BZ68" s="30">
        <v>20.05494505494505</v>
      </c>
      <c r="CA68" s="31">
        <v>10.88983516483516</v>
      </c>
      <c r="CB68" s="32">
        <v>365</v>
      </c>
      <c r="CC68" s="30">
        <v>12.6027397260274</v>
      </c>
      <c r="CD68" s="31">
        <v>13.11479452054793</v>
      </c>
      <c r="CE68" s="32">
        <v>350</v>
      </c>
      <c r="CF68" s="30">
        <v>12.28571428571429</v>
      </c>
      <c r="CG68" s="31">
        <v>17.13371428571429</v>
      </c>
      <c r="CH68" s="32">
        <v>365</v>
      </c>
      <c r="CI68" s="30">
        <v>10.41095890410959</v>
      </c>
      <c r="CJ68" s="31">
        <v>11.99068493150684</v>
      </c>
      <c r="CK68" s="32">
        <v>365</v>
      </c>
      <c r="CL68" s="30">
        <v>19.72602739726027</v>
      </c>
      <c r="CM68" s="31">
        <v>13.76301369863014</v>
      </c>
      <c r="CN68" s="32">
        <v>363</v>
      </c>
      <c r="CO68" s="30">
        <v>33.05785123966943</v>
      </c>
      <c r="CP68" s="31">
        <v>11.65840220385676</v>
      </c>
      <c r="CQ68" s="32">
        <v>363</v>
      </c>
      <c r="CR68" s="30">
        <v>13.77410468319559</v>
      </c>
      <c r="CS68" s="31">
        <v>12.28044077134986</v>
      </c>
      <c r="CT68" s="32">
        <v>365</v>
      </c>
      <c r="CU68" s="30">
        <v>14.52054794520548</v>
      </c>
      <c r="CV68" s="31">
        <v>23.02383561643837</v>
      </c>
      <c r="CW68" s="32">
        <v>365</v>
      </c>
      <c r="CX68" s="30">
        <v>7.945205479452055</v>
      </c>
      <c r="CY68" s="31">
        <v>9.958904109589044</v>
      </c>
      <c r="CZ68" s="32">
        <v>365</v>
      </c>
      <c r="DA68" s="30">
        <v>15.06849315068493</v>
      </c>
      <c r="DB68" s="31">
        <v>10.45890410958904</v>
      </c>
      <c r="DC68" s="32">
        <v>363</v>
      </c>
      <c r="DD68" s="30">
        <v>24.79338842975207</v>
      </c>
      <c r="DE68" s="31">
        <v>11.29586776859503</v>
      </c>
      <c r="DF68" s="32">
        <v>363</v>
      </c>
      <c r="DG68" s="30">
        <v>14.0495867768595</v>
      </c>
      <c r="DH68" s="31">
        <v>11.81184573002755</v>
      </c>
      <c r="DI68" s="32">
        <v>330</v>
      </c>
      <c r="DJ68" s="30">
        <v>22.72727272727273</v>
      </c>
      <c r="DK68" s="31">
        <v>12.33545454545454</v>
      </c>
      <c r="DL68" s="32">
        <v>365</v>
      </c>
      <c r="DM68" s="30">
        <v>12.87671232876712</v>
      </c>
      <c r="DN68" s="31">
        <v>10.31753424657533</v>
      </c>
      <c r="DO68" s="32">
        <v>363</v>
      </c>
      <c r="DP68" s="30">
        <v>39.11845730027548</v>
      </c>
      <c r="DQ68" s="31">
        <v>12.76473829201102</v>
      </c>
      <c r="DR68" s="32">
        <v>364</v>
      </c>
      <c r="DS68" s="30">
        <v>31.31868131868132</v>
      </c>
      <c r="DT68" s="31">
        <v>13.60934065934065</v>
      </c>
      <c r="DU68" s="32">
        <v>362</v>
      </c>
      <c r="DV68" s="30">
        <v>27.90055248618784</v>
      </c>
      <c r="DW68" s="31">
        <v>17.58591160220995</v>
      </c>
      <c r="DX68" s="32">
        <v>364</v>
      </c>
      <c r="DY68" s="30">
        <v>14.28571428571428</v>
      </c>
      <c r="DZ68" s="31">
        <v>13.34230769230768</v>
      </c>
      <c r="EA68" s="32">
        <v>364</v>
      </c>
      <c r="EB68" s="30">
        <v>16.20879120879121</v>
      </c>
      <c r="EC68" s="31">
        <v>14.03131868131869</v>
      </c>
      <c r="ED68" s="32">
        <v>364</v>
      </c>
      <c r="EE68" s="30">
        <v>17.03296703296703</v>
      </c>
      <c r="EF68" s="31">
        <v>6.301923076923075</v>
      </c>
      <c r="EG68" s="32">
        <v>365</v>
      </c>
      <c r="EH68" s="30">
        <v>10.68493150684932</v>
      </c>
      <c r="EI68" s="31">
        <v>11.99643835616437</v>
      </c>
      <c r="EJ68" s="32">
        <v>365</v>
      </c>
      <c r="EK68" s="30">
        <v>21.64383561643836</v>
      </c>
      <c r="EL68" s="31">
        <v>18.95095890410959</v>
      </c>
      <c r="EM68" s="32">
        <v>365</v>
      </c>
      <c r="EN68" s="30">
        <v>10.95890410958904</v>
      </c>
      <c r="EO68" s="31">
        <v>9.02684931506848</v>
      </c>
      <c r="EP68" s="32">
        <v>365</v>
      </c>
      <c r="EQ68" s="30">
        <v>20.54794520547945</v>
      </c>
      <c r="ER68" s="31">
        <v>24.14273972602739</v>
      </c>
      <c r="ES68" s="32">
        <v>362</v>
      </c>
      <c r="ET68" s="30">
        <v>26.79558011049724</v>
      </c>
      <c r="EU68" s="31">
        <v>7.051381215469614</v>
      </c>
      <c r="EV68" s="32">
        <v>365</v>
      </c>
      <c r="EW68" s="30">
        <v>11.78082191780822</v>
      </c>
      <c r="EX68" s="31">
        <v>11.72958904109589</v>
      </c>
      <c r="EY68" s="32">
        <v>365</v>
      </c>
      <c r="EZ68" s="30">
        <v>12.6027397260274</v>
      </c>
      <c r="FA68" s="31">
        <v>20.61589041095892</v>
      </c>
      <c r="FB68" s="32">
        <v>363</v>
      </c>
      <c r="FC68" s="30">
        <v>20.66115702479339</v>
      </c>
      <c r="FD68" s="31">
        <v>9.363360881542693</v>
      </c>
      <c r="FE68" s="32">
        <v>360</v>
      </c>
      <c r="FF68" s="30">
        <v>18.05555555555555</v>
      </c>
      <c r="FG68" s="31">
        <v>10.43555555555557</v>
      </c>
      <c r="FH68" s="32">
        <v>361</v>
      </c>
      <c r="FI68" s="30">
        <v>16.06648199445983</v>
      </c>
      <c r="FJ68" s="31">
        <v>9.594736842105261</v>
      </c>
      <c r="FK68" s="32">
        <v>365</v>
      </c>
      <c r="FL68" s="30">
        <v>17.80821917808219</v>
      </c>
      <c r="FM68" s="31">
        <v>6.470958904109593</v>
      </c>
      <c r="FN68" s="32">
        <v>365</v>
      </c>
      <c r="FO68" s="30">
        <v>11.23287671232877</v>
      </c>
      <c r="FP68" s="31">
        <v>10.03698630136986</v>
      </c>
      <c r="FQ68" t="s" s="33">
        <v>90</v>
      </c>
      <c r="FR68" t="s" s="34">
        <v>90</v>
      </c>
      <c r="FS68" s="31"/>
      <c r="FT68" s="32">
        <v>364</v>
      </c>
      <c r="FU68" s="30">
        <v>12.36263736263736</v>
      </c>
      <c r="FV68" s="31">
        <v>14.3782967032967</v>
      </c>
      <c r="FW68" s="32">
        <v>362</v>
      </c>
      <c r="FX68" s="30">
        <v>37.01657458563536</v>
      </c>
      <c r="FY68" s="31">
        <v>10.08066298342541</v>
      </c>
      <c r="FZ68" s="32">
        <v>364</v>
      </c>
      <c r="GA68" s="30">
        <v>11.26373626373626</v>
      </c>
      <c r="GB68" s="31">
        <v>18.40714285714285</v>
      </c>
      <c r="GC68" s="32">
        <v>363</v>
      </c>
      <c r="GD68" s="30">
        <v>8.264462809917356</v>
      </c>
      <c r="GE68" s="31">
        <v>20.22424242424241</v>
      </c>
      <c r="GF68" s="32">
        <v>364</v>
      </c>
      <c r="GG68" s="30">
        <v>11.26373626373626</v>
      </c>
      <c r="GH68" s="31">
        <v>13.65769230769232</v>
      </c>
      <c r="GI68" s="32">
        <v>362</v>
      </c>
      <c r="GJ68" s="30">
        <v>10.49723756906077</v>
      </c>
      <c r="GK68" s="31">
        <v>15.63895027624309</v>
      </c>
      <c r="GL68" s="32">
        <v>365</v>
      </c>
      <c r="GM68" s="30">
        <v>15.89041095890411</v>
      </c>
      <c r="GN68" s="31">
        <v>11.41863013698631</v>
      </c>
      <c r="GO68" s="32">
        <v>363</v>
      </c>
      <c r="GP68" s="30">
        <v>17.90633608815427</v>
      </c>
      <c r="GQ68" s="31">
        <v>11.0236914600551</v>
      </c>
      <c r="GR68" s="32">
        <v>365</v>
      </c>
      <c r="GS68" s="30">
        <v>20</v>
      </c>
      <c r="GT68" s="31">
        <v>10.6772602739726</v>
      </c>
      <c r="GU68" s="32">
        <v>347</v>
      </c>
      <c r="GV68" s="30">
        <v>9.510086455331413</v>
      </c>
      <c r="GW68" s="31">
        <v>11.86628242074928</v>
      </c>
      <c r="GX68" s="32">
        <v>348</v>
      </c>
      <c r="GY68" s="30">
        <v>18.67816091954023</v>
      </c>
      <c r="GZ68" s="31">
        <v>13.08160919540228</v>
      </c>
      <c r="HA68" s="32">
        <v>365</v>
      </c>
      <c r="HB68" s="30">
        <v>12.05479452054795</v>
      </c>
      <c r="HC68" s="31">
        <v>11.73205479452056</v>
      </c>
      <c r="HD68" s="32">
        <v>365</v>
      </c>
      <c r="HE68" s="30">
        <v>23.28767123287671</v>
      </c>
      <c r="HF68" s="31">
        <v>11.68958904109589</v>
      </c>
      <c r="HG68" s="32">
        <v>365</v>
      </c>
      <c r="HH68" s="30">
        <v>12.05479452054795</v>
      </c>
      <c r="HI68" s="31">
        <v>8.840547945205479</v>
      </c>
      <c r="HJ68" s="32">
        <v>365</v>
      </c>
      <c r="HK68" s="30">
        <v>85.75342465753425</v>
      </c>
      <c r="HL68" s="31">
        <v>8.746301369863014</v>
      </c>
      <c r="HM68" s="32">
        <v>362</v>
      </c>
      <c r="HN68" s="30">
        <v>17.40331491712707</v>
      </c>
      <c r="HO68" s="31">
        <v>21.33867403314916</v>
      </c>
      <c r="HP68" s="32">
        <v>359</v>
      </c>
      <c r="HQ68" s="30">
        <v>13.64902506963788</v>
      </c>
      <c r="HR68" s="31">
        <v>11.25431754874652</v>
      </c>
      <c r="HS68" s="32">
        <v>365</v>
      </c>
      <c r="HT68" s="30">
        <v>12.05479452054795</v>
      </c>
      <c r="HU68" s="31">
        <v>9.356986301369858</v>
      </c>
      <c r="HV68" s="32">
        <v>363</v>
      </c>
      <c r="HW68" s="30">
        <v>15.42699724517906</v>
      </c>
      <c r="HX68" s="31">
        <v>14.91349862258954</v>
      </c>
      <c r="HY68" s="32">
        <v>365</v>
      </c>
      <c r="HZ68" s="30">
        <v>22.19178082191781</v>
      </c>
      <c r="IA68" s="31">
        <v>9.571506849315067</v>
      </c>
      <c r="IB68" s="32">
        <v>365</v>
      </c>
      <c r="IC68" s="30">
        <v>56.43835616438356</v>
      </c>
      <c r="ID68" s="31">
        <v>18.88630136986301</v>
      </c>
      <c r="IE68" s="32">
        <v>363</v>
      </c>
      <c r="IF68" s="30">
        <v>13.49862258953168</v>
      </c>
      <c r="IG68" s="31">
        <v>11.89090909090908</v>
      </c>
      <c r="IH68" s="32">
        <v>365</v>
      </c>
      <c r="II68" s="30">
        <v>26.02739726027397</v>
      </c>
      <c r="IJ68" s="31">
        <v>13.54520547945206</v>
      </c>
      <c r="IK68" s="32">
        <v>363</v>
      </c>
      <c r="IL68" s="30">
        <v>16.2534435261708</v>
      </c>
      <c r="IM68" s="31">
        <v>19.85537190082643</v>
      </c>
      <c r="IN68" s="32">
        <v>364</v>
      </c>
      <c r="IO68" s="30">
        <v>20.05494505494505</v>
      </c>
      <c r="IP68" s="31">
        <v>12.72225274725274</v>
      </c>
      <c r="IQ68" s="32">
        <v>364</v>
      </c>
      <c r="IR68" s="30">
        <v>57.14285714285714</v>
      </c>
      <c r="IS68" s="31">
        <v>13.79038461538462</v>
      </c>
      <c r="IT68" s="36"/>
      <c r="IU68" s="37"/>
    </row>
    <row r="69" ht="20.35" customHeight="1">
      <c r="A69" s="19">
        <v>1975</v>
      </c>
      <c r="B69" s="29">
        <v>365</v>
      </c>
      <c r="C69" s="30">
        <v>15.89041095890411</v>
      </c>
      <c r="D69" s="31">
        <v>13.00328767123288</v>
      </c>
      <c r="E69" s="32">
        <v>363</v>
      </c>
      <c r="F69" s="30">
        <v>14.87603305785124</v>
      </c>
      <c r="G69" s="31">
        <v>10.42176308539945</v>
      </c>
      <c r="H69" s="32">
        <v>365</v>
      </c>
      <c r="I69" s="30">
        <v>18.35616438356164</v>
      </c>
      <c r="J69" s="31">
        <v>11.32520547945204</v>
      </c>
      <c r="K69" s="32">
        <v>365</v>
      </c>
      <c r="L69" s="30">
        <v>11.23287671232877</v>
      </c>
      <c r="M69" s="31">
        <v>13.58383561643836</v>
      </c>
      <c r="N69" s="32">
        <v>365</v>
      </c>
      <c r="O69" s="30">
        <v>16.16438356164383</v>
      </c>
      <c r="P69" s="31">
        <v>16.36657534246575</v>
      </c>
      <c r="Q69" s="32">
        <v>355</v>
      </c>
      <c r="R69" s="30">
        <v>28.73239436619718</v>
      </c>
      <c r="S69" s="31">
        <v>6.17549295774648</v>
      </c>
      <c r="T69" s="32">
        <v>362</v>
      </c>
      <c r="U69" s="30">
        <v>31.76795580110497</v>
      </c>
      <c r="V69" s="31">
        <v>15.57071823204421</v>
      </c>
      <c r="W69" s="32">
        <v>346</v>
      </c>
      <c r="X69" s="30">
        <v>45.08670520231214</v>
      </c>
      <c r="Y69" s="31">
        <v>15.98410404624278</v>
      </c>
      <c r="Z69" s="32">
        <v>365</v>
      </c>
      <c r="AA69" s="30">
        <v>39.17808219178082</v>
      </c>
      <c r="AB69" s="31">
        <v>13.10547945205479</v>
      </c>
      <c r="AC69" s="32">
        <v>365</v>
      </c>
      <c r="AD69" s="30">
        <v>26.3013698630137</v>
      </c>
      <c r="AE69" s="31">
        <v>7.993150684931502</v>
      </c>
      <c r="AF69" s="32">
        <v>356</v>
      </c>
      <c r="AG69" s="30">
        <v>10.1123595505618</v>
      </c>
      <c r="AH69" s="31">
        <v>15.6564606741573</v>
      </c>
      <c r="AI69" s="32">
        <v>364</v>
      </c>
      <c r="AJ69" s="30">
        <v>13.46153846153846</v>
      </c>
      <c r="AK69" s="31">
        <v>21.78186813186814</v>
      </c>
      <c r="AL69" s="32">
        <v>364</v>
      </c>
      <c r="AM69" s="30">
        <v>17.85714285714286</v>
      </c>
      <c r="AN69" s="31">
        <v>17.44038461538461</v>
      </c>
      <c r="AO69" s="32">
        <v>304</v>
      </c>
      <c r="AP69" s="30">
        <v>53.94736842105263</v>
      </c>
      <c r="AQ69" s="31">
        <v>20.30592105263158</v>
      </c>
      <c r="AR69" s="32">
        <v>365</v>
      </c>
      <c r="AS69" s="30">
        <v>25.47945205479452</v>
      </c>
      <c r="AT69" s="31">
        <v>3.244383561643831</v>
      </c>
      <c r="AU69" s="32">
        <v>364</v>
      </c>
      <c r="AV69" s="30">
        <v>12.08791208791209</v>
      </c>
      <c r="AW69" s="31">
        <v>3.961538461538459</v>
      </c>
      <c r="AX69" s="32">
        <v>365</v>
      </c>
      <c r="AY69" s="30">
        <v>13.97260273972603</v>
      </c>
      <c r="AZ69" s="31">
        <v>21.0021917808219</v>
      </c>
      <c r="BA69" s="32">
        <v>337</v>
      </c>
      <c r="BB69" s="30">
        <v>19.8813056379822</v>
      </c>
      <c r="BC69" s="31">
        <v>17.0005934718101</v>
      </c>
      <c r="BD69" s="32">
        <v>364</v>
      </c>
      <c r="BE69" s="30">
        <v>14.28571428571428</v>
      </c>
      <c r="BF69" s="31">
        <v>6.768681318681318</v>
      </c>
      <c r="BG69" s="32">
        <v>365</v>
      </c>
      <c r="BH69" s="30">
        <v>52.32876712328767</v>
      </c>
      <c r="BI69" s="31">
        <v>11.64684931506849</v>
      </c>
      <c r="BJ69" s="32">
        <v>365</v>
      </c>
      <c r="BK69" s="30">
        <v>28.21917808219178</v>
      </c>
      <c r="BL69" s="31">
        <v>9.304931506849313</v>
      </c>
      <c r="BM69" s="32">
        <v>363</v>
      </c>
      <c r="BN69" s="30">
        <v>22.31404958677686</v>
      </c>
      <c r="BO69" s="31">
        <v>14.14159779614326</v>
      </c>
      <c r="BP69" s="32">
        <v>358</v>
      </c>
      <c r="BQ69" s="30">
        <v>29.60893854748604</v>
      </c>
      <c r="BR69" s="31">
        <v>18.25446927374302</v>
      </c>
      <c r="BS69" s="32">
        <v>359</v>
      </c>
      <c r="BT69" s="30">
        <v>22.00557103064067</v>
      </c>
      <c r="BU69" s="31">
        <v>10.98272980501393</v>
      </c>
      <c r="BV69" s="32">
        <v>365</v>
      </c>
      <c r="BW69" s="30">
        <v>9.863013698630137</v>
      </c>
      <c r="BX69" s="31">
        <v>16.76219178082193</v>
      </c>
      <c r="BY69" s="32">
        <v>365</v>
      </c>
      <c r="BZ69" s="30">
        <v>21.36986301369863</v>
      </c>
      <c r="CA69" s="31">
        <v>10.73945205479451</v>
      </c>
      <c r="CB69" s="32">
        <v>365</v>
      </c>
      <c r="CC69" s="30">
        <v>10.68493150684932</v>
      </c>
      <c r="CD69" s="31">
        <v>13.90191780821919</v>
      </c>
      <c r="CE69" s="32">
        <v>355</v>
      </c>
      <c r="CF69" s="30">
        <v>13.80281690140845</v>
      </c>
      <c r="CG69" s="31">
        <v>17.92112676056337</v>
      </c>
      <c r="CH69" s="32">
        <v>365</v>
      </c>
      <c r="CI69" s="30">
        <v>10.68493150684932</v>
      </c>
      <c r="CJ69" s="31">
        <v>12.6386301369863</v>
      </c>
      <c r="CK69" s="32">
        <v>365</v>
      </c>
      <c r="CL69" s="30">
        <v>20</v>
      </c>
      <c r="CM69" s="31">
        <v>14.04520547945206</v>
      </c>
      <c r="CN69" s="32">
        <v>363</v>
      </c>
      <c r="CO69" s="30">
        <v>37.74104683195592</v>
      </c>
      <c r="CP69" s="31">
        <v>11.44325068870525</v>
      </c>
      <c r="CQ69" s="32">
        <v>361</v>
      </c>
      <c r="CR69" s="30">
        <v>21.32963988919667</v>
      </c>
      <c r="CS69" s="31">
        <v>11.93905817174514</v>
      </c>
      <c r="CT69" s="32">
        <v>365</v>
      </c>
      <c r="CU69" s="30">
        <v>12.05479452054795</v>
      </c>
      <c r="CV69" s="31">
        <v>22.9682191780822</v>
      </c>
      <c r="CW69" s="32">
        <v>364</v>
      </c>
      <c r="CX69" s="30">
        <v>5.769230769230769</v>
      </c>
      <c r="CY69" s="31">
        <v>9.974725274725273</v>
      </c>
      <c r="CZ69" s="32">
        <v>365</v>
      </c>
      <c r="DA69" s="30">
        <v>18.63013698630137</v>
      </c>
      <c r="DB69" s="31">
        <v>10.6117808219178</v>
      </c>
      <c r="DC69" s="32">
        <v>365</v>
      </c>
      <c r="DD69" s="30">
        <v>27.3972602739726</v>
      </c>
      <c r="DE69" s="31">
        <v>10.52328767123287</v>
      </c>
      <c r="DF69" s="32">
        <v>365</v>
      </c>
      <c r="DG69" s="30">
        <v>18.35616438356164</v>
      </c>
      <c r="DH69" s="31">
        <v>11.95972602739726</v>
      </c>
      <c r="DI69" s="32">
        <v>55</v>
      </c>
      <c r="DJ69" s="30">
        <v>27.27272727272727</v>
      </c>
      <c r="DK69" s="31">
        <v>15.11454545454546</v>
      </c>
      <c r="DL69" s="32">
        <v>365</v>
      </c>
      <c r="DM69" s="30">
        <v>14.79452054794521</v>
      </c>
      <c r="DN69" s="31">
        <v>10.30739726027397</v>
      </c>
      <c r="DO69" s="32">
        <v>365</v>
      </c>
      <c r="DP69" s="30">
        <v>27.94520547945206</v>
      </c>
      <c r="DQ69" s="31">
        <v>12.87013698630135</v>
      </c>
      <c r="DR69" s="32">
        <v>365</v>
      </c>
      <c r="DS69" s="30">
        <v>16.71232876712329</v>
      </c>
      <c r="DT69" s="31">
        <v>14.57013698630135</v>
      </c>
      <c r="DU69" s="32">
        <v>365</v>
      </c>
      <c r="DV69" s="30">
        <v>20.82191780821918</v>
      </c>
      <c r="DW69" s="31">
        <v>19.13534246575342</v>
      </c>
      <c r="DX69" s="32">
        <v>363</v>
      </c>
      <c r="DY69" s="30">
        <v>14.87603305785124</v>
      </c>
      <c r="DZ69" s="31">
        <v>13.41790633608814</v>
      </c>
      <c r="EA69" s="32">
        <v>365</v>
      </c>
      <c r="EB69" s="30">
        <v>15.34246575342466</v>
      </c>
      <c r="EC69" s="31">
        <v>14.92054794520547</v>
      </c>
      <c r="ED69" s="32">
        <v>365</v>
      </c>
      <c r="EE69" s="30">
        <v>19.17808219178082</v>
      </c>
      <c r="EF69" s="31">
        <v>6.296164383561639</v>
      </c>
      <c r="EG69" s="32">
        <v>364</v>
      </c>
      <c r="EH69" s="30">
        <v>8.791208791208792</v>
      </c>
      <c r="EI69" s="31">
        <v>12.17032967032966</v>
      </c>
      <c r="EJ69" s="32">
        <v>365</v>
      </c>
      <c r="EK69" s="30">
        <v>18.08219178082192</v>
      </c>
      <c r="EL69" s="31">
        <v>19.31013698630137</v>
      </c>
      <c r="EM69" s="32">
        <v>365</v>
      </c>
      <c r="EN69" s="30">
        <v>11.50684931506849</v>
      </c>
      <c r="EO69" s="31">
        <v>8.889041095890407</v>
      </c>
      <c r="EP69" s="32">
        <v>365</v>
      </c>
      <c r="EQ69" s="30">
        <v>11.78082191780822</v>
      </c>
      <c r="ER69" s="31">
        <v>24.09671232876713</v>
      </c>
      <c r="ES69" s="32">
        <v>364</v>
      </c>
      <c r="ET69" s="30">
        <v>33.7912087912088</v>
      </c>
      <c r="EU69" s="31">
        <v>7.498901098901099</v>
      </c>
      <c r="EV69" s="32">
        <v>362</v>
      </c>
      <c r="EW69" s="30">
        <v>14.3646408839779</v>
      </c>
      <c r="EX69" s="31">
        <v>11.00441988950276</v>
      </c>
      <c r="EY69" s="32">
        <v>364</v>
      </c>
      <c r="EZ69" s="30">
        <v>11.53846153846154</v>
      </c>
      <c r="FA69" s="31">
        <v>21.12994505494506</v>
      </c>
      <c r="FB69" s="32">
        <v>364</v>
      </c>
      <c r="FC69" s="30">
        <v>15.93406593406593</v>
      </c>
      <c r="FD69" s="31">
        <v>9.248351648351637</v>
      </c>
      <c r="FE69" s="32">
        <v>363</v>
      </c>
      <c r="FF69" s="30">
        <v>21.48760330578513</v>
      </c>
      <c r="FG69" s="31">
        <v>10.21404958677686</v>
      </c>
      <c r="FH69" s="32">
        <v>361</v>
      </c>
      <c r="FI69" s="30">
        <v>16.06648199445983</v>
      </c>
      <c r="FJ69" s="31">
        <v>9.262603878116355</v>
      </c>
      <c r="FK69" s="32">
        <v>365</v>
      </c>
      <c r="FL69" s="30">
        <v>16.43835616438356</v>
      </c>
      <c r="FM69" s="31">
        <v>5.801095890410963</v>
      </c>
      <c r="FN69" s="32">
        <v>365</v>
      </c>
      <c r="FO69" s="30">
        <v>9.863013698630137</v>
      </c>
      <c r="FP69" s="31">
        <v>9.989863013698628</v>
      </c>
      <c r="FQ69" t="s" s="33">
        <v>90</v>
      </c>
      <c r="FR69" t="s" s="34">
        <v>90</v>
      </c>
      <c r="FS69" s="31"/>
      <c r="FT69" s="32">
        <v>365</v>
      </c>
      <c r="FU69" s="30">
        <v>15.06849315068493</v>
      </c>
      <c r="FV69" s="31">
        <v>14.99917808219178</v>
      </c>
      <c r="FW69" s="32">
        <v>365</v>
      </c>
      <c r="FX69" s="30">
        <v>49.58904109589042</v>
      </c>
      <c r="FY69" s="31">
        <v>9.561643835616437</v>
      </c>
      <c r="FZ69" s="32">
        <v>365</v>
      </c>
      <c r="GA69" s="30">
        <v>11.23287671232877</v>
      </c>
      <c r="GB69" s="31">
        <v>19.23780821917808</v>
      </c>
      <c r="GC69" s="32">
        <v>365</v>
      </c>
      <c r="GD69" s="30">
        <v>16.43835616438356</v>
      </c>
      <c r="GE69" s="31">
        <v>20.49972602739728</v>
      </c>
      <c r="GF69" s="32">
        <v>364</v>
      </c>
      <c r="GG69" s="30">
        <v>9.615384615384617</v>
      </c>
      <c r="GH69" s="31">
        <v>13.17802197802199</v>
      </c>
      <c r="GI69" s="32">
        <v>364</v>
      </c>
      <c r="GJ69" s="30">
        <v>15.93406593406593</v>
      </c>
      <c r="GK69" s="31">
        <v>15.14642857142858</v>
      </c>
      <c r="GL69" s="32">
        <v>365</v>
      </c>
      <c r="GM69" s="30">
        <v>12.87671232876712</v>
      </c>
      <c r="GN69" s="31">
        <v>11.34246575342465</v>
      </c>
      <c r="GO69" s="32">
        <v>357</v>
      </c>
      <c r="GP69" s="30">
        <v>14.28571428571428</v>
      </c>
      <c r="GQ69" s="31">
        <v>10.96470588235294</v>
      </c>
      <c r="GR69" s="32">
        <v>365</v>
      </c>
      <c r="GS69" s="30">
        <v>15.61643835616438</v>
      </c>
      <c r="GT69" s="31">
        <v>10.6227397260274</v>
      </c>
      <c r="GU69" s="32">
        <v>362</v>
      </c>
      <c r="GV69" s="30">
        <v>10.49723756906077</v>
      </c>
      <c r="GW69" s="31">
        <v>12.48149171270718</v>
      </c>
      <c r="GX69" s="32">
        <v>305</v>
      </c>
      <c r="GY69" s="30">
        <v>19.01639344262295</v>
      </c>
      <c r="GZ69" s="31">
        <v>12.23213114754098</v>
      </c>
      <c r="HA69" s="32">
        <v>364</v>
      </c>
      <c r="HB69" s="30">
        <v>12.63736263736264</v>
      </c>
      <c r="HC69" s="31">
        <v>12.29697802197802</v>
      </c>
      <c r="HD69" s="32">
        <v>365</v>
      </c>
      <c r="HE69" s="30">
        <v>22.19178082191781</v>
      </c>
      <c r="HF69" s="31">
        <v>11.4682191780822</v>
      </c>
      <c r="HG69" s="32">
        <v>364</v>
      </c>
      <c r="HH69" s="30">
        <v>12.91208791208791</v>
      </c>
      <c r="HI69" s="31">
        <v>8.693681318681316</v>
      </c>
      <c r="HJ69" s="32">
        <v>365</v>
      </c>
      <c r="HK69" s="30">
        <v>77.8082191780822</v>
      </c>
      <c r="HL69" s="31">
        <v>8.605479452054794</v>
      </c>
      <c r="HM69" s="32">
        <v>364</v>
      </c>
      <c r="HN69" s="30">
        <v>21.7032967032967</v>
      </c>
      <c r="HO69" s="31">
        <v>21.8585164835165</v>
      </c>
      <c r="HP69" s="32">
        <v>365</v>
      </c>
      <c r="HQ69" s="30">
        <v>14.79452054794521</v>
      </c>
      <c r="HR69" s="31">
        <v>11.29671232876711</v>
      </c>
      <c r="HS69" s="32">
        <v>365</v>
      </c>
      <c r="HT69" s="30">
        <v>16.98630136986301</v>
      </c>
      <c r="HU69" s="31">
        <v>9.168219178082191</v>
      </c>
      <c r="HV69" s="32">
        <v>365</v>
      </c>
      <c r="HW69" s="30">
        <v>20.82191780821918</v>
      </c>
      <c r="HX69" s="31">
        <v>14.46904109589041</v>
      </c>
      <c r="HY69" s="32">
        <v>365</v>
      </c>
      <c r="HZ69" s="30">
        <v>24.65753424657534</v>
      </c>
      <c r="IA69" s="31">
        <v>9.496164383561643</v>
      </c>
      <c r="IB69" s="32">
        <v>365</v>
      </c>
      <c r="IC69" s="30">
        <v>49.04109589041096</v>
      </c>
      <c r="ID69" s="31">
        <v>19.72328767123288</v>
      </c>
      <c r="IE69" s="32">
        <v>365</v>
      </c>
      <c r="IF69" s="30">
        <v>15.34246575342466</v>
      </c>
      <c r="IG69" s="31">
        <v>11.80246575342465</v>
      </c>
      <c r="IH69" s="32">
        <v>364</v>
      </c>
      <c r="II69" s="30">
        <v>32.41758241758242</v>
      </c>
      <c r="IJ69" s="31">
        <v>13.78159340659341</v>
      </c>
      <c r="IK69" s="32">
        <v>364</v>
      </c>
      <c r="IL69" s="30">
        <v>19.50549450549451</v>
      </c>
      <c r="IM69" s="31">
        <v>19.87967032967033</v>
      </c>
      <c r="IN69" s="32">
        <v>351</v>
      </c>
      <c r="IO69" s="30">
        <v>23.64672364672365</v>
      </c>
      <c r="IP69" s="31">
        <v>12.19059829059828</v>
      </c>
      <c r="IQ69" s="32">
        <v>364</v>
      </c>
      <c r="IR69" s="30">
        <v>62.36263736263736</v>
      </c>
      <c r="IS69" s="31">
        <v>13.75686813186813</v>
      </c>
      <c r="IT69" s="36"/>
      <c r="IU69" s="37"/>
    </row>
    <row r="70" ht="20.35" customHeight="1">
      <c r="A70" s="19">
        <v>1976</v>
      </c>
      <c r="B70" s="29">
        <v>366</v>
      </c>
      <c r="C70" s="30">
        <v>16.66666666666666</v>
      </c>
      <c r="D70" s="31">
        <v>12.38360655737705</v>
      </c>
      <c r="E70" s="32">
        <v>364</v>
      </c>
      <c r="F70" s="30">
        <v>12.08791208791209</v>
      </c>
      <c r="G70" s="31">
        <v>10.82774725274725</v>
      </c>
      <c r="H70" s="32">
        <v>366</v>
      </c>
      <c r="I70" s="30">
        <v>16.93989071038251</v>
      </c>
      <c r="J70" s="31">
        <v>9.678142076502725</v>
      </c>
      <c r="K70" s="32">
        <v>366</v>
      </c>
      <c r="L70" s="30">
        <v>15.30054644808743</v>
      </c>
      <c r="M70" s="31">
        <v>13.83087431693988</v>
      </c>
      <c r="N70" s="32">
        <v>366</v>
      </c>
      <c r="O70" s="30">
        <v>12.02185792349727</v>
      </c>
      <c r="P70" s="31">
        <v>15.13224043715848</v>
      </c>
      <c r="Q70" s="32">
        <v>363</v>
      </c>
      <c r="R70" s="30">
        <v>25.6198347107438</v>
      </c>
      <c r="S70" s="31">
        <v>5.633608815426998</v>
      </c>
      <c r="T70" s="32">
        <v>365</v>
      </c>
      <c r="U70" s="30">
        <v>24.65753424657534</v>
      </c>
      <c r="V70" s="31">
        <v>14.46438356164384</v>
      </c>
      <c r="W70" s="32">
        <v>351</v>
      </c>
      <c r="X70" s="30">
        <v>45.86894586894587</v>
      </c>
      <c r="Y70" s="31">
        <v>15.03817663817665</v>
      </c>
      <c r="Z70" s="32">
        <v>365</v>
      </c>
      <c r="AA70" s="30">
        <v>38.08219178082192</v>
      </c>
      <c r="AB70" s="31">
        <v>12.17643835616438</v>
      </c>
      <c r="AC70" s="32">
        <v>364</v>
      </c>
      <c r="AD70" s="30">
        <v>23.62637362637362</v>
      </c>
      <c r="AE70" s="31">
        <v>8.550824175824179</v>
      </c>
      <c r="AF70" s="32">
        <v>363</v>
      </c>
      <c r="AG70" s="30">
        <v>10.46831955922865</v>
      </c>
      <c r="AH70" s="31">
        <v>15.82534435261708</v>
      </c>
      <c r="AI70" s="32">
        <v>366</v>
      </c>
      <c r="AJ70" s="30">
        <v>14.48087431693989</v>
      </c>
      <c r="AK70" s="31">
        <v>19.27896174863388</v>
      </c>
      <c r="AL70" s="32">
        <v>365</v>
      </c>
      <c r="AM70" s="30">
        <v>23.83561643835616</v>
      </c>
      <c r="AN70" s="31">
        <v>17.2931506849315</v>
      </c>
      <c r="AO70" s="32">
        <v>100</v>
      </c>
      <c r="AP70" s="30">
        <v>44</v>
      </c>
      <c r="AQ70" s="31">
        <v>21.7</v>
      </c>
      <c r="AR70" s="32">
        <v>358</v>
      </c>
      <c r="AS70" s="30">
        <v>21.50837988826816</v>
      </c>
      <c r="AT70" s="31">
        <v>3.079608938547487</v>
      </c>
      <c r="AU70" s="32">
        <v>366</v>
      </c>
      <c r="AV70" s="30">
        <v>9.562841530054644</v>
      </c>
      <c r="AW70" s="31">
        <v>3.347814207650273</v>
      </c>
      <c r="AX70" s="32">
        <v>365</v>
      </c>
      <c r="AY70" s="30">
        <v>10.41095890410959</v>
      </c>
      <c r="AZ70" s="31">
        <v>20.36986301369863</v>
      </c>
      <c r="BA70" s="32">
        <v>303</v>
      </c>
      <c r="BB70" s="30">
        <v>15.18151815181518</v>
      </c>
      <c r="BC70" s="31">
        <v>15.4145214521452</v>
      </c>
      <c r="BD70" s="32">
        <v>366</v>
      </c>
      <c r="BE70" s="30">
        <v>10.92896174863388</v>
      </c>
      <c r="BF70" s="31">
        <v>6.023770491803281</v>
      </c>
      <c r="BG70" s="32">
        <v>366</v>
      </c>
      <c r="BH70" s="30">
        <v>39.89071038251366</v>
      </c>
      <c r="BI70" s="31">
        <v>11.24972677595629</v>
      </c>
      <c r="BJ70" s="32">
        <v>365</v>
      </c>
      <c r="BK70" s="30">
        <v>31.23287671232877</v>
      </c>
      <c r="BL70" s="31">
        <v>9.173150684931503</v>
      </c>
      <c r="BM70" s="32">
        <v>365</v>
      </c>
      <c r="BN70" s="30">
        <v>27.67123287671233</v>
      </c>
      <c r="BO70" s="31">
        <v>14.47095890410959</v>
      </c>
      <c r="BP70" s="32">
        <v>330</v>
      </c>
      <c r="BQ70" s="30">
        <v>25.75757575757576</v>
      </c>
      <c r="BR70" s="31">
        <v>17.93636363636364</v>
      </c>
      <c r="BS70" s="32">
        <v>364</v>
      </c>
      <c r="BT70" s="30">
        <v>22.25274725274725</v>
      </c>
      <c r="BU70" s="31">
        <v>10.7532967032967</v>
      </c>
      <c r="BV70" s="32">
        <v>366</v>
      </c>
      <c r="BW70" s="30">
        <v>12.84153005464481</v>
      </c>
      <c r="BX70" s="31">
        <v>17.15327868852459</v>
      </c>
      <c r="BY70" s="32">
        <v>366</v>
      </c>
      <c r="BZ70" s="30">
        <v>16.12021857923497</v>
      </c>
      <c r="CA70" s="31">
        <v>9.746448087431691</v>
      </c>
      <c r="CB70" s="32">
        <v>366</v>
      </c>
      <c r="CC70" s="30">
        <v>9.289617486338798</v>
      </c>
      <c r="CD70" s="31">
        <v>11.98196721311475</v>
      </c>
      <c r="CE70" s="32">
        <v>358</v>
      </c>
      <c r="CF70" s="30">
        <v>21.7877094972067</v>
      </c>
      <c r="CG70" s="31">
        <v>17.27932960893854</v>
      </c>
      <c r="CH70" s="32">
        <v>366</v>
      </c>
      <c r="CI70" s="30">
        <v>9.289617486338798</v>
      </c>
      <c r="CJ70" s="31">
        <v>11.39098360655738</v>
      </c>
      <c r="CK70" s="32">
        <v>366</v>
      </c>
      <c r="CL70" s="30">
        <v>19.39890710382513</v>
      </c>
      <c r="CM70" s="31">
        <v>14.09808743169399</v>
      </c>
      <c r="CN70" s="32">
        <v>365</v>
      </c>
      <c r="CO70" s="30">
        <v>24.93150684931507</v>
      </c>
      <c r="CP70" s="31">
        <v>12.1758904109589</v>
      </c>
      <c r="CQ70" s="32">
        <v>365</v>
      </c>
      <c r="CR70" s="30">
        <v>19.45205479452055</v>
      </c>
      <c r="CS70" s="31">
        <v>12.55890410958904</v>
      </c>
      <c r="CT70" s="32">
        <v>366</v>
      </c>
      <c r="CU70" s="30">
        <v>12.02185792349727</v>
      </c>
      <c r="CV70" s="31">
        <v>22.31338797814206</v>
      </c>
      <c r="CW70" s="32">
        <v>366</v>
      </c>
      <c r="CX70" s="30">
        <v>7.103825136612022</v>
      </c>
      <c r="CY70" s="31">
        <v>8.700546448087435</v>
      </c>
      <c r="CZ70" s="32">
        <v>366</v>
      </c>
      <c r="DA70" s="30">
        <v>19.12568306010929</v>
      </c>
      <c r="DB70" s="31">
        <v>9.77131147540984</v>
      </c>
      <c r="DC70" s="32">
        <v>366</v>
      </c>
      <c r="DD70" s="30">
        <v>35.79234972677596</v>
      </c>
      <c r="DE70" s="31">
        <v>10.63989071038251</v>
      </c>
      <c r="DF70" s="32">
        <v>365</v>
      </c>
      <c r="DG70" s="30">
        <v>16.16438356164383</v>
      </c>
      <c r="DH70" s="31">
        <v>11.89397260273972</v>
      </c>
      <c r="DI70" s="32">
        <v>67</v>
      </c>
      <c r="DJ70" s="30">
        <v>14.92537313432836</v>
      </c>
      <c r="DK70" s="31">
        <v>11.97611940298508</v>
      </c>
      <c r="DL70" s="32">
        <v>366</v>
      </c>
      <c r="DM70" s="30">
        <v>10.38251366120219</v>
      </c>
      <c r="DN70" s="31">
        <v>9.653005464480872</v>
      </c>
      <c r="DO70" s="32">
        <v>366</v>
      </c>
      <c r="DP70" s="30">
        <v>25.95628415300547</v>
      </c>
      <c r="DQ70" s="31">
        <v>12.67868852459017</v>
      </c>
      <c r="DR70" s="32">
        <v>366</v>
      </c>
      <c r="DS70" s="30">
        <v>16.93989071038251</v>
      </c>
      <c r="DT70" s="31">
        <v>14.34426229508197</v>
      </c>
      <c r="DU70" s="32">
        <v>365</v>
      </c>
      <c r="DV70" s="30">
        <v>23.83561643835616</v>
      </c>
      <c r="DW70" s="31">
        <v>17.47205479452054</v>
      </c>
      <c r="DX70" s="32">
        <v>364</v>
      </c>
      <c r="DY70" s="30">
        <v>14.28571428571428</v>
      </c>
      <c r="DZ70" s="31">
        <v>14.43598901098899</v>
      </c>
      <c r="EA70" s="32">
        <v>366</v>
      </c>
      <c r="EB70" s="30">
        <v>12.29508196721311</v>
      </c>
      <c r="EC70" s="31">
        <v>14.36202185792349</v>
      </c>
      <c r="ED70" s="32">
        <v>366</v>
      </c>
      <c r="EE70" s="30">
        <v>17.21311475409836</v>
      </c>
      <c r="EF70" s="31">
        <v>5.990710382513658</v>
      </c>
      <c r="EG70" s="32">
        <v>366</v>
      </c>
      <c r="EH70" s="30">
        <v>8.743169398907105</v>
      </c>
      <c r="EI70" s="31">
        <v>11.55163934426228</v>
      </c>
      <c r="EJ70" s="32">
        <v>347</v>
      </c>
      <c r="EK70" s="30">
        <v>13.8328530259366</v>
      </c>
      <c r="EL70" s="31">
        <v>18.49798270893372</v>
      </c>
      <c r="EM70" s="32">
        <v>366</v>
      </c>
      <c r="EN70" s="30">
        <v>15.02732240437158</v>
      </c>
      <c r="EO70" s="31">
        <v>8.596994535519118</v>
      </c>
      <c r="EP70" s="32">
        <v>366</v>
      </c>
      <c r="EQ70" s="30">
        <v>13.11475409836066</v>
      </c>
      <c r="ER70" s="31">
        <v>23.70983606557375</v>
      </c>
      <c r="ES70" s="32">
        <v>366</v>
      </c>
      <c r="ET70" s="30">
        <v>33.87978142076503</v>
      </c>
      <c r="EU70" s="31">
        <v>7.301366120218585</v>
      </c>
      <c r="EV70" s="32">
        <v>366</v>
      </c>
      <c r="EW70" s="30">
        <v>11.47540983606557</v>
      </c>
      <c r="EX70" s="31">
        <v>11.42377049180328</v>
      </c>
      <c r="EY70" s="32">
        <v>364</v>
      </c>
      <c r="EZ70" s="30">
        <v>22.8021978021978</v>
      </c>
      <c r="FA70" s="31">
        <v>19.34807692307693</v>
      </c>
      <c r="FB70" s="32">
        <v>364</v>
      </c>
      <c r="FC70" s="30">
        <v>13.46153846153846</v>
      </c>
      <c r="FD70" s="31">
        <v>9.784340659340655</v>
      </c>
      <c r="FE70" s="32">
        <v>364</v>
      </c>
      <c r="FF70" s="30">
        <v>19.23076923076923</v>
      </c>
      <c r="FG70" s="31">
        <v>9.345329670329667</v>
      </c>
      <c r="FH70" s="32">
        <v>366</v>
      </c>
      <c r="FI70" s="30">
        <v>18.85245901639344</v>
      </c>
      <c r="FJ70" s="31">
        <v>8.472404371584703</v>
      </c>
      <c r="FK70" s="32">
        <v>366</v>
      </c>
      <c r="FL70" s="30">
        <v>18.5792349726776</v>
      </c>
      <c r="FM70" s="31">
        <v>5.597267759562836</v>
      </c>
      <c r="FN70" s="32">
        <v>366</v>
      </c>
      <c r="FO70" s="30">
        <v>16.93989071038251</v>
      </c>
      <c r="FP70" s="31">
        <v>9.515846994535512</v>
      </c>
      <c r="FQ70" s="32">
        <v>366</v>
      </c>
      <c r="FR70" s="30">
        <v>11.47540983606557</v>
      </c>
      <c r="FS70" s="31">
        <v>17.34890710382515</v>
      </c>
      <c r="FT70" s="32">
        <v>365</v>
      </c>
      <c r="FU70" s="30">
        <v>14.52054794520548</v>
      </c>
      <c r="FV70" s="31">
        <v>13.69397260273973</v>
      </c>
      <c r="FW70" s="32">
        <v>366</v>
      </c>
      <c r="FX70" s="30">
        <v>34.42622950819672</v>
      </c>
      <c r="FY70" s="31">
        <v>9.599726775956286</v>
      </c>
      <c r="FZ70" s="32">
        <v>366</v>
      </c>
      <c r="GA70" s="30">
        <v>13.66120218579235</v>
      </c>
      <c r="GB70" s="31">
        <v>18.59234972677595</v>
      </c>
      <c r="GC70" s="32">
        <v>365</v>
      </c>
      <c r="GD70" s="30">
        <v>13.6986301369863</v>
      </c>
      <c r="GE70" s="31">
        <v>18.90383561643839</v>
      </c>
      <c r="GF70" s="32">
        <v>366</v>
      </c>
      <c r="GG70" s="30">
        <v>10.10928961748634</v>
      </c>
      <c r="GH70" s="31">
        <v>12.2021857923497</v>
      </c>
      <c r="GI70" s="32">
        <v>366</v>
      </c>
      <c r="GJ70" s="30">
        <v>18.30601092896175</v>
      </c>
      <c r="GK70" s="31">
        <v>15.85245901639344</v>
      </c>
      <c r="GL70" s="32">
        <v>366</v>
      </c>
      <c r="GM70" s="30">
        <v>13.11475409836066</v>
      </c>
      <c r="GN70" s="31">
        <v>11.02049180327868</v>
      </c>
      <c r="GO70" s="32">
        <v>359</v>
      </c>
      <c r="GP70" s="30">
        <v>13.09192200557103</v>
      </c>
      <c r="GQ70" s="31">
        <v>11.62089136490251</v>
      </c>
      <c r="GR70" s="32">
        <v>366</v>
      </c>
      <c r="GS70" s="30">
        <v>13.3879781420765</v>
      </c>
      <c r="GT70" s="31">
        <v>9.612295081967211</v>
      </c>
      <c r="GU70" s="32">
        <v>365</v>
      </c>
      <c r="GV70" s="30">
        <v>12.87671232876712</v>
      </c>
      <c r="GW70" s="31">
        <v>11.96904109589041</v>
      </c>
      <c r="GX70" s="32">
        <v>302</v>
      </c>
      <c r="GY70" s="30">
        <v>10.92715231788079</v>
      </c>
      <c r="GZ70" s="31">
        <v>13.27814569536424</v>
      </c>
      <c r="HA70" s="32">
        <v>366</v>
      </c>
      <c r="HB70" s="30">
        <v>15.57377049180328</v>
      </c>
      <c r="HC70" s="31">
        <v>11.34371584699453</v>
      </c>
      <c r="HD70" s="32">
        <v>366</v>
      </c>
      <c r="HE70" s="30">
        <v>26.77595628415301</v>
      </c>
      <c r="HF70" s="31">
        <v>11.29207650273225</v>
      </c>
      <c r="HG70" s="32">
        <v>365</v>
      </c>
      <c r="HH70" s="30">
        <v>15.89041095890411</v>
      </c>
      <c r="HI70" s="31">
        <v>8.009863013698627</v>
      </c>
      <c r="HJ70" s="32">
        <v>366</v>
      </c>
      <c r="HK70" s="30">
        <v>52.45901639344262</v>
      </c>
      <c r="HL70" s="31">
        <v>7.647267759562846</v>
      </c>
      <c r="HM70" s="32">
        <v>362</v>
      </c>
      <c r="HN70" s="30">
        <v>18.78453038674033</v>
      </c>
      <c r="HO70" s="31">
        <v>20.63204419889503</v>
      </c>
      <c r="HP70" s="32">
        <v>366</v>
      </c>
      <c r="HQ70" s="30">
        <v>17.21311475409836</v>
      </c>
      <c r="HR70" s="31">
        <v>11.10464480874317</v>
      </c>
      <c r="HS70" s="32">
        <v>365</v>
      </c>
      <c r="HT70" s="30">
        <v>16.16438356164383</v>
      </c>
      <c r="HU70" s="31">
        <v>8.271232876712329</v>
      </c>
      <c r="HV70" s="32">
        <v>365</v>
      </c>
      <c r="HW70" s="30">
        <v>10.95890410958904</v>
      </c>
      <c r="HX70" s="31">
        <v>13.13506849315068</v>
      </c>
      <c r="HY70" s="32">
        <v>366</v>
      </c>
      <c r="HZ70" s="30">
        <v>15.84699453551913</v>
      </c>
      <c r="IA70" s="31">
        <v>9.351092896174862</v>
      </c>
      <c r="IB70" s="32">
        <v>364</v>
      </c>
      <c r="IC70" s="30">
        <v>53.2967032967033</v>
      </c>
      <c r="ID70" s="31">
        <v>19.07142857142857</v>
      </c>
      <c r="IE70" s="32">
        <v>365</v>
      </c>
      <c r="IF70" s="30">
        <v>14.79452054794521</v>
      </c>
      <c r="IG70" s="31">
        <v>12.49123287671233</v>
      </c>
      <c r="IH70" s="32">
        <v>366</v>
      </c>
      <c r="II70" s="30">
        <v>42.34972677595628</v>
      </c>
      <c r="IJ70" s="31">
        <v>13.51420765027322</v>
      </c>
      <c r="IK70" s="32">
        <v>360</v>
      </c>
      <c r="IL70" s="30">
        <v>12.5</v>
      </c>
      <c r="IM70" s="31">
        <v>18.32083333333333</v>
      </c>
      <c r="IN70" s="32">
        <v>364</v>
      </c>
      <c r="IO70" s="30">
        <v>24.72527472527473</v>
      </c>
      <c r="IP70" s="31">
        <v>11.01263736263736</v>
      </c>
      <c r="IQ70" s="32">
        <v>366</v>
      </c>
      <c r="IR70" s="30">
        <v>57.92349726775956</v>
      </c>
      <c r="IS70" s="31">
        <v>13.34153005464481</v>
      </c>
      <c r="IT70" s="36"/>
      <c r="IU70" s="37"/>
    </row>
    <row r="71" ht="20.35" customHeight="1">
      <c r="A71" s="19">
        <v>1977</v>
      </c>
      <c r="B71" s="29">
        <v>362</v>
      </c>
      <c r="C71" s="30">
        <v>19.06077348066298</v>
      </c>
      <c r="D71" s="31">
        <v>12.68756906077349</v>
      </c>
      <c r="E71" s="32">
        <v>365</v>
      </c>
      <c r="F71" s="30">
        <v>16.43835616438356</v>
      </c>
      <c r="G71" s="31">
        <v>10.4986301369863</v>
      </c>
      <c r="H71" s="32">
        <v>365</v>
      </c>
      <c r="I71" s="30">
        <v>10.95890410958904</v>
      </c>
      <c r="J71" s="31">
        <v>11.12575342465753</v>
      </c>
      <c r="K71" s="32">
        <v>365</v>
      </c>
      <c r="L71" s="30">
        <v>13.97260273972603</v>
      </c>
      <c r="M71" s="31">
        <v>13.71095890410958</v>
      </c>
      <c r="N71" s="32">
        <v>364</v>
      </c>
      <c r="O71" s="30">
        <v>10.98901098901099</v>
      </c>
      <c r="P71" s="31">
        <v>15.91785714285713</v>
      </c>
      <c r="Q71" s="32">
        <v>362</v>
      </c>
      <c r="R71" s="30">
        <v>16.29834254143647</v>
      </c>
      <c r="S71" s="31">
        <v>6.135635359116019</v>
      </c>
      <c r="T71" s="32">
        <v>352</v>
      </c>
      <c r="U71" s="30">
        <v>32.38636363636363</v>
      </c>
      <c r="V71" s="31">
        <v>15.75852272727273</v>
      </c>
      <c r="W71" s="32">
        <v>352</v>
      </c>
      <c r="X71" s="30">
        <v>61.93181818181818</v>
      </c>
      <c r="Y71" s="31">
        <v>15.84375</v>
      </c>
      <c r="Z71" s="32">
        <v>365</v>
      </c>
      <c r="AA71" s="30">
        <v>39.72602739726027</v>
      </c>
      <c r="AB71" s="31">
        <v>13.09534246575342</v>
      </c>
      <c r="AC71" s="32">
        <v>360</v>
      </c>
      <c r="AD71" s="30">
        <v>17.22222222222222</v>
      </c>
      <c r="AE71" s="31">
        <v>8.643055555555556</v>
      </c>
      <c r="AF71" s="32">
        <v>362</v>
      </c>
      <c r="AG71" s="30">
        <v>12.15469613259669</v>
      </c>
      <c r="AH71" s="31">
        <v>15.72292817679558</v>
      </c>
      <c r="AI71" s="32">
        <v>365</v>
      </c>
      <c r="AJ71" s="30">
        <v>15.89041095890411</v>
      </c>
      <c r="AK71" s="31">
        <v>20.88191780821917</v>
      </c>
      <c r="AL71" s="32">
        <v>364</v>
      </c>
      <c r="AM71" s="30">
        <v>10.43956043956044</v>
      </c>
      <c r="AN71" s="31">
        <v>17.23818681318682</v>
      </c>
      <c r="AO71" s="32">
        <v>75</v>
      </c>
      <c r="AP71" s="30">
        <v>44</v>
      </c>
      <c r="AQ71" s="31">
        <v>24.30666666666667</v>
      </c>
      <c r="AR71" s="32">
        <v>350</v>
      </c>
      <c r="AS71" s="30">
        <v>24.28571428571428</v>
      </c>
      <c r="AT71" s="31">
        <v>2.806285714285713</v>
      </c>
      <c r="AU71" s="32">
        <v>365</v>
      </c>
      <c r="AV71" s="30">
        <v>13.15068493150685</v>
      </c>
      <c r="AW71" s="31">
        <v>3.749315068493151</v>
      </c>
      <c r="AX71" s="32">
        <v>365</v>
      </c>
      <c r="AY71" s="30">
        <v>15.89041095890411</v>
      </c>
      <c r="AZ71" s="31">
        <v>20.14109589041096</v>
      </c>
      <c r="BA71" s="32">
        <v>284</v>
      </c>
      <c r="BB71" s="30">
        <v>25</v>
      </c>
      <c r="BC71" s="31">
        <v>16.25528169014085</v>
      </c>
      <c r="BD71" s="32">
        <v>363</v>
      </c>
      <c r="BE71" s="30">
        <v>13.49862258953168</v>
      </c>
      <c r="BF71" s="31">
        <v>6.298898071625342</v>
      </c>
      <c r="BG71" s="32">
        <v>365</v>
      </c>
      <c r="BH71" s="30">
        <v>24.65753424657534</v>
      </c>
      <c r="BI71" s="31">
        <v>11.33013698630137</v>
      </c>
      <c r="BJ71" s="32">
        <v>365</v>
      </c>
      <c r="BK71" s="30">
        <v>19.72602739726027</v>
      </c>
      <c r="BL71" s="31">
        <v>9.087397260273965</v>
      </c>
      <c r="BM71" s="32">
        <v>350</v>
      </c>
      <c r="BN71" s="30">
        <v>24.28571428571428</v>
      </c>
      <c r="BO71" s="31">
        <v>14.33371428571429</v>
      </c>
      <c r="BP71" s="32">
        <v>364</v>
      </c>
      <c r="BQ71" s="30">
        <v>22.52747252747253</v>
      </c>
      <c r="BR71" s="31">
        <v>18.12829670329672</v>
      </c>
      <c r="BS71" s="32">
        <v>363</v>
      </c>
      <c r="BT71" s="30">
        <v>23.1404958677686</v>
      </c>
      <c r="BU71" s="31">
        <v>10.33415977961432</v>
      </c>
      <c r="BV71" s="32">
        <v>364</v>
      </c>
      <c r="BW71" s="30">
        <v>11.81318681318681</v>
      </c>
      <c r="BX71" s="31">
        <v>17.12527472527472</v>
      </c>
      <c r="BY71" s="32">
        <v>364</v>
      </c>
      <c r="BZ71" s="30">
        <v>18.40659340659341</v>
      </c>
      <c r="CA71" s="31">
        <v>10.30686813186813</v>
      </c>
      <c r="CB71" s="32">
        <v>365</v>
      </c>
      <c r="CC71" s="30">
        <v>9.863013698630137</v>
      </c>
      <c r="CD71" s="31">
        <v>12.83671232876711</v>
      </c>
      <c r="CE71" s="32">
        <v>347</v>
      </c>
      <c r="CF71" s="30">
        <v>22.76657060518732</v>
      </c>
      <c r="CG71" s="31">
        <v>16.67118155619598</v>
      </c>
      <c r="CH71" s="32">
        <v>365</v>
      </c>
      <c r="CI71" s="30">
        <v>12.05479452054795</v>
      </c>
      <c r="CJ71" s="31">
        <v>12.59561643835616</v>
      </c>
      <c r="CK71" s="32">
        <v>365</v>
      </c>
      <c r="CL71" s="30">
        <v>12.87671232876712</v>
      </c>
      <c r="CM71" s="31">
        <v>14.04630136986302</v>
      </c>
      <c r="CN71" s="32">
        <v>362</v>
      </c>
      <c r="CO71" s="30">
        <v>12.43093922651934</v>
      </c>
      <c r="CP71" s="31">
        <v>12.18397790055249</v>
      </c>
      <c r="CQ71" s="32">
        <v>364</v>
      </c>
      <c r="CR71" s="30">
        <v>17.85714285714286</v>
      </c>
      <c r="CS71" s="31">
        <v>12.59670329670331</v>
      </c>
      <c r="CT71" s="32">
        <v>361</v>
      </c>
      <c r="CU71" s="30">
        <v>12.18836565096953</v>
      </c>
      <c r="CV71" s="31">
        <v>22.73711911357341</v>
      </c>
      <c r="CW71" s="32">
        <v>364</v>
      </c>
      <c r="CX71" s="30">
        <v>8.516483516483516</v>
      </c>
      <c r="CY71" s="31">
        <v>9.288186813186806</v>
      </c>
      <c r="CZ71" s="32">
        <v>365</v>
      </c>
      <c r="DA71" s="30">
        <v>19.72602739726027</v>
      </c>
      <c r="DB71" s="31">
        <v>10.60054794520547</v>
      </c>
      <c r="DC71" s="32">
        <v>365</v>
      </c>
      <c r="DD71" s="30">
        <v>33.6986301369863</v>
      </c>
      <c r="DE71" s="31">
        <v>10.15260273972602</v>
      </c>
      <c r="DF71" s="32">
        <v>362</v>
      </c>
      <c r="DG71" s="30">
        <v>19.33701657458564</v>
      </c>
      <c r="DH71" s="31">
        <v>12.03287292817679</v>
      </c>
      <c r="DI71" s="32">
        <v>338</v>
      </c>
      <c r="DJ71" s="30">
        <v>34.9112426035503</v>
      </c>
      <c r="DK71" s="31">
        <v>10.81005917159763</v>
      </c>
      <c r="DL71" s="32">
        <v>365</v>
      </c>
      <c r="DM71" s="30">
        <v>12.05479452054795</v>
      </c>
      <c r="DN71" s="31">
        <v>10.28356164383561</v>
      </c>
      <c r="DO71" s="32">
        <v>365</v>
      </c>
      <c r="DP71" s="30">
        <v>18.35616438356164</v>
      </c>
      <c r="DQ71" s="31">
        <v>12.44465753424658</v>
      </c>
      <c r="DR71" s="32">
        <v>365</v>
      </c>
      <c r="DS71" s="30">
        <v>24.38356164383562</v>
      </c>
      <c r="DT71" s="31">
        <v>14.15808219178081</v>
      </c>
      <c r="DU71" s="32">
        <v>364</v>
      </c>
      <c r="DV71" s="30">
        <v>28.02197802197802</v>
      </c>
      <c r="DW71" s="31">
        <v>18.41263736263735</v>
      </c>
      <c r="DX71" s="32">
        <v>365</v>
      </c>
      <c r="DY71" s="30">
        <v>15.89041095890411</v>
      </c>
      <c r="DZ71" s="31">
        <v>13.97643835616438</v>
      </c>
      <c r="EA71" s="32">
        <v>365</v>
      </c>
      <c r="EB71" s="30">
        <v>10.13698630136986</v>
      </c>
      <c r="EC71" s="31">
        <v>15.74438356164382</v>
      </c>
      <c r="ED71" s="32">
        <v>364</v>
      </c>
      <c r="EE71" s="30">
        <v>14.56043956043956</v>
      </c>
      <c r="EF71" s="31">
        <v>5.59587912087912</v>
      </c>
      <c r="EG71" s="32">
        <v>363</v>
      </c>
      <c r="EH71" s="30">
        <v>11.5702479338843</v>
      </c>
      <c r="EI71" s="31">
        <v>12.07162534435262</v>
      </c>
      <c r="EJ71" s="32">
        <v>365</v>
      </c>
      <c r="EK71" s="30">
        <v>21.91780821917808</v>
      </c>
      <c r="EL71" s="31">
        <v>19.80356164383562</v>
      </c>
      <c r="EM71" s="32">
        <v>365</v>
      </c>
      <c r="EN71" s="30">
        <v>13.97260273972603</v>
      </c>
      <c r="EO71" s="31">
        <v>8.594520547945201</v>
      </c>
      <c r="EP71" s="32">
        <v>365</v>
      </c>
      <c r="EQ71" s="30">
        <v>13.15068493150685</v>
      </c>
      <c r="ER71" s="31">
        <v>23.61095890410959</v>
      </c>
      <c r="ES71" s="32">
        <v>365</v>
      </c>
      <c r="ET71" s="30">
        <v>25.47945205479452</v>
      </c>
      <c r="EU71" s="31">
        <v>7.660273972602737</v>
      </c>
      <c r="EV71" s="32">
        <v>365</v>
      </c>
      <c r="EW71" s="30">
        <v>12.6027397260274</v>
      </c>
      <c r="EX71" s="31">
        <v>12.12575342465753</v>
      </c>
      <c r="EY71" s="32">
        <v>364</v>
      </c>
      <c r="EZ71" s="30">
        <v>25.54945054945055</v>
      </c>
      <c r="FA71" s="31">
        <v>19.80247252747255</v>
      </c>
      <c r="FB71" s="32">
        <v>363</v>
      </c>
      <c r="FC71" s="30">
        <v>17.90633608815427</v>
      </c>
      <c r="FD71" s="31">
        <v>9.825344352617082</v>
      </c>
      <c r="FE71" s="32">
        <v>364</v>
      </c>
      <c r="FF71" s="30">
        <v>26.92307692307692</v>
      </c>
      <c r="FG71" s="31">
        <v>9.21153846153846</v>
      </c>
      <c r="FH71" s="32">
        <v>363</v>
      </c>
      <c r="FI71" s="30">
        <v>21.76308539944904</v>
      </c>
      <c r="FJ71" s="31">
        <v>9.213223140495877</v>
      </c>
      <c r="FK71" s="32">
        <v>365</v>
      </c>
      <c r="FL71" s="30">
        <v>18.08219178082192</v>
      </c>
      <c r="FM71" s="31">
        <v>5.52</v>
      </c>
      <c r="FN71" s="32">
        <v>365</v>
      </c>
      <c r="FO71" s="30">
        <v>16.71232876712329</v>
      </c>
      <c r="FP71" s="31">
        <v>9.319726027397255</v>
      </c>
      <c r="FQ71" s="32">
        <v>365</v>
      </c>
      <c r="FR71" s="30">
        <v>8.21917808219178</v>
      </c>
      <c r="FS71" s="31">
        <v>17.63452054794521</v>
      </c>
      <c r="FT71" s="32">
        <v>364</v>
      </c>
      <c r="FU71" s="30">
        <v>11.81318681318681</v>
      </c>
      <c r="FV71" s="31">
        <v>14.34258241758242</v>
      </c>
      <c r="FW71" s="32">
        <v>365</v>
      </c>
      <c r="FX71" s="30">
        <v>42.19178082191781</v>
      </c>
      <c r="FY71" s="31">
        <v>9.146575342465756</v>
      </c>
      <c r="FZ71" s="32">
        <v>365</v>
      </c>
      <c r="GA71" s="30">
        <v>10.13698630136986</v>
      </c>
      <c r="GB71" s="31">
        <v>18.70602739726029</v>
      </c>
      <c r="GC71" s="32">
        <v>364</v>
      </c>
      <c r="GD71" s="30">
        <v>15.38461538461539</v>
      </c>
      <c r="GE71" s="31">
        <v>20.40137362637362</v>
      </c>
      <c r="GF71" s="32">
        <v>365</v>
      </c>
      <c r="GG71" s="30">
        <v>14.79452054794521</v>
      </c>
      <c r="GH71" s="31">
        <v>13.29671232876712</v>
      </c>
      <c r="GI71" s="32">
        <v>365</v>
      </c>
      <c r="GJ71" s="30">
        <v>12.87671232876712</v>
      </c>
      <c r="GK71" s="31">
        <v>16.24958904109591</v>
      </c>
      <c r="GL71" s="32">
        <v>365</v>
      </c>
      <c r="GM71" s="30">
        <v>12.87671232876712</v>
      </c>
      <c r="GN71" s="31">
        <v>10.74849315068492</v>
      </c>
      <c r="GO71" s="32">
        <v>361</v>
      </c>
      <c r="GP71" s="30">
        <v>11.91135734072022</v>
      </c>
      <c r="GQ71" s="31">
        <v>11.87396121883658</v>
      </c>
      <c r="GR71" s="32">
        <v>365</v>
      </c>
      <c r="GS71" s="30">
        <v>14.24657534246575</v>
      </c>
      <c r="GT71" s="31">
        <v>10.09479452054795</v>
      </c>
      <c r="GU71" s="32">
        <v>365</v>
      </c>
      <c r="GV71" s="30">
        <v>9.863013698630137</v>
      </c>
      <c r="GW71" s="31">
        <v>12.6868493150685</v>
      </c>
      <c r="GX71" s="32">
        <v>286</v>
      </c>
      <c r="GY71" s="30">
        <v>15.38461538461539</v>
      </c>
      <c r="GZ71" s="31">
        <v>12.79895104895105</v>
      </c>
      <c r="HA71" s="32">
        <v>365</v>
      </c>
      <c r="HB71" s="30">
        <v>16.16438356164383</v>
      </c>
      <c r="HC71" s="31">
        <v>12.4068493150685</v>
      </c>
      <c r="HD71" s="32">
        <v>365</v>
      </c>
      <c r="HE71" s="30">
        <v>24.65753424657534</v>
      </c>
      <c r="HF71" s="31">
        <v>11.02000000000001</v>
      </c>
      <c r="HG71" s="32">
        <v>364</v>
      </c>
      <c r="HH71" s="30">
        <v>17.30769230769231</v>
      </c>
      <c r="HI71" s="31">
        <v>7.780219780219783</v>
      </c>
      <c r="HJ71" s="32">
        <v>362</v>
      </c>
      <c r="HK71" s="30">
        <v>38.12154696132597</v>
      </c>
      <c r="HL71" s="31">
        <v>7.651381215469616</v>
      </c>
      <c r="HM71" s="32">
        <v>364</v>
      </c>
      <c r="HN71" s="30">
        <v>18.68131868131868</v>
      </c>
      <c r="HO71" s="31">
        <v>20.97637362637363</v>
      </c>
      <c r="HP71" s="32">
        <v>365</v>
      </c>
      <c r="HQ71" s="30">
        <v>18.08219178082192</v>
      </c>
      <c r="HR71" s="31">
        <v>11.01315068493152</v>
      </c>
      <c r="HS71" s="32">
        <v>365</v>
      </c>
      <c r="HT71" s="30">
        <v>13.42465753424658</v>
      </c>
      <c r="HU71" s="31">
        <v>8.861095890410954</v>
      </c>
      <c r="HV71" s="32">
        <v>363</v>
      </c>
      <c r="HW71" s="30">
        <v>17.35537190082645</v>
      </c>
      <c r="HX71" s="31">
        <v>14.25289256198346</v>
      </c>
      <c r="HY71" s="32">
        <v>365</v>
      </c>
      <c r="HZ71" s="30">
        <v>16.71232876712329</v>
      </c>
      <c r="IA71" s="31">
        <v>9.112876712328768</v>
      </c>
      <c r="IB71" s="32">
        <v>170</v>
      </c>
      <c r="IC71" s="30">
        <v>56.47058823529412</v>
      </c>
      <c r="ID71" s="31">
        <v>19.06470588235294</v>
      </c>
      <c r="IE71" s="32">
        <v>364</v>
      </c>
      <c r="IF71" s="30">
        <v>13.73626373626374</v>
      </c>
      <c r="IG71" s="31">
        <v>12.31373626373627</v>
      </c>
      <c r="IH71" s="32">
        <v>359</v>
      </c>
      <c r="II71" s="30">
        <v>36.2116991643454</v>
      </c>
      <c r="IJ71" s="31">
        <v>13.42479108635098</v>
      </c>
      <c r="IK71" s="32">
        <v>361</v>
      </c>
      <c r="IL71" s="30">
        <v>17.45152354570637</v>
      </c>
      <c r="IM71" s="31">
        <v>19.32880886426593</v>
      </c>
      <c r="IN71" s="32">
        <v>333</v>
      </c>
      <c r="IO71" s="30">
        <v>26.42642642642642</v>
      </c>
      <c r="IP71" s="31">
        <v>11.56906906906906</v>
      </c>
      <c r="IQ71" s="32">
        <v>365</v>
      </c>
      <c r="IR71" s="30">
        <v>59.45205479452055</v>
      </c>
      <c r="IS71" s="31">
        <v>13.21808219178082</v>
      </c>
      <c r="IT71" s="36"/>
      <c r="IU71" s="37"/>
    </row>
    <row r="72" ht="20.35" customHeight="1">
      <c r="A72" s="19">
        <v>1978</v>
      </c>
      <c r="B72" s="29">
        <v>364</v>
      </c>
      <c r="C72" s="30">
        <v>14.56043956043956</v>
      </c>
      <c r="D72" s="31">
        <v>12.25219780219781</v>
      </c>
      <c r="E72" s="32">
        <v>365</v>
      </c>
      <c r="F72" s="30">
        <v>12.32876712328767</v>
      </c>
      <c r="G72" s="31">
        <v>11.04794520547945</v>
      </c>
      <c r="H72" s="32">
        <v>365</v>
      </c>
      <c r="I72" s="30">
        <v>14.24657534246575</v>
      </c>
      <c r="J72" s="31">
        <v>11.63041095890409</v>
      </c>
      <c r="K72" s="32">
        <v>365</v>
      </c>
      <c r="L72" s="30">
        <v>13.97260273972603</v>
      </c>
      <c r="M72" s="31">
        <v>13.95534246575342</v>
      </c>
      <c r="N72" s="32">
        <v>364</v>
      </c>
      <c r="O72" s="30">
        <v>12.63736263736264</v>
      </c>
      <c r="P72" s="31">
        <v>15.60769230769229</v>
      </c>
      <c r="Q72" s="32">
        <v>364</v>
      </c>
      <c r="R72" s="30">
        <v>20.05494505494505</v>
      </c>
      <c r="S72" s="31">
        <v>6.742582417582427</v>
      </c>
      <c r="T72" s="32">
        <v>359</v>
      </c>
      <c r="U72" s="30">
        <v>32.59052924791087</v>
      </c>
      <c r="V72" s="31">
        <v>15.5150417827298</v>
      </c>
      <c r="W72" s="32">
        <v>320</v>
      </c>
      <c r="X72" s="30">
        <v>72.8125</v>
      </c>
      <c r="Y72" s="31">
        <v>15.8759375</v>
      </c>
      <c r="Z72" s="32">
        <v>365</v>
      </c>
      <c r="AA72" s="30">
        <v>30.95890410958904</v>
      </c>
      <c r="AB72" s="31">
        <v>12.77917808219179</v>
      </c>
      <c r="AC72" s="32">
        <v>354</v>
      </c>
      <c r="AD72" s="30">
        <v>31.07344632768362</v>
      </c>
      <c r="AE72" s="31">
        <v>8.724293785310731</v>
      </c>
      <c r="AF72" s="32">
        <v>365</v>
      </c>
      <c r="AG72" s="30">
        <v>11.50684931506849</v>
      </c>
      <c r="AH72" s="31">
        <v>15.68465753424658</v>
      </c>
      <c r="AI72" s="32">
        <v>365</v>
      </c>
      <c r="AJ72" s="30">
        <v>11.78082191780822</v>
      </c>
      <c r="AK72" s="31">
        <v>21.45068493150685</v>
      </c>
      <c r="AL72" s="32">
        <v>353</v>
      </c>
      <c r="AM72" s="30">
        <v>23.79603399433428</v>
      </c>
      <c r="AN72" s="31">
        <v>16.96402266288952</v>
      </c>
      <c r="AO72" s="32">
        <v>7</v>
      </c>
      <c r="AP72" s="30">
        <v>28.57142857142857</v>
      </c>
      <c r="AQ72" s="31">
        <v>23.64285714285714</v>
      </c>
      <c r="AR72" s="32">
        <v>364</v>
      </c>
      <c r="AS72" s="30">
        <v>26.37362637362638</v>
      </c>
      <c r="AT72" s="31">
        <v>2.796978021978019</v>
      </c>
      <c r="AU72" s="32">
        <v>365</v>
      </c>
      <c r="AV72" s="30">
        <v>12.32876712328767</v>
      </c>
      <c r="AW72" s="31">
        <v>3.598904109589042</v>
      </c>
      <c r="AX72" s="32">
        <v>365</v>
      </c>
      <c r="AY72" s="30">
        <v>11.78082191780822</v>
      </c>
      <c r="AZ72" s="31">
        <v>20.44301369863015</v>
      </c>
      <c r="BA72" s="32">
        <v>308</v>
      </c>
      <c r="BB72" s="30">
        <v>51.62337662337663</v>
      </c>
      <c r="BC72" s="31">
        <v>16.0275974025974</v>
      </c>
      <c r="BD72" s="32">
        <v>365</v>
      </c>
      <c r="BE72" s="30">
        <v>14.79452054794521</v>
      </c>
      <c r="BF72" s="31">
        <v>6.735068493150686</v>
      </c>
      <c r="BG72" s="32">
        <v>365</v>
      </c>
      <c r="BH72" s="30">
        <v>26.84931506849315</v>
      </c>
      <c r="BI72" s="31">
        <v>11.15150684931507</v>
      </c>
      <c r="BJ72" s="32">
        <v>365</v>
      </c>
      <c r="BK72" s="30">
        <v>20.54794520547945</v>
      </c>
      <c r="BL72" s="31">
        <v>8.940547945205481</v>
      </c>
      <c r="BM72" s="32">
        <v>354</v>
      </c>
      <c r="BN72" s="30">
        <v>35.02824858757062</v>
      </c>
      <c r="BO72" s="31">
        <v>14.44491525423729</v>
      </c>
      <c r="BP72" s="32">
        <v>360</v>
      </c>
      <c r="BQ72" s="30">
        <v>23.88888888888889</v>
      </c>
      <c r="BR72" s="31">
        <v>17.43388888888889</v>
      </c>
      <c r="BS72" s="32">
        <v>356</v>
      </c>
      <c r="BT72" s="30">
        <v>25</v>
      </c>
      <c r="BU72" s="31">
        <v>10.54634831460674</v>
      </c>
      <c r="BV72" s="32">
        <v>365</v>
      </c>
      <c r="BW72" s="30">
        <v>14.52054794520548</v>
      </c>
      <c r="BX72" s="31">
        <v>17.24109589041096</v>
      </c>
      <c r="BY72" s="32">
        <v>364</v>
      </c>
      <c r="BZ72" s="30">
        <v>14.83516483516484</v>
      </c>
      <c r="CA72" s="31">
        <v>10.08681318681317</v>
      </c>
      <c r="CB72" s="32">
        <v>365</v>
      </c>
      <c r="CC72" s="30">
        <v>11.78082191780822</v>
      </c>
      <c r="CD72" s="31">
        <v>13.01945205479453</v>
      </c>
      <c r="CE72" s="32">
        <v>364</v>
      </c>
      <c r="CF72" s="30">
        <v>19.50549450549451</v>
      </c>
      <c r="CG72" s="31">
        <v>17.07664835164834</v>
      </c>
      <c r="CH72" s="32">
        <v>365</v>
      </c>
      <c r="CI72" s="30">
        <v>9.58904109589041</v>
      </c>
      <c r="CJ72" s="31">
        <v>12.13534246575342</v>
      </c>
      <c r="CK72" s="32">
        <v>365</v>
      </c>
      <c r="CL72" s="30">
        <v>16.43835616438356</v>
      </c>
      <c r="CM72" s="31">
        <v>13.86493150684931</v>
      </c>
      <c r="CN72" s="32">
        <v>365</v>
      </c>
      <c r="CO72" s="30">
        <v>12.05479452054795</v>
      </c>
      <c r="CP72" s="31">
        <v>12.3227397260274</v>
      </c>
      <c r="CQ72" s="32">
        <v>365</v>
      </c>
      <c r="CR72" s="30">
        <v>22.19178082191781</v>
      </c>
      <c r="CS72" s="31">
        <v>12.71205479452056</v>
      </c>
      <c r="CT72" s="32">
        <v>363</v>
      </c>
      <c r="CU72" s="30">
        <v>14.32506887052342</v>
      </c>
      <c r="CV72" s="31">
        <v>23.64187327823693</v>
      </c>
      <c r="CW72" s="32">
        <v>365</v>
      </c>
      <c r="CX72" s="30">
        <v>6.301369863013699</v>
      </c>
      <c r="CY72" s="31">
        <v>9.639452054794516</v>
      </c>
      <c r="CZ72" s="32">
        <v>365</v>
      </c>
      <c r="DA72" s="30">
        <v>26.02739726027397</v>
      </c>
      <c r="DB72" s="31">
        <v>10.87917808219178</v>
      </c>
      <c r="DC72" s="32">
        <v>365</v>
      </c>
      <c r="DD72" s="30">
        <v>30.95890410958904</v>
      </c>
      <c r="DE72" s="31">
        <v>10.33315068493151</v>
      </c>
      <c r="DF72" s="32">
        <v>365</v>
      </c>
      <c r="DG72" s="30">
        <v>23.28767123287671</v>
      </c>
      <c r="DH72" s="31">
        <v>12.17287671232877</v>
      </c>
      <c r="DI72" s="32">
        <v>363</v>
      </c>
      <c r="DJ72" s="30">
        <v>18.732782369146</v>
      </c>
      <c r="DK72" s="31">
        <v>11.98870523415979</v>
      </c>
      <c r="DL72" s="32">
        <v>365</v>
      </c>
      <c r="DM72" s="30">
        <v>19.45205479452055</v>
      </c>
      <c r="DN72" s="31">
        <v>10.53342465753425</v>
      </c>
      <c r="DO72" s="32">
        <v>365</v>
      </c>
      <c r="DP72" s="30">
        <v>19.72602739726027</v>
      </c>
      <c r="DQ72" s="31">
        <v>12.73835616438356</v>
      </c>
      <c r="DR72" s="32">
        <v>365</v>
      </c>
      <c r="DS72" s="30">
        <v>24.38356164383562</v>
      </c>
      <c r="DT72" s="31">
        <v>14.57205479452054</v>
      </c>
      <c r="DU72" s="32">
        <v>363</v>
      </c>
      <c r="DV72" s="30">
        <v>30.85399449035813</v>
      </c>
      <c r="DW72" s="31">
        <v>18.74297520661158</v>
      </c>
      <c r="DX72" s="32">
        <v>365</v>
      </c>
      <c r="DY72" s="30">
        <v>15.34246575342466</v>
      </c>
      <c r="DZ72" s="31">
        <v>14.52082191780822</v>
      </c>
      <c r="EA72" s="32">
        <v>365</v>
      </c>
      <c r="EB72" s="30">
        <v>11.78082191780822</v>
      </c>
      <c r="EC72" s="31">
        <v>15.4690410958904</v>
      </c>
      <c r="ED72" s="32">
        <v>364</v>
      </c>
      <c r="EE72" s="30">
        <v>12.63736263736264</v>
      </c>
      <c r="EF72" s="31">
        <v>5.953296703296701</v>
      </c>
      <c r="EG72" s="32">
        <v>365</v>
      </c>
      <c r="EH72" s="30">
        <v>7.397260273972603</v>
      </c>
      <c r="EI72" s="31">
        <v>12.01095890410959</v>
      </c>
      <c r="EJ72" s="32">
        <v>365</v>
      </c>
      <c r="EK72" s="30">
        <v>15.89041095890411</v>
      </c>
      <c r="EL72" s="31">
        <v>19.82136986301369</v>
      </c>
      <c r="EM72" s="32">
        <v>365</v>
      </c>
      <c r="EN72" s="30">
        <v>17.53424657534246</v>
      </c>
      <c r="EO72" s="31">
        <v>8.696164383561639</v>
      </c>
      <c r="EP72" s="32">
        <v>364</v>
      </c>
      <c r="EQ72" s="30">
        <v>10.43956043956044</v>
      </c>
      <c r="ER72" s="31">
        <v>24.39642857142858</v>
      </c>
      <c r="ES72" s="32">
        <v>365</v>
      </c>
      <c r="ET72" s="30">
        <v>36.98630136986301</v>
      </c>
      <c r="EU72" s="31">
        <v>8.050136986301373</v>
      </c>
      <c r="EV72" s="32">
        <v>364</v>
      </c>
      <c r="EW72" s="30">
        <v>13.73626373626374</v>
      </c>
      <c r="EX72" s="31">
        <v>12.42307692307691</v>
      </c>
      <c r="EY72" s="32">
        <v>360</v>
      </c>
      <c r="EZ72" s="30">
        <v>24.44444444444444</v>
      </c>
      <c r="FA72" s="31">
        <v>20.87166666666667</v>
      </c>
      <c r="FB72" s="32">
        <v>365</v>
      </c>
      <c r="FC72" s="30">
        <v>18.08219178082192</v>
      </c>
      <c r="FD72" s="31">
        <v>10.45013698630137</v>
      </c>
      <c r="FE72" s="32">
        <v>364</v>
      </c>
      <c r="FF72" s="30">
        <v>18.40659340659341</v>
      </c>
      <c r="FG72" s="31">
        <v>9.704945054945039</v>
      </c>
      <c r="FH72" s="32">
        <v>365</v>
      </c>
      <c r="FI72" s="30">
        <v>19.45205479452055</v>
      </c>
      <c r="FJ72" s="31">
        <v>9.028219178082201</v>
      </c>
      <c r="FK72" s="32">
        <v>365</v>
      </c>
      <c r="FL72" s="30">
        <v>19.17808219178082</v>
      </c>
      <c r="FM72" s="31">
        <v>6.187123287671237</v>
      </c>
      <c r="FN72" s="32">
        <v>365</v>
      </c>
      <c r="FO72" s="30">
        <v>14.24657534246575</v>
      </c>
      <c r="FP72" s="31">
        <v>9.740821917808217</v>
      </c>
      <c r="FQ72" s="32">
        <v>365</v>
      </c>
      <c r="FR72" s="30">
        <v>10.95890410958904</v>
      </c>
      <c r="FS72" s="31">
        <v>18.13890410958903</v>
      </c>
      <c r="FT72" s="32">
        <v>364</v>
      </c>
      <c r="FU72" s="30">
        <v>16.48351648351648</v>
      </c>
      <c r="FV72" s="31">
        <v>14.725</v>
      </c>
      <c r="FW72" s="32">
        <v>365</v>
      </c>
      <c r="FX72" s="30">
        <v>58.35616438356165</v>
      </c>
      <c r="FY72" s="31">
        <v>9.365205479452055</v>
      </c>
      <c r="FZ72" s="32">
        <v>364</v>
      </c>
      <c r="GA72" s="30">
        <v>12.63736263736264</v>
      </c>
      <c r="GB72" s="31">
        <v>18.76208791208789</v>
      </c>
      <c r="GC72" s="32">
        <v>356</v>
      </c>
      <c r="GD72" s="30">
        <v>13.48314606741573</v>
      </c>
      <c r="GE72" s="31">
        <v>19.92078651685394</v>
      </c>
      <c r="GF72" s="32">
        <v>364</v>
      </c>
      <c r="GG72" s="30">
        <v>16.75824175824176</v>
      </c>
      <c r="GH72" s="31">
        <v>13.25412087912087</v>
      </c>
      <c r="GI72" s="32">
        <v>365</v>
      </c>
      <c r="GJ72" s="30">
        <v>16.98630136986301</v>
      </c>
      <c r="GK72" s="31">
        <v>15.88328767123289</v>
      </c>
      <c r="GL72" s="32">
        <v>365</v>
      </c>
      <c r="GM72" s="30">
        <v>13.6986301369863</v>
      </c>
      <c r="GN72" s="31">
        <v>10.97698630136986</v>
      </c>
      <c r="GO72" s="32">
        <v>356</v>
      </c>
      <c r="GP72" s="30">
        <v>12.64044943820225</v>
      </c>
      <c r="GQ72" s="31">
        <v>11.54859550561799</v>
      </c>
      <c r="GR72" s="32">
        <v>365</v>
      </c>
      <c r="GS72" s="30">
        <v>16.98630136986301</v>
      </c>
      <c r="GT72" s="31">
        <v>10.28684931506849</v>
      </c>
      <c r="GU72" s="32">
        <v>349</v>
      </c>
      <c r="GV72" s="30">
        <v>10.88825214899714</v>
      </c>
      <c r="GW72" s="31">
        <v>12.57134670487106</v>
      </c>
      <c r="GX72" s="32">
        <v>336</v>
      </c>
      <c r="GY72" s="30">
        <v>14.58333333333333</v>
      </c>
      <c r="GZ72" s="31">
        <v>13.13244047619047</v>
      </c>
      <c r="HA72" s="32">
        <v>365</v>
      </c>
      <c r="HB72" s="30">
        <v>16.71232876712329</v>
      </c>
      <c r="HC72" s="31">
        <v>12.07780821917807</v>
      </c>
      <c r="HD72" s="32">
        <v>364</v>
      </c>
      <c r="HE72" s="30">
        <v>28.02197802197802</v>
      </c>
      <c r="HF72" s="31">
        <v>11.40137362637363</v>
      </c>
      <c r="HG72" s="32">
        <v>365</v>
      </c>
      <c r="HH72" s="30">
        <v>16.98630136986301</v>
      </c>
      <c r="HI72" s="31">
        <v>8.004383561643831</v>
      </c>
      <c r="HJ72" s="32">
        <v>365</v>
      </c>
      <c r="HK72" s="30">
        <v>29.86301369863014</v>
      </c>
      <c r="HL72" s="31">
        <v>8.274246575342469</v>
      </c>
      <c r="HM72" s="32">
        <v>365</v>
      </c>
      <c r="HN72" s="30">
        <v>16.98630136986301</v>
      </c>
      <c r="HO72" s="31">
        <v>21.83178082191781</v>
      </c>
      <c r="HP72" s="32">
        <v>365</v>
      </c>
      <c r="HQ72" s="30">
        <v>13.42465753424658</v>
      </c>
      <c r="HR72" s="31">
        <v>11.42027397260274</v>
      </c>
      <c r="HS72" s="32">
        <v>365</v>
      </c>
      <c r="HT72" s="30">
        <v>15.06849315068493</v>
      </c>
      <c r="HU72" s="31">
        <v>8.680273972602732</v>
      </c>
      <c r="HV72" s="32">
        <v>365</v>
      </c>
      <c r="HW72" s="30">
        <v>13.97260273972603</v>
      </c>
      <c r="HX72" s="31">
        <v>14.31479452054794</v>
      </c>
      <c r="HY72" s="32">
        <v>365</v>
      </c>
      <c r="HZ72" s="30">
        <v>17.53424657534246</v>
      </c>
      <c r="IA72" s="31">
        <v>9.540273972602739</v>
      </c>
      <c r="IB72" s="32">
        <v>364</v>
      </c>
      <c r="IC72" s="30">
        <v>54.67032967032966</v>
      </c>
      <c r="ID72" s="31">
        <v>19.18543956043956</v>
      </c>
      <c r="IE72" s="32">
        <v>363</v>
      </c>
      <c r="IF72" s="30">
        <v>12.67217630853995</v>
      </c>
      <c r="IG72" s="31">
        <v>12.76170798898071</v>
      </c>
      <c r="IH72" s="32">
        <v>365</v>
      </c>
      <c r="II72" s="30">
        <v>25.47945205479452</v>
      </c>
      <c r="IJ72" s="31">
        <v>13.53561643835615</v>
      </c>
      <c r="IK72" s="32">
        <v>365</v>
      </c>
      <c r="IL72" s="30">
        <v>14.52054794520548</v>
      </c>
      <c r="IM72" s="31">
        <v>19.1860273972603</v>
      </c>
      <c r="IN72" s="32">
        <v>358</v>
      </c>
      <c r="IO72" s="30">
        <v>20.94972067039106</v>
      </c>
      <c r="IP72" s="31">
        <v>11.96284916201118</v>
      </c>
      <c r="IQ72" s="32">
        <v>340</v>
      </c>
      <c r="IR72" s="30">
        <v>51.17647058823529</v>
      </c>
      <c r="IS72" s="31">
        <v>13.65558823529412</v>
      </c>
      <c r="IT72" s="36"/>
      <c r="IU72" s="37"/>
    </row>
    <row r="73" ht="20.35" customHeight="1">
      <c r="A73" s="19">
        <v>1979</v>
      </c>
      <c r="B73" s="29">
        <v>365</v>
      </c>
      <c r="C73" s="30">
        <v>18.35616438356164</v>
      </c>
      <c r="D73" s="31">
        <v>12.43424657534245</v>
      </c>
      <c r="E73" s="32">
        <v>363</v>
      </c>
      <c r="F73" s="30">
        <v>17.63085399449036</v>
      </c>
      <c r="G73" s="31">
        <v>10.52011019283746</v>
      </c>
      <c r="H73" s="32">
        <v>365</v>
      </c>
      <c r="I73" s="30">
        <v>16.43835616438356</v>
      </c>
      <c r="J73" s="31">
        <v>12.97178082191781</v>
      </c>
      <c r="K73" s="32">
        <v>365</v>
      </c>
      <c r="L73" s="30">
        <v>8.21917808219178</v>
      </c>
      <c r="M73" s="31">
        <v>13.77150684931506</v>
      </c>
      <c r="N73" s="32">
        <v>365</v>
      </c>
      <c r="O73" s="30">
        <v>15.06849315068493</v>
      </c>
      <c r="P73" s="31">
        <v>16.4257534246575</v>
      </c>
      <c r="Q73" s="32">
        <v>363</v>
      </c>
      <c r="R73" s="30">
        <v>21.76308539944904</v>
      </c>
      <c r="S73" s="31">
        <v>6.460606060606069</v>
      </c>
      <c r="T73" s="32">
        <v>359</v>
      </c>
      <c r="U73" s="30">
        <v>36.2116991643454</v>
      </c>
      <c r="V73" s="31">
        <v>16.38997214484679</v>
      </c>
      <c r="W73" s="32">
        <v>350</v>
      </c>
      <c r="X73" s="30">
        <v>52.28571428571429</v>
      </c>
      <c r="Y73" s="31">
        <v>16.8062857142857</v>
      </c>
      <c r="Z73" s="32">
        <v>365</v>
      </c>
      <c r="AA73" s="30">
        <v>23.56164383561644</v>
      </c>
      <c r="AB73" s="31">
        <v>13.98630136986301</v>
      </c>
      <c r="AC73" s="32">
        <v>356</v>
      </c>
      <c r="AD73" s="30">
        <v>28.93258426966292</v>
      </c>
      <c r="AE73" s="31">
        <v>8.423876404494376</v>
      </c>
      <c r="AF73" s="32">
        <v>365</v>
      </c>
      <c r="AG73" s="30">
        <v>12.05479452054795</v>
      </c>
      <c r="AH73" s="31">
        <v>15.92630136986301</v>
      </c>
      <c r="AI73" s="32">
        <v>365</v>
      </c>
      <c r="AJ73" s="30">
        <v>13.97260273972603</v>
      </c>
      <c r="AK73" s="31">
        <v>21.67561643835616</v>
      </c>
      <c r="AL73" s="32">
        <v>364</v>
      </c>
      <c r="AM73" s="30">
        <v>29.67032967032967</v>
      </c>
      <c r="AN73" s="31">
        <v>17.1456043956044</v>
      </c>
      <c r="AO73" s="32">
        <v>44</v>
      </c>
      <c r="AP73" s="30">
        <v>31.81818181818182</v>
      </c>
      <c r="AQ73" s="31">
        <v>23.27045454545454</v>
      </c>
      <c r="AR73" s="32">
        <v>362</v>
      </c>
      <c r="AS73" s="30">
        <v>40.88397790055249</v>
      </c>
      <c r="AT73" s="31">
        <v>2.905801104972376</v>
      </c>
      <c r="AU73" s="32">
        <v>365</v>
      </c>
      <c r="AV73" s="30">
        <v>10.95890410958904</v>
      </c>
      <c r="AW73" s="31">
        <v>4.111506849315067</v>
      </c>
      <c r="AX73" s="32">
        <v>362</v>
      </c>
      <c r="AY73" s="30">
        <v>13.25966850828729</v>
      </c>
      <c r="AZ73" s="31">
        <v>20.49640883977901</v>
      </c>
      <c r="BA73" s="32">
        <v>361</v>
      </c>
      <c r="BB73" s="30">
        <v>54.01662049861496</v>
      </c>
      <c r="BC73" s="31">
        <v>17.62714681440443</v>
      </c>
      <c r="BD73" s="32">
        <v>365</v>
      </c>
      <c r="BE73" s="30">
        <v>11.78082191780822</v>
      </c>
      <c r="BF73" s="31">
        <v>6.539452054794523</v>
      </c>
      <c r="BG73" s="32">
        <v>365</v>
      </c>
      <c r="BH73" s="30">
        <v>26.3013698630137</v>
      </c>
      <c r="BI73" s="31">
        <v>11.51260273972603</v>
      </c>
      <c r="BJ73" s="32">
        <v>365</v>
      </c>
      <c r="BK73" s="30">
        <v>23.01369863013699</v>
      </c>
      <c r="BL73" s="31">
        <v>9.152602739726031</v>
      </c>
      <c r="BM73" s="32">
        <v>363</v>
      </c>
      <c r="BN73" s="30">
        <v>41.32231404958678</v>
      </c>
      <c r="BO73" s="31">
        <v>13.93112947658402</v>
      </c>
      <c r="BP73" s="32">
        <v>359</v>
      </c>
      <c r="BQ73" s="30">
        <v>17.82729805013928</v>
      </c>
      <c r="BR73" s="31">
        <v>17.67938718662951</v>
      </c>
      <c r="BS73" s="32">
        <v>363</v>
      </c>
      <c r="BT73" s="30">
        <v>24.79338842975207</v>
      </c>
      <c r="BU73" s="31">
        <v>10.72699724517906</v>
      </c>
      <c r="BV73" s="32">
        <v>365</v>
      </c>
      <c r="BW73" s="30">
        <v>15.61643835616438</v>
      </c>
      <c r="BX73" s="31">
        <v>16.76191780821919</v>
      </c>
      <c r="BY73" s="32">
        <v>365</v>
      </c>
      <c r="BZ73" s="30">
        <v>12.6027397260274</v>
      </c>
      <c r="CA73" s="31">
        <v>10.48520547945204</v>
      </c>
      <c r="CB73" s="32">
        <v>365</v>
      </c>
      <c r="CC73" s="30">
        <v>11.50684931506849</v>
      </c>
      <c r="CD73" s="31">
        <v>13.84383561643836</v>
      </c>
      <c r="CE73" s="32">
        <v>361</v>
      </c>
      <c r="CF73" s="30">
        <v>15.78947368421053</v>
      </c>
      <c r="CG73" s="31">
        <v>17.33795013850418</v>
      </c>
      <c r="CH73" s="32">
        <v>365</v>
      </c>
      <c r="CI73" s="30">
        <v>10.68493150684932</v>
      </c>
      <c r="CJ73" s="31">
        <v>13.06794520547945</v>
      </c>
      <c r="CK73" s="32">
        <v>365</v>
      </c>
      <c r="CL73" s="30">
        <v>15.06849315068493</v>
      </c>
      <c r="CM73" s="31">
        <v>14.50054794520549</v>
      </c>
      <c r="CN73" s="32">
        <v>347</v>
      </c>
      <c r="CO73" s="30">
        <v>11.52737752161383</v>
      </c>
      <c r="CP73" s="31">
        <v>11.80259365994237</v>
      </c>
      <c r="CQ73" s="32">
        <v>361</v>
      </c>
      <c r="CR73" s="30">
        <v>26.86980609418282</v>
      </c>
      <c r="CS73" s="31">
        <v>12.12880886426594</v>
      </c>
      <c r="CT73" s="32">
        <v>365</v>
      </c>
      <c r="CU73" s="30">
        <v>11.23287671232877</v>
      </c>
      <c r="CV73" s="31">
        <v>23.50931506849316</v>
      </c>
      <c r="CW73" s="32">
        <v>365</v>
      </c>
      <c r="CX73" s="30">
        <v>7.945205479452055</v>
      </c>
      <c r="CY73" s="31">
        <v>9.67397260273972</v>
      </c>
      <c r="CZ73" s="32">
        <v>365</v>
      </c>
      <c r="DA73" s="30">
        <v>24.93150684931507</v>
      </c>
      <c r="DB73" s="31">
        <v>11.05863013698629</v>
      </c>
      <c r="DC73" s="32">
        <v>365</v>
      </c>
      <c r="DD73" s="30">
        <v>36.16438356164384</v>
      </c>
      <c r="DE73" s="31">
        <v>10.6413698630137</v>
      </c>
      <c r="DF73" s="32">
        <v>364</v>
      </c>
      <c r="DG73" s="30">
        <v>20.87912087912088</v>
      </c>
      <c r="DH73" s="31">
        <v>12.22197802197802</v>
      </c>
      <c r="DI73" s="32">
        <v>365</v>
      </c>
      <c r="DJ73" s="30">
        <v>15.61643835616438</v>
      </c>
      <c r="DK73" s="31">
        <v>11.90958904109591</v>
      </c>
      <c r="DL73" s="32">
        <v>365</v>
      </c>
      <c r="DM73" s="30">
        <v>21.64383561643836</v>
      </c>
      <c r="DN73" s="31">
        <v>10.45972602739726</v>
      </c>
      <c r="DO73" s="32">
        <v>365</v>
      </c>
      <c r="DP73" s="30">
        <v>24.38356164383562</v>
      </c>
      <c r="DQ73" s="31">
        <v>12.75095890410959</v>
      </c>
      <c r="DR73" s="32">
        <v>365</v>
      </c>
      <c r="DS73" s="30">
        <v>25.47945205479452</v>
      </c>
      <c r="DT73" s="31">
        <v>14.36876712328767</v>
      </c>
      <c r="DU73" s="32">
        <v>362</v>
      </c>
      <c r="DV73" s="30">
        <v>35.91160220994475</v>
      </c>
      <c r="DW73" s="31">
        <v>18.23563535911602</v>
      </c>
      <c r="DX73" s="32">
        <v>364</v>
      </c>
      <c r="DY73" s="30">
        <v>14.28571428571428</v>
      </c>
      <c r="DZ73" s="31">
        <v>13.1967032967033</v>
      </c>
      <c r="EA73" s="32">
        <v>365</v>
      </c>
      <c r="EB73" s="30">
        <v>12.05479452054795</v>
      </c>
      <c r="EC73" s="31">
        <v>16.2268493150685</v>
      </c>
      <c r="ED73" s="32">
        <v>364</v>
      </c>
      <c r="EE73" s="30">
        <v>15.65934065934066</v>
      </c>
      <c r="EF73" s="31">
        <v>5.639560439560436</v>
      </c>
      <c r="EG73" s="32">
        <v>365</v>
      </c>
      <c r="EH73" s="30">
        <v>12.87671232876712</v>
      </c>
      <c r="EI73" s="31">
        <v>12.51534246575341</v>
      </c>
      <c r="EJ73" s="32">
        <v>303</v>
      </c>
      <c r="EK73" s="30">
        <v>18.15181518151815</v>
      </c>
      <c r="EL73" s="31">
        <v>20.08052805280529</v>
      </c>
      <c r="EM73" s="32">
        <v>365</v>
      </c>
      <c r="EN73" s="30">
        <v>18.08219178082192</v>
      </c>
      <c r="EO73" s="31">
        <v>8.777534246575334</v>
      </c>
      <c r="EP73" s="32">
        <v>365</v>
      </c>
      <c r="EQ73" s="30">
        <v>12.6027397260274</v>
      </c>
      <c r="ER73" s="31">
        <v>23.97616438356166</v>
      </c>
      <c r="ES73" s="32">
        <v>365</v>
      </c>
      <c r="ET73" s="30">
        <v>37.80821917808219</v>
      </c>
      <c r="EU73" s="31">
        <v>7.664109589041098</v>
      </c>
      <c r="EV73" s="32">
        <v>364</v>
      </c>
      <c r="EW73" s="30">
        <v>13.18681318681319</v>
      </c>
      <c r="EX73" s="31">
        <v>11.99780219780219</v>
      </c>
      <c r="EY73" s="32">
        <v>353</v>
      </c>
      <c r="EZ73" s="30">
        <v>11.61473087818697</v>
      </c>
      <c r="FA73" s="31">
        <v>21.03172804532579</v>
      </c>
      <c r="FB73" s="32">
        <v>365</v>
      </c>
      <c r="FC73" s="30">
        <v>15.34246575342466</v>
      </c>
      <c r="FD73" s="31">
        <v>9.905205479452052</v>
      </c>
      <c r="FE73" s="32">
        <v>363</v>
      </c>
      <c r="FF73" s="30">
        <v>15.70247933884298</v>
      </c>
      <c r="FG73" s="31">
        <v>9.877961432506885</v>
      </c>
      <c r="FH73" s="32">
        <v>364</v>
      </c>
      <c r="FI73" s="30">
        <v>14.28571428571428</v>
      </c>
      <c r="FJ73" s="31">
        <v>9.796703296703299</v>
      </c>
      <c r="FK73" s="32">
        <v>365</v>
      </c>
      <c r="FL73" s="30">
        <v>18.08219178082192</v>
      </c>
      <c r="FM73" s="31">
        <v>6.035068493150682</v>
      </c>
      <c r="FN73" s="32">
        <v>365</v>
      </c>
      <c r="FO73" s="30">
        <v>16.43835616438356</v>
      </c>
      <c r="FP73" s="31">
        <v>9.796438356164368</v>
      </c>
      <c r="FQ73" s="32">
        <v>364</v>
      </c>
      <c r="FR73" s="30">
        <v>14.83516483516484</v>
      </c>
      <c r="FS73" s="31">
        <v>17.39615384615384</v>
      </c>
      <c r="FT73" s="32">
        <v>354</v>
      </c>
      <c r="FU73" s="30">
        <v>16.38418079096045</v>
      </c>
      <c r="FV73" s="31">
        <v>15.23672316384182</v>
      </c>
      <c r="FW73" s="32">
        <v>365</v>
      </c>
      <c r="FX73" s="30">
        <v>61.64383561643836</v>
      </c>
      <c r="FY73" s="31">
        <v>9.431232876712329</v>
      </c>
      <c r="FZ73" s="32">
        <v>365</v>
      </c>
      <c r="GA73" s="30">
        <v>10.13698630136986</v>
      </c>
      <c r="GB73" s="31">
        <v>19.00739726027398</v>
      </c>
      <c r="GC73" s="32">
        <v>362</v>
      </c>
      <c r="GD73" s="30">
        <v>26.51933701657459</v>
      </c>
      <c r="GE73" s="31">
        <v>20.4939226519337</v>
      </c>
      <c r="GF73" s="32">
        <v>364</v>
      </c>
      <c r="GG73" s="30">
        <v>16.48351648351648</v>
      </c>
      <c r="GH73" s="31">
        <v>14.07939560439559</v>
      </c>
      <c r="GI73" s="32">
        <v>365</v>
      </c>
      <c r="GJ73" s="30">
        <v>10.95890410958904</v>
      </c>
      <c r="GK73" s="31">
        <v>16.00712328767125</v>
      </c>
      <c r="GL73" s="32">
        <v>365</v>
      </c>
      <c r="GM73" s="30">
        <v>16.98630136986301</v>
      </c>
      <c r="GN73" s="31">
        <v>11.29123287671232</v>
      </c>
      <c r="GO73" s="32">
        <v>358</v>
      </c>
      <c r="GP73" s="30">
        <v>12.01117318435754</v>
      </c>
      <c r="GQ73" s="31">
        <v>11.03379888268158</v>
      </c>
      <c r="GR73" s="32">
        <v>365</v>
      </c>
      <c r="GS73" s="30">
        <v>15.06849315068493</v>
      </c>
      <c r="GT73" s="31">
        <v>10.58876712328766</v>
      </c>
      <c r="GU73" s="32">
        <v>365</v>
      </c>
      <c r="GV73" s="30">
        <v>13.6986301369863</v>
      </c>
      <c r="GW73" s="31">
        <v>12.75287671232877</v>
      </c>
      <c r="GX73" s="32">
        <v>349</v>
      </c>
      <c r="GY73" s="30">
        <v>18.33810888252149</v>
      </c>
      <c r="GZ73" s="31">
        <v>12.69169054441259</v>
      </c>
      <c r="HA73" s="32">
        <v>365</v>
      </c>
      <c r="HB73" s="30">
        <v>14.24657534246575</v>
      </c>
      <c r="HC73" s="31">
        <v>12.80383561643835</v>
      </c>
      <c r="HD73" s="32">
        <v>360</v>
      </c>
      <c r="HE73" s="30">
        <v>26.94444444444444</v>
      </c>
      <c r="HF73" s="31">
        <v>11.44722222222222</v>
      </c>
      <c r="HG73" s="32">
        <v>365</v>
      </c>
      <c r="HH73" s="30">
        <v>16.98630136986301</v>
      </c>
      <c r="HI73" s="31">
        <v>8.492328767123283</v>
      </c>
      <c r="HJ73" s="32">
        <v>361</v>
      </c>
      <c r="HK73" s="30">
        <v>27.97783933518005</v>
      </c>
      <c r="HL73" s="31">
        <v>8.314958448753472</v>
      </c>
      <c r="HM73" s="32">
        <v>361</v>
      </c>
      <c r="HN73" s="30">
        <v>14.12742382271468</v>
      </c>
      <c r="HO73" s="31">
        <v>21.66260387811633</v>
      </c>
      <c r="HP73" s="32">
        <v>365</v>
      </c>
      <c r="HQ73" s="30">
        <v>11.50684931506849</v>
      </c>
      <c r="HR73" s="31">
        <v>11.50082191780822</v>
      </c>
      <c r="HS73" s="32">
        <v>365</v>
      </c>
      <c r="HT73" s="30">
        <v>11.50684931506849</v>
      </c>
      <c r="HU73" s="31">
        <v>9.258082191780826</v>
      </c>
      <c r="HV73" s="32">
        <v>364</v>
      </c>
      <c r="HW73" s="30">
        <v>17.85714285714286</v>
      </c>
      <c r="HX73" s="31">
        <v>15.15274725274726</v>
      </c>
      <c r="HY73" s="32">
        <v>365</v>
      </c>
      <c r="HZ73" s="30">
        <v>18.9041095890411</v>
      </c>
      <c r="IA73" s="31">
        <v>9.13917808219178</v>
      </c>
      <c r="IB73" s="32">
        <v>364</v>
      </c>
      <c r="IC73" s="30">
        <v>49.45054945054945</v>
      </c>
      <c r="ID73" s="31">
        <v>19.11291208791209</v>
      </c>
      <c r="IE73" s="32">
        <v>365</v>
      </c>
      <c r="IF73" s="30">
        <v>12.6027397260274</v>
      </c>
      <c r="IG73" s="31">
        <v>11.80547945205479</v>
      </c>
      <c r="IH73" s="32">
        <v>364</v>
      </c>
      <c r="II73" s="30">
        <v>20.87912087912088</v>
      </c>
      <c r="IJ73" s="31">
        <v>13.91813186813186</v>
      </c>
      <c r="IK73" s="32">
        <v>365</v>
      </c>
      <c r="IL73" s="30">
        <v>13.6986301369863</v>
      </c>
      <c r="IM73" s="31">
        <v>19.30657534246577</v>
      </c>
      <c r="IN73" s="32">
        <v>355</v>
      </c>
      <c r="IO73" s="30">
        <v>23.38028169014084</v>
      </c>
      <c r="IP73" s="31">
        <v>12.20140845070423</v>
      </c>
      <c r="IQ73" s="32">
        <v>361</v>
      </c>
      <c r="IR73" s="30">
        <v>49.03047091412742</v>
      </c>
      <c r="IS73" s="31">
        <v>14.13019390581718</v>
      </c>
      <c r="IT73" s="36"/>
      <c r="IU73" s="37"/>
    </row>
    <row r="74" ht="20.35" customHeight="1">
      <c r="A74" s="19">
        <v>1980</v>
      </c>
      <c r="B74" s="29">
        <v>366</v>
      </c>
      <c r="C74" s="30">
        <v>12.29508196721311</v>
      </c>
      <c r="D74" s="31">
        <v>12.35163934426229</v>
      </c>
      <c r="E74" s="32">
        <v>365</v>
      </c>
      <c r="F74" s="30">
        <v>15.61643835616438</v>
      </c>
      <c r="G74" s="31">
        <v>10.31780821917808</v>
      </c>
      <c r="H74" s="32">
        <v>366</v>
      </c>
      <c r="I74" s="30">
        <v>10.10928961748634</v>
      </c>
      <c r="J74" s="31">
        <v>13.89289617486336</v>
      </c>
      <c r="K74" s="32">
        <v>366</v>
      </c>
      <c r="L74" s="30">
        <v>10.92896174863388</v>
      </c>
      <c r="M74" s="31">
        <v>13.73579234972677</v>
      </c>
      <c r="N74" s="32">
        <v>360</v>
      </c>
      <c r="O74" s="30">
        <v>22.77777777777778</v>
      </c>
      <c r="P74" s="31">
        <v>16.48083333333332</v>
      </c>
      <c r="Q74" s="32">
        <v>356</v>
      </c>
      <c r="R74" s="30">
        <v>18.82022471910112</v>
      </c>
      <c r="S74" s="31">
        <v>6.787078651685399</v>
      </c>
      <c r="T74" s="32">
        <v>359</v>
      </c>
      <c r="U74" s="30">
        <v>34.54038997214484</v>
      </c>
      <c r="V74" s="31">
        <v>16.28217270194986</v>
      </c>
      <c r="W74" s="32">
        <v>366</v>
      </c>
      <c r="X74" s="30">
        <v>10.38251366120219</v>
      </c>
      <c r="Y74" s="31">
        <v>17.50655737704917</v>
      </c>
      <c r="Z74" s="32">
        <v>366</v>
      </c>
      <c r="AA74" s="30">
        <v>37.70491803278689</v>
      </c>
      <c r="AB74" s="31">
        <v>13.96912568306009</v>
      </c>
      <c r="AC74" s="32">
        <v>363</v>
      </c>
      <c r="AD74" s="30">
        <v>23.96694214876033</v>
      </c>
      <c r="AE74" s="31">
        <v>8.64077134986225</v>
      </c>
      <c r="AF74" s="32">
        <v>365</v>
      </c>
      <c r="AG74" s="30">
        <v>10.41095890410959</v>
      </c>
      <c r="AH74" s="31">
        <v>16.29424657534247</v>
      </c>
      <c r="AI74" s="32">
        <v>365</v>
      </c>
      <c r="AJ74" s="30">
        <v>14.79452054794521</v>
      </c>
      <c r="AK74" s="31">
        <v>21.46684931506848</v>
      </c>
      <c r="AL74" s="32">
        <v>365</v>
      </c>
      <c r="AM74" s="30">
        <v>26.57534246575343</v>
      </c>
      <c r="AN74" s="31">
        <v>17.55753424657534</v>
      </c>
      <c r="AO74" s="32">
        <v>81</v>
      </c>
      <c r="AP74" s="30">
        <v>45.67901234567901</v>
      </c>
      <c r="AQ74" s="31">
        <v>18.40987654320988</v>
      </c>
      <c r="AR74" s="32">
        <v>366</v>
      </c>
      <c r="AS74" s="30">
        <v>48.08743169398907</v>
      </c>
      <c r="AT74" s="31">
        <v>3.52568306010929</v>
      </c>
      <c r="AU74" s="32">
        <v>366</v>
      </c>
      <c r="AV74" s="30">
        <v>9.836065573770492</v>
      </c>
      <c r="AW74" s="31">
        <v>4.514207650273228</v>
      </c>
      <c r="AX74" s="32">
        <v>366</v>
      </c>
      <c r="AY74" s="30">
        <v>14.48087431693989</v>
      </c>
      <c r="AZ74" s="31">
        <v>20.84672131147543</v>
      </c>
      <c r="BA74" s="32">
        <v>360</v>
      </c>
      <c r="BB74" s="30">
        <v>38.33333333333334</v>
      </c>
      <c r="BC74" s="31">
        <v>18.82500000000001</v>
      </c>
      <c r="BD74" s="32">
        <v>365</v>
      </c>
      <c r="BE74" s="30">
        <v>16.71232876712329</v>
      </c>
      <c r="BF74" s="31">
        <v>7.060821917808222</v>
      </c>
      <c r="BG74" s="32">
        <v>366</v>
      </c>
      <c r="BH74" s="30">
        <v>36.88524590163934</v>
      </c>
      <c r="BI74" s="31">
        <v>11.77814207650273</v>
      </c>
      <c r="BJ74" s="32">
        <v>365</v>
      </c>
      <c r="BK74" s="30">
        <v>26.3013698630137</v>
      </c>
      <c r="BL74" s="31">
        <v>9.467945205479458</v>
      </c>
      <c r="BM74" s="32">
        <v>358</v>
      </c>
      <c r="BN74" s="30">
        <v>46.92737430167598</v>
      </c>
      <c r="BO74" s="31">
        <v>13.85391061452514</v>
      </c>
      <c r="BP74" s="32">
        <v>337</v>
      </c>
      <c r="BQ74" s="30">
        <v>20.1780415430267</v>
      </c>
      <c r="BR74" s="31">
        <v>18.07952522255193</v>
      </c>
      <c r="BS74" s="32">
        <v>363</v>
      </c>
      <c r="BT74" s="30">
        <v>25.89531680440771</v>
      </c>
      <c r="BU74" s="31">
        <v>10.99724517906336</v>
      </c>
      <c r="BV74" s="32">
        <v>366</v>
      </c>
      <c r="BW74" s="30">
        <v>12.02185792349727</v>
      </c>
      <c r="BX74" s="31">
        <v>17.55027322404371</v>
      </c>
      <c r="BY74" s="32">
        <v>364</v>
      </c>
      <c r="BZ74" s="30">
        <v>13.18681318681319</v>
      </c>
      <c r="CA74" s="31">
        <v>10.27252747252746</v>
      </c>
      <c r="CB74" s="32">
        <v>366</v>
      </c>
      <c r="CC74" s="30">
        <v>15.30054644808743</v>
      </c>
      <c r="CD74" s="31">
        <v>14.41775956284151</v>
      </c>
      <c r="CE74" s="32">
        <v>364</v>
      </c>
      <c r="CF74" s="30">
        <v>21.42857142857143</v>
      </c>
      <c r="CG74" s="31">
        <v>17.40934065934067</v>
      </c>
      <c r="CH74" s="32">
        <v>366</v>
      </c>
      <c r="CI74" s="30">
        <v>10.65573770491803</v>
      </c>
      <c r="CJ74" s="31">
        <v>13.30765027322404</v>
      </c>
      <c r="CK74" s="32">
        <v>366</v>
      </c>
      <c r="CL74" s="30">
        <v>14.20765027322404</v>
      </c>
      <c r="CM74" s="31">
        <v>14.66338797814207</v>
      </c>
      <c r="CN74" s="32">
        <v>355</v>
      </c>
      <c r="CO74" s="30">
        <v>8.450704225352112</v>
      </c>
      <c r="CP74" s="31">
        <v>12.02140845070423</v>
      </c>
      <c r="CQ74" s="32">
        <v>363</v>
      </c>
      <c r="CR74" s="30">
        <v>28.09917355371901</v>
      </c>
      <c r="CS74" s="31">
        <v>12.21212121212123</v>
      </c>
      <c r="CT74" s="32">
        <v>365</v>
      </c>
      <c r="CU74" s="30">
        <v>12.87671232876712</v>
      </c>
      <c r="CV74" s="31">
        <v>23.52246575342468</v>
      </c>
      <c r="CW74" s="32">
        <v>366</v>
      </c>
      <c r="CX74" s="30">
        <v>9.016393442622951</v>
      </c>
      <c r="CY74" s="31">
        <v>9.664207650273232</v>
      </c>
      <c r="CZ74" s="32">
        <v>366</v>
      </c>
      <c r="DA74" s="30">
        <v>24.31693989071038</v>
      </c>
      <c r="DB74" s="31">
        <v>11.52868852459015</v>
      </c>
      <c r="DC74" s="32">
        <v>365</v>
      </c>
      <c r="DD74" s="30">
        <v>42.73972602739726</v>
      </c>
      <c r="DE74" s="31">
        <v>10.46821917808219</v>
      </c>
      <c r="DF74" s="32">
        <v>365</v>
      </c>
      <c r="DG74" s="30">
        <v>20.82191780821918</v>
      </c>
      <c r="DH74" s="31">
        <v>12.07534246575342</v>
      </c>
      <c r="DI74" s="32">
        <v>366</v>
      </c>
      <c r="DJ74" s="30">
        <v>19.67213114754098</v>
      </c>
      <c r="DK74" s="31">
        <v>12.29262295081969</v>
      </c>
      <c r="DL74" s="32">
        <v>365</v>
      </c>
      <c r="DM74" s="30">
        <v>16.43835616438356</v>
      </c>
      <c r="DN74" s="31">
        <v>10.97917808219177</v>
      </c>
      <c r="DO74" s="32">
        <v>366</v>
      </c>
      <c r="DP74" s="30">
        <v>24.31693989071038</v>
      </c>
      <c r="DQ74" s="31">
        <v>12.91338797814207</v>
      </c>
      <c r="DR74" s="32">
        <v>365</v>
      </c>
      <c r="DS74" s="30">
        <v>35.06849315068493</v>
      </c>
      <c r="DT74" s="31">
        <v>14.71095890410958</v>
      </c>
      <c r="DU74" s="32">
        <v>366</v>
      </c>
      <c r="DV74" s="30">
        <v>23.224043715847</v>
      </c>
      <c r="DW74" s="31">
        <v>18.3344262295082</v>
      </c>
      <c r="DX74" s="32">
        <v>366</v>
      </c>
      <c r="DY74" s="30">
        <v>21.58469945355191</v>
      </c>
      <c r="DZ74" s="31">
        <v>13.34726775956283</v>
      </c>
      <c r="EA74" s="32">
        <v>366</v>
      </c>
      <c r="EB74" s="30">
        <v>14.48087431693989</v>
      </c>
      <c r="EC74" s="31">
        <v>16.97540983606557</v>
      </c>
      <c r="ED74" s="32">
        <v>364</v>
      </c>
      <c r="EE74" s="30">
        <v>16.75824175824176</v>
      </c>
      <c r="EF74" s="31">
        <v>6.662637362637361</v>
      </c>
      <c r="EG74" s="32">
        <v>365</v>
      </c>
      <c r="EH74" s="30">
        <v>11.50684931506849</v>
      </c>
      <c r="EI74" s="31">
        <v>12.75342465753422</v>
      </c>
      <c r="EJ74" s="32">
        <v>363</v>
      </c>
      <c r="EK74" s="30">
        <v>15.70247933884298</v>
      </c>
      <c r="EL74" s="31">
        <v>20.50440771349863</v>
      </c>
      <c r="EM74" s="32">
        <v>366</v>
      </c>
      <c r="EN74" s="30">
        <v>13.11475409836066</v>
      </c>
      <c r="EO74" s="31">
        <v>9.255737704918028</v>
      </c>
      <c r="EP74" s="32">
        <v>365</v>
      </c>
      <c r="EQ74" s="30">
        <v>13.42465753424658</v>
      </c>
      <c r="ER74" s="31">
        <v>24.09178082191783</v>
      </c>
      <c r="ES74" s="32">
        <v>363</v>
      </c>
      <c r="ET74" s="30">
        <v>32.23140495867769</v>
      </c>
      <c r="EU74" s="31">
        <v>7.726446280991735</v>
      </c>
      <c r="EV74" s="32">
        <v>365</v>
      </c>
      <c r="EW74" s="30">
        <v>9.863013698630137</v>
      </c>
      <c r="EX74" s="31">
        <v>12.22273972602739</v>
      </c>
      <c r="EY74" s="32">
        <v>326</v>
      </c>
      <c r="EZ74" s="30">
        <v>12.26993865030675</v>
      </c>
      <c r="FA74" s="31">
        <v>19.66932515337423</v>
      </c>
      <c r="FB74" s="32">
        <v>366</v>
      </c>
      <c r="FC74" s="30">
        <v>16.39344262295082</v>
      </c>
      <c r="FD74" s="31">
        <v>9.692349726775953</v>
      </c>
      <c r="FE74" s="32">
        <v>360</v>
      </c>
      <c r="FF74" s="30">
        <v>10.83333333333333</v>
      </c>
      <c r="FG74" s="31">
        <v>9.683055555555553</v>
      </c>
      <c r="FH74" s="32">
        <v>365</v>
      </c>
      <c r="FI74" s="30">
        <v>16.43835616438356</v>
      </c>
      <c r="FJ74" s="31">
        <v>9.123287671232879</v>
      </c>
      <c r="FK74" s="32">
        <v>366</v>
      </c>
      <c r="FL74" s="30">
        <v>12.56830601092896</v>
      </c>
      <c r="FM74" s="31">
        <v>6.549726775956285</v>
      </c>
      <c r="FN74" s="32">
        <v>366</v>
      </c>
      <c r="FO74" s="30">
        <v>15.57377049180328</v>
      </c>
      <c r="FP74" s="31">
        <v>9.924590163934427</v>
      </c>
      <c r="FQ74" s="32">
        <v>329</v>
      </c>
      <c r="FR74" s="30">
        <v>10.94224924012158</v>
      </c>
      <c r="FS74" s="31">
        <v>17.35288753799392</v>
      </c>
      <c r="FT74" s="32">
        <v>342</v>
      </c>
      <c r="FU74" s="30">
        <v>14.61988304093567</v>
      </c>
      <c r="FV74" s="31">
        <v>15.50789473684211</v>
      </c>
      <c r="FW74" s="32">
        <v>366</v>
      </c>
      <c r="FX74" s="30">
        <v>59.56284153005464</v>
      </c>
      <c r="FY74" s="31">
        <v>9.836338797814205</v>
      </c>
      <c r="FZ74" s="32">
        <v>366</v>
      </c>
      <c r="GA74" s="30">
        <v>13.3879781420765</v>
      </c>
      <c r="GB74" s="31">
        <v>19.28005464480875</v>
      </c>
      <c r="GC74" s="32">
        <v>364</v>
      </c>
      <c r="GD74" s="30">
        <v>19.23076923076923</v>
      </c>
      <c r="GE74" s="31">
        <v>20.63956043956043</v>
      </c>
      <c r="GF74" s="32">
        <v>365</v>
      </c>
      <c r="GG74" s="30">
        <v>21.64383561643836</v>
      </c>
      <c r="GH74" s="31">
        <v>13.90054794520548</v>
      </c>
      <c r="GI74" s="32">
        <v>366</v>
      </c>
      <c r="GJ74" s="30">
        <v>11.47540983606557</v>
      </c>
      <c r="GK74" s="31">
        <v>16.60191256830602</v>
      </c>
      <c r="GL74" s="32">
        <v>366</v>
      </c>
      <c r="GM74" s="30">
        <v>17.21311475409836</v>
      </c>
      <c r="GN74" s="31">
        <v>11.2860655737705</v>
      </c>
      <c r="GO74" s="32">
        <v>365</v>
      </c>
      <c r="GP74" s="30">
        <v>15.34246575342466</v>
      </c>
      <c r="GQ74" s="31">
        <v>11.47041095890411</v>
      </c>
      <c r="GR74" s="32">
        <v>366</v>
      </c>
      <c r="GS74" s="30">
        <v>16.66666666666666</v>
      </c>
      <c r="GT74" s="31">
        <v>10.33743169398907</v>
      </c>
      <c r="GU74" s="32">
        <v>291</v>
      </c>
      <c r="GV74" s="30">
        <v>10.30927835051546</v>
      </c>
      <c r="GW74" s="31">
        <v>11.24673539518902</v>
      </c>
      <c r="GX74" s="32">
        <v>359</v>
      </c>
      <c r="GY74" s="30">
        <v>11.97771587743733</v>
      </c>
      <c r="GZ74" s="31">
        <v>12.74150417827297</v>
      </c>
      <c r="HA74" s="32">
        <v>366</v>
      </c>
      <c r="HB74" s="30">
        <v>12.56830601092896</v>
      </c>
      <c r="HC74" s="31">
        <v>13.00382513661202</v>
      </c>
      <c r="HD74" s="32">
        <v>361</v>
      </c>
      <c r="HE74" s="30">
        <v>24.93074792243767</v>
      </c>
      <c r="HF74" s="31">
        <v>11.57479224376731</v>
      </c>
      <c r="HG74" s="32">
        <v>366</v>
      </c>
      <c r="HH74" s="30">
        <v>16.66666666666666</v>
      </c>
      <c r="HI74" s="31">
        <v>8.613114754098348</v>
      </c>
      <c r="HJ74" s="32">
        <v>353</v>
      </c>
      <c r="HK74" s="30">
        <v>26.06232294617564</v>
      </c>
      <c r="HL74" s="31">
        <v>8.182719546742215</v>
      </c>
      <c r="HM74" s="32">
        <v>366</v>
      </c>
      <c r="HN74" s="30">
        <v>16.39344262295082</v>
      </c>
      <c r="HO74" s="31">
        <v>21.82677595628415</v>
      </c>
      <c r="HP74" s="32">
        <v>366</v>
      </c>
      <c r="HQ74" s="30">
        <v>11.20218579234973</v>
      </c>
      <c r="HR74" s="31">
        <v>11.56912568306011</v>
      </c>
      <c r="HS74" s="32">
        <v>366</v>
      </c>
      <c r="HT74" s="30">
        <v>12.56830601092896</v>
      </c>
      <c r="HU74" s="31">
        <v>9.10655737704918</v>
      </c>
      <c r="HV74" s="32">
        <v>366</v>
      </c>
      <c r="HW74" s="30">
        <v>10.38251366120219</v>
      </c>
      <c r="HX74" s="31">
        <v>14.79016393442624</v>
      </c>
      <c r="HY74" s="32">
        <v>366</v>
      </c>
      <c r="HZ74" s="30">
        <v>17.48633879781421</v>
      </c>
      <c r="IA74" s="31">
        <v>9.455464480874312</v>
      </c>
      <c r="IB74" s="32">
        <v>346</v>
      </c>
      <c r="IC74" s="30">
        <v>46.53179190751445</v>
      </c>
      <c r="ID74" s="31">
        <v>19.25606936416185</v>
      </c>
      <c r="IE74" s="32">
        <v>364</v>
      </c>
      <c r="IF74" s="30">
        <v>9.890109890109891</v>
      </c>
      <c r="IG74" s="31">
        <v>12.22527472527472</v>
      </c>
      <c r="IH74" s="32">
        <v>366</v>
      </c>
      <c r="II74" s="30">
        <v>19.12568306010929</v>
      </c>
      <c r="IJ74" s="31">
        <v>14.18989071038251</v>
      </c>
      <c r="IK74" s="32">
        <v>361</v>
      </c>
      <c r="IL74" s="30">
        <v>12.18836565096953</v>
      </c>
      <c r="IM74" s="31">
        <v>19.90554016620499</v>
      </c>
      <c r="IN74" s="32">
        <v>365</v>
      </c>
      <c r="IO74" s="30">
        <v>20.82191780821918</v>
      </c>
      <c r="IP74" s="31">
        <v>12.22958904109589</v>
      </c>
      <c r="IQ74" s="32">
        <v>365</v>
      </c>
      <c r="IR74" s="30">
        <v>52.05479452054794</v>
      </c>
      <c r="IS74" s="31">
        <v>14.43041095890411</v>
      </c>
      <c r="IT74" s="36"/>
      <c r="IU74" s="37"/>
    </row>
    <row r="75" ht="20.35" customHeight="1">
      <c r="A75" s="19">
        <v>1981</v>
      </c>
      <c r="B75" s="29">
        <v>365</v>
      </c>
      <c r="C75" s="30">
        <v>16.43835616438356</v>
      </c>
      <c r="D75" s="31">
        <v>12.42931506849315</v>
      </c>
      <c r="E75" s="32">
        <v>365</v>
      </c>
      <c r="F75" s="30">
        <v>11.78082191780822</v>
      </c>
      <c r="G75" s="31">
        <v>9.993424657534247</v>
      </c>
      <c r="H75" s="32">
        <v>363</v>
      </c>
      <c r="I75" s="30">
        <v>11.5702479338843</v>
      </c>
      <c r="J75" s="31">
        <v>13.58374655647382</v>
      </c>
      <c r="K75" s="32">
        <v>365</v>
      </c>
      <c r="L75" s="30">
        <v>15.34246575342466</v>
      </c>
      <c r="M75" s="31">
        <v>12.86520547945205</v>
      </c>
      <c r="N75" s="32">
        <v>363</v>
      </c>
      <c r="O75" s="30">
        <v>13.77410468319559</v>
      </c>
      <c r="P75" s="31">
        <v>16.5258953168044</v>
      </c>
      <c r="Q75" s="32">
        <v>356</v>
      </c>
      <c r="R75" s="30">
        <v>21.91011235955056</v>
      </c>
      <c r="S75" s="31">
        <v>7.391573033707868</v>
      </c>
      <c r="T75" s="32">
        <v>362</v>
      </c>
      <c r="U75" s="30">
        <v>41.43646408839779</v>
      </c>
      <c r="V75" s="31">
        <v>15.98093922651933</v>
      </c>
      <c r="W75" s="32">
        <v>364</v>
      </c>
      <c r="X75" s="30">
        <v>13.18681318681319</v>
      </c>
      <c r="Y75" s="31">
        <v>17.39999999999999</v>
      </c>
      <c r="Z75" s="32">
        <v>362</v>
      </c>
      <c r="AA75" s="30">
        <v>40.33149171270718</v>
      </c>
      <c r="AB75" s="31">
        <v>13.80939226519338</v>
      </c>
      <c r="AC75" s="32">
        <v>364</v>
      </c>
      <c r="AD75" s="30">
        <v>21.7032967032967</v>
      </c>
      <c r="AE75" s="31">
        <v>8.279120879120871</v>
      </c>
      <c r="AF75" s="32">
        <v>365</v>
      </c>
      <c r="AG75" s="30">
        <v>14.52054794520548</v>
      </c>
      <c r="AH75" s="31">
        <v>15.82</v>
      </c>
      <c r="AI75" s="32">
        <v>365</v>
      </c>
      <c r="AJ75" s="30">
        <v>16.43835616438356</v>
      </c>
      <c r="AK75" s="31">
        <v>21.00712328767125</v>
      </c>
      <c r="AL75" s="32">
        <v>359</v>
      </c>
      <c r="AM75" s="30">
        <v>17.27019498607242</v>
      </c>
      <c r="AN75" s="31">
        <v>16.67632311977716</v>
      </c>
      <c r="AO75" s="32">
        <v>312</v>
      </c>
      <c r="AP75" s="30">
        <v>25.32051282051282</v>
      </c>
      <c r="AQ75" s="31">
        <v>19.71410256410256</v>
      </c>
      <c r="AR75" s="32">
        <v>351</v>
      </c>
      <c r="AS75" s="30">
        <v>51.85185185185185</v>
      </c>
      <c r="AT75" s="31">
        <v>3.258689458689459</v>
      </c>
      <c r="AU75" s="32">
        <v>365</v>
      </c>
      <c r="AV75" s="30">
        <v>17.26027397260274</v>
      </c>
      <c r="AW75" s="31">
        <v>4.400547945205476</v>
      </c>
      <c r="AX75" s="32">
        <v>365</v>
      </c>
      <c r="AY75" s="30">
        <v>16.16438356164383</v>
      </c>
      <c r="AZ75" s="31">
        <v>21.07616438356164</v>
      </c>
      <c r="BA75" s="32">
        <v>363</v>
      </c>
      <c r="BB75" s="30">
        <v>19.55922865013774</v>
      </c>
      <c r="BC75" s="31">
        <v>18.16225895316803</v>
      </c>
      <c r="BD75" s="32">
        <v>365</v>
      </c>
      <c r="BE75" s="30">
        <v>14.52054794520548</v>
      </c>
      <c r="BF75" s="31">
        <v>7.660547945205479</v>
      </c>
      <c r="BG75" s="32">
        <v>365</v>
      </c>
      <c r="BH75" s="30">
        <v>29.04109589041096</v>
      </c>
      <c r="BI75" s="31">
        <v>11.39506849315068</v>
      </c>
      <c r="BJ75" s="32">
        <v>360</v>
      </c>
      <c r="BK75" s="30">
        <v>25</v>
      </c>
      <c r="BL75" s="31">
        <v>9.667222222222232</v>
      </c>
      <c r="BM75" s="32">
        <v>364</v>
      </c>
      <c r="BN75" s="30">
        <v>44.5054945054945</v>
      </c>
      <c r="BO75" s="31">
        <v>13.64532967032967</v>
      </c>
      <c r="BP75" s="32">
        <v>362</v>
      </c>
      <c r="BQ75" s="30">
        <v>14.3646408839779</v>
      </c>
      <c r="BR75" s="31">
        <v>18.19530386740332</v>
      </c>
      <c r="BS75" s="32">
        <v>362</v>
      </c>
      <c r="BT75" s="30">
        <v>14.3646408839779</v>
      </c>
      <c r="BU75" s="31">
        <v>11.11436464088398</v>
      </c>
      <c r="BV75" s="32">
        <v>365</v>
      </c>
      <c r="BW75" s="30">
        <v>13.42465753424658</v>
      </c>
      <c r="BX75" s="31">
        <v>17.44109589041097</v>
      </c>
      <c r="BY75" s="32">
        <v>365</v>
      </c>
      <c r="BZ75" s="30">
        <v>9.315068493150685</v>
      </c>
      <c r="CA75" s="31">
        <v>10.77753424657533</v>
      </c>
      <c r="CB75" s="32">
        <v>365</v>
      </c>
      <c r="CC75" s="30">
        <v>13.97260273972603</v>
      </c>
      <c r="CD75" s="31">
        <v>14.02931506849314</v>
      </c>
      <c r="CE75" s="32">
        <v>360</v>
      </c>
      <c r="CF75" s="30">
        <v>20.83333333333334</v>
      </c>
      <c r="CG75" s="31">
        <v>17.53305555555556</v>
      </c>
      <c r="CH75" s="32">
        <v>365</v>
      </c>
      <c r="CI75" s="30">
        <v>11.78082191780822</v>
      </c>
      <c r="CJ75" s="31">
        <v>13.26</v>
      </c>
      <c r="CK75" s="32">
        <v>365</v>
      </c>
      <c r="CL75" s="30">
        <v>10.68493150684932</v>
      </c>
      <c r="CM75" s="31">
        <v>14.35917808219179</v>
      </c>
      <c r="CN75" s="32">
        <v>362</v>
      </c>
      <c r="CO75" s="30">
        <v>10.77348066298343</v>
      </c>
      <c r="CP75" s="31">
        <v>11.75690607734807</v>
      </c>
      <c r="CQ75" s="32">
        <v>363</v>
      </c>
      <c r="CR75" s="30">
        <v>29.75206611570248</v>
      </c>
      <c r="CS75" s="31">
        <v>11.97603305785126</v>
      </c>
      <c r="CT75" s="32">
        <v>365</v>
      </c>
      <c r="CU75" s="30">
        <v>12.87671232876712</v>
      </c>
      <c r="CV75" s="31">
        <v>24.00739726027398</v>
      </c>
      <c r="CW75" s="32">
        <v>365</v>
      </c>
      <c r="CX75" s="30">
        <v>11.78082191780822</v>
      </c>
      <c r="CY75" s="31">
        <v>10.18328767123288</v>
      </c>
      <c r="CZ75" s="32">
        <v>365</v>
      </c>
      <c r="DA75" s="30">
        <v>27.67123287671233</v>
      </c>
      <c r="DB75" s="31">
        <v>11.91534246575342</v>
      </c>
      <c r="DC75" s="32">
        <v>365</v>
      </c>
      <c r="DD75" s="30">
        <v>40</v>
      </c>
      <c r="DE75" s="31">
        <v>11.04767123287671</v>
      </c>
      <c r="DF75" s="32">
        <v>365</v>
      </c>
      <c r="DG75" s="30">
        <v>17.80821917808219</v>
      </c>
      <c r="DH75" s="31">
        <v>11.89424657534247</v>
      </c>
      <c r="DI75" s="32">
        <v>362</v>
      </c>
      <c r="DJ75" s="30">
        <v>43.92265193370166</v>
      </c>
      <c r="DK75" s="31">
        <v>11.23066298342541</v>
      </c>
      <c r="DL75" s="32">
        <v>361</v>
      </c>
      <c r="DM75" s="30">
        <v>18.00554016620499</v>
      </c>
      <c r="DN75" s="31">
        <v>10.5113573407202</v>
      </c>
      <c r="DO75" s="32">
        <v>365</v>
      </c>
      <c r="DP75" s="30">
        <v>30.95890410958904</v>
      </c>
      <c r="DQ75" s="31">
        <v>12.59013698630136</v>
      </c>
      <c r="DR75" s="32">
        <v>362</v>
      </c>
      <c r="DS75" s="30">
        <v>24.58563535911602</v>
      </c>
      <c r="DT75" s="31">
        <v>14.31629834254143</v>
      </c>
      <c r="DU75" s="32">
        <v>362</v>
      </c>
      <c r="DV75" s="30">
        <v>30.66298342541436</v>
      </c>
      <c r="DW75" s="31">
        <v>18.39005524861879</v>
      </c>
      <c r="DX75" s="32">
        <v>364</v>
      </c>
      <c r="DY75" s="30">
        <v>14.56043956043956</v>
      </c>
      <c r="DZ75" s="31">
        <v>13.73516483516482</v>
      </c>
      <c r="EA75" s="32">
        <v>365</v>
      </c>
      <c r="EB75" s="30">
        <v>15.06849315068493</v>
      </c>
      <c r="EC75" s="31">
        <v>16.03506849315069</v>
      </c>
      <c r="ED75" s="32">
        <v>363</v>
      </c>
      <c r="EE75" s="30">
        <v>19.00826446280992</v>
      </c>
      <c r="EF75" s="31">
        <v>6.638567493112953</v>
      </c>
      <c r="EG75" s="32">
        <v>365</v>
      </c>
      <c r="EH75" s="30">
        <v>9.863013698630137</v>
      </c>
      <c r="EI75" s="31">
        <v>12.74684931506848</v>
      </c>
      <c r="EJ75" s="32">
        <v>365</v>
      </c>
      <c r="EK75" s="30">
        <v>12.87671232876712</v>
      </c>
      <c r="EL75" s="31">
        <v>19.75342465753425</v>
      </c>
      <c r="EM75" s="32">
        <v>365</v>
      </c>
      <c r="EN75" s="30">
        <v>12.32876712328767</v>
      </c>
      <c r="EO75" s="31">
        <v>9.27671232876712</v>
      </c>
      <c r="EP75" s="32">
        <v>338</v>
      </c>
      <c r="EQ75" s="30">
        <v>15.0887573964497</v>
      </c>
      <c r="ER75" s="31">
        <v>24.32189349112427</v>
      </c>
      <c r="ES75" s="32">
        <v>365</v>
      </c>
      <c r="ET75" s="30">
        <v>35.06849315068493</v>
      </c>
      <c r="EU75" s="31">
        <v>8.141643835616435</v>
      </c>
      <c r="EV75" s="32">
        <v>365</v>
      </c>
      <c r="EW75" s="30">
        <v>11.23287671232877</v>
      </c>
      <c r="EX75" s="31">
        <v>11.40027397260273</v>
      </c>
      <c r="EY75" s="32">
        <v>365</v>
      </c>
      <c r="EZ75" s="30">
        <v>16.71232876712329</v>
      </c>
      <c r="FA75" s="31">
        <v>21.33068493150686</v>
      </c>
      <c r="FB75" s="32">
        <v>363</v>
      </c>
      <c r="FC75" s="30">
        <v>15.97796143250689</v>
      </c>
      <c r="FD75" s="31">
        <v>9.461157024793389</v>
      </c>
      <c r="FE75" s="32">
        <v>364</v>
      </c>
      <c r="FF75" s="30">
        <v>16.75824175824176</v>
      </c>
      <c r="FG75" s="31">
        <v>10.29010989010989</v>
      </c>
      <c r="FH75" s="32">
        <v>365</v>
      </c>
      <c r="FI75" s="30">
        <v>18.08219178082192</v>
      </c>
      <c r="FJ75" s="31">
        <v>9.983835616438366</v>
      </c>
      <c r="FK75" s="32">
        <v>364</v>
      </c>
      <c r="FL75" s="30">
        <v>16.48351648351648</v>
      </c>
      <c r="FM75" s="31">
        <v>6.761813186813177</v>
      </c>
      <c r="FN75" s="32">
        <v>365</v>
      </c>
      <c r="FO75" s="30">
        <v>14.52054794520548</v>
      </c>
      <c r="FP75" s="31">
        <v>10.22356164383561</v>
      </c>
      <c r="FQ75" s="32">
        <v>365</v>
      </c>
      <c r="FR75" s="30">
        <v>10.95890410958904</v>
      </c>
      <c r="FS75" s="31">
        <v>17.84109589041095</v>
      </c>
      <c r="FT75" s="32">
        <v>353</v>
      </c>
      <c r="FU75" s="30">
        <v>14.1643059490085</v>
      </c>
      <c r="FV75" s="31">
        <v>15.41388101983004</v>
      </c>
      <c r="FW75" s="32">
        <v>359</v>
      </c>
      <c r="FX75" s="30">
        <v>65.45961002785515</v>
      </c>
      <c r="FY75" s="31">
        <v>10.08077994428969</v>
      </c>
      <c r="FZ75" s="32">
        <v>364</v>
      </c>
      <c r="GA75" s="30">
        <v>15.10989010989011</v>
      </c>
      <c r="GB75" s="31">
        <v>19.02582417582417</v>
      </c>
      <c r="GC75" s="32">
        <v>357</v>
      </c>
      <c r="GD75" s="30">
        <v>26.05042016806723</v>
      </c>
      <c r="GE75" s="31">
        <v>20.22184873949578</v>
      </c>
      <c r="GF75" s="32">
        <v>362</v>
      </c>
      <c r="GG75" s="30">
        <v>13.25966850828729</v>
      </c>
      <c r="GH75" s="31">
        <v>14.04116022099447</v>
      </c>
      <c r="GI75" s="32">
        <v>364</v>
      </c>
      <c r="GJ75" s="30">
        <v>9.065934065934066</v>
      </c>
      <c r="GK75" s="31">
        <v>16.34285714285715</v>
      </c>
      <c r="GL75" s="32">
        <v>365</v>
      </c>
      <c r="GM75" s="30">
        <v>13.15068493150685</v>
      </c>
      <c r="GN75" s="31">
        <v>11.51726027397259</v>
      </c>
      <c r="GO75" s="32">
        <v>361</v>
      </c>
      <c r="GP75" s="30">
        <v>10.80332409972299</v>
      </c>
      <c r="GQ75" s="31">
        <v>11.02908587257618</v>
      </c>
      <c r="GR75" s="32">
        <v>362</v>
      </c>
      <c r="GS75" s="30">
        <v>20.7182320441989</v>
      </c>
      <c r="GT75" s="31">
        <v>10.68480662983425</v>
      </c>
      <c r="GU75" s="32">
        <v>263</v>
      </c>
      <c r="GV75" s="30">
        <v>15.20912547528517</v>
      </c>
      <c r="GW75" s="31">
        <v>13.17528517110267</v>
      </c>
      <c r="GX75" s="32">
        <v>358</v>
      </c>
      <c r="GY75" s="30">
        <v>16.75977653631285</v>
      </c>
      <c r="GZ75" s="31">
        <v>12.62458100558658</v>
      </c>
      <c r="HA75" s="32">
        <v>365</v>
      </c>
      <c r="HB75" s="30">
        <v>8.767123287671232</v>
      </c>
      <c r="HC75" s="31">
        <v>13.17041095890411</v>
      </c>
      <c r="HD75" s="32">
        <v>362</v>
      </c>
      <c r="HE75" s="30">
        <v>27.6243093922652</v>
      </c>
      <c r="HF75" s="31">
        <v>11.73618784530387</v>
      </c>
      <c r="HG75" s="32">
        <v>365</v>
      </c>
      <c r="HH75" s="30">
        <v>14.52054794520548</v>
      </c>
      <c r="HI75" s="31">
        <v>8.773698630136989</v>
      </c>
      <c r="HJ75" s="32">
        <v>356</v>
      </c>
      <c r="HK75" s="30">
        <v>35.1123595505618</v>
      </c>
      <c r="HL75" s="31">
        <v>8.668258426966295</v>
      </c>
      <c r="HM75" s="32">
        <v>360</v>
      </c>
      <c r="HN75" s="30">
        <v>20.27777777777778</v>
      </c>
      <c r="HO75" s="31">
        <v>21.925</v>
      </c>
      <c r="HP75" s="32">
        <v>365</v>
      </c>
      <c r="HQ75" s="30">
        <v>12.32876712328767</v>
      </c>
      <c r="HR75" s="31">
        <v>11.49342465753425</v>
      </c>
      <c r="HS75" s="32">
        <v>365</v>
      </c>
      <c r="HT75" s="30">
        <v>12.32876712328767</v>
      </c>
      <c r="HU75" s="31">
        <v>9.568219178082177</v>
      </c>
      <c r="HV75" s="32">
        <v>362</v>
      </c>
      <c r="HW75" s="30">
        <v>9.668508287292818</v>
      </c>
      <c r="HX75" s="31">
        <v>14.82845303867404</v>
      </c>
      <c r="HY75" s="32">
        <v>364</v>
      </c>
      <c r="HZ75" s="30">
        <v>22.52747252747253</v>
      </c>
      <c r="IA75" s="31">
        <v>9.468131868131865</v>
      </c>
      <c r="IB75" s="32">
        <v>364</v>
      </c>
      <c r="IC75" s="30">
        <v>56.86813186813187</v>
      </c>
      <c r="ID75" s="31">
        <v>19.71703296703297</v>
      </c>
      <c r="IE75" s="32">
        <v>364</v>
      </c>
      <c r="IF75" s="30">
        <v>11.53846153846154</v>
      </c>
      <c r="IG75" s="31">
        <v>12.19148351648351</v>
      </c>
      <c r="IH75" s="32">
        <v>364</v>
      </c>
      <c r="II75" s="30">
        <v>14.28571428571428</v>
      </c>
      <c r="IJ75" s="31">
        <v>13.99450549450549</v>
      </c>
      <c r="IK75" s="32">
        <v>355</v>
      </c>
      <c r="IL75" s="30">
        <v>13.52112676056338</v>
      </c>
      <c r="IM75" s="31">
        <v>19.31887323943661</v>
      </c>
      <c r="IN75" s="32">
        <v>363</v>
      </c>
      <c r="IO75" s="30">
        <v>22.03856749311295</v>
      </c>
      <c r="IP75" s="31">
        <v>11.71707988980716</v>
      </c>
      <c r="IQ75" s="32">
        <v>361</v>
      </c>
      <c r="IR75" s="30">
        <v>47.92243767313019</v>
      </c>
      <c r="IS75" s="31">
        <v>14.20858725761772</v>
      </c>
      <c r="IT75" s="36"/>
      <c r="IU75" s="37"/>
    </row>
    <row r="76" ht="20.35" customHeight="1">
      <c r="A76" s="19">
        <v>1982</v>
      </c>
      <c r="B76" s="29">
        <v>365</v>
      </c>
      <c r="C76" s="30">
        <v>13.97260273972603</v>
      </c>
      <c r="D76" s="31">
        <v>12.05890410958904</v>
      </c>
      <c r="E76" s="32">
        <v>365</v>
      </c>
      <c r="F76" s="30">
        <v>16.98630136986301</v>
      </c>
      <c r="G76" s="31">
        <v>10.19698630136986</v>
      </c>
      <c r="H76" s="32">
        <v>364</v>
      </c>
      <c r="I76" s="30">
        <v>9.890109890109891</v>
      </c>
      <c r="J76" s="31">
        <v>11.67362637362637</v>
      </c>
      <c r="K76" s="32">
        <v>365</v>
      </c>
      <c r="L76" s="30">
        <v>13.97260273972603</v>
      </c>
      <c r="M76" s="31">
        <v>11.95123287671233</v>
      </c>
      <c r="N76" s="32">
        <v>361</v>
      </c>
      <c r="O76" s="30">
        <v>5.263157894736842</v>
      </c>
      <c r="P76" s="31">
        <v>16.19889196675899</v>
      </c>
      <c r="Q76" s="32">
        <v>360</v>
      </c>
      <c r="R76" s="30">
        <v>21.66666666666667</v>
      </c>
      <c r="S76" s="31">
        <v>6.159166666666674</v>
      </c>
      <c r="T76" s="32">
        <v>361</v>
      </c>
      <c r="U76" s="30">
        <v>33.79501385041551</v>
      </c>
      <c r="V76" s="31">
        <v>15.65872576177285</v>
      </c>
      <c r="W76" s="32">
        <v>362</v>
      </c>
      <c r="X76" s="30">
        <v>19.06077348066298</v>
      </c>
      <c r="Y76" s="31">
        <v>17.3513812154696</v>
      </c>
      <c r="Z76" s="32">
        <v>364</v>
      </c>
      <c r="AA76" s="30">
        <v>39.01098901098901</v>
      </c>
      <c r="AB76" s="31">
        <v>13.46620879120879</v>
      </c>
      <c r="AC76" s="32">
        <v>361</v>
      </c>
      <c r="AD76" s="30">
        <v>23.82271468144044</v>
      </c>
      <c r="AE76" s="31">
        <v>8.119390581717447</v>
      </c>
      <c r="AF76" s="32">
        <v>365</v>
      </c>
      <c r="AG76" s="30">
        <v>9.315068493150685</v>
      </c>
      <c r="AH76" s="31">
        <v>15.35972602739726</v>
      </c>
      <c r="AI76" s="32">
        <v>365</v>
      </c>
      <c r="AJ76" s="30">
        <v>15.61643835616438</v>
      </c>
      <c r="AK76" s="31">
        <v>20.46931506849315</v>
      </c>
      <c r="AL76" s="32">
        <v>364</v>
      </c>
      <c r="AM76" s="30">
        <v>16.48351648351648</v>
      </c>
      <c r="AN76" s="31">
        <v>15.76016483516484</v>
      </c>
      <c r="AO76" s="32">
        <v>350</v>
      </c>
      <c r="AP76" s="30">
        <v>15.14285714285714</v>
      </c>
      <c r="AQ76" s="31">
        <v>19.9462857142857</v>
      </c>
      <c r="AR76" s="32">
        <v>364</v>
      </c>
      <c r="AS76" s="30">
        <v>48.07692307692308</v>
      </c>
      <c r="AT76" s="31">
        <v>2.627747252747253</v>
      </c>
      <c r="AU76" s="32">
        <v>358</v>
      </c>
      <c r="AV76" s="30">
        <v>13.40782122905028</v>
      </c>
      <c r="AW76" s="31">
        <v>4.294134078212287</v>
      </c>
      <c r="AX76" s="32">
        <v>365</v>
      </c>
      <c r="AY76" s="30">
        <v>15.89041095890411</v>
      </c>
      <c r="AZ76" s="31">
        <v>19.76191780821918</v>
      </c>
      <c r="BA76" s="32">
        <v>363</v>
      </c>
      <c r="BB76" s="30">
        <v>18.732782369146</v>
      </c>
      <c r="BC76" s="31">
        <v>17.08319559228649</v>
      </c>
      <c r="BD76" s="32">
        <v>365</v>
      </c>
      <c r="BE76" s="30">
        <v>13.15068493150685</v>
      </c>
      <c r="BF76" s="31">
        <v>6.469041095890404</v>
      </c>
      <c r="BG76" s="32">
        <v>365</v>
      </c>
      <c r="BH76" s="30">
        <v>26.02739726027397</v>
      </c>
      <c r="BI76" s="31">
        <v>11.50301369863014</v>
      </c>
      <c r="BJ76" s="32">
        <v>363</v>
      </c>
      <c r="BK76" s="30">
        <v>31.68044077134986</v>
      </c>
      <c r="BL76" s="31">
        <v>8.955096418732785</v>
      </c>
      <c r="BM76" s="32">
        <v>363</v>
      </c>
      <c r="BN76" s="30">
        <v>44.3526170798898</v>
      </c>
      <c r="BO76" s="31">
        <v>13.88099173553719</v>
      </c>
      <c r="BP76" s="32">
        <v>363</v>
      </c>
      <c r="BQ76" s="30">
        <v>15.70247933884298</v>
      </c>
      <c r="BR76" s="31">
        <v>18.00771349862259</v>
      </c>
      <c r="BS76" s="32">
        <v>364</v>
      </c>
      <c r="BT76" s="30">
        <v>20.6043956043956</v>
      </c>
      <c r="BU76" s="31">
        <v>10.79313186813187</v>
      </c>
      <c r="BV76" s="32">
        <v>365</v>
      </c>
      <c r="BW76" s="30">
        <v>12.87671232876712</v>
      </c>
      <c r="BX76" s="31">
        <v>17.04904109589041</v>
      </c>
      <c r="BY76" s="32">
        <v>365</v>
      </c>
      <c r="BZ76" s="30">
        <v>12.32876712328767</v>
      </c>
      <c r="CA76" s="31">
        <v>10.5945205479452</v>
      </c>
      <c r="CB76" s="32">
        <v>365</v>
      </c>
      <c r="CC76" s="30">
        <v>12.05479452054795</v>
      </c>
      <c r="CD76" s="31">
        <v>13.61917808219178</v>
      </c>
      <c r="CE76" s="32">
        <v>365</v>
      </c>
      <c r="CF76" s="30">
        <v>15.89041095890411</v>
      </c>
      <c r="CG76" s="31">
        <v>16.7254794520548</v>
      </c>
      <c r="CH76" s="32">
        <v>365</v>
      </c>
      <c r="CI76" s="30">
        <v>6.575342465753424</v>
      </c>
      <c r="CJ76" s="31">
        <v>13.02027397260274</v>
      </c>
      <c r="CK76" s="32">
        <v>364</v>
      </c>
      <c r="CL76" s="30">
        <v>8.516483516483516</v>
      </c>
      <c r="CM76" s="31">
        <v>14.46126373626374</v>
      </c>
      <c r="CN76" s="32">
        <v>357</v>
      </c>
      <c r="CO76" s="30">
        <v>14.84593837535014</v>
      </c>
      <c r="CP76" s="31">
        <v>11.65182072829131</v>
      </c>
      <c r="CQ76" s="32">
        <v>364</v>
      </c>
      <c r="CR76" s="30">
        <v>26.64835164835165</v>
      </c>
      <c r="CS76" s="31">
        <v>12.1978021978022</v>
      </c>
      <c r="CT76" s="32">
        <v>364</v>
      </c>
      <c r="CU76" s="30">
        <v>12.08791208791209</v>
      </c>
      <c r="CV76" s="31">
        <v>23.03351648351648</v>
      </c>
      <c r="CW76" s="32">
        <v>364</v>
      </c>
      <c r="CX76" s="30">
        <v>12.08791208791209</v>
      </c>
      <c r="CY76" s="31">
        <v>9.21813186813187</v>
      </c>
      <c r="CZ76" s="32">
        <v>365</v>
      </c>
      <c r="DA76" s="30">
        <v>23.28767123287671</v>
      </c>
      <c r="DB76" s="31">
        <v>10.58109589041095</v>
      </c>
      <c r="DC76" s="32">
        <v>365</v>
      </c>
      <c r="DD76" s="30">
        <v>25.2054794520548</v>
      </c>
      <c r="DE76" s="31">
        <v>10.45534246575342</v>
      </c>
      <c r="DF76" s="32">
        <v>365</v>
      </c>
      <c r="DG76" s="30">
        <v>18.9041095890411</v>
      </c>
      <c r="DH76" s="31">
        <v>12.21013698630137</v>
      </c>
      <c r="DI76" s="32">
        <v>333</v>
      </c>
      <c r="DJ76" s="30">
        <v>47.14714714714714</v>
      </c>
      <c r="DK76" s="31">
        <v>10.84984984984985</v>
      </c>
      <c r="DL76" s="32">
        <v>365</v>
      </c>
      <c r="DM76" s="30">
        <v>15.06849315068493</v>
      </c>
      <c r="DN76" s="31">
        <v>10.60794520547945</v>
      </c>
      <c r="DO76" s="32">
        <v>365</v>
      </c>
      <c r="DP76" s="30">
        <v>25.47945205479452</v>
      </c>
      <c r="DQ76" s="31">
        <v>12.53945205479452</v>
      </c>
      <c r="DR76" s="32">
        <v>365</v>
      </c>
      <c r="DS76" s="30">
        <v>27.12328767123288</v>
      </c>
      <c r="DT76" s="31">
        <v>13.83479452054795</v>
      </c>
      <c r="DU76" s="32">
        <v>364</v>
      </c>
      <c r="DV76" s="30">
        <v>23.9010989010989</v>
      </c>
      <c r="DW76" s="31">
        <v>17.29505494505494</v>
      </c>
      <c r="DX76" s="32">
        <v>364</v>
      </c>
      <c r="DY76" s="30">
        <v>19.23076923076923</v>
      </c>
      <c r="DZ76" s="31">
        <v>13.73406593406594</v>
      </c>
      <c r="EA76" s="32">
        <v>365</v>
      </c>
      <c r="EB76" s="30">
        <v>12.87671232876712</v>
      </c>
      <c r="EC76" s="31">
        <v>15.42958904109589</v>
      </c>
      <c r="ED76" s="32">
        <v>362</v>
      </c>
      <c r="EE76" s="30">
        <v>15.19337016574586</v>
      </c>
      <c r="EF76" s="31">
        <v>5.856353591160219</v>
      </c>
      <c r="EG76" s="32">
        <v>365</v>
      </c>
      <c r="EH76" s="30">
        <v>11.50684931506849</v>
      </c>
      <c r="EI76" s="31">
        <v>12.34821917808218</v>
      </c>
      <c r="EJ76" s="32">
        <v>365</v>
      </c>
      <c r="EK76" s="30">
        <v>11.78082191780822</v>
      </c>
      <c r="EL76" s="31">
        <v>18.56849315068493</v>
      </c>
      <c r="EM76" s="32">
        <v>365</v>
      </c>
      <c r="EN76" s="30">
        <v>20.82191780821918</v>
      </c>
      <c r="EO76" s="31">
        <v>8.676438356164383</v>
      </c>
      <c r="EP76" s="32">
        <v>355</v>
      </c>
      <c r="EQ76" s="30">
        <v>12.3943661971831</v>
      </c>
      <c r="ER76" s="31">
        <v>23.63014084507044</v>
      </c>
      <c r="ES76" s="32">
        <v>365</v>
      </c>
      <c r="ET76" s="30">
        <v>26.02739726027397</v>
      </c>
      <c r="EU76" s="31">
        <v>7.045753424657531</v>
      </c>
      <c r="EV76" s="32">
        <v>365</v>
      </c>
      <c r="EW76" s="30">
        <v>13.97260273972603</v>
      </c>
      <c r="EX76" s="31">
        <v>11.81917808219177</v>
      </c>
      <c r="EY76" s="32">
        <v>360</v>
      </c>
      <c r="EZ76" s="30">
        <v>16.38888888888889</v>
      </c>
      <c r="FA76" s="31">
        <v>19.38277777777777</v>
      </c>
      <c r="FB76" s="32">
        <v>365</v>
      </c>
      <c r="FC76" s="30">
        <v>19.72602739726027</v>
      </c>
      <c r="FD76" s="31">
        <v>9.670136986301365</v>
      </c>
      <c r="FE76" s="32">
        <v>360</v>
      </c>
      <c r="FF76" s="30">
        <v>18.61111111111111</v>
      </c>
      <c r="FG76" s="31">
        <v>9.485277777777769</v>
      </c>
      <c r="FH76" s="32">
        <v>365</v>
      </c>
      <c r="FI76" s="30">
        <v>21.91780821917808</v>
      </c>
      <c r="FJ76" s="31">
        <v>9.328219178082199</v>
      </c>
      <c r="FK76" s="32">
        <v>364</v>
      </c>
      <c r="FL76" s="30">
        <v>16.75824175824176</v>
      </c>
      <c r="FM76" s="31">
        <v>5.844780219780215</v>
      </c>
      <c r="FN76" s="32">
        <v>365</v>
      </c>
      <c r="FO76" s="30">
        <v>14.24657534246575</v>
      </c>
      <c r="FP76" s="31">
        <v>8.921917808219169</v>
      </c>
      <c r="FQ76" s="32">
        <v>365</v>
      </c>
      <c r="FR76" s="30">
        <v>11.50684931506849</v>
      </c>
      <c r="FS76" s="31">
        <v>17.61698630136987</v>
      </c>
      <c r="FT76" s="32">
        <v>363</v>
      </c>
      <c r="FU76" s="30">
        <v>12.67217630853995</v>
      </c>
      <c r="FV76" s="31">
        <v>15.35895316804408</v>
      </c>
      <c r="FW76" s="32">
        <v>365</v>
      </c>
      <c r="FX76" s="30">
        <v>75.34246575342466</v>
      </c>
      <c r="FY76" s="31">
        <v>9.311780821917802</v>
      </c>
      <c r="FZ76" s="32">
        <v>361</v>
      </c>
      <c r="GA76" s="30">
        <v>13.29639889196676</v>
      </c>
      <c r="GB76" s="31">
        <v>18.26371191135734</v>
      </c>
      <c r="GC76" s="32">
        <v>356</v>
      </c>
      <c r="GD76" s="30">
        <v>12.92134831460674</v>
      </c>
      <c r="GE76" s="31">
        <v>19.98230337078651</v>
      </c>
      <c r="GF76" s="32">
        <v>352</v>
      </c>
      <c r="GG76" s="30">
        <v>15.34090909090909</v>
      </c>
      <c r="GH76" s="31">
        <v>13.22244318181817</v>
      </c>
      <c r="GI76" s="32">
        <v>365</v>
      </c>
      <c r="GJ76" s="30">
        <v>9.04109589041096</v>
      </c>
      <c r="GK76" s="31">
        <v>16.20219178082193</v>
      </c>
      <c r="GL76" s="32">
        <v>365</v>
      </c>
      <c r="GM76" s="30">
        <v>16.71232876712329</v>
      </c>
      <c r="GN76" s="31">
        <v>10.77808219178082</v>
      </c>
      <c r="GO76" s="32">
        <v>351</v>
      </c>
      <c r="GP76" s="30">
        <v>31.90883190883191</v>
      </c>
      <c r="GQ76" s="31">
        <v>11.6</v>
      </c>
      <c r="GR76" s="32">
        <v>365</v>
      </c>
      <c r="GS76" s="30">
        <v>17.26027397260274</v>
      </c>
      <c r="GT76" s="31">
        <v>10.19205479452054</v>
      </c>
      <c r="GU76" s="32">
        <v>253</v>
      </c>
      <c r="GV76" s="30">
        <v>19.36758893280632</v>
      </c>
      <c r="GW76" s="31">
        <v>11.7794466403162</v>
      </c>
      <c r="GX76" s="32">
        <v>354</v>
      </c>
      <c r="GY76" s="30">
        <v>12.71186440677966</v>
      </c>
      <c r="GZ76" s="31">
        <v>12.88107344632769</v>
      </c>
      <c r="HA76" s="32">
        <v>365</v>
      </c>
      <c r="HB76" s="30">
        <v>10.95890410958904</v>
      </c>
      <c r="HC76" s="31">
        <v>12.52849315068493</v>
      </c>
      <c r="HD76" s="32">
        <v>362</v>
      </c>
      <c r="HE76" s="30">
        <v>18.23204419889503</v>
      </c>
      <c r="HF76" s="31">
        <v>11.07651933701657</v>
      </c>
      <c r="HG76" s="32">
        <v>365</v>
      </c>
      <c r="HH76" s="30">
        <v>15.89041095890411</v>
      </c>
      <c r="HI76" s="31">
        <v>8.160821917808214</v>
      </c>
      <c r="HJ76" s="32">
        <v>365</v>
      </c>
      <c r="HK76" s="30">
        <v>23.83561643835616</v>
      </c>
      <c r="HL76" s="31">
        <v>7.738904109589041</v>
      </c>
      <c r="HM76" s="32">
        <v>360</v>
      </c>
      <c r="HN76" s="30">
        <v>19.16666666666667</v>
      </c>
      <c r="HO76" s="31">
        <v>21.07861111111111</v>
      </c>
      <c r="HP76" s="32">
        <v>365</v>
      </c>
      <c r="HQ76" s="30">
        <v>11.50684931506849</v>
      </c>
      <c r="HR76" s="31">
        <v>11.09150684931507</v>
      </c>
      <c r="HS76" s="32">
        <v>365</v>
      </c>
      <c r="HT76" s="30">
        <v>16.98630136986301</v>
      </c>
      <c r="HU76" s="31">
        <v>9.036164383561644</v>
      </c>
      <c r="HV76" s="32">
        <v>365</v>
      </c>
      <c r="HW76" s="30">
        <v>12.05479452054795</v>
      </c>
      <c r="HX76" s="31">
        <v>14.46739726027397</v>
      </c>
      <c r="HY76" s="32">
        <v>365</v>
      </c>
      <c r="HZ76" s="30">
        <v>22.19178082191781</v>
      </c>
      <c r="IA76" s="31">
        <v>9.033150684931501</v>
      </c>
      <c r="IB76" s="32">
        <v>363</v>
      </c>
      <c r="IC76" s="30">
        <v>51.79063360881543</v>
      </c>
      <c r="ID76" s="31">
        <v>18.2603305785124</v>
      </c>
      <c r="IE76" s="32">
        <v>365</v>
      </c>
      <c r="IF76" s="30">
        <v>11.50684931506849</v>
      </c>
      <c r="IG76" s="31">
        <v>12.10849315068493</v>
      </c>
      <c r="IH76" s="32">
        <v>333</v>
      </c>
      <c r="II76" s="30">
        <v>22.52252252252252</v>
      </c>
      <c r="IJ76" s="31">
        <v>13.59369369369369</v>
      </c>
      <c r="IK76" s="32">
        <v>364</v>
      </c>
      <c r="IL76" s="30">
        <v>13.46153846153846</v>
      </c>
      <c r="IM76" s="31">
        <v>19.44175824175824</v>
      </c>
      <c r="IN76" s="32">
        <v>357</v>
      </c>
      <c r="IO76" s="30">
        <v>33.89355742296919</v>
      </c>
      <c r="IP76" s="31">
        <v>11.54761904761905</v>
      </c>
      <c r="IQ76" s="32">
        <v>363</v>
      </c>
      <c r="IR76" s="30">
        <v>45.17906336088154</v>
      </c>
      <c r="IS76" s="31">
        <v>14.05812672176308</v>
      </c>
      <c r="IT76" s="36"/>
      <c r="IU76" s="37"/>
    </row>
    <row r="77" ht="20.35" customHeight="1">
      <c r="A77" s="19">
        <v>1983</v>
      </c>
      <c r="B77" s="29">
        <v>365</v>
      </c>
      <c r="C77" s="30">
        <v>13.6986301369863</v>
      </c>
      <c r="D77" s="31">
        <v>11.83753424657534</v>
      </c>
      <c r="E77" s="32">
        <v>365</v>
      </c>
      <c r="F77" s="30">
        <v>15.89041095890411</v>
      </c>
      <c r="G77" s="31">
        <v>11.02547945205479</v>
      </c>
      <c r="H77" s="32">
        <v>365</v>
      </c>
      <c r="I77" s="30">
        <v>9.58904109589041</v>
      </c>
      <c r="J77" s="31">
        <v>12.59123287671232</v>
      </c>
      <c r="K77" s="32">
        <v>365</v>
      </c>
      <c r="L77" s="30">
        <v>13.42465753424658</v>
      </c>
      <c r="M77" s="31">
        <v>13.61780821917807</v>
      </c>
      <c r="N77" s="32">
        <v>365</v>
      </c>
      <c r="O77" s="30">
        <v>12.05479452054795</v>
      </c>
      <c r="P77" s="31">
        <v>17.42027397260275</v>
      </c>
      <c r="Q77" s="32">
        <v>365</v>
      </c>
      <c r="R77" s="30">
        <v>27.94520547945206</v>
      </c>
      <c r="S77" s="31">
        <v>7.604931506849311</v>
      </c>
      <c r="T77" s="32">
        <v>364</v>
      </c>
      <c r="U77" s="30">
        <v>21.15384615384615</v>
      </c>
      <c r="V77" s="31">
        <v>16.42005494505494</v>
      </c>
      <c r="W77" s="32">
        <v>365</v>
      </c>
      <c r="X77" s="30">
        <v>16.43835616438356</v>
      </c>
      <c r="Y77" s="31">
        <v>18.00602739726026</v>
      </c>
      <c r="Z77" s="32">
        <v>363</v>
      </c>
      <c r="AA77" s="30">
        <v>45.45454545454545</v>
      </c>
      <c r="AB77" s="31">
        <v>13.73002754820936</v>
      </c>
      <c r="AC77" s="32">
        <v>365</v>
      </c>
      <c r="AD77" s="30">
        <v>16.43835616438356</v>
      </c>
      <c r="AE77" s="31">
        <v>9.447945205479433</v>
      </c>
      <c r="AF77" s="32">
        <v>365</v>
      </c>
      <c r="AG77" s="30">
        <v>10.13698630136986</v>
      </c>
      <c r="AH77" s="31">
        <v>16.25698630136984</v>
      </c>
      <c r="AI77" s="32">
        <v>362</v>
      </c>
      <c r="AJ77" s="30">
        <v>12.15469613259669</v>
      </c>
      <c r="AK77" s="31">
        <v>20.76325966850828</v>
      </c>
      <c r="AL77" s="32">
        <v>365</v>
      </c>
      <c r="AM77" s="30">
        <v>16.16438356164383</v>
      </c>
      <c r="AN77" s="31">
        <v>17.18164383561643</v>
      </c>
      <c r="AO77" s="32">
        <v>345</v>
      </c>
      <c r="AP77" s="30">
        <v>11.30434782608696</v>
      </c>
      <c r="AQ77" s="31">
        <v>21.24260869565216</v>
      </c>
      <c r="AR77" s="32">
        <v>365</v>
      </c>
      <c r="AS77" s="30">
        <v>50.41095890410959</v>
      </c>
      <c r="AT77" s="31">
        <v>2.584931506849315</v>
      </c>
      <c r="AU77" s="32">
        <v>365</v>
      </c>
      <c r="AV77" s="30">
        <v>14.79452054794521</v>
      </c>
      <c r="AW77" s="31">
        <v>4.223287671232876</v>
      </c>
      <c r="AX77" s="32">
        <v>364</v>
      </c>
      <c r="AY77" s="30">
        <v>17.30769230769231</v>
      </c>
      <c r="AZ77" s="31">
        <v>21.18241758241759</v>
      </c>
      <c r="BA77" s="32">
        <v>364</v>
      </c>
      <c r="BB77" s="30">
        <v>12.08791208791209</v>
      </c>
      <c r="BC77" s="31">
        <v>18.72719780219781</v>
      </c>
      <c r="BD77" s="32">
        <v>365</v>
      </c>
      <c r="BE77" s="30">
        <v>10.95890410958904</v>
      </c>
      <c r="BF77" s="31">
        <v>7.666575342465749</v>
      </c>
      <c r="BG77" s="32">
        <v>364</v>
      </c>
      <c r="BH77" s="30">
        <v>28.84615384615384</v>
      </c>
      <c r="BI77" s="31">
        <v>11.37115384615385</v>
      </c>
      <c r="BJ77" s="32">
        <v>364</v>
      </c>
      <c r="BK77" s="30">
        <v>34.61538461538461</v>
      </c>
      <c r="BL77" s="31">
        <v>8.968406593406591</v>
      </c>
      <c r="BM77" s="32">
        <v>339</v>
      </c>
      <c r="BN77" s="30">
        <v>37.16814159292036</v>
      </c>
      <c r="BO77" s="31">
        <v>14.7834808259587</v>
      </c>
      <c r="BP77" s="32">
        <v>363</v>
      </c>
      <c r="BQ77" s="30">
        <v>17.35537190082645</v>
      </c>
      <c r="BR77" s="31">
        <v>18.26308539944904</v>
      </c>
      <c r="BS77" s="32">
        <v>359</v>
      </c>
      <c r="BT77" s="30">
        <v>12.25626740947075</v>
      </c>
      <c r="BU77" s="31">
        <v>10.84874651810585</v>
      </c>
      <c r="BV77" s="32">
        <v>365</v>
      </c>
      <c r="BW77" s="30">
        <v>14.79452054794521</v>
      </c>
      <c r="BX77" s="31">
        <v>17.46465753424658</v>
      </c>
      <c r="BY77" s="32">
        <v>365</v>
      </c>
      <c r="BZ77" s="30">
        <v>12.87671232876712</v>
      </c>
      <c r="CA77" s="31">
        <v>10.40575342465752</v>
      </c>
      <c r="CB77" s="32">
        <v>365</v>
      </c>
      <c r="CC77" s="30">
        <v>11.78082191780822</v>
      </c>
      <c r="CD77" s="31">
        <v>14.38410958904108</v>
      </c>
      <c r="CE77" s="32">
        <v>364</v>
      </c>
      <c r="CF77" s="30">
        <v>20.87912087912088</v>
      </c>
      <c r="CG77" s="31">
        <v>18.42362637362638</v>
      </c>
      <c r="CH77" s="32">
        <v>365</v>
      </c>
      <c r="CI77" s="30">
        <v>7.397260273972603</v>
      </c>
      <c r="CJ77" s="31">
        <v>12.74712328767124</v>
      </c>
      <c r="CK77" s="32">
        <v>365</v>
      </c>
      <c r="CL77" s="30">
        <v>6.027397260273973</v>
      </c>
      <c r="CM77" s="31">
        <v>15.10986301369861</v>
      </c>
      <c r="CN77" s="32">
        <v>361</v>
      </c>
      <c r="CO77" s="30">
        <v>17.72853185595568</v>
      </c>
      <c r="CP77" s="31">
        <v>12.23102493074792</v>
      </c>
      <c r="CQ77" s="32">
        <v>362</v>
      </c>
      <c r="CR77" s="30">
        <v>20.7182320441989</v>
      </c>
      <c r="CS77" s="31">
        <v>12.71464088397791</v>
      </c>
      <c r="CT77" s="32">
        <v>359</v>
      </c>
      <c r="CU77" s="30">
        <v>15.87743732590529</v>
      </c>
      <c r="CV77" s="31">
        <v>23.79972144846797</v>
      </c>
      <c r="CW77" s="32">
        <v>365</v>
      </c>
      <c r="CX77" s="30">
        <v>13.42465753424658</v>
      </c>
      <c r="CY77" s="31">
        <v>10.05479452054795</v>
      </c>
      <c r="CZ77" s="32">
        <v>365</v>
      </c>
      <c r="DA77" s="30">
        <v>25.2054794520548</v>
      </c>
      <c r="DB77" s="31">
        <v>11.55561643835616</v>
      </c>
      <c r="DC77" s="32">
        <v>365</v>
      </c>
      <c r="DD77" s="30">
        <v>25.75342465753425</v>
      </c>
      <c r="DE77" s="31">
        <v>10.5158904109589</v>
      </c>
      <c r="DF77" s="32">
        <v>365</v>
      </c>
      <c r="DG77" s="30">
        <v>14.79452054794521</v>
      </c>
      <c r="DH77" s="31">
        <v>12.55616438356163</v>
      </c>
      <c r="DI77" s="32">
        <v>327</v>
      </c>
      <c r="DJ77" s="30">
        <v>38.22629969418961</v>
      </c>
      <c r="DK77" s="31">
        <v>12.39969418960245</v>
      </c>
      <c r="DL77" s="32">
        <v>365</v>
      </c>
      <c r="DM77" s="30">
        <v>12.6027397260274</v>
      </c>
      <c r="DN77" s="31">
        <v>11.00273972602739</v>
      </c>
      <c r="DO77" s="32">
        <v>365</v>
      </c>
      <c r="DP77" s="30">
        <v>21.0958904109589</v>
      </c>
      <c r="DQ77" s="31">
        <v>12.44958904109589</v>
      </c>
      <c r="DR77" s="32">
        <v>364</v>
      </c>
      <c r="DS77" s="30">
        <v>27.1978021978022</v>
      </c>
      <c r="DT77" s="31">
        <v>15.36923076923077</v>
      </c>
      <c r="DU77" s="32">
        <v>362</v>
      </c>
      <c r="DV77" s="30">
        <v>25.69060773480663</v>
      </c>
      <c r="DW77" s="31">
        <v>19.58314917127074</v>
      </c>
      <c r="DX77" s="32">
        <v>364</v>
      </c>
      <c r="DY77" s="30">
        <v>17.58241758241758</v>
      </c>
      <c r="DZ77" s="31">
        <v>14.04093406593407</v>
      </c>
      <c r="EA77" s="32">
        <v>365</v>
      </c>
      <c r="EB77" s="30">
        <v>9.04109589041096</v>
      </c>
      <c r="EC77" s="31">
        <v>15.11041095890412</v>
      </c>
      <c r="ED77" s="32">
        <v>363</v>
      </c>
      <c r="EE77" s="30">
        <v>20.38567493112948</v>
      </c>
      <c r="EF77" s="31">
        <v>6.009366391184568</v>
      </c>
      <c r="EG77" s="32">
        <v>365</v>
      </c>
      <c r="EH77" s="30">
        <v>12.32876712328767</v>
      </c>
      <c r="EI77" s="31">
        <v>12.61616438356162</v>
      </c>
      <c r="EJ77" s="32">
        <v>365</v>
      </c>
      <c r="EK77" s="30">
        <v>16.98630136986301</v>
      </c>
      <c r="EL77" s="31">
        <v>19.86383561643837</v>
      </c>
      <c r="EM77" s="32">
        <v>365</v>
      </c>
      <c r="EN77" s="30">
        <v>20.54794520547945</v>
      </c>
      <c r="EO77" s="31">
        <v>8.661369863013693</v>
      </c>
      <c r="EP77" s="32">
        <v>343</v>
      </c>
      <c r="EQ77" s="30">
        <v>12.53644314868805</v>
      </c>
      <c r="ER77" s="31">
        <v>24.53702623906707</v>
      </c>
      <c r="ES77" s="32">
        <v>364</v>
      </c>
      <c r="ET77" s="30">
        <v>16.75824175824176</v>
      </c>
      <c r="EU77" s="31">
        <v>8.799175824175828</v>
      </c>
      <c r="EV77" s="32">
        <v>365</v>
      </c>
      <c r="EW77" s="30">
        <v>17.80821917808219</v>
      </c>
      <c r="EX77" s="31">
        <v>12.19835616438356</v>
      </c>
      <c r="EY77" s="32">
        <v>363</v>
      </c>
      <c r="EZ77" s="30">
        <v>20.9366391184573</v>
      </c>
      <c r="FA77" s="31">
        <v>20.38319559228651</v>
      </c>
      <c r="FB77" s="32">
        <v>365</v>
      </c>
      <c r="FC77" s="30">
        <v>32.05479452054794</v>
      </c>
      <c r="FD77" s="31">
        <v>10.40301369863013</v>
      </c>
      <c r="FE77" s="32">
        <v>352</v>
      </c>
      <c r="FF77" s="30">
        <v>25.28409090909091</v>
      </c>
      <c r="FG77" s="31">
        <v>10.09204545454546</v>
      </c>
      <c r="FH77" s="32">
        <v>360</v>
      </c>
      <c r="FI77" s="30">
        <v>18.33333333333333</v>
      </c>
      <c r="FJ77" s="31">
        <v>9.707222222222228</v>
      </c>
      <c r="FK77" s="32">
        <v>363</v>
      </c>
      <c r="FL77" s="30">
        <v>11.84573002754821</v>
      </c>
      <c r="FM77" s="31">
        <v>6.034435261707988</v>
      </c>
      <c r="FN77" s="32">
        <v>364</v>
      </c>
      <c r="FO77" s="30">
        <v>16.48351648351648</v>
      </c>
      <c r="FP77" s="31">
        <v>9.336813186813176</v>
      </c>
      <c r="FQ77" s="32">
        <v>365</v>
      </c>
      <c r="FR77" s="30">
        <v>8.493150684931507</v>
      </c>
      <c r="FS77" s="31">
        <v>18.30602739726026</v>
      </c>
      <c r="FT77" s="32">
        <v>365</v>
      </c>
      <c r="FU77" s="30">
        <v>12.87671232876712</v>
      </c>
      <c r="FV77" s="31">
        <v>16.61452054794522</v>
      </c>
      <c r="FW77" s="32">
        <v>365</v>
      </c>
      <c r="FX77" s="30">
        <v>77.26027397260275</v>
      </c>
      <c r="FY77" s="31">
        <v>9.469315068493149</v>
      </c>
      <c r="FZ77" s="32">
        <v>363</v>
      </c>
      <c r="GA77" s="30">
        <v>11.29476584022039</v>
      </c>
      <c r="GB77" s="31">
        <v>19.16115702479338</v>
      </c>
      <c r="GC77" s="32">
        <v>356</v>
      </c>
      <c r="GD77" s="30">
        <v>15.1685393258427</v>
      </c>
      <c r="GE77" s="31">
        <v>20.1623595505618</v>
      </c>
      <c r="GF77" s="32">
        <v>267</v>
      </c>
      <c r="GG77" s="30">
        <v>9.737827715355806</v>
      </c>
      <c r="GH77" s="31">
        <v>14.87565543071162</v>
      </c>
      <c r="GI77" s="32">
        <v>365</v>
      </c>
      <c r="GJ77" s="30">
        <v>9.863013698630137</v>
      </c>
      <c r="GK77" s="31">
        <v>16.5468493150685</v>
      </c>
      <c r="GL77" s="32">
        <v>365</v>
      </c>
      <c r="GM77" s="30">
        <v>13.15068493150685</v>
      </c>
      <c r="GN77" s="31">
        <v>11.18739726027397</v>
      </c>
      <c r="GO77" s="32">
        <v>359</v>
      </c>
      <c r="GP77" s="30">
        <v>26.46239554317549</v>
      </c>
      <c r="GQ77" s="31">
        <v>12.12172701949862</v>
      </c>
      <c r="GR77" s="32">
        <v>365</v>
      </c>
      <c r="GS77" s="30">
        <v>15.61643835616438</v>
      </c>
      <c r="GT77" s="31">
        <v>10.85041095890411</v>
      </c>
      <c r="GU77" s="32">
        <v>352</v>
      </c>
      <c r="GV77" s="30">
        <v>12.78409090909091</v>
      </c>
      <c r="GW77" s="31">
        <v>13.49517045454544</v>
      </c>
      <c r="GX77" s="32">
        <v>340</v>
      </c>
      <c r="GY77" s="30">
        <v>17.64705882352941</v>
      </c>
      <c r="GZ77" s="31">
        <v>13.06970588235293</v>
      </c>
      <c r="HA77" s="32">
        <v>365</v>
      </c>
      <c r="HB77" s="30">
        <v>11.23287671232877</v>
      </c>
      <c r="HC77" s="31">
        <v>13.09260273972601</v>
      </c>
      <c r="HD77" s="32">
        <v>364</v>
      </c>
      <c r="HE77" s="30">
        <v>22.8021978021978</v>
      </c>
      <c r="HF77" s="31">
        <v>11.68626373626374</v>
      </c>
      <c r="HG77" s="32">
        <v>365</v>
      </c>
      <c r="HH77" s="30">
        <v>13.97260273972603</v>
      </c>
      <c r="HI77" s="31">
        <v>8.432876712328769</v>
      </c>
      <c r="HJ77" s="32">
        <v>365</v>
      </c>
      <c r="HK77" s="30">
        <v>30.41095890410959</v>
      </c>
      <c r="HL77" s="31">
        <v>8.396438356164383</v>
      </c>
      <c r="HM77" s="32">
        <v>362</v>
      </c>
      <c r="HN77" s="30">
        <v>20.44198895027624</v>
      </c>
      <c r="HO77" s="31">
        <v>22.34530386740331</v>
      </c>
      <c r="HP77" s="32">
        <v>365</v>
      </c>
      <c r="HQ77" s="30">
        <v>14.79452054794521</v>
      </c>
      <c r="HR77" s="31">
        <v>11.92383561643837</v>
      </c>
      <c r="HS77" s="32">
        <v>365</v>
      </c>
      <c r="HT77" s="30">
        <v>14.79452054794521</v>
      </c>
      <c r="HU77" s="31">
        <v>8.859726027397247</v>
      </c>
      <c r="HV77" s="32">
        <v>364</v>
      </c>
      <c r="HW77" s="30">
        <v>14.56043956043956</v>
      </c>
      <c r="HX77" s="31">
        <v>14.92747252747253</v>
      </c>
      <c r="HY77" s="32">
        <v>365</v>
      </c>
      <c r="HZ77" s="30">
        <v>26.84931506849315</v>
      </c>
      <c r="IA77" s="31">
        <v>9.424931506849303</v>
      </c>
      <c r="IB77" s="32">
        <v>360</v>
      </c>
      <c r="IC77" s="30">
        <v>51.94444444444445</v>
      </c>
      <c r="ID77" s="31">
        <v>20.26722222222222</v>
      </c>
      <c r="IE77" s="32">
        <v>365</v>
      </c>
      <c r="IF77" s="30">
        <v>11.50684931506849</v>
      </c>
      <c r="IG77" s="31">
        <v>13.03698630136986</v>
      </c>
      <c r="IH77" s="32">
        <v>358</v>
      </c>
      <c r="II77" s="30">
        <v>21.22905027932961</v>
      </c>
      <c r="IJ77" s="31">
        <v>14.00474860335195</v>
      </c>
      <c r="IK77" s="32">
        <v>365</v>
      </c>
      <c r="IL77" s="30">
        <v>12.32876712328767</v>
      </c>
      <c r="IM77" s="31">
        <v>19.31616438356165</v>
      </c>
      <c r="IN77" s="32">
        <v>363</v>
      </c>
      <c r="IO77" s="30">
        <v>28.09917355371901</v>
      </c>
      <c r="IP77" s="31">
        <v>11.4495867768595</v>
      </c>
      <c r="IQ77" s="32">
        <v>363</v>
      </c>
      <c r="IR77" s="30">
        <v>36.36363636363637</v>
      </c>
      <c r="IS77" s="31">
        <v>14.29256198347106</v>
      </c>
      <c r="IT77" s="36"/>
      <c r="IU77" s="37"/>
    </row>
    <row r="78" ht="20.35" customHeight="1">
      <c r="A78" s="19">
        <v>1984</v>
      </c>
      <c r="B78" s="29">
        <v>366</v>
      </c>
      <c r="C78" s="30">
        <v>14.75409836065574</v>
      </c>
      <c r="D78" s="31">
        <v>11.67213114754099</v>
      </c>
      <c r="E78" s="32">
        <v>366</v>
      </c>
      <c r="F78" s="30">
        <v>13.11475409836066</v>
      </c>
      <c r="G78" s="31">
        <v>10.63360655737705</v>
      </c>
      <c r="H78" s="32">
        <v>366</v>
      </c>
      <c r="I78" s="30">
        <v>12.84153005464481</v>
      </c>
      <c r="J78" s="31">
        <v>11.95983606557376</v>
      </c>
      <c r="K78" s="32">
        <v>354</v>
      </c>
      <c r="L78" s="30">
        <v>10.73446327683616</v>
      </c>
      <c r="M78" s="31">
        <v>12.44293785310733</v>
      </c>
      <c r="N78" s="32">
        <v>358</v>
      </c>
      <c r="O78" s="30">
        <v>13.40782122905028</v>
      </c>
      <c r="P78" s="31">
        <v>16.07569832402235</v>
      </c>
      <c r="Q78" s="32">
        <v>366</v>
      </c>
      <c r="R78" s="30">
        <v>28.41530054644809</v>
      </c>
      <c r="S78" s="31">
        <v>5.550546448087434</v>
      </c>
      <c r="T78" s="32">
        <v>364</v>
      </c>
      <c r="U78" s="30">
        <v>21.15384615384615</v>
      </c>
      <c r="V78" s="31">
        <v>14.74368131868132</v>
      </c>
      <c r="W78" s="32">
        <v>366</v>
      </c>
      <c r="X78" s="30">
        <v>18.30601092896175</v>
      </c>
      <c r="Y78" s="31">
        <v>16.90355191256831</v>
      </c>
      <c r="Z78" s="32">
        <v>366</v>
      </c>
      <c r="AA78" s="30">
        <v>33.06010928961749</v>
      </c>
      <c r="AB78" s="31">
        <v>12.14590163934427</v>
      </c>
      <c r="AC78" s="32">
        <v>366</v>
      </c>
      <c r="AD78" s="30">
        <v>12.56830601092896</v>
      </c>
      <c r="AE78" s="31">
        <v>8.337158469945356</v>
      </c>
      <c r="AF78" s="32">
        <v>366</v>
      </c>
      <c r="AG78" s="30">
        <v>15.30054644808743</v>
      </c>
      <c r="AH78" s="31">
        <v>15.61311475409838</v>
      </c>
      <c r="AI78" s="32">
        <v>366</v>
      </c>
      <c r="AJ78" s="30">
        <v>15.84699453551913</v>
      </c>
      <c r="AK78" s="31">
        <v>20.93387978142078</v>
      </c>
      <c r="AL78" s="32">
        <v>366</v>
      </c>
      <c r="AM78" s="30">
        <v>19.39890710382513</v>
      </c>
      <c r="AN78" s="31">
        <v>16.90491803278688</v>
      </c>
      <c r="AO78" s="32">
        <v>323</v>
      </c>
      <c r="AP78" s="30">
        <v>16.71826625386997</v>
      </c>
      <c r="AQ78" s="31">
        <v>20.52631578947366</v>
      </c>
      <c r="AR78" s="32">
        <v>360</v>
      </c>
      <c r="AS78" s="30">
        <v>52.22222222222223</v>
      </c>
      <c r="AT78" s="31">
        <v>2.483333333333333</v>
      </c>
      <c r="AU78" s="32">
        <v>366</v>
      </c>
      <c r="AV78" s="30">
        <v>14.48087431693989</v>
      </c>
      <c r="AW78" s="31">
        <v>3.289617486338803</v>
      </c>
      <c r="AX78" s="32">
        <v>366</v>
      </c>
      <c r="AY78" s="30">
        <v>14.75409836065574</v>
      </c>
      <c r="AZ78" s="31">
        <v>20.80928961748634</v>
      </c>
      <c r="BA78" s="32">
        <v>366</v>
      </c>
      <c r="BB78" s="30">
        <v>18.0327868852459</v>
      </c>
      <c r="BC78" s="31">
        <v>17.82704918032784</v>
      </c>
      <c r="BD78" s="32">
        <v>366</v>
      </c>
      <c r="BE78" s="30">
        <v>12.56830601092896</v>
      </c>
      <c r="BF78" s="31">
        <v>5.652732240437156</v>
      </c>
      <c r="BG78" s="32">
        <v>366</v>
      </c>
      <c r="BH78" s="30">
        <v>22.1311475409836</v>
      </c>
      <c r="BI78" s="31">
        <v>11.1549180327869</v>
      </c>
      <c r="BJ78" s="32">
        <v>364</v>
      </c>
      <c r="BK78" s="30">
        <v>25.82417582417583</v>
      </c>
      <c r="BL78" s="31">
        <v>9.138736263736268</v>
      </c>
      <c r="BM78" s="32">
        <v>345</v>
      </c>
      <c r="BN78" s="30">
        <v>31.88405797101449</v>
      </c>
      <c r="BO78" s="31">
        <v>14.09333333333332</v>
      </c>
      <c r="BP78" s="32">
        <v>347</v>
      </c>
      <c r="BQ78" s="30">
        <v>25.07204610951009</v>
      </c>
      <c r="BR78" s="31">
        <v>17.85706051873199</v>
      </c>
      <c r="BS78" s="32">
        <v>364</v>
      </c>
      <c r="BT78" s="30">
        <v>17.03296703296703</v>
      </c>
      <c r="BU78" s="31">
        <v>10.67582417582418</v>
      </c>
      <c r="BV78" s="32">
        <v>366</v>
      </c>
      <c r="BW78" s="30">
        <v>13.9344262295082</v>
      </c>
      <c r="BX78" s="31">
        <v>17.04562841530055</v>
      </c>
      <c r="BY78" s="32">
        <v>366</v>
      </c>
      <c r="BZ78" s="30">
        <v>23.224043715847</v>
      </c>
      <c r="CA78" s="31">
        <v>9.999999999999995</v>
      </c>
      <c r="CB78" s="32">
        <v>366</v>
      </c>
      <c r="CC78" s="30">
        <v>10.65573770491803</v>
      </c>
      <c r="CD78" s="31">
        <v>12.91311475409836</v>
      </c>
      <c r="CE78" s="32">
        <v>363</v>
      </c>
      <c r="CF78" s="30">
        <v>22.58953168044077</v>
      </c>
      <c r="CG78" s="31">
        <v>17.88264462809919</v>
      </c>
      <c r="CH78" s="32">
        <v>366</v>
      </c>
      <c r="CI78" s="30">
        <v>10.10928961748634</v>
      </c>
      <c r="CJ78" s="31">
        <v>11.12459016393443</v>
      </c>
      <c r="CK78" s="32">
        <v>366</v>
      </c>
      <c r="CL78" s="30">
        <v>8.196721311475409</v>
      </c>
      <c r="CM78" s="31">
        <v>14.20245901639344</v>
      </c>
      <c r="CN78" s="32">
        <v>365</v>
      </c>
      <c r="CO78" s="30">
        <v>14.52054794520548</v>
      </c>
      <c r="CP78" s="31">
        <v>11.20465753424657</v>
      </c>
      <c r="CQ78" s="32">
        <v>360</v>
      </c>
      <c r="CR78" s="30">
        <v>19.44444444444445</v>
      </c>
      <c r="CS78" s="31">
        <v>11.51500000000001</v>
      </c>
      <c r="CT78" s="32">
        <v>365</v>
      </c>
      <c r="CU78" s="30">
        <v>18.35616438356164</v>
      </c>
      <c r="CV78" s="31">
        <v>23.47424657534247</v>
      </c>
      <c r="CW78" s="32">
        <v>366</v>
      </c>
      <c r="CX78" s="30">
        <v>11.74863387978142</v>
      </c>
      <c r="CY78" s="31">
        <v>8.840983606557364</v>
      </c>
      <c r="CZ78" s="32">
        <v>366</v>
      </c>
      <c r="DA78" s="30">
        <v>23.77049180327869</v>
      </c>
      <c r="DB78" s="31">
        <v>9.883879781420758</v>
      </c>
      <c r="DC78" s="32">
        <v>366</v>
      </c>
      <c r="DD78" s="30">
        <v>24.86338797814208</v>
      </c>
      <c r="DE78" s="31">
        <v>10.3827868852459</v>
      </c>
      <c r="DF78" s="32">
        <v>366</v>
      </c>
      <c r="DG78" s="30">
        <v>15.57377049180328</v>
      </c>
      <c r="DH78" s="31">
        <v>11.96393442622951</v>
      </c>
      <c r="DI78" s="32">
        <v>333</v>
      </c>
      <c r="DJ78" s="30">
        <v>15.01501501501502</v>
      </c>
      <c r="DK78" s="31">
        <v>11.92702702702703</v>
      </c>
      <c r="DL78" s="32">
        <v>364</v>
      </c>
      <c r="DM78" s="30">
        <v>7.967032967032966</v>
      </c>
      <c r="DN78" s="31">
        <v>10.51373626373625</v>
      </c>
      <c r="DO78" s="32">
        <v>365</v>
      </c>
      <c r="DP78" s="30">
        <v>27.94520547945206</v>
      </c>
      <c r="DQ78" s="31">
        <v>11.82520547945206</v>
      </c>
      <c r="DR78" s="32">
        <v>365</v>
      </c>
      <c r="DS78" s="30">
        <v>29.86301369863014</v>
      </c>
      <c r="DT78" s="31">
        <v>14.27424657534246</v>
      </c>
      <c r="DU78" s="32">
        <v>365</v>
      </c>
      <c r="DV78" s="30">
        <v>29.31506849315069</v>
      </c>
      <c r="DW78" s="31">
        <v>18.18219178082193</v>
      </c>
      <c r="DX78" s="32">
        <v>366</v>
      </c>
      <c r="DY78" s="30">
        <v>13.9344262295082</v>
      </c>
      <c r="DZ78" s="31">
        <v>13.17868852459017</v>
      </c>
      <c r="EA78" s="32">
        <v>365</v>
      </c>
      <c r="EB78" s="30">
        <v>11.78082191780822</v>
      </c>
      <c r="EC78" s="31">
        <v>15.24054794520546</v>
      </c>
      <c r="ED78" s="32">
        <v>361</v>
      </c>
      <c r="EE78" s="30">
        <v>20.77562326869806</v>
      </c>
      <c r="EF78" s="31">
        <v>5.688642659279778</v>
      </c>
      <c r="EG78" s="32">
        <v>364</v>
      </c>
      <c r="EH78" s="30">
        <v>10.98901098901099</v>
      </c>
      <c r="EI78" s="31">
        <v>11.5826923076923</v>
      </c>
      <c r="EJ78" s="32">
        <v>359</v>
      </c>
      <c r="EK78" s="30">
        <v>13.37047353760446</v>
      </c>
      <c r="EL78" s="31">
        <v>19.71197771587746</v>
      </c>
      <c r="EM78" s="32">
        <v>366</v>
      </c>
      <c r="EN78" s="30">
        <v>13.3879781420765</v>
      </c>
      <c r="EO78" s="31">
        <v>8.654371584699451</v>
      </c>
      <c r="EP78" s="32">
        <v>365</v>
      </c>
      <c r="EQ78" s="30">
        <v>8.767123287671232</v>
      </c>
      <c r="ER78" s="31">
        <v>23.98410958904109</v>
      </c>
      <c r="ES78" s="32">
        <v>366</v>
      </c>
      <c r="ET78" s="30">
        <v>16.39344262295082</v>
      </c>
      <c r="EU78" s="31">
        <v>7.484699453551917</v>
      </c>
      <c r="EV78" s="32">
        <v>366</v>
      </c>
      <c r="EW78" s="30">
        <v>10.65573770491803</v>
      </c>
      <c r="EX78" s="31">
        <v>11.52131147540982</v>
      </c>
      <c r="EY78" s="32">
        <v>366</v>
      </c>
      <c r="EZ78" s="30">
        <v>17.75956284153006</v>
      </c>
      <c r="FA78" s="31">
        <v>20.33551912568305</v>
      </c>
      <c r="FB78" s="32">
        <v>364</v>
      </c>
      <c r="FC78" s="30">
        <v>53.02197802197802</v>
      </c>
      <c r="FD78" s="31">
        <v>9.186538461538461</v>
      </c>
      <c r="FE78" s="32">
        <v>363</v>
      </c>
      <c r="FF78" s="30">
        <v>18.732782369146</v>
      </c>
      <c r="FG78" s="31">
        <v>9.003305785123969</v>
      </c>
      <c r="FH78" s="32">
        <v>366</v>
      </c>
      <c r="FI78" s="30">
        <v>13.9344262295082</v>
      </c>
      <c r="FJ78" s="31">
        <v>8.957377049180337</v>
      </c>
      <c r="FK78" s="32">
        <v>341</v>
      </c>
      <c r="FL78" s="30">
        <v>14.07624633431085</v>
      </c>
      <c r="FM78" s="31">
        <v>5.999706744868037</v>
      </c>
      <c r="FN78" s="32">
        <v>366</v>
      </c>
      <c r="FO78" s="30">
        <v>19.39890710382513</v>
      </c>
      <c r="FP78" s="31">
        <v>8.233060109289614</v>
      </c>
      <c r="FQ78" s="32">
        <v>365</v>
      </c>
      <c r="FR78" s="30">
        <v>12.87671232876712</v>
      </c>
      <c r="FS78" s="31">
        <v>17.99068493150685</v>
      </c>
      <c r="FT78" s="32">
        <v>364</v>
      </c>
      <c r="FU78" s="30">
        <v>14.01098901098901</v>
      </c>
      <c r="FV78" s="31">
        <v>15.25604395604394</v>
      </c>
      <c r="FW78" s="32">
        <v>364</v>
      </c>
      <c r="FX78" s="30">
        <v>75.54945054945054</v>
      </c>
      <c r="FY78" s="31">
        <v>9.566208791208792</v>
      </c>
      <c r="FZ78" s="32">
        <v>366</v>
      </c>
      <c r="GA78" s="30">
        <v>12.02185792349727</v>
      </c>
      <c r="GB78" s="31">
        <v>18.93251366120219</v>
      </c>
      <c r="GC78" s="32">
        <v>334</v>
      </c>
      <c r="GD78" s="30">
        <v>10.47904191616766</v>
      </c>
      <c r="GE78" s="31">
        <v>21.14940119760478</v>
      </c>
      <c r="GF78" s="32">
        <v>364</v>
      </c>
      <c r="GG78" s="30">
        <v>9.340659340659341</v>
      </c>
      <c r="GH78" s="31">
        <v>12.86263736263736</v>
      </c>
      <c r="GI78" s="32">
        <v>364</v>
      </c>
      <c r="GJ78" s="30">
        <v>10.71428571428571</v>
      </c>
      <c r="GK78" s="31">
        <v>15.59065934065933</v>
      </c>
      <c r="GL78" s="32">
        <v>366</v>
      </c>
      <c r="GM78" s="30">
        <v>13.3879781420765</v>
      </c>
      <c r="GN78" s="31">
        <v>10.59125683060109</v>
      </c>
      <c r="GO78" s="32">
        <v>360</v>
      </c>
      <c r="GP78" s="30">
        <v>11.11111111111111</v>
      </c>
      <c r="GQ78" s="31">
        <v>10.86222222222223</v>
      </c>
      <c r="GR78" s="32">
        <v>366</v>
      </c>
      <c r="GS78" s="30">
        <v>15.84699453551913</v>
      </c>
      <c r="GT78" s="31">
        <v>9.597540983606548</v>
      </c>
      <c r="GU78" s="32">
        <v>341</v>
      </c>
      <c r="GV78" s="30">
        <v>9.67741935483871</v>
      </c>
      <c r="GW78" s="31">
        <v>12.25923753665687</v>
      </c>
      <c r="GX78" s="32">
        <v>315</v>
      </c>
      <c r="GY78" s="30">
        <v>21.26984126984127</v>
      </c>
      <c r="GZ78" s="31">
        <v>12.28507936507937</v>
      </c>
      <c r="HA78" s="32">
        <v>366</v>
      </c>
      <c r="HB78" s="30">
        <v>8.196721311475409</v>
      </c>
      <c r="HC78" s="31">
        <v>11.73224043715846</v>
      </c>
      <c r="HD78" s="32">
        <v>366</v>
      </c>
      <c r="HE78" s="30">
        <v>21.85792349726776</v>
      </c>
      <c r="HF78" s="31">
        <v>11.0172131147541</v>
      </c>
      <c r="HG78" s="32">
        <v>366</v>
      </c>
      <c r="HH78" s="30">
        <v>12.29508196721311</v>
      </c>
      <c r="HI78" s="31">
        <v>8.331967213114755</v>
      </c>
      <c r="HJ78" s="32">
        <v>363</v>
      </c>
      <c r="HK78" s="30">
        <v>22.58953168044077</v>
      </c>
      <c r="HL78" s="31">
        <v>7.396143250688712</v>
      </c>
      <c r="HM78" s="32">
        <v>365</v>
      </c>
      <c r="HN78" s="30">
        <v>20.27397260273973</v>
      </c>
      <c r="HO78" s="31">
        <v>21.2635616438356</v>
      </c>
      <c r="HP78" s="32">
        <v>366</v>
      </c>
      <c r="HQ78" s="30">
        <v>11.20218579234973</v>
      </c>
      <c r="HR78" s="31">
        <v>11.05683060109291</v>
      </c>
      <c r="HS78" s="32">
        <v>366</v>
      </c>
      <c r="HT78" s="30">
        <v>13.9344262295082</v>
      </c>
      <c r="HU78" s="31">
        <v>8.230601092896169</v>
      </c>
      <c r="HV78" s="32">
        <v>363</v>
      </c>
      <c r="HW78" s="30">
        <v>11.01928374655648</v>
      </c>
      <c r="HX78" s="31">
        <v>13.80413223140497</v>
      </c>
      <c r="HY78" s="32">
        <v>352</v>
      </c>
      <c r="HZ78" s="30">
        <v>8.238636363636363</v>
      </c>
      <c r="IA78" s="31">
        <v>8.765909090909084</v>
      </c>
      <c r="IB78" s="32">
        <v>366</v>
      </c>
      <c r="IC78" s="30">
        <v>46.99453551912568</v>
      </c>
      <c r="ID78" s="31">
        <v>19.28633879781421</v>
      </c>
      <c r="IE78" s="32">
        <v>366</v>
      </c>
      <c r="IF78" s="30">
        <v>7.377049180327869</v>
      </c>
      <c r="IG78" s="31">
        <v>12.13852459016393</v>
      </c>
      <c r="IH78" s="32">
        <v>349</v>
      </c>
      <c r="II78" s="30">
        <v>14.32664756446991</v>
      </c>
      <c r="IJ78" s="31">
        <v>13.71719197707736</v>
      </c>
      <c r="IK78" s="32">
        <v>366</v>
      </c>
      <c r="IL78" s="30">
        <v>9.836065573770492</v>
      </c>
      <c r="IM78" s="31">
        <v>19.6032786885246</v>
      </c>
      <c r="IN78" s="32">
        <v>364</v>
      </c>
      <c r="IO78" s="30">
        <v>39.28571428571428</v>
      </c>
      <c r="IP78" s="31">
        <v>11.22637362637362</v>
      </c>
      <c r="IQ78" s="32">
        <v>366</v>
      </c>
      <c r="IR78" s="30">
        <v>10.10928961748634</v>
      </c>
      <c r="IS78" s="31">
        <v>13.00765027322403</v>
      </c>
      <c r="IT78" s="36"/>
      <c r="IU78" s="37"/>
    </row>
    <row r="79" ht="20.35" customHeight="1">
      <c r="A79" s="19">
        <v>1985</v>
      </c>
      <c r="B79" s="29">
        <v>365</v>
      </c>
      <c r="C79" s="30">
        <v>14.24657534246575</v>
      </c>
      <c r="D79" s="31">
        <v>11.7668493150685</v>
      </c>
      <c r="E79" s="32">
        <v>364</v>
      </c>
      <c r="F79" s="30">
        <v>10.98901098901099</v>
      </c>
      <c r="G79" s="31">
        <v>10.78846153846153</v>
      </c>
      <c r="H79" s="32">
        <v>365</v>
      </c>
      <c r="I79" s="30">
        <v>10.41095890410959</v>
      </c>
      <c r="J79" s="31">
        <v>12.83150684931505</v>
      </c>
      <c r="K79" s="32">
        <v>336</v>
      </c>
      <c r="L79" s="30">
        <v>15.17857142857143</v>
      </c>
      <c r="M79" s="31">
        <v>12.15357142857143</v>
      </c>
      <c r="N79" s="32">
        <v>351</v>
      </c>
      <c r="O79" s="30">
        <v>11.96581196581197</v>
      </c>
      <c r="P79" s="31">
        <v>16.36096866096866</v>
      </c>
      <c r="Q79" s="32">
        <v>365</v>
      </c>
      <c r="R79" s="30">
        <v>27.12328767123288</v>
      </c>
      <c r="S79" s="31">
        <v>6.037260273972607</v>
      </c>
      <c r="T79" s="32">
        <v>362</v>
      </c>
      <c r="U79" s="30">
        <v>16.29834254143647</v>
      </c>
      <c r="V79" s="31">
        <v>15.22375690607734</v>
      </c>
      <c r="W79" s="32">
        <v>359</v>
      </c>
      <c r="X79" s="30">
        <v>15.04178272980501</v>
      </c>
      <c r="Y79" s="31">
        <v>17.11448467966571</v>
      </c>
      <c r="Z79" s="32">
        <v>365</v>
      </c>
      <c r="AA79" s="30">
        <v>27.94520547945206</v>
      </c>
      <c r="AB79" s="31">
        <v>13.36219178082193</v>
      </c>
      <c r="AC79" s="32">
        <v>365</v>
      </c>
      <c r="AD79" s="30">
        <v>18.35616438356164</v>
      </c>
      <c r="AE79" s="31">
        <v>8.555890410958902</v>
      </c>
      <c r="AF79" s="32">
        <v>365</v>
      </c>
      <c r="AG79" s="30">
        <v>12.05479452054795</v>
      </c>
      <c r="AH79" s="31">
        <v>15.88027397260276</v>
      </c>
      <c r="AI79" s="32">
        <v>365</v>
      </c>
      <c r="AJ79" s="30">
        <v>12.32876712328767</v>
      </c>
      <c r="AK79" s="31">
        <v>21.22356164383562</v>
      </c>
      <c r="AL79" s="32">
        <v>363</v>
      </c>
      <c r="AM79" s="30">
        <v>22.58953168044077</v>
      </c>
      <c r="AN79" s="31">
        <v>16.97658402203856</v>
      </c>
      <c r="AO79" s="32">
        <v>363</v>
      </c>
      <c r="AP79" s="30">
        <v>12.94765840220386</v>
      </c>
      <c r="AQ79" s="31">
        <v>20.31680440771349</v>
      </c>
      <c r="AR79" s="32">
        <v>362</v>
      </c>
      <c r="AS79" s="30">
        <v>54.97237569060773</v>
      </c>
      <c r="AT79" s="31">
        <v>2.911049723756907</v>
      </c>
      <c r="AU79" s="32">
        <v>365</v>
      </c>
      <c r="AV79" s="30">
        <v>12.32876712328767</v>
      </c>
      <c r="AW79" s="31">
        <v>3.71780821917808</v>
      </c>
      <c r="AX79" s="32">
        <v>365</v>
      </c>
      <c r="AY79" s="30">
        <v>15.89041095890411</v>
      </c>
      <c r="AZ79" s="31">
        <v>20.87424657534248</v>
      </c>
      <c r="BA79" s="32">
        <v>360</v>
      </c>
      <c r="BB79" s="30">
        <v>15</v>
      </c>
      <c r="BC79" s="31">
        <v>18.31055555555554</v>
      </c>
      <c r="BD79" s="32">
        <v>365</v>
      </c>
      <c r="BE79" s="30">
        <v>13.15068493150685</v>
      </c>
      <c r="BF79" s="31">
        <v>6.148767123287669</v>
      </c>
      <c r="BG79" s="32">
        <v>363</v>
      </c>
      <c r="BH79" s="30">
        <v>21.48760330578513</v>
      </c>
      <c r="BI79" s="31">
        <v>11.18099173553719</v>
      </c>
      <c r="BJ79" s="32">
        <v>364</v>
      </c>
      <c r="BK79" s="30">
        <v>17.58241758241758</v>
      </c>
      <c r="BL79" s="31">
        <v>9.265384615384617</v>
      </c>
      <c r="BM79" s="32">
        <v>360</v>
      </c>
      <c r="BN79" s="30">
        <v>36.66666666666666</v>
      </c>
      <c r="BO79" s="31">
        <v>14.40138888888889</v>
      </c>
      <c r="BP79" s="32">
        <v>364</v>
      </c>
      <c r="BQ79" s="30">
        <v>25.54945054945055</v>
      </c>
      <c r="BR79" s="31">
        <v>17.99285714285714</v>
      </c>
      <c r="BS79" s="32">
        <v>363</v>
      </c>
      <c r="BT79" s="30">
        <v>17.63085399449036</v>
      </c>
      <c r="BU79" s="31">
        <v>10.87520661157026</v>
      </c>
      <c r="BV79" s="32">
        <v>364</v>
      </c>
      <c r="BW79" s="30">
        <v>17.03296703296703</v>
      </c>
      <c r="BX79" s="31">
        <v>17.0403846153846</v>
      </c>
      <c r="BY79" s="32">
        <v>365</v>
      </c>
      <c r="BZ79" s="30">
        <v>13.6986301369863</v>
      </c>
      <c r="CA79" s="31">
        <v>10.25534246575342</v>
      </c>
      <c r="CB79" s="32">
        <v>364</v>
      </c>
      <c r="CC79" s="30">
        <v>9.340659340659341</v>
      </c>
      <c r="CD79" s="31">
        <v>13.24148351648352</v>
      </c>
      <c r="CE79" s="32">
        <v>363</v>
      </c>
      <c r="CF79" s="30">
        <v>21.48760330578513</v>
      </c>
      <c r="CG79" s="31">
        <v>17.76694214876033</v>
      </c>
      <c r="CH79" s="32">
        <v>365</v>
      </c>
      <c r="CI79" s="30">
        <v>10.41095890410959</v>
      </c>
      <c r="CJ79" s="31">
        <v>12.27178082191782</v>
      </c>
      <c r="CK79" s="32">
        <v>365</v>
      </c>
      <c r="CL79" s="30">
        <v>15.06849315068493</v>
      </c>
      <c r="CM79" s="31">
        <v>14.21835616438357</v>
      </c>
      <c r="CN79" s="32">
        <v>361</v>
      </c>
      <c r="CO79" s="30">
        <v>12.46537396121884</v>
      </c>
      <c r="CP79" s="31">
        <v>11.90498614958448</v>
      </c>
      <c r="CQ79" s="32">
        <v>365</v>
      </c>
      <c r="CR79" s="30">
        <v>24.10958904109589</v>
      </c>
      <c r="CS79" s="31">
        <v>12.313698630137</v>
      </c>
      <c r="CT79" s="32">
        <v>365</v>
      </c>
      <c r="CU79" s="30">
        <v>12.87671232876712</v>
      </c>
      <c r="CV79" s="31">
        <v>23.50794520547945</v>
      </c>
      <c r="CW79" s="32">
        <v>364</v>
      </c>
      <c r="CX79" s="30">
        <v>13.46153846153846</v>
      </c>
      <c r="CY79" s="31">
        <v>9.384890109890115</v>
      </c>
      <c r="CZ79" s="32">
        <v>365</v>
      </c>
      <c r="DA79" s="30">
        <v>41.91780821917808</v>
      </c>
      <c r="DB79" s="31">
        <v>10.30712328767124</v>
      </c>
      <c r="DC79" s="32">
        <v>365</v>
      </c>
      <c r="DD79" s="30">
        <v>29.86301369863014</v>
      </c>
      <c r="DE79" s="31">
        <v>10.79753424657534</v>
      </c>
      <c r="DF79" s="32">
        <v>365</v>
      </c>
      <c r="DG79" s="30">
        <v>14.52054794520548</v>
      </c>
      <c r="DH79" s="31">
        <v>12.14657534246576</v>
      </c>
      <c r="DI79" s="32">
        <v>364</v>
      </c>
      <c r="DJ79" s="30">
        <v>12.63736263736264</v>
      </c>
      <c r="DK79" s="31">
        <v>12.2175824175824</v>
      </c>
      <c r="DL79" s="32">
        <v>365</v>
      </c>
      <c r="DM79" s="30">
        <v>11.50684931506849</v>
      </c>
      <c r="DN79" s="31">
        <v>10.70356164383561</v>
      </c>
      <c r="DO79" s="32">
        <v>365</v>
      </c>
      <c r="DP79" s="30">
        <v>32.32876712328767</v>
      </c>
      <c r="DQ79" s="31">
        <v>12.25753424657534</v>
      </c>
      <c r="DR79" s="32">
        <v>365</v>
      </c>
      <c r="DS79" s="30">
        <v>26.3013698630137</v>
      </c>
      <c r="DT79" s="31">
        <v>14.56082191780821</v>
      </c>
      <c r="DU79" s="32">
        <v>365</v>
      </c>
      <c r="DV79" s="30">
        <v>42.19178082191781</v>
      </c>
      <c r="DW79" s="31">
        <v>19.34027397260273</v>
      </c>
      <c r="DX79" s="32">
        <v>365</v>
      </c>
      <c r="DY79" s="30">
        <v>11.78082191780822</v>
      </c>
      <c r="DZ79" s="31">
        <v>13.24383561643835</v>
      </c>
      <c r="EA79" s="32">
        <v>365</v>
      </c>
      <c r="EB79" s="30">
        <v>9.58904109589041</v>
      </c>
      <c r="EC79" s="31">
        <v>16.1627397260274</v>
      </c>
      <c r="ED79" s="32">
        <v>363</v>
      </c>
      <c r="EE79" s="30">
        <v>16.52892561983471</v>
      </c>
      <c r="EF79" s="31">
        <v>6.057575757575757</v>
      </c>
      <c r="EG79" s="32">
        <v>364</v>
      </c>
      <c r="EH79" s="30">
        <v>10.98901098901099</v>
      </c>
      <c r="EI79" s="31">
        <v>11.9098901098901</v>
      </c>
      <c r="EJ79" s="32">
        <v>356</v>
      </c>
      <c r="EK79" s="30">
        <v>10.1123595505618</v>
      </c>
      <c r="EL79" s="31">
        <v>20.47556179775282</v>
      </c>
      <c r="EM79" s="32">
        <v>365</v>
      </c>
      <c r="EN79" s="30">
        <v>14.24657534246575</v>
      </c>
      <c r="EO79" s="31">
        <v>8.630958904109589</v>
      </c>
      <c r="EP79" s="32">
        <v>365</v>
      </c>
      <c r="EQ79" s="30">
        <v>13.97260273972603</v>
      </c>
      <c r="ER79" s="31">
        <v>24.21315068493152</v>
      </c>
      <c r="ES79" s="32">
        <v>350</v>
      </c>
      <c r="ET79" s="30">
        <v>11.42857142857143</v>
      </c>
      <c r="EU79" s="31">
        <v>7.062857142857144</v>
      </c>
      <c r="EV79" s="32">
        <v>365</v>
      </c>
      <c r="EW79" s="30">
        <v>12.32876712328767</v>
      </c>
      <c r="EX79" s="31">
        <v>11.87972602739725</v>
      </c>
      <c r="EY79" s="32">
        <v>357</v>
      </c>
      <c r="EZ79" s="30">
        <v>14.84593837535014</v>
      </c>
      <c r="FA79" s="31">
        <v>19.92156862745096</v>
      </c>
      <c r="FB79" s="32">
        <v>363</v>
      </c>
      <c r="FC79" s="30">
        <v>50.68870523415978</v>
      </c>
      <c r="FD79" s="31">
        <v>9.590082644628096</v>
      </c>
      <c r="FE79" s="32">
        <v>365</v>
      </c>
      <c r="FF79" s="30">
        <v>15.06849315068493</v>
      </c>
      <c r="FG79" s="31">
        <v>9.751780821917803</v>
      </c>
      <c r="FH79" s="32">
        <v>364</v>
      </c>
      <c r="FI79" s="30">
        <v>12.63736263736264</v>
      </c>
      <c r="FJ79" s="31">
        <v>9.233241758241755</v>
      </c>
      <c r="FK79" s="32">
        <v>244</v>
      </c>
      <c r="FL79" s="30">
        <v>19.67213114754098</v>
      </c>
      <c r="FM79" s="31">
        <v>6.36639344262295</v>
      </c>
      <c r="FN79" s="32">
        <v>365</v>
      </c>
      <c r="FO79" s="30">
        <v>20.54794520547945</v>
      </c>
      <c r="FP79" s="31">
        <v>9.185753424657536</v>
      </c>
      <c r="FQ79" s="32">
        <v>365</v>
      </c>
      <c r="FR79" s="30">
        <v>13.42465753424658</v>
      </c>
      <c r="FS79" s="31">
        <v>17.53424657534246</v>
      </c>
      <c r="FT79" s="32">
        <v>365</v>
      </c>
      <c r="FU79" s="30">
        <v>13.6986301369863</v>
      </c>
      <c r="FV79" s="31">
        <v>15.9082191780822</v>
      </c>
      <c r="FW79" s="32">
        <v>365</v>
      </c>
      <c r="FX79" s="30">
        <v>79.17808219178082</v>
      </c>
      <c r="FY79" s="31">
        <v>9.652876712328768</v>
      </c>
      <c r="FZ79" s="32">
        <v>362</v>
      </c>
      <c r="GA79" s="30">
        <v>15.19337016574586</v>
      </c>
      <c r="GB79" s="31">
        <v>19.03066298342541</v>
      </c>
      <c r="GC79" s="32">
        <v>339</v>
      </c>
      <c r="GD79" s="30">
        <v>14.74926253687316</v>
      </c>
      <c r="GE79" s="31">
        <v>20.55162241887905</v>
      </c>
      <c r="GF79" s="32">
        <v>364</v>
      </c>
      <c r="GG79" s="30">
        <v>11.81318681318681</v>
      </c>
      <c r="GH79" s="31">
        <v>12.96318681318681</v>
      </c>
      <c r="GI79" s="32">
        <v>343</v>
      </c>
      <c r="GJ79" s="30">
        <v>11.37026239067055</v>
      </c>
      <c r="GK79" s="31">
        <v>15.88134110787172</v>
      </c>
      <c r="GL79" s="32">
        <v>365</v>
      </c>
      <c r="GM79" s="30">
        <v>13.15068493150685</v>
      </c>
      <c r="GN79" s="31">
        <v>11.13753424657533</v>
      </c>
      <c r="GO79" s="32">
        <v>364</v>
      </c>
      <c r="GP79" s="30">
        <v>14.01098901098901</v>
      </c>
      <c r="GQ79" s="31">
        <v>11.839010989011</v>
      </c>
      <c r="GR79" s="32">
        <v>365</v>
      </c>
      <c r="GS79" s="30">
        <v>14.52054794520548</v>
      </c>
      <c r="GT79" s="31">
        <v>10.286301369863</v>
      </c>
      <c r="GU79" s="32">
        <v>345</v>
      </c>
      <c r="GV79" s="30">
        <v>17.39130434782609</v>
      </c>
      <c r="GW79" s="31">
        <v>12.07159420289854</v>
      </c>
      <c r="GX79" s="32">
        <v>326</v>
      </c>
      <c r="GY79" s="30">
        <v>19.01840490797546</v>
      </c>
      <c r="GZ79" s="31">
        <v>12.60889570552149</v>
      </c>
      <c r="HA79" s="32">
        <v>365</v>
      </c>
      <c r="HB79" s="30">
        <v>11.50684931506849</v>
      </c>
      <c r="HC79" s="31">
        <v>11.97534246575341</v>
      </c>
      <c r="HD79" s="32">
        <v>363</v>
      </c>
      <c r="HE79" s="30">
        <v>26.17079889807162</v>
      </c>
      <c r="HF79" s="31">
        <v>11.40495867768595</v>
      </c>
      <c r="HG79" s="32">
        <v>365</v>
      </c>
      <c r="HH79" s="30">
        <v>18.35616438356164</v>
      </c>
      <c r="HI79" s="31">
        <v>8.540000000000001</v>
      </c>
      <c r="HJ79" s="32">
        <v>365</v>
      </c>
      <c r="HK79" s="30">
        <v>24.10958904109589</v>
      </c>
      <c r="HL79" s="31">
        <v>8.158630136986311</v>
      </c>
      <c r="HM79" s="32">
        <v>361</v>
      </c>
      <c r="HN79" s="30">
        <v>25.48476454293629</v>
      </c>
      <c r="HO79" s="31">
        <v>21.4393351800554</v>
      </c>
      <c r="HP79" s="32">
        <v>365</v>
      </c>
      <c r="HQ79" s="30">
        <v>12.6027397260274</v>
      </c>
      <c r="HR79" s="31">
        <v>11.20547945205479</v>
      </c>
      <c r="HS79" s="32">
        <v>365</v>
      </c>
      <c r="HT79" s="30">
        <v>13.97260273972603</v>
      </c>
      <c r="HU79" s="31">
        <v>8.51287671232876</v>
      </c>
      <c r="HV79" t="s" s="33">
        <v>90</v>
      </c>
      <c r="HW79" t="s" s="34">
        <v>90</v>
      </c>
      <c r="HX79" t="s" s="35">
        <v>90</v>
      </c>
      <c r="HY79" s="32">
        <v>365</v>
      </c>
      <c r="HZ79" s="30">
        <v>12.87671232876712</v>
      </c>
      <c r="IA79" s="31">
        <v>9.017534246575345</v>
      </c>
      <c r="IB79" s="32">
        <v>329</v>
      </c>
      <c r="IC79" s="30">
        <v>46.50455927051672</v>
      </c>
      <c r="ID79" s="31">
        <v>19.76747720364742</v>
      </c>
      <c r="IE79" s="32">
        <v>365</v>
      </c>
      <c r="IF79" s="30">
        <v>10.68493150684932</v>
      </c>
      <c r="IG79" s="31">
        <v>12.62931506849315</v>
      </c>
      <c r="IH79" s="32">
        <v>343</v>
      </c>
      <c r="II79" s="30">
        <v>34.11078717201166</v>
      </c>
      <c r="IJ79" s="31">
        <v>13.33819241982506</v>
      </c>
      <c r="IK79" s="32">
        <v>365</v>
      </c>
      <c r="IL79" s="30">
        <v>12.05479452054795</v>
      </c>
      <c r="IM79" s="31">
        <v>19.26246575342466</v>
      </c>
      <c r="IN79" s="32">
        <v>365</v>
      </c>
      <c r="IO79" s="30">
        <v>17.80821917808219</v>
      </c>
      <c r="IP79" s="31">
        <v>12.08</v>
      </c>
      <c r="IQ79" s="32">
        <v>365</v>
      </c>
      <c r="IR79" s="30">
        <v>14.52054794520548</v>
      </c>
      <c r="IS79" s="31">
        <v>13.1972602739726</v>
      </c>
      <c r="IT79" s="36"/>
      <c r="IU79" s="37"/>
    </row>
    <row r="80" ht="20.35" customHeight="1">
      <c r="A80" s="19">
        <v>1986</v>
      </c>
      <c r="B80" s="29">
        <v>365</v>
      </c>
      <c r="C80" s="30">
        <v>13.97260273972603</v>
      </c>
      <c r="D80" s="31">
        <v>11.45095890410959</v>
      </c>
      <c r="E80" s="32">
        <v>365</v>
      </c>
      <c r="F80" s="30">
        <v>12.87671232876712</v>
      </c>
      <c r="G80" s="31">
        <v>10.04520547945205</v>
      </c>
      <c r="H80" s="32">
        <v>365</v>
      </c>
      <c r="I80" s="30">
        <v>9.04109589041096</v>
      </c>
      <c r="J80" s="31">
        <v>13.55287671232877</v>
      </c>
      <c r="K80" s="32">
        <v>357</v>
      </c>
      <c r="L80" s="30">
        <v>8.123249299719888</v>
      </c>
      <c r="M80" s="31">
        <v>12.3406162464986</v>
      </c>
      <c r="N80" s="32">
        <v>353</v>
      </c>
      <c r="O80" s="30">
        <v>24.64589235127479</v>
      </c>
      <c r="P80" s="31">
        <v>17.26288951841359</v>
      </c>
      <c r="Q80" s="32">
        <v>364</v>
      </c>
      <c r="R80" s="30">
        <v>27.74725274725275</v>
      </c>
      <c r="S80" s="31">
        <v>5.600549450549456</v>
      </c>
      <c r="T80" s="32">
        <v>364</v>
      </c>
      <c r="U80" s="30">
        <v>18.95604395604396</v>
      </c>
      <c r="V80" s="31">
        <v>15.19175824175825</v>
      </c>
      <c r="W80" s="32">
        <v>364</v>
      </c>
      <c r="X80" s="30">
        <v>15.38461538461539</v>
      </c>
      <c r="Y80" s="31">
        <v>17.64478021978022</v>
      </c>
      <c r="Z80" s="32">
        <v>365</v>
      </c>
      <c r="AA80" s="30">
        <v>29.86301369863014</v>
      </c>
      <c r="AB80" s="31">
        <v>12.72712328767123</v>
      </c>
      <c r="AC80" s="32">
        <v>358</v>
      </c>
      <c r="AD80" s="30">
        <v>11.45251396648045</v>
      </c>
      <c r="AE80" s="31">
        <v>7.919553072625694</v>
      </c>
      <c r="AF80" s="32">
        <v>365</v>
      </c>
      <c r="AG80" s="30">
        <v>11.23287671232877</v>
      </c>
      <c r="AH80" s="31">
        <v>16.16109589041097</v>
      </c>
      <c r="AI80" s="32">
        <v>365</v>
      </c>
      <c r="AJ80" s="30">
        <v>12.05479452054795</v>
      </c>
      <c r="AK80" s="31">
        <v>21.91013698630136</v>
      </c>
      <c r="AL80" s="32">
        <v>365</v>
      </c>
      <c r="AM80" s="30">
        <v>17.80821917808219</v>
      </c>
      <c r="AN80" s="31">
        <v>17.23863013698631</v>
      </c>
      <c r="AO80" s="32">
        <v>353</v>
      </c>
      <c r="AP80" s="30">
        <v>13.03116147308782</v>
      </c>
      <c r="AQ80" s="31">
        <v>21.59999999999999</v>
      </c>
      <c r="AR80" s="32">
        <v>360</v>
      </c>
      <c r="AS80" s="30">
        <v>46.94444444444444</v>
      </c>
      <c r="AT80" s="31">
        <v>2.748888888888889</v>
      </c>
      <c r="AU80" s="32">
        <v>364</v>
      </c>
      <c r="AV80" s="30">
        <v>12.63736263736264</v>
      </c>
      <c r="AW80" s="31">
        <v>3.252472527472528</v>
      </c>
      <c r="AX80" s="32">
        <v>364</v>
      </c>
      <c r="AY80" s="30">
        <v>15.93406593406593</v>
      </c>
      <c r="AZ80" s="31">
        <v>21.38736263736264</v>
      </c>
      <c r="BA80" s="32">
        <v>357</v>
      </c>
      <c r="BB80" s="30">
        <v>10.64425770308123</v>
      </c>
      <c r="BC80" s="31">
        <v>19.36022408963584</v>
      </c>
      <c r="BD80" s="32">
        <v>365</v>
      </c>
      <c r="BE80" s="30">
        <v>15.89041095890411</v>
      </c>
      <c r="BF80" s="31">
        <v>6.153150684931499</v>
      </c>
      <c r="BG80" s="32">
        <v>365</v>
      </c>
      <c r="BH80" s="30">
        <v>25.2054794520548</v>
      </c>
      <c r="BI80" s="31">
        <v>10.90219178082193</v>
      </c>
      <c r="BJ80" s="32">
        <v>365</v>
      </c>
      <c r="BK80" s="30">
        <v>17.80821917808219</v>
      </c>
      <c r="BL80" s="31">
        <v>8.932054794520544</v>
      </c>
      <c r="BM80" s="32">
        <v>344</v>
      </c>
      <c r="BN80" s="30">
        <v>22.96511627906977</v>
      </c>
      <c r="BO80" s="31">
        <v>13.58953488372093</v>
      </c>
      <c r="BP80" s="32">
        <v>364</v>
      </c>
      <c r="BQ80" s="30">
        <v>21.15384615384615</v>
      </c>
      <c r="BR80" s="31">
        <v>18.24587912087912</v>
      </c>
      <c r="BS80" s="32">
        <v>362</v>
      </c>
      <c r="BT80" s="30">
        <v>20.44198895027624</v>
      </c>
      <c r="BU80" s="31">
        <v>10.58701657458564</v>
      </c>
      <c r="BV80" s="32">
        <v>365</v>
      </c>
      <c r="BW80" s="30">
        <v>17.26027397260274</v>
      </c>
      <c r="BX80" s="31">
        <v>16.32246575342465</v>
      </c>
      <c r="BY80" s="32">
        <v>365</v>
      </c>
      <c r="BZ80" s="30">
        <v>13.15068493150685</v>
      </c>
      <c r="CA80" s="31">
        <v>10.1241095890411</v>
      </c>
      <c r="CB80" s="32">
        <v>365</v>
      </c>
      <c r="CC80" s="30">
        <v>10.13698630136986</v>
      </c>
      <c r="CD80" s="31">
        <v>13.17808219178082</v>
      </c>
      <c r="CE80" s="32">
        <v>353</v>
      </c>
      <c r="CF80" s="30">
        <v>24.92917847025496</v>
      </c>
      <c r="CG80" s="31">
        <v>18.62237960339944</v>
      </c>
      <c r="CH80" s="32">
        <v>365</v>
      </c>
      <c r="CI80" s="30">
        <v>10.95890410958904</v>
      </c>
      <c r="CJ80" s="31">
        <v>12.23780821917808</v>
      </c>
      <c r="CK80" s="32">
        <v>365</v>
      </c>
      <c r="CL80" s="30">
        <v>7.397260273972603</v>
      </c>
      <c r="CM80" s="31">
        <v>14.24520547945206</v>
      </c>
      <c r="CN80" s="32">
        <v>364</v>
      </c>
      <c r="CO80" s="30">
        <v>23.07692307692308</v>
      </c>
      <c r="CP80" s="31">
        <v>10.83241758241759</v>
      </c>
      <c r="CQ80" s="32">
        <v>359</v>
      </c>
      <c r="CR80" s="30">
        <v>18.38440111420613</v>
      </c>
      <c r="CS80" s="31">
        <v>11.56796657381616</v>
      </c>
      <c r="CT80" s="32">
        <v>365</v>
      </c>
      <c r="CU80" s="30">
        <v>16.43835616438356</v>
      </c>
      <c r="CV80" s="31">
        <v>24.0917808219178</v>
      </c>
      <c r="CW80" s="32">
        <v>365</v>
      </c>
      <c r="CX80" s="30">
        <v>16.43835616438356</v>
      </c>
      <c r="CY80" s="31">
        <v>8.944109589041092</v>
      </c>
      <c r="CZ80" s="32">
        <v>365</v>
      </c>
      <c r="DA80" s="30">
        <v>45.47945205479452</v>
      </c>
      <c r="DB80" s="31">
        <v>9.891780821917804</v>
      </c>
      <c r="DC80" s="32">
        <v>362</v>
      </c>
      <c r="DD80" s="30">
        <v>25.96685082872928</v>
      </c>
      <c r="DE80" s="31">
        <v>10.19779005524861</v>
      </c>
      <c r="DF80" s="32">
        <v>365</v>
      </c>
      <c r="DG80" s="30">
        <v>14.79452054794521</v>
      </c>
      <c r="DH80" s="31">
        <v>11.46</v>
      </c>
      <c r="DI80" s="32">
        <v>365</v>
      </c>
      <c r="DJ80" s="30">
        <v>12.87671232876712</v>
      </c>
      <c r="DK80" s="31">
        <v>11.7208219178082</v>
      </c>
      <c r="DL80" s="32">
        <v>364</v>
      </c>
      <c r="DM80" s="30">
        <v>13.73626373626374</v>
      </c>
      <c r="DN80" s="31">
        <v>10.18076923076923</v>
      </c>
      <c r="DO80" s="32">
        <v>364</v>
      </c>
      <c r="DP80" s="30">
        <v>17.85714285714286</v>
      </c>
      <c r="DQ80" s="31">
        <v>12.02225274725274</v>
      </c>
      <c r="DR80" s="32">
        <v>363</v>
      </c>
      <c r="DS80" s="30">
        <v>28.09917355371901</v>
      </c>
      <c r="DT80" s="31">
        <v>14.50192837465564</v>
      </c>
      <c r="DU80" s="32">
        <v>364</v>
      </c>
      <c r="DV80" s="30">
        <v>39.56043956043956</v>
      </c>
      <c r="DW80" s="31">
        <v>19.45164835164835</v>
      </c>
      <c r="DX80" s="32">
        <v>365</v>
      </c>
      <c r="DY80" s="30">
        <v>16.16438356164383</v>
      </c>
      <c r="DZ80" s="31">
        <v>12.87643835616439</v>
      </c>
      <c r="EA80" s="32">
        <v>365</v>
      </c>
      <c r="EB80" s="30">
        <v>12.05479452054795</v>
      </c>
      <c r="EC80" s="31">
        <v>16.40547945205478</v>
      </c>
      <c r="ED80" s="32">
        <v>364</v>
      </c>
      <c r="EE80" s="30">
        <v>12.36263736263736</v>
      </c>
      <c r="EF80" s="31">
        <v>5.974450549450547</v>
      </c>
      <c r="EG80" s="32">
        <v>364</v>
      </c>
      <c r="EH80" s="30">
        <v>14.56043956043956</v>
      </c>
      <c r="EI80" s="31">
        <v>11.76978021978022</v>
      </c>
      <c r="EJ80" s="32">
        <v>365</v>
      </c>
      <c r="EK80" s="30">
        <v>10.95890410958904</v>
      </c>
      <c r="EL80" s="31">
        <v>20.94657534246575</v>
      </c>
      <c r="EM80" s="32">
        <v>365</v>
      </c>
      <c r="EN80" s="30">
        <v>13.42465753424658</v>
      </c>
      <c r="EO80" s="31">
        <v>8.672054794520552</v>
      </c>
      <c r="EP80" s="32">
        <v>365</v>
      </c>
      <c r="EQ80" s="30">
        <v>16.98630136986301</v>
      </c>
      <c r="ER80" s="31">
        <v>24.3668493150685</v>
      </c>
      <c r="ES80" s="32">
        <v>365</v>
      </c>
      <c r="ET80" s="30">
        <v>11.23287671232877</v>
      </c>
      <c r="EU80" s="31">
        <v>6.860547945205484</v>
      </c>
      <c r="EV80" s="32">
        <v>365</v>
      </c>
      <c r="EW80" s="30">
        <v>10.95890410958904</v>
      </c>
      <c r="EX80" s="31">
        <v>11.32383561643836</v>
      </c>
      <c r="EY80" s="32">
        <v>290</v>
      </c>
      <c r="EZ80" s="30">
        <v>16.55172413793104</v>
      </c>
      <c r="FA80" s="31">
        <v>21.29931034482759</v>
      </c>
      <c r="FB80" s="32">
        <v>363</v>
      </c>
      <c r="FC80" s="30">
        <v>47.38292011019284</v>
      </c>
      <c r="FD80" s="31">
        <v>8.804683195592286</v>
      </c>
      <c r="FE80" s="32">
        <v>362</v>
      </c>
      <c r="FF80" s="30">
        <v>13.8121546961326</v>
      </c>
      <c r="FG80" s="31">
        <v>9.381491712707179</v>
      </c>
      <c r="FH80" s="32">
        <v>364</v>
      </c>
      <c r="FI80" s="30">
        <v>17.30769230769231</v>
      </c>
      <c r="FJ80" s="31">
        <v>9.101923076923079</v>
      </c>
      <c r="FK80" s="32">
        <v>365</v>
      </c>
      <c r="FL80" s="30">
        <v>16.98630136986301</v>
      </c>
      <c r="FM80" s="31">
        <v>5.812328767123283</v>
      </c>
      <c r="FN80" s="32">
        <v>365</v>
      </c>
      <c r="FO80" s="30">
        <v>20.82191780821918</v>
      </c>
      <c r="FP80" s="31">
        <v>8.539999999999996</v>
      </c>
      <c r="FQ80" s="32">
        <v>365</v>
      </c>
      <c r="FR80" s="30">
        <v>12.6027397260274</v>
      </c>
      <c r="FS80" s="31">
        <v>16.89835616438355</v>
      </c>
      <c r="FT80" s="32">
        <v>365</v>
      </c>
      <c r="FU80" s="30">
        <v>16.71232876712329</v>
      </c>
      <c r="FV80" s="31">
        <v>16.73150684931505</v>
      </c>
      <c r="FW80" s="32">
        <v>365</v>
      </c>
      <c r="FX80" s="30">
        <v>61.36986301369863</v>
      </c>
      <c r="FY80" s="31">
        <v>9.663013698630136</v>
      </c>
      <c r="FZ80" s="32">
        <v>363</v>
      </c>
      <c r="GA80" s="30">
        <v>18.45730027548209</v>
      </c>
      <c r="GB80" s="31">
        <v>19.22561983471074</v>
      </c>
      <c r="GC80" s="32">
        <v>340</v>
      </c>
      <c r="GD80" s="30">
        <v>11.76470588235294</v>
      </c>
      <c r="GE80" s="31">
        <v>20.84941176470588</v>
      </c>
      <c r="GF80" s="32">
        <v>361</v>
      </c>
      <c r="GG80" s="30">
        <v>6.094182825484765</v>
      </c>
      <c r="GH80" s="31">
        <v>13.06620498614957</v>
      </c>
      <c r="GI80" s="32">
        <v>349</v>
      </c>
      <c r="GJ80" s="30">
        <v>10.02865329512894</v>
      </c>
      <c r="GK80" s="31">
        <v>15.14928366762177</v>
      </c>
      <c r="GL80" s="32">
        <v>365</v>
      </c>
      <c r="GM80" s="30">
        <v>13.42465753424658</v>
      </c>
      <c r="GN80" s="31">
        <v>10.80328767123287</v>
      </c>
      <c r="GO80" s="32">
        <v>363</v>
      </c>
      <c r="GP80" s="30">
        <v>10.46831955922865</v>
      </c>
      <c r="GQ80" s="31">
        <v>10.63884297520662</v>
      </c>
      <c r="GR80" s="32">
        <v>365</v>
      </c>
      <c r="GS80" s="30">
        <v>22.46575342465754</v>
      </c>
      <c r="GT80" s="31">
        <v>9.920821917808212</v>
      </c>
      <c r="GU80" s="32">
        <v>358</v>
      </c>
      <c r="GV80" s="30">
        <v>20.67039106145251</v>
      </c>
      <c r="GW80" s="31">
        <v>12.2581005586592</v>
      </c>
      <c r="GX80" s="32">
        <v>300</v>
      </c>
      <c r="GY80" s="30">
        <v>18</v>
      </c>
      <c r="GZ80" s="31">
        <v>11.844</v>
      </c>
      <c r="HA80" s="32">
        <v>365</v>
      </c>
      <c r="HB80" s="30">
        <v>9.315068493150685</v>
      </c>
      <c r="HC80" s="31">
        <v>11.93397260273973</v>
      </c>
      <c r="HD80" s="32">
        <v>365</v>
      </c>
      <c r="HE80" s="30">
        <v>24.93150684931507</v>
      </c>
      <c r="HF80" s="31">
        <v>11.20767123287672</v>
      </c>
      <c r="HG80" s="32">
        <v>365</v>
      </c>
      <c r="HH80" s="30">
        <v>14.24657534246575</v>
      </c>
      <c r="HI80" s="31">
        <v>8.238356164383552</v>
      </c>
      <c r="HJ80" s="32">
        <v>365</v>
      </c>
      <c r="HK80" s="30">
        <v>16.98630136986301</v>
      </c>
      <c r="HL80" s="31">
        <v>7.658082191780823</v>
      </c>
      <c r="HM80" s="32">
        <v>361</v>
      </c>
      <c r="HN80" s="30">
        <v>22.1606648199446</v>
      </c>
      <c r="HO80" s="31">
        <v>22.61246537396121</v>
      </c>
      <c r="HP80" s="32">
        <v>365</v>
      </c>
      <c r="HQ80" s="30">
        <v>16.43835616438356</v>
      </c>
      <c r="HR80" s="31">
        <v>10.95972602739726</v>
      </c>
      <c r="HS80" s="32">
        <v>365</v>
      </c>
      <c r="HT80" s="30">
        <v>14.52054794520548</v>
      </c>
      <c r="HU80" s="31">
        <v>8.416712328767119</v>
      </c>
      <c r="HV80" t="s" s="33">
        <v>90</v>
      </c>
      <c r="HW80" t="s" s="34">
        <v>90</v>
      </c>
      <c r="HX80" t="s" s="35">
        <v>90</v>
      </c>
      <c r="HY80" s="32">
        <v>365</v>
      </c>
      <c r="HZ80" s="30">
        <v>11.50684931506849</v>
      </c>
      <c r="IA80" s="31">
        <v>8.386027397260275</v>
      </c>
      <c r="IB80" s="32">
        <v>344</v>
      </c>
      <c r="IC80" s="30">
        <v>45.63953488372093</v>
      </c>
      <c r="ID80" s="31">
        <v>19.86279069767442</v>
      </c>
      <c r="IE80" s="32">
        <v>365</v>
      </c>
      <c r="IF80" s="30">
        <v>11.23287671232877</v>
      </c>
      <c r="IG80" s="31">
        <v>11.69780821917808</v>
      </c>
      <c r="IH80" s="32">
        <v>360</v>
      </c>
      <c r="II80" s="30">
        <v>22.77777777777778</v>
      </c>
      <c r="IJ80" s="31">
        <v>13.61305555555556</v>
      </c>
      <c r="IK80" s="32">
        <v>365</v>
      </c>
      <c r="IL80" s="30">
        <v>13.42465753424658</v>
      </c>
      <c r="IM80" s="31">
        <v>19.64356164383561</v>
      </c>
      <c r="IN80" s="32">
        <v>365</v>
      </c>
      <c r="IO80" s="30">
        <v>15.34246575342466</v>
      </c>
      <c r="IP80" s="31">
        <v>12.02876712328768</v>
      </c>
      <c r="IQ80" s="32">
        <v>365</v>
      </c>
      <c r="IR80" s="30">
        <v>10.68493150684932</v>
      </c>
      <c r="IS80" s="31">
        <v>12.97041095890412</v>
      </c>
      <c r="IT80" s="36"/>
      <c r="IU80" s="37"/>
    </row>
    <row r="81" ht="20.35" customHeight="1">
      <c r="A81" s="19">
        <v>1987</v>
      </c>
      <c r="B81" s="29">
        <v>365</v>
      </c>
      <c r="C81" s="30">
        <v>12.87671232876712</v>
      </c>
      <c r="D81" s="31">
        <v>11.61287671232876</v>
      </c>
      <c r="E81" s="32">
        <v>365</v>
      </c>
      <c r="F81" s="30">
        <v>11.23287671232877</v>
      </c>
      <c r="G81" s="31">
        <v>10.23260273972603</v>
      </c>
      <c r="H81" s="32">
        <v>365</v>
      </c>
      <c r="I81" s="30">
        <v>12.87671232876712</v>
      </c>
      <c r="J81" s="31">
        <v>13.2813698630137</v>
      </c>
      <c r="K81" s="32">
        <v>363</v>
      </c>
      <c r="L81" s="30">
        <v>11.29476584022039</v>
      </c>
      <c r="M81" s="31">
        <v>12.87217630853995</v>
      </c>
      <c r="N81" s="32">
        <v>363</v>
      </c>
      <c r="O81" s="30">
        <v>19.83471074380165</v>
      </c>
      <c r="P81" s="31">
        <v>17.50330578512398</v>
      </c>
      <c r="Q81" s="32">
        <v>365</v>
      </c>
      <c r="R81" s="30">
        <v>26.84931506849315</v>
      </c>
      <c r="S81" s="31">
        <v>6.240273972602742</v>
      </c>
      <c r="T81" s="32">
        <v>363</v>
      </c>
      <c r="U81" s="30">
        <v>23.69146005509642</v>
      </c>
      <c r="V81" s="31">
        <v>15.7801652892562</v>
      </c>
      <c r="W81" s="32">
        <v>363</v>
      </c>
      <c r="X81" s="30">
        <v>15.97796143250689</v>
      </c>
      <c r="Y81" s="31">
        <v>17.70798898071624</v>
      </c>
      <c r="Z81" s="32">
        <v>365</v>
      </c>
      <c r="AA81" s="30">
        <v>37.80821917808219</v>
      </c>
      <c r="AB81" s="31">
        <v>13.77150684931506</v>
      </c>
      <c r="AC81" s="32">
        <v>345</v>
      </c>
      <c r="AD81" s="30">
        <v>17.10144927536232</v>
      </c>
      <c r="AE81" s="31">
        <v>8.567826086956519</v>
      </c>
      <c r="AF81" s="32">
        <v>364</v>
      </c>
      <c r="AG81" s="30">
        <v>12.08791208791209</v>
      </c>
      <c r="AH81" s="31">
        <v>16.3282967032967</v>
      </c>
      <c r="AI81" s="32">
        <v>365</v>
      </c>
      <c r="AJ81" s="30">
        <v>11.78082191780822</v>
      </c>
      <c r="AK81" s="31">
        <v>21.12465753424658</v>
      </c>
      <c r="AL81" s="32">
        <v>361</v>
      </c>
      <c r="AM81" s="30">
        <v>18.28254847645429</v>
      </c>
      <c r="AN81" s="31">
        <v>17.38531855955678</v>
      </c>
      <c r="AO81" s="32">
        <v>364</v>
      </c>
      <c r="AP81" s="30">
        <v>14.28571428571428</v>
      </c>
      <c r="AQ81" s="31">
        <v>21.12005494505493</v>
      </c>
      <c r="AR81" s="32">
        <v>361</v>
      </c>
      <c r="AS81" s="30">
        <v>54.01662049861496</v>
      </c>
      <c r="AT81" s="31">
        <v>2.391689750692521</v>
      </c>
      <c r="AU81" s="32">
        <v>365</v>
      </c>
      <c r="AV81" s="30">
        <v>16.16438356164383</v>
      </c>
      <c r="AW81" s="31">
        <v>3.620547945205483</v>
      </c>
      <c r="AX81" s="32">
        <v>363</v>
      </c>
      <c r="AY81" s="30">
        <v>19.00826446280992</v>
      </c>
      <c r="AZ81" s="31">
        <v>21.21790633608817</v>
      </c>
      <c r="BA81" s="32">
        <v>365</v>
      </c>
      <c r="BB81" s="30">
        <v>13.42465753424658</v>
      </c>
      <c r="BC81" s="31">
        <v>18.53205479452053</v>
      </c>
      <c r="BD81" s="32">
        <v>365</v>
      </c>
      <c r="BE81" s="30">
        <v>17.53424657534246</v>
      </c>
      <c r="BF81" s="31">
        <v>6.070958904109588</v>
      </c>
      <c r="BG81" s="32">
        <v>363</v>
      </c>
      <c r="BH81" s="30">
        <v>24.24242424242424</v>
      </c>
      <c r="BI81" s="31">
        <v>10.86694214876033</v>
      </c>
      <c r="BJ81" s="32">
        <v>352</v>
      </c>
      <c r="BK81" s="30">
        <v>21.30681818181818</v>
      </c>
      <c r="BL81" s="31">
        <v>8.739772727272731</v>
      </c>
      <c r="BM81" s="32">
        <v>354</v>
      </c>
      <c r="BN81" s="30">
        <v>20.33898305084746</v>
      </c>
      <c r="BO81" s="31">
        <v>14.03050847457628</v>
      </c>
      <c r="BP81" s="32">
        <v>354</v>
      </c>
      <c r="BQ81" s="30">
        <v>22.31638418079096</v>
      </c>
      <c r="BR81" s="31">
        <v>18.42005649717513</v>
      </c>
      <c r="BS81" s="32">
        <v>361</v>
      </c>
      <c r="BT81" s="30">
        <v>15.78947368421053</v>
      </c>
      <c r="BU81" s="31">
        <v>10.7224376731302</v>
      </c>
      <c r="BV81" s="32">
        <v>365</v>
      </c>
      <c r="BW81" s="30">
        <v>16.43835616438356</v>
      </c>
      <c r="BX81" s="31">
        <v>17.3435616438356</v>
      </c>
      <c r="BY81" s="32">
        <v>365</v>
      </c>
      <c r="BZ81" s="30">
        <v>13.6986301369863</v>
      </c>
      <c r="CA81" s="31">
        <v>9.998904109589033</v>
      </c>
      <c r="CB81" s="32">
        <v>365</v>
      </c>
      <c r="CC81" s="30">
        <v>13.42465753424658</v>
      </c>
      <c r="CD81" s="31">
        <v>13.56958904109589</v>
      </c>
      <c r="CE81" s="32">
        <v>365</v>
      </c>
      <c r="CF81" s="30">
        <v>18.35616438356164</v>
      </c>
      <c r="CG81" s="31">
        <v>18.6912328767123</v>
      </c>
      <c r="CH81" s="32">
        <v>365</v>
      </c>
      <c r="CI81" s="30">
        <v>13.6986301369863</v>
      </c>
      <c r="CJ81" s="31">
        <v>12.81808219178082</v>
      </c>
      <c r="CK81" s="32">
        <v>365</v>
      </c>
      <c r="CL81" s="30">
        <v>10.13698630136986</v>
      </c>
      <c r="CM81" s="31">
        <v>14.75178082191781</v>
      </c>
      <c r="CN81" s="32">
        <v>362</v>
      </c>
      <c r="CO81" s="30">
        <v>19.06077348066298</v>
      </c>
      <c r="CP81" s="31">
        <v>11.54723756906075</v>
      </c>
      <c r="CQ81" s="32">
        <v>348</v>
      </c>
      <c r="CR81" s="30">
        <v>22.98850574712644</v>
      </c>
      <c r="CS81" s="31">
        <v>12.19367816091954</v>
      </c>
      <c r="CT81" s="32">
        <v>363</v>
      </c>
      <c r="CU81" s="30">
        <v>17.35537190082645</v>
      </c>
      <c r="CV81" s="31">
        <v>23.94517906336089</v>
      </c>
      <c r="CW81" s="32">
        <v>365</v>
      </c>
      <c r="CX81" s="30">
        <v>15.34246575342466</v>
      </c>
      <c r="CY81" s="31">
        <v>8.912876712328767</v>
      </c>
      <c r="CZ81" s="32">
        <v>364</v>
      </c>
      <c r="DA81" s="30">
        <v>18.95604395604396</v>
      </c>
      <c r="DB81" s="31">
        <v>9.862637362637356</v>
      </c>
      <c r="DC81" s="32">
        <v>361</v>
      </c>
      <c r="DD81" s="30">
        <v>29.91689750692521</v>
      </c>
      <c r="DE81" s="31">
        <v>9.996398891966754</v>
      </c>
      <c r="DF81" s="32">
        <v>365</v>
      </c>
      <c r="DG81" s="30">
        <v>14.79452054794521</v>
      </c>
      <c r="DH81" s="31">
        <v>11.81561643835616</v>
      </c>
      <c r="DI81" s="32">
        <v>356</v>
      </c>
      <c r="DJ81" s="30">
        <v>17.13483146067416</v>
      </c>
      <c r="DK81" s="31">
        <v>11.79550561797751</v>
      </c>
      <c r="DL81" s="32">
        <v>365</v>
      </c>
      <c r="DM81" s="30">
        <v>14.24657534246575</v>
      </c>
      <c r="DN81" s="31">
        <v>10.15342465753425</v>
      </c>
      <c r="DO81" s="32">
        <v>361</v>
      </c>
      <c r="DP81" s="30">
        <v>25.20775623268698</v>
      </c>
      <c r="DQ81" s="31">
        <v>11.83240997229916</v>
      </c>
      <c r="DR81" s="32">
        <v>363</v>
      </c>
      <c r="DS81" s="30">
        <v>20.66115702479339</v>
      </c>
      <c r="DT81" s="31">
        <v>14.90137741046832</v>
      </c>
      <c r="DU81" s="32">
        <v>365</v>
      </c>
      <c r="DV81" s="30">
        <v>40.27397260273973</v>
      </c>
      <c r="DW81" s="31">
        <v>19.25534246575342</v>
      </c>
      <c r="DX81" s="32">
        <v>365</v>
      </c>
      <c r="DY81" s="30">
        <v>15.34246575342466</v>
      </c>
      <c r="DZ81" s="31">
        <v>13.42986301369864</v>
      </c>
      <c r="EA81" s="32">
        <v>364</v>
      </c>
      <c r="EB81" s="30">
        <v>14.83516483516484</v>
      </c>
      <c r="EC81" s="31">
        <v>15.59065934065933</v>
      </c>
      <c r="ED81" s="32">
        <v>361</v>
      </c>
      <c r="EE81" s="30">
        <v>15.51246537396122</v>
      </c>
      <c r="EF81" s="31">
        <v>5.686426592797786</v>
      </c>
      <c r="EG81" s="32">
        <v>365</v>
      </c>
      <c r="EH81" s="30">
        <v>16.71232876712329</v>
      </c>
      <c r="EI81" s="31">
        <v>12.3035616438356</v>
      </c>
      <c r="EJ81" s="32">
        <v>365</v>
      </c>
      <c r="EK81" s="30">
        <v>12.32876712328767</v>
      </c>
      <c r="EL81" s="31">
        <v>20.4227397260274</v>
      </c>
      <c r="EM81" s="32">
        <v>365</v>
      </c>
      <c r="EN81" s="30">
        <v>10.68493150684932</v>
      </c>
      <c r="EO81" s="31">
        <v>8.39534246575343</v>
      </c>
      <c r="EP81" s="32">
        <v>365</v>
      </c>
      <c r="EQ81" s="30">
        <v>13.15068493150685</v>
      </c>
      <c r="ER81" s="31">
        <v>24.31753424657534</v>
      </c>
      <c r="ES81" s="32">
        <v>365</v>
      </c>
      <c r="ET81" s="30">
        <v>11.78082191780822</v>
      </c>
      <c r="EU81" s="31">
        <v>8.110958904109596</v>
      </c>
      <c r="EV81" s="32">
        <v>365</v>
      </c>
      <c r="EW81" s="30">
        <v>9.04109589041096</v>
      </c>
      <c r="EX81" s="31">
        <v>11.46958904109589</v>
      </c>
      <c r="EY81" s="32">
        <v>311</v>
      </c>
      <c r="EZ81" s="30">
        <v>9.003215434083602</v>
      </c>
      <c r="FA81" s="31">
        <v>21.27106109324754</v>
      </c>
      <c r="FB81" s="32">
        <v>364</v>
      </c>
      <c r="FC81" s="30">
        <v>46.7032967032967</v>
      </c>
      <c r="FD81" s="31">
        <v>9.340934065934071</v>
      </c>
      <c r="FE81" s="32">
        <v>362</v>
      </c>
      <c r="FF81" s="30">
        <v>15.19337016574586</v>
      </c>
      <c r="FG81" s="31">
        <v>9.425414364640881</v>
      </c>
      <c r="FH81" s="32">
        <v>365</v>
      </c>
      <c r="FI81" s="30">
        <v>15.89041095890411</v>
      </c>
      <c r="FJ81" s="31">
        <v>8.989863013698624</v>
      </c>
      <c r="FK81" s="32">
        <v>365</v>
      </c>
      <c r="FL81" s="30">
        <v>12.6027397260274</v>
      </c>
      <c r="FM81" s="31">
        <v>5.930410958904106</v>
      </c>
      <c r="FN81" s="32">
        <v>365</v>
      </c>
      <c r="FO81" s="30">
        <v>15.89041095890411</v>
      </c>
      <c r="FP81" s="31">
        <v>8.907123287671238</v>
      </c>
      <c r="FQ81" s="32">
        <v>365</v>
      </c>
      <c r="FR81" s="30">
        <v>16.98630136986301</v>
      </c>
      <c r="FS81" s="31">
        <v>17.59315068493151</v>
      </c>
      <c r="FT81" s="32">
        <v>362</v>
      </c>
      <c r="FU81" s="30">
        <v>18.23204419889503</v>
      </c>
      <c r="FV81" s="31">
        <v>16.61767955801105</v>
      </c>
      <c r="FW81" s="32">
        <v>365</v>
      </c>
      <c r="FX81" s="30">
        <v>42.46575342465754</v>
      </c>
      <c r="FY81" s="31">
        <v>9.643287671232891</v>
      </c>
      <c r="FZ81" s="32">
        <v>364</v>
      </c>
      <c r="GA81" s="30">
        <v>17.03296703296703</v>
      </c>
      <c r="GB81" s="31">
        <v>19.34285714285714</v>
      </c>
      <c r="GC81" s="32">
        <v>364</v>
      </c>
      <c r="GD81" s="30">
        <v>10.16483516483516</v>
      </c>
      <c r="GE81" s="31">
        <v>20.47637362637364</v>
      </c>
      <c r="GF81" s="32">
        <v>350</v>
      </c>
      <c r="GG81" s="30">
        <v>4</v>
      </c>
      <c r="GH81" s="31">
        <v>13.28799999999999</v>
      </c>
      <c r="GI81" s="32">
        <v>347</v>
      </c>
      <c r="GJ81" s="30">
        <v>11.52737752161383</v>
      </c>
      <c r="GK81" s="31">
        <v>15.62651296829971</v>
      </c>
      <c r="GL81" s="32">
        <v>365</v>
      </c>
      <c r="GM81" s="30">
        <v>15.89041095890411</v>
      </c>
      <c r="GN81" s="31">
        <v>10.85315068493151</v>
      </c>
      <c r="GO81" s="32">
        <v>365</v>
      </c>
      <c r="GP81" s="30">
        <v>11.50684931506849</v>
      </c>
      <c r="GQ81" s="31">
        <v>11.38054794520549</v>
      </c>
      <c r="GR81" s="32">
        <v>365</v>
      </c>
      <c r="GS81" s="30">
        <v>16.98630136986301</v>
      </c>
      <c r="GT81" s="31">
        <v>10.24301369863013</v>
      </c>
      <c r="GU81" s="32">
        <v>365</v>
      </c>
      <c r="GV81" s="30">
        <v>16.43835616438356</v>
      </c>
      <c r="GW81" s="31">
        <v>13.07123287671233</v>
      </c>
      <c r="GX81" s="32">
        <v>301</v>
      </c>
      <c r="GY81" s="30">
        <v>39.20265780730897</v>
      </c>
      <c r="GZ81" s="31">
        <v>12.7687707641196</v>
      </c>
      <c r="HA81" s="32">
        <v>365</v>
      </c>
      <c r="HB81" s="30">
        <v>8.21917808219178</v>
      </c>
      <c r="HC81" s="31">
        <v>12.81095890410958</v>
      </c>
      <c r="HD81" s="32">
        <v>365</v>
      </c>
      <c r="HE81" s="30">
        <v>24.10958904109589</v>
      </c>
      <c r="HF81" s="31">
        <v>11.42876712328768</v>
      </c>
      <c r="HG81" s="32">
        <v>365</v>
      </c>
      <c r="HH81" s="30">
        <v>12.87671232876712</v>
      </c>
      <c r="HI81" s="31">
        <v>8.338904109589043</v>
      </c>
      <c r="HJ81" s="32">
        <v>365</v>
      </c>
      <c r="HK81" s="30">
        <v>12.32876712328767</v>
      </c>
      <c r="HL81" s="31">
        <v>7.546575342465761</v>
      </c>
      <c r="HM81" s="32">
        <v>365</v>
      </c>
      <c r="HN81" s="30">
        <v>19.45205479452055</v>
      </c>
      <c r="HO81" s="31">
        <v>22.37561643835617</v>
      </c>
      <c r="HP81" s="32">
        <v>365</v>
      </c>
      <c r="HQ81" s="30">
        <v>19.45205479452055</v>
      </c>
      <c r="HR81" s="31">
        <v>11.15369863013699</v>
      </c>
      <c r="HS81" s="32">
        <v>365</v>
      </c>
      <c r="HT81" s="30">
        <v>12.87671232876712</v>
      </c>
      <c r="HU81" s="31">
        <v>8.566849315068486</v>
      </c>
      <c r="HV81" t="s" s="33">
        <v>90</v>
      </c>
      <c r="HW81" t="s" s="34">
        <v>90</v>
      </c>
      <c r="HX81" t="s" s="35">
        <v>90</v>
      </c>
      <c r="HY81" s="32">
        <v>365</v>
      </c>
      <c r="HZ81" s="30">
        <v>11.23287671232877</v>
      </c>
      <c r="IA81" s="31">
        <v>8.395890410958899</v>
      </c>
      <c r="IB81" s="32">
        <v>351</v>
      </c>
      <c r="IC81" s="30">
        <v>43.87464387464387</v>
      </c>
      <c r="ID81" s="31">
        <v>20.26638176638177</v>
      </c>
      <c r="IE81" s="32">
        <v>364</v>
      </c>
      <c r="IF81" s="30">
        <v>15.10989010989011</v>
      </c>
      <c r="IG81" s="31">
        <v>12.0903846153846</v>
      </c>
      <c r="IH81" s="32">
        <v>359</v>
      </c>
      <c r="II81" s="30">
        <v>23.67688022284123</v>
      </c>
      <c r="IJ81" s="31">
        <v>13.91002785515321</v>
      </c>
      <c r="IK81" s="32">
        <v>363</v>
      </c>
      <c r="IL81" s="30">
        <v>12.39669421487603</v>
      </c>
      <c r="IM81" s="31">
        <v>19.74931129476584</v>
      </c>
      <c r="IN81" s="32">
        <v>365</v>
      </c>
      <c r="IO81" s="30">
        <v>13.6986301369863</v>
      </c>
      <c r="IP81" s="31">
        <v>11.98027397260273</v>
      </c>
      <c r="IQ81" s="32">
        <v>365</v>
      </c>
      <c r="IR81" s="30">
        <v>13.42465753424658</v>
      </c>
      <c r="IS81" s="31">
        <v>13.59780821917808</v>
      </c>
      <c r="IT81" s="36"/>
      <c r="IU81" s="37"/>
    </row>
    <row r="82" ht="20.35" customHeight="1">
      <c r="A82" s="19">
        <v>1988</v>
      </c>
      <c r="B82" s="29">
        <v>366</v>
      </c>
      <c r="C82" s="30">
        <v>12.56830601092896</v>
      </c>
      <c r="D82" s="31">
        <v>12.44918032786885</v>
      </c>
      <c r="E82" s="32">
        <v>366</v>
      </c>
      <c r="F82" s="30">
        <v>14.75409836065574</v>
      </c>
      <c r="G82" s="31">
        <v>10.87540983606557</v>
      </c>
      <c r="H82" s="32">
        <v>364</v>
      </c>
      <c r="I82" s="30">
        <v>11.26373626373626</v>
      </c>
      <c r="J82" s="31">
        <v>13.53076923076923</v>
      </c>
      <c r="K82" s="32">
        <v>366</v>
      </c>
      <c r="L82" s="30">
        <v>10.10928961748634</v>
      </c>
      <c r="M82" s="31">
        <v>13.55901639344264</v>
      </c>
      <c r="N82" s="32">
        <v>361</v>
      </c>
      <c r="O82" s="30">
        <v>19.39058171745152</v>
      </c>
      <c r="P82" s="31">
        <v>18.04542936288089</v>
      </c>
      <c r="Q82" s="32">
        <v>366</v>
      </c>
      <c r="R82" s="30">
        <v>29.78142076502732</v>
      </c>
      <c r="S82" s="31">
        <v>6.901092896174866</v>
      </c>
      <c r="T82" s="32">
        <v>362</v>
      </c>
      <c r="U82" s="30">
        <v>16.85082872928177</v>
      </c>
      <c r="V82" s="31">
        <v>16.45082872928175</v>
      </c>
      <c r="W82" s="32">
        <v>358</v>
      </c>
      <c r="X82" s="30">
        <v>20.11173184357542</v>
      </c>
      <c r="Y82" s="31">
        <v>18.48044692737431</v>
      </c>
      <c r="Z82" s="32">
        <v>365</v>
      </c>
      <c r="AA82" s="30">
        <v>35.89041095890411</v>
      </c>
      <c r="AB82" s="31">
        <v>13.78958904109589</v>
      </c>
      <c r="AC82" s="32">
        <v>364</v>
      </c>
      <c r="AD82" s="30">
        <v>9.340659340659341</v>
      </c>
      <c r="AE82" s="31">
        <v>9.460164835164827</v>
      </c>
      <c r="AF82" s="32">
        <v>366</v>
      </c>
      <c r="AG82" s="30">
        <v>13.11475409836066</v>
      </c>
      <c r="AH82" s="31">
        <v>16.11338797814206</v>
      </c>
      <c r="AI82" s="32">
        <v>366</v>
      </c>
      <c r="AJ82" s="30">
        <v>13.3879781420765</v>
      </c>
      <c r="AK82" s="31">
        <v>22.12513661202187</v>
      </c>
      <c r="AL82" s="32">
        <v>364</v>
      </c>
      <c r="AM82" s="30">
        <v>19.50549450549451</v>
      </c>
      <c r="AN82" s="31">
        <v>17.72362637362636</v>
      </c>
      <c r="AO82" s="32">
        <v>366</v>
      </c>
      <c r="AP82" s="30">
        <v>16.66666666666666</v>
      </c>
      <c r="AQ82" s="31">
        <v>21.53934426229506</v>
      </c>
      <c r="AR82" s="32">
        <v>366</v>
      </c>
      <c r="AS82" s="30">
        <v>55.73770491803278</v>
      </c>
      <c r="AT82" s="31">
        <v>2.690983606557377</v>
      </c>
      <c r="AU82" s="32">
        <v>366</v>
      </c>
      <c r="AV82" s="30">
        <v>16.12021857923497</v>
      </c>
      <c r="AW82" s="31">
        <v>4.624043715846996</v>
      </c>
      <c r="AX82" s="32">
        <v>366</v>
      </c>
      <c r="AY82" s="30">
        <v>13.66120218579235</v>
      </c>
      <c r="AZ82" s="31">
        <v>21.39426229508196</v>
      </c>
      <c r="BA82" s="32">
        <v>360</v>
      </c>
      <c r="BB82" s="30">
        <v>15</v>
      </c>
      <c r="BC82" s="31">
        <v>19.41250000000001</v>
      </c>
      <c r="BD82" s="32">
        <v>366</v>
      </c>
      <c r="BE82" s="30">
        <v>18.85245901639344</v>
      </c>
      <c r="BF82" s="31">
        <v>7.639344262295079</v>
      </c>
      <c r="BG82" s="32">
        <v>363</v>
      </c>
      <c r="BH82" s="30">
        <v>20.11019283746556</v>
      </c>
      <c r="BI82" s="31">
        <v>11.79917355371901</v>
      </c>
      <c r="BJ82" s="32">
        <v>357</v>
      </c>
      <c r="BK82" s="30">
        <v>27.17086834733893</v>
      </c>
      <c r="BL82" s="31">
        <v>9.80756302521009</v>
      </c>
      <c r="BM82" s="32">
        <v>333</v>
      </c>
      <c r="BN82" s="30">
        <v>33.33333333333333</v>
      </c>
      <c r="BO82" s="31">
        <v>14.48918918918918</v>
      </c>
      <c r="BP82" s="32">
        <v>348</v>
      </c>
      <c r="BQ82" s="30">
        <v>17.52873563218391</v>
      </c>
      <c r="BR82" s="31">
        <v>18.55172413793102</v>
      </c>
      <c r="BS82" s="32">
        <v>356</v>
      </c>
      <c r="BT82" s="30">
        <v>22.47191011235955</v>
      </c>
      <c r="BU82" s="31">
        <v>11.39691011235955</v>
      </c>
      <c r="BV82" s="32">
        <v>365</v>
      </c>
      <c r="BW82" s="30">
        <v>13.15068493150685</v>
      </c>
      <c r="BX82" s="31">
        <v>17.74191780821917</v>
      </c>
      <c r="BY82" s="32">
        <v>364</v>
      </c>
      <c r="BZ82" s="30">
        <v>21.97802197802198</v>
      </c>
      <c r="CA82" s="31">
        <v>10.76483516483517</v>
      </c>
      <c r="CB82" s="32">
        <v>366</v>
      </c>
      <c r="CC82" s="30">
        <v>13.11475409836066</v>
      </c>
      <c r="CD82" s="31">
        <v>14.39699453551912</v>
      </c>
      <c r="CE82" s="32">
        <v>365</v>
      </c>
      <c r="CF82" s="30">
        <v>29.31506849315069</v>
      </c>
      <c r="CG82" s="31">
        <v>18.43945205479451</v>
      </c>
      <c r="CH82" s="32">
        <v>366</v>
      </c>
      <c r="CI82" s="30">
        <v>13.9344262295082</v>
      </c>
      <c r="CJ82" s="31">
        <v>13.17404371584699</v>
      </c>
      <c r="CK82" s="32">
        <v>363</v>
      </c>
      <c r="CL82" s="30">
        <v>13.77410468319559</v>
      </c>
      <c r="CM82" s="31">
        <v>15.17134986225896</v>
      </c>
      <c r="CN82" s="32">
        <v>361</v>
      </c>
      <c r="CO82" s="30">
        <v>9.418282548476455</v>
      </c>
      <c r="CP82" s="31">
        <v>11.62659279778392</v>
      </c>
      <c r="CQ82" s="32">
        <v>350</v>
      </c>
      <c r="CR82" s="30">
        <v>18.85714285714286</v>
      </c>
      <c r="CS82" s="31">
        <v>12.67971428571429</v>
      </c>
      <c r="CT82" s="32">
        <v>364</v>
      </c>
      <c r="CU82" s="30">
        <v>11.26373626373626</v>
      </c>
      <c r="CV82" s="31">
        <v>23.99752747252746</v>
      </c>
      <c r="CW82" s="32">
        <v>366</v>
      </c>
      <c r="CX82" s="30">
        <v>15.02732240437158</v>
      </c>
      <c r="CY82" s="31">
        <v>10.15573770491803</v>
      </c>
      <c r="CZ82" s="32">
        <v>366</v>
      </c>
      <c r="DA82" s="30">
        <v>9.836065573770492</v>
      </c>
      <c r="DB82" s="31">
        <v>10.35928961748633</v>
      </c>
      <c r="DC82" s="32">
        <v>363</v>
      </c>
      <c r="DD82" s="30">
        <v>27.54820936639118</v>
      </c>
      <c r="DE82" s="31">
        <v>11.42203856749311</v>
      </c>
      <c r="DF82" s="32">
        <v>365</v>
      </c>
      <c r="DG82" s="30">
        <v>16.43835616438356</v>
      </c>
      <c r="DH82" s="31">
        <v>11.9813698630137</v>
      </c>
      <c r="DI82" s="32">
        <v>353</v>
      </c>
      <c r="DJ82" s="30">
        <v>22.09631728045326</v>
      </c>
      <c r="DK82" s="31">
        <v>12.32861189801698</v>
      </c>
      <c r="DL82" s="32">
        <v>366</v>
      </c>
      <c r="DM82" s="30">
        <v>12.02185792349727</v>
      </c>
      <c r="DN82" s="31">
        <v>10.67486338797813</v>
      </c>
      <c r="DO82" s="32">
        <v>359</v>
      </c>
      <c r="DP82" s="30">
        <v>22.2841225626741</v>
      </c>
      <c r="DQ82" s="31">
        <v>12.7108635097493</v>
      </c>
      <c r="DR82" s="32">
        <v>366</v>
      </c>
      <c r="DS82" s="30">
        <v>21.03825136612022</v>
      </c>
      <c r="DT82" s="31">
        <v>15.42486338797814</v>
      </c>
      <c r="DU82" s="32">
        <v>366</v>
      </c>
      <c r="DV82" s="30">
        <v>32.51366120218579</v>
      </c>
      <c r="DW82" s="31">
        <v>19.94234972677597</v>
      </c>
      <c r="DX82" s="32">
        <v>366</v>
      </c>
      <c r="DY82" s="30">
        <v>13.3879781420765</v>
      </c>
      <c r="DZ82" s="31">
        <v>14.20109289617485</v>
      </c>
      <c r="EA82" s="32">
        <v>363</v>
      </c>
      <c r="EB82" s="30">
        <v>11.5702479338843</v>
      </c>
      <c r="EC82" s="31">
        <v>15.98457300275481</v>
      </c>
      <c r="ED82" s="32">
        <v>359</v>
      </c>
      <c r="EE82" s="30">
        <v>11.97771587743733</v>
      </c>
      <c r="EF82" s="31">
        <v>6.551810584958207</v>
      </c>
      <c r="EG82" s="32">
        <v>365</v>
      </c>
      <c r="EH82" s="30">
        <v>15.34246575342466</v>
      </c>
      <c r="EI82" s="31">
        <v>12.66328767123287</v>
      </c>
      <c r="EJ82" s="32">
        <v>366</v>
      </c>
      <c r="EK82" s="30">
        <v>11.74863387978142</v>
      </c>
      <c r="EL82" s="31">
        <v>21.12540983606558</v>
      </c>
      <c r="EM82" s="32">
        <v>366</v>
      </c>
      <c r="EN82" s="30">
        <v>13.66120218579235</v>
      </c>
      <c r="EO82" s="31">
        <v>9.508743169398901</v>
      </c>
      <c r="EP82" s="32">
        <v>365</v>
      </c>
      <c r="EQ82" s="30">
        <v>14.79452054794521</v>
      </c>
      <c r="ER82" s="31">
        <v>24.87342465753425</v>
      </c>
      <c r="ES82" s="32">
        <v>364</v>
      </c>
      <c r="ET82" s="30">
        <v>9.890109890109891</v>
      </c>
      <c r="EU82" s="31">
        <v>8.525549450549455</v>
      </c>
      <c r="EV82" s="32">
        <v>366</v>
      </c>
      <c r="EW82" s="30">
        <v>8.743169398907105</v>
      </c>
      <c r="EX82" s="31">
        <v>11.92158469945355</v>
      </c>
      <c r="EY82" s="32">
        <v>343</v>
      </c>
      <c r="EZ82" s="30">
        <v>19.82507288629738</v>
      </c>
      <c r="FA82" s="31">
        <v>21.56997084548104</v>
      </c>
      <c r="FB82" s="32">
        <v>365</v>
      </c>
      <c r="FC82" s="30">
        <v>48.49315068493151</v>
      </c>
      <c r="FD82" s="31">
        <v>9.709041095890418</v>
      </c>
      <c r="FE82" s="32">
        <v>364</v>
      </c>
      <c r="FF82" s="30">
        <v>16.20879120879121</v>
      </c>
      <c r="FG82" s="31">
        <v>10.50961538461538</v>
      </c>
      <c r="FH82" s="32">
        <v>365</v>
      </c>
      <c r="FI82" s="30">
        <v>13.6986301369863</v>
      </c>
      <c r="FJ82" s="31">
        <v>9.970684931506845</v>
      </c>
      <c r="FK82" s="32">
        <v>366</v>
      </c>
      <c r="FL82" s="30">
        <v>16.93989071038251</v>
      </c>
      <c r="FM82" s="31">
        <v>7.593169398907105</v>
      </c>
      <c r="FN82" s="32">
        <v>366</v>
      </c>
      <c r="FO82" s="30">
        <v>14.48087431693989</v>
      </c>
      <c r="FP82" s="31">
        <v>9.997814207650269</v>
      </c>
      <c r="FQ82" s="32">
        <v>365</v>
      </c>
      <c r="FR82" s="30">
        <v>18.63013698630137</v>
      </c>
      <c r="FS82" s="31">
        <v>18.52383561643835</v>
      </c>
      <c r="FT82" s="32">
        <v>365</v>
      </c>
      <c r="FU82" s="30">
        <v>21.0958904109589</v>
      </c>
      <c r="FV82" s="31">
        <v>17.25890410958905</v>
      </c>
      <c r="FW82" s="32">
        <v>366</v>
      </c>
      <c r="FX82" s="30">
        <v>41.2568306010929</v>
      </c>
      <c r="FY82" s="31">
        <v>10.76912568306012</v>
      </c>
      <c r="FZ82" s="32">
        <v>339</v>
      </c>
      <c r="GA82" s="30">
        <v>14.45427728613569</v>
      </c>
      <c r="GB82" s="31">
        <v>19.04896755162242</v>
      </c>
      <c r="GC82" s="32">
        <v>360</v>
      </c>
      <c r="GD82" s="30">
        <v>14.16666666666667</v>
      </c>
      <c r="GE82" s="31">
        <v>20.70916666666666</v>
      </c>
      <c r="GF82" s="32">
        <v>362</v>
      </c>
      <c r="GG82" s="30">
        <v>3.314917127071823</v>
      </c>
      <c r="GH82" s="31">
        <v>14.2417127071823</v>
      </c>
      <c r="GI82" s="32">
        <v>361</v>
      </c>
      <c r="GJ82" s="30">
        <v>9.418282548476455</v>
      </c>
      <c r="GK82" s="31">
        <v>16.04155124653739</v>
      </c>
      <c r="GL82" s="32">
        <v>366</v>
      </c>
      <c r="GM82" s="30">
        <v>10.38251366120219</v>
      </c>
      <c r="GN82" s="31">
        <v>11.9844262295082</v>
      </c>
      <c r="GO82" s="32">
        <v>366</v>
      </c>
      <c r="GP82" s="30">
        <v>12.02185792349727</v>
      </c>
      <c r="GQ82" s="31">
        <v>11.66584699453552</v>
      </c>
      <c r="GR82" s="32">
        <v>366</v>
      </c>
      <c r="GS82" s="30">
        <v>13.11475409836066</v>
      </c>
      <c r="GT82" s="31">
        <v>11.09562841530054</v>
      </c>
      <c r="GU82" s="32">
        <v>363</v>
      </c>
      <c r="GV82" s="30">
        <v>15.15151515151515</v>
      </c>
      <c r="GW82" s="31">
        <v>13.13443526170799</v>
      </c>
      <c r="GX82" s="32">
        <v>313</v>
      </c>
      <c r="GY82" s="30">
        <v>27.47603833865815</v>
      </c>
      <c r="GZ82" s="31">
        <v>12.89392971246005</v>
      </c>
      <c r="HA82" s="32">
        <v>366</v>
      </c>
      <c r="HB82" s="30">
        <v>11.20218579234973</v>
      </c>
      <c r="HC82" s="31">
        <v>13.04207650273223</v>
      </c>
      <c r="HD82" s="32">
        <v>366</v>
      </c>
      <c r="HE82" s="30">
        <v>24.31693989071038</v>
      </c>
      <c r="HF82" s="31">
        <v>12.21065573770493</v>
      </c>
      <c r="HG82" s="32">
        <v>366</v>
      </c>
      <c r="HH82" s="30">
        <v>15.84699453551913</v>
      </c>
      <c r="HI82" s="31">
        <v>9.318032786885245</v>
      </c>
      <c r="HJ82" s="32">
        <v>366</v>
      </c>
      <c r="HK82" s="30">
        <v>17.21311475409836</v>
      </c>
      <c r="HL82" s="31">
        <v>9.006284153005462</v>
      </c>
      <c r="HM82" s="32">
        <v>366</v>
      </c>
      <c r="HN82" s="30">
        <v>21.31147540983606</v>
      </c>
      <c r="HO82" s="31">
        <v>23.04617486338798</v>
      </c>
      <c r="HP82" s="32">
        <v>366</v>
      </c>
      <c r="HQ82" s="30">
        <v>15.84699453551913</v>
      </c>
      <c r="HR82" s="31">
        <v>11.87923497267759</v>
      </c>
      <c r="HS82" s="32">
        <v>364</v>
      </c>
      <c r="HT82" s="30">
        <v>13.73626373626374</v>
      </c>
      <c r="HU82" s="31">
        <v>9.564560439560438</v>
      </c>
      <c r="HV82" s="32">
        <v>311</v>
      </c>
      <c r="HW82" s="30">
        <v>48.2315112540193</v>
      </c>
      <c r="HX82" s="31">
        <v>14.71286173633441</v>
      </c>
      <c r="HY82" s="32">
        <v>365</v>
      </c>
      <c r="HZ82" s="30">
        <v>8.767123287671232</v>
      </c>
      <c r="IA82" s="31">
        <v>9.539726027397256</v>
      </c>
      <c r="IB82" s="32">
        <v>334</v>
      </c>
      <c r="IC82" s="30">
        <v>55.68862275449101</v>
      </c>
      <c r="ID82" s="31">
        <v>20.47035928143712</v>
      </c>
      <c r="IE82" s="32">
        <v>366</v>
      </c>
      <c r="IF82" s="30">
        <v>13.3879781420765</v>
      </c>
      <c r="IG82" s="31">
        <v>13.17568306010928</v>
      </c>
      <c r="IH82" s="32">
        <v>346</v>
      </c>
      <c r="II82" s="30">
        <v>25.43352601156069</v>
      </c>
      <c r="IJ82" s="31">
        <v>14.5693641618497</v>
      </c>
      <c r="IK82" s="32">
        <v>366</v>
      </c>
      <c r="IL82" s="30">
        <v>10.65573770491803</v>
      </c>
      <c r="IM82" s="31">
        <v>20.16857923497268</v>
      </c>
      <c r="IN82" s="32">
        <v>366</v>
      </c>
      <c r="IO82" s="30">
        <v>11.47540983606557</v>
      </c>
      <c r="IP82" s="31">
        <v>12.48387978142076</v>
      </c>
      <c r="IQ82" s="32">
        <v>366</v>
      </c>
      <c r="IR82" s="30">
        <v>7.923497267759563</v>
      </c>
      <c r="IS82" s="31">
        <v>13.84262295081968</v>
      </c>
      <c r="IT82" s="36"/>
      <c r="IU82" s="37"/>
    </row>
    <row r="83" ht="20.35" customHeight="1">
      <c r="A83" s="19">
        <v>1989</v>
      </c>
      <c r="B83" s="29">
        <v>365</v>
      </c>
      <c r="C83" s="30">
        <v>13.42465753424658</v>
      </c>
      <c r="D83" s="31">
        <v>12.34136986301369</v>
      </c>
      <c r="E83" s="32">
        <v>365</v>
      </c>
      <c r="F83" s="30">
        <v>15.61643835616438</v>
      </c>
      <c r="G83" s="31">
        <v>10.66356164383561</v>
      </c>
      <c r="H83" s="32">
        <v>365</v>
      </c>
      <c r="I83" s="30">
        <v>11.50684931506849</v>
      </c>
      <c r="J83" s="31">
        <v>12.5931506849315</v>
      </c>
      <c r="K83" s="32">
        <v>365</v>
      </c>
      <c r="L83" s="30">
        <v>11.50684931506849</v>
      </c>
      <c r="M83" s="31">
        <v>12.93780821917808</v>
      </c>
      <c r="N83" s="32">
        <v>334</v>
      </c>
      <c r="O83" s="30">
        <v>24.25149700598802</v>
      </c>
      <c r="P83" s="31">
        <v>16.37215568862275</v>
      </c>
      <c r="Q83" s="32">
        <v>365</v>
      </c>
      <c r="R83" s="30">
        <v>27.94520547945206</v>
      </c>
      <c r="S83" s="31">
        <v>7.134520547945208</v>
      </c>
      <c r="T83" s="32">
        <v>362</v>
      </c>
      <c r="U83" s="30">
        <v>19.61325966850829</v>
      </c>
      <c r="V83" s="31">
        <v>15.53646408839779</v>
      </c>
      <c r="W83" s="32">
        <v>360</v>
      </c>
      <c r="X83" s="30">
        <v>16.66666666666666</v>
      </c>
      <c r="Y83" s="31">
        <v>17.38555555555555</v>
      </c>
      <c r="Z83" s="32">
        <v>365</v>
      </c>
      <c r="AA83" s="30">
        <v>34.52054794520548</v>
      </c>
      <c r="AB83" s="31">
        <v>13.42849315068494</v>
      </c>
      <c r="AC83" s="32">
        <v>364</v>
      </c>
      <c r="AD83" s="30">
        <v>10.98901098901099</v>
      </c>
      <c r="AE83" s="31">
        <v>8.505494505494491</v>
      </c>
      <c r="AF83" s="32">
        <v>365</v>
      </c>
      <c r="AG83" s="30">
        <v>10.95890410958904</v>
      </c>
      <c r="AH83" s="31">
        <v>15.44027397260276</v>
      </c>
      <c r="AI83" s="32">
        <v>364</v>
      </c>
      <c r="AJ83" s="30">
        <v>12.63736263736264</v>
      </c>
      <c r="AK83" s="31">
        <v>21.51593406593408</v>
      </c>
      <c r="AL83" s="32">
        <v>331</v>
      </c>
      <c r="AM83" s="30">
        <v>17.5226586102719</v>
      </c>
      <c r="AN83" s="31">
        <v>16.66616314199396</v>
      </c>
      <c r="AO83" s="32">
        <v>363</v>
      </c>
      <c r="AP83" s="30">
        <v>16.52892561983471</v>
      </c>
      <c r="AQ83" s="31">
        <v>20.83471074380164</v>
      </c>
      <c r="AR83" s="32">
        <v>362</v>
      </c>
      <c r="AS83" s="30">
        <v>51.93370165745856</v>
      </c>
      <c r="AT83" s="31">
        <v>2.120994475138121</v>
      </c>
      <c r="AU83" s="32">
        <v>365</v>
      </c>
      <c r="AV83" s="30">
        <v>21.36986301369863</v>
      </c>
      <c r="AW83" s="31">
        <v>3.977534246575345</v>
      </c>
      <c r="AX83" s="32">
        <v>365</v>
      </c>
      <c r="AY83" s="30">
        <v>12.6027397260274</v>
      </c>
      <c r="AZ83" s="31">
        <v>20.82986301369862</v>
      </c>
      <c r="BA83" s="32">
        <v>353</v>
      </c>
      <c r="BB83" s="30">
        <v>15.86402266288952</v>
      </c>
      <c r="BC83" s="31">
        <v>18.70878186968838</v>
      </c>
      <c r="BD83" s="32">
        <v>365</v>
      </c>
      <c r="BE83" s="30">
        <v>12.32876712328767</v>
      </c>
      <c r="BF83" s="31">
        <v>7.21178082191781</v>
      </c>
      <c r="BG83" s="32">
        <v>330</v>
      </c>
      <c r="BH83" s="30">
        <v>17.57575757575757</v>
      </c>
      <c r="BI83" s="31">
        <v>11.39575757575756</v>
      </c>
      <c r="BJ83" s="32">
        <v>361</v>
      </c>
      <c r="BK83" s="30">
        <v>24.09972299168975</v>
      </c>
      <c r="BL83" s="31">
        <v>9.618836565096961</v>
      </c>
      <c r="BM83" s="32">
        <v>347</v>
      </c>
      <c r="BN83" s="30">
        <v>26.22478386167147</v>
      </c>
      <c r="BO83" s="31">
        <v>14.40230547550432</v>
      </c>
      <c r="BP83" s="32">
        <v>338</v>
      </c>
      <c r="BQ83" s="30">
        <v>23.96449704142012</v>
      </c>
      <c r="BR83" s="31">
        <v>17.77751479289941</v>
      </c>
      <c r="BS83" s="32">
        <v>362</v>
      </c>
      <c r="BT83" s="30">
        <v>16.85082872928177</v>
      </c>
      <c r="BU83" s="31">
        <v>10.71408839779006</v>
      </c>
      <c r="BV83" s="32">
        <v>365</v>
      </c>
      <c r="BW83" s="30">
        <v>12.05479452054795</v>
      </c>
      <c r="BX83" s="31">
        <v>17.05726027397259</v>
      </c>
      <c r="BY83" s="32">
        <v>364</v>
      </c>
      <c r="BZ83" s="30">
        <v>20.32967032967033</v>
      </c>
      <c r="CA83" s="31">
        <v>10.66098901098901</v>
      </c>
      <c r="CB83" s="32">
        <v>365</v>
      </c>
      <c r="CC83" s="30">
        <v>16.71232876712329</v>
      </c>
      <c r="CD83" s="31">
        <v>13.84849315068493</v>
      </c>
      <c r="CE83" s="32">
        <v>362</v>
      </c>
      <c r="CF83" s="30">
        <v>26.24309392265193</v>
      </c>
      <c r="CG83" s="31">
        <v>17.52099447513811</v>
      </c>
      <c r="CH83" s="32">
        <v>364</v>
      </c>
      <c r="CI83" s="30">
        <v>15.93406593406593</v>
      </c>
      <c r="CJ83" s="31">
        <v>12.52857142857143</v>
      </c>
      <c r="CK83" s="32">
        <v>365</v>
      </c>
      <c r="CL83" s="30">
        <v>9.315068493150685</v>
      </c>
      <c r="CM83" s="31">
        <v>14.36767123287671</v>
      </c>
      <c r="CN83" s="32">
        <v>361</v>
      </c>
      <c r="CO83" s="30">
        <v>13.29639889196676</v>
      </c>
      <c r="CP83" s="31">
        <v>11.0786703601108</v>
      </c>
      <c r="CQ83" s="32">
        <v>353</v>
      </c>
      <c r="CR83" s="30">
        <v>20.11331444759207</v>
      </c>
      <c r="CS83" s="31">
        <v>11.84504249291785</v>
      </c>
      <c r="CT83" s="32">
        <v>365</v>
      </c>
      <c r="CU83" s="30">
        <v>12.6027397260274</v>
      </c>
      <c r="CV83" s="31">
        <v>23.57095890410959</v>
      </c>
      <c r="CW83" s="32">
        <v>365</v>
      </c>
      <c r="CX83" s="30">
        <v>13.97260273972603</v>
      </c>
      <c r="CY83" s="31">
        <v>9.635616438356166</v>
      </c>
      <c r="CZ83" s="32">
        <v>358</v>
      </c>
      <c r="DA83" s="30">
        <v>7.262569832402235</v>
      </c>
      <c r="DB83" s="31">
        <v>10.11424581005586</v>
      </c>
      <c r="DC83" s="32">
        <v>347</v>
      </c>
      <c r="DD83" s="30">
        <v>26.51296829971182</v>
      </c>
      <c r="DE83" s="31">
        <v>11.19481268011527</v>
      </c>
      <c r="DF83" s="32">
        <v>365</v>
      </c>
      <c r="DG83" s="30">
        <v>16.43835616438356</v>
      </c>
      <c r="DH83" s="31">
        <v>12.07863013698631</v>
      </c>
      <c r="DI83" s="32">
        <v>355</v>
      </c>
      <c r="DJ83" s="30">
        <v>18.87323943661972</v>
      </c>
      <c r="DK83" s="31">
        <v>12.17211267605634</v>
      </c>
      <c r="DL83" s="32">
        <v>364</v>
      </c>
      <c r="DM83" s="30">
        <v>12.08791208791209</v>
      </c>
      <c r="DN83" s="31">
        <v>10.50576923076922</v>
      </c>
      <c r="DO83" s="32">
        <v>362</v>
      </c>
      <c r="DP83" s="30">
        <v>30.93922651933702</v>
      </c>
      <c r="DQ83" s="31">
        <v>12.42071823204419</v>
      </c>
      <c r="DR83" s="32">
        <v>364</v>
      </c>
      <c r="DS83" s="30">
        <v>17.85714285714286</v>
      </c>
      <c r="DT83" s="31">
        <v>14.51236263736263</v>
      </c>
      <c r="DU83" s="32">
        <v>365</v>
      </c>
      <c r="DV83" s="30">
        <v>24.65753424657534</v>
      </c>
      <c r="DW83" s="31">
        <v>18.83369863013698</v>
      </c>
      <c r="DX83" s="32">
        <v>364</v>
      </c>
      <c r="DY83" s="30">
        <v>11.26373626373626</v>
      </c>
      <c r="DZ83" s="31">
        <v>13.44670329670331</v>
      </c>
      <c r="EA83" s="32">
        <v>365</v>
      </c>
      <c r="EB83" s="30">
        <v>12.87671232876712</v>
      </c>
      <c r="EC83" s="31">
        <v>15.01808219178083</v>
      </c>
      <c r="ED83" s="32">
        <v>365</v>
      </c>
      <c r="EE83" s="30">
        <v>14.52054794520548</v>
      </c>
      <c r="EF83" s="31">
        <v>5.789863013698627</v>
      </c>
      <c r="EG83" s="32">
        <v>364</v>
      </c>
      <c r="EH83" s="30">
        <v>15.93406593406593</v>
      </c>
      <c r="EI83" s="31">
        <v>12.3958791208791</v>
      </c>
      <c r="EJ83" s="32">
        <v>364</v>
      </c>
      <c r="EK83" s="30">
        <v>9.615384615384617</v>
      </c>
      <c r="EL83" s="31">
        <v>21.13763736263737</v>
      </c>
      <c r="EM83" s="32">
        <v>365</v>
      </c>
      <c r="EN83" s="30">
        <v>14.24657534246575</v>
      </c>
      <c r="EO83" s="31">
        <v>8.936438356164382</v>
      </c>
      <c r="EP83" s="32">
        <v>365</v>
      </c>
      <c r="EQ83" s="30">
        <v>13.42465753424658</v>
      </c>
      <c r="ER83" s="31">
        <v>24.55561643835618</v>
      </c>
      <c r="ES83" s="32">
        <v>365</v>
      </c>
      <c r="ET83" s="30">
        <v>13.97260273972603</v>
      </c>
      <c r="EU83" s="31">
        <v>8.328219178082199</v>
      </c>
      <c r="EV83" s="32">
        <v>365</v>
      </c>
      <c r="EW83" s="30">
        <v>10.13698630136986</v>
      </c>
      <c r="EX83" s="31">
        <v>11.52547945205479</v>
      </c>
      <c r="EY83" s="32">
        <v>363</v>
      </c>
      <c r="EZ83" s="30">
        <v>17.63085399449036</v>
      </c>
      <c r="FA83" s="31">
        <v>21.06143250688705</v>
      </c>
      <c r="FB83" s="32">
        <v>362</v>
      </c>
      <c r="FC83" s="30">
        <v>41.16022099447514</v>
      </c>
      <c r="FD83" s="31">
        <v>9.238950276243097</v>
      </c>
      <c r="FE83" s="32">
        <v>364</v>
      </c>
      <c r="FF83" s="30">
        <v>22.8021978021978</v>
      </c>
      <c r="FG83" s="31">
        <v>10.01648351648352</v>
      </c>
      <c r="FH83" s="32">
        <v>363</v>
      </c>
      <c r="FI83" s="30">
        <v>17.35537190082645</v>
      </c>
      <c r="FJ83" s="31">
        <v>9.694490358126716</v>
      </c>
      <c r="FK83" s="32">
        <v>365</v>
      </c>
      <c r="FL83" s="30">
        <v>16.16438356164383</v>
      </c>
      <c r="FM83" s="31">
        <v>6.703835616438361</v>
      </c>
      <c r="FN83" s="32">
        <v>365</v>
      </c>
      <c r="FO83" s="30">
        <v>19.72602739726027</v>
      </c>
      <c r="FP83" s="31">
        <v>9.221369863013697</v>
      </c>
      <c r="FQ83" s="32">
        <v>363</v>
      </c>
      <c r="FR83" s="30">
        <v>14.32506887052342</v>
      </c>
      <c r="FS83" s="31">
        <v>18.01460055096418</v>
      </c>
      <c r="FT83" s="32">
        <v>365</v>
      </c>
      <c r="FU83" s="30">
        <v>18.9041095890411</v>
      </c>
      <c r="FV83" s="31">
        <v>15.7213698630137</v>
      </c>
      <c r="FW83" s="32">
        <v>364</v>
      </c>
      <c r="FX83" s="30">
        <v>48.9010989010989</v>
      </c>
      <c r="FY83" s="31">
        <v>10.06043956043957</v>
      </c>
      <c r="FZ83" s="32">
        <v>361</v>
      </c>
      <c r="GA83" s="30">
        <v>13.29639889196676</v>
      </c>
      <c r="GB83" s="31">
        <v>18.67008310249307</v>
      </c>
      <c r="GC83" s="32">
        <v>364</v>
      </c>
      <c r="GD83" s="30">
        <v>22.8021978021978</v>
      </c>
      <c r="GE83" s="31">
        <v>20.37994505494505</v>
      </c>
      <c r="GF83" s="32">
        <v>364</v>
      </c>
      <c r="GG83" s="30">
        <v>4.670329670329671</v>
      </c>
      <c r="GH83" s="31">
        <v>13.05164835164834</v>
      </c>
      <c r="GI83" s="32">
        <v>365</v>
      </c>
      <c r="GJ83" s="30">
        <v>10.95890410958904</v>
      </c>
      <c r="GK83" s="31">
        <v>15.37150684931506</v>
      </c>
      <c r="GL83" s="32">
        <v>365</v>
      </c>
      <c r="GM83" s="30">
        <v>13.15068493150685</v>
      </c>
      <c r="GN83" s="31">
        <v>11.26191780821918</v>
      </c>
      <c r="GO83" s="32">
        <v>365</v>
      </c>
      <c r="GP83" s="30">
        <v>11.50684931506849</v>
      </c>
      <c r="GQ83" s="31">
        <v>11.04821917808219</v>
      </c>
      <c r="GR83" s="32">
        <v>365</v>
      </c>
      <c r="GS83" s="30">
        <v>15.61643835616438</v>
      </c>
      <c r="GT83" s="31">
        <v>10.09479452054794</v>
      </c>
      <c r="GU83" s="32">
        <v>363</v>
      </c>
      <c r="GV83" s="30">
        <v>19.00826446280992</v>
      </c>
      <c r="GW83" s="31">
        <v>12.62727272727271</v>
      </c>
      <c r="GX83" s="32">
        <v>320</v>
      </c>
      <c r="GY83" s="30">
        <v>15</v>
      </c>
      <c r="GZ83" s="31">
        <v>12.5640625</v>
      </c>
      <c r="HA83" s="32">
        <v>365</v>
      </c>
      <c r="HB83" s="30">
        <v>10.95890410958904</v>
      </c>
      <c r="HC83" s="31">
        <v>12.51095890410958</v>
      </c>
      <c r="HD83" s="32">
        <v>363</v>
      </c>
      <c r="HE83" s="30">
        <v>28.37465564738292</v>
      </c>
      <c r="HF83" s="31">
        <v>11.92479338842975</v>
      </c>
      <c r="HG83" s="32">
        <v>365</v>
      </c>
      <c r="HH83" s="30">
        <v>15.34246575342466</v>
      </c>
      <c r="HI83" s="31">
        <v>8.885479452054787</v>
      </c>
      <c r="HJ83" s="32">
        <v>365</v>
      </c>
      <c r="HK83" s="30">
        <v>17.80821917808219</v>
      </c>
      <c r="HL83" s="31">
        <v>8.682465753424649</v>
      </c>
      <c r="HM83" s="32">
        <v>365</v>
      </c>
      <c r="HN83" s="30">
        <v>23.28767123287671</v>
      </c>
      <c r="HO83" s="31">
        <v>22.01643835616438</v>
      </c>
      <c r="HP83" s="32">
        <v>365</v>
      </c>
      <c r="HQ83" s="30">
        <v>16.71232876712329</v>
      </c>
      <c r="HR83" s="31">
        <v>11.59232876712329</v>
      </c>
      <c r="HS83" s="32">
        <v>365</v>
      </c>
      <c r="HT83" s="30">
        <v>11.50684931506849</v>
      </c>
      <c r="HU83" s="31">
        <v>9.081643835616434</v>
      </c>
      <c r="HV83" s="32">
        <v>347</v>
      </c>
      <c r="HW83" s="30">
        <v>55.3314121037464</v>
      </c>
      <c r="HX83" s="31">
        <v>14.29798270893372</v>
      </c>
      <c r="HY83" s="32">
        <v>362</v>
      </c>
      <c r="HZ83" s="30">
        <v>5.248618784530387</v>
      </c>
      <c r="IA83" s="31">
        <v>9.226795580110485</v>
      </c>
      <c r="IB83" s="32">
        <v>356</v>
      </c>
      <c r="IC83" s="30">
        <v>50.56179775280899</v>
      </c>
      <c r="ID83" s="31">
        <v>19.98174157303371</v>
      </c>
      <c r="IE83" s="32">
        <v>365</v>
      </c>
      <c r="IF83" s="30">
        <v>12.6027397260274</v>
      </c>
      <c r="IG83" s="31">
        <v>12.5476712328767</v>
      </c>
      <c r="IH83" s="32">
        <v>354</v>
      </c>
      <c r="II83" s="30">
        <v>29.09604519774011</v>
      </c>
      <c r="IJ83" s="31">
        <v>13.99067796610168</v>
      </c>
      <c r="IK83" s="32">
        <v>362</v>
      </c>
      <c r="IL83" s="30">
        <v>9.94475138121547</v>
      </c>
      <c r="IM83" s="31">
        <v>19.11546961325968</v>
      </c>
      <c r="IN83" s="32">
        <v>362</v>
      </c>
      <c r="IO83" s="30">
        <v>24.86187845303867</v>
      </c>
      <c r="IP83" s="31">
        <v>12.43121546961325</v>
      </c>
      <c r="IQ83" s="32">
        <v>365</v>
      </c>
      <c r="IR83" s="30">
        <v>10.41095890410959</v>
      </c>
      <c r="IS83" s="31">
        <v>13.68958904109589</v>
      </c>
      <c r="IT83" s="36"/>
      <c r="IU83" s="37"/>
    </row>
    <row r="84" ht="20.35" customHeight="1">
      <c r="A84" s="19">
        <v>1990</v>
      </c>
      <c r="B84" s="29">
        <v>365</v>
      </c>
      <c r="C84" s="30">
        <v>14.79452054794521</v>
      </c>
      <c r="D84" s="31">
        <v>12.47232876712329</v>
      </c>
      <c r="E84" s="32">
        <v>365</v>
      </c>
      <c r="F84" s="30">
        <v>11.50684931506849</v>
      </c>
      <c r="G84" s="31">
        <v>10.40164383561643</v>
      </c>
      <c r="H84" s="32">
        <v>364</v>
      </c>
      <c r="I84" s="30">
        <v>12.63736263736264</v>
      </c>
      <c r="J84" s="31">
        <v>14.10879120879121</v>
      </c>
      <c r="K84" s="32">
        <v>365</v>
      </c>
      <c r="L84" s="30">
        <v>11.50684931506849</v>
      </c>
      <c r="M84" s="31">
        <v>13.04164383561644</v>
      </c>
      <c r="N84" s="32">
        <v>321</v>
      </c>
      <c r="O84" s="30">
        <v>23.67601246105919</v>
      </c>
      <c r="P84" s="31">
        <v>17.00062305295952</v>
      </c>
      <c r="Q84" s="32">
        <v>362</v>
      </c>
      <c r="R84" s="30">
        <v>22.92817679558011</v>
      </c>
      <c r="S84" s="31">
        <v>7.406906077348059</v>
      </c>
      <c r="T84" s="32">
        <v>364</v>
      </c>
      <c r="U84" s="30">
        <v>18.68131868131868</v>
      </c>
      <c r="V84" s="31">
        <v>16.39340659340658</v>
      </c>
      <c r="W84" s="32">
        <v>360</v>
      </c>
      <c r="X84" s="30">
        <v>16.66666666666666</v>
      </c>
      <c r="Y84" s="31">
        <v>18.11249999999999</v>
      </c>
      <c r="Z84" s="32">
        <v>365</v>
      </c>
      <c r="AA84" s="30">
        <v>30.13698630136986</v>
      </c>
      <c r="AB84" s="31">
        <v>14.39205479452054</v>
      </c>
      <c r="AC84" s="32">
        <v>358</v>
      </c>
      <c r="AD84" s="30">
        <v>10.6145251396648</v>
      </c>
      <c r="AE84" s="31">
        <v>8.539944134078212</v>
      </c>
      <c r="AF84" s="32">
        <v>365</v>
      </c>
      <c r="AG84" s="30">
        <v>13.15068493150685</v>
      </c>
      <c r="AH84" s="31">
        <v>15.56054794520549</v>
      </c>
      <c r="AI84" s="32">
        <v>365</v>
      </c>
      <c r="AJ84" s="30">
        <v>13.42465753424658</v>
      </c>
      <c r="AK84" s="31">
        <v>22.06246575342465</v>
      </c>
      <c r="AL84" s="32">
        <v>362</v>
      </c>
      <c r="AM84" s="30">
        <v>17.95580110497238</v>
      </c>
      <c r="AN84" s="31">
        <v>16.81187845303867</v>
      </c>
      <c r="AO84" s="32">
        <v>364</v>
      </c>
      <c r="AP84" s="30">
        <v>15.38461538461539</v>
      </c>
      <c r="AQ84" s="31">
        <v>20.83351648351649</v>
      </c>
      <c r="AR84" s="32">
        <v>363</v>
      </c>
      <c r="AS84" s="30">
        <v>34.15977961432507</v>
      </c>
      <c r="AT84" s="31">
        <v>2.755922865013774</v>
      </c>
      <c r="AU84" s="32">
        <v>365</v>
      </c>
      <c r="AV84" s="30">
        <v>24.38356164383562</v>
      </c>
      <c r="AW84" s="31">
        <v>4.405753424657536</v>
      </c>
      <c r="AX84" s="32">
        <v>363</v>
      </c>
      <c r="AY84" s="30">
        <v>14.32506887052342</v>
      </c>
      <c r="AZ84" s="31">
        <v>20.79696969696971</v>
      </c>
      <c r="BA84" s="32">
        <v>356</v>
      </c>
      <c r="BB84" s="30">
        <v>17.97752808988764</v>
      </c>
      <c r="BC84" s="31">
        <v>19.41235955056184</v>
      </c>
      <c r="BD84" s="32">
        <v>365</v>
      </c>
      <c r="BE84" s="30">
        <v>10.68493150684932</v>
      </c>
      <c r="BF84" s="31">
        <v>7.304109589041092</v>
      </c>
      <c r="BG84" s="32">
        <v>357</v>
      </c>
      <c r="BH84" s="30">
        <v>14.28571428571428</v>
      </c>
      <c r="BI84" s="31">
        <v>11.45742296918766</v>
      </c>
      <c r="BJ84" s="32">
        <v>354</v>
      </c>
      <c r="BK84" s="30">
        <v>25.98870056497175</v>
      </c>
      <c r="BL84" s="31">
        <v>9.127118644067805</v>
      </c>
      <c r="BM84" s="32">
        <v>356</v>
      </c>
      <c r="BN84" s="30">
        <v>23.87640449438202</v>
      </c>
      <c r="BO84" s="31">
        <v>13.93567415730336</v>
      </c>
      <c r="BP84" s="32">
        <v>342</v>
      </c>
      <c r="BQ84" s="30">
        <v>21.05263157894737</v>
      </c>
      <c r="BR84" s="31">
        <v>17.98859649122807</v>
      </c>
      <c r="BS84" s="32">
        <v>363</v>
      </c>
      <c r="BT84" s="30">
        <v>18.732782369146</v>
      </c>
      <c r="BU84" s="31">
        <v>10.64462809917356</v>
      </c>
      <c r="BV84" s="32">
        <v>364</v>
      </c>
      <c r="BW84" s="30">
        <v>12.91208791208791</v>
      </c>
      <c r="BX84" s="31">
        <v>16.97445054945053</v>
      </c>
      <c r="BY84" s="32">
        <v>365</v>
      </c>
      <c r="BZ84" s="30">
        <v>17.26027397260274</v>
      </c>
      <c r="CA84" s="31">
        <v>11.03698630136986</v>
      </c>
      <c r="CB84" s="32">
        <v>365</v>
      </c>
      <c r="CC84" s="30">
        <v>13.15068493150685</v>
      </c>
      <c r="CD84" s="31">
        <v>14.06383561643835</v>
      </c>
      <c r="CE84" s="32">
        <v>363</v>
      </c>
      <c r="CF84" s="30">
        <v>25.34435261707989</v>
      </c>
      <c r="CG84" s="31">
        <v>17.51515151515152</v>
      </c>
      <c r="CH84" s="32">
        <v>365</v>
      </c>
      <c r="CI84" s="30">
        <v>15.34246575342466</v>
      </c>
      <c r="CJ84" s="31">
        <v>13.04520547945205</v>
      </c>
      <c r="CK84" s="32">
        <v>365</v>
      </c>
      <c r="CL84" s="30">
        <v>10.41095890410959</v>
      </c>
      <c r="CM84" s="31">
        <v>14.45178082191782</v>
      </c>
      <c r="CN84" s="32">
        <v>354</v>
      </c>
      <c r="CO84" s="30">
        <v>15.25423728813559</v>
      </c>
      <c r="CP84" s="31">
        <v>10.35847457627119</v>
      </c>
      <c r="CQ84" s="32">
        <v>365</v>
      </c>
      <c r="CR84" s="30">
        <v>39.45205479452055</v>
      </c>
      <c r="CS84" s="31">
        <v>11.60958904109589</v>
      </c>
      <c r="CT84" s="32">
        <v>365</v>
      </c>
      <c r="CU84" s="30">
        <v>13.15068493150685</v>
      </c>
      <c r="CV84" s="31">
        <v>23.45315068493151</v>
      </c>
      <c r="CW84" s="32">
        <v>364</v>
      </c>
      <c r="CX84" s="30">
        <v>17.03296703296703</v>
      </c>
      <c r="CY84" s="31">
        <v>10.10686813186813</v>
      </c>
      <c r="CZ84" s="32">
        <v>353</v>
      </c>
      <c r="DA84" s="30">
        <v>4.815864022662889</v>
      </c>
      <c r="DB84" s="31">
        <v>10.82521246458923</v>
      </c>
      <c r="DC84" s="32">
        <v>346</v>
      </c>
      <c r="DD84" s="30">
        <v>30.92485549132948</v>
      </c>
      <c r="DE84" s="31">
        <v>10.57947976878612</v>
      </c>
      <c r="DF84" s="32">
        <v>364</v>
      </c>
      <c r="DG84" s="30">
        <v>16.75824175824176</v>
      </c>
      <c r="DH84" s="31">
        <v>11.98543956043956</v>
      </c>
      <c r="DI84" s="32">
        <v>356</v>
      </c>
      <c r="DJ84" s="30">
        <v>19.9438202247191</v>
      </c>
      <c r="DK84" s="31">
        <v>12.0058988764045</v>
      </c>
      <c r="DL84" s="32">
        <v>365</v>
      </c>
      <c r="DM84" s="30">
        <v>13.42465753424658</v>
      </c>
      <c r="DN84" s="31">
        <v>10.95342465753424</v>
      </c>
      <c r="DO84" s="32">
        <v>353</v>
      </c>
      <c r="DP84" s="30">
        <v>23.5127478753541</v>
      </c>
      <c r="DQ84" s="31">
        <v>12.41529745042493</v>
      </c>
      <c r="DR84" s="32">
        <v>365</v>
      </c>
      <c r="DS84" s="30">
        <v>19.72602739726027</v>
      </c>
      <c r="DT84" s="31">
        <v>14.54383561643835</v>
      </c>
      <c r="DU84" s="32">
        <v>365</v>
      </c>
      <c r="DV84" s="30">
        <v>19.45205479452055</v>
      </c>
      <c r="DW84" s="31">
        <v>18.67205479452054</v>
      </c>
      <c r="DX84" s="32">
        <v>365</v>
      </c>
      <c r="DY84" s="30">
        <v>17.26027397260274</v>
      </c>
      <c r="DZ84" s="31">
        <v>13.37479452054795</v>
      </c>
      <c r="EA84" s="32">
        <v>364</v>
      </c>
      <c r="EB84" s="30">
        <v>12.91208791208791</v>
      </c>
      <c r="EC84" s="31">
        <v>16.10274725274725</v>
      </c>
      <c r="ED84" s="32">
        <v>364</v>
      </c>
      <c r="EE84" s="30">
        <v>11.81318681318681</v>
      </c>
      <c r="EF84" s="31">
        <v>5.950274725274721</v>
      </c>
      <c r="EG84" s="32">
        <v>365</v>
      </c>
      <c r="EH84" s="30">
        <v>14.79452054794521</v>
      </c>
      <c r="EI84" s="31">
        <v>12.75753424657533</v>
      </c>
      <c r="EJ84" s="32">
        <v>365</v>
      </c>
      <c r="EK84" s="30">
        <v>8.493150684931507</v>
      </c>
      <c r="EL84" s="31">
        <v>20.93863013698629</v>
      </c>
      <c r="EM84" s="32">
        <v>360</v>
      </c>
      <c r="EN84" s="30">
        <v>15.55555555555556</v>
      </c>
      <c r="EO84" s="31">
        <v>8.914166666666668</v>
      </c>
      <c r="EP84" s="32">
        <v>365</v>
      </c>
      <c r="EQ84" s="30">
        <v>9.315068493150685</v>
      </c>
      <c r="ER84" s="31">
        <v>24.56575342465753</v>
      </c>
      <c r="ES84" s="32">
        <v>365</v>
      </c>
      <c r="ET84" s="30">
        <v>14.24657534246575</v>
      </c>
      <c r="EU84" s="31">
        <v>9.012328767123289</v>
      </c>
      <c r="EV84" s="32">
        <v>364</v>
      </c>
      <c r="EW84" s="30">
        <v>15.10989010989011</v>
      </c>
      <c r="EX84" s="31">
        <v>11.88104395604396</v>
      </c>
      <c r="EY84" s="32">
        <v>364</v>
      </c>
      <c r="EZ84" s="30">
        <v>32.14285714285715</v>
      </c>
      <c r="FA84" s="31">
        <v>20.79120879120878</v>
      </c>
      <c r="FB84" s="32">
        <v>362</v>
      </c>
      <c r="FC84" s="30">
        <v>36.18784530386741</v>
      </c>
      <c r="FD84" s="31">
        <v>8.870994475138117</v>
      </c>
      <c r="FE84" s="32">
        <v>364</v>
      </c>
      <c r="FF84" s="30">
        <v>16.20879120879121</v>
      </c>
      <c r="FG84" s="31">
        <v>10.25247252747253</v>
      </c>
      <c r="FH84" s="32">
        <v>365</v>
      </c>
      <c r="FI84" s="30">
        <v>15.89041095890411</v>
      </c>
      <c r="FJ84" s="31">
        <v>10.04438356164383</v>
      </c>
      <c r="FK84" s="32">
        <v>365</v>
      </c>
      <c r="FL84" s="30">
        <v>20.27397260273973</v>
      </c>
      <c r="FM84" s="31">
        <v>6.409589041095885</v>
      </c>
      <c r="FN84" s="32">
        <v>365</v>
      </c>
      <c r="FO84" s="30">
        <v>16.71232876712329</v>
      </c>
      <c r="FP84" s="31">
        <v>9.662739726027393</v>
      </c>
      <c r="FQ84" s="32">
        <v>364</v>
      </c>
      <c r="FR84" s="30">
        <v>15.10989010989011</v>
      </c>
      <c r="FS84" s="31">
        <v>17.48406593406592</v>
      </c>
      <c r="FT84" s="32">
        <v>363</v>
      </c>
      <c r="FU84" s="30">
        <v>18.18181818181818</v>
      </c>
      <c r="FV84" s="31">
        <v>15.59944903581267</v>
      </c>
      <c r="FW84" s="32">
        <v>359</v>
      </c>
      <c r="FX84" s="30">
        <v>29.52646239554317</v>
      </c>
      <c r="FY84" s="31">
        <v>9.920334261838439</v>
      </c>
      <c r="FZ84" s="32">
        <v>361</v>
      </c>
      <c r="GA84" s="30">
        <v>13.29639889196676</v>
      </c>
      <c r="GB84" s="31">
        <v>18.9326869806094</v>
      </c>
      <c r="GC84" s="32">
        <v>363</v>
      </c>
      <c r="GD84" s="30">
        <v>21.48760330578513</v>
      </c>
      <c r="GE84" s="31">
        <v>21.132782369146</v>
      </c>
      <c r="GF84" s="32">
        <v>365</v>
      </c>
      <c r="GG84" s="30">
        <v>6.027397260273973</v>
      </c>
      <c r="GH84" s="31">
        <v>13.97150684931506</v>
      </c>
      <c r="GI84" s="32">
        <v>363</v>
      </c>
      <c r="GJ84" s="30">
        <v>12.67217630853995</v>
      </c>
      <c r="GK84" s="31">
        <v>15.6366391184573</v>
      </c>
      <c r="GL84" s="32">
        <v>365</v>
      </c>
      <c r="GM84" s="30">
        <v>11.50684931506849</v>
      </c>
      <c r="GN84" s="31">
        <v>11.66986301369863</v>
      </c>
      <c r="GO84" s="32">
        <v>364</v>
      </c>
      <c r="GP84" s="30">
        <v>11.81318681318681</v>
      </c>
      <c r="GQ84" s="31">
        <v>10.89532967032967</v>
      </c>
      <c r="GR84" s="32">
        <v>365</v>
      </c>
      <c r="GS84" s="30">
        <v>13.6986301369863</v>
      </c>
      <c r="GT84" s="31">
        <v>10.48739726027397</v>
      </c>
      <c r="GU84" s="32">
        <v>363</v>
      </c>
      <c r="GV84" s="30">
        <v>17.90633608815427</v>
      </c>
      <c r="GW84" s="31">
        <v>12.99999999999998</v>
      </c>
      <c r="GX84" s="32">
        <v>317</v>
      </c>
      <c r="GY84" s="30">
        <v>12.30283911671924</v>
      </c>
      <c r="GZ84" s="31">
        <v>11.7564668769716</v>
      </c>
      <c r="HA84" s="32">
        <v>364</v>
      </c>
      <c r="HB84" s="30">
        <v>13.46153846153846</v>
      </c>
      <c r="HC84" s="31">
        <v>13.07445054945054</v>
      </c>
      <c r="HD84" s="32">
        <v>365</v>
      </c>
      <c r="HE84" s="30">
        <v>25.75342465753425</v>
      </c>
      <c r="HF84" s="31">
        <v>11.92630136986302</v>
      </c>
      <c r="HG84" s="32">
        <v>365</v>
      </c>
      <c r="HH84" s="30">
        <v>16.16438356164383</v>
      </c>
      <c r="HI84" s="31">
        <v>8.931506849315063</v>
      </c>
      <c r="HJ84" s="32">
        <v>365</v>
      </c>
      <c r="HK84" s="30">
        <v>21.91780821917808</v>
      </c>
      <c r="HL84" s="31">
        <v>8.516712328767134</v>
      </c>
      <c r="HM84" s="32">
        <v>365</v>
      </c>
      <c r="HN84" s="30">
        <v>19.17808219178082</v>
      </c>
      <c r="HO84" s="31">
        <v>22.15260273972601</v>
      </c>
      <c r="HP84" s="32">
        <v>365</v>
      </c>
      <c r="HQ84" s="30">
        <v>14.52054794520548</v>
      </c>
      <c r="HR84" s="31">
        <v>11.52191780821918</v>
      </c>
      <c r="HS84" s="32">
        <v>364</v>
      </c>
      <c r="HT84" s="30">
        <v>16.75824175824176</v>
      </c>
      <c r="HU84" s="31">
        <v>9.363461538461527</v>
      </c>
      <c r="HV84" s="32">
        <v>350</v>
      </c>
      <c r="HW84" s="30">
        <v>40.28571428571428</v>
      </c>
      <c r="HX84" s="31">
        <v>15.27914285714285</v>
      </c>
      <c r="HY84" s="32">
        <v>365</v>
      </c>
      <c r="HZ84" s="30">
        <v>9.315068493150685</v>
      </c>
      <c r="IA84" s="31">
        <v>9.360821917808213</v>
      </c>
      <c r="IB84" s="32">
        <v>330</v>
      </c>
      <c r="IC84" s="30">
        <v>49.3939393939394</v>
      </c>
      <c r="ID84" s="31">
        <v>19.50333333333333</v>
      </c>
      <c r="IE84" s="32">
        <v>365</v>
      </c>
      <c r="IF84" s="30">
        <v>13.15068493150685</v>
      </c>
      <c r="IG84" s="31">
        <v>12.17616438356163</v>
      </c>
      <c r="IH84" s="32">
        <v>336</v>
      </c>
      <c r="II84" s="30">
        <v>23.21428571428572</v>
      </c>
      <c r="IJ84" s="31">
        <v>14.1235119047619</v>
      </c>
      <c r="IK84" s="32">
        <v>359</v>
      </c>
      <c r="IL84" s="30">
        <v>13.37047353760446</v>
      </c>
      <c r="IM84" s="31">
        <v>19.06685236768804</v>
      </c>
      <c r="IN84" s="32">
        <v>364</v>
      </c>
      <c r="IO84" s="30">
        <v>31.04395604395604</v>
      </c>
      <c r="IP84" s="31">
        <v>12.83763736263736</v>
      </c>
      <c r="IQ84" s="32">
        <v>365</v>
      </c>
      <c r="IR84" s="30">
        <v>8.21917808219178</v>
      </c>
      <c r="IS84" s="31">
        <v>13.8731506849315</v>
      </c>
      <c r="IT84" s="36"/>
      <c r="IU84" s="37"/>
    </row>
    <row r="85" ht="20.35" customHeight="1">
      <c r="A85" s="19">
        <v>1991</v>
      </c>
      <c r="B85" s="29">
        <v>365</v>
      </c>
      <c r="C85" s="30">
        <v>14.52054794520548</v>
      </c>
      <c r="D85" s="31">
        <v>12.42</v>
      </c>
      <c r="E85" s="32">
        <v>365</v>
      </c>
      <c r="F85" s="30">
        <v>11.50684931506849</v>
      </c>
      <c r="G85" s="31">
        <v>10.92438356164382</v>
      </c>
      <c r="H85" s="32">
        <v>365</v>
      </c>
      <c r="I85" s="30">
        <v>11.78082191780822</v>
      </c>
      <c r="J85" s="31">
        <v>14.23753424657534</v>
      </c>
      <c r="K85" s="32">
        <v>365</v>
      </c>
      <c r="L85" s="30">
        <v>13.42465753424658</v>
      </c>
      <c r="M85" s="31">
        <v>12.21424657534246</v>
      </c>
      <c r="N85" s="32">
        <v>365</v>
      </c>
      <c r="O85" s="30">
        <v>20.54794520547945</v>
      </c>
      <c r="P85" s="31">
        <v>16.44904109589041</v>
      </c>
      <c r="Q85" s="32">
        <v>365</v>
      </c>
      <c r="R85" s="30">
        <v>22.19178082191781</v>
      </c>
      <c r="S85" s="31">
        <v>6.937808219178087</v>
      </c>
      <c r="T85" s="32">
        <v>356</v>
      </c>
      <c r="U85" s="30">
        <v>18.25842696629213</v>
      </c>
      <c r="V85" s="31">
        <v>15.8016853932584</v>
      </c>
      <c r="W85" s="32">
        <v>364</v>
      </c>
      <c r="X85" s="30">
        <v>15.38461538461539</v>
      </c>
      <c r="Y85" s="31">
        <v>17.12335164835166</v>
      </c>
      <c r="Z85" s="32">
        <v>365</v>
      </c>
      <c r="AA85" s="30">
        <v>29.86301369863014</v>
      </c>
      <c r="AB85" s="31">
        <v>13.84383561643836</v>
      </c>
      <c r="AC85" s="32">
        <v>363</v>
      </c>
      <c r="AD85" s="30">
        <v>10.19283746556474</v>
      </c>
      <c r="AE85" s="31">
        <v>9.144628099173545</v>
      </c>
      <c r="AF85" s="32">
        <v>365</v>
      </c>
      <c r="AG85" s="30">
        <v>17.26027397260274</v>
      </c>
      <c r="AH85" s="31">
        <v>15.50219178082191</v>
      </c>
      <c r="AI85" s="32">
        <v>363</v>
      </c>
      <c r="AJ85" s="30">
        <v>9.641873278236915</v>
      </c>
      <c r="AK85" s="31">
        <v>21.47355371900826</v>
      </c>
      <c r="AL85" s="32">
        <v>364</v>
      </c>
      <c r="AM85" s="30">
        <v>14.56043956043956</v>
      </c>
      <c r="AN85" s="31">
        <v>16.7480769230769</v>
      </c>
      <c r="AO85" s="32">
        <v>365</v>
      </c>
      <c r="AP85" s="30">
        <v>17.80821917808219</v>
      </c>
      <c r="AQ85" s="31">
        <v>20.36657534246573</v>
      </c>
      <c r="AR85" s="32">
        <v>365</v>
      </c>
      <c r="AS85" s="30">
        <v>38.35616438356164</v>
      </c>
      <c r="AT85" s="31">
        <v>2.715342465753424</v>
      </c>
      <c r="AU85" s="32">
        <v>365</v>
      </c>
      <c r="AV85" s="30">
        <v>21.64383561643836</v>
      </c>
      <c r="AW85" s="31">
        <v>4.189041095890411</v>
      </c>
      <c r="AX85" s="32">
        <v>363</v>
      </c>
      <c r="AY85" s="30">
        <v>14.60055096418733</v>
      </c>
      <c r="AZ85" s="31">
        <v>20.5617079889807</v>
      </c>
      <c r="BA85" s="32">
        <v>360</v>
      </c>
      <c r="BB85" s="30">
        <v>17.22222222222222</v>
      </c>
      <c r="BC85" s="31">
        <v>17.76250000000001</v>
      </c>
      <c r="BD85" s="32">
        <v>365</v>
      </c>
      <c r="BE85" s="30">
        <v>14.52054794520548</v>
      </c>
      <c r="BF85" s="31">
        <v>7.162465753424655</v>
      </c>
      <c r="BG85" s="32">
        <v>356</v>
      </c>
      <c r="BH85" s="30">
        <v>15.44943820224719</v>
      </c>
      <c r="BI85" s="31">
        <v>11.50280898876403</v>
      </c>
      <c r="BJ85" s="32">
        <v>360</v>
      </c>
      <c r="BK85" s="30">
        <v>34.16666666666666</v>
      </c>
      <c r="BL85" s="31">
        <v>8.728333333333339</v>
      </c>
      <c r="BM85" s="32">
        <v>358</v>
      </c>
      <c r="BN85" s="30">
        <v>18.43575418994413</v>
      </c>
      <c r="BO85" s="31">
        <v>14.49608938547485</v>
      </c>
      <c r="BP85" s="32">
        <v>363</v>
      </c>
      <c r="BQ85" s="30">
        <v>20.11019283746556</v>
      </c>
      <c r="BR85" s="31">
        <v>18.58209366391184</v>
      </c>
      <c r="BS85" s="32">
        <v>365</v>
      </c>
      <c r="BT85" s="30">
        <v>14.79452054794521</v>
      </c>
      <c r="BU85" s="31">
        <v>10.51643835616438</v>
      </c>
      <c r="BV85" s="32">
        <v>365</v>
      </c>
      <c r="BW85" s="30">
        <v>10.95890410958904</v>
      </c>
      <c r="BX85" s="31">
        <v>17.43123287671233</v>
      </c>
      <c r="BY85" s="32">
        <v>365</v>
      </c>
      <c r="BZ85" s="30">
        <v>17.53424657534246</v>
      </c>
      <c r="CA85" s="31">
        <v>10.81945205479452</v>
      </c>
      <c r="CB85" s="32">
        <v>365</v>
      </c>
      <c r="CC85" s="30">
        <v>11.23287671232877</v>
      </c>
      <c r="CD85" s="31">
        <v>13.92767123287672</v>
      </c>
      <c r="CE85" s="32">
        <v>365</v>
      </c>
      <c r="CF85" s="30">
        <v>28.76712328767123</v>
      </c>
      <c r="CG85" s="31">
        <v>17.34246575342464</v>
      </c>
      <c r="CH85" s="32">
        <v>365</v>
      </c>
      <c r="CI85" s="30">
        <v>14.24657534246575</v>
      </c>
      <c r="CJ85" s="31">
        <v>13.16986301369862</v>
      </c>
      <c r="CK85" s="32">
        <v>365</v>
      </c>
      <c r="CL85" s="30">
        <v>13.97260273972603</v>
      </c>
      <c r="CM85" s="31">
        <v>13.94219178082191</v>
      </c>
      <c r="CN85" s="32">
        <v>353</v>
      </c>
      <c r="CO85" s="30">
        <v>15.01416430594901</v>
      </c>
      <c r="CP85" s="31">
        <v>11.79716713881019</v>
      </c>
      <c r="CQ85" s="32">
        <v>364</v>
      </c>
      <c r="CR85" s="30">
        <v>27.47252747252747</v>
      </c>
      <c r="CS85" s="31">
        <v>12.43351648351649</v>
      </c>
      <c r="CT85" s="32">
        <v>364</v>
      </c>
      <c r="CU85" s="30">
        <v>10.43956043956044</v>
      </c>
      <c r="CV85" s="31">
        <v>23.37087912087912</v>
      </c>
      <c r="CW85" s="32">
        <v>365</v>
      </c>
      <c r="CX85" s="30">
        <v>13.6986301369863</v>
      </c>
      <c r="CY85" s="31">
        <v>9.487397260273971</v>
      </c>
      <c r="CZ85" s="32">
        <v>364</v>
      </c>
      <c r="DA85" s="30">
        <v>4.12087912087912</v>
      </c>
      <c r="DB85" s="31">
        <v>10.1662087912088</v>
      </c>
      <c r="DC85" s="32">
        <v>355</v>
      </c>
      <c r="DD85" s="30">
        <v>30.98591549295774</v>
      </c>
      <c r="DE85" s="31">
        <v>10.15521126760563</v>
      </c>
      <c r="DF85" s="32">
        <v>365</v>
      </c>
      <c r="DG85" s="30">
        <v>13.97260273972603</v>
      </c>
      <c r="DH85" s="31">
        <v>12.42246575342465</v>
      </c>
      <c r="DI85" s="32">
        <v>362</v>
      </c>
      <c r="DJ85" s="30">
        <v>22.92817679558011</v>
      </c>
      <c r="DK85" s="31">
        <v>12.07458563535911</v>
      </c>
      <c r="DL85" s="32">
        <v>365</v>
      </c>
      <c r="DM85" s="30">
        <v>14.79452054794521</v>
      </c>
      <c r="DN85" s="31">
        <v>11.02794520547945</v>
      </c>
      <c r="DO85" s="32">
        <v>361</v>
      </c>
      <c r="DP85" s="30">
        <v>16.62049861495845</v>
      </c>
      <c r="DQ85" s="31">
        <v>12.13102493074792</v>
      </c>
      <c r="DR85" s="32">
        <v>365</v>
      </c>
      <c r="DS85" s="30">
        <v>22.73972602739726</v>
      </c>
      <c r="DT85" s="31">
        <v>14.45698630136986</v>
      </c>
      <c r="DU85" s="32">
        <v>365</v>
      </c>
      <c r="DV85" s="30">
        <v>27.67123287671233</v>
      </c>
      <c r="DW85" s="31">
        <v>18.18493150684931</v>
      </c>
      <c r="DX85" s="32">
        <v>365</v>
      </c>
      <c r="DY85" s="30">
        <v>16.98630136986301</v>
      </c>
      <c r="DZ85" s="31">
        <v>14.06136986301371</v>
      </c>
      <c r="EA85" s="32">
        <v>363</v>
      </c>
      <c r="EB85" s="30">
        <v>15.97796143250689</v>
      </c>
      <c r="EC85" s="31">
        <v>17.06997245179065</v>
      </c>
      <c r="ED85" s="32">
        <v>365</v>
      </c>
      <c r="EE85" s="30">
        <v>14.24657534246575</v>
      </c>
      <c r="EF85" s="31">
        <v>5.56082191780822</v>
      </c>
      <c r="EG85" s="32">
        <v>365</v>
      </c>
      <c r="EH85" s="30">
        <v>14.79452054794521</v>
      </c>
      <c r="EI85" s="31">
        <v>12.47397260273972</v>
      </c>
      <c r="EJ85" s="32">
        <v>365</v>
      </c>
      <c r="EK85" s="30">
        <v>10.68493150684932</v>
      </c>
      <c r="EL85" s="31">
        <v>20.46547945205481</v>
      </c>
      <c r="EM85" s="32">
        <v>365</v>
      </c>
      <c r="EN85" s="30">
        <v>13.6986301369863</v>
      </c>
      <c r="EO85" s="31">
        <v>8.581369863013693</v>
      </c>
      <c r="EP85" s="32">
        <v>365</v>
      </c>
      <c r="EQ85" s="30">
        <v>14.24657534246575</v>
      </c>
      <c r="ER85" s="31">
        <v>23.98739726027397</v>
      </c>
      <c r="ES85" s="32">
        <v>365</v>
      </c>
      <c r="ET85" s="30">
        <v>13.6986301369863</v>
      </c>
      <c r="EU85" s="31">
        <v>7.776986301369868</v>
      </c>
      <c r="EV85" s="32">
        <v>365</v>
      </c>
      <c r="EW85" s="30">
        <v>14.79452054794521</v>
      </c>
      <c r="EX85" s="31">
        <v>12.55753424657534</v>
      </c>
      <c r="EY85" s="32">
        <v>363</v>
      </c>
      <c r="EZ85" s="30">
        <v>16.2534435261708</v>
      </c>
      <c r="FA85" s="31">
        <v>20.96997245179062</v>
      </c>
      <c r="FB85" s="32">
        <v>364</v>
      </c>
      <c r="FC85" s="30">
        <v>32.96703296703296</v>
      </c>
      <c r="FD85" s="31">
        <v>9.75302197802198</v>
      </c>
      <c r="FE85" s="32">
        <v>365</v>
      </c>
      <c r="FF85" s="30">
        <v>21.91780821917808</v>
      </c>
      <c r="FG85" s="31">
        <v>9.885205479452047</v>
      </c>
      <c r="FH85" s="32">
        <v>365</v>
      </c>
      <c r="FI85" s="30">
        <v>15.34246575342466</v>
      </c>
      <c r="FJ85" s="31">
        <v>10.06082191780823</v>
      </c>
      <c r="FK85" s="32">
        <v>365</v>
      </c>
      <c r="FL85" s="30">
        <v>11.50684931506849</v>
      </c>
      <c r="FM85" s="31">
        <v>6.050136986301373</v>
      </c>
      <c r="FN85" s="32">
        <v>365</v>
      </c>
      <c r="FO85" s="30">
        <v>19.45205479452055</v>
      </c>
      <c r="FP85" s="31">
        <v>9.103287671232868</v>
      </c>
      <c r="FQ85" s="32">
        <v>365</v>
      </c>
      <c r="FR85" s="30">
        <v>11.23287671232877</v>
      </c>
      <c r="FS85" s="31">
        <v>17.78547945205479</v>
      </c>
      <c r="FT85" s="32">
        <v>365</v>
      </c>
      <c r="FU85" s="30">
        <v>18.08219178082192</v>
      </c>
      <c r="FV85" s="31">
        <v>15.10465753424658</v>
      </c>
      <c r="FW85" s="32">
        <v>365</v>
      </c>
      <c r="FX85" s="30">
        <v>18.08219178082192</v>
      </c>
      <c r="FY85" s="31">
        <v>9.622465753424661</v>
      </c>
      <c r="FZ85" s="32">
        <v>364</v>
      </c>
      <c r="GA85" s="30">
        <v>12.91208791208791</v>
      </c>
      <c r="GB85" s="31">
        <v>19.09532967032968</v>
      </c>
      <c r="GC85" s="32">
        <v>364</v>
      </c>
      <c r="GD85" s="30">
        <v>22.52747252747253</v>
      </c>
      <c r="GE85" s="31">
        <v>21.41483516483517</v>
      </c>
      <c r="GF85" s="32">
        <v>362</v>
      </c>
      <c r="GG85" s="30">
        <v>5.524861878453039</v>
      </c>
      <c r="GH85" s="31">
        <v>13.91906077348065</v>
      </c>
      <c r="GI85" s="32">
        <v>364</v>
      </c>
      <c r="GJ85" s="30">
        <v>8.791208791208792</v>
      </c>
      <c r="GK85" s="31">
        <v>16.96456043956043</v>
      </c>
      <c r="GL85" s="32">
        <v>365</v>
      </c>
      <c r="GM85" s="30">
        <v>15.06849315068493</v>
      </c>
      <c r="GN85" s="31">
        <v>11.07698630136986</v>
      </c>
      <c r="GO85" s="32">
        <v>365</v>
      </c>
      <c r="GP85" s="30">
        <v>7.945205479452055</v>
      </c>
      <c r="GQ85" s="31">
        <v>11.97863013698629</v>
      </c>
      <c r="GR85" s="32">
        <v>365</v>
      </c>
      <c r="GS85" s="30">
        <v>13.97260273972603</v>
      </c>
      <c r="GT85" s="31">
        <v>10.10356164383562</v>
      </c>
      <c r="GU85" s="32">
        <v>364</v>
      </c>
      <c r="GV85" s="30">
        <v>22.8021978021978</v>
      </c>
      <c r="GW85" s="31">
        <v>12.41675824175823</v>
      </c>
      <c r="GX85" s="32">
        <v>301</v>
      </c>
      <c r="GY85" s="30">
        <v>12.95681063122924</v>
      </c>
      <c r="GZ85" s="31">
        <v>12.84053156146178</v>
      </c>
      <c r="HA85" s="32">
        <v>365</v>
      </c>
      <c r="HB85" s="30">
        <v>9.315068493150685</v>
      </c>
      <c r="HC85" s="31">
        <v>13.10602739726028</v>
      </c>
      <c r="HD85" s="32">
        <v>365</v>
      </c>
      <c r="HE85" s="30">
        <v>29.58904109589041</v>
      </c>
      <c r="HF85" s="31">
        <v>11.79205479452055</v>
      </c>
      <c r="HG85" s="32">
        <v>365</v>
      </c>
      <c r="HH85" s="30">
        <v>13.42465753424658</v>
      </c>
      <c r="HI85" s="31">
        <v>8.463013698630132</v>
      </c>
      <c r="HJ85" s="32">
        <v>364</v>
      </c>
      <c r="HK85" s="30">
        <v>26.0989010989011</v>
      </c>
      <c r="HL85" s="31">
        <v>8.196153846153845</v>
      </c>
      <c r="HM85" s="32">
        <v>365</v>
      </c>
      <c r="HN85" s="30">
        <v>19.17808219178082</v>
      </c>
      <c r="HO85" s="31">
        <v>21.90219178082191</v>
      </c>
      <c r="HP85" s="32">
        <v>365</v>
      </c>
      <c r="HQ85" s="30">
        <v>9.863013698630137</v>
      </c>
      <c r="HR85" s="31">
        <v>11.3813698630137</v>
      </c>
      <c r="HS85" s="32">
        <v>365</v>
      </c>
      <c r="HT85" s="30">
        <v>14.79452054794521</v>
      </c>
      <c r="HU85" s="31">
        <v>9.2035616438356</v>
      </c>
      <c r="HV85" t="s" s="33">
        <v>90</v>
      </c>
      <c r="HW85" t="s" s="34">
        <v>90</v>
      </c>
      <c r="HX85" t="s" s="35">
        <v>90</v>
      </c>
      <c r="HY85" s="32">
        <v>364</v>
      </c>
      <c r="HZ85" s="30">
        <v>2.747252747252747</v>
      </c>
      <c r="IA85" s="31">
        <v>9.344780219780207</v>
      </c>
      <c r="IB85" s="32">
        <v>365</v>
      </c>
      <c r="IC85" s="30">
        <v>46.02739726027397</v>
      </c>
      <c r="ID85" s="31">
        <v>19.08986301369863</v>
      </c>
      <c r="IE85" s="32">
        <v>362</v>
      </c>
      <c r="IF85" s="30">
        <v>15.19337016574586</v>
      </c>
      <c r="IG85" s="31">
        <v>12.82983425414364</v>
      </c>
      <c r="IH85" s="32">
        <v>352</v>
      </c>
      <c r="II85" s="30">
        <v>26.98863636363636</v>
      </c>
      <c r="IJ85" s="31">
        <v>14.06562499999999</v>
      </c>
      <c r="IK85" s="32">
        <v>363</v>
      </c>
      <c r="IL85" s="30">
        <v>10.19283746556474</v>
      </c>
      <c r="IM85" s="31">
        <v>19.90220385674932</v>
      </c>
      <c r="IN85" t="s" s="33">
        <v>90</v>
      </c>
      <c r="IO85" t="s" s="34">
        <v>90</v>
      </c>
      <c r="IP85" t="s" s="35">
        <v>90</v>
      </c>
      <c r="IQ85" s="32">
        <v>365</v>
      </c>
      <c r="IR85" s="30">
        <v>9.315068493150685</v>
      </c>
      <c r="IS85" s="31">
        <v>13.37917808219176</v>
      </c>
      <c r="IT85" s="36"/>
      <c r="IU85" s="37"/>
    </row>
    <row r="86" ht="20.35" customHeight="1">
      <c r="A86" s="19">
        <v>1992</v>
      </c>
      <c r="B86" s="29">
        <v>366</v>
      </c>
      <c r="C86" s="30">
        <v>9.562841530054644</v>
      </c>
      <c r="D86" s="31">
        <v>11.90710382513661</v>
      </c>
      <c r="E86" s="32">
        <v>366</v>
      </c>
      <c r="F86" s="30">
        <v>13.3879781420765</v>
      </c>
      <c r="G86" s="31">
        <v>10.61530054644809</v>
      </c>
      <c r="H86" s="32">
        <v>365</v>
      </c>
      <c r="I86" s="30">
        <v>10.68493150684932</v>
      </c>
      <c r="J86" s="31">
        <v>14.35452054794521</v>
      </c>
      <c r="K86" s="32">
        <v>366</v>
      </c>
      <c r="L86" s="30">
        <v>15.30054644808743</v>
      </c>
      <c r="M86" s="31">
        <v>12.34726775956285</v>
      </c>
      <c r="N86" s="32">
        <v>366</v>
      </c>
      <c r="O86" s="30">
        <v>13.66120218579235</v>
      </c>
      <c r="P86" s="31">
        <v>16.61994535519124</v>
      </c>
      <c r="Q86" s="32">
        <v>366</v>
      </c>
      <c r="R86" s="30">
        <v>22.40437158469945</v>
      </c>
      <c r="S86" s="31">
        <v>6.176229508196722</v>
      </c>
      <c r="T86" s="32">
        <v>356</v>
      </c>
      <c r="U86" s="30">
        <v>14.8876404494382</v>
      </c>
      <c r="V86" s="31">
        <v>15.14325842696629</v>
      </c>
      <c r="W86" s="32">
        <v>364</v>
      </c>
      <c r="X86" s="30">
        <v>15.10989010989011</v>
      </c>
      <c r="Y86" s="31">
        <v>17.00412087912086</v>
      </c>
      <c r="Z86" s="32">
        <v>366</v>
      </c>
      <c r="AA86" s="30">
        <v>32.24043715846994</v>
      </c>
      <c r="AB86" s="31">
        <v>13.11612021857924</v>
      </c>
      <c r="AC86" s="32">
        <v>364</v>
      </c>
      <c r="AD86" s="30">
        <v>7.692307692307693</v>
      </c>
      <c r="AE86" s="31">
        <v>9.189835164835152</v>
      </c>
      <c r="AF86" s="32">
        <v>366</v>
      </c>
      <c r="AG86" s="30">
        <v>15.30054644808743</v>
      </c>
      <c r="AH86" s="31">
        <v>15.31967213114754</v>
      </c>
      <c r="AI86" s="32">
        <v>366</v>
      </c>
      <c r="AJ86" s="30">
        <v>12.56830601092896</v>
      </c>
      <c r="AK86" s="31">
        <v>22.51584699453552</v>
      </c>
      <c r="AL86" s="32">
        <v>365</v>
      </c>
      <c r="AM86" s="30">
        <v>15.61643835616438</v>
      </c>
      <c r="AN86" s="31">
        <v>16.48602739726027</v>
      </c>
      <c r="AO86" s="32">
        <v>366</v>
      </c>
      <c r="AP86" s="30">
        <v>17.48633879781421</v>
      </c>
      <c r="AQ86" s="31">
        <v>21.04098360655738</v>
      </c>
      <c r="AR86" s="32">
        <v>366</v>
      </c>
      <c r="AS86" s="30">
        <v>33.06010928961749</v>
      </c>
      <c r="AT86" s="31">
        <v>2.720491803278687</v>
      </c>
      <c r="AU86" s="32">
        <v>366</v>
      </c>
      <c r="AV86" s="30">
        <v>22.95081967213115</v>
      </c>
      <c r="AW86" s="31">
        <v>3.356830601092899</v>
      </c>
      <c r="AX86" s="32">
        <v>366</v>
      </c>
      <c r="AY86" s="30">
        <v>16.12021857923497</v>
      </c>
      <c r="AZ86" s="31">
        <v>21.04153005464482</v>
      </c>
      <c r="BA86" s="32">
        <v>360</v>
      </c>
      <c r="BB86" s="30">
        <v>12.77777777777778</v>
      </c>
      <c r="BC86" s="31">
        <v>18.04916666666665</v>
      </c>
      <c r="BD86" s="32">
        <v>366</v>
      </c>
      <c r="BE86" s="30">
        <v>9.836065573770492</v>
      </c>
      <c r="BF86" s="31">
        <v>6.463934426229509</v>
      </c>
      <c r="BG86" s="32">
        <v>366</v>
      </c>
      <c r="BH86" s="30">
        <v>18.5792349726776</v>
      </c>
      <c r="BI86" s="31">
        <v>11.03415300546447</v>
      </c>
      <c r="BJ86" s="32">
        <v>361</v>
      </c>
      <c r="BK86" s="30">
        <v>25.48476454293629</v>
      </c>
      <c r="BL86" s="31">
        <v>8.488642659279792</v>
      </c>
      <c r="BM86" s="32">
        <v>358</v>
      </c>
      <c r="BN86" s="30">
        <v>18.71508379888268</v>
      </c>
      <c r="BO86" s="31">
        <v>14.18268156424581</v>
      </c>
      <c r="BP86" s="32">
        <v>348</v>
      </c>
      <c r="BQ86" s="30">
        <v>14.94252873563219</v>
      </c>
      <c r="BR86" s="31">
        <v>18.11063218390805</v>
      </c>
      <c r="BS86" s="32">
        <v>357</v>
      </c>
      <c r="BT86" s="30">
        <v>12.60504201680672</v>
      </c>
      <c r="BU86" s="31">
        <v>10.44033613445379</v>
      </c>
      <c r="BV86" s="32">
        <v>365</v>
      </c>
      <c r="BW86" s="30">
        <v>12.87671232876712</v>
      </c>
      <c r="BX86" s="31">
        <v>16.99780821917808</v>
      </c>
      <c r="BY86" s="32">
        <v>366</v>
      </c>
      <c r="BZ86" s="30">
        <v>18.85245901639344</v>
      </c>
      <c r="CA86" s="31">
        <v>10.56639344262295</v>
      </c>
      <c r="CB86" s="32">
        <v>365</v>
      </c>
      <c r="CC86" s="30">
        <v>13.6986301369863</v>
      </c>
      <c r="CD86" s="31">
        <v>14.01205479452055</v>
      </c>
      <c r="CE86" s="32">
        <v>364</v>
      </c>
      <c r="CF86" s="30">
        <v>20.87912087912088</v>
      </c>
      <c r="CG86" s="31">
        <v>18.36785714285712</v>
      </c>
      <c r="CH86" s="32">
        <v>366</v>
      </c>
      <c r="CI86" s="30">
        <v>14.20765027322404</v>
      </c>
      <c r="CJ86" s="31">
        <v>12.13360655737704</v>
      </c>
      <c r="CK86" s="32">
        <v>366</v>
      </c>
      <c r="CL86" s="30">
        <v>13.66120218579235</v>
      </c>
      <c r="CM86" s="31">
        <v>14.09480874316941</v>
      </c>
      <c r="CN86" s="32">
        <v>361</v>
      </c>
      <c r="CO86" s="30">
        <v>33.51800554016621</v>
      </c>
      <c r="CP86" s="31">
        <v>11.89667590027701</v>
      </c>
      <c r="CQ86" s="32">
        <v>364</v>
      </c>
      <c r="CR86" s="30">
        <v>18.13186813186813</v>
      </c>
      <c r="CS86" s="31">
        <v>12.09203296703297</v>
      </c>
      <c r="CT86" s="32">
        <v>365</v>
      </c>
      <c r="CU86" s="30">
        <v>10.68493150684932</v>
      </c>
      <c r="CV86" s="31">
        <v>23.69835616438355</v>
      </c>
      <c r="CW86" s="32">
        <v>366</v>
      </c>
      <c r="CX86" s="30">
        <v>13.9344262295082</v>
      </c>
      <c r="CY86" s="31">
        <v>9.425136612021861</v>
      </c>
      <c r="CZ86" s="32">
        <v>361</v>
      </c>
      <c r="DA86" s="30">
        <v>3.878116343490305</v>
      </c>
      <c r="DB86" s="31">
        <v>9.42770083102493</v>
      </c>
      <c r="DC86" s="32">
        <v>351</v>
      </c>
      <c r="DD86" s="30">
        <v>25.92592592592592</v>
      </c>
      <c r="DE86" s="31">
        <v>10.04017094017094</v>
      </c>
      <c r="DF86" s="32">
        <v>366</v>
      </c>
      <c r="DG86" s="30">
        <v>12.02185792349727</v>
      </c>
      <c r="DH86" s="31">
        <v>11.94918032786885</v>
      </c>
      <c r="DI86" s="32">
        <v>331</v>
      </c>
      <c r="DJ86" s="30">
        <v>11.48036253776435</v>
      </c>
      <c r="DK86" s="31">
        <v>11.64229607250755</v>
      </c>
      <c r="DL86" s="32">
        <v>366</v>
      </c>
      <c r="DM86" s="30">
        <v>12.56830601092896</v>
      </c>
      <c r="DN86" s="31">
        <v>10.64699453551913</v>
      </c>
      <c r="DO86" s="32">
        <v>362</v>
      </c>
      <c r="DP86" s="30">
        <v>12.98342541436464</v>
      </c>
      <c r="DQ86" s="31">
        <v>11.96022099447514</v>
      </c>
      <c r="DR86" s="32">
        <v>366</v>
      </c>
      <c r="DS86" s="30">
        <v>13.66120218579235</v>
      </c>
      <c r="DT86" s="31">
        <v>14.19754098360655</v>
      </c>
      <c r="DU86" s="32">
        <v>365</v>
      </c>
      <c r="DV86" s="30">
        <v>26.84931506849315</v>
      </c>
      <c r="DW86" s="31">
        <v>19.33205479452055</v>
      </c>
      <c r="DX86" s="32">
        <v>366</v>
      </c>
      <c r="DY86" s="30">
        <v>15.02732240437158</v>
      </c>
      <c r="DZ86" s="31">
        <v>13.91284153005465</v>
      </c>
      <c r="EA86" s="32">
        <v>365</v>
      </c>
      <c r="EB86" s="30">
        <v>15.06849315068493</v>
      </c>
      <c r="EC86" s="31">
        <v>15.57479452054794</v>
      </c>
      <c r="ED86" s="32">
        <v>366</v>
      </c>
      <c r="EE86" s="30">
        <v>14.20765027322404</v>
      </c>
      <c r="EF86" s="31">
        <v>5.67267759562841</v>
      </c>
      <c r="EG86" s="32">
        <v>365</v>
      </c>
      <c r="EH86" s="30">
        <v>12.6027397260274</v>
      </c>
      <c r="EI86" s="31">
        <v>11.69671232876711</v>
      </c>
      <c r="EJ86" s="32">
        <v>366</v>
      </c>
      <c r="EK86" s="30">
        <v>10.92896174863388</v>
      </c>
      <c r="EL86" s="31">
        <v>21.84508196721311</v>
      </c>
      <c r="EM86" s="32">
        <v>366</v>
      </c>
      <c r="EN86" s="30">
        <v>16.66666666666666</v>
      </c>
      <c r="EO86" s="31">
        <v>8.256557377049173</v>
      </c>
      <c r="EP86" s="32">
        <v>366</v>
      </c>
      <c r="EQ86" s="30">
        <v>16.66666666666666</v>
      </c>
      <c r="ER86" s="31">
        <v>24.2584699453552</v>
      </c>
      <c r="ES86" s="32">
        <v>366</v>
      </c>
      <c r="ET86" s="30">
        <v>13.9344262295082</v>
      </c>
      <c r="EU86" s="31">
        <v>7.715846994535519</v>
      </c>
      <c r="EV86" s="32">
        <v>365</v>
      </c>
      <c r="EW86" s="30">
        <v>13.6986301369863</v>
      </c>
      <c r="EX86" s="31">
        <v>11.64904109589042</v>
      </c>
      <c r="EY86" s="32">
        <v>366</v>
      </c>
      <c r="EZ86" s="30">
        <v>13.9344262295082</v>
      </c>
      <c r="FA86" s="31">
        <v>21.59480874316936</v>
      </c>
      <c r="FB86" s="32">
        <v>362</v>
      </c>
      <c r="FC86" s="30">
        <v>43.0939226519337</v>
      </c>
      <c r="FD86" s="31">
        <v>9.475414364640891</v>
      </c>
      <c r="FE86" s="32">
        <v>366</v>
      </c>
      <c r="FF86" s="30">
        <v>15.02732240437158</v>
      </c>
      <c r="FG86" s="31">
        <v>9.729781420765029</v>
      </c>
      <c r="FH86" s="32">
        <v>365</v>
      </c>
      <c r="FI86" s="30">
        <v>14.79452054794521</v>
      </c>
      <c r="FJ86" s="31">
        <v>9.203013698630123</v>
      </c>
      <c r="FK86" s="32">
        <v>365</v>
      </c>
      <c r="FL86" s="30">
        <v>13.97260273972603</v>
      </c>
      <c r="FM86" s="31">
        <v>6.426027397260273</v>
      </c>
      <c r="FN86" s="32">
        <v>366</v>
      </c>
      <c r="FO86" s="30">
        <v>16.66666666666666</v>
      </c>
      <c r="FP86" s="31">
        <v>9.339344262295089</v>
      </c>
      <c r="FQ86" s="32">
        <v>366</v>
      </c>
      <c r="FR86" s="30">
        <v>11.47540983606557</v>
      </c>
      <c r="FS86" s="31">
        <v>17.25245901639344</v>
      </c>
      <c r="FT86" s="32">
        <v>365</v>
      </c>
      <c r="FU86" s="30">
        <v>17.80821917808219</v>
      </c>
      <c r="FV86" s="31">
        <v>15.83671232876712</v>
      </c>
      <c r="FW86" s="32">
        <v>365</v>
      </c>
      <c r="FX86" s="30">
        <v>20.27397260273973</v>
      </c>
      <c r="FY86" s="31">
        <v>9.581917808219183</v>
      </c>
      <c r="FZ86" s="32">
        <v>366</v>
      </c>
      <c r="GA86" s="30">
        <v>10.92896174863388</v>
      </c>
      <c r="GB86" s="31">
        <v>19.63825136612021</v>
      </c>
      <c r="GC86" s="32">
        <v>365</v>
      </c>
      <c r="GD86" s="30">
        <v>18.35616438356164</v>
      </c>
      <c r="GE86" s="31">
        <v>20.95835616438355</v>
      </c>
      <c r="GF86" s="32">
        <v>363</v>
      </c>
      <c r="GG86" s="30">
        <v>4.683195592286501</v>
      </c>
      <c r="GH86" s="31">
        <v>13.35123966942147</v>
      </c>
      <c r="GI86" s="32">
        <v>366</v>
      </c>
      <c r="GJ86" s="30">
        <v>12.56830601092896</v>
      </c>
      <c r="GK86" s="31">
        <v>15.33989071038251</v>
      </c>
      <c r="GL86" s="32">
        <v>366</v>
      </c>
      <c r="GM86" s="30">
        <v>12.29508196721311</v>
      </c>
      <c r="GN86" s="31">
        <v>11.04617486338798</v>
      </c>
      <c r="GO86" s="32">
        <v>366</v>
      </c>
      <c r="GP86" s="30">
        <v>9.836065573770492</v>
      </c>
      <c r="GQ86" s="31">
        <v>11.66639344262295</v>
      </c>
      <c r="GR86" s="32">
        <v>366</v>
      </c>
      <c r="GS86" s="30">
        <v>14.48087431693989</v>
      </c>
      <c r="GT86" s="31">
        <v>10.05245901639344</v>
      </c>
      <c r="GU86" s="32">
        <v>363</v>
      </c>
      <c r="GV86" s="30">
        <v>23.41597796143251</v>
      </c>
      <c r="GW86" s="31">
        <v>12.3853994490358</v>
      </c>
      <c r="GX86" s="32">
        <v>169</v>
      </c>
      <c r="GY86" s="30">
        <v>15.38461538461539</v>
      </c>
      <c r="GZ86" s="31">
        <v>10.03313609467456</v>
      </c>
      <c r="HA86" s="32">
        <v>365</v>
      </c>
      <c r="HB86" s="30">
        <v>10.68493150684932</v>
      </c>
      <c r="HC86" s="31">
        <v>12.01260273972603</v>
      </c>
      <c r="HD86" s="32">
        <v>366</v>
      </c>
      <c r="HE86" s="30">
        <v>31.14754098360656</v>
      </c>
      <c r="HF86" s="31">
        <v>11.39071038251366</v>
      </c>
      <c r="HG86" s="32">
        <v>366</v>
      </c>
      <c r="HH86" s="30">
        <v>13.11475409836066</v>
      </c>
      <c r="HI86" s="31">
        <v>8.651366120218579</v>
      </c>
      <c r="HJ86" s="32">
        <v>365</v>
      </c>
      <c r="HK86" s="30">
        <v>23.83561643835616</v>
      </c>
      <c r="HL86" s="31">
        <v>8.282739726027405</v>
      </c>
      <c r="HM86" s="32">
        <v>362</v>
      </c>
      <c r="HN86" s="30">
        <v>20.16574585635359</v>
      </c>
      <c r="HO86" s="31">
        <v>22.39640883977899</v>
      </c>
      <c r="HP86" s="32">
        <v>366</v>
      </c>
      <c r="HQ86" s="30">
        <v>12.84153005464481</v>
      </c>
      <c r="HR86" s="31">
        <v>11.14945355191257</v>
      </c>
      <c r="HS86" s="32">
        <v>366</v>
      </c>
      <c r="HT86" s="30">
        <v>19.12568306010929</v>
      </c>
      <c r="HU86" s="31">
        <v>8.777322404371576</v>
      </c>
      <c r="HV86" t="s" s="33">
        <v>90</v>
      </c>
      <c r="HW86" t="s" s="34">
        <v>90</v>
      </c>
      <c r="HX86" t="s" s="35">
        <v>90</v>
      </c>
      <c r="HY86" s="32">
        <v>365</v>
      </c>
      <c r="HZ86" s="30">
        <v>7.945205479452055</v>
      </c>
      <c r="IA86" s="31">
        <v>9.035616438356159</v>
      </c>
      <c r="IB86" s="32">
        <v>365</v>
      </c>
      <c r="IC86" s="30">
        <v>48.49315068493151</v>
      </c>
      <c r="ID86" s="31">
        <v>19.91397260273973</v>
      </c>
      <c r="IE86" s="32">
        <v>366</v>
      </c>
      <c r="IF86" s="30">
        <v>9.562841530054644</v>
      </c>
      <c r="IG86" s="31">
        <v>13.09836065573769</v>
      </c>
      <c r="IH86" s="32">
        <v>343</v>
      </c>
      <c r="II86" s="30">
        <v>26.82215743440233</v>
      </c>
      <c r="IJ86" s="31">
        <v>13.70991253644315</v>
      </c>
      <c r="IK86" s="32">
        <v>366</v>
      </c>
      <c r="IL86" s="30">
        <v>13.66120218579235</v>
      </c>
      <c r="IM86" s="31">
        <v>19.73278688524589</v>
      </c>
      <c r="IN86" t="s" s="33">
        <v>90</v>
      </c>
      <c r="IO86" t="s" s="34">
        <v>90</v>
      </c>
      <c r="IP86" t="s" s="35">
        <v>90</v>
      </c>
      <c r="IQ86" s="32">
        <v>366</v>
      </c>
      <c r="IR86" s="30">
        <v>6.557377049180328</v>
      </c>
      <c r="IS86" s="31">
        <v>13.44316939890709</v>
      </c>
      <c r="IT86" s="36"/>
      <c r="IU86" s="37"/>
    </row>
    <row r="87" ht="20.35" customHeight="1">
      <c r="A87" s="19">
        <v>1993</v>
      </c>
      <c r="B87" s="29">
        <v>364</v>
      </c>
      <c r="C87" s="30">
        <v>12.63736263736264</v>
      </c>
      <c r="D87" s="31">
        <v>12.33324175824176</v>
      </c>
      <c r="E87" s="32">
        <v>364</v>
      </c>
      <c r="F87" s="30">
        <v>14.83516483516484</v>
      </c>
      <c r="G87" s="31">
        <v>9.945879120879127</v>
      </c>
      <c r="H87" s="32">
        <v>364</v>
      </c>
      <c r="I87" s="30">
        <v>9.890109890109891</v>
      </c>
      <c r="J87" s="31">
        <v>14.74587912087912</v>
      </c>
      <c r="K87" s="32">
        <v>365</v>
      </c>
      <c r="L87" s="30">
        <v>12.87671232876712</v>
      </c>
      <c r="M87" s="31">
        <v>12.70191780821919</v>
      </c>
      <c r="N87" s="32">
        <v>364</v>
      </c>
      <c r="O87" s="30">
        <v>15.93406593406593</v>
      </c>
      <c r="P87" s="31">
        <v>17.90906593406594</v>
      </c>
      <c r="Q87" s="32">
        <v>365</v>
      </c>
      <c r="R87" s="30">
        <v>30.41095890410959</v>
      </c>
      <c r="S87" s="31">
        <v>6.392602739726028</v>
      </c>
      <c r="T87" s="32">
        <v>364</v>
      </c>
      <c r="U87" s="30">
        <v>16.75824175824176</v>
      </c>
      <c r="V87" s="31">
        <v>16.50604395604397</v>
      </c>
      <c r="W87" s="32">
        <v>364</v>
      </c>
      <c r="X87" s="30">
        <v>11.26373626373626</v>
      </c>
      <c r="Y87" s="31">
        <v>18.34148351648349</v>
      </c>
      <c r="Z87" s="32">
        <v>364</v>
      </c>
      <c r="AA87" s="30">
        <v>51.64835164835166</v>
      </c>
      <c r="AB87" s="31">
        <v>13.87005494505494</v>
      </c>
      <c r="AC87" s="32">
        <v>362</v>
      </c>
      <c r="AD87" s="30">
        <v>12.70718232044199</v>
      </c>
      <c r="AE87" s="31">
        <v>8.160220994475148</v>
      </c>
      <c r="AF87" s="32">
        <v>365</v>
      </c>
      <c r="AG87" s="30">
        <v>11.50684931506849</v>
      </c>
      <c r="AH87" s="31">
        <v>15.77945205479451</v>
      </c>
      <c r="AI87" s="32">
        <v>365</v>
      </c>
      <c r="AJ87" s="30">
        <v>11.50684931506849</v>
      </c>
      <c r="AK87" s="31">
        <v>21.79753424657535</v>
      </c>
      <c r="AL87" s="32">
        <v>365</v>
      </c>
      <c r="AM87" s="30">
        <v>16.16438356164383</v>
      </c>
      <c r="AN87" s="31">
        <v>16.93342465753424</v>
      </c>
      <c r="AO87" s="32">
        <v>363</v>
      </c>
      <c r="AP87" s="30">
        <v>18.18181818181818</v>
      </c>
      <c r="AQ87" s="31">
        <v>21.26088154269974</v>
      </c>
      <c r="AR87" s="32">
        <v>362</v>
      </c>
      <c r="AS87" s="30">
        <v>20.44198895027624</v>
      </c>
      <c r="AT87" s="31">
        <v>3.084806629834254</v>
      </c>
      <c r="AU87" s="32">
        <v>365</v>
      </c>
      <c r="AV87" s="30">
        <v>23.28767123287671</v>
      </c>
      <c r="AW87" s="31">
        <v>4.072054794520549</v>
      </c>
      <c r="AX87" s="32">
        <v>365</v>
      </c>
      <c r="AY87" s="30">
        <v>12.87671232876712</v>
      </c>
      <c r="AZ87" s="31">
        <v>20.9021917808219</v>
      </c>
      <c r="BA87" s="32">
        <v>347</v>
      </c>
      <c r="BB87" s="30">
        <v>8.357348703170029</v>
      </c>
      <c r="BC87" s="31">
        <v>18.47089337175792</v>
      </c>
      <c r="BD87" s="32">
        <v>365</v>
      </c>
      <c r="BE87" s="30">
        <v>9.58904109589041</v>
      </c>
      <c r="BF87" s="31">
        <v>6.540821917808218</v>
      </c>
      <c r="BG87" s="32">
        <v>365</v>
      </c>
      <c r="BH87" s="30">
        <v>27.12328767123288</v>
      </c>
      <c r="BI87" s="31">
        <v>11.74054794520547</v>
      </c>
      <c r="BJ87" s="32">
        <v>352</v>
      </c>
      <c r="BK87" s="30">
        <v>22.15909090909091</v>
      </c>
      <c r="BL87" s="31">
        <v>9.159943181818191</v>
      </c>
      <c r="BM87" s="32">
        <v>356</v>
      </c>
      <c r="BN87" s="30">
        <v>15.1685393258427</v>
      </c>
      <c r="BO87" s="31">
        <v>13.63258426966293</v>
      </c>
      <c r="BP87" s="32">
        <v>357</v>
      </c>
      <c r="BQ87" s="30">
        <v>12.88515406162465</v>
      </c>
      <c r="BR87" s="31">
        <v>18.59635854341736</v>
      </c>
      <c r="BS87" s="32">
        <v>365</v>
      </c>
      <c r="BT87" s="30">
        <v>7.123287671232877</v>
      </c>
      <c r="BU87" s="31">
        <v>10.80000000000001</v>
      </c>
      <c r="BV87" s="32">
        <v>365</v>
      </c>
      <c r="BW87" s="30">
        <v>14.79452054794521</v>
      </c>
      <c r="BX87" s="31">
        <v>16.8358904109589</v>
      </c>
      <c r="BY87" s="32">
        <v>365</v>
      </c>
      <c r="BZ87" s="30">
        <v>19.17808219178082</v>
      </c>
      <c r="CA87" s="31">
        <v>10.40273972602739</v>
      </c>
      <c r="CB87" s="32">
        <v>364</v>
      </c>
      <c r="CC87" s="30">
        <v>13.46153846153846</v>
      </c>
      <c r="CD87" s="31">
        <v>15.25109890109889</v>
      </c>
      <c r="CE87" s="32">
        <v>363</v>
      </c>
      <c r="CF87" s="30">
        <v>19.55922865013774</v>
      </c>
      <c r="CG87" s="31">
        <v>18.13195592286502</v>
      </c>
      <c r="CH87" s="32">
        <v>365</v>
      </c>
      <c r="CI87" s="30">
        <v>12.05479452054795</v>
      </c>
      <c r="CJ87" s="31">
        <v>12.78191780821918</v>
      </c>
      <c r="CK87" s="32">
        <v>365</v>
      </c>
      <c r="CL87" s="30">
        <v>16.98630136986301</v>
      </c>
      <c r="CM87" s="31">
        <v>14.45424657534248</v>
      </c>
      <c r="CN87" s="32">
        <v>362</v>
      </c>
      <c r="CO87" s="30">
        <v>37.56906077348066</v>
      </c>
      <c r="CP87" s="31">
        <v>11.07071823204419</v>
      </c>
      <c r="CQ87" s="32">
        <v>361</v>
      </c>
      <c r="CR87" s="30">
        <v>16.89750692520776</v>
      </c>
      <c r="CS87" s="31">
        <v>11.58282548476455</v>
      </c>
      <c r="CT87" s="32">
        <v>363</v>
      </c>
      <c r="CU87" s="30">
        <v>15.97796143250689</v>
      </c>
      <c r="CV87" s="31">
        <v>23.72479338842975</v>
      </c>
      <c r="CW87" s="32">
        <v>364</v>
      </c>
      <c r="CX87" s="30">
        <v>17.30769230769231</v>
      </c>
      <c r="CY87" s="31">
        <v>9.514560439560448</v>
      </c>
      <c r="CZ87" s="32">
        <v>364</v>
      </c>
      <c r="DA87" s="30">
        <v>2.747252747252747</v>
      </c>
      <c r="DB87" s="31">
        <v>10.16593406593407</v>
      </c>
      <c r="DC87" s="32">
        <v>355</v>
      </c>
      <c r="DD87" s="30">
        <v>30.4225352112676</v>
      </c>
      <c r="DE87" s="31">
        <v>10.36957746478873</v>
      </c>
      <c r="DF87" s="32">
        <v>361</v>
      </c>
      <c r="DG87" s="30">
        <v>10.52631578947368</v>
      </c>
      <c r="DH87" s="31">
        <v>11.66315789473684</v>
      </c>
      <c r="DI87" s="32">
        <v>348</v>
      </c>
      <c r="DJ87" s="30">
        <v>22.41379310344828</v>
      </c>
      <c r="DK87" s="31">
        <v>11.51839080459771</v>
      </c>
      <c r="DL87" s="32">
        <v>364</v>
      </c>
      <c r="DM87" s="30">
        <v>14.01098901098901</v>
      </c>
      <c r="DN87" s="31">
        <v>10.98214285714285</v>
      </c>
      <c r="DO87" s="32">
        <v>358</v>
      </c>
      <c r="DP87" s="30">
        <v>38.26815642458101</v>
      </c>
      <c r="DQ87" s="31">
        <v>12.12094972067039</v>
      </c>
      <c r="DR87" s="32">
        <v>365</v>
      </c>
      <c r="DS87" s="30">
        <v>14.24657534246575</v>
      </c>
      <c r="DT87" s="31">
        <v>14.73205479452053</v>
      </c>
      <c r="DU87" s="32">
        <v>364</v>
      </c>
      <c r="DV87" s="30">
        <v>26.64835164835165</v>
      </c>
      <c r="DW87" s="31">
        <v>19.47747252747251</v>
      </c>
      <c r="DX87" s="32">
        <v>364</v>
      </c>
      <c r="DY87" s="30">
        <v>15.38461538461539</v>
      </c>
      <c r="DZ87" s="31">
        <v>12.70494505494505</v>
      </c>
      <c r="EA87" s="32">
        <v>365</v>
      </c>
      <c r="EB87" s="30">
        <v>12.05479452054795</v>
      </c>
      <c r="EC87" s="31">
        <v>16.08465753424658</v>
      </c>
      <c r="ED87" s="32">
        <v>365</v>
      </c>
      <c r="EE87" s="30">
        <v>13.42465753424658</v>
      </c>
      <c r="EF87" s="31">
        <v>6.011780821917802</v>
      </c>
      <c r="EG87" s="32">
        <v>363</v>
      </c>
      <c r="EH87" s="30">
        <v>12.12121212121212</v>
      </c>
      <c r="EI87" s="31">
        <v>12.66391184573002</v>
      </c>
      <c r="EJ87" s="32">
        <v>365</v>
      </c>
      <c r="EK87" s="30">
        <v>9.04109589041096</v>
      </c>
      <c r="EL87" s="31">
        <v>20.74493150684929</v>
      </c>
      <c r="EM87" s="32">
        <v>365</v>
      </c>
      <c r="EN87" s="30">
        <v>13.6986301369863</v>
      </c>
      <c r="EO87" s="31">
        <v>9.057534246575338</v>
      </c>
      <c r="EP87" s="32">
        <v>340</v>
      </c>
      <c r="EQ87" s="30">
        <v>10</v>
      </c>
      <c r="ER87" s="31">
        <v>23.95735294117647</v>
      </c>
      <c r="ES87" s="32">
        <v>365</v>
      </c>
      <c r="ET87" s="30">
        <v>11.78082191780822</v>
      </c>
      <c r="EU87" s="31">
        <v>8.089041095890416</v>
      </c>
      <c r="EV87" s="32">
        <v>365</v>
      </c>
      <c r="EW87" s="30">
        <v>15.89041095890411</v>
      </c>
      <c r="EX87" s="31">
        <v>11.42356164383562</v>
      </c>
      <c r="EY87" s="32">
        <v>365</v>
      </c>
      <c r="EZ87" s="30">
        <v>12.05479452054795</v>
      </c>
      <c r="FA87" s="31">
        <v>21.58684931506845</v>
      </c>
      <c r="FB87" s="32">
        <v>364</v>
      </c>
      <c r="FC87" s="30">
        <v>41.75824175824176</v>
      </c>
      <c r="FD87" s="31">
        <v>8.850000000000007</v>
      </c>
      <c r="FE87" s="32">
        <v>365</v>
      </c>
      <c r="FF87" s="30">
        <v>11.78082191780822</v>
      </c>
      <c r="FG87" s="31">
        <v>9.827123287671233</v>
      </c>
      <c r="FH87" s="32">
        <v>365</v>
      </c>
      <c r="FI87" s="30">
        <v>19.17808219178082</v>
      </c>
      <c r="FJ87" s="31">
        <v>9.276438356164379</v>
      </c>
      <c r="FK87" s="32">
        <v>365</v>
      </c>
      <c r="FL87" s="30">
        <v>10.95890410958904</v>
      </c>
      <c r="FM87" s="31">
        <v>6.473972602739724</v>
      </c>
      <c r="FN87" s="32">
        <v>365</v>
      </c>
      <c r="FO87" s="30">
        <v>15.89041095890411</v>
      </c>
      <c r="FP87" s="31">
        <v>9.362739726027383</v>
      </c>
      <c r="FQ87" s="32">
        <v>365</v>
      </c>
      <c r="FR87" s="30">
        <v>9.04109589041096</v>
      </c>
      <c r="FS87" s="31">
        <v>16.62410958904109</v>
      </c>
      <c r="FT87" s="32">
        <v>365</v>
      </c>
      <c r="FU87" s="30">
        <v>16.43835616438356</v>
      </c>
      <c r="FV87" s="31">
        <v>17.3695890410959</v>
      </c>
      <c r="FW87" s="32">
        <v>364</v>
      </c>
      <c r="FX87" s="30">
        <v>18.13186813186813</v>
      </c>
      <c r="FY87" s="31">
        <v>10.21923076923077</v>
      </c>
      <c r="FZ87" s="32">
        <v>365</v>
      </c>
      <c r="GA87" s="30">
        <v>13.97260273972603</v>
      </c>
      <c r="GB87" s="31">
        <v>19.79972602739726</v>
      </c>
      <c r="GC87" s="32">
        <v>365</v>
      </c>
      <c r="GD87" s="30">
        <v>24.93150684931507</v>
      </c>
      <c r="GE87" s="31">
        <v>20.83671232876711</v>
      </c>
      <c r="GF87" s="32">
        <v>361</v>
      </c>
      <c r="GG87" s="30">
        <v>8.310249307479225</v>
      </c>
      <c r="GH87" s="31">
        <v>14.03019390581717</v>
      </c>
      <c r="GI87" s="32">
        <v>365</v>
      </c>
      <c r="GJ87" s="30">
        <v>13.42465753424658</v>
      </c>
      <c r="GK87" s="31">
        <v>15.65972602739726</v>
      </c>
      <c r="GL87" s="32">
        <v>365</v>
      </c>
      <c r="GM87" s="30">
        <v>9.04109589041096</v>
      </c>
      <c r="GN87" s="31">
        <v>11.35424657534246</v>
      </c>
      <c r="GO87" s="32">
        <v>365</v>
      </c>
      <c r="GP87" s="30">
        <v>7.945205479452055</v>
      </c>
      <c r="GQ87" s="31">
        <v>11.0619178082192</v>
      </c>
      <c r="GR87" s="32">
        <v>365</v>
      </c>
      <c r="GS87" s="30">
        <v>14.79452054794521</v>
      </c>
      <c r="GT87" s="31">
        <v>10.3572602739726</v>
      </c>
      <c r="GU87" s="32">
        <v>365</v>
      </c>
      <c r="GV87" s="30">
        <v>17.53424657534246</v>
      </c>
      <c r="GW87" s="31">
        <v>13.23671232876711</v>
      </c>
      <c r="GX87" s="32">
        <v>311</v>
      </c>
      <c r="GY87" s="30">
        <v>10.93247588424437</v>
      </c>
      <c r="GZ87" s="31">
        <v>12.13762057877813</v>
      </c>
      <c r="HA87" s="32">
        <v>365</v>
      </c>
      <c r="HB87" s="30">
        <v>12.05479452054795</v>
      </c>
      <c r="HC87" s="31">
        <v>13.12082191780822</v>
      </c>
      <c r="HD87" s="32">
        <v>365</v>
      </c>
      <c r="HE87" s="30">
        <v>27.94520547945206</v>
      </c>
      <c r="HF87" s="31">
        <v>11.63616438356165</v>
      </c>
      <c r="HG87" s="32">
        <v>365</v>
      </c>
      <c r="HH87" s="30">
        <v>12.87671232876712</v>
      </c>
      <c r="HI87" s="31">
        <v>8.490136986301367</v>
      </c>
      <c r="HJ87" s="32">
        <v>363</v>
      </c>
      <c r="HK87" s="30">
        <v>23.41597796143251</v>
      </c>
      <c r="HL87" s="31">
        <v>8.07052341597797</v>
      </c>
      <c r="HM87" s="32">
        <v>364</v>
      </c>
      <c r="HN87" s="30">
        <v>15.38461538461539</v>
      </c>
      <c r="HO87" s="31">
        <v>22.43241758241758</v>
      </c>
      <c r="HP87" s="32">
        <v>363</v>
      </c>
      <c r="HQ87" s="30">
        <v>12.94765840220386</v>
      </c>
      <c r="HR87" s="31">
        <v>11.467217630854</v>
      </c>
      <c r="HS87" s="32">
        <v>365</v>
      </c>
      <c r="HT87" s="30">
        <v>15.89041095890411</v>
      </c>
      <c r="HU87" s="31">
        <v>9.100547945205474</v>
      </c>
      <c r="HV87" t="s" s="33">
        <v>90</v>
      </c>
      <c r="HW87" t="s" s="34">
        <v>90</v>
      </c>
      <c r="HX87" t="s" s="35">
        <v>90</v>
      </c>
      <c r="HY87" s="32">
        <v>364</v>
      </c>
      <c r="HZ87" s="30">
        <v>29.3956043956044</v>
      </c>
      <c r="IA87" s="31">
        <v>9.401098901098893</v>
      </c>
      <c r="IB87" s="32">
        <v>361</v>
      </c>
      <c r="IC87" s="30">
        <v>57.89473684210527</v>
      </c>
      <c r="ID87" s="31">
        <v>19.2797783933518</v>
      </c>
      <c r="IE87" s="32">
        <v>365</v>
      </c>
      <c r="IF87" s="30">
        <v>11.23287671232877</v>
      </c>
      <c r="IG87" s="31">
        <v>12.25369863013699</v>
      </c>
      <c r="IH87" s="32">
        <v>357</v>
      </c>
      <c r="II87" s="30">
        <v>23.52941176470588</v>
      </c>
      <c r="IJ87" s="31">
        <v>13.97254901960783</v>
      </c>
      <c r="IK87" s="32">
        <v>364</v>
      </c>
      <c r="IL87" s="30">
        <v>10.98901098901099</v>
      </c>
      <c r="IM87" s="31">
        <v>19.69725274725273</v>
      </c>
      <c r="IN87" s="32">
        <v>353</v>
      </c>
      <c r="IO87" s="30">
        <v>12.18130311614731</v>
      </c>
      <c r="IP87" s="31">
        <v>11.35439093484419</v>
      </c>
      <c r="IQ87" s="32">
        <v>365</v>
      </c>
      <c r="IR87" s="30">
        <v>8.493150684931507</v>
      </c>
      <c r="IS87" s="31">
        <v>13.75013698630136</v>
      </c>
      <c r="IT87" s="36"/>
      <c r="IU87" s="37"/>
    </row>
    <row r="88" ht="20.35" customHeight="1">
      <c r="A88" s="19">
        <v>1994</v>
      </c>
      <c r="B88" s="29">
        <v>365</v>
      </c>
      <c r="C88" s="30">
        <v>14.24657534246575</v>
      </c>
      <c r="D88" s="31">
        <v>11.75397260273973</v>
      </c>
      <c r="E88" s="32">
        <v>365</v>
      </c>
      <c r="F88" s="30">
        <v>16.16438356164383</v>
      </c>
      <c r="G88" s="31">
        <v>10.60082191780822</v>
      </c>
      <c r="H88" s="32">
        <v>365</v>
      </c>
      <c r="I88" s="30">
        <v>12.32876712328767</v>
      </c>
      <c r="J88" s="31">
        <v>12.40630136986301</v>
      </c>
      <c r="K88" s="32">
        <v>365</v>
      </c>
      <c r="L88" s="30">
        <v>17.53424657534246</v>
      </c>
      <c r="M88" s="31">
        <v>11.36630136986301</v>
      </c>
      <c r="N88" s="32">
        <v>365</v>
      </c>
      <c r="O88" s="30">
        <v>16.43835616438356</v>
      </c>
      <c r="P88" s="31">
        <v>16.73890410958905</v>
      </c>
      <c r="Q88" s="32">
        <v>365</v>
      </c>
      <c r="R88" s="30">
        <v>24.10958904109589</v>
      </c>
      <c r="S88" s="31">
        <v>5.556438356164388</v>
      </c>
      <c r="T88" s="32">
        <v>362</v>
      </c>
      <c r="U88" s="30">
        <v>28.45303867403315</v>
      </c>
      <c r="V88" s="31">
        <v>14.87845303867404</v>
      </c>
      <c r="W88" s="32">
        <v>362</v>
      </c>
      <c r="X88" s="30">
        <v>14.64088397790055</v>
      </c>
      <c r="Y88" s="31">
        <v>17.00883977900553</v>
      </c>
      <c r="Z88" s="32">
        <v>365</v>
      </c>
      <c r="AA88" s="30">
        <v>43.83561643835616</v>
      </c>
      <c r="AB88" s="31">
        <v>12.97315068493151</v>
      </c>
      <c r="AC88" s="32">
        <v>364</v>
      </c>
      <c r="AD88" s="30">
        <v>19.50549450549451</v>
      </c>
      <c r="AE88" s="31">
        <v>8.580494505494515</v>
      </c>
      <c r="AF88" s="32">
        <v>365</v>
      </c>
      <c r="AG88" s="30">
        <v>13.15068493150685</v>
      </c>
      <c r="AH88" s="31">
        <v>14.62246575342466</v>
      </c>
      <c r="AI88" s="32">
        <v>365</v>
      </c>
      <c r="AJ88" s="30">
        <v>12.87671232876712</v>
      </c>
      <c r="AK88" s="31">
        <v>19.36356164383562</v>
      </c>
      <c r="AL88" s="32">
        <v>364</v>
      </c>
      <c r="AM88" s="30">
        <v>12.91208791208791</v>
      </c>
      <c r="AN88" s="31">
        <v>16.15247252747251</v>
      </c>
      <c r="AO88" s="32">
        <v>364</v>
      </c>
      <c r="AP88" s="30">
        <v>16.20879120879121</v>
      </c>
      <c r="AQ88" s="31">
        <v>20.50989010989009</v>
      </c>
      <c r="AR88" s="32">
        <v>357</v>
      </c>
      <c r="AS88" s="30">
        <v>15.12605042016807</v>
      </c>
      <c r="AT88" s="31">
        <v>2.207843137254902</v>
      </c>
      <c r="AU88" s="32">
        <v>365</v>
      </c>
      <c r="AV88" s="30">
        <v>17.53424657534246</v>
      </c>
      <c r="AW88" s="31">
        <v>3.733972602739729</v>
      </c>
      <c r="AX88" s="32">
        <v>364</v>
      </c>
      <c r="AY88" s="30">
        <v>13.18681318681319</v>
      </c>
      <c r="AZ88" s="31">
        <v>20.58434065934065</v>
      </c>
      <c r="BA88" s="32">
        <v>341</v>
      </c>
      <c r="BB88" s="30">
        <v>20.82111436950147</v>
      </c>
      <c r="BC88" s="31">
        <v>16.97712609970673</v>
      </c>
      <c r="BD88" s="32">
        <v>365</v>
      </c>
      <c r="BE88" s="30">
        <v>13.15068493150685</v>
      </c>
      <c r="BF88" s="31">
        <v>5.902739726027399</v>
      </c>
      <c r="BG88" s="32">
        <v>364</v>
      </c>
      <c r="BH88" s="30">
        <v>26.0989010989011</v>
      </c>
      <c r="BI88" s="31">
        <v>11.3826923076923</v>
      </c>
      <c r="BJ88" s="32">
        <v>344</v>
      </c>
      <c r="BK88" s="30">
        <v>15.98837209302326</v>
      </c>
      <c r="BL88" s="31">
        <v>8.2781976744186</v>
      </c>
      <c r="BM88" s="32">
        <v>364</v>
      </c>
      <c r="BN88" s="30">
        <v>10.98901098901099</v>
      </c>
      <c r="BO88" s="31">
        <v>14.56208791208791</v>
      </c>
      <c r="BP88" s="32">
        <v>363</v>
      </c>
      <c r="BQ88" s="30">
        <v>11.01928374655648</v>
      </c>
      <c r="BR88" s="31">
        <v>18.18898071625345</v>
      </c>
      <c r="BS88" s="32">
        <v>107</v>
      </c>
      <c r="BT88" s="30">
        <v>13.08411214953271</v>
      </c>
      <c r="BU88" s="31">
        <v>12.74205607476636</v>
      </c>
      <c r="BV88" s="32">
        <v>365</v>
      </c>
      <c r="BW88" s="30">
        <v>22.46575342465754</v>
      </c>
      <c r="BX88" s="31">
        <v>17.36739726027396</v>
      </c>
      <c r="BY88" s="32">
        <v>365</v>
      </c>
      <c r="BZ88" s="30">
        <v>16.71232876712329</v>
      </c>
      <c r="CA88" s="31">
        <v>10.11068493150684</v>
      </c>
      <c r="CB88" s="32">
        <v>365</v>
      </c>
      <c r="CC88" s="30">
        <v>17.26027397260274</v>
      </c>
      <c r="CD88" s="31">
        <v>12.46465753424657</v>
      </c>
      <c r="CE88" s="32">
        <v>361</v>
      </c>
      <c r="CF88" s="30">
        <v>17.17451523545706</v>
      </c>
      <c r="CG88" s="31">
        <v>17.52077562326869</v>
      </c>
      <c r="CH88" s="32">
        <v>365</v>
      </c>
      <c r="CI88" s="30">
        <v>15.89041095890411</v>
      </c>
      <c r="CJ88" s="31">
        <v>12.2813698630137</v>
      </c>
      <c r="CK88" s="32">
        <v>365</v>
      </c>
      <c r="CL88" s="30">
        <v>14.79452054794521</v>
      </c>
      <c r="CM88" s="31">
        <v>13.44849315068494</v>
      </c>
      <c r="CN88" s="32">
        <v>363</v>
      </c>
      <c r="CO88" s="30">
        <v>37.1900826446281</v>
      </c>
      <c r="CP88" s="31">
        <v>11.12947658402204</v>
      </c>
      <c r="CQ88" s="32">
        <v>358</v>
      </c>
      <c r="CR88" s="30">
        <v>15.08379888268156</v>
      </c>
      <c r="CS88" s="31">
        <v>12.28575418994413</v>
      </c>
      <c r="CT88" s="32">
        <v>365</v>
      </c>
      <c r="CU88" s="30">
        <v>15.89041095890411</v>
      </c>
      <c r="CV88" s="31">
        <v>22.6531506849315</v>
      </c>
      <c r="CW88" s="32">
        <v>365</v>
      </c>
      <c r="CX88" s="30">
        <v>15.06849315068493</v>
      </c>
      <c r="CY88" s="31">
        <v>9.088219178082193</v>
      </c>
      <c r="CZ88" s="32">
        <v>363</v>
      </c>
      <c r="DA88" s="30">
        <v>1.928374655647383</v>
      </c>
      <c r="DB88" s="31">
        <v>9.132231404958677</v>
      </c>
      <c r="DC88" s="32">
        <v>265</v>
      </c>
      <c r="DD88" s="30">
        <v>17.35849056603773</v>
      </c>
      <c r="DE88" s="31">
        <v>9.646792452830189</v>
      </c>
      <c r="DF88" s="32">
        <v>365</v>
      </c>
      <c r="DG88" s="30">
        <v>12.6027397260274</v>
      </c>
      <c r="DH88" s="31">
        <v>11.96191780821918</v>
      </c>
      <c r="DI88" s="32">
        <v>335</v>
      </c>
      <c r="DJ88" s="30">
        <v>17.61194029850746</v>
      </c>
      <c r="DK88" s="31">
        <v>11.68507462686567</v>
      </c>
      <c r="DL88" s="32">
        <v>365</v>
      </c>
      <c r="DM88" s="30">
        <v>16.71232876712329</v>
      </c>
      <c r="DN88" s="31">
        <v>10.47068493150685</v>
      </c>
      <c r="DO88" s="32">
        <v>353</v>
      </c>
      <c r="DP88" s="30">
        <v>51.84135977337111</v>
      </c>
      <c r="DQ88" s="31">
        <v>11.66912181303116</v>
      </c>
      <c r="DR88" s="32">
        <v>365</v>
      </c>
      <c r="DS88" s="30">
        <v>12.05479452054795</v>
      </c>
      <c r="DT88" s="31">
        <v>13.47945205479451</v>
      </c>
      <c r="DU88" s="32">
        <v>363</v>
      </c>
      <c r="DV88" s="30">
        <v>23.69146005509642</v>
      </c>
      <c r="DW88" s="31">
        <v>19.26556473829201</v>
      </c>
      <c r="DX88" s="32">
        <v>365</v>
      </c>
      <c r="DY88" s="30">
        <v>9.58904109589041</v>
      </c>
      <c r="DZ88" s="31">
        <v>13.68958904109591</v>
      </c>
      <c r="EA88" s="32">
        <v>365</v>
      </c>
      <c r="EB88" s="30">
        <v>14.79452054794521</v>
      </c>
      <c r="EC88" s="31">
        <v>15.80027397260274</v>
      </c>
      <c r="ED88" s="32">
        <v>364</v>
      </c>
      <c r="EE88" s="30">
        <v>12.08791208791209</v>
      </c>
      <c r="EF88" s="31">
        <v>5.355494505494495</v>
      </c>
      <c r="EG88" s="32">
        <v>365</v>
      </c>
      <c r="EH88" s="30">
        <v>11.50684931506849</v>
      </c>
      <c r="EI88" s="31">
        <v>11.97726027397258</v>
      </c>
      <c r="EJ88" s="32">
        <v>365</v>
      </c>
      <c r="EK88" s="30">
        <v>13.42465753424658</v>
      </c>
      <c r="EL88" s="31">
        <v>19.41095890410958</v>
      </c>
      <c r="EM88" s="32">
        <v>365</v>
      </c>
      <c r="EN88" s="30">
        <v>15.06849315068493</v>
      </c>
      <c r="EO88" s="31">
        <v>8.553150684931499</v>
      </c>
      <c r="EP88" s="32">
        <v>339</v>
      </c>
      <c r="EQ88" s="30">
        <v>15.04424778761062</v>
      </c>
      <c r="ER88" s="31">
        <v>24.18849557522124</v>
      </c>
      <c r="ES88" s="32">
        <v>310</v>
      </c>
      <c r="ET88" s="30">
        <v>13.2258064516129</v>
      </c>
      <c r="EU88" s="31">
        <v>5.603548387096779</v>
      </c>
      <c r="EV88" s="32">
        <v>365</v>
      </c>
      <c r="EW88" s="30">
        <v>13.15068493150685</v>
      </c>
      <c r="EX88" s="31">
        <v>11.97616438356164</v>
      </c>
      <c r="EY88" s="32">
        <v>357</v>
      </c>
      <c r="EZ88" s="30">
        <v>13.16526610644258</v>
      </c>
      <c r="FA88" s="31">
        <v>19.91484593837533</v>
      </c>
      <c r="FB88" s="32">
        <v>363</v>
      </c>
      <c r="FC88" s="30">
        <v>41.32231404958678</v>
      </c>
      <c r="FD88" s="31">
        <v>9.196969696969694</v>
      </c>
      <c r="FE88" s="32">
        <v>365</v>
      </c>
      <c r="FF88" s="30">
        <v>17.26027397260274</v>
      </c>
      <c r="FG88" s="31">
        <v>9.367123287671236</v>
      </c>
      <c r="FH88" s="32">
        <v>365</v>
      </c>
      <c r="FI88" s="30">
        <v>23.01369863013699</v>
      </c>
      <c r="FJ88" s="31">
        <v>8.983287671232873</v>
      </c>
      <c r="FK88" s="32">
        <v>365</v>
      </c>
      <c r="FL88" s="30">
        <v>15.89041095890411</v>
      </c>
      <c r="FM88" s="31">
        <v>5.876986301369864</v>
      </c>
      <c r="FN88" s="32">
        <v>363</v>
      </c>
      <c r="FO88" s="30">
        <v>20.11019283746556</v>
      </c>
      <c r="FP88" s="31">
        <v>8.833608815427002</v>
      </c>
      <c r="FQ88" s="32">
        <v>365</v>
      </c>
      <c r="FR88" s="30">
        <v>14.52054794520548</v>
      </c>
      <c r="FS88" s="31">
        <v>17.15232876712329</v>
      </c>
      <c r="FT88" s="32">
        <v>364</v>
      </c>
      <c r="FU88" s="30">
        <v>16.20879120879121</v>
      </c>
      <c r="FV88" s="31">
        <v>15.23406593406595</v>
      </c>
      <c r="FW88" s="32">
        <v>365</v>
      </c>
      <c r="FX88" s="30">
        <v>24.38356164383562</v>
      </c>
      <c r="FY88" s="31">
        <v>9.518356164383567</v>
      </c>
      <c r="FZ88" s="32">
        <v>365</v>
      </c>
      <c r="GA88" s="30">
        <v>19.17808219178082</v>
      </c>
      <c r="GB88" s="31">
        <v>19.03260273972602</v>
      </c>
      <c r="GC88" s="32">
        <v>357</v>
      </c>
      <c r="GD88" s="30">
        <v>19.88795518207283</v>
      </c>
      <c r="GE88" s="31">
        <v>20.46358543417367</v>
      </c>
      <c r="GF88" s="32">
        <v>364</v>
      </c>
      <c r="GG88" s="30">
        <v>3.571428571428571</v>
      </c>
      <c r="GH88" s="31">
        <v>12.98516483516484</v>
      </c>
      <c r="GI88" s="32">
        <v>365</v>
      </c>
      <c r="GJ88" s="30">
        <v>14.24657534246575</v>
      </c>
      <c r="GK88" s="31">
        <v>16.46520547945205</v>
      </c>
      <c r="GL88" s="32">
        <v>365</v>
      </c>
      <c r="GM88" s="30">
        <v>12.05479452054795</v>
      </c>
      <c r="GN88" s="31">
        <v>10.86109589041097</v>
      </c>
      <c r="GO88" s="32">
        <v>365</v>
      </c>
      <c r="GP88" s="30">
        <v>11.23287671232877</v>
      </c>
      <c r="GQ88" s="31">
        <v>11.20027397260276</v>
      </c>
      <c r="GR88" s="32">
        <v>365</v>
      </c>
      <c r="GS88" s="30">
        <v>14.52054794520548</v>
      </c>
      <c r="GT88" s="31">
        <v>9.618904109589044</v>
      </c>
      <c r="GU88" s="32">
        <v>358</v>
      </c>
      <c r="GV88" s="30">
        <v>19.83240223463687</v>
      </c>
      <c r="GW88" s="31">
        <v>11.14134078212287</v>
      </c>
      <c r="GX88" s="32">
        <v>322</v>
      </c>
      <c r="GY88" s="30">
        <v>13.9751552795031</v>
      </c>
      <c r="GZ88" s="31">
        <v>12.66832298136646</v>
      </c>
      <c r="HA88" s="32">
        <v>365</v>
      </c>
      <c r="HB88" s="30">
        <v>9.58904109589041</v>
      </c>
      <c r="HC88" s="31">
        <v>11.80465753424657</v>
      </c>
      <c r="HD88" s="32">
        <v>365</v>
      </c>
      <c r="HE88" s="30">
        <v>29.04109589041096</v>
      </c>
      <c r="HF88" s="31">
        <v>10.95342465753425</v>
      </c>
      <c r="HG88" s="32">
        <v>364</v>
      </c>
      <c r="HH88" s="30">
        <v>16.48351648351648</v>
      </c>
      <c r="HI88" s="31">
        <v>8.299175824175812</v>
      </c>
      <c r="HJ88" s="32">
        <v>343</v>
      </c>
      <c r="HK88" s="30">
        <v>25.65597667638484</v>
      </c>
      <c r="HL88" s="31">
        <v>6.994169096209918</v>
      </c>
      <c r="HM88" s="32">
        <v>364</v>
      </c>
      <c r="HN88" s="30">
        <v>14.83516483516484</v>
      </c>
      <c r="HO88" s="31">
        <v>21.81538461538461</v>
      </c>
      <c r="HP88" s="32">
        <v>365</v>
      </c>
      <c r="HQ88" s="30">
        <v>11.50684931506849</v>
      </c>
      <c r="HR88" s="31">
        <v>10.80849315068494</v>
      </c>
      <c r="HS88" s="32">
        <v>365</v>
      </c>
      <c r="HT88" s="30">
        <v>13.42465753424658</v>
      </c>
      <c r="HU88" s="31">
        <v>8.522191780821913</v>
      </c>
      <c r="HV88" t="s" s="33">
        <v>90</v>
      </c>
      <c r="HW88" t="s" s="34">
        <v>90</v>
      </c>
      <c r="HX88" t="s" s="35">
        <v>90</v>
      </c>
      <c r="HY88" s="32">
        <v>365</v>
      </c>
      <c r="HZ88" s="30">
        <v>10.95890410958904</v>
      </c>
      <c r="IA88" s="31">
        <v>8.235068493150679</v>
      </c>
      <c r="IB88" s="32">
        <v>363</v>
      </c>
      <c r="IC88" s="30">
        <v>55.9228650137741</v>
      </c>
      <c r="ID88" s="31">
        <v>19.20110192837466</v>
      </c>
      <c r="IE88" s="32">
        <v>365</v>
      </c>
      <c r="IF88" s="30">
        <v>13.42465753424658</v>
      </c>
      <c r="IG88" s="31">
        <v>13.03479452054795</v>
      </c>
      <c r="IH88" s="32">
        <v>297</v>
      </c>
      <c r="II88" s="30">
        <v>18.18181818181818</v>
      </c>
      <c r="IJ88" s="31">
        <v>12.52121212121212</v>
      </c>
      <c r="IK88" s="32">
        <v>365</v>
      </c>
      <c r="IL88" s="30">
        <v>9.04109589041096</v>
      </c>
      <c r="IM88" s="31">
        <v>18.84054794520546</v>
      </c>
      <c r="IN88" s="32">
        <v>340</v>
      </c>
      <c r="IO88" s="30">
        <v>9.705882352941178</v>
      </c>
      <c r="IP88" s="31">
        <v>10.83088235294117</v>
      </c>
      <c r="IQ88" s="32">
        <v>365</v>
      </c>
      <c r="IR88" s="30">
        <v>7.123287671232877</v>
      </c>
      <c r="IS88" s="31">
        <v>12.87013698630137</v>
      </c>
      <c r="IT88" s="36"/>
      <c r="IU88" s="37"/>
    </row>
    <row r="89" ht="20.35" customHeight="1">
      <c r="A89" s="19">
        <v>1995</v>
      </c>
      <c r="B89" s="29">
        <v>365</v>
      </c>
      <c r="C89" s="30">
        <v>11.78082191780822</v>
      </c>
      <c r="D89" s="31">
        <v>12.07287671232876</v>
      </c>
      <c r="E89" s="32">
        <v>365</v>
      </c>
      <c r="F89" s="30">
        <v>14.24657534246575</v>
      </c>
      <c r="G89" s="31">
        <v>10.66246575342466</v>
      </c>
      <c r="H89" s="32">
        <v>365</v>
      </c>
      <c r="I89" s="30">
        <v>10.13698630136986</v>
      </c>
      <c r="J89" s="31">
        <v>13.6172602739726</v>
      </c>
      <c r="K89" s="32">
        <v>365</v>
      </c>
      <c r="L89" s="30">
        <v>13.42465753424658</v>
      </c>
      <c r="M89" s="31">
        <v>13.02520547945205</v>
      </c>
      <c r="N89" s="32">
        <v>365</v>
      </c>
      <c r="O89" s="30">
        <v>14.52054794520548</v>
      </c>
      <c r="P89" s="31">
        <v>17.7821917808219</v>
      </c>
      <c r="Q89" s="32">
        <v>365</v>
      </c>
      <c r="R89" s="30">
        <v>22.73972602739726</v>
      </c>
      <c r="S89" s="31">
        <v>6.785479452054794</v>
      </c>
      <c r="T89" s="32">
        <v>361</v>
      </c>
      <c r="U89" s="30">
        <v>28.53185595567867</v>
      </c>
      <c r="V89" s="31">
        <v>15.88725761772854</v>
      </c>
      <c r="W89" s="32">
        <v>365</v>
      </c>
      <c r="X89" s="30">
        <v>15.06849315068493</v>
      </c>
      <c r="Y89" s="31">
        <v>17.57205479452055</v>
      </c>
      <c r="Z89" s="32">
        <v>362</v>
      </c>
      <c r="AA89" s="30">
        <v>14.08839779005525</v>
      </c>
      <c r="AB89" s="31">
        <v>12.28259668508287</v>
      </c>
      <c r="AC89" s="32">
        <v>363</v>
      </c>
      <c r="AD89" s="30">
        <v>20.66115702479339</v>
      </c>
      <c r="AE89" s="31">
        <v>9.051515151515149</v>
      </c>
      <c r="AF89" s="32">
        <v>365</v>
      </c>
      <c r="AG89" s="30">
        <v>12.05479452054795</v>
      </c>
      <c r="AH89" s="31">
        <v>15.33780821917808</v>
      </c>
      <c r="AI89" s="32">
        <v>363</v>
      </c>
      <c r="AJ89" s="30">
        <v>13.22314049586777</v>
      </c>
      <c r="AK89" s="31">
        <v>21.0366391184573</v>
      </c>
      <c r="AL89" s="32">
        <v>363</v>
      </c>
      <c r="AM89" s="30">
        <v>21.48760330578513</v>
      </c>
      <c r="AN89" s="31">
        <v>16.84325068870521</v>
      </c>
      <c r="AO89" s="32">
        <v>365</v>
      </c>
      <c r="AP89" s="30">
        <v>18.08219178082192</v>
      </c>
      <c r="AQ89" s="31">
        <v>20.92054794520548</v>
      </c>
      <c r="AR89" s="32">
        <v>354</v>
      </c>
      <c r="AS89" s="30">
        <v>21.75141242937853</v>
      </c>
      <c r="AT89" s="31">
        <v>1.655649717514124</v>
      </c>
      <c r="AU89" s="32">
        <v>365</v>
      </c>
      <c r="AV89" s="30">
        <v>25.75342465753425</v>
      </c>
      <c r="AW89" s="31">
        <v>3.488493150684933</v>
      </c>
      <c r="AX89" s="32">
        <v>365</v>
      </c>
      <c r="AY89" s="30">
        <v>9.315068493150685</v>
      </c>
      <c r="AZ89" s="31">
        <v>21.3331506849315</v>
      </c>
      <c r="BA89" s="32">
        <v>266</v>
      </c>
      <c r="BB89" s="30">
        <v>17.29323308270677</v>
      </c>
      <c r="BC89" s="31">
        <v>17.05902255639099</v>
      </c>
      <c r="BD89" s="32">
        <v>364</v>
      </c>
      <c r="BE89" s="30">
        <v>13.73626373626374</v>
      </c>
      <c r="BF89" s="31">
        <v>6.890934065934067</v>
      </c>
      <c r="BG89" s="32">
        <v>361</v>
      </c>
      <c r="BH89" s="30">
        <v>19.94459833795014</v>
      </c>
      <c r="BI89" s="31">
        <v>11.15761772853184</v>
      </c>
      <c r="BJ89" s="32">
        <v>351</v>
      </c>
      <c r="BK89" s="30">
        <v>21.08262108262108</v>
      </c>
      <c r="BL89" s="31">
        <v>8.084900284900286</v>
      </c>
      <c r="BM89" s="32">
        <v>352</v>
      </c>
      <c r="BN89" s="30">
        <v>12.78409090909091</v>
      </c>
      <c r="BO89" s="31">
        <v>14.36193181818182</v>
      </c>
      <c r="BP89" s="32">
        <v>365</v>
      </c>
      <c r="BQ89" s="30">
        <v>12.87671232876712</v>
      </c>
      <c r="BR89" s="31">
        <v>18.54794520547945</v>
      </c>
      <c r="BS89" s="32">
        <v>283</v>
      </c>
      <c r="BT89" s="30">
        <v>99.64664310954063</v>
      </c>
      <c r="BU89" s="31">
        <v>10.10636042402827</v>
      </c>
      <c r="BV89" s="32">
        <v>365</v>
      </c>
      <c r="BW89" s="30">
        <v>14.24657534246575</v>
      </c>
      <c r="BX89" s="31">
        <v>17.76821917808219</v>
      </c>
      <c r="BY89" s="32">
        <v>365</v>
      </c>
      <c r="BZ89" s="30">
        <v>14.52054794520548</v>
      </c>
      <c r="CA89" s="31">
        <v>10.67150684931507</v>
      </c>
      <c r="CB89" s="32">
        <v>365</v>
      </c>
      <c r="CC89" s="30">
        <v>15.61643835616438</v>
      </c>
      <c r="CD89" s="31">
        <v>14.33972602739726</v>
      </c>
      <c r="CE89" s="32">
        <v>364</v>
      </c>
      <c r="CF89" s="30">
        <v>11.53846153846154</v>
      </c>
      <c r="CG89" s="31">
        <v>18.49890109890111</v>
      </c>
      <c r="CH89" s="32">
        <v>364</v>
      </c>
      <c r="CI89" s="30">
        <v>10.43956043956044</v>
      </c>
      <c r="CJ89" s="31">
        <v>12.5598901098901</v>
      </c>
      <c r="CK89" s="32">
        <v>365</v>
      </c>
      <c r="CL89" s="30">
        <v>15.61643835616438</v>
      </c>
      <c r="CM89" s="31">
        <v>14.17616438356166</v>
      </c>
      <c r="CN89" s="32">
        <v>364</v>
      </c>
      <c r="CO89" s="30">
        <v>25.82417582417583</v>
      </c>
      <c r="CP89" s="31">
        <v>11.20082417582417</v>
      </c>
      <c r="CQ89" s="32">
        <v>362</v>
      </c>
      <c r="CR89" s="30">
        <v>15.46961325966851</v>
      </c>
      <c r="CS89" s="31">
        <v>11.98314917127072</v>
      </c>
      <c r="CT89" s="32">
        <v>362</v>
      </c>
      <c r="CU89" s="30">
        <v>13.8121546961326</v>
      </c>
      <c r="CV89" s="31">
        <v>23.39171270718233</v>
      </c>
      <c r="CW89" s="32">
        <v>365</v>
      </c>
      <c r="CX89" s="30">
        <v>17.80821917808219</v>
      </c>
      <c r="CY89" s="31">
        <v>9.313424657534249</v>
      </c>
      <c r="CZ89" s="32">
        <v>364</v>
      </c>
      <c r="DA89" s="30">
        <v>4.395604395604396</v>
      </c>
      <c r="DB89" s="31">
        <v>10.19423076923076</v>
      </c>
      <c r="DC89" s="32">
        <v>332</v>
      </c>
      <c r="DD89" s="30">
        <v>14.1566265060241</v>
      </c>
      <c r="DE89" s="31">
        <v>9.417168674698809</v>
      </c>
      <c r="DF89" s="32">
        <v>365</v>
      </c>
      <c r="DG89" s="30">
        <v>9.863013698630137</v>
      </c>
      <c r="DH89" s="31">
        <v>11.95890410958903</v>
      </c>
      <c r="DI89" s="32">
        <v>326</v>
      </c>
      <c r="DJ89" s="30">
        <v>16.25766871165644</v>
      </c>
      <c r="DK89" s="31">
        <v>11.65521472392638</v>
      </c>
      <c r="DL89" s="32">
        <v>289</v>
      </c>
      <c r="DM89" s="30">
        <v>99.65397923875432</v>
      </c>
      <c r="DN89" s="31">
        <v>11.00934256055363</v>
      </c>
      <c r="DO89" s="32">
        <v>355</v>
      </c>
      <c r="DP89" s="30">
        <v>37.1830985915493</v>
      </c>
      <c r="DQ89" s="31">
        <v>11.42422535211267</v>
      </c>
      <c r="DR89" s="32">
        <v>365</v>
      </c>
      <c r="DS89" s="30">
        <v>10.41095890410959</v>
      </c>
      <c r="DT89" s="31">
        <v>14.91452054794521</v>
      </c>
      <c r="DU89" s="32">
        <v>365</v>
      </c>
      <c r="DV89" s="30">
        <v>26.02739726027397</v>
      </c>
      <c r="DW89" s="31">
        <v>19.30027397260274</v>
      </c>
      <c r="DX89" s="32">
        <v>365</v>
      </c>
      <c r="DY89" s="30">
        <v>14.79452054794521</v>
      </c>
      <c r="DZ89" s="31">
        <v>13.75808219178084</v>
      </c>
      <c r="EA89" s="32">
        <v>365</v>
      </c>
      <c r="EB89" s="30">
        <v>14.79452054794521</v>
      </c>
      <c r="EC89" s="31">
        <v>16.22876712328767</v>
      </c>
      <c r="ED89" s="32">
        <v>365</v>
      </c>
      <c r="EE89" s="30">
        <v>11.23287671232877</v>
      </c>
      <c r="EF89" s="31">
        <v>5.241917808219175</v>
      </c>
      <c r="EG89" s="32">
        <v>364</v>
      </c>
      <c r="EH89" s="30">
        <v>11.81318681318681</v>
      </c>
      <c r="EI89" s="31">
        <v>12.55604395604395</v>
      </c>
      <c r="EJ89" s="32">
        <v>365</v>
      </c>
      <c r="EK89" s="30">
        <v>14.24657534246575</v>
      </c>
      <c r="EL89" s="31">
        <v>20.56383561643835</v>
      </c>
      <c r="EM89" s="32">
        <v>365</v>
      </c>
      <c r="EN89" s="30">
        <v>12.32876712328767</v>
      </c>
      <c r="EO89" s="31">
        <v>8.193698630136995</v>
      </c>
      <c r="EP89" s="32">
        <v>347</v>
      </c>
      <c r="EQ89" s="30">
        <v>20.7492795389049</v>
      </c>
      <c r="ER89" s="31">
        <v>24.64092219020172</v>
      </c>
      <c r="ES89" s="32">
        <v>364</v>
      </c>
      <c r="ET89" s="30">
        <v>9.890109890109891</v>
      </c>
      <c r="EU89" s="31">
        <v>7.752197802197808</v>
      </c>
      <c r="EV89" s="32">
        <v>365</v>
      </c>
      <c r="EW89" s="30">
        <v>10.95890410958904</v>
      </c>
      <c r="EX89" s="31">
        <v>11.49315068493151</v>
      </c>
      <c r="EY89" s="32">
        <v>364</v>
      </c>
      <c r="EZ89" s="30">
        <v>11.26373626373626</v>
      </c>
      <c r="FA89" s="31">
        <v>21.47747252747252</v>
      </c>
      <c r="FB89" s="32">
        <v>363</v>
      </c>
      <c r="FC89" s="30">
        <v>40.77134986225895</v>
      </c>
      <c r="FD89" s="31">
        <v>9.323691460055104</v>
      </c>
      <c r="FE89" s="32">
        <v>364</v>
      </c>
      <c r="FF89" s="30">
        <v>28.84615384615384</v>
      </c>
      <c r="FG89" s="31">
        <v>9.570879120879118</v>
      </c>
      <c r="FH89" s="32">
        <v>365</v>
      </c>
      <c r="FI89" s="30">
        <v>15.61643835616438</v>
      </c>
      <c r="FJ89" s="31">
        <v>9.726575342465745</v>
      </c>
      <c r="FK89" s="32">
        <v>365</v>
      </c>
      <c r="FL89" s="30">
        <v>13.42465753424658</v>
      </c>
      <c r="FM89" s="31">
        <v>5.907123287671234</v>
      </c>
      <c r="FN89" s="32">
        <v>364</v>
      </c>
      <c r="FO89" s="30">
        <v>19.23076923076923</v>
      </c>
      <c r="FP89" s="31">
        <v>9.01978021978022</v>
      </c>
      <c r="FQ89" s="32">
        <v>365</v>
      </c>
      <c r="FR89" s="30">
        <v>10.95890410958904</v>
      </c>
      <c r="FS89" s="31">
        <v>17.58438356164385</v>
      </c>
      <c r="FT89" s="32">
        <v>365</v>
      </c>
      <c r="FU89" s="30">
        <v>16.98630136986301</v>
      </c>
      <c r="FV89" s="31">
        <v>16.52520547945205</v>
      </c>
      <c r="FW89" s="32">
        <v>365</v>
      </c>
      <c r="FX89" s="30">
        <v>21.64383561643836</v>
      </c>
      <c r="FY89" s="31">
        <v>9.420000000000014</v>
      </c>
      <c r="FZ89" s="32">
        <v>365</v>
      </c>
      <c r="GA89" s="30">
        <v>15.61643835616438</v>
      </c>
      <c r="GB89" s="31">
        <v>19.58821917808219</v>
      </c>
      <c r="GC89" s="32">
        <v>298</v>
      </c>
      <c r="GD89" s="30">
        <v>69.12751677852349</v>
      </c>
      <c r="GE89" s="31">
        <v>19.7244966442953</v>
      </c>
      <c r="GF89" s="32">
        <v>365</v>
      </c>
      <c r="GG89" s="30">
        <v>2.465753424657534</v>
      </c>
      <c r="GH89" s="31">
        <v>13.5372602739726</v>
      </c>
      <c r="GI89" s="32">
        <v>363</v>
      </c>
      <c r="GJ89" s="30">
        <v>17.90633608815427</v>
      </c>
      <c r="GK89" s="31">
        <v>15.65592286501377</v>
      </c>
      <c r="GL89" s="32">
        <v>364</v>
      </c>
      <c r="GM89" s="30">
        <v>14.01098901098901</v>
      </c>
      <c r="GN89" s="31">
        <v>10.82225274725275</v>
      </c>
      <c r="GO89" s="32">
        <v>365</v>
      </c>
      <c r="GP89" s="30">
        <v>8.767123287671232</v>
      </c>
      <c r="GQ89" s="31">
        <v>11.44082191780825</v>
      </c>
      <c r="GR89" s="32">
        <v>364</v>
      </c>
      <c r="GS89" s="30">
        <v>15.38461538461539</v>
      </c>
      <c r="GT89" s="31">
        <v>10.02280219780221</v>
      </c>
      <c r="GU89" s="32">
        <v>364</v>
      </c>
      <c r="GV89" s="30">
        <v>16.48351648351648</v>
      </c>
      <c r="GW89" s="31">
        <v>12.89175824175822</v>
      </c>
      <c r="GX89" s="32">
        <v>321</v>
      </c>
      <c r="GY89" s="30">
        <v>20.24922118380062</v>
      </c>
      <c r="GZ89" s="31">
        <v>12.62429906542057</v>
      </c>
      <c r="HA89" s="32">
        <v>364</v>
      </c>
      <c r="HB89" s="30">
        <v>9.340659340659341</v>
      </c>
      <c r="HC89" s="31">
        <v>12.51346153846155</v>
      </c>
      <c r="HD89" s="32">
        <v>365</v>
      </c>
      <c r="HE89" s="30">
        <v>24.65753424657534</v>
      </c>
      <c r="HF89" s="31">
        <v>11.1868493150685</v>
      </c>
      <c r="HG89" s="32">
        <v>365</v>
      </c>
      <c r="HH89" s="30">
        <v>14.24657534246575</v>
      </c>
      <c r="HI89" s="31">
        <v>8.274520547945206</v>
      </c>
      <c r="HJ89" s="32">
        <v>349</v>
      </c>
      <c r="HK89" s="30">
        <v>19.48424068767908</v>
      </c>
      <c r="HL89" s="31">
        <v>7.001719197707736</v>
      </c>
      <c r="HM89" s="32">
        <v>365</v>
      </c>
      <c r="HN89" s="30">
        <v>16.43835616438356</v>
      </c>
      <c r="HO89" s="31">
        <v>22.1967123287671</v>
      </c>
      <c r="HP89" s="32">
        <v>364</v>
      </c>
      <c r="HQ89" s="30">
        <v>4.670329670329671</v>
      </c>
      <c r="HR89" s="31">
        <v>10.89065934065933</v>
      </c>
      <c r="HS89" s="32">
        <v>365</v>
      </c>
      <c r="HT89" s="30">
        <v>14.24657534246575</v>
      </c>
      <c r="HU89" s="31">
        <v>9.001917808219176</v>
      </c>
      <c r="HV89" t="s" s="33">
        <v>90</v>
      </c>
      <c r="HW89" t="s" s="34">
        <v>90</v>
      </c>
      <c r="HX89" t="s" s="35">
        <v>90</v>
      </c>
      <c r="HY89" s="32">
        <v>365</v>
      </c>
      <c r="HZ89" s="30">
        <v>13.42465753424658</v>
      </c>
      <c r="IA89" s="31">
        <v>8.428219178082189</v>
      </c>
      <c r="IB89" s="32">
        <v>352</v>
      </c>
      <c r="IC89" s="30">
        <v>63.92045454545454</v>
      </c>
      <c r="ID89" s="31">
        <v>20.20880681818182</v>
      </c>
      <c r="IE89" s="32">
        <v>365</v>
      </c>
      <c r="IF89" s="30">
        <v>14.24657534246575</v>
      </c>
      <c r="IG89" s="31">
        <v>13.21890410958903</v>
      </c>
      <c r="IH89" s="32">
        <v>362</v>
      </c>
      <c r="II89" s="30">
        <v>16.57458563535911</v>
      </c>
      <c r="IJ89" s="31">
        <v>13.24751381215468</v>
      </c>
      <c r="IK89" s="32">
        <v>365</v>
      </c>
      <c r="IL89" s="30">
        <v>8.21917808219178</v>
      </c>
      <c r="IM89" s="31">
        <v>19.73589041095889</v>
      </c>
      <c r="IN89" s="32">
        <v>340</v>
      </c>
      <c r="IO89" s="30">
        <v>8.823529411764707</v>
      </c>
      <c r="IP89" s="31">
        <v>10.72441176470588</v>
      </c>
      <c r="IQ89" s="32">
        <v>316</v>
      </c>
      <c r="IR89" s="30">
        <v>18.9873417721519</v>
      </c>
      <c r="IS89" s="31">
        <v>12.98101265822785</v>
      </c>
      <c r="IT89" s="36"/>
      <c r="IU89" s="37"/>
    </row>
    <row r="90" ht="20.35" customHeight="1">
      <c r="A90" s="19">
        <v>1996</v>
      </c>
      <c r="B90" s="29">
        <v>366</v>
      </c>
      <c r="C90" s="30">
        <v>13.3879781420765</v>
      </c>
      <c r="D90" s="31">
        <v>11.67322404371584</v>
      </c>
      <c r="E90" s="32">
        <v>365</v>
      </c>
      <c r="F90" s="30">
        <v>14.52054794520548</v>
      </c>
      <c r="G90" s="31">
        <v>10.56027397260274</v>
      </c>
      <c r="H90" s="32">
        <v>366</v>
      </c>
      <c r="I90" s="30">
        <v>14.75409836065574</v>
      </c>
      <c r="J90" s="31">
        <v>14.51502732240437</v>
      </c>
      <c r="K90" s="32">
        <v>366</v>
      </c>
      <c r="L90" s="30">
        <v>11.74863387978142</v>
      </c>
      <c r="M90" s="31">
        <v>12.86639344262295</v>
      </c>
      <c r="N90" s="32">
        <v>366</v>
      </c>
      <c r="O90" s="30">
        <v>7.923497267759563</v>
      </c>
      <c r="P90" s="31">
        <v>17.4882513661202</v>
      </c>
      <c r="Q90" s="32">
        <v>366</v>
      </c>
      <c r="R90" s="30">
        <v>24.86338797814208</v>
      </c>
      <c r="S90" s="31">
        <v>6.36530054644809</v>
      </c>
      <c r="T90" s="32">
        <v>364</v>
      </c>
      <c r="U90" s="30">
        <v>25</v>
      </c>
      <c r="V90" s="31">
        <v>16.21785714285713</v>
      </c>
      <c r="W90" s="32">
        <v>359</v>
      </c>
      <c r="X90" s="30">
        <v>12.8133704735376</v>
      </c>
      <c r="Y90" s="31">
        <v>17.97604456824511</v>
      </c>
      <c r="Z90" s="32">
        <v>361</v>
      </c>
      <c r="AA90" s="30">
        <v>12.18836565096953</v>
      </c>
      <c r="AB90" s="31">
        <v>12.56454293628808</v>
      </c>
      <c r="AC90" s="32">
        <v>365</v>
      </c>
      <c r="AD90" s="30">
        <v>24.10958904109589</v>
      </c>
      <c r="AE90" s="31">
        <v>8.973972602739721</v>
      </c>
      <c r="AF90" s="32">
        <v>366</v>
      </c>
      <c r="AG90" s="30">
        <v>13.9344262295082</v>
      </c>
      <c r="AH90" s="31">
        <v>15.20983606557377</v>
      </c>
      <c r="AI90" s="32">
        <v>366</v>
      </c>
      <c r="AJ90" s="30">
        <v>9.016393442622951</v>
      </c>
      <c r="AK90" s="31">
        <v>21.19562841530054</v>
      </c>
      <c r="AL90" s="32">
        <v>366</v>
      </c>
      <c r="AM90" s="30">
        <v>20.21857923497268</v>
      </c>
      <c r="AN90" s="31">
        <v>16.74726775956285</v>
      </c>
      <c r="AO90" s="32">
        <v>365</v>
      </c>
      <c r="AP90" s="30">
        <v>15.06849315068493</v>
      </c>
      <c r="AQ90" s="31">
        <v>21.07232876712328</v>
      </c>
      <c r="AR90" s="32">
        <v>332</v>
      </c>
      <c r="AS90" s="30">
        <v>35.8433734939759</v>
      </c>
      <c r="AT90" s="31">
        <v>2.094879518072288</v>
      </c>
      <c r="AU90" s="32">
        <v>366</v>
      </c>
      <c r="AV90" s="30">
        <v>20.76502732240437</v>
      </c>
      <c r="AW90" s="31">
        <v>3.511748633879783</v>
      </c>
      <c r="AX90" s="32">
        <v>365</v>
      </c>
      <c r="AY90" s="30">
        <v>12.32876712328767</v>
      </c>
      <c r="AZ90" s="31">
        <v>20.90684931506849</v>
      </c>
      <c r="BA90" s="32">
        <v>244</v>
      </c>
      <c r="BB90" s="30">
        <v>62.70491803278689</v>
      </c>
      <c r="BC90" s="31">
        <v>18.34303278688524</v>
      </c>
      <c r="BD90" s="32">
        <v>366</v>
      </c>
      <c r="BE90" s="30">
        <v>7.377049180327869</v>
      </c>
      <c r="BF90" s="31">
        <v>6.231693989071045</v>
      </c>
      <c r="BG90" s="32">
        <v>339</v>
      </c>
      <c r="BH90" s="30">
        <v>23.00884955752212</v>
      </c>
      <c r="BI90" s="31">
        <v>11.2410029498525</v>
      </c>
      <c r="BJ90" s="32">
        <v>362</v>
      </c>
      <c r="BK90" s="30">
        <v>24.03314917127072</v>
      </c>
      <c r="BL90" s="31">
        <v>8.685082872928177</v>
      </c>
      <c r="BM90" s="32">
        <v>356</v>
      </c>
      <c r="BN90" s="30">
        <v>9.550561797752808</v>
      </c>
      <c r="BO90" s="31">
        <v>14.84185393258426</v>
      </c>
      <c r="BP90" s="32">
        <v>288</v>
      </c>
      <c r="BQ90" s="30">
        <v>13.54166666666667</v>
      </c>
      <c r="BR90" s="31">
        <v>17.92152777777778</v>
      </c>
      <c r="BS90" s="32">
        <v>263</v>
      </c>
      <c r="BT90" s="30">
        <v>98.85931558935361</v>
      </c>
      <c r="BU90" s="31">
        <v>10.33041825095057</v>
      </c>
      <c r="BV90" s="32">
        <v>365</v>
      </c>
      <c r="BW90" s="30">
        <v>9.863013698630137</v>
      </c>
      <c r="BX90" s="31">
        <v>18.20876712328767</v>
      </c>
      <c r="BY90" s="32">
        <v>363</v>
      </c>
      <c r="BZ90" s="30">
        <v>15.42699724517906</v>
      </c>
      <c r="CA90" s="31">
        <v>9.984297520661151</v>
      </c>
      <c r="CB90" s="32">
        <v>366</v>
      </c>
      <c r="CC90" s="30">
        <v>12.84153005464481</v>
      </c>
      <c r="CD90" s="31">
        <v>14.10601092896175</v>
      </c>
      <c r="CE90" s="32">
        <v>365</v>
      </c>
      <c r="CF90" s="30">
        <v>20.54794520547945</v>
      </c>
      <c r="CG90" s="31">
        <v>18.30821917808221</v>
      </c>
      <c r="CH90" s="32">
        <v>366</v>
      </c>
      <c r="CI90" s="30">
        <v>13.11475409836066</v>
      </c>
      <c r="CJ90" s="31">
        <v>12.52677595628415</v>
      </c>
      <c r="CK90" s="32">
        <v>366</v>
      </c>
      <c r="CL90" s="30">
        <v>9.289617486338798</v>
      </c>
      <c r="CM90" s="31">
        <v>13.91120218579235</v>
      </c>
      <c r="CN90" s="32">
        <v>366</v>
      </c>
      <c r="CO90" s="30">
        <v>25.40983606557377</v>
      </c>
      <c r="CP90" s="31">
        <v>11.43224043715848</v>
      </c>
      <c r="CQ90" s="32">
        <v>365</v>
      </c>
      <c r="CR90" s="30">
        <v>22.73972602739726</v>
      </c>
      <c r="CS90" s="31">
        <v>12.09342465753425</v>
      </c>
      <c r="CT90" s="32">
        <v>366</v>
      </c>
      <c r="CU90" s="30">
        <v>12.02185792349727</v>
      </c>
      <c r="CV90" s="31">
        <v>23.36612021857923</v>
      </c>
      <c r="CW90" s="32">
        <v>365</v>
      </c>
      <c r="CX90" s="30">
        <v>17.53424657534246</v>
      </c>
      <c r="CY90" s="31">
        <v>9.307397260273977</v>
      </c>
      <c r="CZ90" s="32">
        <v>362</v>
      </c>
      <c r="DA90" s="30">
        <v>2.486187845303867</v>
      </c>
      <c r="DB90" s="31">
        <v>9.836464088397777</v>
      </c>
      <c r="DC90" s="32">
        <v>287</v>
      </c>
      <c r="DD90" s="30">
        <v>15.6794425087108</v>
      </c>
      <c r="DE90" s="31">
        <v>9.608710801393727</v>
      </c>
      <c r="DF90" s="32">
        <v>365</v>
      </c>
      <c r="DG90" s="30">
        <v>13.42465753424658</v>
      </c>
      <c r="DH90" s="31">
        <v>12.15232876712328</v>
      </c>
      <c r="DI90" s="32">
        <v>366</v>
      </c>
      <c r="DJ90" s="30">
        <v>16.12021857923497</v>
      </c>
      <c r="DK90" s="31">
        <v>12.27650273224045</v>
      </c>
      <c r="DL90" s="32">
        <v>326</v>
      </c>
      <c r="DM90" s="30">
        <v>93.55828220858896</v>
      </c>
      <c r="DN90" s="31">
        <v>10.9239263803681</v>
      </c>
      <c r="DO90" s="32">
        <v>291</v>
      </c>
      <c r="DP90" s="30">
        <v>28.8659793814433</v>
      </c>
      <c r="DQ90" s="31">
        <v>11.52749140893471</v>
      </c>
      <c r="DR90" s="32">
        <v>366</v>
      </c>
      <c r="DS90" s="30">
        <v>7.923497267759563</v>
      </c>
      <c r="DT90" s="31">
        <v>14.38087431693989</v>
      </c>
      <c r="DU90" s="32">
        <v>366</v>
      </c>
      <c r="DV90" s="30">
        <v>26.77595628415301</v>
      </c>
      <c r="DW90" s="31">
        <v>19.29098360655738</v>
      </c>
      <c r="DX90" s="32">
        <v>366</v>
      </c>
      <c r="DY90" s="30">
        <v>9.836065573770492</v>
      </c>
      <c r="DZ90" s="31">
        <v>14.42431693989072</v>
      </c>
      <c r="EA90" s="32">
        <v>365</v>
      </c>
      <c r="EB90" s="30">
        <v>14.79452054794521</v>
      </c>
      <c r="EC90" s="31">
        <v>17.32273972602739</v>
      </c>
      <c r="ED90" s="32">
        <v>366</v>
      </c>
      <c r="EE90" s="30">
        <v>10.38251366120219</v>
      </c>
      <c r="EF90" s="31">
        <v>5.560655737704919</v>
      </c>
      <c r="EG90" s="32">
        <v>363</v>
      </c>
      <c r="EH90" s="30">
        <v>10.46831955922865</v>
      </c>
      <c r="EI90" s="31">
        <v>11.90220385674931</v>
      </c>
      <c r="EJ90" s="32">
        <v>366</v>
      </c>
      <c r="EK90" s="30">
        <v>12.02185792349727</v>
      </c>
      <c r="EL90" s="31">
        <v>20.3964480874317</v>
      </c>
      <c r="EM90" s="32">
        <v>366</v>
      </c>
      <c r="EN90" s="30">
        <v>16.12021857923497</v>
      </c>
      <c r="EO90" s="31">
        <v>8.36857923497268</v>
      </c>
      <c r="EP90" s="32">
        <v>320</v>
      </c>
      <c r="EQ90" s="30">
        <v>11.5625</v>
      </c>
      <c r="ER90" s="31">
        <v>24.43531249999999</v>
      </c>
      <c r="ES90" s="32">
        <v>366</v>
      </c>
      <c r="ET90" s="30">
        <v>8.743169398907105</v>
      </c>
      <c r="EU90" s="31">
        <v>7.653278688524598</v>
      </c>
      <c r="EV90" s="32">
        <v>366</v>
      </c>
      <c r="EW90" s="30">
        <v>13.9344262295082</v>
      </c>
      <c r="EX90" s="31">
        <v>11.86748633879781</v>
      </c>
      <c r="EY90" s="32">
        <v>360</v>
      </c>
      <c r="EZ90" s="30">
        <v>8.055555555555555</v>
      </c>
      <c r="FA90" s="31">
        <v>20.89527777777778</v>
      </c>
      <c r="FB90" s="32">
        <v>366</v>
      </c>
      <c r="FC90" s="30">
        <v>42.34972677595628</v>
      </c>
      <c r="FD90" s="31">
        <v>9.518032786885245</v>
      </c>
      <c r="FE90" s="32">
        <v>359</v>
      </c>
      <c r="FF90" s="30">
        <v>22.2841225626741</v>
      </c>
      <c r="FG90" s="31">
        <v>9.244289693593316</v>
      </c>
      <c r="FH90" s="32">
        <v>366</v>
      </c>
      <c r="FI90" s="30">
        <v>15.02732240437158</v>
      </c>
      <c r="FJ90" s="31">
        <v>8.817213114754088</v>
      </c>
      <c r="FK90" s="32">
        <v>366</v>
      </c>
      <c r="FL90" s="30">
        <v>15.02732240437158</v>
      </c>
      <c r="FM90" s="31">
        <v>5.960109289617492</v>
      </c>
      <c r="FN90" s="32">
        <v>366</v>
      </c>
      <c r="FO90" s="30">
        <v>18.30601092896175</v>
      </c>
      <c r="FP90" s="31">
        <v>8.71311475409836</v>
      </c>
      <c r="FQ90" s="32">
        <v>366</v>
      </c>
      <c r="FR90" s="30">
        <v>13.11475409836066</v>
      </c>
      <c r="FS90" s="31">
        <v>18.05683060109288</v>
      </c>
      <c r="FT90" s="32">
        <v>365</v>
      </c>
      <c r="FU90" s="30">
        <v>14.24657534246575</v>
      </c>
      <c r="FV90" s="31">
        <v>16.3613698630137</v>
      </c>
      <c r="FW90" s="32">
        <v>366</v>
      </c>
      <c r="FX90" s="30">
        <v>24.04371584699453</v>
      </c>
      <c r="FY90" s="31">
        <v>9.543169398907109</v>
      </c>
      <c r="FZ90" s="32">
        <v>365</v>
      </c>
      <c r="GA90" s="30">
        <v>8.21917808219178</v>
      </c>
      <c r="GB90" s="31">
        <v>19.11068493150685</v>
      </c>
      <c r="GC90" s="32">
        <v>366</v>
      </c>
      <c r="GD90" s="30">
        <v>34.69945355191257</v>
      </c>
      <c r="GE90" s="31">
        <v>20.74426229508195</v>
      </c>
      <c r="GF90" s="32">
        <v>365</v>
      </c>
      <c r="GG90" s="30">
        <v>1.095890410958904</v>
      </c>
      <c r="GH90" s="31">
        <v>13.46383561643835</v>
      </c>
      <c r="GI90" s="32">
        <v>364</v>
      </c>
      <c r="GJ90" s="30">
        <v>13.73626373626374</v>
      </c>
      <c r="GK90" s="31">
        <v>16.7043956043956</v>
      </c>
      <c r="GL90" s="32">
        <v>366</v>
      </c>
      <c r="GM90" s="30">
        <v>11.20218579234973</v>
      </c>
      <c r="GN90" s="31">
        <v>10.76010928961749</v>
      </c>
      <c r="GO90" s="32">
        <v>366</v>
      </c>
      <c r="GP90" s="30">
        <v>11.74863387978142</v>
      </c>
      <c r="GQ90" s="31">
        <v>11.5877049180328</v>
      </c>
      <c r="GR90" s="32">
        <v>366</v>
      </c>
      <c r="GS90" s="30">
        <v>14.48087431693989</v>
      </c>
      <c r="GT90" s="31">
        <v>9.813934426229512</v>
      </c>
      <c r="GU90" s="32">
        <v>364</v>
      </c>
      <c r="GV90" s="30">
        <v>15.65934065934066</v>
      </c>
      <c r="GW90" s="31">
        <v>12.51950549450548</v>
      </c>
      <c r="GX90" s="32">
        <v>358</v>
      </c>
      <c r="GY90" s="30">
        <v>24.58100558659218</v>
      </c>
      <c r="GZ90" s="31">
        <v>13.36703910614525</v>
      </c>
      <c r="HA90" s="32">
        <v>365</v>
      </c>
      <c r="HB90" s="30">
        <v>9.04109589041096</v>
      </c>
      <c r="HC90" s="31">
        <v>12.33506849315069</v>
      </c>
      <c r="HD90" s="32">
        <v>366</v>
      </c>
      <c r="HE90" s="30">
        <v>13.66120218579235</v>
      </c>
      <c r="HF90" s="31">
        <v>11.14289617486339</v>
      </c>
      <c r="HG90" s="32">
        <v>366</v>
      </c>
      <c r="HH90" s="30">
        <v>13.9344262295082</v>
      </c>
      <c r="HI90" s="31">
        <v>8.12486338797814</v>
      </c>
      <c r="HJ90" s="32">
        <v>330</v>
      </c>
      <c r="HK90" s="30">
        <v>12.42424242424242</v>
      </c>
      <c r="HL90" s="31">
        <v>6.961212121212133</v>
      </c>
      <c r="HM90" s="32">
        <v>366</v>
      </c>
      <c r="HN90" s="30">
        <v>20.21857923497268</v>
      </c>
      <c r="HO90" s="31">
        <v>22.31010928961746</v>
      </c>
      <c r="HP90" s="32">
        <v>364</v>
      </c>
      <c r="HQ90" s="30">
        <v>9.890109890109891</v>
      </c>
      <c r="HR90" s="31">
        <v>10.77005494505495</v>
      </c>
      <c r="HS90" s="32">
        <v>365</v>
      </c>
      <c r="HT90" s="30">
        <v>17.26027397260274</v>
      </c>
      <c r="HU90" s="31">
        <v>8.743561643835614</v>
      </c>
      <c r="HV90" s="32">
        <v>347</v>
      </c>
      <c r="HW90" s="30">
        <v>10.6628242074928</v>
      </c>
      <c r="HX90" s="31">
        <v>15.07896253602305</v>
      </c>
      <c r="HY90" s="32">
        <v>334</v>
      </c>
      <c r="HZ90" s="30">
        <v>10.77844311377246</v>
      </c>
      <c r="IA90" s="31">
        <v>7.888323353293416</v>
      </c>
      <c r="IB90" s="32">
        <v>303</v>
      </c>
      <c r="IC90" s="30">
        <v>50.49504950495049</v>
      </c>
      <c r="ID90" s="31">
        <v>18.9009900990099</v>
      </c>
      <c r="IE90" s="32">
        <v>366</v>
      </c>
      <c r="IF90" s="30">
        <v>8.196721311475409</v>
      </c>
      <c r="IG90" s="31">
        <v>13.17322404371585</v>
      </c>
      <c r="IH90" s="32">
        <v>358</v>
      </c>
      <c r="II90" s="30">
        <v>12.01117318435754</v>
      </c>
      <c r="IJ90" s="31">
        <v>13.3282122905028</v>
      </c>
      <c r="IK90" s="32">
        <v>366</v>
      </c>
      <c r="IL90" s="30">
        <v>9.016393442622951</v>
      </c>
      <c r="IM90" s="31">
        <v>20.6032786885246</v>
      </c>
      <c r="IN90" s="32">
        <v>327</v>
      </c>
      <c r="IO90" s="30">
        <v>12.84403669724771</v>
      </c>
      <c r="IP90" s="31">
        <v>10.76666666666666</v>
      </c>
      <c r="IQ90" s="32">
        <v>341</v>
      </c>
      <c r="IR90" s="30">
        <v>40.76246334310851</v>
      </c>
      <c r="IS90" s="31">
        <v>13.40117302052786</v>
      </c>
      <c r="IT90" s="36"/>
      <c r="IU90" s="37"/>
    </row>
    <row r="91" ht="20.35" customHeight="1">
      <c r="A91" s="19">
        <v>1997</v>
      </c>
      <c r="B91" s="29">
        <v>365</v>
      </c>
      <c r="C91" s="30">
        <v>10.41095890410959</v>
      </c>
      <c r="D91" s="31">
        <v>12.12575342465754</v>
      </c>
      <c r="E91" s="32">
        <v>365</v>
      </c>
      <c r="F91" s="30">
        <v>11.50684931506849</v>
      </c>
      <c r="G91" s="31">
        <v>10.80027397260274</v>
      </c>
      <c r="H91" s="32">
        <v>364</v>
      </c>
      <c r="I91" s="30">
        <v>9.340659340659341</v>
      </c>
      <c r="J91" s="31">
        <v>12.93186813186813</v>
      </c>
      <c r="K91" s="32">
        <v>365</v>
      </c>
      <c r="L91" s="30">
        <v>11.50684931506849</v>
      </c>
      <c r="M91" s="31">
        <v>12.47863013698628</v>
      </c>
      <c r="N91" s="32">
        <v>365</v>
      </c>
      <c r="O91" s="30">
        <v>10.68493150684932</v>
      </c>
      <c r="P91" s="31">
        <v>17.09561643835616</v>
      </c>
      <c r="Q91" s="32">
        <v>365</v>
      </c>
      <c r="R91" s="30">
        <v>24.10958904109589</v>
      </c>
      <c r="S91" s="31">
        <v>6.255616438356166</v>
      </c>
      <c r="T91" s="32">
        <v>334</v>
      </c>
      <c r="U91" s="30">
        <v>24.25149700598802</v>
      </c>
      <c r="V91" s="31">
        <v>16.25778443113771</v>
      </c>
      <c r="W91" s="32">
        <v>362</v>
      </c>
      <c r="X91" s="30">
        <v>21.8232044198895</v>
      </c>
      <c r="Y91" s="31">
        <v>17.54116022099448</v>
      </c>
      <c r="Z91" s="32">
        <v>240</v>
      </c>
      <c r="AA91" s="30">
        <v>9.583333333333334</v>
      </c>
      <c r="AB91" s="31">
        <v>14.78583333333334</v>
      </c>
      <c r="AC91" s="32">
        <v>362</v>
      </c>
      <c r="AD91" s="30">
        <v>21.8232044198895</v>
      </c>
      <c r="AE91" s="31">
        <v>9.419337016574586</v>
      </c>
      <c r="AF91" s="32">
        <v>365</v>
      </c>
      <c r="AG91" s="30">
        <v>7.945205479452055</v>
      </c>
      <c r="AH91" s="31">
        <v>15.35643835616439</v>
      </c>
      <c r="AI91" s="32">
        <v>365</v>
      </c>
      <c r="AJ91" s="30">
        <v>9.04109589041096</v>
      </c>
      <c r="AK91" s="31">
        <v>20.83424657534246</v>
      </c>
      <c r="AL91" s="32">
        <v>365</v>
      </c>
      <c r="AM91" s="30">
        <v>13.6986301369863</v>
      </c>
      <c r="AN91" s="31">
        <v>16.87863013698629</v>
      </c>
      <c r="AO91" s="32">
        <v>363</v>
      </c>
      <c r="AP91" s="30">
        <v>17.35537190082645</v>
      </c>
      <c r="AQ91" s="31">
        <v>20.70440771349863</v>
      </c>
      <c r="AR91" s="32">
        <v>272</v>
      </c>
      <c r="AS91" s="30">
        <v>52.20588235294118</v>
      </c>
      <c r="AT91" s="31">
        <v>2.5625</v>
      </c>
      <c r="AU91" s="32">
        <v>365</v>
      </c>
      <c r="AV91" s="30">
        <v>19.72602739726027</v>
      </c>
      <c r="AW91" s="31">
        <v>4.290684931506848</v>
      </c>
      <c r="AX91" s="32">
        <v>363</v>
      </c>
      <c r="AY91" s="30">
        <v>12.67217630853995</v>
      </c>
      <c r="AZ91" s="31">
        <v>20.07741046831955</v>
      </c>
      <c r="BA91" s="32">
        <v>1</v>
      </c>
      <c r="BB91" s="30">
        <v>0</v>
      </c>
      <c r="BC91" s="31">
        <v>17.8</v>
      </c>
      <c r="BD91" s="32">
        <v>365</v>
      </c>
      <c r="BE91" s="30">
        <v>9.315068493150685</v>
      </c>
      <c r="BF91" s="31">
        <v>6.40520547945205</v>
      </c>
      <c r="BG91" s="32">
        <v>364</v>
      </c>
      <c r="BH91" s="30">
        <v>18.68131868131868</v>
      </c>
      <c r="BI91" s="31">
        <v>11.68076923076924</v>
      </c>
      <c r="BJ91" s="32">
        <v>361</v>
      </c>
      <c r="BK91" s="30">
        <v>18.5595567867036</v>
      </c>
      <c r="BL91" s="31">
        <v>8.940166204986147</v>
      </c>
      <c r="BM91" s="32">
        <v>362</v>
      </c>
      <c r="BN91" s="30">
        <v>12.15469613259669</v>
      </c>
      <c r="BO91" s="31">
        <v>14.63867403314917</v>
      </c>
      <c r="BP91" s="32">
        <v>337</v>
      </c>
      <c r="BQ91" s="30">
        <v>11.5727002967359</v>
      </c>
      <c r="BR91" s="31">
        <v>18.68664688427299</v>
      </c>
      <c r="BS91" s="32">
        <v>347</v>
      </c>
      <c r="BT91" s="30">
        <v>100</v>
      </c>
      <c r="BU91" s="31">
        <v>10.90489913544669</v>
      </c>
      <c r="BV91" s="32">
        <v>360</v>
      </c>
      <c r="BW91" s="30">
        <v>9.166666666666666</v>
      </c>
      <c r="BX91" s="31">
        <v>17.22083333333332</v>
      </c>
      <c r="BY91" s="32">
        <v>365</v>
      </c>
      <c r="BZ91" s="30">
        <v>10.68493150684932</v>
      </c>
      <c r="CA91" s="31">
        <v>10.2772602739726</v>
      </c>
      <c r="CB91" s="32">
        <v>365</v>
      </c>
      <c r="CC91" s="30">
        <v>13.6986301369863</v>
      </c>
      <c r="CD91" s="31">
        <v>13.13945205479452</v>
      </c>
      <c r="CE91" s="32">
        <v>363</v>
      </c>
      <c r="CF91" s="30">
        <v>14.60055096418733</v>
      </c>
      <c r="CG91" s="31">
        <v>17.71129476584023</v>
      </c>
      <c r="CH91" s="32">
        <v>365</v>
      </c>
      <c r="CI91" s="30">
        <v>14.24657534246575</v>
      </c>
      <c r="CJ91" s="31">
        <v>13.08082191780821</v>
      </c>
      <c r="CK91" s="32">
        <v>365</v>
      </c>
      <c r="CL91" s="30">
        <v>9.58904109589041</v>
      </c>
      <c r="CM91" s="31">
        <v>14.63671232876713</v>
      </c>
      <c r="CN91" s="32">
        <v>343</v>
      </c>
      <c r="CO91" s="30">
        <v>9.329446064139942</v>
      </c>
      <c r="CP91" s="31">
        <v>10.31107871720117</v>
      </c>
      <c r="CQ91" s="32">
        <v>357</v>
      </c>
      <c r="CR91" s="30">
        <v>18.20728291316527</v>
      </c>
      <c r="CS91" s="31">
        <v>12.20812324929972</v>
      </c>
      <c r="CT91" s="32">
        <v>359</v>
      </c>
      <c r="CU91" s="30">
        <v>10.5849582172702</v>
      </c>
      <c r="CV91" s="31">
        <v>23.12562674094706</v>
      </c>
      <c r="CW91" s="32">
        <v>365</v>
      </c>
      <c r="CX91" s="30">
        <v>17.53424657534246</v>
      </c>
      <c r="CY91" s="31">
        <v>9.506027397260281</v>
      </c>
      <c r="CZ91" s="32">
        <v>355</v>
      </c>
      <c r="DA91" s="30">
        <v>2.535211267605634</v>
      </c>
      <c r="DB91" s="31">
        <v>10.10225352112675</v>
      </c>
      <c r="DC91" s="32">
        <v>335</v>
      </c>
      <c r="DD91" s="30">
        <v>99.70149253731343</v>
      </c>
      <c r="DE91" s="31">
        <v>10.11164179104478</v>
      </c>
      <c r="DF91" s="32">
        <v>364</v>
      </c>
      <c r="DG91" s="30">
        <v>9.615384615384617</v>
      </c>
      <c r="DH91" s="31">
        <v>12.01510989010989</v>
      </c>
      <c r="DI91" s="32">
        <v>365</v>
      </c>
      <c r="DJ91" s="30">
        <v>10.68493150684932</v>
      </c>
      <c r="DK91" s="31">
        <v>12.50027397260273</v>
      </c>
      <c r="DL91" s="32">
        <v>364</v>
      </c>
      <c r="DM91" s="30">
        <v>10.43956043956044</v>
      </c>
      <c r="DN91" s="31">
        <v>11.31373626373625</v>
      </c>
      <c r="DO91" s="32">
        <v>360</v>
      </c>
      <c r="DP91" s="30">
        <v>22.5</v>
      </c>
      <c r="DQ91" s="31">
        <v>12.31444444444445</v>
      </c>
      <c r="DR91" s="32">
        <v>334</v>
      </c>
      <c r="DS91" s="30">
        <v>3.892215568862276</v>
      </c>
      <c r="DT91" s="31">
        <v>14.92395209580837</v>
      </c>
      <c r="DU91" s="32">
        <v>324</v>
      </c>
      <c r="DV91" s="30">
        <v>24.07407407407407</v>
      </c>
      <c r="DW91" s="31">
        <v>19.50370370370371</v>
      </c>
      <c r="DX91" s="32">
        <v>364</v>
      </c>
      <c r="DY91" s="30">
        <v>12.08791208791209</v>
      </c>
      <c r="DZ91" s="31">
        <v>13.58901098901098</v>
      </c>
      <c r="EA91" s="32">
        <v>365</v>
      </c>
      <c r="EB91" s="30">
        <v>7.945205479452055</v>
      </c>
      <c r="EC91" s="31">
        <v>16.7109589041096</v>
      </c>
      <c r="ED91" s="32">
        <v>365</v>
      </c>
      <c r="EE91" s="30">
        <v>13.97260273972603</v>
      </c>
      <c r="EF91" s="31">
        <v>5.532054794520547</v>
      </c>
      <c r="EG91" s="32">
        <v>365</v>
      </c>
      <c r="EH91" s="30">
        <v>13.97260273972603</v>
      </c>
      <c r="EI91" s="31">
        <v>12.34136986301369</v>
      </c>
      <c r="EJ91" s="32">
        <v>361</v>
      </c>
      <c r="EK91" s="30">
        <v>12.74238227146814</v>
      </c>
      <c r="EL91" s="31">
        <v>19.80166204986151</v>
      </c>
      <c r="EM91" s="32">
        <v>365</v>
      </c>
      <c r="EN91" s="30">
        <v>10.13698630136986</v>
      </c>
      <c r="EO91" s="31">
        <v>8.552054794520547</v>
      </c>
      <c r="EP91" s="32">
        <v>331</v>
      </c>
      <c r="EQ91" s="30">
        <v>8.459214501510575</v>
      </c>
      <c r="ER91" s="31">
        <v>23.61329305135951</v>
      </c>
      <c r="ES91" s="32">
        <v>365</v>
      </c>
      <c r="ET91" s="30">
        <v>10.95890410958904</v>
      </c>
      <c r="EU91" s="31">
        <v>6.845753424657545</v>
      </c>
      <c r="EV91" s="32">
        <v>365</v>
      </c>
      <c r="EW91" s="30">
        <v>7.671232876712329</v>
      </c>
      <c r="EX91" s="31">
        <v>11.96383561643836</v>
      </c>
      <c r="EY91" s="32">
        <v>246</v>
      </c>
      <c r="EZ91" s="30">
        <v>23.98373983739837</v>
      </c>
      <c r="FA91" s="31">
        <v>21.86016260162601</v>
      </c>
      <c r="FB91" s="32">
        <v>317</v>
      </c>
      <c r="FC91" s="30">
        <v>39.43217665615142</v>
      </c>
      <c r="FD91" s="31">
        <v>10.45268138801262</v>
      </c>
      <c r="FE91" s="32">
        <v>365</v>
      </c>
      <c r="FF91" s="30">
        <v>19.72602739726027</v>
      </c>
      <c r="FG91" s="31">
        <v>9.567945205479454</v>
      </c>
      <c r="FH91" s="32">
        <v>364</v>
      </c>
      <c r="FI91" s="30">
        <v>32.69230769230769</v>
      </c>
      <c r="FJ91" s="31">
        <v>9.474175824175827</v>
      </c>
      <c r="FK91" s="32">
        <v>365</v>
      </c>
      <c r="FL91" s="30">
        <v>9.58904109589041</v>
      </c>
      <c r="FM91" s="31">
        <v>5.974246575342464</v>
      </c>
      <c r="FN91" s="32">
        <v>365</v>
      </c>
      <c r="FO91" s="30">
        <v>12.87671232876712</v>
      </c>
      <c r="FP91" s="31">
        <v>9.320273972602736</v>
      </c>
      <c r="FQ91" s="32">
        <v>365</v>
      </c>
      <c r="FR91" s="30">
        <v>10.41095890410959</v>
      </c>
      <c r="FS91" s="31">
        <v>17.59123287671233</v>
      </c>
      <c r="FT91" s="32">
        <v>364</v>
      </c>
      <c r="FU91" s="30">
        <v>11.26373626373626</v>
      </c>
      <c r="FV91" s="31">
        <v>15.96950549450549</v>
      </c>
      <c r="FW91" s="32">
        <v>362</v>
      </c>
      <c r="FX91" s="30">
        <v>13.8121546961326</v>
      </c>
      <c r="FY91" s="31">
        <v>9.553591160221007</v>
      </c>
      <c r="FZ91" s="32">
        <v>365</v>
      </c>
      <c r="GA91" s="30">
        <v>9.58904109589041</v>
      </c>
      <c r="GB91" s="31">
        <v>19.04383561643835</v>
      </c>
      <c r="GC91" s="32">
        <v>301</v>
      </c>
      <c r="GD91" s="30">
        <v>27.24252491694352</v>
      </c>
      <c r="GE91" s="31">
        <v>20.70730897009967</v>
      </c>
      <c r="GF91" s="32">
        <v>362</v>
      </c>
      <c r="GG91" s="30">
        <v>1.933701657458563</v>
      </c>
      <c r="GH91" s="31">
        <v>13.89668508287293</v>
      </c>
      <c r="GI91" s="32">
        <v>361</v>
      </c>
      <c r="GJ91" s="30">
        <v>11.35734072022161</v>
      </c>
      <c r="GK91" s="31">
        <v>16.06842105263159</v>
      </c>
      <c r="GL91" s="32">
        <v>365</v>
      </c>
      <c r="GM91" s="30">
        <v>8.493150684931507</v>
      </c>
      <c r="GN91" s="31">
        <v>11.52520547945205</v>
      </c>
      <c r="GO91" s="32">
        <v>363</v>
      </c>
      <c r="GP91" s="30">
        <v>8.264462809917356</v>
      </c>
      <c r="GQ91" s="31">
        <v>11.52011019283747</v>
      </c>
      <c r="GR91" s="32">
        <v>365</v>
      </c>
      <c r="GS91" s="30">
        <v>7.123287671232877</v>
      </c>
      <c r="GT91" s="31">
        <v>10.10356164383562</v>
      </c>
      <c r="GU91" s="32">
        <v>359</v>
      </c>
      <c r="GV91" s="30">
        <v>15.87743732590529</v>
      </c>
      <c r="GW91" s="31">
        <v>12.86740947075207</v>
      </c>
      <c r="GX91" s="32">
        <v>362</v>
      </c>
      <c r="GY91" s="30">
        <v>20.99447513812155</v>
      </c>
      <c r="GZ91" s="31">
        <v>12.82044198895028</v>
      </c>
      <c r="HA91" s="32">
        <v>364</v>
      </c>
      <c r="HB91" s="30">
        <v>8.791208791208792</v>
      </c>
      <c r="HC91" s="31">
        <v>12.79450549450551</v>
      </c>
      <c r="HD91" s="32">
        <v>365</v>
      </c>
      <c r="HE91" s="30">
        <v>13.15068493150685</v>
      </c>
      <c r="HF91" s="31">
        <v>11.77726027397261</v>
      </c>
      <c r="HG91" s="32">
        <v>365</v>
      </c>
      <c r="HH91" s="30">
        <v>13.42465753424658</v>
      </c>
      <c r="HI91" s="31">
        <v>8.341917808219184</v>
      </c>
      <c r="HJ91" s="32">
        <v>365</v>
      </c>
      <c r="HK91" s="30">
        <v>13.42465753424658</v>
      </c>
      <c r="HL91" s="31">
        <v>7.11178082191782</v>
      </c>
      <c r="HM91" s="32">
        <v>242</v>
      </c>
      <c r="HN91" s="30">
        <v>26.8595041322314</v>
      </c>
      <c r="HO91" s="31">
        <v>22.3495867768595</v>
      </c>
      <c r="HP91" s="32">
        <v>364</v>
      </c>
      <c r="HQ91" s="30">
        <v>10.16483516483516</v>
      </c>
      <c r="HR91" s="31">
        <v>11.20384615384615</v>
      </c>
      <c r="HS91" s="32">
        <v>359</v>
      </c>
      <c r="HT91" s="30">
        <v>19.49860724233983</v>
      </c>
      <c r="HU91" s="31">
        <v>8.879944289693599</v>
      </c>
      <c r="HV91" s="32">
        <v>354</v>
      </c>
      <c r="HW91" s="30">
        <v>9.03954802259887</v>
      </c>
      <c r="HX91" s="31">
        <v>15.17457627118645</v>
      </c>
      <c r="HY91" s="32">
        <v>365</v>
      </c>
      <c r="HZ91" s="30">
        <v>10.41095890410959</v>
      </c>
      <c r="IA91" s="31">
        <v>8.827945205479457</v>
      </c>
      <c r="IB91" s="32">
        <v>120</v>
      </c>
      <c r="IC91" s="30">
        <v>55.83333333333334</v>
      </c>
      <c r="ID91" s="31">
        <v>20.7375</v>
      </c>
      <c r="IE91" s="32">
        <v>364</v>
      </c>
      <c r="IF91" s="30">
        <v>10.43956043956044</v>
      </c>
      <c r="IG91" s="31">
        <v>12.835989010989</v>
      </c>
      <c r="IH91" s="32">
        <v>345</v>
      </c>
      <c r="II91" s="30">
        <v>19.42028985507246</v>
      </c>
      <c r="IJ91" s="31">
        <v>13.77652173913043</v>
      </c>
      <c r="IK91" s="32">
        <v>365</v>
      </c>
      <c r="IL91" s="30">
        <v>10.68493150684932</v>
      </c>
      <c r="IM91" s="31">
        <v>19.52684931506849</v>
      </c>
      <c r="IN91" s="32">
        <v>348</v>
      </c>
      <c r="IO91" s="30">
        <v>10.63218390804598</v>
      </c>
      <c r="IP91" s="31">
        <v>11.62327586206897</v>
      </c>
      <c r="IQ91" s="32">
        <v>352</v>
      </c>
      <c r="IR91" s="30">
        <v>13.92045454545454</v>
      </c>
      <c r="IS91" s="31">
        <v>14.31988636363634</v>
      </c>
      <c r="IT91" s="36"/>
      <c r="IU91" s="37"/>
    </row>
    <row r="92" ht="20.35" customHeight="1">
      <c r="A92" s="19">
        <v>1998</v>
      </c>
      <c r="B92" s="29">
        <v>365</v>
      </c>
      <c r="C92" s="30">
        <v>7.397260273972603</v>
      </c>
      <c r="D92" s="31">
        <v>12.11013698630138</v>
      </c>
      <c r="E92" s="32">
        <v>365</v>
      </c>
      <c r="F92" s="30">
        <v>12.6027397260274</v>
      </c>
      <c r="G92" s="31">
        <v>10.45260273972603</v>
      </c>
      <c r="H92" s="32">
        <v>365</v>
      </c>
      <c r="I92" s="30">
        <v>10.13698630136986</v>
      </c>
      <c r="J92" s="31">
        <v>14.22383561643835</v>
      </c>
      <c r="K92" s="32">
        <v>362</v>
      </c>
      <c r="L92" s="30">
        <v>9.392265193370166</v>
      </c>
      <c r="M92" s="31">
        <v>13.73287292817679</v>
      </c>
      <c r="N92" s="32">
        <v>365</v>
      </c>
      <c r="O92" s="30">
        <v>10.95890410958904</v>
      </c>
      <c r="P92" s="31">
        <v>17.94821917808219</v>
      </c>
      <c r="Q92" s="32">
        <v>364</v>
      </c>
      <c r="R92" s="30">
        <v>21.42857142857143</v>
      </c>
      <c r="S92" s="31">
        <v>7.282967032967041</v>
      </c>
      <c r="T92" s="32">
        <v>328</v>
      </c>
      <c r="U92" s="30">
        <v>19.51219512195122</v>
      </c>
      <c r="V92" s="31">
        <v>16.70060975609755</v>
      </c>
      <c r="W92" s="32">
        <v>355</v>
      </c>
      <c r="X92" s="30">
        <v>12.95774647887324</v>
      </c>
      <c r="Y92" s="31">
        <v>19.11915492957747</v>
      </c>
      <c r="Z92" s="32">
        <v>359</v>
      </c>
      <c r="AA92" s="30">
        <v>10.30640668523677</v>
      </c>
      <c r="AB92" s="31">
        <v>13.03203342618383</v>
      </c>
      <c r="AC92" s="32">
        <v>360</v>
      </c>
      <c r="AD92" s="30">
        <v>18.61111111111111</v>
      </c>
      <c r="AE92" s="31">
        <v>8.789722222222217</v>
      </c>
      <c r="AF92" s="32">
        <v>365</v>
      </c>
      <c r="AG92" s="30">
        <v>8.21917808219178</v>
      </c>
      <c r="AH92" s="31">
        <v>16.12054794520547</v>
      </c>
      <c r="AI92" s="32">
        <v>365</v>
      </c>
      <c r="AJ92" s="30">
        <v>10.13698630136986</v>
      </c>
      <c r="AK92" s="31">
        <v>22.15643835616436</v>
      </c>
      <c r="AL92" s="32">
        <v>350</v>
      </c>
      <c r="AM92" s="30">
        <v>12</v>
      </c>
      <c r="AN92" s="31">
        <v>17.23257142857143</v>
      </c>
      <c r="AO92" s="32">
        <v>365</v>
      </c>
      <c r="AP92" s="30">
        <v>16.98630136986301</v>
      </c>
      <c r="AQ92" s="31">
        <v>22.01479452054794</v>
      </c>
      <c r="AR92" s="32">
        <v>292</v>
      </c>
      <c r="AS92" s="30">
        <v>48.97260273972603</v>
      </c>
      <c r="AT92" s="31">
        <v>2.567808219178081</v>
      </c>
      <c r="AU92" s="32">
        <v>340</v>
      </c>
      <c r="AV92" s="30">
        <v>16.76470588235294</v>
      </c>
      <c r="AW92" s="31">
        <v>4.37058823529412</v>
      </c>
      <c r="AX92" s="32">
        <v>365</v>
      </c>
      <c r="AY92" s="30">
        <v>10.13698630136986</v>
      </c>
      <c r="AZ92" s="31">
        <v>21.71726027397263</v>
      </c>
      <c r="BA92" s="32">
        <v>160</v>
      </c>
      <c r="BB92" s="30">
        <v>100</v>
      </c>
      <c r="BC92" s="31">
        <v>18.03125</v>
      </c>
      <c r="BD92" s="32">
        <v>365</v>
      </c>
      <c r="BE92" s="30">
        <v>10.95890410958904</v>
      </c>
      <c r="BF92" s="31">
        <v>7.470410958904112</v>
      </c>
      <c r="BG92" s="32">
        <v>357</v>
      </c>
      <c r="BH92" s="30">
        <v>8.683473389355742</v>
      </c>
      <c r="BI92" s="31">
        <v>11.33781512605042</v>
      </c>
      <c r="BJ92" s="32">
        <v>365</v>
      </c>
      <c r="BK92" s="30">
        <v>21.0958904109589</v>
      </c>
      <c r="BL92" s="31">
        <v>9.105205479452065</v>
      </c>
      <c r="BM92" s="32">
        <v>364</v>
      </c>
      <c r="BN92" s="30">
        <v>67.03296703296702</v>
      </c>
      <c r="BO92" s="31">
        <v>14.37692307692308</v>
      </c>
      <c r="BP92" s="32">
        <v>312</v>
      </c>
      <c r="BQ92" s="30">
        <v>6.730769230769231</v>
      </c>
      <c r="BR92" s="31">
        <v>18.7948717948718</v>
      </c>
      <c r="BS92" s="32">
        <v>346</v>
      </c>
      <c r="BT92" s="30">
        <v>100</v>
      </c>
      <c r="BU92" s="31">
        <v>10.54624277456647</v>
      </c>
      <c r="BV92" s="32">
        <v>365</v>
      </c>
      <c r="BW92" s="30">
        <v>8.493150684931507</v>
      </c>
      <c r="BX92" s="31">
        <v>17.59698630136987</v>
      </c>
      <c r="BY92" s="32">
        <v>365</v>
      </c>
      <c r="BZ92" s="30">
        <v>9.58904109589041</v>
      </c>
      <c r="CA92" s="31">
        <v>10.3890410958904</v>
      </c>
      <c r="CB92" s="32">
        <v>365</v>
      </c>
      <c r="CC92" s="30">
        <v>10.13698630136986</v>
      </c>
      <c r="CD92" s="31">
        <v>14.3545205479452</v>
      </c>
      <c r="CE92" s="32">
        <v>365</v>
      </c>
      <c r="CF92" s="30">
        <v>16.98630136986301</v>
      </c>
      <c r="CG92" s="31">
        <v>18.46328767123289</v>
      </c>
      <c r="CH92" s="32">
        <v>365</v>
      </c>
      <c r="CI92" s="30">
        <v>17.53424657534246</v>
      </c>
      <c r="CJ92" s="31">
        <v>13.01123287671232</v>
      </c>
      <c r="CK92" s="32">
        <v>365</v>
      </c>
      <c r="CL92" s="30">
        <v>12.6027397260274</v>
      </c>
      <c r="CM92" s="31">
        <v>15.06602739726027</v>
      </c>
      <c r="CN92" s="32">
        <v>350</v>
      </c>
      <c r="CO92" s="30">
        <v>9.142857142857142</v>
      </c>
      <c r="CP92" s="31">
        <v>10.49428571428572</v>
      </c>
      <c r="CQ92" s="32">
        <v>358</v>
      </c>
      <c r="CR92" s="30">
        <v>15.92178770949721</v>
      </c>
      <c r="CS92" s="31">
        <v>12.50083798882681</v>
      </c>
      <c r="CT92" s="32">
        <v>365</v>
      </c>
      <c r="CU92" s="30">
        <v>8.21917808219178</v>
      </c>
      <c r="CV92" s="31">
        <v>24.08246575342466</v>
      </c>
      <c r="CW92" s="32">
        <v>365</v>
      </c>
      <c r="CX92" s="30">
        <v>19.17808219178082</v>
      </c>
      <c r="CY92" s="31">
        <v>9.556986301369871</v>
      </c>
      <c r="CZ92" s="32">
        <v>350</v>
      </c>
      <c r="DA92" s="30">
        <v>2.857142857142857</v>
      </c>
      <c r="DB92" s="31">
        <v>10.94742857142856</v>
      </c>
      <c r="DC92" s="32">
        <v>319</v>
      </c>
      <c r="DD92" s="30">
        <v>99.37304075235109</v>
      </c>
      <c r="DE92" s="31">
        <v>10.37084639498433</v>
      </c>
      <c r="DF92" s="32">
        <v>365</v>
      </c>
      <c r="DG92" s="30">
        <v>8.493150684931507</v>
      </c>
      <c r="DH92" s="31">
        <v>11.87972602739727</v>
      </c>
      <c r="DI92" s="32">
        <v>364</v>
      </c>
      <c r="DJ92" s="30">
        <v>11.53846153846154</v>
      </c>
      <c r="DK92" s="31">
        <v>12.49395604395604</v>
      </c>
      <c r="DL92" s="32">
        <v>365</v>
      </c>
      <c r="DM92" s="30">
        <v>10.41095890410959</v>
      </c>
      <c r="DN92" s="31">
        <v>11.09260273972603</v>
      </c>
      <c r="DO92" s="32">
        <v>364</v>
      </c>
      <c r="DP92" s="30">
        <v>17.03296703296703</v>
      </c>
      <c r="DQ92" s="31">
        <v>12.72994505494507</v>
      </c>
      <c r="DR92" s="32">
        <v>363</v>
      </c>
      <c r="DS92" s="30">
        <v>14.32506887052342</v>
      </c>
      <c r="DT92" s="31">
        <v>15.65289256198347</v>
      </c>
      <c r="DU92" s="32">
        <v>343</v>
      </c>
      <c r="DV92" s="30">
        <v>19.533527696793</v>
      </c>
      <c r="DW92" s="31">
        <v>20.04052478134109</v>
      </c>
      <c r="DX92" s="32">
        <v>364</v>
      </c>
      <c r="DY92" s="30">
        <v>10.98901098901099</v>
      </c>
      <c r="DZ92" s="31">
        <v>13.95247252747254</v>
      </c>
      <c r="EA92" s="32">
        <v>365</v>
      </c>
      <c r="EB92" s="30">
        <v>7.123287671232877</v>
      </c>
      <c r="EC92" s="31">
        <v>17.27452054794522</v>
      </c>
      <c r="ED92" s="32">
        <v>359</v>
      </c>
      <c r="EE92" s="30">
        <v>9.470752089136489</v>
      </c>
      <c r="EF92" s="31">
        <v>5.547353760445681</v>
      </c>
      <c r="EG92" s="32">
        <v>365</v>
      </c>
      <c r="EH92" s="30">
        <v>12.87671232876712</v>
      </c>
      <c r="EI92" s="31">
        <v>13.21232876712329</v>
      </c>
      <c r="EJ92" s="32">
        <v>365</v>
      </c>
      <c r="EK92" s="30">
        <v>11.50684931506849</v>
      </c>
      <c r="EL92" s="31">
        <v>21.51890410958903</v>
      </c>
      <c r="EM92" s="32">
        <v>365</v>
      </c>
      <c r="EN92" s="30">
        <v>11.50684931506849</v>
      </c>
      <c r="EO92" s="31">
        <v>8.49205479452054</v>
      </c>
      <c r="EP92" s="32">
        <v>266</v>
      </c>
      <c r="EQ92" s="30">
        <v>10.90225563909774</v>
      </c>
      <c r="ER92" s="31">
        <v>25.01203007518798</v>
      </c>
      <c r="ES92" s="32">
        <v>365</v>
      </c>
      <c r="ET92" s="30">
        <v>11.78082191780822</v>
      </c>
      <c r="EU92" s="31">
        <v>8.576438356164397</v>
      </c>
      <c r="EV92" s="32">
        <v>364</v>
      </c>
      <c r="EW92" s="30">
        <v>10.98901098901099</v>
      </c>
      <c r="EX92" s="31">
        <v>12.24175824175823</v>
      </c>
      <c r="EY92" s="32">
        <v>304</v>
      </c>
      <c r="EZ92" s="30">
        <v>45.39473684210527</v>
      </c>
      <c r="FA92" s="31">
        <v>21.82105263157895</v>
      </c>
      <c r="FB92" s="32">
        <v>361</v>
      </c>
      <c r="FC92" s="30">
        <v>27.14681440443213</v>
      </c>
      <c r="FD92" s="31">
        <v>9.483379501385063</v>
      </c>
      <c r="FE92" s="32">
        <v>30</v>
      </c>
      <c r="FF92" s="30">
        <v>23.33333333333333</v>
      </c>
      <c r="FG92" s="31">
        <v>16.30333333333334</v>
      </c>
      <c r="FH92" s="32">
        <v>365</v>
      </c>
      <c r="FI92" s="30">
        <v>16.98630136986301</v>
      </c>
      <c r="FJ92" s="31">
        <v>8.687397260273972</v>
      </c>
      <c r="FK92" s="32">
        <v>365</v>
      </c>
      <c r="FL92" s="30">
        <v>9.04109589041096</v>
      </c>
      <c r="FM92" s="31">
        <v>6.020273972602746</v>
      </c>
      <c r="FN92" s="32">
        <v>365</v>
      </c>
      <c r="FO92" s="30">
        <v>9.315068493150685</v>
      </c>
      <c r="FP92" s="31">
        <v>8.991506849315066</v>
      </c>
      <c r="FQ92" s="32">
        <v>365</v>
      </c>
      <c r="FR92" s="30">
        <v>9.04109589041096</v>
      </c>
      <c r="FS92" s="31">
        <v>18.39698630136986</v>
      </c>
      <c r="FT92" s="32">
        <v>363</v>
      </c>
      <c r="FU92" s="30">
        <v>12.39669421487603</v>
      </c>
      <c r="FV92" s="31">
        <v>16.98126721763084</v>
      </c>
      <c r="FW92" s="32">
        <v>350</v>
      </c>
      <c r="FX92" s="30">
        <v>15.42857142857143</v>
      </c>
      <c r="FY92" s="31">
        <v>9.608857142857138</v>
      </c>
      <c r="FZ92" s="32">
        <v>365</v>
      </c>
      <c r="GA92" s="30">
        <v>6.575342465753424</v>
      </c>
      <c r="GB92" s="31">
        <v>20.0276712328767</v>
      </c>
      <c r="GC92" s="32">
        <v>357</v>
      </c>
      <c r="GD92" s="30">
        <v>22.12885154061625</v>
      </c>
      <c r="GE92" s="31">
        <v>22.02941176470587</v>
      </c>
      <c r="GF92" s="32">
        <v>361</v>
      </c>
      <c r="GG92" s="30">
        <v>3.32409972299169</v>
      </c>
      <c r="GH92" s="31">
        <v>14.36398891966757</v>
      </c>
      <c r="GI92" s="32">
        <v>365</v>
      </c>
      <c r="GJ92" s="30">
        <v>8.21917808219178</v>
      </c>
      <c r="GK92" s="31">
        <v>17.0254794520548</v>
      </c>
      <c r="GL92" s="32">
        <v>365</v>
      </c>
      <c r="GM92" s="30">
        <v>7.945205479452055</v>
      </c>
      <c r="GN92" s="31">
        <v>11.2345205479452</v>
      </c>
      <c r="GO92" s="32">
        <v>365</v>
      </c>
      <c r="GP92" s="30">
        <v>11.78082191780822</v>
      </c>
      <c r="GQ92" s="31">
        <v>11.92054794520549</v>
      </c>
      <c r="GR92" s="32">
        <v>365</v>
      </c>
      <c r="GS92" s="30">
        <v>8.493150684931507</v>
      </c>
      <c r="GT92" s="31">
        <v>10.19835616438356</v>
      </c>
      <c r="GU92" s="32">
        <v>361</v>
      </c>
      <c r="GV92" s="30">
        <v>14.6814404432133</v>
      </c>
      <c r="GW92" s="31">
        <v>13.88642659279776</v>
      </c>
      <c r="GX92" s="32">
        <v>362</v>
      </c>
      <c r="GY92" s="30">
        <v>25.41436464088398</v>
      </c>
      <c r="GZ92" s="31">
        <v>13.01408839779005</v>
      </c>
      <c r="HA92" s="32">
        <v>365</v>
      </c>
      <c r="HB92" s="30">
        <v>7.945205479452055</v>
      </c>
      <c r="HC92" s="31">
        <v>13.12191780821919</v>
      </c>
      <c r="HD92" s="32">
        <v>365</v>
      </c>
      <c r="HE92" s="30">
        <v>10.41095890410959</v>
      </c>
      <c r="HF92" s="31">
        <v>12.34904109589041</v>
      </c>
      <c r="HG92" s="32">
        <v>365</v>
      </c>
      <c r="HH92" s="30">
        <v>8.493150684931507</v>
      </c>
      <c r="HI92" s="31">
        <v>7.957260273972601</v>
      </c>
      <c r="HJ92" s="32">
        <v>362</v>
      </c>
      <c r="HK92" s="30">
        <v>7.458563535911603</v>
      </c>
      <c r="HL92" s="31">
        <v>6.913259668508296</v>
      </c>
      <c r="HM92" s="32">
        <v>365</v>
      </c>
      <c r="HN92" s="30">
        <v>13.6986301369863</v>
      </c>
      <c r="HO92" s="31">
        <v>23.07917808219178</v>
      </c>
      <c r="HP92" s="32">
        <v>329</v>
      </c>
      <c r="HQ92" s="30">
        <v>99.39209726443769</v>
      </c>
      <c r="HR92" s="31">
        <v>12.15501519756839</v>
      </c>
      <c r="HS92" s="32">
        <v>355</v>
      </c>
      <c r="HT92" s="30">
        <v>18.87323943661972</v>
      </c>
      <c r="HU92" s="31">
        <v>8.389014084507043</v>
      </c>
      <c r="HV92" s="32">
        <v>351</v>
      </c>
      <c r="HW92" s="30">
        <v>8.831908831908832</v>
      </c>
      <c r="HX92" s="31">
        <v>15.21766381766382</v>
      </c>
      <c r="HY92" s="32">
        <v>359</v>
      </c>
      <c r="HZ92" s="30">
        <v>14.20612813370473</v>
      </c>
      <c r="IA92" s="31">
        <v>8.957660167130916</v>
      </c>
      <c r="IB92" s="32">
        <v>1</v>
      </c>
      <c r="IC92" s="30">
        <v>100</v>
      </c>
      <c r="ID92" s="31">
        <v>25</v>
      </c>
      <c r="IE92" s="32">
        <v>365</v>
      </c>
      <c r="IF92" s="30">
        <v>9.863013698630137</v>
      </c>
      <c r="IG92" s="31">
        <v>12.51013698630137</v>
      </c>
      <c r="IH92" s="32">
        <v>334</v>
      </c>
      <c r="II92" s="30">
        <v>17.06586826347306</v>
      </c>
      <c r="IJ92" s="31">
        <v>14.33952095808384</v>
      </c>
      <c r="IK92" s="32">
        <v>365</v>
      </c>
      <c r="IL92" s="30">
        <v>11.23287671232877</v>
      </c>
      <c r="IM92" s="31">
        <v>20.97643835616437</v>
      </c>
      <c r="IN92" s="32">
        <v>343</v>
      </c>
      <c r="IO92" s="30">
        <v>8.746355685131196</v>
      </c>
      <c r="IP92" s="31">
        <v>11.52682215743441</v>
      </c>
      <c r="IQ92" s="32">
        <v>341</v>
      </c>
      <c r="IR92" s="30">
        <v>12.02346041055718</v>
      </c>
      <c r="IS92" s="31">
        <v>14.68533724340175</v>
      </c>
      <c r="IT92" s="36"/>
      <c r="IU92" s="37"/>
    </row>
    <row r="93" ht="20.35" customHeight="1">
      <c r="A93" s="19">
        <v>1999</v>
      </c>
      <c r="B93" s="29">
        <v>365</v>
      </c>
      <c r="C93" s="30">
        <v>8.493150684931507</v>
      </c>
      <c r="D93" s="31">
        <v>12.36219178082192</v>
      </c>
      <c r="E93" s="32">
        <v>365</v>
      </c>
      <c r="F93" s="30">
        <v>9.04109589041096</v>
      </c>
      <c r="G93" s="31">
        <v>10.99890410958905</v>
      </c>
      <c r="H93" s="32">
        <v>365</v>
      </c>
      <c r="I93" s="30">
        <v>14.52054794520548</v>
      </c>
      <c r="J93" s="31">
        <v>13.75397260273974</v>
      </c>
      <c r="K93" s="32">
        <v>362</v>
      </c>
      <c r="L93" s="30">
        <v>12.70718232044199</v>
      </c>
      <c r="M93" s="31">
        <v>12.79834254143646</v>
      </c>
      <c r="N93" s="32">
        <v>335</v>
      </c>
      <c r="O93" s="30">
        <v>11.04477611940299</v>
      </c>
      <c r="P93" s="31">
        <v>17.8486567164179</v>
      </c>
      <c r="Q93" s="32">
        <v>361</v>
      </c>
      <c r="R93" s="30">
        <v>25.48476454293629</v>
      </c>
      <c r="S93" s="31">
        <v>6.545152354570644</v>
      </c>
      <c r="T93" s="32">
        <v>150</v>
      </c>
      <c r="U93" s="30">
        <v>10.66666666666667</v>
      </c>
      <c r="V93" s="31">
        <v>16.43733333333334</v>
      </c>
      <c r="W93" s="32">
        <v>361</v>
      </c>
      <c r="X93" s="30">
        <v>14.12742382271468</v>
      </c>
      <c r="Y93" s="31">
        <v>18.31634349030469</v>
      </c>
      <c r="Z93" s="32">
        <v>352</v>
      </c>
      <c r="AA93" s="30">
        <v>100</v>
      </c>
      <c r="AB93" s="31">
        <v>13.23295454545454</v>
      </c>
      <c r="AC93" s="32">
        <v>332</v>
      </c>
      <c r="AD93" s="30">
        <v>21.68674698795181</v>
      </c>
      <c r="AE93" s="31">
        <v>9.475301204819274</v>
      </c>
      <c r="AF93" s="32">
        <v>365</v>
      </c>
      <c r="AG93" s="30">
        <v>8.767123287671232</v>
      </c>
      <c r="AH93" s="31">
        <v>15.63698630136988</v>
      </c>
      <c r="AI93" s="32">
        <v>365</v>
      </c>
      <c r="AJ93" s="30">
        <v>10.41095890410959</v>
      </c>
      <c r="AK93" s="31">
        <v>20.38739726027399</v>
      </c>
      <c r="AL93" s="32">
        <v>357</v>
      </c>
      <c r="AM93" s="30">
        <v>11.20448179271709</v>
      </c>
      <c r="AN93" s="31">
        <v>16.29691876750697</v>
      </c>
      <c r="AO93" s="32">
        <v>364</v>
      </c>
      <c r="AP93" s="30">
        <v>16.75824175824176</v>
      </c>
      <c r="AQ93" s="31">
        <v>20.41346153846152</v>
      </c>
      <c r="AR93" s="32">
        <v>363</v>
      </c>
      <c r="AS93" s="30">
        <v>43.80165289256198</v>
      </c>
      <c r="AT93" s="31">
        <v>3.014325068870522</v>
      </c>
      <c r="AU93" s="32">
        <v>323</v>
      </c>
      <c r="AV93" s="30">
        <v>99.69040247678018</v>
      </c>
      <c r="AW93" s="31">
        <v>4.948916408668731</v>
      </c>
      <c r="AX93" s="32">
        <v>364</v>
      </c>
      <c r="AY93" s="30">
        <v>10.71428571428571</v>
      </c>
      <c r="AZ93" s="31">
        <v>20.65467032967031</v>
      </c>
      <c r="BA93" s="32">
        <v>345</v>
      </c>
      <c r="BB93" s="30">
        <v>100</v>
      </c>
      <c r="BC93" s="31">
        <v>17.82608695652174</v>
      </c>
      <c r="BD93" s="32">
        <v>364</v>
      </c>
      <c r="BE93" s="30">
        <v>9.890109890109891</v>
      </c>
      <c r="BF93" s="31">
        <v>6.54148351648352</v>
      </c>
      <c r="BG93" s="32">
        <v>363</v>
      </c>
      <c r="BH93" s="30">
        <v>15.97796143250689</v>
      </c>
      <c r="BI93" s="31">
        <v>11.73553719008264</v>
      </c>
      <c r="BJ93" s="32">
        <v>363</v>
      </c>
      <c r="BK93" s="30">
        <v>21.48760330578513</v>
      </c>
      <c r="BL93" s="31">
        <v>9.790082644628102</v>
      </c>
      <c r="BM93" s="32">
        <v>365</v>
      </c>
      <c r="BN93" s="30">
        <v>96.7123287671233</v>
      </c>
      <c r="BO93" s="31">
        <v>14.79178082191781</v>
      </c>
      <c r="BP93" s="32">
        <v>354</v>
      </c>
      <c r="BQ93" s="30">
        <v>11.01694915254237</v>
      </c>
      <c r="BR93" s="31">
        <v>18.20706214689265</v>
      </c>
      <c r="BS93" s="32">
        <v>351</v>
      </c>
      <c r="BT93" s="30">
        <v>100</v>
      </c>
      <c r="BU93" s="31">
        <v>11.43019943019943</v>
      </c>
      <c r="BV93" s="32">
        <v>365</v>
      </c>
      <c r="BW93" s="30">
        <v>10.68493150684932</v>
      </c>
      <c r="BX93" s="31">
        <v>17.41863013698629</v>
      </c>
      <c r="BY93" s="32">
        <v>364</v>
      </c>
      <c r="BZ93" s="30">
        <v>10.16483516483516</v>
      </c>
      <c r="CA93" s="31">
        <v>10.76456043956044</v>
      </c>
      <c r="CB93" s="32">
        <v>365</v>
      </c>
      <c r="CC93" s="30">
        <v>10.13698630136986</v>
      </c>
      <c r="CD93" s="31">
        <v>13.57342465753423</v>
      </c>
      <c r="CE93" s="32">
        <v>358</v>
      </c>
      <c r="CF93" s="30">
        <v>22.3463687150838</v>
      </c>
      <c r="CG93" s="31">
        <v>17.25446927374302</v>
      </c>
      <c r="CH93" s="32">
        <v>359</v>
      </c>
      <c r="CI93" s="30">
        <v>13.37047353760446</v>
      </c>
      <c r="CJ93" s="31">
        <v>13.03537604456825</v>
      </c>
      <c r="CK93" s="32">
        <v>364</v>
      </c>
      <c r="CL93" s="30">
        <v>10.16483516483516</v>
      </c>
      <c r="CM93" s="31">
        <v>14.6576923076923</v>
      </c>
      <c r="CN93" s="32">
        <v>337</v>
      </c>
      <c r="CO93" s="30">
        <v>8.902077151335313</v>
      </c>
      <c r="CP93" s="31">
        <v>10.8086053412463</v>
      </c>
      <c r="CQ93" s="32">
        <v>360</v>
      </c>
      <c r="CR93" s="30">
        <v>11.38888888888889</v>
      </c>
      <c r="CS93" s="31">
        <v>12.63694444444445</v>
      </c>
      <c r="CT93" s="32">
        <v>364</v>
      </c>
      <c r="CU93" s="30">
        <v>10.43956043956044</v>
      </c>
      <c r="CV93" s="31">
        <v>22.54615384615384</v>
      </c>
      <c r="CW93" s="32">
        <v>365</v>
      </c>
      <c r="CX93" s="30">
        <v>20</v>
      </c>
      <c r="CY93" s="31">
        <v>9.985205479452064</v>
      </c>
      <c r="CZ93" s="32">
        <v>343</v>
      </c>
      <c r="DA93" s="30">
        <v>8.454810495626822</v>
      </c>
      <c r="DB93" s="31">
        <v>9.697667638483971</v>
      </c>
      <c r="DC93" s="32">
        <v>347</v>
      </c>
      <c r="DD93" s="30">
        <v>100</v>
      </c>
      <c r="DE93" s="31">
        <v>11.06628242074928</v>
      </c>
      <c r="DF93" s="32">
        <v>363</v>
      </c>
      <c r="DG93" s="30">
        <v>10.46831955922865</v>
      </c>
      <c r="DH93" s="31">
        <v>12.29917355371901</v>
      </c>
      <c r="DI93" s="32">
        <v>365</v>
      </c>
      <c r="DJ93" s="30">
        <v>11.78082191780822</v>
      </c>
      <c r="DK93" s="31">
        <v>12.47369863013698</v>
      </c>
      <c r="DL93" s="32">
        <v>363</v>
      </c>
      <c r="DM93" s="30">
        <v>10.46831955922865</v>
      </c>
      <c r="DN93" s="31">
        <v>10.73774104683195</v>
      </c>
      <c r="DO93" s="32">
        <v>355</v>
      </c>
      <c r="DP93" s="30">
        <v>19.71830985915493</v>
      </c>
      <c r="DQ93" s="31">
        <v>13.02338028169015</v>
      </c>
      <c r="DR93" s="32">
        <v>364</v>
      </c>
      <c r="DS93" s="30">
        <v>12.63736263736264</v>
      </c>
      <c r="DT93" s="31">
        <v>14.6043956043956</v>
      </c>
      <c r="DU93" s="32">
        <v>364</v>
      </c>
      <c r="DV93" s="30">
        <v>19.78021978021978</v>
      </c>
      <c r="DW93" s="31">
        <v>19.185989010989</v>
      </c>
      <c r="DX93" s="32">
        <v>365</v>
      </c>
      <c r="DY93" s="30">
        <v>9.58904109589041</v>
      </c>
      <c r="DZ93" s="31">
        <v>14.27561643835617</v>
      </c>
      <c r="EA93" s="32">
        <v>360</v>
      </c>
      <c r="EB93" s="30">
        <v>7.777777777777778</v>
      </c>
      <c r="EC93" s="31">
        <v>15.36944444444445</v>
      </c>
      <c r="ED93" s="32">
        <v>363</v>
      </c>
      <c r="EE93" s="30">
        <v>12.67217630853995</v>
      </c>
      <c r="EF93" s="31">
        <v>6.039669421487604</v>
      </c>
      <c r="EG93" s="32">
        <v>365</v>
      </c>
      <c r="EH93" s="30">
        <v>10.68493150684932</v>
      </c>
      <c r="EI93" s="31">
        <v>12.60849315068493</v>
      </c>
      <c r="EJ93" s="32">
        <v>365</v>
      </c>
      <c r="EK93" s="30">
        <v>10.95890410958904</v>
      </c>
      <c r="EL93" s="31">
        <v>19.66465753424657</v>
      </c>
      <c r="EM93" s="32">
        <v>365</v>
      </c>
      <c r="EN93" s="30">
        <v>9.58904109589041</v>
      </c>
      <c r="EO93" s="31">
        <v>9.227123287671226</v>
      </c>
      <c r="EP93" s="32">
        <v>335</v>
      </c>
      <c r="EQ93" s="30">
        <v>10.74626865671642</v>
      </c>
      <c r="ER93" s="31">
        <v>24.48776119402984</v>
      </c>
      <c r="ES93" s="32">
        <v>365</v>
      </c>
      <c r="ET93" s="30">
        <v>9.315068493150685</v>
      </c>
      <c r="EU93" s="31">
        <v>7.89972602739727</v>
      </c>
      <c r="EV93" s="32">
        <v>364</v>
      </c>
      <c r="EW93" s="30">
        <v>7.417582417582418</v>
      </c>
      <c r="EX93" s="31">
        <v>11.77335164835166</v>
      </c>
      <c r="EY93" s="32">
        <v>235</v>
      </c>
      <c r="EZ93" s="30">
        <v>42.12765957446808</v>
      </c>
      <c r="FA93" s="31">
        <v>19.99063829787234</v>
      </c>
      <c r="FB93" s="32">
        <v>356</v>
      </c>
      <c r="FC93" s="30">
        <v>24.7191011235955</v>
      </c>
      <c r="FD93" s="31">
        <v>9.855337078651695</v>
      </c>
      <c r="FE93" s="32">
        <v>211</v>
      </c>
      <c r="FF93" s="30">
        <v>17.06161137440758</v>
      </c>
      <c r="FG93" s="31">
        <v>8.151184834123219</v>
      </c>
      <c r="FH93" s="32">
        <v>334</v>
      </c>
      <c r="FI93" s="30">
        <v>16.46706586826347</v>
      </c>
      <c r="FJ93" s="31">
        <v>10.01017964071856</v>
      </c>
      <c r="FK93" s="32">
        <v>358</v>
      </c>
      <c r="FL93" s="30">
        <v>8.938547486033519</v>
      </c>
      <c r="FM93" s="31">
        <v>6.404189944134077</v>
      </c>
      <c r="FN93" s="32">
        <v>364</v>
      </c>
      <c r="FO93" s="30">
        <v>42.30769230769231</v>
      </c>
      <c r="FP93" s="31">
        <v>9.697252747252747</v>
      </c>
      <c r="FQ93" s="32">
        <v>365</v>
      </c>
      <c r="FR93" s="30">
        <v>7.671232876712329</v>
      </c>
      <c r="FS93" s="31">
        <v>17.64520547945205</v>
      </c>
      <c r="FT93" s="32">
        <v>362</v>
      </c>
      <c r="FU93" s="30">
        <v>8.839779005524861</v>
      </c>
      <c r="FV93" s="31">
        <v>15.49198895027624</v>
      </c>
      <c r="FW93" s="32">
        <v>355</v>
      </c>
      <c r="FX93" s="30">
        <v>13.80281690140845</v>
      </c>
      <c r="FY93" s="31">
        <v>10.30112676056337</v>
      </c>
      <c r="FZ93" s="32">
        <v>365</v>
      </c>
      <c r="GA93" s="30">
        <v>11.23287671232877</v>
      </c>
      <c r="GB93" s="31">
        <v>19.34575342465752</v>
      </c>
      <c r="GC93" s="32">
        <v>350</v>
      </c>
      <c r="GD93" s="30">
        <v>13.42857142857143</v>
      </c>
      <c r="GE93" s="31">
        <v>19.69942857142856</v>
      </c>
      <c r="GF93" s="32">
        <v>350</v>
      </c>
      <c r="GG93" s="30">
        <v>5.142857142857142</v>
      </c>
      <c r="GH93" s="31">
        <v>13.94885714285715</v>
      </c>
      <c r="GI93" s="32">
        <v>363</v>
      </c>
      <c r="GJ93" s="30">
        <v>9.366391184573002</v>
      </c>
      <c r="GK93" s="31">
        <v>15.93471074380165</v>
      </c>
      <c r="GL93" s="32">
        <v>365</v>
      </c>
      <c r="GM93" s="30">
        <v>8.21917808219178</v>
      </c>
      <c r="GN93" s="31">
        <v>11.95753424657535</v>
      </c>
      <c r="GO93" s="32">
        <v>363</v>
      </c>
      <c r="GP93" s="30">
        <v>14.87603305785124</v>
      </c>
      <c r="GQ93" s="31">
        <v>11.91349862258954</v>
      </c>
      <c r="GR93" s="32">
        <v>365</v>
      </c>
      <c r="GS93" s="30">
        <v>8.493150684931507</v>
      </c>
      <c r="GT93" s="31">
        <v>10.63013698630137</v>
      </c>
      <c r="GU93" s="32">
        <v>361</v>
      </c>
      <c r="GV93" s="30">
        <v>16.62049861495845</v>
      </c>
      <c r="GW93" s="31">
        <v>12.67396121883656</v>
      </c>
      <c r="GX93" s="32">
        <v>343</v>
      </c>
      <c r="GY93" s="30">
        <v>26.53061224489796</v>
      </c>
      <c r="GZ93" s="31">
        <v>13.44781341107872</v>
      </c>
      <c r="HA93" s="32">
        <v>364</v>
      </c>
      <c r="HB93" s="30">
        <v>13.73626373626374</v>
      </c>
      <c r="HC93" s="31">
        <v>12.03516483516483</v>
      </c>
      <c r="HD93" s="32">
        <v>364</v>
      </c>
      <c r="HE93" s="30">
        <v>11.81318681318681</v>
      </c>
      <c r="HF93" s="31">
        <v>12.22884615384615</v>
      </c>
      <c r="HG93" s="32">
        <v>363</v>
      </c>
      <c r="HH93" s="30">
        <v>11.29476584022039</v>
      </c>
      <c r="HI93" s="31">
        <v>8.750137741046832</v>
      </c>
      <c r="HJ93" s="32">
        <v>363</v>
      </c>
      <c r="HK93" s="30">
        <v>7.43801652892562</v>
      </c>
      <c r="HL93" s="31">
        <v>7.331680440771351</v>
      </c>
      <c r="HM93" s="32">
        <v>364</v>
      </c>
      <c r="HN93" s="30">
        <v>14.01098901098901</v>
      </c>
      <c r="HO93" s="31">
        <v>21.79368131868133</v>
      </c>
      <c r="HP93" s="32">
        <v>307</v>
      </c>
      <c r="HQ93" s="30">
        <v>99.6742671009772</v>
      </c>
      <c r="HR93" s="31">
        <v>11.67687296416938</v>
      </c>
      <c r="HS93" s="32">
        <v>356</v>
      </c>
      <c r="HT93" s="30">
        <v>24.15730337078652</v>
      </c>
      <c r="HU93" s="31">
        <v>9.29943820224719</v>
      </c>
      <c r="HV93" s="32">
        <v>363</v>
      </c>
      <c r="HW93" s="30">
        <v>6.887052341597796</v>
      </c>
      <c r="HX93" s="31">
        <v>15.22782369146006</v>
      </c>
      <c r="HY93" s="32">
        <v>365</v>
      </c>
      <c r="HZ93" s="30">
        <v>8.767123287671232</v>
      </c>
      <c r="IA93" s="31">
        <v>9.053972602739725</v>
      </c>
      <c r="IB93" s="32">
        <v>23</v>
      </c>
      <c r="IC93" s="30">
        <v>73.91304347826086</v>
      </c>
      <c r="ID93" s="31">
        <v>15.52173913043478</v>
      </c>
      <c r="IE93" s="32">
        <v>364</v>
      </c>
      <c r="IF93" s="30">
        <v>9.065934065934066</v>
      </c>
      <c r="IG93" s="31">
        <v>12.93928571428571</v>
      </c>
      <c r="IH93" s="32">
        <v>335</v>
      </c>
      <c r="II93" s="30">
        <v>14.92537313432836</v>
      </c>
      <c r="IJ93" s="31">
        <v>14.33253731343283</v>
      </c>
      <c r="IK93" s="32">
        <v>365</v>
      </c>
      <c r="IL93" s="30">
        <v>8.493150684931507</v>
      </c>
      <c r="IM93" s="31">
        <v>19.57068493150684</v>
      </c>
      <c r="IN93" s="32">
        <v>330</v>
      </c>
      <c r="IO93" s="30">
        <v>7.878787878787878</v>
      </c>
      <c r="IP93" s="31">
        <v>11.51060606060606</v>
      </c>
      <c r="IQ93" s="32">
        <v>357</v>
      </c>
      <c r="IR93" s="30">
        <v>10.08403361344538</v>
      </c>
      <c r="IS93" s="31">
        <v>14.51400560224089</v>
      </c>
      <c r="IT93" s="36"/>
      <c r="IU93" s="37"/>
    </row>
    <row r="94" ht="20.35" customHeight="1">
      <c r="A94" s="19">
        <v>2000</v>
      </c>
      <c r="B94" s="29">
        <v>366</v>
      </c>
      <c r="C94" s="30">
        <v>8.469945355191257</v>
      </c>
      <c r="D94" s="31">
        <v>12.96612021857922</v>
      </c>
      <c r="E94" s="32">
        <v>366</v>
      </c>
      <c r="F94" s="30">
        <v>10.65573770491803</v>
      </c>
      <c r="G94" s="31">
        <v>10.78469945355191</v>
      </c>
      <c r="H94" s="32">
        <v>366</v>
      </c>
      <c r="I94" s="30">
        <v>8.743169398907105</v>
      </c>
      <c r="J94" s="31">
        <v>12.95983606557376</v>
      </c>
      <c r="K94" s="32">
        <v>366</v>
      </c>
      <c r="L94" s="30">
        <v>9.289617486338798</v>
      </c>
      <c r="M94" s="31">
        <v>12.16912568306011</v>
      </c>
      <c r="N94" s="32">
        <v>364</v>
      </c>
      <c r="O94" s="30">
        <v>11.81318681318681</v>
      </c>
      <c r="P94" s="31">
        <v>16.84478021978021</v>
      </c>
      <c r="Q94" s="32">
        <v>365</v>
      </c>
      <c r="R94" s="30">
        <v>21.64383561643836</v>
      </c>
      <c r="S94" s="31">
        <v>6.667123287671236</v>
      </c>
      <c r="T94" s="32">
        <v>361</v>
      </c>
      <c r="U94" s="30">
        <v>9.97229916897507</v>
      </c>
      <c r="V94" s="31">
        <v>16.85124653739611</v>
      </c>
      <c r="W94" s="32">
        <v>363</v>
      </c>
      <c r="X94" s="30">
        <v>11.01928374655648</v>
      </c>
      <c r="Y94" s="31">
        <v>17.60550964187329</v>
      </c>
      <c r="Z94" s="32">
        <v>359</v>
      </c>
      <c r="AA94" s="30">
        <v>99.72144846796658</v>
      </c>
      <c r="AB94" s="31">
        <v>12.84011142061281</v>
      </c>
      <c r="AC94" s="32">
        <v>361</v>
      </c>
      <c r="AD94" s="30">
        <v>25.20775623268698</v>
      </c>
      <c r="AE94" s="31">
        <v>8.914681440443216</v>
      </c>
      <c r="AF94" s="32">
        <v>359</v>
      </c>
      <c r="AG94" s="30">
        <v>9.749303621169917</v>
      </c>
      <c r="AH94" s="31">
        <v>14.96267409470753</v>
      </c>
      <c r="AI94" s="32">
        <v>363</v>
      </c>
      <c r="AJ94" s="30">
        <v>11.84573002754821</v>
      </c>
      <c r="AK94" s="31">
        <v>20.68209366391187</v>
      </c>
      <c r="AL94" s="32">
        <v>354</v>
      </c>
      <c r="AM94" s="30">
        <v>11.29943502824859</v>
      </c>
      <c r="AN94" s="31">
        <v>15.95819209039549</v>
      </c>
      <c r="AO94" s="32">
        <v>363</v>
      </c>
      <c r="AP94" s="30">
        <v>16.2534435261708</v>
      </c>
      <c r="AQ94" s="31">
        <v>20.52617079889807</v>
      </c>
      <c r="AR94" s="32">
        <v>365</v>
      </c>
      <c r="AS94" s="30">
        <v>30.41095890410959</v>
      </c>
      <c r="AT94" s="31">
        <v>2.717534246575342</v>
      </c>
      <c r="AU94" s="32">
        <v>328</v>
      </c>
      <c r="AV94" s="30">
        <v>99.69512195121951</v>
      </c>
      <c r="AW94" s="31">
        <v>5.017682926829268</v>
      </c>
      <c r="AX94" s="32">
        <v>366</v>
      </c>
      <c r="AY94" s="30">
        <v>12.84153005464481</v>
      </c>
      <c r="AZ94" s="31">
        <v>20.8035519125683</v>
      </c>
      <c r="BA94" s="32">
        <v>355</v>
      </c>
      <c r="BB94" s="30">
        <v>100</v>
      </c>
      <c r="BC94" s="31">
        <v>17.43380281690141</v>
      </c>
      <c r="BD94" s="32">
        <v>366</v>
      </c>
      <c r="BE94" s="30">
        <v>10.10928961748634</v>
      </c>
      <c r="BF94" s="31">
        <v>6.828415300546448</v>
      </c>
      <c r="BG94" s="32">
        <v>361</v>
      </c>
      <c r="BH94" s="30">
        <v>10.80332409972299</v>
      </c>
      <c r="BI94" s="31">
        <v>12.24321329639888</v>
      </c>
      <c r="BJ94" s="32">
        <v>361</v>
      </c>
      <c r="BK94" s="30">
        <v>18.00554016620499</v>
      </c>
      <c r="BL94" s="31">
        <v>9.617728531855956</v>
      </c>
      <c r="BM94" s="32">
        <v>365</v>
      </c>
      <c r="BN94" s="30">
        <v>98.63013698630137</v>
      </c>
      <c r="BO94" s="31">
        <v>14.74821917808219</v>
      </c>
      <c r="BP94" s="32">
        <v>361</v>
      </c>
      <c r="BQ94" s="30">
        <v>7.202216066481995</v>
      </c>
      <c r="BR94" s="31">
        <v>18.38836565096953</v>
      </c>
      <c r="BS94" s="32">
        <v>358</v>
      </c>
      <c r="BT94" s="30">
        <v>100</v>
      </c>
      <c r="BU94" s="31">
        <v>11.33798882681564</v>
      </c>
      <c r="BV94" s="32">
        <v>364</v>
      </c>
      <c r="BW94" s="30">
        <v>9.890109890109891</v>
      </c>
      <c r="BX94" s="31">
        <v>17.22225274725275</v>
      </c>
      <c r="BY94" s="32">
        <v>362</v>
      </c>
      <c r="BZ94" s="30">
        <v>9.668508287292818</v>
      </c>
      <c r="CA94" s="31">
        <v>11.2707182320442</v>
      </c>
      <c r="CB94" s="32">
        <v>363</v>
      </c>
      <c r="CC94" s="30">
        <v>12.67217630853995</v>
      </c>
      <c r="CD94" s="31">
        <v>13.81101928374657</v>
      </c>
      <c r="CE94" s="32">
        <v>360</v>
      </c>
      <c r="CF94" s="30">
        <v>18.61111111111111</v>
      </c>
      <c r="CG94" s="31">
        <v>16.8838888888889</v>
      </c>
      <c r="CH94" s="32">
        <v>363</v>
      </c>
      <c r="CI94" s="30">
        <v>11.01928374655648</v>
      </c>
      <c r="CJ94" s="31">
        <v>12.56914600550964</v>
      </c>
      <c r="CK94" s="32">
        <v>365</v>
      </c>
      <c r="CL94" s="30">
        <v>10.41095890410959</v>
      </c>
      <c r="CM94" s="31">
        <v>14.40054794520549</v>
      </c>
      <c r="CN94" s="32">
        <v>361</v>
      </c>
      <c r="CO94" s="30">
        <v>5.263157894736842</v>
      </c>
      <c r="CP94" s="31">
        <v>10.0005540166205</v>
      </c>
      <c r="CQ94" s="32">
        <v>360</v>
      </c>
      <c r="CR94" s="30">
        <v>11.11111111111111</v>
      </c>
      <c r="CS94" s="31">
        <v>12.18055555555556</v>
      </c>
      <c r="CT94" s="32">
        <v>363</v>
      </c>
      <c r="CU94" s="30">
        <v>8.815426997245179</v>
      </c>
      <c r="CV94" s="31">
        <v>23.0564738292011</v>
      </c>
      <c r="CW94" s="32">
        <v>365</v>
      </c>
      <c r="CX94" s="30">
        <v>14.24657534246575</v>
      </c>
      <c r="CY94" s="31">
        <v>10.06739726027397</v>
      </c>
      <c r="CZ94" s="32">
        <v>342</v>
      </c>
      <c r="DA94" s="30">
        <v>12.57309941520468</v>
      </c>
      <c r="DB94" s="31">
        <v>9.86520467836257</v>
      </c>
      <c r="DC94" s="32">
        <v>365</v>
      </c>
      <c r="DD94" s="30">
        <v>100</v>
      </c>
      <c r="DE94" s="31">
        <v>10.85205479452055</v>
      </c>
      <c r="DF94" s="32">
        <v>366</v>
      </c>
      <c r="DG94" s="30">
        <v>7.650273224043716</v>
      </c>
      <c r="DH94" s="31">
        <v>12.2</v>
      </c>
      <c r="DI94" s="32">
        <v>366</v>
      </c>
      <c r="DJ94" s="30">
        <v>11.47540983606557</v>
      </c>
      <c r="DK94" s="31">
        <v>12.52267759562841</v>
      </c>
      <c r="DL94" s="32">
        <v>363</v>
      </c>
      <c r="DM94" s="30">
        <v>11.29476584022039</v>
      </c>
      <c r="DN94" s="31">
        <v>10.9818181818182</v>
      </c>
      <c r="DO94" s="32">
        <v>355</v>
      </c>
      <c r="DP94" s="30">
        <v>17.74647887323944</v>
      </c>
      <c r="DQ94" s="31">
        <v>12.92760563380282</v>
      </c>
      <c r="DR94" s="32">
        <v>365</v>
      </c>
      <c r="DS94" s="30">
        <v>13.6986301369863</v>
      </c>
      <c r="DT94" s="31">
        <v>14.18657534246574</v>
      </c>
      <c r="DU94" s="32">
        <v>366</v>
      </c>
      <c r="DV94" s="30">
        <v>19.94535519125683</v>
      </c>
      <c r="DW94" s="31">
        <v>18.73524590163935</v>
      </c>
      <c r="DX94" s="32">
        <v>366</v>
      </c>
      <c r="DY94" s="30">
        <v>9.836065573770492</v>
      </c>
      <c r="DZ94" s="31">
        <v>14.27814207650274</v>
      </c>
      <c r="EA94" s="32">
        <v>364</v>
      </c>
      <c r="EB94" s="30">
        <v>10.16483516483516</v>
      </c>
      <c r="EC94" s="31">
        <v>14.8032967032967</v>
      </c>
      <c r="ED94" s="32">
        <v>366</v>
      </c>
      <c r="EE94" s="30">
        <v>12.02185792349727</v>
      </c>
      <c r="EF94" s="31">
        <v>6.051092896174866</v>
      </c>
      <c r="EG94" s="32">
        <v>357</v>
      </c>
      <c r="EH94" s="30">
        <v>11.76470588235294</v>
      </c>
      <c r="EI94" s="31">
        <v>12.43725490196076</v>
      </c>
      <c r="EJ94" s="32">
        <v>366</v>
      </c>
      <c r="EK94" s="30">
        <v>8.743169398907105</v>
      </c>
      <c r="EL94" s="31">
        <v>19.21693989071038</v>
      </c>
      <c r="EM94" s="32">
        <v>366</v>
      </c>
      <c r="EN94" s="30">
        <v>13.9344262295082</v>
      </c>
      <c r="EO94" s="31">
        <v>9.363934426229502</v>
      </c>
      <c r="EP94" s="32">
        <v>354</v>
      </c>
      <c r="EQ94" s="30">
        <v>6.779661016949152</v>
      </c>
      <c r="ER94" s="31">
        <v>24.32372881355932</v>
      </c>
      <c r="ES94" s="32">
        <v>366</v>
      </c>
      <c r="ET94" s="30">
        <v>6.830601092896176</v>
      </c>
      <c r="EU94" s="31">
        <v>7.715846994535521</v>
      </c>
      <c r="EV94" s="32">
        <v>366</v>
      </c>
      <c r="EW94" s="30">
        <v>18.30601092896175</v>
      </c>
      <c r="EX94" s="31">
        <v>11.31639344262296</v>
      </c>
      <c r="EY94" s="32">
        <v>363</v>
      </c>
      <c r="EZ94" s="30">
        <v>15.42699724517906</v>
      </c>
      <c r="FA94" s="31">
        <v>21.68705234159779</v>
      </c>
      <c r="FB94" s="32">
        <v>346</v>
      </c>
      <c r="FC94" s="30">
        <v>22.54335260115607</v>
      </c>
      <c r="FD94" s="31">
        <v>9.608959537572268</v>
      </c>
      <c r="FE94" s="32">
        <v>366</v>
      </c>
      <c r="FF94" s="30">
        <v>13.9344262295082</v>
      </c>
      <c r="FG94" s="31">
        <v>9.653005464480881</v>
      </c>
      <c r="FH94" s="32">
        <v>363</v>
      </c>
      <c r="FI94" s="30">
        <v>14.87603305785124</v>
      </c>
      <c r="FJ94" s="31">
        <v>10.40413223140496</v>
      </c>
      <c r="FK94" s="32">
        <v>364</v>
      </c>
      <c r="FL94" s="30">
        <v>7.967032967032966</v>
      </c>
      <c r="FM94" s="31">
        <v>6.31785714285714</v>
      </c>
      <c r="FN94" s="32">
        <v>360</v>
      </c>
      <c r="FO94" s="30">
        <v>99.72222222222223</v>
      </c>
      <c r="FP94" s="31">
        <v>9.76888888888889</v>
      </c>
      <c r="FQ94" s="32">
        <v>358</v>
      </c>
      <c r="FR94" s="30">
        <v>10.6145251396648</v>
      </c>
      <c r="FS94" s="31">
        <v>17.14581005586592</v>
      </c>
      <c r="FT94" s="32">
        <v>365</v>
      </c>
      <c r="FU94" s="30">
        <v>10.68493150684932</v>
      </c>
      <c r="FV94" s="31">
        <v>15.34054794520549</v>
      </c>
      <c r="FW94" s="32">
        <v>359</v>
      </c>
      <c r="FX94" s="30">
        <v>13.37047353760446</v>
      </c>
      <c r="FY94" s="31">
        <v>10.2682451253482</v>
      </c>
      <c r="FZ94" s="32">
        <v>364</v>
      </c>
      <c r="GA94" s="30">
        <v>10.71428571428571</v>
      </c>
      <c r="GB94" s="31">
        <v>18.95796703296704</v>
      </c>
      <c r="GC94" s="32">
        <v>309</v>
      </c>
      <c r="GD94" s="30">
        <v>23.62459546925566</v>
      </c>
      <c r="GE94" s="31">
        <v>18.38414239482201</v>
      </c>
      <c r="GF94" s="32">
        <v>360</v>
      </c>
      <c r="GG94" s="30">
        <v>6.111111111111111</v>
      </c>
      <c r="GH94" s="31">
        <v>14.53972222222223</v>
      </c>
      <c r="GI94" s="32">
        <v>366</v>
      </c>
      <c r="GJ94" s="30">
        <v>13.3879781420765</v>
      </c>
      <c r="GK94" s="31">
        <v>14.82786885245901</v>
      </c>
      <c r="GL94" s="32">
        <v>366</v>
      </c>
      <c r="GM94" s="30">
        <v>9.836065573770492</v>
      </c>
      <c r="GN94" s="31">
        <v>11.98825136612022</v>
      </c>
      <c r="GO94" s="32">
        <v>365</v>
      </c>
      <c r="GP94" s="30">
        <v>8.493150684931507</v>
      </c>
      <c r="GQ94" s="31">
        <v>11.18520547945206</v>
      </c>
      <c r="GR94" s="32">
        <v>366</v>
      </c>
      <c r="GS94" s="30">
        <v>11.74863387978142</v>
      </c>
      <c r="GT94" s="31">
        <v>10.71475409836066</v>
      </c>
      <c r="GU94" s="32">
        <v>365</v>
      </c>
      <c r="GV94" s="30">
        <v>14.24657534246575</v>
      </c>
      <c r="GW94" s="31">
        <v>12.8931506849315</v>
      </c>
      <c r="GX94" s="32">
        <v>359</v>
      </c>
      <c r="GY94" s="30">
        <v>18.1058495821727</v>
      </c>
      <c r="GZ94" s="31">
        <v>12.80473537604455</v>
      </c>
      <c r="HA94" s="32">
        <v>366</v>
      </c>
      <c r="HB94" s="30">
        <v>6.284153005464481</v>
      </c>
      <c r="HC94" s="31">
        <v>12.29426229508195</v>
      </c>
      <c r="HD94" s="32">
        <v>366</v>
      </c>
      <c r="HE94" s="30">
        <v>13.9344262295082</v>
      </c>
      <c r="HF94" s="31">
        <v>12.0707650273224</v>
      </c>
      <c r="HG94" s="32">
        <v>366</v>
      </c>
      <c r="HH94" s="30">
        <v>9.016393442622951</v>
      </c>
      <c r="HI94" s="31">
        <v>9.067486338797824</v>
      </c>
      <c r="HJ94" s="32">
        <v>364</v>
      </c>
      <c r="HK94" s="30">
        <v>9.615384615384617</v>
      </c>
      <c r="HL94" s="31">
        <v>8.203571428571442</v>
      </c>
      <c r="HM94" s="32">
        <v>357</v>
      </c>
      <c r="HN94" s="30">
        <v>14.84593837535014</v>
      </c>
      <c r="HO94" s="31">
        <v>21.45518207282913</v>
      </c>
      <c r="HP94" s="32">
        <v>311</v>
      </c>
      <c r="HQ94" s="30">
        <v>100</v>
      </c>
      <c r="HR94" s="31">
        <v>11.54340836012862</v>
      </c>
      <c r="HS94" s="32">
        <v>356</v>
      </c>
      <c r="HT94" s="30">
        <v>11.23595505617977</v>
      </c>
      <c r="HU94" s="31">
        <v>9.758426966292134</v>
      </c>
      <c r="HV94" s="32">
        <v>364</v>
      </c>
      <c r="HW94" s="30">
        <v>10.98901098901099</v>
      </c>
      <c r="HX94" s="31">
        <v>15.55604395604397</v>
      </c>
      <c r="HY94" s="32">
        <v>362</v>
      </c>
      <c r="HZ94" s="30">
        <v>9.94475138121547</v>
      </c>
      <c r="IA94" s="31">
        <v>9.059944751381217</v>
      </c>
      <c r="IB94" t="s" s="33">
        <v>90</v>
      </c>
      <c r="IC94" t="s" s="34">
        <v>90</v>
      </c>
      <c r="ID94" s="31"/>
      <c r="IE94" s="32">
        <v>366</v>
      </c>
      <c r="IF94" s="30">
        <v>10.65573770491803</v>
      </c>
      <c r="IG94" s="31">
        <v>12.3191256830601</v>
      </c>
      <c r="IH94" s="32">
        <v>336</v>
      </c>
      <c r="II94" s="30">
        <v>14.28571428571428</v>
      </c>
      <c r="IJ94" s="31">
        <v>13.77053571428569</v>
      </c>
      <c r="IK94" s="32">
        <v>366</v>
      </c>
      <c r="IL94" s="30">
        <v>12.56830601092896</v>
      </c>
      <c r="IM94" s="31">
        <v>19.3224043715847</v>
      </c>
      <c r="IN94" s="32">
        <v>352</v>
      </c>
      <c r="IO94" s="30">
        <v>11.64772727272727</v>
      </c>
      <c r="IP94" s="31">
        <v>11.65085227272727</v>
      </c>
      <c r="IQ94" s="32">
        <v>343</v>
      </c>
      <c r="IR94" s="30">
        <v>11.07871720116618</v>
      </c>
      <c r="IS94" s="31">
        <v>14.0262390670554</v>
      </c>
      <c r="IT94" s="36"/>
      <c r="IU94" s="37"/>
    </row>
    <row r="95" ht="20.35" customHeight="1">
      <c r="A95" s="19">
        <v>2001</v>
      </c>
      <c r="B95" s="29">
        <v>365</v>
      </c>
      <c r="C95" s="30">
        <v>8.493150684931507</v>
      </c>
      <c r="D95" s="31">
        <v>12.16630136986302</v>
      </c>
      <c r="E95" s="32">
        <v>365</v>
      </c>
      <c r="F95" s="30">
        <v>9.58904109589041</v>
      </c>
      <c r="G95" s="31">
        <v>10.57232876712329</v>
      </c>
      <c r="H95" s="32">
        <v>364</v>
      </c>
      <c r="I95" s="30">
        <v>12.36263736263736</v>
      </c>
      <c r="J95" s="31">
        <v>11.81291208791209</v>
      </c>
      <c r="K95" s="32">
        <v>365</v>
      </c>
      <c r="L95" s="30">
        <v>13.6986301369863</v>
      </c>
      <c r="M95" s="31">
        <v>12.41232876712329</v>
      </c>
      <c r="N95" s="32">
        <v>365</v>
      </c>
      <c r="O95" s="30">
        <v>11.78082191780822</v>
      </c>
      <c r="P95" s="31">
        <v>16.45835616438356</v>
      </c>
      <c r="Q95" s="32">
        <v>364</v>
      </c>
      <c r="R95" s="30">
        <v>20.32967032967033</v>
      </c>
      <c r="S95" s="31">
        <v>6.377472527472528</v>
      </c>
      <c r="T95" s="32">
        <v>348</v>
      </c>
      <c r="U95" s="30">
        <v>9.770114942528735</v>
      </c>
      <c r="V95" s="31">
        <v>16.39942528735632</v>
      </c>
      <c r="W95" s="32">
        <v>351</v>
      </c>
      <c r="X95" s="30">
        <v>15.38461538461539</v>
      </c>
      <c r="Y95" s="31">
        <v>16.90256410256411</v>
      </c>
      <c r="Z95" s="32">
        <v>347</v>
      </c>
      <c r="AA95" s="30">
        <v>99.71181556195965</v>
      </c>
      <c r="AB95" s="31">
        <v>12.55302593659942</v>
      </c>
      <c r="AC95" s="32">
        <v>357</v>
      </c>
      <c r="AD95" s="30">
        <v>17.64705882352941</v>
      </c>
      <c r="AE95" s="31">
        <v>8.274509803921573</v>
      </c>
      <c r="AF95" s="32">
        <v>365</v>
      </c>
      <c r="AG95" s="30">
        <v>9.58904109589041</v>
      </c>
      <c r="AH95" s="31">
        <v>15.18383561643835</v>
      </c>
      <c r="AI95" s="32">
        <v>365</v>
      </c>
      <c r="AJ95" s="30">
        <v>9.863013698630137</v>
      </c>
      <c r="AK95" s="31">
        <v>20.73232876712331</v>
      </c>
      <c r="AL95" s="32">
        <v>365</v>
      </c>
      <c r="AM95" s="30">
        <v>12.32876712328767</v>
      </c>
      <c r="AN95" s="31">
        <v>16.65287671232877</v>
      </c>
      <c r="AO95" s="32">
        <v>364</v>
      </c>
      <c r="AP95" s="30">
        <v>15.10989010989011</v>
      </c>
      <c r="AQ95" s="31">
        <v>20.7175824175824</v>
      </c>
      <c r="AR95" s="32">
        <v>363</v>
      </c>
      <c r="AS95" s="30">
        <v>21.76308539944904</v>
      </c>
      <c r="AT95" s="31">
        <v>3.388429752066116</v>
      </c>
      <c r="AU95" s="32">
        <v>336</v>
      </c>
      <c r="AV95" s="30">
        <v>99.40476190476191</v>
      </c>
      <c r="AW95" s="31">
        <v>4.80922619047619</v>
      </c>
      <c r="AX95" s="32">
        <v>365</v>
      </c>
      <c r="AY95" s="30">
        <v>7.945205479452055</v>
      </c>
      <c r="AZ95" s="31">
        <v>20.78739726027396</v>
      </c>
      <c r="BA95" s="32">
        <v>346</v>
      </c>
      <c r="BB95" s="30">
        <v>100</v>
      </c>
      <c r="BC95" s="31">
        <v>16.38150289017341</v>
      </c>
      <c r="BD95" s="32">
        <v>365</v>
      </c>
      <c r="BE95" s="30">
        <v>9.04109589041096</v>
      </c>
      <c r="BF95" s="31">
        <v>6.50931506849315</v>
      </c>
      <c r="BG95" s="32">
        <v>359</v>
      </c>
      <c r="BH95" s="30">
        <v>9.470752089136489</v>
      </c>
      <c r="BI95" s="31">
        <v>11.474930362117</v>
      </c>
      <c r="BJ95" s="32">
        <v>365</v>
      </c>
      <c r="BK95" s="30">
        <v>19.45205479452055</v>
      </c>
      <c r="BL95" s="31">
        <v>9.690684931506844</v>
      </c>
      <c r="BM95" s="32">
        <v>363</v>
      </c>
      <c r="BN95" s="30">
        <v>99.72451790633609</v>
      </c>
      <c r="BO95" s="31">
        <v>14.37961432506887</v>
      </c>
      <c r="BP95" s="32">
        <v>353</v>
      </c>
      <c r="BQ95" s="30">
        <v>10.76487252124646</v>
      </c>
      <c r="BR95" s="31">
        <v>18.77478753541077</v>
      </c>
      <c r="BS95" s="32">
        <v>358</v>
      </c>
      <c r="BT95" s="30">
        <v>99.72067039106145</v>
      </c>
      <c r="BU95" s="31">
        <v>11.4731843575419</v>
      </c>
      <c r="BV95" s="32">
        <v>365</v>
      </c>
      <c r="BW95" s="30">
        <v>11.23287671232877</v>
      </c>
      <c r="BX95" s="31">
        <v>16.65999999999998</v>
      </c>
      <c r="BY95" s="32">
        <v>365</v>
      </c>
      <c r="BZ95" s="30">
        <v>8.493150684931507</v>
      </c>
      <c r="CA95" s="31">
        <v>10.6186301369863</v>
      </c>
      <c r="CB95" s="32">
        <v>365</v>
      </c>
      <c r="CC95" s="30">
        <v>9.58904109589041</v>
      </c>
      <c r="CD95" s="31">
        <v>13.19589041095891</v>
      </c>
      <c r="CE95" s="32">
        <v>363</v>
      </c>
      <c r="CF95" s="30">
        <v>19.28374655647383</v>
      </c>
      <c r="CG95" s="31">
        <v>17.22066115702479</v>
      </c>
      <c r="CH95" s="32">
        <v>365</v>
      </c>
      <c r="CI95" s="30">
        <v>12.32876712328767</v>
      </c>
      <c r="CJ95" s="31">
        <v>12.40082191780821</v>
      </c>
      <c r="CK95" s="32">
        <v>364</v>
      </c>
      <c r="CL95" s="30">
        <v>12.91208791208791</v>
      </c>
      <c r="CM95" s="31">
        <v>14.37225274725276</v>
      </c>
      <c r="CN95" s="32">
        <v>360</v>
      </c>
      <c r="CO95" s="30">
        <v>7.222222222222221</v>
      </c>
      <c r="CP95" s="31">
        <v>9.747500000000008</v>
      </c>
      <c r="CQ95" s="32">
        <v>350</v>
      </c>
      <c r="CR95" s="30">
        <v>13.14285714285714</v>
      </c>
      <c r="CS95" s="31">
        <v>11.52857142857143</v>
      </c>
      <c r="CT95" s="32">
        <v>365</v>
      </c>
      <c r="CU95" s="30">
        <v>10.68493150684932</v>
      </c>
      <c r="CV95" s="31">
        <v>23.15041095890412</v>
      </c>
      <c r="CW95" s="32">
        <v>365</v>
      </c>
      <c r="CX95" s="30">
        <v>18.63013698630137</v>
      </c>
      <c r="CY95" s="31">
        <v>9.836438356164381</v>
      </c>
      <c r="CZ95" s="32">
        <v>361</v>
      </c>
      <c r="DA95" s="30">
        <v>9.141274238227147</v>
      </c>
      <c r="DB95" s="31">
        <v>9.637396121883659</v>
      </c>
      <c r="DC95" s="32">
        <v>360</v>
      </c>
      <c r="DD95" s="30">
        <v>99.72222222222223</v>
      </c>
      <c r="DE95" s="31">
        <v>11.00194444444444</v>
      </c>
      <c r="DF95" s="32">
        <v>364</v>
      </c>
      <c r="DG95" s="30">
        <v>9.890109890109891</v>
      </c>
      <c r="DH95" s="31">
        <v>12.15851648351649</v>
      </c>
      <c r="DI95" s="32">
        <v>365</v>
      </c>
      <c r="DJ95" s="30">
        <v>10.41095890410959</v>
      </c>
      <c r="DK95" s="31">
        <v>12.13287671232877</v>
      </c>
      <c r="DL95" s="32">
        <v>365</v>
      </c>
      <c r="DM95" s="30">
        <v>7.945205479452055</v>
      </c>
      <c r="DN95" s="31">
        <v>10.60465753424657</v>
      </c>
      <c r="DO95" s="32">
        <v>362</v>
      </c>
      <c r="DP95" s="30">
        <v>21.8232044198895</v>
      </c>
      <c r="DQ95" s="31">
        <v>12.75082872928177</v>
      </c>
      <c r="DR95" s="32">
        <v>364</v>
      </c>
      <c r="DS95" s="30">
        <v>9.340659340659341</v>
      </c>
      <c r="DT95" s="31">
        <v>14.09697802197802</v>
      </c>
      <c r="DU95" s="32">
        <v>364</v>
      </c>
      <c r="DV95" s="30">
        <v>14.28571428571428</v>
      </c>
      <c r="DW95" s="31">
        <v>18.74972527472527</v>
      </c>
      <c r="DX95" s="32">
        <v>364</v>
      </c>
      <c r="DY95" s="30">
        <v>11.81318681318681</v>
      </c>
      <c r="DZ95" s="31">
        <v>12.989010989011</v>
      </c>
      <c r="EA95" s="32">
        <v>363</v>
      </c>
      <c r="EB95" s="30">
        <v>12.12121212121212</v>
      </c>
      <c r="EC95" s="31">
        <v>14.87134986225894</v>
      </c>
      <c r="ED95" s="32">
        <v>364</v>
      </c>
      <c r="EE95" s="30">
        <v>10.16483516483516</v>
      </c>
      <c r="EF95" s="31">
        <v>6.221703296703297</v>
      </c>
      <c r="EG95" s="32">
        <v>362</v>
      </c>
      <c r="EH95" s="30">
        <v>11.32596685082873</v>
      </c>
      <c r="EI95" s="31">
        <v>12.31187845303866</v>
      </c>
      <c r="EJ95" s="32">
        <v>365</v>
      </c>
      <c r="EK95" s="30">
        <v>9.04109589041096</v>
      </c>
      <c r="EL95" s="31">
        <v>19.73150684931505</v>
      </c>
      <c r="EM95" s="32">
        <v>365</v>
      </c>
      <c r="EN95" s="30">
        <v>13.15068493150685</v>
      </c>
      <c r="EO95" s="31">
        <v>9.136986301369864</v>
      </c>
      <c r="EP95" s="32">
        <v>360</v>
      </c>
      <c r="EQ95" s="30">
        <v>7.5</v>
      </c>
      <c r="ER95" s="31">
        <v>24.67166666666666</v>
      </c>
      <c r="ES95" s="32">
        <v>363</v>
      </c>
      <c r="ET95" s="30">
        <v>11.29476584022039</v>
      </c>
      <c r="EU95" s="31">
        <v>7.263911845730032</v>
      </c>
      <c r="EV95" s="32">
        <v>365</v>
      </c>
      <c r="EW95" s="30">
        <v>11.50684931506849</v>
      </c>
      <c r="EX95" s="31">
        <v>11.30520547945205</v>
      </c>
      <c r="EY95" s="32">
        <v>358</v>
      </c>
      <c r="EZ95" s="30">
        <v>20.39106145251397</v>
      </c>
      <c r="FA95" s="31">
        <v>21.61815642458099</v>
      </c>
      <c r="FB95" s="32">
        <v>351</v>
      </c>
      <c r="FC95" s="30">
        <v>27.35042735042735</v>
      </c>
      <c r="FD95" s="31">
        <v>8.942450142450154</v>
      </c>
      <c r="FE95" s="32">
        <v>363</v>
      </c>
      <c r="FF95" s="30">
        <v>8.539944903581267</v>
      </c>
      <c r="FG95" s="31">
        <v>9.571074380165285</v>
      </c>
      <c r="FH95" s="32">
        <v>364</v>
      </c>
      <c r="FI95" s="30">
        <v>16.20879120879121</v>
      </c>
      <c r="FJ95" s="31">
        <v>9.482417582417591</v>
      </c>
      <c r="FK95" s="32">
        <v>363</v>
      </c>
      <c r="FL95" s="30">
        <v>10.46831955922865</v>
      </c>
      <c r="FM95" s="31">
        <v>6.409366391184573</v>
      </c>
      <c r="FN95" s="32">
        <v>364</v>
      </c>
      <c r="FO95" s="30">
        <v>99.72527472527473</v>
      </c>
      <c r="FP95" s="31">
        <v>9.50412087912088</v>
      </c>
      <c r="FQ95" s="32">
        <v>365</v>
      </c>
      <c r="FR95" s="30">
        <v>10.13698630136986</v>
      </c>
      <c r="FS95" s="31">
        <v>17.17287671232877</v>
      </c>
      <c r="FT95" s="32">
        <v>365</v>
      </c>
      <c r="FU95" s="30">
        <v>12.32876712328767</v>
      </c>
      <c r="FV95" s="31">
        <v>14.88739726027397</v>
      </c>
      <c r="FW95" s="32">
        <v>365</v>
      </c>
      <c r="FX95" s="30">
        <v>11.23287671232877</v>
      </c>
      <c r="FY95" s="31">
        <v>10.43068493150685</v>
      </c>
      <c r="FZ95" s="32">
        <v>365</v>
      </c>
      <c r="GA95" s="30">
        <v>10.13698630136986</v>
      </c>
      <c r="GB95" s="31">
        <v>18.88219178082192</v>
      </c>
      <c r="GC95" s="32">
        <v>283</v>
      </c>
      <c r="GD95" s="30">
        <v>23.67491166077738</v>
      </c>
      <c r="GE95" s="31">
        <v>18.64522968197881</v>
      </c>
      <c r="GF95" s="32">
        <v>357</v>
      </c>
      <c r="GG95" s="30">
        <v>8.123249299719888</v>
      </c>
      <c r="GH95" s="31">
        <v>14.07871148459384</v>
      </c>
      <c r="GI95" s="32">
        <v>364</v>
      </c>
      <c r="GJ95" s="30">
        <v>9.890109890109891</v>
      </c>
      <c r="GK95" s="31">
        <v>15.06565934065933</v>
      </c>
      <c r="GL95" s="32">
        <v>365</v>
      </c>
      <c r="GM95" s="30">
        <v>8.767123287671232</v>
      </c>
      <c r="GN95" s="31">
        <v>11.96383561643836</v>
      </c>
      <c r="GO95" s="32">
        <v>364</v>
      </c>
      <c r="GP95" s="30">
        <v>8.791208791208792</v>
      </c>
      <c r="GQ95" s="31">
        <v>10.64807692307693</v>
      </c>
      <c r="GR95" s="32">
        <v>365</v>
      </c>
      <c r="GS95" s="30">
        <v>7.945205479452055</v>
      </c>
      <c r="GT95" s="31">
        <v>10.31808219178081</v>
      </c>
      <c r="GU95" s="32">
        <v>360</v>
      </c>
      <c r="GV95" s="30">
        <v>18.61111111111111</v>
      </c>
      <c r="GW95" s="31">
        <v>12.47722222222222</v>
      </c>
      <c r="GX95" s="32">
        <v>362</v>
      </c>
      <c r="GY95" s="30">
        <v>17.67955801104972</v>
      </c>
      <c r="GZ95" s="31">
        <v>12.31712707182321</v>
      </c>
      <c r="HA95" s="32">
        <v>365</v>
      </c>
      <c r="HB95" s="30">
        <v>9.863013698630137</v>
      </c>
      <c r="HC95" s="31">
        <v>11.88219178082192</v>
      </c>
      <c r="HD95" s="32">
        <v>365</v>
      </c>
      <c r="HE95" s="30">
        <v>11.23287671232877</v>
      </c>
      <c r="HF95" s="31">
        <v>12.22383561643836</v>
      </c>
      <c r="HG95" s="32">
        <v>365</v>
      </c>
      <c r="HH95" s="30">
        <v>9.04109589041096</v>
      </c>
      <c r="HI95" s="31">
        <v>8.682739726027391</v>
      </c>
      <c r="HJ95" s="32">
        <v>361</v>
      </c>
      <c r="HK95" s="30">
        <v>8.310249307479225</v>
      </c>
      <c r="HL95" s="31">
        <v>7.939058171745156</v>
      </c>
      <c r="HM95" s="32">
        <v>351</v>
      </c>
      <c r="HN95" s="30">
        <v>11.96581196581197</v>
      </c>
      <c r="HO95" s="31">
        <v>21.56638176638176</v>
      </c>
      <c r="HP95" s="32">
        <v>340</v>
      </c>
      <c r="HQ95" s="30">
        <v>13.52941176470588</v>
      </c>
      <c r="HR95" s="31">
        <v>11.34647058823529</v>
      </c>
      <c r="HS95" s="32">
        <v>361</v>
      </c>
      <c r="HT95" s="30">
        <v>8.587257617728532</v>
      </c>
      <c r="HU95" s="31">
        <v>9.190304709141282</v>
      </c>
      <c r="HV95" s="32">
        <v>328</v>
      </c>
      <c r="HW95" s="30">
        <v>9.146341463414634</v>
      </c>
      <c r="HX95" s="31">
        <v>14.97926829268292</v>
      </c>
      <c r="HY95" s="32">
        <v>359</v>
      </c>
      <c r="HZ95" s="30">
        <v>11.6991643454039</v>
      </c>
      <c r="IA95" s="31">
        <v>9.194707520891356</v>
      </c>
      <c r="IB95" s="32">
        <v>145</v>
      </c>
      <c r="IC95" s="30">
        <v>100</v>
      </c>
      <c r="ID95" s="31">
        <v>19.08275862068966</v>
      </c>
      <c r="IE95" s="32">
        <v>365</v>
      </c>
      <c r="IF95" s="30">
        <v>11.23287671232877</v>
      </c>
      <c r="IG95" s="31">
        <v>11.3441095890411</v>
      </c>
      <c r="IH95" s="32">
        <v>333</v>
      </c>
      <c r="II95" s="30">
        <v>13.51351351351351</v>
      </c>
      <c r="IJ95" s="31">
        <v>14.08108108108108</v>
      </c>
      <c r="IK95" s="32">
        <v>365</v>
      </c>
      <c r="IL95" s="30">
        <v>8.493150684931507</v>
      </c>
      <c r="IM95" s="31">
        <v>19.23698630136985</v>
      </c>
      <c r="IN95" s="32">
        <v>359</v>
      </c>
      <c r="IO95" s="30">
        <v>6.128133704735376</v>
      </c>
      <c r="IP95" s="31">
        <v>11.33426183844011</v>
      </c>
      <c r="IQ95" s="32">
        <v>357</v>
      </c>
      <c r="IR95" s="30">
        <v>10.92436974789916</v>
      </c>
      <c r="IS95" s="31">
        <v>14.15322128851541</v>
      </c>
      <c r="IT95" s="36"/>
      <c r="IU95" s="37"/>
    </row>
    <row r="96" ht="20.35" customHeight="1">
      <c r="A96" s="19">
        <v>2002</v>
      </c>
      <c r="B96" s="29">
        <v>365</v>
      </c>
      <c r="C96" s="30">
        <v>9.315068493150685</v>
      </c>
      <c r="D96" s="31">
        <v>12.02273972602739</v>
      </c>
      <c r="E96" s="32">
        <v>361</v>
      </c>
      <c r="F96" s="30">
        <v>10.80332409972299</v>
      </c>
      <c r="G96" s="31">
        <v>11.17340720221607</v>
      </c>
      <c r="H96" s="32">
        <v>365</v>
      </c>
      <c r="I96" s="30">
        <v>10.68493150684932</v>
      </c>
      <c r="J96" s="31">
        <v>11.40246575342466</v>
      </c>
      <c r="K96" s="32">
        <v>364</v>
      </c>
      <c r="L96" s="30">
        <v>14.01098901098901</v>
      </c>
      <c r="M96" s="31">
        <v>12.15686813186812</v>
      </c>
      <c r="N96" s="32">
        <v>363</v>
      </c>
      <c r="O96" s="30">
        <v>12.67217630853995</v>
      </c>
      <c r="P96" s="31">
        <v>16.95537190082643</v>
      </c>
      <c r="Q96" s="32">
        <v>363</v>
      </c>
      <c r="R96" s="30">
        <v>23.69146005509642</v>
      </c>
      <c r="S96" s="31">
        <v>5.866666666666665</v>
      </c>
      <c r="T96" s="32">
        <v>363</v>
      </c>
      <c r="U96" s="30">
        <v>11.5702479338843</v>
      </c>
      <c r="V96" s="31">
        <v>16.06060606060605</v>
      </c>
      <c r="W96" s="32">
        <v>354</v>
      </c>
      <c r="X96" s="30">
        <v>14.40677966101695</v>
      </c>
      <c r="Y96" s="31">
        <v>17.60367231638419</v>
      </c>
      <c r="Z96" s="32">
        <v>355</v>
      </c>
      <c r="AA96" s="30">
        <v>68.73239436619718</v>
      </c>
      <c r="AB96" s="31">
        <v>13.06281690140845</v>
      </c>
      <c r="AC96" s="32">
        <v>360</v>
      </c>
      <c r="AD96" s="30">
        <v>21.11111111111111</v>
      </c>
      <c r="AE96" s="31">
        <v>8.771388888888893</v>
      </c>
      <c r="AF96" s="32">
        <v>365</v>
      </c>
      <c r="AG96" s="30">
        <v>9.315068493150685</v>
      </c>
      <c r="AH96" s="31">
        <v>15.07424657534245</v>
      </c>
      <c r="AI96" s="32">
        <v>365</v>
      </c>
      <c r="AJ96" s="30">
        <v>7.123287671232877</v>
      </c>
      <c r="AK96" s="31">
        <v>20.94712328767123</v>
      </c>
      <c r="AL96" s="32">
        <v>361</v>
      </c>
      <c r="AM96" s="30">
        <v>15.23545706371191</v>
      </c>
      <c r="AN96" s="31">
        <v>16.69279778393351</v>
      </c>
      <c r="AO96" s="32">
        <v>364</v>
      </c>
      <c r="AP96" s="30">
        <v>100</v>
      </c>
      <c r="AQ96" s="31">
        <v>20.16758241758242</v>
      </c>
      <c r="AR96" s="32">
        <v>363</v>
      </c>
      <c r="AS96" s="30">
        <v>26.99724517906336</v>
      </c>
      <c r="AT96" s="31">
        <v>3.247382920110193</v>
      </c>
      <c r="AU96" s="32">
        <v>359</v>
      </c>
      <c r="AV96" s="30">
        <v>100</v>
      </c>
      <c r="AW96" s="31">
        <v>4.930362116991644</v>
      </c>
      <c r="AX96" s="32">
        <v>365</v>
      </c>
      <c r="AY96" s="30">
        <v>10.41095890410959</v>
      </c>
      <c r="AZ96" s="31">
        <v>20.6331506849315</v>
      </c>
      <c r="BA96" s="32">
        <v>346</v>
      </c>
      <c r="BB96" s="30">
        <v>100</v>
      </c>
      <c r="BC96" s="31">
        <v>17.10693641618497</v>
      </c>
      <c r="BD96" s="32">
        <v>365</v>
      </c>
      <c r="BE96" s="30">
        <v>12.6027397260274</v>
      </c>
      <c r="BF96" s="31">
        <v>6.641369863013705</v>
      </c>
      <c r="BG96" s="32">
        <v>363</v>
      </c>
      <c r="BH96" s="30">
        <v>11.84573002754821</v>
      </c>
      <c r="BI96" s="31">
        <v>11.4504132231405</v>
      </c>
      <c r="BJ96" s="32">
        <v>361</v>
      </c>
      <c r="BK96" s="30">
        <v>22.99168975069252</v>
      </c>
      <c r="BL96" s="31">
        <v>9.782548476454293</v>
      </c>
      <c r="BM96" s="32">
        <v>365</v>
      </c>
      <c r="BN96" s="30">
        <v>100</v>
      </c>
      <c r="BO96" s="31">
        <v>14.41369863013699</v>
      </c>
      <c r="BP96" s="32">
        <v>359</v>
      </c>
      <c r="BQ96" s="30">
        <v>10.5849582172702</v>
      </c>
      <c r="BR96" s="31">
        <v>19.00055710306406</v>
      </c>
      <c r="BS96" s="32">
        <v>365</v>
      </c>
      <c r="BT96" s="30">
        <v>100</v>
      </c>
      <c r="BU96" s="31">
        <v>11.06027397260274</v>
      </c>
      <c r="BV96" s="32">
        <v>365</v>
      </c>
      <c r="BW96" s="30">
        <v>9.04109589041096</v>
      </c>
      <c r="BX96" s="31">
        <v>17.09561643835617</v>
      </c>
      <c r="BY96" s="32">
        <v>365</v>
      </c>
      <c r="BZ96" s="30">
        <v>10.68493150684932</v>
      </c>
      <c r="CA96" s="31">
        <v>10.33041095890411</v>
      </c>
      <c r="CB96" s="32">
        <v>365</v>
      </c>
      <c r="CC96" s="30">
        <v>12.6027397260274</v>
      </c>
      <c r="CD96" s="31">
        <v>13.04410958904109</v>
      </c>
      <c r="CE96" s="32">
        <v>363</v>
      </c>
      <c r="CF96" s="30">
        <v>28.92561983471074</v>
      </c>
      <c r="CG96" s="31">
        <v>17.26060606060606</v>
      </c>
      <c r="CH96" s="32">
        <v>365</v>
      </c>
      <c r="CI96" s="30">
        <v>10.41095890410959</v>
      </c>
      <c r="CJ96" s="31">
        <v>12.98438356164384</v>
      </c>
      <c r="CK96" s="32">
        <v>365</v>
      </c>
      <c r="CL96" s="30">
        <v>8.493150684931507</v>
      </c>
      <c r="CM96" s="31">
        <v>14.05534246575342</v>
      </c>
      <c r="CN96" s="32">
        <v>365</v>
      </c>
      <c r="CO96" s="30">
        <v>9.315068493150685</v>
      </c>
      <c r="CP96" s="31">
        <v>10.22958904109588</v>
      </c>
      <c r="CQ96" s="32">
        <v>347</v>
      </c>
      <c r="CR96" s="30">
        <v>8.357348703170029</v>
      </c>
      <c r="CS96" s="31">
        <v>12.17867435158502</v>
      </c>
      <c r="CT96" s="32">
        <v>365</v>
      </c>
      <c r="CU96" s="30">
        <v>7.123287671232877</v>
      </c>
      <c r="CV96" s="31">
        <v>22.91095890410956</v>
      </c>
      <c r="CW96" s="32">
        <v>365</v>
      </c>
      <c r="CX96" s="30">
        <v>18.63013698630137</v>
      </c>
      <c r="CY96" s="31">
        <v>9.65835616438356</v>
      </c>
      <c r="CZ96" s="32">
        <v>353</v>
      </c>
      <c r="DA96" s="30">
        <v>11.3314447592068</v>
      </c>
      <c r="DB96" s="31">
        <v>9.64532577903684</v>
      </c>
      <c r="DC96" s="32">
        <v>356</v>
      </c>
      <c r="DD96" s="30">
        <v>100</v>
      </c>
      <c r="DE96" s="31">
        <v>10.68258426966292</v>
      </c>
      <c r="DF96" s="32">
        <v>365</v>
      </c>
      <c r="DG96" s="30">
        <v>11.50684931506849</v>
      </c>
      <c r="DH96" s="31">
        <v>12.00383561643837</v>
      </c>
      <c r="DI96" s="32">
        <v>365</v>
      </c>
      <c r="DJ96" s="30">
        <v>10.41095890410959</v>
      </c>
      <c r="DK96" s="31">
        <v>12.06630136986301</v>
      </c>
      <c r="DL96" s="32">
        <v>365</v>
      </c>
      <c r="DM96" s="30">
        <v>9.315068493150685</v>
      </c>
      <c r="DN96" s="31">
        <v>10.63616438356165</v>
      </c>
      <c r="DO96" s="32">
        <v>355</v>
      </c>
      <c r="DP96" s="30">
        <v>14.36619718309859</v>
      </c>
      <c r="DQ96" s="31">
        <v>12.38450704225351</v>
      </c>
      <c r="DR96" s="32">
        <v>365</v>
      </c>
      <c r="DS96" s="30">
        <v>5.47945205479452</v>
      </c>
      <c r="DT96" s="31">
        <v>14.16273972602739</v>
      </c>
      <c r="DU96" s="32">
        <v>364</v>
      </c>
      <c r="DV96" s="30">
        <v>13.46153846153846</v>
      </c>
      <c r="DW96" s="31">
        <v>17.87280219780219</v>
      </c>
      <c r="DX96" s="32">
        <v>365</v>
      </c>
      <c r="DY96" s="30">
        <v>7.397260273972603</v>
      </c>
      <c r="DZ96" s="31">
        <v>13.6309589041096</v>
      </c>
      <c r="EA96" s="32">
        <v>364</v>
      </c>
      <c r="EB96" s="30">
        <v>5.769230769230769</v>
      </c>
      <c r="EC96" s="31">
        <v>15.66565934065933</v>
      </c>
      <c r="ED96" s="32">
        <v>365</v>
      </c>
      <c r="EE96" s="30">
        <v>9.58904109589041</v>
      </c>
      <c r="EF96" s="31">
        <v>6.289315068493146</v>
      </c>
      <c r="EG96" s="32">
        <v>364</v>
      </c>
      <c r="EH96" s="30">
        <v>10.43956043956044</v>
      </c>
      <c r="EI96" s="31">
        <v>12.71593406593407</v>
      </c>
      <c r="EJ96" s="32">
        <v>365</v>
      </c>
      <c r="EK96" s="30">
        <v>8.493150684931507</v>
      </c>
      <c r="EL96" s="31">
        <v>19.77643835616439</v>
      </c>
      <c r="EM96" s="32">
        <v>365</v>
      </c>
      <c r="EN96" s="30">
        <v>10.13698630136986</v>
      </c>
      <c r="EO96" s="31">
        <v>9.244383561643827</v>
      </c>
      <c r="EP96" s="32">
        <v>340</v>
      </c>
      <c r="EQ96" s="30">
        <v>8.235294117647058</v>
      </c>
      <c r="ER96" s="31">
        <v>24.55617647058823</v>
      </c>
      <c r="ES96" s="32">
        <v>365</v>
      </c>
      <c r="ET96" s="30">
        <v>12.32876712328767</v>
      </c>
      <c r="EU96" s="31">
        <v>6.242739726027399</v>
      </c>
      <c r="EV96" s="32">
        <v>365</v>
      </c>
      <c r="EW96" s="30">
        <v>11.78082191780822</v>
      </c>
      <c r="EX96" s="31">
        <v>12.30849315068494</v>
      </c>
      <c r="EY96" s="32">
        <v>312</v>
      </c>
      <c r="EZ96" s="30">
        <v>19.23076923076923</v>
      </c>
      <c r="FA96" s="31">
        <v>21.63461538461538</v>
      </c>
      <c r="FB96" s="32">
        <v>359</v>
      </c>
      <c r="FC96" s="30">
        <v>18.66295264623956</v>
      </c>
      <c r="FD96" s="31">
        <v>9.181337047353772</v>
      </c>
      <c r="FE96" s="32">
        <v>365</v>
      </c>
      <c r="FF96" s="30">
        <v>11.50684931506849</v>
      </c>
      <c r="FG96" s="31">
        <v>9.126027397260279</v>
      </c>
      <c r="FH96" s="32">
        <v>363</v>
      </c>
      <c r="FI96" s="30">
        <v>16.52892561983471</v>
      </c>
      <c r="FJ96" s="31">
        <v>9.066942148760333</v>
      </c>
      <c r="FK96" s="32">
        <v>365</v>
      </c>
      <c r="FL96" s="30">
        <v>10.95890410958904</v>
      </c>
      <c r="FM96" s="31">
        <v>5.938630136986301</v>
      </c>
      <c r="FN96" s="32">
        <v>364</v>
      </c>
      <c r="FO96" s="30">
        <v>99.17582417582418</v>
      </c>
      <c r="FP96" s="31">
        <v>9.265934065934067</v>
      </c>
      <c r="FQ96" s="32">
        <v>365</v>
      </c>
      <c r="FR96" s="30">
        <v>14.24657534246575</v>
      </c>
      <c r="FS96" s="31">
        <v>17.41780821917809</v>
      </c>
      <c r="FT96" s="32">
        <v>365</v>
      </c>
      <c r="FU96" s="30">
        <v>10.68493150684932</v>
      </c>
      <c r="FV96" s="31">
        <v>15.44849315068492</v>
      </c>
      <c r="FW96" s="32">
        <v>358</v>
      </c>
      <c r="FX96" s="30">
        <v>16.20111731843575</v>
      </c>
      <c r="FY96" s="31">
        <v>10.39664804469274</v>
      </c>
      <c r="FZ96" s="32">
        <v>365</v>
      </c>
      <c r="GA96" s="30">
        <v>8.767123287671232</v>
      </c>
      <c r="GB96" s="31">
        <v>19.09452054794519</v>
      </c>
      <c r="GC96" s="32">
        <v>361</v>
      </c>
      <c r="GD96" s="30">
        <v>12.18836565096953</v>
      </c>
      <c r="GE96" s="31">
        <v>19.57756232686982</v>
      </c>
      <c r="GF96" s="32">
        <v>358</v>
      </c>
      <c r="GG96" s="30">
        <v>3.072625698324022</v>
      </c>
      <c r="GH96" s="31">
        <v>13.38100558659216</v>
      </c>
      <c r="GI96" s="32">
        <v>365</v>
      </c>
      <c r="GJ96" s="30">
        <v>7.123287671232877</v>
      </c>
      <c r="GK96" s="31">
        <v>16.10876712328767</v>
      </c>
      <c r="GL96" s="32">
        <v>365</v>
      </c>
      <c r="GM96" s="30">
        <v>9.863013698630137</v>
      </c>
      <c r="GN96" s="31">
        <v>11.53835616438356</v>
      </c>
      <c r="GO96" s="32">
        <v>364</v>
      </c>
      <c r="GP96" s="30">
        <v>9.890109890109891</v>
      </c>
      <c r="GQ96" s="31">
        <v>11.34532967032969</v>
      </c>
      <c r="GR96" s="32">
        <v>365</v>
      </c>
      <c r="GS96" s="30">
        <v>10.13698630136986</v>
      </c>
      <c r="GT96" s="31">
        <v>9.900273972602738</v>
      </c>
      <c r="GU96" s="32">
        <v>361</v>
      </c>
      <c r="GV96" s="30">
        <v>21.05263157894737</v>
      </c>
      <c r="GW96" s="31">
        <v>12.71108033240996</v>
      </c>
      <c r="GX96" s="32">
        <v>362</v>
      </c>
      <c r="GY96" s="30">
        <v>15.46961325966851</v>
      </c>
      <c r="GZ96" s="31">
        <v>13.02541436464086</v>
      </c>
      <c r="HA96" s="32">
        <v>365</v>
      </c>
      <c r="HB96" s="30">
        <v>12.05479452054795</v>
      </c>
      <c r="HC96" s="31">
        <v>12.01808219178083</v>
      </c>
      <c r="HD96" s="32">
        <v>365</v>
      </c>
      <c r="HE96" s="30">
        <v>12.32876712328767</v>
      </c>
      <c r="HF96" s="31">
        <v>11.72383561643835</v>
      </c>
      <c r="HG96" s="32">
        <v>365</v>
      </c>
      <c r="HH96" s="30">
        <v>10.68493150684932</v>
      </c>
      <c r="HI96" s="31">
        <v>8.123561643835615</v>
      </c>
      <c r="HJ96" s="32">
        <v>362</v>
      </c>
      <c r="HK96" s="30">
        <v>9.392265193370166</v>
      </c>
      <c r="HL96" s="31">
        <v>6.709944751381227</v>
      </c>
      <c r="HM96" s="32">
        <v>353</v>
      </c>
      <c r="HN96" s="30">
        <v>7.932011331444759</v>
      </c>
      <c r="HO96" s="31">
        <v>21.2844192634561</v>
      </c>
      <c r="HP96" s="32">
        <v>356</v>
      </c>
      <c r="HQ96" s="30">
        <v>12.07865168539326</v>
      </c>
      <c r="HR96" s="31">
        <v>10.88117977528089</v>
      </c>
      <c r="HS96" s="32">
        <v>364</v>
      </c>
      <c r="HT96" s="30">
        <v>10.43956043956044</v>
      </c>
      <c r="HU96" s="31">
        <v>8.637087912087916</v>
      </c>
      <c r="HV96" s="32">
        <v>358</v>
      </c>
      <c r="HW96" s="30">
        <v>12.56983240223464</v>
      </c>
      <c r="HX96" s="31">
        <v>14.07318435754189</v>
      </c>
      <c r="HY96" s="32">
        <v>344</v>
      </c>
      <c r="HZ96" s="30">
        <v>13.37209302325581</v>
      </c>
      <c r="IA96" s="31">
        <v>8.654069767441863</v>
      </c>
      <c r="IB96" s="32">
        <v>356</v>
      </c>
      <c r="IC96" s="30">
        <v>100</v>
      </c>
      <c r="ID96" s="31">
        <v>18.6376404494382</v>
      </c>
      <c r="IE96" s="32">
        <v>365</v>
      </c>
      <c r="IF96" s="30">
        <v>9.58904109589041</v>
      </c>
      <c r="IG96" s="31">
        <v>12.05068493150686</v>
      </c>
      <c r="IH96" s="32">
        <v>340</v>
      </c>
      <c r="II96" s="30">
        <v>15.58823529411765</v>
      </c>
      <c r="IJ96" s="31">
        <v>13.63058823529411</v>
      </c>
      <c r="IK96" s="32">
        <v>365</v>
      </c>
      <c r="IL96" s="30">
        <v>8.21917808219178</v>
      </c>
      <c r="IM96" s="31">
        <v>19.58246575342466</v>
      </c>
      <c r="IN96" s="32">
        <v>351</v>
      </c>
      <c r="IO96" s="30">
        <v>9.686609686609685</v>
      </c>
      <c r="IP96" s="31">
        <v>10.95868945868946</v>
      </c>
      <c r="IQ96" s="32">
        <v>357</v>
      </c>
      <c r="IR96" s="30">
        <v>11.20448179271709</v>
      </c>
      <c r="IS96" s="31">
        <v>13.90448179271709</v>
      </c>
      <c r="IT96" s="36"/>
      <c r="IU96" s="37"/>
    </row>
    <row r="97" ht="20.35" customHeight="1">
      <c r="A97" s="19">
        <v>2003</v>
      </c>
      <c r="B97" s="29">
        <v>365</v>
      </c>
      <c r="C97" s="30">
        <v>8.493150684931507</v>
      </c>
      <c r="D97" s="31">
        <v>12.18986301369864</v>
      </c>
      <c r="E97" s="32">
        <v>363</v>
      </c>
      <c r="F97" s="30">
        <v>14.87603305785124</v>
      </c>
      <c r="G97" s="31">
        <v>12.64022038567495</v>
      </c>
      <c r="H97" s="32">
        <v>365</v>
      </c>
      <c r="I97" s="30">
        <v>10.95890410958904</v>
      </c>
      <c r="J97" s="31">
        <v>12.92739726027397</v>
      </c>
      <c r="K97" s="32">
        <v>365</v>
      </c>
      <c r="L97" s="30">
        <v>10.41095890410959</v>
      </c>
      <c r="M97" s="31">
        <v>12.37424657534247</v>
      </c>
      <c r="N97" s="32">
        <v>364</v>
      </c>
      <c r="O97" s="30">
        <v>9.615384615384617</v>
      </c>
      <c r="P97" s="31">
        <v>17.79093406593405</v>
      </c>
      <c r="Q97" s="32">
        <v>363</v>
      </c>
      <c r="R97" s="30">
        <v>19.83471074380165</v>
      </c>
      <c r="S97" s="31">
        <v>6.63250688705235</v>
      </c>
      <c r="T97" s="32">
        <v>358</v>
      </c>
      <c r="U97" s="30">
        <v>9.776536312849162</v>
      </c>
      <c r="V97" s="31">
        <v>16.94022346368714</v>
      </c>
      <c r="W97" s="32">
        <v>337</v>
      </c>
      <c r="X97" s="30">
        <v>15.72700296735905</v>
      </c>
      <c r="Y97" s="31">
        <v>17.74421364985162</v>
      </c>
      <c r="Z97" s="32">
        <v>340</v>
      </c>
      <c r="AA97" s="30">
        <v>12.05882352941176</v>
      </c>
      <c r="AB97" s="31">
        <v>14.20500000000001</v>
      </c>
      <c r="AC97" s="32">
        <v>360</v>
      </c>
      <c r="AD97" s="30">
        <v>21.11111111111111</v>
      </c>
      <c r="AE97" s="31">
        <v>9.279444444444445</v>
      </c>
      <c r="AF97" s="32">
        <v>365</v>
      </c>
      <c r="AG97" s="30">
        <v>8.493150684931507</v>
      </c>
      <c r="AH97" s="31">
        <v>15.1095890410959</v>
      </c>
      <c r="AI97" s="32">
        <v>365</v>
      </c>
      <c r="AJ97" s="30">
        <v>10.95890410958904</v>
      </c>
      <c r="AK97" s="31">
        <v>21.58684931506848</v>
      </c>
      <c r="AL97" s="32">
        <v>360</v>
      </c>
      <c r="AM97" s="30">
        <v>10.27777777777778</v>
      </c>
      <c r="AN97" s="31">
        <v>16.62555555555558</v>
      </c>
      <c r="AO97" s="32">
        <v>356</v>
      </c>
      <c r="AP97" s="30">
        <v>52.24719101123596</v>
      </c>
      <c r="AQ97" s="31">
        <v>21.02387640449439</v>
      </c>
      <c r="AR97" s="32">
        <v>360</v>
      </c>
      <c r="AS97" s="30">
        <v>22.77777777777778</v>
      </c>
      <c r="AT97" s="31">
        <v>2.859722222222222</v>
      </c>
      <c r="AU97" s="32">
        <v>361</v>
      </c>
      <c r="AV97" s="30">
        <v>63.1578947368421</v>
      </c>
      <c r="AW97" s="31">
        <v>4.857063711911362</v>
      </c>
      <c r="AX97" s="32">
        <v>365</v>
      </c>
      <c r="AY97" s="30">
        <v>9.58904109589041</v>
      </c>
      <c r="AZ97" s="31">
        <v>21.1013698630137</v>
      </c>
      <c r="BA97" s="32">
        <v>348</v>
      </c>
      <c r="BB97" s="30">
        <v>21.26436781609195</v>
      </c>
      <c r="BC97" s="31">
        <v>18.08362068965518</v>
      </c>
      <c r="BD97" s="32">
        <v>365</v>
      </c>
      <c r="BE97" s="30">
        <v>12.32876712328767</v>
      </c>
      <c r="BF97" s="31">
        <v>7.30328767123287</v>
      </c>
      <c r="BG97" s="32">
        <v>344</v>
      </c>
      <c r="BH97" s="30">
        <v>17.15116279069768</v>
      </c>
      <c r="BI97" s="31">
        <v>11.25988372093024</v>
      </c>
      <c r="BJ97" s="32">
        <v>361</v>
      </c>
      <c r="BK97" s="30">
        <v>18.28254847645429</v>
      </c>
      <c r="BL97" s="31">
        <v>9.537396121883654</v>
      </c>
      <c r="BM97" s="32">
        <v>365</v>
      </c>
      <c r="BN97" s="30">
        <v>10.95890410958904</v>
      </c>
      <c r="BO97" s="31">
        <v>14.61753424657535</v>
      </c>
      <c r="BP97" s="32">
        <v>362</v>
      </c>
      <c r="BQ97" s="30">
        <v>7.18232044198895</v>
      </c>
      <c r="BR97" s="31">
        <v>19.00027624309391</v>
      </c>
      <c r="BS97" s="32">
        <v>363</v>
      </c>
      <c r="BT97" s="30">
        <v>99.72451790633609</v>
      </c>
      <c r="BU97" s="31">
        <v>11.01845730027548</v>
      </c>
      <c r="BV97" s="32">
        <v>365</v>
      </c>
      <c r="BW97" s="30">
        <v>11.50684931506849</v>
      </c>
      <c r="BX97" s="31">
        <v>17.13315068493151</v>
      </c>
      <c r="BY97" s="32">
        <v>365</v>
      </c>
      <c r="BZ97" s="30">
        <v>11.23287671232877</v>
      </c>
      <c r="CA97" s="31">
        <v>10.74794520547945</v>
      </c>
      <c r="CB97" s="32">
        <v>365</v>
      </c>
      <c r="CC97" s="30">
        <v>8.21917808219178</v>
      </c>
      <c r="CD97" s="31">
        <v>14.65698630136987</v>
      </c>
      <c r="CE97" s="32">
        <v>356</v>
      </c>
      <c r="CF97" s="30">
        <v>28.37078651685394</v>
      </c>
      <c r="CG97" s="31">
        <v>18.14269662921347</v>
      </c>
      <c r="CH97" s="32">
        <v>364</v>
      </c>
      <c r="CI97" s="30">
        <v>6.043956043956044</v>
      </c>
      <c r="CJ97" s="31">
        <v>13.22335164835167</v>
      </c>
      <c r="CK97" s="32">
        <v>365</v>
      </c>
      <c r="CL97" s="30">
        <v>8.767123287671232</v>
      </c>
      <c r="CM97" s="31">
        <v>13.91835616438357</v>
      </c>
      <c r="CN97" s="32">
        <v>363</v>
      </c>
      <c r="CO97" s="30">
        <v>9.641873278236915</v>
      </c>
      <c r="CP97" s="31">
        <v>10.89972451790634</v>
      </c>
      <c r="CQ97" s="32">
        <v>355</v>
      </c>
      <c r="CR97" s="30">
        <v>10.98591549295775</v>
      </c>
      <c r="CS97" s="31">
        <v>12.22563380281689</v>
      </c>
      <c r="CT97" s="32">
        <v>365</v>
      </c>
      <c r="CU97" s="30">
        <v>10.13698630136986</v>
      </c>
      <c r="CV97" s="31">
        <v>23.44520547945206</v>
      </c>
      <c r="CW97" s="32">
        <v>361</v>
      </c>
      <c r="CX97" s="30">
        <v>28.80886426592798</v>
      </c>
      <c r="CY97" s="31">
        <v>9.584764542936277</v>
      </c>
      <c r="CZ97" s="32">
        <v>364</v>
      </c>
      <c r="DA97" s="30">
        <v>10.16483516483516</v>
      </c>
      <c r="DB97" s="31">
        <v>10.13241758241758</v>
      </c>
      <c r="DC97" s="32">
        <v>365</v>
      </c>
      <c r="DD97" s="30">
        <v>69.04109589041096</v>
      </c>
      <c r="DE97" s="31">
        <v>10.61178082191781</v>
      </c>
      <c r="DF97" s="32">
        <v>365</v>
      </c>
      <c r="DG97" s="30">
        <v>10.41095890410959</v>
      </c>
      <c r="DH97" s="31">
        <v>12.19534246575342</v>
      </c>
      <c r="DI97" s="32">
        <v>365</v>
      </c>
      <c r="DJ97" s="30">
        <v>8.767123287671232</v>
      </c>
      <c r="DK97" s="31">
        <v>12.22904109589041</v>
      </c>
      <c r="DL97" s="32">
        <v>362</v>
      </c>
      <c r="DM97" s="30">
        <v>11.60220994475138</v>
      </c>
      <c r="DN97" s="31">
        <v>10.98011049723756</v>
      </c>
      <c r="DO97" s="32">
        <v>356</v>
      </c>
      <c r="DP97" s="30">
        <v>22.19101123595506</v>
      </c>
      <c r="DQ97" s="31">
        <v>12.32612359550563</v>
      </c>
      <c r="DR97" s="32">
        <v>363</v>
      </c>
      <c r="DS97" s="30">
        <v>13.49862258953168</v>
      </c>
      <c r="DT97" s="31">
        <v>14.44214876033058</v>
      </c>
      <c r="DU97" s="32">
        <v>364</v>
      </c>
      <c r="DV97" s="30">
        <v>12.08791208791209</v>
      </c>
      <c r="DW97" s="31">
        <v>19.3054945054945</v>
      </c>
      <c r="DX97" s="32">
        <v>365</v>
      </c>
      <c r="DY97" s="30">
        <v>11.78082191780822</v>
      </c>
      <c r="DZ97" s="31">
        <v>13.51424657534247</v>
      </c>
      <c r="EA97" s="32">
        <v>365</v>
      </c>
      <c r="EB97" s="30">
        <v>7.945205479452055</v>
      </c>
      <c r="EC97" s="31">
        <v>16.28328767123288</v>
      </c>
      <c r="ED97" s="32">
        <v>364</v>
      </c>
      <c r="EE97" s="30">
        <v>12.36263736263736</v>
      </c>
      <c r="EF97" s="31">
        <v>6.404670329670332</v>
      </c>
      <c r="EG97" s="32">
        <v>364</v>
      </c>
      <c r="EH97" s="30">
        <v>12.08791208791209</v>
      </c>
      <c r="EI97" s="31">
        <v>12.50906593406592</v>
      </c>
      <c r="EJ97" s="32">
        <v>365</v>
      </c>
      <c r="EK97" s="30">
        <v>9.315068493150685</v>
      </c>
      <c r="EL97" s="31">
        <v>20.15561643835617</v>
      </c>
      <c r="EM97" s="32">
        <v>365</v>
      </c>
      <c r="EN97" s="30">
        <v>9.863013698630137</v>
      </c>
      <c r="EO97" s="31">
        <v>8.93150684931507</v>
      </c>
      <c r="EP97" s="32">
        <v>351</v>
      </c>
      <c r="EQ97" s="30">
        <v>8.831908831908832</v>
      </c>
      <c r="ER97" s="31">
        <v>24.44216524216523</v>
      </c>
      <c r="ES97" s="32">
        <v>365</v>
      </c>
      <c r="ET97" s="30">
        <v>6.849315068493151</v>
      </c>
      <c r="EU97" s="31">
        <v>6.953698630136986</v>
      </c>
      <c r="EV97" s="32">
        <v>365</v>
      </c>
      <c r="EW97" s="30">
        <v>11.78082191780822</v>
      </c>
      <c r="EX97" s="31">
        <v>12.44219178082191</v>
      </c>
      <c r="EY97" s="32">
        <v>342</v>
      </c>
      <c r="EZ97" s="30">
        <v>21.05263157894737</v>
      </c>
      <c r="FA97" s="31">
        <v>21.43508771929824</v>
      </c>
      <c r="FB97" s="32">
        <v>359</v>
      </c>
      <c r="FC97" s="30">
        <v>28.13370473537605</v>
      </c>
      <c r="FD97" s="31">
        <v>9.882729805013932</v>
      </c>
      <c r="FE97" s="32">
        <v>365</v>
      </c>
      <c r="FF97" s="30">
        <v>11.23287671232877</v>
      </c>
      <c r="FG97" s="31">
        <v>9.447123287671223</v>
      </c>
      <c r="FH97" s="32">
        <v>364</v>
      </c>
      <c r="FI97" s="30">
        <v>14.83516483516484</v>
      </c>
      <c r="FJ97" s="31">
        <v>9.340659340659343</v>
      </c>
      <c r="FK97" s="32">
        <v>365</v>
      </c>
      <c r="FL97" s="30">
        <v>10.68493150684932</v>
      </c>
      <c r="FM97" s="31">
        <v>6.14986301369863</v>
      </c>
      <c r="FN97" s="32">
        <v>363</v>
      </c>
      <c r="FO97" s="30">
        <v>56.19834710743802</v>
      </c>
      <c r="FP97" s="31">
        <v>9.588154269972456</v>
      </c>
      <c r="FQ97" s="32">
        <v>365</v>
      </c>
      <c r="FR97" s="30">
        <v>10.13698630136986</v>
      </c>
      <c r="FS97" s="31">
        <v>17.69041095890411</v>
      </c>
      <c r="FT97" s="32">
        <v>365</v>
      </c>
      <c r="FU97" s="30">
        <v>9.863013698630137</v>
      </c>
      <c r="FV97" s="31">
        <v>16.78849315068492</v>
      </c>
      <c r="FW97" s="32">
        <v>364</v>
      </c>
      <c r="FX97" s="30">
        <v>11.26373626373626</v>
      </c>
      <c r="FY97" s="31">
        <v>10.36098901098901</v>
      </c>
      <c r="FZ97" s="32">
        <v>365</v>
      </c>
      <c r="GA97" s="30">
        <v>11.50684931506849</v>
      </c>
      <c r="GB97" s="31">
        <v>19.40849315068493</v>
      </c>
      <c r="GC97" s="32">
        <v>360</v>
      </c>
      <c r="GD97" s="30">
        <v>15.83333333333333</v>
      </c>
      <c r="GE97" s="31">
        <v>20.46472222222222</v>
      </c>
      <c r="GF97" s="32">
        <v>358</v>
      </c>
      <c r="GG97" s="30">
        <v>5.307262569832402</v>
      </c>
      <c r="GH97" s="31">
        <v>14.17737430167596</v>
      </c>
      <c r="GI97" s="32">
        <v>365</v>
      </c>
      <c r="GJ97" s="30">
        <v>11.78082191780822</v>
      </c>
      <c r="GK97" s="31">
        <v>16.24821917808219</v>
      </c>
      <c r="GL97" s="32">
        <v>365</v>
      </c>
      <c r="GM97" s="30">
        <v>9.04109589041096</v>
      </c>
      <c r="GN97" s="31">
        <v>11.55260273972603</v>
      </c>
      <c r="GO97" s="32">
        <v>365</v>
      </c>
      <c r="GP97" s="30">
        <v>8.21917808219178</v>
      </c>
      <c r="GQ97" s="31">
        <v>11.86246575342467</v>
      </c>
      <c r="GR97" s="32">
        <v>365</v>
      </c>
      <c r="GS97" s="30">
        <v>11.23287671232877</v>
      </c>
      <c r="GT97" s="31">
        <v>10.3550684931507</v>
      </c>
      <c r="GU97" s="32">
        <v>365</v>
      </c>
      <c r="GV97" s="30">
        <v>19.17808219178082</v>
      </c>
      <c r="GW97" s="31">
        <v>12.98767123287669</v>
      </c>
      <c r="GX97" s="32">
        <v>364</v>
      </c>
      <c r="GY97" s="30">
        <v>17.58241758241758</v>
      </c>
      <c r="GZ97" s="31">
        <v>13.17747252747253</v>
      </c>
      <c r="HA97" s="32">
        <v>365</v>
      </c>
      <c r="HB97" s="30">
        <v>10.68493150684932</v>
      </c>
      <c r="HC97" s="31">
        <v>12.09534246575341</v>
      </c>
      <c r="HD97" s="32">
        <v>364</v>
      </c>
      <c r="HE97" s="30">
        <v>11.26373626373626</v>
      </c>
      <c r="HF97" s="31">
        <v>11.92335164835165</v>
      </c>
      <c r="HG97" s="32">
        <v>365</v>
      </c>
      <c r="HH97" s="30">
        <v>9.58904109589041</v>
      </c>
      <c r="HI97" s="31">
        <v>8.276164383561637</v>
      </c>
      <c r="HJ97" s="32">
        <v>363</v>
      </c>
      <c r="HK97" s="30">
        <v>9.090909090909092</v>
      </c>
      <c r="HL97" s="31">
        <v>7.561432506887059</v>
      </c>
      <c r="HM97" s="32">
        <v>352</v>
      </c>
      <c r="HN97" s="30">
        <v>8.522727272727272</v>
      </c>
      <c r="HO97" s="31">
        <v>22.03068181818181</v>
      </c>
      <c r="HP97" s="32">
        <v>358</v>
      </c>
      <c r="HQ97" s="30">
        <v>12.01117318435754</v>
      </c>
      <c r="HR97" s="31">
        <v>11.48100558659218</v>
      </c>
      <c r="HS97" s="32">
        <v>364</v>
      </c>
      <c r="HT97" s="30">
        <v>10.43956043956044</v>
      </c>
      <c r="HU97" s="31">
        <v>9.170329670329666</v>
      </c>
      <c r="HV97" s="32">
        <v>365</v>
      </c>
      <c r="HW97" s="30">
        <v>8.21917808219178</v>
      </c>
      <c r="HX97" s="31">
        <v>14.94109589041096</v>
      </c>
      <c r="HY97" s="32">
        <v>335</v>
      </c>
      <c r="HZ97" s="30">
        <v>11.94029850746269</v>
      </c>
      <c r="IA97" s="31">
        <v>8.537611940298502</v>
      </c>
      <c r="IB97" s="32">
        <v>356</v>
      </c>
      <c r="IC97" s="30">
        <v>87.07865168539325</v>
      </c>
      <c r="ID97" s="31">
        <v>19.67949438202247</v>
      </c>
      <c r="IE97" s="32">
        <v>365</v>
      </c>
      <c r="IF97" s="30">
        <v>10.68493150684932</v>
      </c>
      <c r="IG97" s="31">
        <v>12.41561643835616</v>
      </c>
      <c r="IH97" s="32">
        <v>332</v>
      </c>
      <c r="II97" s="30">
        <v>13.25301204819277</v>
      </c>
      <c r="IJ97" s="31">
        <v>14.21927710843374</v>
      </c>
      <c r="IK97" s="32">
        <v>365</v>
      </c>
      <c r="IL97" s="30">
        <v>9.58904109589041</v>
      </c>
      <c r="IM97" s="31">
        <v>19.63397260273974</v>
      </c>
      <c r="IN97" s="32">
        <v>344</v>
      </c>
      <c r="IO97" s="30">
        <v>10.75581395348837</v>
      </c>
      <c r="IP97" s="31">
        <v>11.38430232558139</v>
      </c>
      <c r="IQ97" s="32">
        <v>360</v>
      </c>
      <c r="IR97" s="30">
        <v>9.722222222222223</v>
      </c>
      <c r="IS97" s="31">
        <v>12.23138888888889</v>
      </c>
      <c r="IT97" s="36"/>
      <c r="IU97" s="37"/>
    </row>
    <row r="98" ht="20.35" customHeight="1">
      <c r="A98" s="19">
        <v>2004</v>
      </c>
      <c r="B98" s="29">
        <v>366</v>
      </c>
      <c r="C98" s="30">
        <v>10.92896174863388</v>
      </c>
      <c r="D98" s="31">
        <v>12.11748633879781</v>
      </c>
      <c r="E98" s="32">
        <v>366</v>
      </c>
      <c r="F98" s="30">
        <v>12.02185792349727</v>
      </c>
      <c r="G98" s="31">
        <v>12.35846994535519</v>
      </c>
      <c r="H98" s="32">
        <v>366</v>
      </c>
      <c r="I98" s="30">
        <v>10.38251366120219</v>
      </c>
      <c r="J98" s="31">
        <v>13.84398907103825</v>
      </c>
      <c r="K98" s="32">
        <v>366</v>
      </c>
      <c r="L98" s="30">
        <v>10.92896174863388</v>
      </c>
      <c r="M98" s="31">
        <v>12.43907103825136</v>
      </c>
      <c r="N98" s="32">
        <v>365</v>
      </c>
      <c r="O98" s="30">
        <v>13.15068493150685</v>
      </c>
      <c r="P98" s="31">
        <v>17.15397260273972</v>
      </c>
      <c r="Q98" s="32">
        <v>366</v>
      </c>
      <c r="R98" s="30">
        <v>20.21857923497268</v>
      </c>
      <c r="S98" s="31">
        <v>6.554644808743174</v>
      </c>
      <c r="T98" s="32">
        <v>363</v>
      </c>
      <c r="U98" s="30">
        <v>8.264462809917356</v>
      </c>
      <c r="V98" s="31">
        <v>16.50413223140496</v>
      </c>
      <c r="W98" s="32">
        <v>353</v>
      </c>
      <c r="X98" s="30">
        <v>13.03116147308782</v>
      </c>
      <c r="Y98" s="31">
        <v>18.13031161473087</v>
      </c>
      <c r="Z98" s="32">
        <v>355</v>
      </c>
      <c r="AA98" s="30">
        <v>12.3943661971831</v>
      </c>
      <c r="AB98" s="31">
        <v>13.03802816901409</v>
      </c>
      <c r="AC98" s="32">
        <v>361</v>
      </c>
      <c r="AD98" s="30">
        <v>18.5595567867036</v>
      </c>
      <c r="AE98" s="31">
        <v>8.573130193905818</v>
      </c>
      <c r="AF98" s="32">
        <v>366</v>
      </c>
      <c r="AG98" s="30">
        <v>9.562841530054644</v>
      </c>
      <c r="AH98" s="31">
        <v>15.32295081967212</v>
      </c>
      <c r="AI98" s="32">
        <v>366</v>
      </c>
      <c r="AJ98" s="30">
        <v>9.016393442622951</v>
      </c>
      <c r="AK98" s="31">
        <v>21.26830601092895</v>
      </c>
      <c r="AL98" s="32">
        <v>363</v>
      </c>
      <c r="AM98" s="30">
        <v>9.917355371900827</v>
      </c>
      <c r="AN98" s="31">
        <v>16.70771349862259</v>
      </c>
      <c r="AO98" s="32">
        <v>344</v>
      </c>
      <c r="AP98" s="30">
        <v>8.13953488372093</v>
      </c>
      <c r="AQ98" s="31">
        <v>20.63488372093024</v>
      </c>
      <c r="AR98" s="32">
        <v>357</v>
      </c>
      <c r="AS98" s="30">
        <v>20.72829131652661</v>
      </c>
      <c r="AT98" s="31">
        <v>2.623809523809523</v>
      </c>
      <c r="AU98" s="32">
        <v>362</v>
      </c>
      <c r="AV98" s="30">
        <v>10.77348066298343</v>
      </c>
      <c r="AW98" s="31">
        <v>4.841436464088396</v>
      </c>
      <c r="AX98" s="32">
        <v>366</v>
      </c>
      <c r="AY98" s="30">
        <v>10.65573770491803</v>
      </c>
      <c r="AZ98" s="31">
        <v>20.92513661202186</v>
      </c>
      <c r="BA98" s="32">
        <v>365</v>
      </c>
      <c r="BB98" s="30">
        <v>8.493150684931507</v>
      </c>
      <c r="BC98" s="31">
        <v>17.84931506849314</v>
      </c>
      <c r="BD98" s="32">
        <v>366</v>
      </c>
      <c r="BE98" s="30">
        <v>8.743169398907105</v>
      </c>
      <c r="BF98" s="31">
        <v>6.98852459016393</v>
      </c>
      <c r="BG98" s="32">
        <v>360</v>
      </c>
      <c r="BH98" s="30">
        <v>11.94444444444444</v>
      </c>
      <c r="BI98" s="31">
        <v>11.55027777777777</v>
      </c>
      <c r="BJ98" s="32">
        <v>362</v>
      </c>
      <c r="BK98" s="30">
        <v>15.74585635359116</v>
      </c>
      <c r="BL98" s="31">
        <v>8.966574585635362</v>
      </c>
      <c r="BM98" s="32">
        <v>366</v>
      </c>
      <c r="BN98" s="30">
        <v>11.47540983606557</v>
      </c>
      <c r="BO98" s="31">
        <v>14.39863387978141</v>
      </c>
      <c r="BP98" s="32">
        <v>365</v>
      </c>
      <c r="BQ98" s="30">
        <v>9.863013698630137</v>
      </c>
      <c r="BR98" s="31">
        <v>18.90328767123287</v>
      </c>
      <c r="BS98" s="32">
        <v>363</v>
      </c>
      <c r="BT98" s="30">
        <v>85.67493112947659</v>
      </c>
      <c r="BU98" s="31">
        <v>10.97603305785124</v>
      </c>
      <c r="BV98" s="32">
        <v>366</v>
      </c>
      <c r="BW98" s="30">
        <v>11.47540983606557</v>
      </c>
      <c r="BX98" s="31">
        <v>16.97513661202186</v>
      </c>
      <c r="BY98" s="32">
        <v>366</v>
      </c>
      <c r="BZ98" s="30">
        <v>7.923497267759563</v>
      </c>
      <c r="CA98" s="31">
        <v>10.75163934426229</v>
      </c>
      <c r="CB98" s="32">
        <v>366</v>
      </c>
      <c r="CC98" s="30">
        <v>9.836065573770492</v>
      </c>
      <c r="CD98" s="31">
        <v>13.56612021857922</v>
      </c>
      <c r="CE98" s="32">
        <v>364</v>
      </c>
      <c r="CF98" s="30">
        <v>21.97802197802198</v>
      </c>
      <c r="CG98" s="31">
        <v>17.62225274725275</v>
      </c>
      <c r="CH98" s="32">
        <v>365</v>
      </c>
      <c r="CI98" s="30">
        <v>10.41095890410959</v>
      </c>
      <c r="CJ98" s="31">
        <v>13.12054794520549</v>
      </c>
      <c r="CK98" s="32">
        <v>366</v>
      </c>
      <c r="CL98" s="30">
        <v>10.92896174863388</v>
      </c>
      <c r="CM98" s="31">
        <v>13.93770491803278</v>
      </c>
      <c r="CN98" s="32">
        <v>365</v>
      </c>
      <c r="CO98" s="30">
        <v>7.123287671232877</v>
      </c>
      <c r="CP98" s="31">
        <v>10.56958904109588</v>
      </c>
      <c r="CQ98" s="32">
        <v>365</v>
      </c>
      <c r="CR98" s="30">
        <v>6.027397260273973</v>
      </c>
      <c r="CS98" s="31">
        <v>12.10027397260274</v>
      </c>
      <c r="CT98" s="32">
        <v>366</v>
      </c>
      <c r="CU98" s="30">
        <v>8.743169398907105</v>
      </c>
      <c r="CV98" s="31">
        <v>22.90983606557376</v>
      </c>
      <c r="CW98" s="32">
        <v>366</v>
      </c>
      <c r="CX98" s="30">
        <v>11.20218579234973</v>
      </c>
      <c r="CY98" s="31">
        <v>8.645628415300552</v>
      </c>
      <c r="CZ98" s="32">
        <v>365</v>
      </c>
      <c r="DA98" s="30">
        <v>8.767123287671232</v>
      </c>
      <c r="DB98" s="31">
        <v>10.09643835616438</v>
      </c>
      <c r="DC98" s="32">
        <v>352</v>
      </c>
      <c r="DD98" s="30">
        <v>11.64772727272727</v>
      </c>
      <c r="DE98" s="31">
        <v>10.01079545454546</v>
      </c>
      <c r="DF98" s="32">
        <v>366</v>
      </c>
      <c r="DG98" s="30">
        <v>9.562841530054644</v>
      </c>
      <c r="DH98" s="31">
        <v>12.11038251366121</v>
      </c>
      <c r="DI98" s="32">
        <v>366</v>
      </c>
      <c r="DJ98" s="30">
        <v>9.016393442622951</v>
      </c>
      <c r="DK98" s="31">
        <v>12.424043715847</v>
      </c>
      <c r="DL98" s="32">
        <v>361</v>
      </c>
      <c r="DM98" s="30">
        <v>11.63434903047091</v>
      </c>
      <c r="DN98" s="31">
        <v>10.88476454293629</v>
      </c>
      <c r="DO98" s="32">
        <v>360</v>
      </c>
      <c r="DP98" s="30">
        <v>21.66666666666667</v>
      </c>
      <c r="DQ98" s="31">
        <v>12.35083333333334</v>
      </c>
      <c r="DR98" s="32">
        <v>363</v>
      </c>
      <c r="DS98" s="30">
        <v>11.84573002754821</v>
      </c>
      <c r="DT98" s="31">
        <v>14.25509641873279</v>
      </c>
      <c r="DU98" s="32">
        <v>366</v>
      </c>
      <c r="DV98" s="30">
        <v>15.30054644808743</v>
      </c>
      <c r="DW98" s="31">
        <v>18.6330601092896</v>
      </c>
      <c r="DX98" s="32">
        <v>366</v>
      </c>
      <c r="DY98" s="30">
        <v>9.289617486338798</v>
      </c>
      <c r="DZ98" s="31">
        <v>13.38825136612023</v>
      </c>
      <c r="EA98" s="32">
        <v>366</v>
      </c>
      <c r="EB98" s="30">
        <v>9.836065573770492</v>
      </c>
      <c r="EC98" s="31">
        <v>16.12896174863388</v>
      </c>
      <c r="ED98" s="32">
        <v>364</v>
      </c>
      <c r="EE98" s="30">
        <v>11.26373626373626</v>
      </c>
      <c r="EF98" s="31">
        <v>5.956868131868127</v>
      </c>
      <c r="EG98" s="32">
        <v>362</v>
      </c>
      <c r="EH98" s="30">
        <v>7.18232044198895</v>
      </c>
      <c r="EI98" s="31">
        <v>12.30193370165746</v>
      </c>
      <c r="EJ98" s="32">
        <v>366</v>
      </c>
      <c r="EK98" s="30">
        <v>9.016393442622951</v>
      </c>
      <c r="EL98" s="31">
        <v>20.04207650273224</v>
      </c>
      <c r="EM98" s="32">
        <v>366</v>
      </c>
      <c r="EN98" s="30">
        <v>10.38251366120219</v>
      </c>
      <c r="EO98" s="31">
        <v>8.463114754098367</v>
      </c>
      <c r="EP98" s="32">
        <v>339</v>
      </c>
      <c r="EQ98" s="30">
        <v>10.02949852507375</v>
      </c>
      <c r="ER98" s="31">
        <v>24.21209439528022</v>
      </c>
      <c r="ES98" s="32">
        <v>364</v>
      </c>
      <c r="ET98" s="30">
        <v>10.16483516483516</v>
      </c>
      <c r="EU98" s="31">
        <v>7.224450549450546</v>
      </c>
      <c r="EV98" s="32">
        <v>366</v>
      </c>
      <c r="EW98" s="30">
        <v>9.289617486338798</v>
      </c>
      <c r="EX98" s="31">
        <v>12.04972677595629</v>
      </c>
      <c r="EY98" s="32">
        <v>361</v>
      </c>
      <c r="EZ98" s="30">
        <v>18.28254847645429</v>
      </c>
      <c r="FA98" s="31">
        <v>21.4404432132964</v>
      </c>
      <c r="FB98" s="32">
        <v>354</v>
      </c>
      <c r="FC98" s="30">
        <v>31.35593220338983</v>
      </c>
      <c r="FD98" s="31">
        <v>9.191525423728816</v>
      </c>
      <c r="FE98" s="32">
        <v>364</v>
      </c>
      <c r="FF98" s="30">
        <v>11.81318681318681</v>
      </c>
      <c r="FG98" s="31">
        <v>9.076373626373615</v>
      </c>
      <c r="FH98" s="32">
        <v>362</v>
      </c>
      <c r="FI98" s="30">
        <v>17.12707182320442</v>
      </c>
      <c r="FJ98" s="31">
        <v>9.454419889502768</v>
      </c>
      <c r="FK98" s="32">
        <v>366</v>
      </c>
      <c r="FL98" s="30">
        <v>11.47540983606557</v>
      </c>
      <c r="FM98" s="31">
        <v>5.75874316939891</v>
      </c>
      <c r="FN98" s="32">
        <v>366</v>
      </c>
      <c r="FO98" s="30">
        <v>9.836065573770492</v>
      </c>
      <c r="FP98" s="31">
        <v>9.477595628415303</v>
      </c>
      <c r="FQ98" s="32">
        <v>366</v>
      </c>
      <c r="FR98" s="30">
        <v>7.923497267759563</v>
      </c>
      <c r="FS98" s="31">
        <v>17.77295081967212</v>
      </c>
      <c r="FT98" s="32">
        <v>366</v>
      </c>
      <c r="FU98" s="30">
        <v>9.289617486338798</v>
      </c>
      <c r="FV98" s="31">
        <v>16.4139344262295</v>
      </c>
      <c r="FW98" s="32">
        <v>363</v>
      </c>
      <c r="FX98" s="30">
        <v>5.785123966942149</v>
      </c>
      <c r="FY98" s="31">
        <v>10.07107438016529</v>
      </c>
      <c r="FZ98" s="32">
        <v>366</v>
      </c>
      <c r="GA98" s="30">
        <v>8.743169398907105</v>
      </c>
      <c r="GB98" s="31">
        <v>19.33469945355191</v>
      </c>
      <c r="GC98" s="32">
        <v>363</v>
      </c>
      <c r="GD98" s="30">
        <v>9.366391184573002</v>
      </c>
      <c r="GE98" s="31">
        <v>20.47024793388429</v>
      </c>
      <c r="GF98" s="32">
        <v>354</v>
      </c>
      <c r="GG98" s="30">
        <v>12.14689265536723</v>
      </c>
      <c r="GH98" s="31">
        <v>13.88333333333333</v>
      </c>
      <c r="GI98" s="32">
        <v>366</v>
      </c>
      <c r="GJ98" s="30">
        <v>7.923497267759563</v>
      </c>
      <c r="GK98" s="31">
        <v>15.91420765027322</v>
      </c>
      <c r="GL98" s="32">
        <v>366</v>
      </c>
      <c r="GM98" s="30">
        <v>9.562841530054644</v>
      </c>
      <c r="GN98" s="31">
        <v>11.53907103825136</v>
      </c>
      <c r="GO98" s="32">
        <v>363</v>
      </c>
      <c r="GP98" s="30">
        <v>6.887052341597796</v>
      </c>
      <c r="GQ98" s="31">
        <v>11.39090909090911</v>
      </c>
      <c r="GR98" s="32">
        <v>366</v>
      </c>
      <c r="GS98" s="30">
        <v>11.20218579234973</v>
      </c>
      <c r="GT98" s="31">
        <v>10.00464480874317</v>
      </c>
      <c r="GU98" s="32">
        <v>365</v>
      </c>
      <c r="GV98" s="30">
        <v>15.34246575342466</v>
      </c>
      <c r="GW98" s="31">
        <v>12.52164383561642</v>
      </c>
      <c r="GX98" s="32">
        <v>357</v>
      </c>
      <c r="GY98" s="30">
        <v>21.28851540616246</v>
      </c>
      <c r="GZ98" s="31">
        <v>12.80112044817927</v>
      </c>
      <c r="HA98" s="32">
        <v>366</v>
      </c>
      <c r="HB98" s="30">
        <v>8.196721311475409</v>
      </c>
      <c r="HC98" s="31">
        <v>11.73497267759564</v>
      </c>
      <c r="HD98" s="32">
        <v>366</v>
      </c>
      <c r="HE98" s="30">
        <v>9.562841530054644</v>
      </c>
      <c r="HF98" s="31">
        <v>12.00382513661202</v>
      </c>
      <c r="HG98" s="32">
        <v>365</v>
      </c>
      <c r="HH98" s="30">
        <v>10.95890410958904</v>
      </c>
      <c r="HI98" s="31">
        <v>8.35835616438356</v>
      </c>
      <c r="HJ98" s="32">
        <v>357</v>
      </c>
      <c r="HK98" s="30">
        <v>10.08403361344538</v>
      </c>
      <c r="HL98" s="31">
        <v>7.97955182072829</v>
      </c>
      <c r="HM98" s="32">
        <v>362</v>
      </c>
      <c r="HN98" s="30">
        <v>9.94475138121547</v>
      </c>
      <c r="HO98" s="31">
        <v>21.59226519337016</v>
      </c>
      <c r="HP98" s="32">
        <v>359</v>
      </c>
      <c r="HQ98" s="30">
        <v>8.913649025069638</v>
      </c>
      <c r="HR98" s="31">
        <v>11.43398328690808</v>
      </c>
      <c r="HS98" s="32">
        <v>364</v>
      </c>
      <c r="HT98" s="30">
        <v>10.43956043956044</v>
      </c>
      <c r="HU98" s="31">
        <v>8.825824175824179</v>
      </c>
      <c r="HV98" s="32">
        <v>366</v>
      </c>
      <c r="HW98" s="30">
        <v>9.289617486338798</v>
      </c>
      <c r="HX98" s="31">
        <v>15.30273224043716</v>
      </c>
      <c r="HY98" s="32">
        <v>340</v>
      </c>
      <c r="HZ98" s="30">
        <v>14.41176470588235</v>
      </c>
      <c r="IA98" s="31">
        <v>8.966176470588234</v>
      </c>
      <c r="IB98" s="32">
        <v>358</v>
      </c>
      <c r="IC98" s="30">
        <v>81.28491620111731</v>
      </c>
      <c r="ID98" s="31">
        <v>19.07932960893854</v>
      </c>
      <c r="IE98" s="32">
        <v>366</v>
      </c>
      <c r="IF98" s="30">
        <v>10.38251366120219</v>
      </c>
      <c r="IG98" s="31">
        <v>11.99863387978142</v>
      </c>
      <c r="IH98" s="32">
        <v>343</v>
      </c>
      <c r="II98" s="30">
        <v>12.53644314868805</v>
      </c>
      <c r="IJ98" s="31">
        <v>13.99067055393586</v>
      </c>
      <c r="IK98" s="32">
        <v>366</v>
      </c>
      <c r="IL98" s="30">
        <v>10.65573770491803</v>
      </c>
      <c r="IM98" s="31">
        <v>20.21775956284153</v>
      </c>
      <c r="IN98" s="32">
        <v>358</v>
      </c>
      <c r="IO98" s="30">
        <v>12.29050279329609</v>
      </c>
      <c r="IP98" s="31">
        <v>11.34106145251396</v>
      </c>
      <c r="IQ98" s="32">
        <v>361</v>
      </c>
      <c r="IR98" s="30">
        <v>9.97229916897507</v>
      </c>
      <c r="IS98" s="31">
        <v>12.18421052631579</v>
      </c>
      <c r="IT98" s="36"/>
      <c r="IU98" s="37"/>
    </row>
    <row r="99" ht="20.35" customHeight="1">
      <c r="A99" s="19">
        <v>2005</v>
      </c>
      <c r="B99" s="29">
        <v>365</v>
      </c>
      <c r="C99" s="30">
        <v>9.863013698630137</v>
      </c>
      <c r="D99" s="31">
        <v>12.34328767123287</v>
      </c>
      <c r="E99" s="32">
        <v>363</v>
      </c>
      <c r="F99" s="30">
        <v>14.60055096418733</v>
      </c>
      <c r="G99" s="31">
        <v>12.40440771349862</v>
      </c>
      <c r="H99" s="32">
        <v>365</v>
      </c>
      <c r="I99" s="30">
        <v>10.68493150684932</v>
      </c>
      <c r="J99" s="31">
        <v>13.98219178082191</v>
      </c>
      <c r="K99" s="32">
        <v>363</v>
      </c>
      <c r="L99" s="30">
        <v>11.5702479338843</v>
      </c>
      <c r="M99" s="31">
        <v>13.16115702479339</v>
      </c>
      <c r="N99" s="32">
        <v>363</v>
      </c>
      <c r="O99" s="30">
        <v>11.84573002754821</v>
      </c>
      <c r="P99" s="31">
        <v>17.90991735537188</v>
      </c>
      <c r="Q99" s="32">
        <v>363</v>
      </c>
      <c r="R99" s="30">
        <v>22.03856749311295</v>
      </c>
      <c r="S99" s="31">
        <v>6.377410468319558</v>
      </c>
      <c r="T99" s="32">
        <v>345</v>
      </c>
      <c r="U99" s="30">
        <v>11.88405797101449</v>
      </c>
      <c r="V99" s="31">
        <v>17.26434782608695</v>
      </c>
      <c r="W99" s="32">
        <v>361</v>
      </c>
      <c r="X99" s="30">
        <v>17.17451523545706</v>
      </c>
      <c r="Y99" s="31">
        <v>19.01689750692521</v>
      </c>
      <c r="Z99" s="32">
        <v>332</v>
      </c>
      <c r="AA99" s="30">
        <v>10.5421686746988</v>
      </c>
      <c r="AB99" s="31">
        <v>14.17108433734939</v>
      </c>
      <c r="AC99" s="32">
        <v>362</v>
      </c>
      <c r="AD99" s="30">
        <v>18.78453038674033</v>
      </c>
      <c r="AE99" s="31">
        <v>8.737569060773483</v>
      </c>
      <c r="AF99" s="32">
        <v>365</v>
      </c>
      <c r="AG99" s="30">
        <v>8.493150684931507</v>
      </c>
      <c r="AH99" s="31">
        <v>15.93205479452054</v>
      </c>
      <c r="AI99" s="32">
        <v>365</v>
      </c>
      <c r="AJ99" s="30">
        <v>10.95890410958904</v>
      </c>
      <c r="AK99" s="31">
        <v>22.29013698630136</v>
      </c>
      <c r="AL99" s="32">
        <v>360</v>
      </c>
      <c r="AM99" s="30">
        <v>11.66666666666667</v>
      </c>
      <c r="AN99" s="31">
        <v>17.54638888888889</v>
      </c>
      <c r="AO99" s="32">
        <v>354</v>
      </c>
      <c r="AP99" s="30">
        <v>10.16949152542373</v>
      </c>
      <c r="AQ99" s="31">
        <v>20.98757062146894</v>
      </c>
      <c r="AR99" s="32">
        <v>357</v>
      </c>
      <c r="AS99" s="30">
        <v>20.16806722689076</v>
      </c>
      <c r="AT99" s="31">
        <v>3.336974789915964</v>
      </c>
      <c r="AU99" s="32">
        <v>365</v>
      </c>
      <c r="AV99" s="30">
        <v>10.95890410958904</v>
      </c>
      <c r="AW99" s="31">
        <v>5.252876712328769</v>
      </c>
      <c r="AX99" s="32">
        <v>365</v>
      </c>
      <c r="AY99" s="30">
        <v>12.6027397260274</v>
      </c>
      <c r="AZ99" s="31">
        <v>21.39671232876711</v>
      </c>
      <c r="BA99" s="32">
        <v>363</v>
      </c>
      <c r="BB99" s="30">
        <v>8.539944903581267</v>
      </c>
      <c r="BC99" s="31">
        <v>19.00550964187329</v>
      </c>
      <c r="BD99" s="32">
        <v>365</v>
      </c>
      <c r="BE99" s="30">
        <v>11.78082191780822</v>
      </c>
      <c r="BF99" s="31">
        <v>7.239178082191781</v>
      </c>
      <c r="BG99" s="32">
        <v>350</v>
      </c>
      <c r="BH99" s="30">
        <v>11.71428571428572</v>
      </c>
      <c r="BI99" s="31">
        <v>11.76514285714284</v>
      </c>
      <c r="BJ99" s="32">
        <v>357</v>
      </c>
      <c r="BK99" s="30">
        <v>19.04761904761905</v>
      </c>
      <c r="BL99" s="31">
        <v>9.798319327731086</v>
      </c>
      <c r="BM99" s="32">
        <v>364</v>
      </c>
      <c r="BN99" s="30">
        <v>10.71428571428571</v>
      </c>
      <c r="BO99" s="31">
        <v>14.20384615384616</v>
      </c>
      <c r="BP99" s="32">
        <v>364</v>
      </c>
      <c r="BQ99" s="30">
        <v>11.81318681318681</v>
      </c>
      <c r="BR99" s="31">
        <v>19.13653846153846</v>
      </c>
      <c r="BS99" s="32">
        <v>364</v>
      </c>
      <c r="BT99" s="30">
        <v>8.516483516483516</v>
      </c>
      <c r="BU99" s="31">
        <v>11.34258241758242</v>
      </c>
      <c r="BV99" s="32">
        <v>365</v>
      </c>
      <c r="BW99" s="30">
        <v>10.13698630136986</v>
      </c>
      <c r="BX99" s="31">
        <v>16.87232876712326</v>
      </c>
      <c r="BY99" s="32">
        <v>365</v>
      </c>
      <c r="BZ99" s="30">
        <v>8.21917808219178</v>
      </c>
      <c r="CA99" s="31">
        <v>10.72136986301369</v>
      </c>
      <c r="CB99" s="32">
        <v>365</v>
      </c>
      <c r="CC99" s="30">
        <v>9.863013698630137</v>
      </c>
      <c r="CD99" s="31">
        <v>14.69123287671233</v>
      </c>
      <c r="CE99" s="32">
        <v>359</v>
      </c>
      <c r="CF99" s="30">
        <v>19.49860724233983</v>
      </c>
      <c r="CG99" s="31">
        <v>17.82980501392758</v>
      </c>
      <c r="CH99" s="32">
        <v>365</v>
      </c>
      <c r="CI99" s="30">
        <v>8.767123287671232</v>
      </c>
      <c r="CJ99" s="31">
        <v>13.78849315068494</v>
      </c>
      <c r="CK99" s="32">
        <v>365</v>
      </c>
      <c r="CL99" s="30">
        <v>9.315068493150685</v>
      </c>
      <c r="CM99" s="31">
        <v>14.59479452054794</v>
      </c>
      <c r="CN99" s="32">
        <v>365</v>
      </c>
      <c r="CO99" s="30">
        <v>10.95890410958904</v>
      </c>
      <c r="CP99" s="31">
        <v>9.761643835616434</v>
      </c>
      <c r="CQ99" s="32">
        <v>314</v>
      </c>
      <c r="CR99" s="30">
        <v>5.095541401273886</v>
      </c>
      <c r="CS99" s="31">
        <v>12.08343949044586</v>
      </c>
      <c r="CT99" s="32">
        <v>365</v>
      </c>
      <c r="CU99" s="30">
        <v>13.15068493150685</v>
      </c>
      <c r="CV99" s="31">
        <v>23.54246575342466</v>
      </c>
      <c r="CW99" s="32">
        <v>364</v>
      </c>
      <c r="CX99" s="30">
        <v>11.53846153846154</v>
      </c>
      <c r="CY99" s="31">
        <v>9.192307692307695</v>
      </c>
      <c r="CZ99" s="32">
        <v>360</v>
      </c>
      <c r="DA99" s="30">
        <v>9.722222222222223</v>
      </c>
      <c r="DB99" s="31">
        <v>10.7675</v>
      </c>
      <c r="DC99" s="32">
        <v>355</v>
      </c>
      <c r="DD99" s="30">
        <v>11.26760563380282</v>
      </c>
      <c r="DE99" s="31">
        <v>10.70985915492957</v>
      </c>
      <c r="DF99" s="32">
        <v>365</v>
      </c>
      <c r="DG99" s="30">
        <v>11.50684931506849</v>
      </c>
      <c r="DH99" s="31">
        <v>11.76739726027397</v>
      </c>
      <c r="DI99" s="32">
        <v>365</v>
      </c>
      <c r="DJ99" s="30">
        <v>8.493150684931507</v>
      </c>
      <c r="DK99" s="31">
        <v>12.41643835616439</v>
      </c>
      <c r="DL99" s="32">
        <v>352</v>
      </c>
      <c r="DM99" s="30">
        <v>7.386363636363637</v>
      </c>
      <c r="DN99" s="31">
        <v>11.10340909090909</v>
      </c>
      <c r="DO99" s="32">
        <v>359</v>
      </c>
      <c r="DP99" s="30">
        <v>27.29805013927577</v>
      </c>
      <c r="DQ99" s="31">
        <v>12.70501392757661</v>
      </c>
      <c r="DR99" s="32">
        <v>360</v>
      </c>
      <c r="DS99" s="30">
        <v>11.94444444444444</v>
      </c>
      <c r="DT99" s="31">
        <v>15.32194444444444</v>
      </c>
      <c r="DU99" s="32">
        <v>359</v>
      </c>
      <c r="DV99" s="30">
        <v>9.192200557103064</v>
      </c>
      <c r="DW99" s="31">
        <v>19.9025069637883</v>
      </c>
      <c r="DX99" s="32">
        <v>365</v>
      </c>
      <c r="DY99" s="30">
        <v>8.767123287671232</v>
      </c>
      <c r="DZ99" s="31">
        <v>13.22493150684932</v>
      </c>
      <c r="EA99" s="32">
        <v>365</v>
      </c>
      <c r="EB99" s="30">
        <v>9.58904109589041</v>
      </c>
      <c r="EC99" s="31">
        <v>16.63671232876712</v>
      </c>
      <c r="ED99" s="32">
        <v>360</v>
      </c>
      <c r="EE99" s="30">
        <v>10.27777777777778</v>
      </c>
      <c r="EF99" s="31">
        <v>6.313611111111118</v>
      </c>
      <c r="EG99" s="32">
        <v>360</v>
      </c>
      <c r="EH99" s="30">
        <v>6.666666666666667</v>
      </c>
      <c r="EI99" s="31">
        <v>12.70166666666666</v>
      </c>
      <c r="EJ99" s="32">
        <v>365</v>
      </c>
      <c r="EK99" s="30">
        <v>10.41095890410959</v>
      </c>
      <c r="EL99" s="31">
        <v>21.46684931506851</v>
      </c>
      <c r="EM99" s="32">
        <v>365</v>
      </c>
      <c r="EN99" s="30">
        <v>9.04109589041096</v>
      </c>
      <c r="EO99" s="31">
        <v>9.145753424657533</v>
      </c>
      <c r="EP99" s="32">
        <v>360</v>
      </c>
      <c r="EQ99" s="30">
        <v>11.38888888888889</v>
      </c>
      <c r="ER99" s="31">
        <v>24.75527777777778</v>
      </c>
      <c r="ES99" s="32">
        <v>346</v>
      </c>
      <c r="ET99" s="30">
        <v>10.11560693641619</v>
      </c>
      <c r="EU99" s="31">
        <v>7.774277456647399</v>
      </c>
      <c r="EV99" s="32">
        <v>365</v>
      </c>
      <c r="EW99" s="30">
        <v>9.315068493150685</v>
      </c>
      <c r="EX99" s="31">
        <v>12.3558904109589</v>
      </c>
      <c r="EY99" s="32">
        <v>363</v>
      </c>
      <c r="EZ99" s="30">
        <v>10.74380165289256</v>
      </c>
      <c r="FA99" s="31">
        <v>21.15619834710745</v>
      </c>
      <c r="FB99" s="32">
        <v>355</v>
      </c>
      <c r="FC99" s="30">
        <v>34.92957746478873</v>
      </c>
      <c r="FD99" s="31">
        <v>9.304225352112676</v>
      </c>
      <c r="FE99" s="32">
        <v>364</v>
      </c>
      <c r="FF99" s="30">
        <v>14.28571428571428</v>
      </c>
      <c r="FG99" s="31">
        <v>9.34725274725275</v>
      </c>
      <c r="FH99" s="32">
        <v>363</v>
      </c>
      <c r="FI99" s="30">
        <v>17.63085399449036</v>
      </c>
      <c r="FJ99" s="31">
        <v>9.70468319559229</v>
      </c>
      <c r="FK99" s="32">
        <v>363</v>
      </c>
      <c r="FL99" s="30">
        <v>9.641873278236915</v>
      </c>
      <c r="FM99" s="31">
        <v>6.521212121212127</v>
      </c>
      <c r="FN99" s="32">
        <v>365</v>
      </c>
      <c r="FO99" s="30">
        <v>7.397260273972603</v>
      </c>
      <c r="FP99" s="31">
        <v>9.653424657534252</v>
      </c>
      <c r="FQ99" s="32">
        <v>365</v>
      </c>
      <c r="FR99" s="30">
        <v>9.315068493150685</v>
      </c>
      <c r="FS99" s="31">
        <v>17.78602739726027</v>
      </c>
      <c r="FT99" s="32">
        <v>365</v>
      </c>
      <c r="FU99" s="30">
        <v>12.87671232876712</v>
      </c>
      <c r="FV99" s="31">
        <v>17.24246575342465</v>
      </c>
      <c r="FW99" s="32">
        <v>362</v>
      </c>
      <c r="FX99" s="30">
        <v>7.734806629834254</v>
      </c>
      <c r="FY99" s="31">
        <v>10.79861878453038</v>
      </c>
      <c r="FZ99" s="32">
        <v>365</v>
      </c>
      <c r="GA99" s="30">
        <v>10.95890410958904</v>
      </c>
      <c r="GB99" s="31">
        <v>19.98520547945206</v>
      </c>
      <c r="GC99" s="32">
        <v>365</v>
      </c>
      <c r="GD99" s="30">
        <v>10.41095890410959</v>
      </c>
      <c r="GE99" s="31">
        <v>21.25972602739727</v>
      </c>
      <c r="GF99" s="32">
        <v>356</v>
      </c>
      <c r="GG99" s="30">
        <v>13.76404494382023</v>
      </c>
      <c r="GH99" s="31">
        <v>13.97415730337077</v>
      </c>
      <c r="GI99" s="32">
        <v>365</v>
      </c>
      <c r="GJ99" s="30">
        <v>9.315068493150685</v>
      </c>
      <c r="GK99" s="31">
        <v>16.43999999999999</v>
      </c>
      <c r="GL99" s="32">
        <v>365</v>
      </c>
      <c r="GM99" s="30">
        <v>8.493150684931507</v>
      </c>
      <c r="GN99" s="31">
        <v>11.84821917808218</v>
      </c>
      <c r="GO99" s="32">
        <v>361</v>
      </c>
      <c r="GP99" s="30">
        <v>7.202216066481995</v>
      </c>
      <c r="GQ99" s="31">
        <v>10.94515235457064</v>
      </c>
      <c r="GR99" s="32">
        <v>365</v>
      </c>
      <c r="GS99" s="30">
        <v>8.21917808219178</v>
      </c>
      <c r="GT99" s="31">
        <v>10.41150684931507</v>
      </c>
      <c r="GU99" s="32">
        <v>359</v>
      </c>
      <c r="GV99" s="30">
        <v>10.5849582172702</v>
      </c>
      <c r="GW99" s="31">
        <v>13.5242339832869</v>
      </c>
      <c r="GX99" s="32">
        <v>365</v>
      </c>
      <c r="GY99" s="30">
        <v>10.68493150684932</v>
      </c>
      <c r="GZ99" s="31">
        <v>12.07068493150686</v>
      </c>
      <c r="HA99" s="32">
        <v>363</v>
      </c>
      <c r="HB99" s="30">
        <v>9.090909090909092</v>
      </c>
      <c r="HC99" s="31">
        <v>12.7823691460055</v>
      </c>
      <c r="HD99" s="32">
        <v>365</v>
      </c>
      <c r="HE99" s="30">
        <v>12.32876712328767</v>
      </c>
      <c r="HF99" s="31">
        <v>12.12054794520548</v>
      </c>
      <c r="HG99" s="32">
        <v>365</v>
      </c>
      <c r="HH99" s="30">
        <v>8.767123287671232</v>
      </c>
      <c r="HI99" s="31">
        <v>8.733424657534245</v>
      </c>
      <c r="HJ99" s="32">
        <v>365</v>
      </c>
      <c r="HK99" s="30">
        <v>8.21917808219178</v>
      </c>
      <c r="HL99" s="31">
        <v>8.262739726027391</v>
      </c>
      <c r="HM99" s="32">
        <v>341</v>
      </c>
      <c r="HN99" s="30">
        <v>10.55718475073314</v>
      </c>
      <c r="HO99" s="31">
        <v>22.44193548387097</v>
      </c>
      <c r="HP99" s="32">
        <v>347</v>
      </c>
      <c r="HQ99" s="30">
        <v>10.37463976945245</v>
      </c>
      <c r="HR99" s="31">
        <v>11.29394812680116</v>
      </c>
      <c r="HS99" s="32">
        <v>358</v>
      </c>
      <c r="HT99" s="30">
        <v>9.776536312849162</v>
      </c>
      <c r="HU99" s="31">
        <v>9.255586592178773</v>
      </c>
      <c r="HV99" s="32">
        <v>365</v>
      </c>
      <c r="HW99" s="30">
        <v>13.42465753424658</v>
      </c>
      <c r="HX99" s="31">
        <v>15.05150684931506</v>
      </c>
      <c r="HY99" s="32">
        <v>362</v>
      </c>
      <c r="HZ99" s="30">
        <v>11.60220994475138</v>
      </c>
      <c r="IA99" s="31">
        <v>9.050828729281767</v>
      </c>
      <c r="IB99" s="32">
        <v>360</v>
      </c>
      <c r="IC99" s="30">
        <v>7.777777777777778</v>
      </c>
      <c r="ID99" s="31">
        <v>18.9702777777778</v>
      </c>
      <c r="IE99" s="32">
        <v>365</v>
      </c>
      <c r="IF99" s="30">
        <v>10.68493150684932</v>
      </c>
      <c r="IG99" s="31">
        <v>11.70054794520549</v>
      </c>
      <c r="IH99" s="32">
        <v>355</v>
      </c>
      <c r="II99" s="30">
        <v>10.98591549295775</v>
      </c>
      <c r="IJ99" s="31">
        <v>14.24957746478873</v>
      </c>
      <c r="IK99" s="32">
        <v>365</v>
      </c>
      <c r="IL99" s="30">
        <v>11.23287671232877</v>
      </c>
      <c r="IM99" s="31">
        <v>20.33178082191781</v>
      </c>
      <c r="IN99" s="32">
        <v>359</v>
      </c>
      <c r="IO99" s="30">
        <v>6.963788300835655</v>
      </c>
      <c r="IP99" s="31">
        <v>11.57883008356547</v>
      </c>
      <c r="IQ99" s="32">
        <v>360</v>
      </c>
      <c r="IR99" s="30">
        <v>10</v>
      </c>
      <c r="IS99" s="31">
        <v>12.71138888888889</v>
      </c>
      <c r="IT99" s="36"/>
      <c r="IU99" s="37"/>
    </row>
    <row r="100" ht="20.35" customHeight="1">
      <c r="A100" s="19">
        <v>2006</v>
      </c>
      <c r="B100" s="29">
        <v>365</v>
      </c>
      <c r="C100" s="30">
        <v>6.575342465753424</v>
      </c>
      <c r="D100" s="31">
        <v>12.07397260273972</v>
      </c>
      <c r="E100" s="32">
        <v>361</v>
      </c>
      <c r="F100" s="30">
        <v>23.26869806094183</v>
      </c>
      <c r="G100" s="31">
        <v>12.4617728531856</v>
      </c>
      <c r="H100" s="32">
        <v>365</v>
      </c>
      <c r="I100" s="30">
        <v>11.50684931506849</v>
      </c>
      <c r="J100" s="31">
        <v>14.1123287671233</v>
      </c>
      <c r="K100" s="32">
        <v>358</v>
      </c>
      <c r="L100" s="30">
        <v>10.33519553072626</v>
      </c>
      <c r="M100" s="31">
        <v>12.35307262569832</v>
      </c>
      <c r="N100" s="32">
        <v>364</v>
      </c>
      <c r="O100" s="30">
        <v>12.63736263736264</v>
      </c>
      <c r="P100" s="31">
        <v>17.50686813186813</v>
      </c>
      <c r="Q100" s="32">
        <v>364</v>
      </c>
      <c r="R100" s="30">
        <v>18.68131868131868</v>
      </c>
      <c r="S100" s="31">
        <v>5.772527472527473</v>
      </c>
      <c r="T100" s="32">
        <v>349</v>
      </c>
      <c r="U100" s="30">
        <v>9.169054441260744</v>
      </c>
      <c r="V100" s="31">
        <v>17.09656160458453</v>
      </c>
      <c r="W100" s="32">
        <v>357</v>
      </c>
      <c r="X100" s="30">
        <v>9.523809523809524</v>
      </c>
      <c r="Y100" s="31">
        <v>18.66442577030812</v>
      </c>
      <c r="Z100" s="32">
        <v>328</v>
      </c>
      <c r="AA100" s="30">
        <v>9.146341463414634</v>
      </c>
      <c r="AB100" s="31">
        <v>13.50426829268294</v>
      </c>
      <c r="AC100" s="32">
        <v>361</v>
      </c>
      <c r="AD100" s="30">
        <v>22.4376731301939</v>
      </c>
      <c r="AE100" s="31">
        <v>8.284210526315796</v>
      </c>
      <c r="AF100" s="32">
        <v>365</v>
      </c>
      <c r="AG100" s="30">
        <v>12.05479452054795</v>
      </c>
      <c r="AH100" s="31">
        <v>15.41342465753425</v>
      </c>
      <c r="AI100" s="32">
        <v>365</v>
      </c>
      <c r="AJ100" s="30">
        <v>10.41095890410959</v>
      </c>
      <c r="AK100" s="31">
        <v>20.73123287671233</v>
      </c>
      <c r="AL100" s="32">
        <v>356</v>
      </c>
      <c r="AM100" s="30">
        <v>7.584269662921349</v>
      </c>
      <c r="AN100" s="31">
        <v>16.66853932584269</v>
      </c>
      <c r="AO100" s="32">
        <v>330</v>
      </c>
      <c r="AP100" s="30">
        <v>7.878787878787878</v>
      </c>
      <c r="AQ100" s="31">
        <v>19.90666666666666</v>
      </c>
      <c r="AR100" s="32">
        <v>357</v>
      </c>
      <c r="AS100" s="30">
        <v>19.6078431372549</v>
      </c>
      <c r="AT100" s="31">
        <v>1.98627450980392</v>
      </c>
      <c r="AU100" s="32">
        <v>359</v>
      </c>
      <c r="AV100" s="30">
        <v>10.5849582172702</v>
      </c>
      <c r="AW100" s="31">
        <v>5.283008356545957</v>
      </c>
      <c r="AX100" s="32">
        <v>365</v>
      </c>
      <c r="AY100" s="30">
        <v>9.04109589041096</v>
      </c>
      <c r="AZ100" s="31">
        <v>21.05452054794521</v>
      </c>
      <c r="BA100" s="32">
        <v>364</v>
      </c>
      <c r="BB100" s="30">
        <v>12.08791208791209</v>
      </c>
      <c r="BC100" s="31">
        <v>17.61181318681319</v>
      </c>
      <c r="BD100" s="32">
        <v>365</v>
      </c>
      <c r="BE100" s="30">
        <v>12.87671232876712</v>
      </c>
      <c r="BF100" s="31">
        <v>7.015616438356163</v>
      </c>
      <c r="BG100" s="32">
        <v>356</v>
      </c>
      <c r="BH100" s="30">
        <v>11.51685393258427</v>
      </c>
      <c r="BI100" s="31">
        <v>11.43595505617977</v>
      </c>
      <c r="BJ100" s="32">
        <v>340</v>
      </c>
      <c r="BK100" s="30">
        <v>23.8235294117647</v>
      </c>
      <c r="BL100" s="31">
        <v>8.812058823529402</v>
      </c>
      <c r="BM100" s="32">
        <v>365</v>
      </c>
      <c r="BN100" s="30">
        <v>13.15068493150685</v>
      </c>
      <c r="BO100" s="31">
        <v>14.51424657534247</v>
      </c>
      <c r="BP100" s="32">
        <v>364</v>
      </c>
      <c r="BQ100" s="30">
        <v>10.16483516483516</v>
      </c>
      <c r="BR100" s="31">
        <v>18.84285714285714</v>
      </c>
      <c r="BS100" s="32">
        <v>341</v>
      </c>
      <c r="BT100" s="30">
        <v>12.31671554252199</v>
      </c>
      <c r="BU100" s="31">
        <v>10.808211143695</v>
      </c>
      <c r="BV100" s="32">
        <v>365</v>
      </c>
      <c r="BW100" s="30">
        <v>9.863013698630137</v>
      </c>
      <c r="BX100" s="31">
        <v>16.92027397260274</v>
      </c>
      <c r="BY100" s="32">
        <v>365</v>
      </c>
      <c r="BZ100" s="30">
        <v>11.50684931506849</v>
      </c>
      <c r="CA100" s="31">
        <v>10.39424657534246</v>
      </c>
      <c r="CB100" s="32">
        <v>364</v>
      </c>
      <c r="CC100" s="30">
        <v>10.43956043956044</v>
      </c>
      <c r="CD100" s="31">
        <v>14.77087912087912</v>
      </c>
      <c r="CE100" s="32">
        <v>333</v>
      </c>
      <c r="CF100" s="30">
        <v>27.92792792792793</v>
      </c>
      <c r="CG100" s="31">
        <v>17.29009009009009</v>
      </c>
      <c r="CH100" s="32">
        <v>364</v>
      </c>
      <c r="CI100" s="30">
        <v>10.98901098901099</v>
      </c>
      <c r="CJ100" s="31">
        <v>13.30824175824177</v>
      </c>
      <c r="CK100" s="32">
        <v>365</v>
      </c>
      <c r="CL100" s="30">
        <v>9.58904109589041</v>
      </c>
      <c r="CM100" s="31">
        <v>14.05013698630137</v>
      </c>
      <c r="CN100" s="32">
        <v>365</v>
      </c>
      <c r="CO100" s="30">
        <v>9.863013698630137</v>
      </c>
      <c r="CP100" s="31">
        <v>10.11753424657534</v>
      </c>
      <c r="CQ100" s="32">
        <v>364</v>
      </c>
      <c r="CR100" s="30">
        <v>6.318681318681318</v>
      </c>
      <c r="CS100" s="31">
        <v>12.39670329670331</v>
      </c>
      <c r="CT100" s="32">
        <v>365</v>
      </c>
      <c r="CU100" s="30">
        <v>9.58904109589041</v>
      </c>
      <c r="CV100" s="31">
        <v>22.41753424657535</v>
      </c>
      <c r="CW100" s="32">
        <v>361</v>
      </c>
      <c r="CX100" s="30">
        <v>12.18836565096953</v>
      </c>
      <c r="CY100" s="31">
        <v>8.853739612188363</v>
      </c>
      <c r="CZ100" s="32">
        <v>365</v>
      </c>
      <c r="DA100" s="30">
        <v>10.95890410958904</v>
      </c>
      <c r="DB100" s="31">
        <v>10.18931506849316</v>
      </c>
      <c r="DC100" s="32">
        <v>363</v>
      </c>
      <c r="DD100" s="30">
        <v>12.12121212121212</v>
      </c>
      <c r="DE100" s="31">
        <v>9.954269972451794</v>
      </c>
      <c r="DF100" s="32">
        <v>364</v>
      </c>
      <c r="DG100" s="30">
        <v>12.63736263736264</v>
      </c>
      <c r="DH100" s="31">
        <v>12.02472527472526</v>
      </c>
      <c r="DI100" s="32">
        <v>365</v>
      </c>
      <c r="DJ100" s="30">
        <v>10.68493150684932</v>
      </c>
      <c r="DK100" s="31">
        <v>12.33123287671233</v>
      </c>
      <c r="DL100" s="32">
        <v>365</v>
      </c>
      <c r="DM100" s="30">
        <v>12.87671232876712</v>
      </c>
      <c r="DN100" s="31">
        <v>10.56191780821917</v>
      </c>
      <c r="DO100" s="32">
        <v>350</v>
      </c>
      <c r="DP100" s="30">
        <v>17.14285714285714</v>
      </c>
      <c r="DQ100" s="31">
        <v>12.33457142857144</v>
      </c>
      <c r="DR100" s="32">
        <v>364</v>
      </c>
      <c r="DS100" s="30">
        <v>10.43956043956044</v>
      </c>
      <c r="DT100" s="31">
        <v>14.7217032967033</v>
      </c>
      <c r="DU100" s="32">
        <v>365</v>
      </c>
      <c r="DV100" s="30">
        <v>11.78082191780822</v>
      </c>
      <c r="DW100" s="31">
        <v>19.03890410958903</v>
      </c>
      <c r="DX100" s="32">
        <v>365</v>
      </c>
      <c r="DY100" s="30">
        <v>9.863013698630137</v>
      </c>
      <c r="DZ100" s="31">
        <v>14.22</v>
      </c>
      <c r="EA100" s="32">
        <v>365</v>
      </c>
      <c r="EB100" s="30">
        <v>7.671232876712329</v>
      </c>
      <c r="EC100" s="31">
        <v>16.23068493150685</v>
      </c>
      <c r="ED100" s="32">
        <v>362</v>
      </c>
      <c r="EE100" s="30">
        <v>9.94475138121547</v>
      </c>
      <c r="EF100" s="31">
        <v>4.858839779005529</v>
      </c>
      <c r="EG100" s="32">
        <v>362</v>
      </c>
      <c r="EH100" s="30">
        <v>4.41988950276243</v>
      </c>
      <c r="EI100" s="31">
        <v>12.58591160220992</v>
      </c>
      <c r="EJ100" s="32">
        <v>364</v>
      </c>
      <c r="EK100" s="30">
        <v>11.53846153846154</v>
      </c>
      <c r="EL100" s="31">
        <v>19.51483516483517</v>
      </c>
      <c r="EM100" s="32">
        <v>365</v>
      </c>
      <c r="EN100" s="30">
        <v>8.493150684931507</v>
      </c>
      <c r="EO100" s="31">
        <v>8.223561643835616</v>
      </c>
      <c r="EP100" s="32">
        <v>357</v>
      </c>
      <c r="EQ100" s="30">
        <v>12.04481792717087</v>
      </c>
      <c r="ER100" s="31">
        <v>24.41484593837535</v>
      </c>
      <c r="ES100" s="32">
        <v>364</v>
      </c>
      <c r="ET100" s="30">
        <v>21.15384615384615</v>
      </c>
      <c r="EU100" s="31">
        <v>7.07499999999999</v>
      </c>
      <c r="EV100" s="32">
        <v>365</v>
      </c>
      <c r="EW100" s="30">
        <v>8.767123287671232</v>
      </c>
      <c r="EX100" s="31">
        <v>12.28794520547945</v>
      </c>
      <c r="EY100" s="32">
        <v>358</v>
      </c>
      <c r="EZ100" s="30">
        <v>10.05586592178771</v>
      </c>
      <c r="FA100" s="31">
        <v>19.73687150837988</v>
      </c>
      <c r="FB100" s="32">
        <v>347</v>
      </c>
      <c r="FC100" s="30">
        <v>34.00576368876081</v>
      </c>
      <c r="FD100" s="31">
        <v>8.719596541786748</v>
      </c>
      <c r="FE100" s="32">
        <v>364</v>
      </c>
      <c r="FF100" s="30">
        <v>11.53846153846154</v>
      </c>
      <c r="FG100" s="31">
        <v>9.057967032967033</v>
      </c>
      <c r="FH100" s="32">
        <v>363</v>
      </c>
      <c r="FI100" s="30">
        <v>14.60055096418733</v>
      </c>
      <c r="FJ100" s="31">
        <v>9.332782369146004</v>
      </c>
      <c r="FK100" s="32">
        <v>363</v>
      </c>
      <c r="FL100" s="30">
        <v>12.67217630853995</v>
      </c>
      <c r="FM100" s="31">
        <v>5.304958677685948</v>
      </c>
      <c r="FN100" s="32">
        <v>365</v>
      </c>
      <c r="FO100" s="30">
        <v>12.87671232876712</v>
      </c>
      <c r="FP100" s="31">
        <v>9.144383561643831</v>
      </c>
      <c r="FQ100" s="32">
        <v>365</v>
      </c>
      <c r="FR100" s="30">
        <v>10.41095890410959</v>
      </c>
      <c r="FS100" s="31">
        <v>17.70410958904109</v>
      </c>
      <c r="FT100" s="32">
        <v>365</v>
      </c>
      <c r="FU100" s="30">
        <v>10.68493150684932</v>
      </c>
      <c r="FV100" s="31">
        <v>16.55369863013698</v>
      </c>
      <c r="FW100" s="32">
        <v>359</v>
      </c>
      <c r="FX100" s="30">
        <v>11.14206128133705</v>
      </c>
      <c r="FY100" s="31">
        <v>9.853203342618386</v>
      </c>
      <c r="FZ100" s="32">
        <v>363</v>
      </c>
      <c r="GA100" s="30">
        <v>10.74380165289256</v>
      </c>
      <c r="GB100" s="31">
        <v>19.48374655647381</v>
      </c>
      <c r="GC100" s="32">
        <v>364</v>
      </c>
      <c r="GD100" s="30">
        <v>9.615384615384617</v>
      </c>
      <c r="GE100" s="31">
        <v>20.10989010989013</v>
      </c>
      <c r="GF100" s="32">
        <v>353</v>
      </c>
      <c r="GG100" s="30">
        <v>9.348441926345609</v>
      </c>
      <c r="GH100" s="31">
        <v>14.12662889518413</v>
      </c>
      <c r="GI100" s="32">
        <v>365</v>
      </c>
      <c r="GJ100" s="30">
        <v>10.41095890410959</v>
      </c>
      <c r="GK100" s="31">
        <v>15.83479452054794</v>
      </c>
      <c r="GL100" s="32">
        <v>365</v>
      </c>
      <c r="GM100" s="30">
        <v>9.863013698630137</v>
      </c>
      <c r="GN100" s="31">
        <v>11.22054794520546</v>
      </c>
      <c r="GO100" s="32">
        <v>360</v>
      </c>
      <c r="GP100" s="30">
        <v>14.44444444444444</v>
      </c>
      <c r="GQ100" s="31">
        <v>11.23666666666668</v>
      </c>
      <c r="GR100" s="32">
        <v>365</v>
      </c>
      <c r="GS100" s="30">
        <v>8.493150684931507</v>
      </c>
      <c r="GT100" s="31">
        <v>10.00164383561644</v>
      </c>
      <c r="GU100" s="32">
        <v>365</v>
      </c>
      <c r="GV100" s="30">
        <v>9.315068493150685</v>
      </c>
      <c r="GW100" s="31">
        <v>12.71041095890411</v>
      </c>
      <c r="GX100" s="32">
        <v>362</v>
      </c>
      <c r="GY100" s="30">
        <v>12.43093922651934</v>
      </c>
      <c r="GZ100" s="31">
        <v>12.47154696132597</v>
      </c>
      <c r="HA100" s="32">
        <v>365</v>
      </c>
      <c r="HB100" s="30">
        <v>11.23287671232877</v>
      </c>
      <c r="HC100" s="31">
        <v>12.36547945205478</v>
      </c>
      <c r="HD100" s="32">
        <v>364</v>
      </c>
      <c r="HE100" s="30">
        <v>15.38461538461539</v>
      </c>
      <c r="HF100" s="31">
        <v>11.61483516483516</v>
      </c>
      <c r="HG100" s="32">
        <v>365</v>
      </c>
      <c r="HH100" s="30">
        <v>9.04109589041096</v>
      </c>
      <c r="HI100" s="31">
        <v>7.946575342465757</v>
      </c>
      <c r="HJ100" s="32">
        <v>365</v>
      </c>
      <c r="HK100" s="30">
        <v>10.13698630136986</v>
      </c>
      <c r="HL100" s="31">
        <v>7.615068493150684</v>
      </c>
      <c r="HM100" s="32">
        <v>341</v>
      </c>
      <c r="HN100" s="30">
        <v>8.504398826979472</v>
      </c>
      <c r="HO100" s="31">
        <v>21.38387096774194</v>
      </c>
      <c r="HP100" s="32">
        <v>329</v>
      </c>
      <c r="HQ100" s="30">
        <v>10.33434650455927</v>
      </c>
      <c r="HR100" s="31">
        <v>10.96382978723405</v>
      </c>
      <c r="HS100" s="32">
        <v>356</v>
      </c>
      <c r="HT100" s="30">
        <v>7.584269662921349</v>
      </c>
      <c r="HU100" s="31">
        <v>8.478370786516859</v>
      </c>
      <c r="HV100" s="32">
        <v>325</v>
      </c>
      <c r="HW100" s="30">
        <v>11.69230769230769</v>
      </c>
      <c r="HX100" s="31">
        <v>14.07353846153846</v>
      </c>
      <c r="HY100" s="32">
        <v>352</v>
      </c>
      <c r="HZ100" s="30">
        <v>15.05681818181818</v>
      </c>
      <c r="IA100" s="31">
        <v>8.382102272727275</v>
      </c>
      <c r="IB100" s="32">
        <v>328</v>
      </c>
      <c r="IC100" s="30">
        <v>9.75609756097561</v>
      </c>
      <c r="ID100" s="31">
        <v>18.92713414634147</v>
      </c>
      <c r="IE100" s="32">
        <v>365</v>
      </c>
      <c r="IF100" s="30">
        <v>13.15068493150685</v>
      </c>
      <c r="IG100" s="31">
        <v>11.80328767123287</v>
      </c>
      <c r="IH100" s="32">
        <v>357</v>
      </c>
      <c r="II100" s="30">
        <v>12.3249299719888</v>
      </c>
      <c r="IJ100" s="31">
        <v>14.10140056022409</v>
      </c>
      <c r="IK100" s="32">
        <v>364</v>
      </c>
      <c r="IL100" s="30">
        <v>8.516483516483516</v>
      </c>
      <c r="IM100" s="31">
        <v>19.7293956043956</v>
      </c>
      <c r="IN100" s="32">
        <v>360</v>
      </c>
      <c r="IO100" s="30">
        <v>10</v>
      </c>
      <c r="IP100" s="31">
        <v>11.06027777777778</v>
      </c>
      <c r="IQ100" s="32">
        <v>362</v>
      </c>
      <c r="IR100" s="30">
        <v>12.70718232044199</v>
      </c>
      <c r="IS100" s="31">
        <v>12.35635359116022</v>
      </c>
      <c r="IT100" s="36"/>
      <c r="IU100" s="37"/>
    </row>
    <row r="101" ht="20.35" customHeight="1">
      <c r="A101" s="19">
        <v>2007</v>
      </c>
      <c r="B101" s="29">
        <v>365</v>
      </c>
      <c r="C101" s="30">
        <v>7.397260273972603</v>
      </c>
      <c r="D101" s="31">
        <v>12.97753424657535</v>
      </c>
      <c r="E101" s="32">
        <v>364</v>
      </c>
      <c r="F101" s="30">
        <v>19.50549450549451</v>
      </c>
      <c r="G101" s="31">
        <v>12.710989010989</v>
      </c>
      <c r="H101" s="32">
        <v>365</v>
      </c>
      <c r="I101" s="30">
        <v>9.315068493150685</v>
      </c>
      <c r="J101" s="31">
        <v>13.65780821917807</v>
      </c>
      <c r="K101" s="32">
        <v>339</v>
      </c>
      <c r="L101" s="30">
        <v>11.50442477876106</v>
      </c>
      <c r="M101" s="31">
        <v>13.53244837758113</v>
      </c>
      <c r="N101" s="32">
        <v>365</v>
      </c>
      <c r="O101" s="30">
        <v>14.24657534246575</v>
      </c>
      <c r="P101" s="31">
        <v>17.27945205479451</v>
      </c>
      <c r="Q101" s="32">
        <v>365</v>
      </c>
      <c r="R101" s="30">
        <v>20.54794520547945</v>
      </c>
      <c r="S101" s="31">
        <v>7.389589041095885</v>
      </c>
      <c r="T101" s="32">
        <v>350</v>
      </c>
      <c r="U101" s="30">
        <v>8.857142857142856</v>
      </c>
      <c r="V101" s="31">
        <v>16.78514285714285</v>
      </c>
      <c r="W101" s="32">
        <v>354</v>
      </c>
      <c r="X101" s="30">
        <v>14.40677966101695</v>
      </c>
      <c r="Y101" s="31">
        <v>18.12344632768361</v>
      </c>
      <c r="Z101" s="32">
        <v>339</v>
      </c>
      <c r="AA101" s="30">
        <v>10.02949852507375</v>
      </c>
      <c r="AB101" s="31">
        <v>13.68407079646018</v>
      </c>
      <c r="AC101" s="32">
        <v>362</v>
      </c>
      <c r="AD101" s="30">
        <v>19.06077348066298</v>
      </c>
      <c r="AE101" s="31">
        <v>9.027348066298337</v>
      </c>
      <c r="AF101" s="32">
        <v>365</v>
      </c>
      <c r="AG101" s="30">
        <v>12.6027397260274</v>
      </c>
      <c r="AH101" s="31">
        <v>15.7931506849315</v>
      </c>
      <c r="AI101" s="32">
        <v>365</v>
      </c>
      <c r="AJ101" s="30">
        <v>9.58904109589041</v>
      </c>
      <c r="AK101" s="31">
        <v>21.13945205479452</v>
      </c>
      <c r="AL101" s="32">
        <v>354</v>
      </c>
      <c r="AM101" s="30">
        <v>10.73446327683616</v>
      </c>
      <c r="AN101" s="31">
        <v>16.72005649717515</v>
      </c>
      <c r="AO101" s="32">
        <v>360</v>
      </c>
      <c r="AP101" s="30">
        <v>11.38888888888889</v>
      </c>
      <c r="AQ101" s="31">
        <v>20.67944444444445</v>
      </c>
      <c r="AR101" s="32">
        <v>364</v>
      </c>
      <c r="AS101" s="30">
        <v>17.85714285714286</v>
      </c>
      <c r="AT101" s="31">
        <v>3.107967032967029</v>
      </c>
      <c r="AU101" s="32">
        <v>360</v>
      </c>
      <c r="AV101" s="30">
        <v>10.27777777777778</v>
      </c>
      <c r="AW101" s="31">
        <v>5.635277777777772</v>
      </c>
      <c r="AX101" s="32">
        <v>365</v>
      </c>
      <c r="AY101" s="30">
        <v>7.123287671232877</v>
      </c>
      <c r="AZ101" s="31">
        <v>20.82027397260272</v>
      </c>
      <c r="BA101" s="32">
        <v>364</v>
      </c>
      <c r="BB101" s="30">
        <v>8.241758241758241</v>
      </c>
      <c r="BC101" s="31">
        <v>18.0620879120879</v>
      </c>
      <c r="BD101" s="32">
        <v>365</v>
      </c>
      <c r="BE101" s="30">
        <v>7.945205479452055</v>
      </c>
      <c r="BF101" s="31">
        <v>8.289863013698637</v>
      </c>
      <c r="BG101" s="32">
        <v>329</v>
      </c>
      <c r="BH101" s="30">
        <v>7.29483282674772</v>
      </c>
      <c r="BI101" s="31">
        <v>11.60303951367781</v>
      </c>
      <c r="BJ101" s="32">
        <v>359</v>
      </c>
      <c r="BK101" s="30">
        <v>20.61281337047354</v>
      </c>
      <c r="BL101" s="31">
        <v>9.691086350974922</v>
      </c>
      <c r="BM101" s="32">
        <v>365</v>
      </c>
      <c r="BN101" s="30">
        <v>7.671232876712329</v>
      </c>
      <c r="BO101" s="31">
        <v>14.57561643835617</v>
      </c>
      <c r="BP101" s="32">
        <v>365</v>
      </c>
      <c r="BQ101" s="30">
        <v>9.58904109589041</v>
      </c>
      <c r="BR101" s="31">
        <v>18.86767123287671</v>
      </c>
      <c r="BS101" s="32">
        <v>359</v>
      </c>
      <c r="BT101" s="30">
        <v>11.97771587743733</v>
      </c>
      <c r="BU101" s="31">
        <v>11.6142061281337</v>
      </c>
      <c r="BV101" s="32">
        <v>365</v>
      </c>
      <c r="BW101" s="30">
        <v>8.493150684931507</v>
      </c>
      <c r="BX101" s="31">
        <v>17.00602739726027</v>
      </c>
      <c r="BY101" s="32">
        <v>365</v>
      </c>
      <c r="BZ101" s="30">
        <v>5.205479452054795</v>
      </c>
      <c r="CA101" s="31">
        <v>10.53780821917809</v>
      </c>
      <c r="CB101" s="32">
        <v>365</v>
      </c>
      <c r="CC101" s="30">
        <v>9.58904109589041</v>
      </c>
      <c r="CD101" s="31">
        <v>14.59287671232876</v>
      </c>
      <c r="CE101" s="32">
        <v>357</v>
      </c>
      <c r="CF101" s="30">
        <v>30.53221288515406</v>
      </c>
      <c r="CG101" s="31">
        <v>17.47647058823528</v>
      </c>
      <c r="CH101" s="32">
        <v>365</v>
      </c>
      <c r="CI101" s="30">
        <v>10.13698630136986</v>
      </c>
      <c r="CJ101" s="31">
        <v>13.71479452054794</v>
      </c>
      <c r="CK101" s="32">
        <v>365</v>
      </c>
      <c r="CL101" s="30">
        <v>8.21917808219178</v>
      </c>
      <c r="CM101" s="31">
        <v>14.13232876712329</v>
      </c>
      <c r="CN101" s="32">
        <v>362</v>
      </c>
      <c r="CO101" s="30">
        <v>10.49723756906077</v>
      </c>
      <c r="CP101" s="31">
        <v>9.785635359116023</v>
      </c>
      <c r="CQ101" s="32">
        <v>363</v>
      </c>
      <c r="CR101" s="30">
        <v>8.264462809917356</v>
      </c>
      <c r="CS101" s="31">
        <v>12.21019283746556</v>
      </c>
      <c r="CT101" s="32">
        <v>365</v>
      </c>
      <c r="CU101" s="30">
        <v>9.315068493150685</v>
      </c>
      <c r="CV101" s="31">
        <v>23.10328767123286</v>
      </c>
      <c r="CW101" s="32">
        <v>365</v>
      </c>
      <c r="CX101" s="30">
        <v>9.58904109589041</v>
      </c>
      <c r="CY101" s="31">
        <v>10.36054794520547</v>
      </c>
      <c r="CZ101" s="32">
        <v>364</v>
      </c>
      <c r="DA101" s="30">
        <v>11.81318681318681</v>
      </c>
      <c r="DB101" s="31">
        <v>11.16401098901098</v>
      </c>
      <c r="DC101" s="32">
        <v>364</v>
      </c>
      <c r="DD101" s="30">
        <v>9.615384615384617</v>
      </c>
      <c r="DE101" s="31">
        <v>11.18489010989012</v>
      </c>
      <c r="DF101" s="32">
        <v>365</v>
      </c>
      <c r="DG101" s="30">
        <v>9.58904109589041</v>
      </c>
      <c r="DH101" s="31">
        <v>12.14328767123288</v>
      </c>
      <c r="DI101" s="32">
        <v>365</v>
      </c>
      <c r="DJ101" s="30">
        <v>10.13698630136986</v>
      </c>
      <c r="DK101" s="31">
        <v>12.60931506849316</v>
      </c>
      <c r="DL101" s="32">
        <v>365</v>
      </c>
      <c r="DM101" s="30">
        <v>10.13698630136986</v>
      </c>
      <c r="DN101" s="31">
        <v>11.14219178082192</v>
      </c>
      <c r="DO101" s="32">
        <v>357</v>
      </c>
      <c r="DP101" s="30">
        <v>12.3249299719888</v>
      </c>
      <c r="DQ101" s="31">
        <v>12.85826330532213</v>
      </c>
      <c r="DR101" s="32">
        <v>365</v>
      </c>
      <c r="DS101" s="30">
        <v>14.24657534246575</v>
      </c>
      <c r="DT101" s="31">
        <v>14.88575342465754</v>
      </c>
      <c r="DU101" s="32">
        <v>343</v>
      </c>
      <c r="DV101" s="30">
        <v>7.871720116618077</v>
      </c>
      <c r="DW101" s="31">
        <v>19.1262390670554</v>
      </c>
      <c r="DX101" s="32">
        <v>365</v>
      </c>
      <c r="DY101" s="30">
        <v>12.6027397260274</v>
      </c>
      <c r="DZ101" s="31">
        <v>14.17753424657534</v>
      </c>
      <c r="EA101" s="32">
        <v>365</v>
      </c>
      <c r="EB101" s="30">
        <v>7.945205479452055</v>
      </c>
      <c r="EC101" s="31">
        <v>15.9627397260274</v>
      </c>
      <c r="ED101" s="32">
        <v>364</v>
      </c>
      <c r="EE101" s="30">
        <v>12.08791208791209</v>
      </c>
      <c r="EF101" s="31">
        <v>5.693131868131863</v>
      </c>
      <c r="EG101" s="32">
        <v>360</v>
      </c>
      <c r="EH101" s="30">
        <v>3.888888888888889</v>
      </c>
      <c r="EI101" s="31">
        <v>12.89999999999998</v>
      </c>
      <c r="EJ101" s="32">
        <v>365</v>
      </c>
      <c r="EK101" s="30">
        <v>8.493150684931507</v>
      </c>
      <c r="EL101" s="31">
        <v>20.24684931506847</v>
      </c>
      <c r="EM101" s="32">
        <v>365</v>
      </c>
      <c r="EN101" s="30">
        <v>9.04109589041096</v>
      </c>
      <c r="EO101" s="31">
        <v>9.166575342465764</v>
      </c>
      <c r="EP101" s="32">
        <v>352</v>
      </c>
      <c r="EQ101" s="30">
        <v>11.64772727272727</v>
      </c>
      <c r="ER101" s="31">
        <v>24.72613636363639</v>
      </c>
      <c r="ES101" s="32">
        <v>364</v>
      </c>
      <c r="ET101" s="30">
        <v>28.2967032967033</v>
      </c>
      <c r="EU101" s="31">
        <v>8.09340659340659</v>
      </c>
      <c r="EV101" s="32">
        <v>365</v>
      </c>
      <c r="EW101" s="30">
        <v>8.21917808219178</v>
      </c>
      <c r="EX101" s="31">
        <v>12.41671232876712</v>
      </c>
      <c r="EY101" s="32">
        <v>357</v>
      </c>
      <c r="EZ101" s="30">
        <v>11.48459383753501</v>
      </c>
      <c r="FA101" s="31">
        <v>20.6310924369748</v>
      </c>
      <c r="FB101" s="32">
        <v>350</v>
      </c>
      <c r="FC101" s="30">
        <v>37.71428571428572</v>
      </c>
      <c r="FD101" s="31">
        <v>9.22742857142857</v>
      </c>
      <c r="FE101" s="32">
        <v>364</v>
      </c>
      <c r="FF101" s="30">
        <v>13.46153846153846</v>
      </c>
      <c r="FG101" s="31">
        <v>10.37032967032967</v>
      </c>
      <c r="FH101" s="32">
        <v>360</v>
      </c>
      <c r="FI101" s="30">
        <v>13.05555555555556</v>
      </c>
      <c r="FJ101" s="31">
        <v>9.961944444444448</v>
      </c>
      <c r="FK101" s="32">
        <v>365</v>
      </c>
      <c r="FL101" s="30">
        <v>12.05479452054795</v>
      </c>
      <c r="FM101" s="31">
        <v>6.937808219178085</v>
      </c>
      <c r="FN101" s="32">
        <v>365</v>
      </c>
      <c r="FO101" s="30">
        <v>10.41095890410959</v>
      </c>
      <c r="FP101" s="31">
        <v>10.45287671232877</v>
      </c>
      <c r="FQ101" s="32">
        <v>365</v>
      </c>
      <c r="FR101" s="30">
        <v>7.397260273972603</v>
      </c>
      <c r="FS101" s="31">
        <v>17.95178082191782</v>
      </c>
      <c r="FT101" s="32">
        <v>365</v>
      </c>
      <c r="FU101" s="30">
        <v>9.315068493150685</v>
      </c>
      <c r="FV101" s="31">
        <v>16.3854794520548</v>
      </c>
      <c r="FW101" s="32">
        <v>364</v>
      </c>
      <c r="FX101" s="30">
        <v>6.868131868131869</v>
      </c>
      <c r="FY101" s="31">
        <v>10.8217032967033</v>
      </c>
      <c r="FZ101" s="32">
        <v>365</v>
      </c>
      <c r="GA101" s="30">
        <v>13.42465753424658</v>
      </c>
      <c r="GB101" s="31">
        <v>19.22438356164383</v>
      </c>
      <c r="GC101" s="32">
        <v>351</v>
      </c>
      <c r="GD101" s="30">
        <v>10.25641025641026</v>
      </c>
      <c r="GE101" s="31">
        <v>20.5048433048433</v>
      </c>
      <c r="GF101" s="32">
        <v>358</v>
      </c>
      <c r="GG101" s="30">
        <v>17.0391061452514</v>
      </c>
      <c r="GH101" s="31">
        <v>14.81256983240224</v>
      </c>
      <c r="GI101" s="32">
        <v>365</v>
      </c>
      <c r="GJ101" s="30">
        <v>12.6027397260274</v>
      </c>
      <c r="GK101" s="31">
        <v>16.30219178082191</v>
      </c>
      <c r="GL101" s="32">
        <v>365</v>
      </c>
      <c r="GM101" s="30">
        <v>6.849315068493151</v>
      </c>
      <c r="GN101" s="31">
        <v>12.42931506849315</v>
      </c>
      <c r="GO101" s="32">
        <v>341</v>
      </c>
      <c r="GP101" s="30">
        <v>17.88856304985337</v>
      </c>
      <c r="GQ101" s="31">
        <v>10.84428152492669</v>
      </c>
      <c r="GR101" s="32">
        <v>365</v>
      </c>
      <c r="GS101" s="30">
        <v>6.849315068493151</v>
      </c>
      <c r="GT101" s="31">
        <v>11.11041095890411</v>
      </c>
      <c r="GU101" s="32">
        <v>365</v>
      </c>
      <c r="GV101" s="30">
        <v>7.397260273972603</v>
      </c>
      <c r="GW101" s="31">
        <v>13.42931506849315</v>
      </c>
      <c r="GX101" s="32">
        <v>339</v>
      </c>
      <c r="GY101" s="30">
        <v>8.849557522123893</v>
      </c>
      <c r="GZ101" s="31">
        <v>12.7660766961652</v>
      </c>
      <c r="HA101" s="32">
        <v>365</v>
      </c>
      <c r="HB101" s="30">
        <v>9.04109589041096</v>
      </c>
      <c r="HC101" s="31">
        <v>12.94602739726028</v>
      </c>
      <c r="HD101" s="32">
        <v>365</v>
      </c>
      <c r="HE101" s="30">
        <v>24.10958904109589</v>
      </c>
      <c r="HF101" s="31">
        <v>12.3172602739726</v>
      </c>
      <c r="HG101" s="32">
        <v>365</v>
      </c>
      <c r="HH101" s="30">
        <v>9.04109589041096</v>
      </c>
      <c r="HI101" s="31">
        <v>9.293698630136985</v>
      </c>
      <c r="HJ101" s="32">
        <v>365</v>
      </c>
      <c r="HK101" s="30">
        <v>10.68493150684932</v>
      </c>
      <c r="HL101" s="31">
        <v>9.028493150684929</v>
      </c>
      <c r="HM101" s="32">
        <v>337</v>
      </c>
      <c r="HN101" s="30">
        <v>10.97922848664688</v>
      </c>
      <c r="HO101" s="31">
        <v>21.35608308605342</v>
      </c>
      <c r="HP101" s="32">
        <v>349</v>
      </c>
      <c r="HQ101" s="30">
        <v>8.595988538681947</v>
      </c>
      <c r="HR101" s="31">
        <v>11.89570200573067</v>
      </c>
      <c r="HS101" s="32">
        <v>353</v>
      </c>
      <c r="HT101" s="30">
        <v>10.19830028328612</v>
      </c>
      <c r="HU101" s="31">
        <v>9.744759206798863</v>
      </c>
      <c r="HV101" s="32">
        <v>365</v>
      </c>
      <c r="HW101" s="30">
        <v>6.849315068493151</v>
      </c>
      <c r="HX101" s="31">
        <v>15.36191780821919</v>
      </c>
      <c r="HY101" s="32">
        <v>365</v>
      </c>
      <c r="HZ101" s="30">
        <v>8.21917808219178</v>
      </c>
      <c r="IA101" s="31">
        <v>9.738630136986306</v>
      </c>
      <c r="IB101" s="32">
        <v>350</v>
      </c>
      <c r="IC101" s="30">
        <v>9.428571428571429</v>
      </c>
      <c r="ID101" s="31">
        <v>18.92685714285715</v>
      </c>
      <c r="IE101" s="32">
        <v>365</v>
      </c>
      <c r="IF101" s="30">
        <v>10.41095890410959</v>
      </c>
      <c r="IG101" s="31">
        <v>11.89972602739726</v>
      </c>
      <c r="IH101" s="32">
        <v>360</v>
      </c>
      <c r="II101" s="30">
        <v>9.722222222222223</v>
      </c>
      <c r="IJ101" s="31">
        <v>14.53138888888889</v>
      </c>
      <c r="IK101" s="32">
        <v>365</v>
      </c>
      <c r="IL101" s="30">
        <v>13.15068493150685</v>
      </c>
      <c r="IM101" s="31">
        <v>19.67150684931507</v>
      </c>
      <c r="IN101" s="32">
        <v>363</v>
      </c>
      <c r="IO101" s="30">
        <v>11.84573002754821</v>
      </c>
      <c r="IP101" s="31">
        <v>11.7115702479339</v>
      </c>
      <c r="IQ101" s="32">
        <v>360</v>
      </c>
      <c r="IR101" s="30">
        <v>7.5</v>
      </c>
      <c r="IS101" s="31">
        <v>12.43611111111111</v>
      </c>
      <c r="IT101" s="36"/>
      <c r="IU101" s="37"/>
    </row>
    <row r="102" ht="20.35" customHeight="1">
      <c r="A102" s="19">
        <v>2008</v>
      </c>
      <c r="B102" s="29">
        <v>364</v>
      </c>
      <c r="C102" s="30">
        <v>9.890109890109891</v>
      </c>
      <c r="D102" s="31">
        <v>12.36950549450549</v>
      </c>
      <c r="E102" s="32">
        <v>363</v>
      </c>
      <c r="F102" s="30">
        <v>21.21212121212121</v>
      </c>
      <c r="G102" s="31">
        <v>12.58264462809918</v>
      </c>
      <c r="H102" s="32">
        <v>366</v>
      </c>
      <c r="I102" s="30">
        <v>8.196721311475409</v>
      </c>
      <c r="J102" s="31">
        <v>13.68907103825136</v>
      </c>
      <c r="K102" s="32">
        <v>357</v>
      </c>
      <c r="L102" s="30">
        <v>8.403361344537815</v>
      </c>
      <c r="M102" s="31">
        <v>12.24901960784314</v>
      </c>
      <c r="N102" s="32">
        <v>365</v>
      </c>
      <c r="O102" s="30">
        <v>15.61643835616438</v>
      </c>
      <c r="P102" s="31">
        <v>16.62602739726026</v>
      </c>
      <c r="Q102" s="32">
        <v>362</v>
      </c>
      <c r="R102" s="30">
        <v>25.96685082872928</v>
      </c>
      <c r="S102" s="31">
        <v>6.163812154696132</v>
      </c>
      <c r="T102" s="32">
        <v>359</v>
      </c>
      <c r="U102" s="30">
        <v>11.14206128133705</v>
      </c>
      <c r="V102" s="31">
        <v>16.47047353760444</v>
      </c>
      <c r="W102" s="32">
        <v>360</v>
      </c>
      <c r="X102" s="30">
        <v>10.55555555555556</v>
      </c>
      <c r="Y102" s="31">
        <v>18.22527777777778</v>
      </c>
      <c r="Z102" s="32">
        <v>316</v>
      </c>
      <c r="AA102" s="30">
        <v>8.544303797468354</v>
      </c>
      <c r="AB102" s="31">
        <v>12.32183544303797</v>
      </c>
      <c r="AC102" s="32">
        <v>362</v>
      </c>
      <c r="AD102" s="30">
        <v>20.7182320441989</v>
      </c>
      <c r="AE102" s="31">
        <v>8.721270718232047</v>
      </c>
      <c r="AF102" s="32">
        <v>366</v>
      </c>
      <c r="AG102" s="30">
        <v>10.10928961748634</v>
      </c>
      <c r="AH102" s="31">
        <v>15.18606557377049</v>
      </c>
      <c r="AI102" s="32">
        <v>366</v>
      </c>
      <c r="AJ102" s="30">
        <v>13.11475409836066</v>
      </c>
      <c r="AK102" s="31">
        <v>21.13934426229508</v>
      </c>
      <c r="AL102" s="32">
        <v>359</v>
      </c>
      <c r="AM102" s="30">
        <v>8.356545961002785</v>
      </c>
      <c r="AN102" s="31">
        <v>16.50612813370473</v>
      </c>
      <c r="AO102" s="32">
        <v>362</v>
      </c>
      <c r="AP102" s="30">
        <v>9.94475138121547</v>
      </c>
      <c r="AQ102" s="31">
        <v>20.77044198895027</v>
      </c>
      <c r="AR102" s="32">
        <v>365</v>
      </c>
      <c r="AS102" s="30">
        <v>19.72602739726027</v>
      </c>
      <c r="AT102" s="31">
        <v>2.326027397260271</v>
      </c>
      <c r="AU102" s="32">
        <v>358</v>
      </c>
      <c r="AV102" s="30">
        <v>11.45251396648045</v>
      </c>
      <c r="AW102" s="31">
        <v>4.603910614525138</v>
      </c>
      <c r="AX102" s="32">
        <v>365</v>
      </c>
      <c r="AY102" s="30">
        <v>10.41095890410959</v>
      </c>
      <c r="AZ102" s="31">
        <v>21.11369863013697</v>
      </c>
      <c r="BA102" s="32">
        <v>363</v>
      </c>
      <c r="BB102" s="30">
        <v>9.366391184573002</v>
      </c>
      <c r="BC102" s="31">
        <v>18.43195592286501</v>
      </c>
      <c r="BD102" s="32">
        <v>366</v>
      </c>
      <c r="BE102" s="30">
        <v>7.650273224043716</v>
      </c>
      <c r="BF102" s="31">
        <v>7.04808743169399</v>
      </c>
      <c r="BG102" s="32">
        <v>325</v>
      </c>
      <c r="BH102" s="30">
        <v>6.153846153846154</v>
      </c>
      <c r="BI102" s="31">
        <v>11.82184615384615</v>
      </c>
      <c r="BJ102" s="32">
        <v>353</v>
      </c>
      <c r="BK102" s="30">
        <v>25.77903682719547</v>
      </c>
      <c r="BL102" s="31">
        <v>8.974504249291773</v>
      </c>
      <c r="BM102" s="32">
        <v>366</v>
      </c>
      <c r="BN102" s="30">
        <v>7.650273224043716</v>
      </c>
      <c r="BO102" s="31">
        <v>14.5295081967213</v>
      </c>
      <c r="BP102" s="32">
        <v>365</v>
      </c>
      <c r="BQ102" s="30">
        <v>7.671232876712329</v>
      </c>
      <c r="BR102" s="31">
        <v>18.35972602739725</v>
      </c>
      <c r="BS102" s="32">
        <v>365</v>
      </c>
      <c r="BT102" s="30">
        <v>9.04109589041096</v>
      </c>
      <c r="BU102" s="31">
        <v>10.86958904109589</v>
      </c>
      <c r="BV102" s="32">
        <v>366</v>
      </c>
      <c r="BW102" s="30">
        <v>11.74863387978142</v>
      </c>
      <c r="BX102" s="31">
        <v>16.63278688524589</v>
      </c>
      <c r="BY102" s="32">
        <v>366</v>
      </c>
      <c r="BZ102" s="30">
        <v>10.92896174863388</v>
      </c>
      <c r="CA102" s="31">
        <v>10.79234972677595</v>
      </c>
      <c r="CB102" s="32">
        <v>366</v>
      </c>
      <c r="CC102" s="30">
        <v>10.38251366120219</v>
      </c>
      <c r="CD102" s="31">
        <v>12.98142076502733</v>
      </c>
      <c r="CE102" s="32">
        <v>353</v>
      </c>
      <c r="CF102" s="30">
        <v>11.89801699716714</v>
      </c>
      <c r="CG102" s="31">
        <v>17.32039660056658</v>
      </c>
      <c r="CH102" s="32">
        <v>365</v>
      </c>
      <c r="CI102" s="30">
        <v>10.13698630136986</v>
      </c>
      <c r="CJ102" s="31">
        <v>12.56904109589041</v>
      </c>
      <c r="CK102" s="32">
        <v>366</v>
      </c>
      <c r="CL102" s="30">
        <v>10.38251366120219</v>
      </c>
      <c r="CM102" s="31">
        <v>13.78551912568305</v>
      </c>
      <c r="CN102" s="32">
        <v>366</v>
      </c>
      <c r="CO102" s="30">
        <v>11.20218579234973</v>
      </c>
      <c r="CP102" s="31">
        <v>10.21120218579234</v>
      </c>
      <c r="CQ102" s="32">
        <v>361</v>
      </c>
      <c r="CR102" s="30">
        <v>11.63434903047091</v>
      </c>
      <c r="CS102" s="31">
        <v>12.4606648199446</v>
      </c>
      <c r="CT102" s="32">
        <v>366</v>
      </c>
      <c r="CU102" s="30">
        <v>11.74863387978142</v>
      </c>
      <c r="CV102" s="31">
        <v>22.89890710382513</v>
      </c>
      <c r="CW102" s="32">
        <v>365</v>
      </c>
      <c r="CX102" s="30">
        <v>10.41095890410959</v>
      </c>
      <c r="CY102" s="31">
        <v>9.603561643835612</v>
      </c>
      <c r="CZ102" s="32">
        <v>348</v>
      </c>
      <c r="DA102" s="30">
        <v>10.3448275862069</v>
      </c>
      <c r="DB102" s="31">
        <v>9.510057471264375</v>
      </c>
      <c r="DC102" s="32">
        <v>366</v>
      </c>
      <c r="DD102" s="30">
        <v>8.469945355191257</v>
      </c>
      <c r="DE102" s="31">
        <v>10.39972677595628</v>
      </c>
      <c r="DF102" s="32">
        <v>366</v>
      </c>
      <c r="DG102" s="30">
        <v>10.10928961748634</v>
      </c>
      <c r="DH102" s="31">
        <v>12.10218579234972</v>
      </c>
      <c r="DI102" s="32">
        <v>364</v>
      </c>
      <c r="DJ102" s="30">
        <v>7.967032967032966</v>
      </c>
      <c r="DK102" s="31">
        <v>12.30082417582418</v>
      </c>
      <c r="DL102" s="32">
        <v>366</v>
      </c>
      <c r="DM102" s="30">
        <v>8.743169398907105</v>
      </c>
      <c r="DN102" s="31">
        <v>10.99890710382514</v>
      </c>
      <c r="DO102" s="32">
        <v>360</v>
      </c>
      <c r="DP102" s="30">
        <v>10.27777777777778</v>
      </c>
      <c r="DQ102" s="31">
        <v>12.17277777777777</v>
      </c>
      <c r="DR102" s="32">
        <v>365</v>
      </c>
      <c r="DS102" s="30">
        <v>10.41095890410959</v>
      </c>
      <c r="DT102" s="31">
        <v>14.18328767123288</v>
      </c>
      <c r="DU102" s="32">
        <v>358</v>
      </c>
      <c r="DV102" s="30">
        <v>8.659217877094973</v>
      </c>
      <c r="DW102" s="31">
        <v>18.62765363128492</v>
      </c>
      <c r="DX102" s="32">
        <v>366</v>
      </c>
      <c r="DY102" s="30">
        <v>10.10928961748634</v>
      </c>
      <c r="DZ102" s="31">
        <v>14.09289617486339</v>
      </c>
      <c r="EA102" s="32">
        <v>366</v>
      </c>
      <c r="EB102" s="30">
        <v>9.562841530054644</v>
      </c>
      <c r="EC102" s="31">
        <v>16.25245901639344</v>
      </c>
      <c r="ED102" s="32">
        <v>365</v>
      </c>
      <c r="EE102" s="30">
        <v>11.50684931506849</v>
      </c>
      <c r="EF102" s="31">
        <v>4.899178082191782</v>
      </c>
      <c r="EG102" s="32">
        <v>363</v>
      </c>
      <c r="EH102" s="30">
        <v>4.40771349862259</v>
      </c>
      <c r="EI102" s="31">
        <v>12.0074380165289</v>
      </c>
      <c r="EJ102" s="32">
        <v>365</v>
      </c>
      <c r="EK102" s="30">
        <v>8.767123287671232</v>
      </c>
      <c r="EL102" s="31">
        <v>19.66876712328766</v>
      </c>
      <c r="EM102" s="32">
        <v>366</v>
      </c>
      <c r="EN102" s="30">
        <v>9.016393442622951</v>
      </c>
      <c r="EO102" s="31">
        <v>8.551912568306006</v>
      </c>
      <c r="EP102" s="32">
        <v>365</v>
      </c>
      <c r="EQ102" s="30">
        <v>10.68493150684932</v>
      </c>
      <c r="ER102" s="31">
        <v>24.80493150684933</v>
      </c>
      <c r="ES102" s="32">
        <v>364</v>
      </c>
      <c r="ET102" s="30">
        <v>6.318681318681318</v>
      </c>
      <c r="EU102" s="31">
        <v>7.039010989010984</v>
      </c>
      <c r="EV102" s="32">
        <v>366</v>
      </c>
      <c r="EW102" s="30">
        <v>8.743169398907105</v>
      </c>
      <c r="EX102" s="31">
        <v>12.34043715846994</v>
      </c>
      <c r="EY102" s="32">
        <v>336</v>
      </c>
      <c r="EZ102" s="30">
        <v>11.60714285714286</v>
      </c>
      <c r="FA102" s="31">
        <v>19.47678571428571</v>
      </c>
      <c r="FB102" s="32">
        <v>358</v>
      </c>
      <c r="FC102" s="30">
        <v>30.44692737430167</v>
      </c>
      <c r="FD102" s="31">
        <v>9.040223463687155</v>
      </c>
      <c r="FE102" s="32">
        <v>363</v>
      </c>
      <c r="FF102" s="30">
        <v>18.45730027548209</v>
      </c>
      <c r="FG102" s="31">
        <v>9.57382920110193</v>
      </c>
      <c r="FH102" s="32">
        <v>359</v>
      </c>
      <c r="FI102" s="30">
        <v>16.15598885793872</v>
      </c>
      <c r="FJ102" s="31">
        <v>9.134261838440109</v>
      </c>
      <c r="FK102" s="32">
        <v>364</v>
      </c>
      <c r="FL102" s="30">
        <v>11.53846153846154</v>
      </c>
      <c r="FM102" s="31">
        <v>6.351923076923073</v>
      </c>
      <c r="FN102" s="32">
        <v>366</v>
      </c>
      <c r="FO102" s="30">
        <v>10.92896174863388</v>
      </c>
      <c r="FP102" s="31">
        <v>9.639344262295076</v>
      </c>
      <c r="FQ102" s="32">
        <v>366</v>
      </c>
      <c r="FR102" s="30">
        <v>7.923497267759563</v>
      </c>
      <c r="FS102" s="31">
        <v>17.38852459016394</v>
      </c>
      <c r="FT102" s="32">
        <v>366</v>
      </c>
      <c r="FU102" s="30">
        <v>10.10928961748634</v>
      </c>
      <c r="FV102" s="31">
        <v>15.71065573770492</v>
      </c>
      <c r="FW102" s="32">
        <v>366</v>
      </c>
      <c r="FX102" s="30">
        <v>11.20218579234973</v>
      </c>
      <c r="FY102" s="31">
        <v>10.37513661202186</v>
      </c>
      <c r="FZ102" s="32">
        <v>366</v>
      </c>
      <c r="GA102" s="30">
        <v>11.20218579234973</v>
      </c>
      <c r="GB102" s="31">
        <v>19.02049180327867</v>
      </c>
      <c r="GC102" s="32">
        <v>340</v>
      </c>
      <c r="GD102" s="30">
        <v>12.94117647058824</v>
      </c>
      <c r="GE102" s="31">
        <v>20.86029411764708</v>
      </c>
      <c r="GF102" s="32">
        <v>358</v>
      </c>
      <c r="GG102" s="30">
        <v>25.41899441340782</v>
      </c>
      <c r="GH102" s="31">
        <v>13.93882681564247</v>
      </c>
      <c r="GI102" s="32">
        <v>366</v>
      </c>
      <c r="GJ102" s="30">
        <v>9.562841530054644</v>
      </c>
      <c r="GK102" s="31">
        <v>16.07896174863388</v>
      </c>
      <c r="GL102" s="32">
        <v>366</v>
      </c>
      <c r="GM102" s="30">
        <v>10.65573770491803</v>
      </c>
      <c r="GN102" s="31">
        <v>11.62240437158469</v>
      </c>
      <c r="GO102" s="32">
        <v>352</v>
      </c>
      <c r="GP102" s="30">
        <v>22.72727272727273</v>
      </c>
      <c r="GQ102" s="31">
        <v>11.26278409090911</v>
      </c>
      <c r="GR102" s="32">
        <v>366</v>
      </c>
      <c r="GS102" s="30">
        <v>9.836065573770492</v>
      </c>
      <c r="GT102" s="31">
        <v>10.26666666666666</v>
      </c>
      <c r="GU102" s="32">
        <v>365</v>
      </c>
      <c r="GV102" s="30">
        <v>8.21917808219178</v>
      </c>
      <c r="GW102" s="31">
        <v>12.39561643835617</v>
      </c>
      <c r="GX102" s="32">
        <v>365</v>
      </c>
      <c r="GY102" s="30">
        <v>12.05479452054795</v>
      </c>
      <c r="GZ102" s="31">
        <v>12.8076712328767</v>
      </c>
      <c r="HA102" s="32">
        <v>366</v>
      </c>
      <c r="HB102" s="30">
        <v>12.02185792349727</v>
      </c>
      <c r="HC102" s="31">
        <v>11.71912568306012</v>
      </c>
      <c r="HD102" s="32">
        <v>366</v>
      </c>
      <c r="HE102" s="30">
        <v>16.66666666666666</v>
      </c>
      <c r="HF102" s="31">
        <v>11.51147540983606</v>
      </c>
      <c r="HG102" s="32">
        <v>366</v>
      </c>
      <c r="HH102" s="30">
        <v>9.562841530054644</v>
      </c>
      <c r="HI102" s="31">
        <v>8.589344262295073</v>
      </c>
      <c r="HJ102" s="32">
        <v>366</v>
      </c>
      <c r="HK102" s="30">
        <v>9.562841530054644</v>
      </c>
      <c r="HL102" s="31">
        <v>8.298633879781425</v>
      </c>
      <c r="HM102" s="32">
        <v>332</v>
      </c>
      <c r="HN102" s="30">
        <v>7.228915662650602</v>
      </c>
      <c r="HO102" s="31">
        <v>21.34578313253012</v>
      </c>
      <c r="HP102" s="32">
        <v>347</v>
      </c>
      <c r="HQ102" s="30">
        <v>10.6628242074928</v>
      </c>
      <c r="HR102" s="31">
        <v>10.76743515850144</v>
      </c>
      <c r="HS102" s="32">
        <v>341</v>
      </c>
      <c r="HT102" s="30">
        <v>11.73020527859238</v>
      </c>
      <c r="HU102" s="31">
        <v>9.006744868035188</v>
      </c>
      <c r="HV102" s="32">
        <v>366</v>
      </c>
      <c r="HW102" s="30">
        <v>8.196721311475409</v>
      </c>
      <c r="HX102" s="31">
        <v>14.77377049180327</v>
      </c>
      <c r="HY102" s="32">
        <v>366</v>
      </c>
      <c r="HZ102" s="30">
        <v>6.557377049180328</v>
      </c>
      <c r="IA102" s="31">
        <v>8.918306010928964</v>
      </c>
      <c r="IB102" s="32">
        <v>365</v>
      </c>
      <c r="IC102" s="30">
        <v>10.95890410958904</v>
      </c>
      <c r="ID102" s="31">
        <v>18.66849315068494</v>
      </c>
      <c r="IE102" s="32">
        <v>366</v>
      </c>
      <c r="IF102" s="30">
        <v>13.11475409836066</v>
      </c>
      <c r="IG102" s="31">
        <v>12.20491803278689</v>
      </c>
      <c r="IH102" s="32">
        <v>356</v>
      </c>
      <c r="II102" s="30">
        <v>8.988764044943821</v>
      </c>
      <c r="IJ102" s="31">
        <v>13.63904494382022</v>
      </c>
      <c r="IK102" s="32">
        <v>366</v>
      </c>
      <c r="IL102" s="30">
        <v>12.56830601092896</v>
      </c>
      <c r="IM102" s="31">
        <v>19.90710382513661</v>
      </c>
      <c r="IN102" s="32">
        <v>364</v>
      </c>
      <c r="IO102" s="30">
        <v>9.065934065934066</v>
      </c>
      <c r="IP102" s="31">
        <v>11.29945054945055</v>
      </c>
      <c r="IQ102" s="32">
        <v>349</v>
      </c>
      <c r="IR102" s="30">
        <v>10.02865329512894</v>
      </c>
      <c r="IS102" s="31">
        <v>12.54011461318052</v>
      </c>
      <c r="IT102" s="36"/>
      <c r="IU102" s="37"/>
    </row>
    <row r="103" ht="20.35" customHeight="1">
      <c r="A103" s="19">
        <v>2009</v>
      </c>
      <c r="B103" s="29">
        <v>365</v>
      </c>
      <c r="C103" s="30">
        <v>9.04109589041096</v>
      </c>
      <c r="D103" s="31">
        <v>13.14493150684933</v>
      </c>
      <c r="E103" s="32">
        <v>361</v>
      </c>
      <c r="F103" s="30">
        <v>26.86980609418282</v>
      </c>
      <c r="G103" s="31">
        <v>12.606648199446</v>
      </c>
      <c r="H103" s="32">
        <v>365</v>
      </c>
      <c r="I103" s="30">
        <v>11.23287671232877</v>
      </c>
      <c r="J103" s="31">
        <v>14.29945205479452</v>
      </c>
      <c r="K103" s="32">
        <v>352</v>
      </c>
      <c r="L103" s="30">
        <v>10.79545454545454</v>
      </c>
      <c r="M103" s="31">
        <v>12.74943181818182</v>
      </c>
      <c r="N103" s="32">
        <v>365</v>
      </c>
      <c r="O103" s="30">
        <v>3.013698630136986</v>
      </c>
      <c r="P103" s="31">
        <v>17.27945205479451</v>
      </c>
      <c r="Q103" s="32">
        <v>361</v>
      </c>
      <c r="R103" s="30">
        <v>21.88365650969529</v>
      </c>
      <c r="S103" s="31">
        <v>7.179778393351801</v>
      </c>
      <c r="T103" s="32">
        <v>352</v>
      </c>
      <c r="U103" s="30">
        <v>10.22727272727273</v>
      </c>
      <c r="V103" s="31">
        <v>16.60142045454548</v>
      </c>
      <c r="W103" s="32">
        <v>352</v>
      </c>
      <c r="X103" s="30">
        <v>14.48863636363637</v>
      </c>
      <c r="Y103" s="31">
        <v>17.17613636363637</v>
      </c>
      <c r="Z103" s="32">
        <v>226</v>
      </c>
      <c r="AA103" s="30">
        <v>8.407079646017699</v>
      </c>
      <c r="AB103" s="31">
        <v>13.06858407079646</v>
      </c>
      <c r="AC103" s="32">
        <v>358</v>
      </c>
      <c r="AD103" s="30">
        <v>21.50837988826816</v>
      </c>
      <c r="AE103" s="31">
        <v>8.762569832402237</v>
      </c>
      <c r="AF103" s="32">
        <v>365</v>
      </c>
      <c r="AG103" s="30">
        <v>9.863013698630137</v>
      </c>
      <c r="AH103" s="31">
        <v>15.92164383561644</v>
      </c>
      <c r="AI103" s="32">
        <v>365</v>
      </c>
      <c r="AJ103" s="30">
        <v>10.13698630136986</v>
      </c>
      <c r="AK103" s="31">
        <v>21.8550684931507</v>
      </c>
      <c r="AL103" s="32">
        <v>351</v>
      </c>
      <c r="AM103" s="30">
        <v>9.686609686609685</v>
      </c>
      <c r="AN103" s="31">
        <v>17.15099715099714</v>
      </c>
      <c r="AO103" s="32">
        <v>342</v>
      </c>
      <c r="AP103" s="30">
        <v>8.771929824561402</v>
      </c>
      <c r="AQ103" s="31">
        <v>20.44853801169591</v>
      </c>
      <c r="AR103" s="32">
        <v>363</v>
      </c>
      <c r="AS103" s="30">
        <v>10.19283746556474</v>
      </c>
      <c r="AT103" s="31">
        <v>3.393388429752065</v>
      </c>
      <c r="AU103" s="32">
        <v>360</v>
      </c>
      <c r="AV103" s="30">
        <v>13.33333333333333</v>
      </c>
      <c r="AW103" s="31">
        <v>5.40166666666667</v>
      </c>
      <c r="AX103" s="32">
        <v>365</v>
      </c>
      <c r="AY103" s="30">
        <v>10.68493150684932</v>
      </c>
      <c r="AZ103" s="31">
        <v>20.78164383561644</v>
      </c>
      <c r="BA103" s="32">
        <v>363</v>
      </c>
      <c r="BB103" s="30">
        <v>10.19283746556474</v>
      </c>
      <c r="BC103" s="31">
        <v>17.45454545454547</v>
      </c>
      <c r="BD103" s="32">
        <v>365</v>
      </c>
      <c r="BE103" s="30">
        <v>10.13698630136986</v>
      </c>
      <c r="BF103" s="31">
        <v>7.945753424657535</v>
      </c>
      <c r="BG103" s="32">
        <v>358</v>
      </c>
      <c r="BH103" s="30">
        <v>12.01117318435754</v>
      </c>
      <c r="BI103" s="31">
        <v>12.16368715083799</v>
      </c>
      <c r="BJ103" s="32">
        <v>356</v>
      </c>
      <c r="BK103" s="30">
        <v>25.56179775280899</v>
      </c>
      <c r="BL103" s="31">
        <v>9.363202247190994</v>
      </c>
      <c r="BM103" s="32">
        <v>363</v>
      </c>
      <c r="BN103" s="30">
        <v>11.01928374655648</v>
      </c>
      <c r="BO103" s="31">
        <v>14.56115702479339</v>
      </c>
      <c r="BP103" s="32">
        <v>364</v>
      </c>
      <c r="BQ103" s="30">
        <v>11.53846153846154</v>
      </c>
      <c r="BR103" s="31">
        <v>19.06510989010989</v>
      </c>
      <c r="BS103" s="32">
        <v>362</v>
      </c>
      <c r="BT103" s="30">
        <v>11.60220994475138</v>
      </c>
      <c r="BU103" s="31">
        <v>11.1903314917127</v>
      </c>
      <c r="BV103" s="32">
        <v>365</v>
      </c>
      <c r="BW103" s="30">
        <v>9.863013698630137</v>
      </c>
      <c r="BX103" s="31">
        <v>16.77534246575342</v>
      </c>
      <c r="BY103" s="32">
        <v>365</v>
      </c>
      <c r="BZ103" s="30">
        <v>11.23287671232877</v>
      </c>
      <c r="CA103" s="31">
        <v>11.24219178082192</v>
      </c>
      <c r="CB103" s="32">
        <v>364</v>
      </c>
      <c r="CC103" s="30">
        <v>11.26373626373626</v>
      </c>
      <c r="CD103" s="31">
        <v>14.64780219780219</v>
      </c>
      <c r="CE103" s="32">
        <v>350</v>
      </c>
      <c r="CF103" s="30">
        <v>13.14285714285714</v>
      </c>
      <c r="CG103" s="31">
        <v>17.16171428571429</v>
      </c>
      <c r="CH103" s="32">
        <v>365</v>
      </c>
      <c r="CI103" s="30">
        <v>6.575342465753424</v>
      </c>
      <c r="CJ103" s="31">
        <v>13.71808219178082</v>
      </c>
      <c r="CK103" s="32">
        <v>364</v>
      </c>
      <c r="CL103" s="30">
        <v>9.340659340659341</v>
      </c>
      <c r="CM103" s="31">
        <v>14.41648351648352</v>
      </c>
      <c r="CN103" s="32">
        <v>362</v>
      </c>
      <c r="CO103" s="30">
        <v>10.22099447513812</v>
      </c>
      <c r="CP103" s="31">
        <v>10.3157458563536</v>
      </c>
      <c r="CQ103" s="32">
        <v>353</v>
      </c>
      <c r="CR103" s="30">
        <v>9.065155807365439</v>
      </c>
      <c r="CS103" s="31">
        <v>12.47365439093485</v>
      </c>
      <c r="CT103" s="32">
        <v>365</v>
      </c>
      <c r="CU103" s="30">
        <v>10.41095890410959</v>
      </c>
      <c r="CV103" s="31">
        <v>23.37671232876712</v>
      </c>
      <c r="CW103" s="32">
        <v>357</v>
      </c>
      <c r="CX103" s="30">
        <v>9.803921568627452</v>
      </c>
      <c r="CY103" s="31">
        <v>10.37759103641457</v>
      </c>
      <c r="CZ103" s="32">
        <v>364</v>
      </c>
      <c r="DA103" s="30">
        <v>10.71428571428571</v>
      </c>
      <c r="DB103" s="31">
        <v>10.96291208791208</v>
      </c>
      <c r="DC103" s="32">
        <v>363</v>
      </c>
      <c r="DD103" s="30">
        <v>10.74380165289256</v>
      </c>
      <c r="DE103" s="31">
        <v>10.7374655647383</v>
      </c>
      <c r="DF103" s="32">
        <v>365</v>
      </c>
      <c r="DG103" s="30">
        <v>10.68493150684932</v>
      </c>
      <c r="DH103" s="31">
        <v>12.24000000000001</v>
      </c>
      <c r="DI103" s="32">
        <v>365</v>
      </c>
      <c r="DJ103" s="30">
        <v>10.68493150684932</v>
      </c>
      <c r="DK103" s="31">
        <v>12.52328767123287</v>
      </c>
      <c r="DL103" s="32">
        <v>361</v>
      </c>
      <c r="DM103" s="30">
        <v>11.35734072022161</v>
      </c>
      <c r="DN103" s="31">
        <v>11.24432132963988</v>
      </c>
      <c r="DO103" s="32">
        <v>364</v>
      </c>
      <c r="DP103" s="30">
        <v>8.791208791208792</v>
      </c>
      <c r="DQ103" s="31">
        <v>12.85686813186814</v>
      </c>
      <c r="DR103" s="32">
        <v>364</v>
      </c>
      <c r="DS103" s="30">
        <v>10.43956043956044</v>
      </c>
      <c r="DT103" s="31">
        <v>14.24697802197803</v>
      </c>
      <c r="DU103" s="32">
        <v>327</v>
      </c>
      <c r="DV103" s="30">
        <v>11.92660550458716</v>
      </c>
      <c r="DW103" s="31">
        <v>18.04984709480123</v>
      </c>
      <c r="DX103" s="32">
        <v>365</v>
      </c>
      <c r="DY103" s="30">
        <v>7.123287671232877</v>
      </c>
      <c r="DZ103" s="31">
        <v>13.62219178082193</v>
      </c>
      <c r="EA103" s="32">
        <v>365</v>
      </c>
      <c r="EB103" s="30">
        <v>11.23287671232877</v>
      </c>
      <c r="EC103" s="31">
        <v>16.45123287671234</v>
      </c>
      <c r="ED103" s="32">
        <v>365</v>
      </c>
      <c r="EE103" s="30">
        <v>9.315068493150685</v>
      </c>
      <c r="EF103" s="31">
        <v>6.250410958904109</v>
      </c>
      <c r="EG103" s="32">
        <v>361</v>
      </c>
      <c r="EH103" s="30">
        <v>4.43213296398892</v>
      </c>
      <c r="EI103" s="31">
        <v>13.1939058171745</v>
      </c>
      <c r="EJ103" s="32">
        <v>365</v>
      </c>
      <c r="EK103" s="30">
        <v>9.315068493150685</v>
      </c>
      <c r="EL103" s="31">
        <v>20.83397260273972</v>
      </c>
      <c r="EM103" s="32">
        <v>365</v>
      </c>
      <c r="EN103" s="30">
        <v>9.04109589041096</v>
      </c>
      <c r="EO103" s="31">
        <v>9.096438356164386</v>
      </c>
      <c r="EP103" s="32">
        <v>361</v>
      </c>
      <c r="EQ103" s="30">
        <v>7.479224376731302</v>
      </c>
      <c r="ER103" s="31">
        <v>24.73628808864265</v>
      </c>
      <c r="ES103" s="32">
        <v>362</v>
      </c>
      <c r="ET103" s="30">
        <v>2.486187845303867</v>
      </c>
      <c r="EU103" s="31">
        <v>7.803038674033148</v>
      </c>
      <c r="EV103" s="32">
        <v>365</v>
      </c>
      <c r="EW103" s="30">
        <v>10.68493150684932</v>
      </c>
      <c r="EX103" s="31">
        <v>12.39397260273972</v>
      </c>
      <c r="EY103" s="32">
        <v>322</v>
      </c>
      <c r="EZ103" s="30">
        <v>9.006211180124224</v>
      </c>
      <c r="FA103" s="31">
        <v>20.38540372670807</v>
      </c>
      <c r="FB103" s="32">
        <v>354</v>
      </c>
      <c r="FC103" s="30">
        <v>34.46327683615819</v>
      </c>
      <c r="FD103" s="31">
        <v>9.162711864406781</v>
      </c>
      <c r="FE103" s="32">
        <v>363</v>
      </c>
      <c r="FF103" s="30">
        <v>16.80440771349862</v>
      </c>
      <c r="FG103" s="31">
        <v>10.11019283746556</v>
      </c>
      <c r="FH103" s="32">
        <v>359</v>
      </c>
      <c r="FI103" s="30">
        <v>13.09192200557103</v>
      </c>
      <c r="FJ103" s="31">
        <v>9.889693593314774</v>
      </c>
      <c r="FK103" s="32">
        <v>365</v>
      </c>
      <c r="FL103" s="30">
        <v>9.863013698630137</v>
      </c>
      <c r="FM103" s="31">
        <v>6.777808219178076</v>
      </c>
      <c r="FN103" s="32">
        <v>365</v>
      </c>
      <c r="FO103" s="30">
        <v>9.863013698630137</v>
      </c>
      <c r="FP103" s="31">
        <v>9.955068493150673</v>
      </c>
      <c r="FQ103" s="32">
        <v>365</v>
      </c>
      <c r="FR103" s="30">
        <v>8.21917808219178</v>
      </c>
      <c r="FS103" s="31">
        <v>17.54958904109589</v>
      </c>
      <c r="FT103" s="32">
        <v>365</v>
      </c>
      <c r="FU103" s="30">
        <v>10.41095890410959</v>
      </c>
      <c r="FV103" s="31">
        <v>15.91671232876713</v>
      </c>
      <c r="FW103" s="32">
        <v>364</v>
      </c>
      <c r="FX103" s="30">
        <v>10.43956043956044</v>
      </c>
      <c r="FY103" s="31">
        <v>10.88571428571429</v>
      </c>
      <c r="FZ103" s="32">
        <v>365</v>
      </c>
      <c r="GA103" s="30">
        <v>11.78082191780822</v>
      </c>
      <c r="GB103" s="31">
        <v>19.39013698630137</v>
      </c>
      <c r="GC103" s="32">
        <v>363</v>
      </c>
      <c r="GD103" s="30">
        <v>8.815426997245179</v>
      </c>
      <c r="GE103" s="31">
        <v>20.52534435261708</v>
      </c>
      <c r="GF103" s="32">
        <v>341</v>
      </c>
      <c r="GG103" s="30">
        <v>20.82111436950147</v>
      </c>
      <c r="GH103" s="31">
        <v>14.62756598240469</v>
      </c>
      <c r="GI103" s="32">
        <v>365</v>
      </c>
      <c r="GJ103" s="30">
        <v>10.95890410958904</v>
      </c>
      <c r="GK103" s="31">
        <v>16.19369863013697</v>
      </c>
      <c r="GL103" s="32">
        <v>365</v>
      </c>
      <c r="GM103" s="30">
        <v>11.50684931506849</v>
      </c>
      <c r="GN103" s="31">
        <v>11.97232876712328</v>
      </c>
      <c r="GO103" s="32">
        <v>360</v>
      </c>
      <c r="GP103" s="30">
        <v>18.33333333333333</v>
      </c>
      <c r="GQ103" s="31">
        <v>11.3727777777778</v>
      </c>
      <c r="GR103" s="32">
        <v>365</v>
      </c>
      <c r="GS103" s="30">
        <v>10.95890410958904</v>
      </c>
      <c r="GT103" s="31">
        <v>11.18356164383561</v>
      </c>
      <c r="GU103" s="32">
        <v>362</v>
      </c>
      <c r="GV103" s="30">
        <v>9.392265193370166</v>
      </c>
      <c r="GW103" s="31">
        <v>13.18729281767956</v>
      </c>
      <c r="GX103" s="32">
        <v>363</v>
      </c>
      <c r="GY103" s="30">
        <v>11.29476584022039</v>
      </c>
      <c r="GZ103" s="31">
        <v>12.65977961432506</v>
      </c>
      <c r="HA103" s="32">
        <v>365</v>
      </c>
      <c r="HB103" s="30">
        <v>7.397260273972603</v>
      </c>
      <c r="HC103" s="31">
        <v>12.89315068493151</v>
      </c>
      <c r="HD103" s="32">
        <v>365</v>
      </c>
      <c r="HE103" s="30">
        <v>15.61643835616438</v>
      </c>
      <c r="HF103" s="31">
        <v>12.43506849315068</v>
      </c>
      <c r="HG103" s="32">
        <v>365</v>
      </c>
      <c r="HH103" s="30">
        <v>10.41095890410959</v>
      </c>
      <c r="HI103" s="31">
        <v>8.884383561643844</v>
      </c>
      <c r="HJ103" s="32">
        <v>365</v>
      </c>
      <c r="HK103" s="30">
        <v>12.32876712328767</v>
      </c>
      <c r="HL103" s="31">
        <v>8.989589041095897</v>
      </c>
      <c r="HM103" s="32">
        <v>351</v>
      </c>
      <c r="HN103" s="30">
        <v>12.82051282051282</v>
      </c>
      <c r="HO103" s="31">
        <v>21.77008547008546</v>
      </c>
      <c r="HP103" s="32">
        <v>360</v>
      </c>
      <c r="HQ103" s="30">
        <v>11.38888888888889</v>
      </c>
      <c r="HR103" s="31">
        <v>11.58638888888889</v>
      </c>
      <c r="HS103" s="32">
        <v>359</v>
      </c>
      <c r="HT103" s="30">
        <v>9.470752089136489</v>
      </c>
      <c r="HU103" s="31">
        <v>9.70027855153204</v>
      </c>
      <c r="HV103" s="32">
        <v>364</v>
      </c>
      <c r="HW103" s="30">
        <v>9.065934065934066</v>
      </c>
      <c r="HX103" s="31">
        <v>15.66071428571428</v>
      </c>
      <c r="HY103" s="32">
        <v>364</v>
      </c>
      <c r="HZ103" s="30">
        <v>5.21978021978022</v>
      </c>
      <c r="IA103" s="31">
        <v>8.989010989010994</v>
      </c>
      <c r="IB103" s="32">
        <v>346</v>
      </c>
      <c r="IC103" s="30">
        <v>8.959537572254336</v>
      </c>
      <c r="ID103" s="31">
        <v>18.66098265895953</v>
      </c>
      <c r="IE103" s="32">
        <v>365</v>
      </c>
      <c r="IF103" s="30">
        <v>10.68493150684932</v>
      </c>
      <c r="IG103" s="31">
        <v>12.29068493150685</v>
      </c>
      <c r="IH103" s="32">
        <v>340</v>
      </c>
      <c r="II103" s="30">
        <v>8.235294117647058</v>
      </c>
      <c r="IJ103" s="31">
        <v>14.3335294117647</v>
      </c>
      <c r="IK103" s="32">
        <v>365</v>
      </c>
      <c r="IL103" s="30">
        <v>8.493150684931507</v>
      </c>
      <c r="IM103" s="31">
        <v>20.11068493150686</v>
      </c>
      <c r="IN103" s="32">
        <v>361</v>
      </c>
      <c r="IO103" s="30">
        <v>12.18836565096953</v>
      </c>
      <c r="IP103" s="31">
        <v>11.60609418282548</v>
      </c>
      <c r="IQ103" s="32">
        <v>363</v>
      </c>
      <c r="IR103" s="30">
        <v>9.366391184573002</v>
      </c>
      <c r="IS103" s="31">
        <v>12.77520661157024</v>
      </c>
      <c r="IT103" s="36"/>
      <c r="IU103" s="37"/>
    </row>
    <row r="104" ht="20.35" customHeight="1">
      <c r="A104" s="19">
        <v>2010</v>
      </c>
      <c r="B104" s="29">
        <v>365</v>
      </c>
      <c r="C104" s="30">
        <v>9.315068493150685</v>
      </c>
      <c r="D104" s="31">
        <v>12.5827397260274</v>
      </c>
      <c r="E104" s="32">
        <v>365</v>
      </c>
      <c r="F104" s="30">
        <v>17.26027397260274</v>
      </c>
      <c r="G104" s="31">
        <v>12.71315068493151</v>
      </c>
      <c r="H104" s="32">
        <v>365</v>
      </c>
      <c r="I104" s="30">
        <v>8.493150684931507</v>
      </c>
      <c r="J104" s="31">
        <v>12.7254794520548</v>
      </c>
      <c r="K104" s="32">
        <v>362</v>
      </c>
      <c r="L104" s="30">
        <v>9.392265193370166</v>
      </c>
      <c r="M104" s="31">
        <v>13.54033149171271</v>
      </c>
      <c r="N104" s="32">
        <v>364</v>
      </c>
      <c r="O104" s="30">
        <v>4.395604395604396</v>
      </c>
      <c r="P104" s="31">
        <v>16.78626373626371</v>
      </c>
      <c r="Q104" s="32">
        <v>361</v>
      </c>
      <c r="R104" s="30">
        <v>20.49861495844875</v>
      </c>
      <c r="S104" s="31">
        <v>7.156232686980609</v>
      </c>
      <c r="T104" s="32">
        <v>353</v>
      </c>
      <c r="U104" s="30">
        <v>10.19830028328612</v>
      </c>
      <c r="V104" s="31">
        <v>16.20481586402267</v>
      </c>
      <c r="W104" s="32">
        <v>298</v>
      </c>
      <c r="X104" s="30">
        <v>10.40268456375839</v>
      </c>
      <c r="Y104" s="31">
        <v>16.22651006711409</v>
      </c>
      <c r="Z104" s="32">
        <v>0</v>
      </c>
      <c r="AA104" s="30"/>
      <c r="AB104" s="31"/>
      <c r="AC104" s="32">
        <v>362</v>
      </c>
      <c r="AD104" s="30">
        <v>11.04972375690608</v>
      </c>
      <c r="AE104" s="31">
        <v>8.345303867403324</v>
      </c>
      <c r="AF104" s="32">
        <v>365</v>
      </c>
      <c r="AG104" s="30">
        <v>9.04109589041096</v>
      </c>
      <c r="AH104" s="31">
        <v>16.23397260273973</v>
      </c>
      <c r="AI104" s="32">
        <v>365</v>
      </c>
      <c r="AJ104" s="30">
        <v>8.493150684931507</v>
      </c>
      <c r="AK104" s="31">
        <v>22.95150684931506</v>
      </c>
      <c r="AL104" s="32">
        <v>359</v>
      </c>
      <c r="AM104" s="30">
        <v>6.685236768802229</v>
      </c>
      <c r="AN104" s="31">
        <v>17.28857938718662</v>
      </c>
      <c r="AO104" s="32">
        <v>364</v>
      </c>
      <c r="AP104" s="30">
        <v>9.340659340659341</v>
      </c>
      <c r="AQ104" s="31">
        <v>21.52912087912088</v>
      </c>
      <c r="AR104" s="32">
        <v>362</v>
      </c>
      <c r="AS104" s="30">
        <v>11.04972375690608</v>
      </c>
      <c r="AT104" s="31">
        <v>3.12209944751381</v>
      </c>
      <c r="AU104" s="32">
        <v>361</v>
      </c>
      <c r="AV104" s="30">
        <v>7.756232686980609</v>
      </c>
      <c r="AW104" s="31">
        <v>5.021052631578947</v>
      </c>
      <c r="AX104" s="32">
        <v>365</v>
      </c>
      <c r="AY104" s="30">
        <v>11.23287671232877</v>
      </c>
      <c r="AZ104" s="31">
        <v>22.37013698630137</v>
      </c>
      <c r="BA104" s="32">
        <v>363</v>
      </c>
      <c r="BB104" s="30">
        <v>11.01928374655648</v>
      </c>
      <c r="BC104" s="31">
        <v>18.07796143250689</v>
      </c>
      <c r="BD104" s="32">
        <v>361</v>
      </c>
      <c r="BE104" s="30">
        <v>9.418282548476455</v>
      </c>
      <c r="BF104" s="31">
        <v>7.155401662049857</v>
      </c>
      <c r="BG104" s="32">
        <v>350</v>
      </c>
      <c r="BH104" s="30">
        <v>12</v>
      </c>
      <c r="BI104" s="31">
        <v>11.626</v>
      </c>
      <c r="BJ104" s="32">
        <v>351</v>
      </c>
      <c r="BK104" s="30">
        <v>22.22222222222222</v>
      </c>
      <c r="BL104" s="31">
        <v>9.488603988603975</v>
      </c>
      <c r="BM104" s="32">
        <v>363</v>
      </c>
      <c r="BN104" s="30">
        <v>9.641873278236915</v>
      </c>
      <c r="BO104" s="31">
        <v>14.65867768595041</v>
      </c>
      <c r="BP104" s="32">
        <v>365</v>
      </c>
      <c r="BQ104" s="30">
        <v>12.32876712328767</v>
      </c>
      <c r="BR104" s="31">
        <v>18.93232876712329</v>
      </c>
      <c r="BS104" s="32">
        <v>364</v>
      </c>
      <c r="BT104" s="30">
        <v>7.967032967032966</v>
      </c>
      <c r="BU104" s="31">
        <v>11.25686813186813</v>
      </c>
      <c r="BV104" s="32">
        <v>363</v>
      </c>
      <c r="BW104" s="30">
        <v>10.19283746556474</v>
      </c>
      <c r="BX104" s="31">
        <v>17.37741046831955</v>
      </c>
      <c r="BY104" s="32">
        <v>365</v>
      </c>
      <c r="BZ104" s="30">
        <v>9.04109589041096</v>
      </c>
      <c r="CA104" s="31">
        <v>11.02164383561644</v>
      </c>
      <c r="CB104" s="32">
        <v>365</v>
      </c>
      <c r="CC104" s="30">
        <v>8.493150684931507</v>
      </c>
      <c r="CD104" s="31">
        <v>13.66547945205479</v>
      </c>
      <c r="CE104" s="32">
        <v>360</v>
      </c>
      <c r="CF104" s="30">
        <v>10.27777777777778</v>
      </c>
      <c r="CG104" s="31">
        <v>18.26388888888888</v>
      </c>
      <c r="CH104" s="32">
        <v>365</v>
      </c>
      <c r="CI104" s="30">
        <v>10.95890410958904</v>
      </c>
      <c r="CJ104" s="31">
        <v>12.49178082191781</v>
      </c>
      <c r="CK104" s="32">
        <v>365</v>
      </c>
      <c r="CL104" s="30">
        <v>8.767123287671232</v>
      </c>
      <c r="CM104" s="31">
        <v>14.66301369863014</v>
      </c>
      <c r="CN104" s="32">
        <v>363</v>
      </c>
      <c r="CO104" s="30">
        <v>12.94765840220386</v>
      </c>
      <c r="CP104" s="31">
        <v>9.872451790633603</v>
      </c>
      <c r="CQ104" s="32">
        <v>352</v>
      </c>
      <c r="CR104" s="30">
        <v>9.090909090909092</v>
      </c>
      <c r="CS104" s="31">
        <v>12.31164772727274</v>
      </c>
      <c r="CT104" s="32">
        <v>365</v>
      </c>
      <c r="CU104" s="30">
        <v>10.68493150684932</v>
      </c>
      <c r="CV104" s="31">
        <v>23.89342465753424</v>
      </c>
      <c r="CW104" s="32">
        <v>364</v>
      </c>
      <c r="CX104" s="30">
        <v>10.98901098901099</v>
      </c>
      <c r="CY104" s="31">
        <v>9.849725274725284</v>
      </c>
      <c r="CZ104" s="32">
        <v>365</v>
      </c>
      <c r="DA104" s="30">
        <v>10.41095890410959</v>
      </c>
      <c r="DB104" s="31">
        <v>10.63287671232876</v>
      </c>
      <c r="DC104" s="32">
        <v>364</v>
      </c>
      <c r="DD104" s="30">
        <v>10.98901098901099</v>
      </c>
      <c r="DE104" s="31">
        <v>10.71346153846154</v>
      </c>
      <c r="DF104" s="32">
        <v>364</v>
      </c>
      <c r="DG104" s="30">
        <v>9.890109890109891</v>
      </c>
      <c r="DH104" s="31">
        <v>12.19835164835163</v>
      </c>
      <c r="DI104" s="32">
        <v>365</v>
      </c>
      <c r="DJ104" s="30">
        <v>9.863013698630137</v>
      </c>
      <c r="DK104" s="31">
        <v>12.25424657534246</v>
      </c>
      <c r="DL104" s="32">
        <v>363</v>
      </c>
      <c r="DM104" s="30">
        <v>10.19283746556474</v>
      </c>
      <c r="DN104" s="31">
        <v>11.03719008264463</v>
      </c>
      <c r="DO104" s="32">
        <v>365</v>
      </c>
      <c r="DP104" s="30">
        <v>10.13698630136986</v>
      </c>
      <c r="DQ104" s="31">
        <v>12.69178082191782</v>
      </c>
      <c r="DR104" s="32">
        <v>363</v>
      </c>
      <c r="DS104" s="30">
        <v>12.94765840220386</v>
      </c>
      <c r="DT104" s="31">
        <v>14.87575757575758</v>
      </c>
      <c r="DU104" s="32">
        <v>340</v>
      </c>
      <c r="DV104" s="30">
        <v>8.823529411764707</v>
      </c>
      <c r="DW104" s="31">
        <v>20.36647058823529</v>
      </c>
      <c r="DX104" s="32">
        <v>365</v>
      </c>
      <c r="DY104" s="30">
        <v>8.767123287671232</v>
      </c>
      <c r="DZ104" s="31">
        <v>13.12438356164383</v>
      </c>
      <c r="EA104" s="32">
        <v>365</v>
      </c>
      <c r="EB104" s="30">
        <v>7.945205479452055</v>
      </c>
      <c r="EC104" s="31">
        <v>15.89698630136986</v>
      </c>
      <c r="ED104" s="32">
        <v>365</v>
      </c>
      <c r="EE104" s="30">
        <v>9.58904109589041</v>
      </c>
      <c r="EF104" s="31">
        <v>5.300821917808219</v>
      </c>
      <c r="EG104" s="32">
        <v>364</v>
      </c>
      <c r="EH104" s="30">
        <v>6.318681318681318</v>
      </c>
      <c r="EI104" s="31">
        <v>12.71318681318679</v>
      </c>
      <c r="EJ104" s="32">
        <v>365</v>
      </c>
      <c r="EK104" s="30">
        <v>8.21917808219178</v>
      </c>
      <c r="EL104" s="31">
        <v>20.66191780821918</v>
      </c>
      <c r="EM104" s="32">
        <v>365</v>
      </c>
      <c r="EN104" s="30">
        <v>11.50684931506849</v>
      </c>
      <c r="EO104" s="31">
        <v>9.011232876712324</v>
      </c>
      <c r="EP104" s="32">
        <v>362</v>
      </c>
      <c r="EQ104" s="30">
        <v>12.70718232044199</v>
      </c>
      <c r="ER104" s="31">
        <v>25.49033149171272</v>
      </c>
      <c r="ES104" s="32">
        <v>363</v>
      </c>
      <c r="ET104" s="30">
        <v>10.74380165289256</v>
      </c>
      <c r="EU104" s="31">
        <v>8.719283746556476</v>
      </c>
      <c r="EV104" s="32">
        <v>365</v>
      </c>
      <c r="EW104" s="30">
        <v>9.58904109589041</v>
      </c>
      <c r="EX104" s="31">
        <v>12.39917808219177</v>
      </c>
      <c r="EY104" s="32">
        <v>363</v>
      </c>
      <c r="EZ104" s="30">
        <v>11.01928374655648</v>
      </c>
      <c r="FA104" s="31">
        <v>21.65013774104683</v>
      </c>
      <c r="FB104" s="32">
        <v>352</v>
      </c>
      <c r="FC104" s="30">
        <v>36.07954545454545</v>
      </c>
      <c r="FD104" s="31">
        <v>8.886931818181818</v>
      </c>
      <c r="FE104" s="32">
        <v>361</v>
      </c>
      <c r="FF104" s="30">
        <v>18.00554016620499</v>
      </c>
      <c r="FG104" s="31">
        <v>10.0656509695291</v>
      </c>
      <c r="FH104" s="32">
        <v>361</v>
      </c>
      <c r="FI104" s="30">
        <v>12.74238227146814</v>
      </c>
      <c r="FJ104" s="31">
        <v>9.691412742382282</v>
      </c>
      <c r="FK104" s="32">
        <v>365</v>
      </c>
      <c r="FL104" s="30">
        <v>8.21917808219178</v>
      </c>
      <c r="FM104" s="31">
        <v>6.566575342465753</v>
      </c>
      <c r="FN104" s="32">
        <v>365</v>
      </c>
      <c r="FO104" s="30">
        <v>12.05479452054795</v>
      </c>
      <c r="FP104" s="31">
        <v>10.11671232876712</v>
      </c>
      <c r="FQ104" s="32">
        <v>365</v>
      </c>
      <c r="FR104" s="30">
        <v>13.42465753424658</v>
      </c>
      <c r="FS104" s="31">
        <v>18.30191780821916</v>
      </c>
      <c r="FT104" s="32">
        <v>365</v>
      </c>
      <c r="FU104" s="30">
        <v>9.863013698630137</v>
      </c>
      <c r="FV104" s="31">
        <v>15.63890410958904</v>
      </c>
      <c r="FW104" s="32">
        <v>365</v>
      </c>
      <c r="FX104" s="30">
        <v>9.315068493150685</v>
      </c>
      <c r="FY104" s="31">
        <v>10.78082191780823</v>
      </c>
      <c r="FZ104" s="32">
        <v>364</v>
      </c>
      <c r="GA104" s="30">
        <v>11.81318681318681</v>
      </c>
      <c r="GB104" s="31">
        <v>20.17032967032968</v>
      </c>
      <c r="GC104" s="32">
        <v>335</v>
      </c>
      <c r="GD104" s="30">
        <v>10.44776119402985</v>
      </c>
      <c r="GE104" s="31">
        <v>21.01074626865672</v>
      </c>
      <c r="GF104" s="32">
        <v>332</v>
      </c>
      <c r="GG104" s="30">
        <v>22.28915662650602</v>
      </c>
      <c r="GH104" s="31">
        <v>13.99216867469881</v>
      </c>
      <c r="GI104" s="32">
        <v>365</v>
      </c>
      <c r="GJ104" s="30">
        <v>9.04109589041096</v>
      </c>
      <c r="GK104" s="31">
        <v>16.62109589041096</v>
      </c>
      <c r="GL104" s="32">
        <v>365</v>
      </c>
      <c r="GM104" s="30">
        <v>9.315068493150685</v>
      </c>
      <c r="GN104" s="31">
        <v>12.03945205479452</v>
      </c>
      <c r="GO104" s="32">
        <v>362</v>
      </c>
      <c r="GP104" s="30">
        <v>20.16574585635359</v>
      </c>
      <c r="GQ104" s="31">
        <v>11.43701657458564</v>
      </c>
      <c r="GR104" s="32">
        <v>365</v>
      </c>
      <c r="GS104" s="30">
        <v>10.95890410958904</v>
      </c>
      <c r="GT104" s="31">
        <v>10.76958904109589</v>
      </c>
      <c r="GU104" s="32">
        <v>363</v>
      </c>
      <c r="GV104" s="30">
        <v>9.366391184573002</v>
      </c>
      <c r="GW104" s="31">
        <v>13.51294765840221</v>
      </c>
      <c r="GX104" s="32">
        <v>357</v>
      </c>
      <c r="GY104" s="30">
        <v>12.04481792717087</v>
      </c>
      <c r="GZ104" s="31">
        <v>12.66666666666666</v>
      </c>
      <c r="HA104" s="32">
        <v>365</v>
      </c>
      <c r="HB104" s="30">
        <v>11.23287671232877</v>
      </c>
      <c r="HC104" s="31">
        <v>12.83671232876712</v>
      </c>
      <c r="HD104" s="32">
        <v>365</v>
      </c>
      <c r="HE104" s="30">
        <v>16.16438356164383</v>
      </c>
      <c r="HF104" s="31">
        <v>12.25945205479453</v>
      </c>
      <c r="HG104" s="32">
        <v>365</v>
      </c>
      <c r="HH104" s="30">
        <v>11.50684931506849</v>
      </c>
      <c r="HI104" s="31">
        <v>8.493150684931503</v>
      </c>
      <c r="HJ104" s="32">
        <v>364</v>
      </c>
      <c r="HK104" s="30">
        <v>7.142857142857142</v>
      </c>
      <c r="HL104" s="31">
        <v>8.67637362637363</v>
      </c>
      <c r="HM104" s="32">
        <v>341</v>
      </c>
      <c r="HN104" s="30">
        <v>9.384164222873901</v>
      </c>
      <c r="HO104" s="31">
        <v>22.3900293255132</v>
      </c>
      <c r="HP104" s="32">
        <v>352</v>
      </c>
      <c r="HQ104" s="30">
        <v>10.79545454545454</v>
      </c>
      <c r="HR104" s="31">
        <v>11.71022727272728</v>
      </c>
      <c r="HS104" s="32">
        <v>361</v>
      </c>
      <c r="HT104" s="30">
        <v>11.0803324099723</v>
      </c>
      <c r="HU104" s="31">
        <v>9.24265927977839</v>
      </c>
      <c r="HV104" s="32">
        <v>365</v>
      </c>
      <c r="HW104" s="30">
        <v>7.945205479452055</v>
      </c>
      <c r="HX104" s="31">
        <v>14.69123287671232</v>
      </c>
      <c r="HY104" s="32">
        <v>365</v>
      </c>
      <c r="HZ104" s="30">
        <v>6.849315068493151</v>
      </c>
      <c r="IA104" s="31">
        <v>9.016712328767127</v>
      </c>
      <c r="IB104" s="32">
        <v>363</v>
      </c>
      <c r="IC104" s="30">
        <v>11.84573002754821</v>
      </c>
      <c r="ID104" s="31">
        <v>20.35619834710743</v>
      </c>
      <c r="IE104" s="32">
        <v>365</v>
      </c>
      <c r="IF104" s="30">
        <v>9.58904109589041</v>
      </c>
      <c r="IG104" s="31">
        <v>11.8427397260274</v>
      </c>
      <c r="IH104" s="32">
        <v>360</v>
      </c>
      <c r="II104" s="30">
        <v>10.27777777777778</v>
      </c>
      <c r="IJ104" s="31">
        <v>14.4188888888889</v>
      </c>
      <c r="IK104" s="32">
        <v>363</v>
      </c>
      <c r="IL104" s="30">
        <v>10.74380165289256</v>
      </c>
      <c r="IM104" s="31">
        <v>21.24820936639119</v>
      </c>
      <c r="IN104" s="32">
        <v>365</v>
      </c>
      <c r="IO104" s="30">
        <v>10.95890410958904</v>
      </c>
      <c r="IP104" s="31">
        <v>11.25726027397261</v>
      </c>
      <c r="IQ104" s="32">
        <v>361</v>
      </c>
      <c r="IR104" s="30">
        <v>68.69806094182826</v>
      </c>
      <c r="IS104" s="31">
        <v>13.30526315789474</v>
      </c>
      <c r="IT104" s="36"/>
      <c r="IU104" s="37"/>
    </row>
    <row r="105" ht="20.35" customHeight="1">
      <c r="A105" s="19">
        <v>2011</v>
      </c>
      <c r="B105" s="29">
        <v>365</v>
      </c>
      <c r="C105" s="30">
        <v>8.21917808219178</v>
      </c>
      <c r="D105" s="31">
        <v>12.83780821917808</v>
      </c>
      <c r="E105" s="32">
        <v>365</v>
      </c>
      <c r="F105" s="30">
        <v>13.6986301369863</v>
      </c>
      <c r="G105" s="31">
        <v>13.07397260273972</v>
      </c>
      <c r="H105" s="32">
        <v>365</v>
      </c>
      <c r="I105" s="30">
        <v>11.50684931506849</v>
      </c>
      <c r="J105" s="31">
        <v>12.34684931506849</v>
      </c>
      <c r="K105" s="32">
        <v>365</v>
      </c>
      <c r="L105" s="30">
        <v>10.41095890410959</v>
      </c>
      <c r="M105" s="31">
        <v>12.4454794520548</v>
      </c>
      <c r="N105" s="32">
        <v>359</v>
      </c>
      <c r="O105" s="30">
        <v>4.735376044568245</v>
      </c>
      <c r="P105" s="31">
        <v>15.76155988857939</v>
      </c>
      <c r="Q105" s="32">
        <v>358</v>
      </c>
      <c r="R105" s="30">
        <v>27.09497206703911</v>
      </c>
      <c r="S105" s="31">
        <v>6.485754189944132</v>
      </c>
      <c r="T105" s="32">
        <v>326</v>
      </c>
      <c r="U105" s="30">
        <v>12.57668711656442</v>
      </c>
      <c r="V105" s="31">
        <v>17.03650306748466</v>
      </c>
      <c r="W105" s="32">
        <v>362</v>
      </c>
      <c r="X105" s="30">
        <v>7.734806629834254</v>
      </c>
      <c r="Y105" s="31">
        <v>16.91906077348066</v>
      </c>
      <c r="Z105" s="32">
        <v>233</v>
      </c>
      <c r="AA105" s="30">
        <v>9.871244635193133</v>
      </c>
      <c r="AB105" s="31">
        <v>10.43776824034334</v>
      </c>
      <c r="AC105" s="32">
        <v>350</v>
      </c>
      <c r="AD105" s="30">
        <v>13.71428571428572</v>
      </c>
      <c r="AE105" s="31">
        <v>9.611428571428583</v>
      </c>
      <c r="AF105" s="32">
        <v>365</v>
      </c>
      <c r="AG105" s="30">
        <v>9.58904109589041</v>
      </c>
      <c r="AH105" s="31">
        <v>15.31424657534246</v>
      </c>
      <c r="AI105" s="32">
        <v>365</v>
      </c>
      <c r="AJ105" s="30">
        <v>10.95890410958904</v>
      </c>
      <c r="AK105" s="31">
        <v>20.68438356164384</v>
      </c>
      <c r="AL105" s="32">
        <v>365</v>
      </c>
      <c r="AM105" s="30">
        <v>9.863013698630137</v>
      </c>
      <c r="AN105" s="31">
        <v>15.78191780821918</v>
      </c>
      <c r="AO105" s="32">
        <v>365</v>
      </c>
      <c r="AP105" s="30">
        <v>10.13698630136986</v>
      </c>
      <c r="AQ105" s="31">
        <v>19.78876712328767</v>
      </c>
      <c r="AR105" s="32">
        <v>365</v>
      </c>
      <c r="AS105" s="30">
        <v>8.21917808219178</v>
      </c>
      <c r="AT105" s="31">
        <v>3.387671232876712</v>
      </c>
      <c r="AU105" s="32">
        <v>362</v>
      </c>
      <c r="AV105" s="30">
        <v>9.116022099447514</v>
      </c>
      <c r="AW105" s="31">
        <v>5.013259668508287</v>
      </c>
      <c r="AX105" s="32">
        <v>365</v>
      </c>
      <c r="AY105" s="30">
        <v>6.849315068493151</v>
      </c>
      <c r="AZ105" s="31">
        <v>20.55041095890412</v>
      </c>
      <c r="BA105" s="32">
        <v>364</v>
      </c>
      <c r="BB105" s="30">
        <v>9.615384615384617</v>
      </c>
      <c r="BC105" s="31">
        <v>16.25054945054946</v>
      </c>
      <c r="BD105" s="32">
        <v>365</v>
      </c>
      <c r="BE105" s="30">
        <v>9.315068493150685</v>
      </c>
      <c r="BF105" s="31">
        <v>6.301643835616436</v>
      </c>
      <c r="BG105" s="32">
        <v>351</v>
      </c>
      <c r="BH105" s="30">
        <v>7.407407407407407</v>
      </c>
      <c r="BI105" s="31">
        <v>11.65669515669517</v>
      </c>
      <c r="BJ105" s="32">
        <v>330</v>
      </c>
      <c r="BK105" s="30">
        <v>19.09090909090909</v>
      </c>
      <c r="BL105" s="31">
        <v>9.377878787878787</v>
      </c>
      <c r="BM105" s="32">
        <v>365</v>
      </c>
      <c r="BN105" s="30">
        <v>10.41095890410959</v>
      </c>
      <c r="BO105" s="31">
        <v>15.25315068493151</v>
      </c>
      <c r="BP105" s="32">
        <v>362</v>
      </c>
      <c r="BQ105" s="30">
        <v>8.011049723756907</v>
      </c>
      <c r="BR105" s="31">
        <v>18.36519337016574</v>
      </c>
      <c r="BS105" s="32">
        <v>365</v>
      </c>
      <c r="BT105" s="30">
        <v>9.315068493150685</v>
      </c>
      <c r="BU105" s="31">
        <v>11.71643835616438</v>
      </c>
      <c r="BV105" s="32">
        <v>365</v>
      </c>
      <c r="BW105" s="30">
        <v>6.301369863013699</v>
      </c>
      <c r="BX105" s="31">
        <v>17.94273972602741</v>
      </c>
      <c r="BY105" s="32">
        <v>365</v>
      </c>
      <c r="BZ105" s="30">
        <v>11.23287671232877</v>
      </c>
      <c r="CA105" s="31">
        <v>11.28301369863014</v>
      </c>
      <c r="CB105" s="32">
        <v>365</v>
      </c>
      <c r="CC105" s="30">
        <v>9.58904109589041</v>
      </c>
      <c r="CD105" s="31">
        <v>12.99123287671232</v>
      </c>
      <c r="CE105" s="32">
        <v>360</v>
      </c>
      <c r="CF105" s="30">
        <v>9.722222222222223</v>
      </c>
      <c r="CG105" s="31">
        <v>16.39444444444445</v>
      </c>
      <c r="CH105" s="32">
        <v>365</v>
      </c>
      <c r="CI105" s="30">
        <v>9.863013698630137</v>
      </c>
      <c r="CJ105" s="31">
        <v>12.68904109589041</v>
      </c>
      <c r="CK105" s="32">
        <v>365</v>
      </c>
      <c r="CL105" s="30">
        <v>9.04109589041096</v>
      </c>
      <c r="CM105" s="31">
        <v>14.19506849315069</v>
      </c>
      <c r="CN105" s="32">
        <v>364</v>
      </c>
      <c r="CO105" s="30">
        <v>9.615384615384617</v>
      </c>
      <c r="CP105" s="31">
        <v>11.65</v>
      </c>
      <c r="CQ105" s="32">
        <v>328</v>
      </c>
      <c r="CR105" s="30">
        <v>11.28048780487805</v>
      </c>
      <c r="CS105" s="31">
        <v>13.70792682926829</v>
      </c>
      <c r="CT105" s="32">
        <v>365</v>
      </c>
      <c r="CU105" s="30">
        <v>9.04109589041096</v>
      </c>
      <c r="CV105" s="31">
        <v>22.27808219178082</v>
      </c>
      <c r="CW105" s="32">
        <v>365</v>
      </c>
      <c r="CX105" s="30">
        <v>12.6027397260274</v>
      </c>
      <c r="CY105" s="31">
        <v>9.402191780821919</v>
      </c>
      <c r="CZ105" s="32">
        <v>365</v>
      </c>
      <c r="DA105" s="30">
        <v>7.945205479452055</v>
      </c>
      <c r="DB105" s="31">
        <v>10.02657534246575</v>
      </c>
      <c r="DC105" s="32">
        <v>359</v>
      </c>
      <c r="DD105" s="30">
        <v>9.749303621169917</v>
      </c>
      <c r="DE105" s="31">
        <v>10.47827298050139</v>
      </c>
      <c r="DF105" s="32">
        <v>365</v>
      </c>
      <c r="DG105" s="30">
        <v>11.50684931506849</v>
      </c>
      <c r="DH105" s="31">
        <v>12.76739726027397</v>
      </c>
      <c r="DI105" s="32">
        <v>365</v>
      </c>
      <c r="DJ105" s="30">
        <v>9.58904109589041</v>
      </c>
      <c r="DK105" s="31">
        <v>13.03424657534247</v>
      </c>
      <c r="DL105" s="32">
        <v>357</v>
      </c>
      <c r="DM105" s="30">
        <v>11.76470588235294</v>
      </c>
      <c r="DN105" s="31">
        <v>11.33277310924371</v>
      </c>
      <c r="DO105" s="32">
        <v>364</v>
      </c>
      <c r="DP105" s="30">
        <v>9.615384615384617</v>
      </c>
      <c r="DQ105" s="31">
        <v>12.65054945054945</v>
      </c>
      <c r="DR105" s="32">
        <v>365</v>
      </c>
      <c r="DS105" s="30">
        <v>7.945205479452055</v>
      </c>
      <c r="DT105" s="31">
        <v>13.58082191780822</v>
      </c>
      <c r="DU105" s="32">
        <v>359</v>
      </c>
      <c r="DV105" s="30">
        <v>8.356545961002785</v>
      </c>
      <c r="DW105" s="31">
        <v>17.43036211699165</v>
      </c>
      <c r="DX105" s="32">
        <v>363</v>
      </c>
      <c r="DY105" s="30">
        <v>8.264462809917356</v>
      </c>
      <c r="DZ105" s="31">
        <v>14.8068870523416</v>
      </c>
      <c r="EA105" s="32">
        <v>365</v>
      </c>
      <c r="EB105" s="30">
        <v>13.42465753424658</v>
      </c>
      <c r="EC105" s="31">
        <v>15.4676712328767</v>
      </c>
      <c r="ED105" s="32">
        <v>365</v>
      </c>
      <c r="EE105" s="30">
        <v>8.21917808219178</v>
      </c>
      <c r="EF105" s="31">
        <v>5.713972602739733</v>
      </c>
      <c r="EG105" s="32">
        <v>365</v>
      </c>
      <c r="EH105" s="30">
        <v>4.657534246575342</v>
      </c>
      <c r="EI105" s="31">
        <v>12.54986301369864</v>
      </c>
      <c r="EJ105" s="32">
        <v>365</v>
      </c>
      <c r="EK105" s="30">
        <v>10.95890410958904</v>
      </c>
      <c r="EL105" s="31">
        <v>18.79205479452055</v>
      </c>
      <c r="EM105" s="32">
        <v>365</v>
      </c>
      <c r="EN105" s="30">
        <v>9.58904109589041</v>
      </c>
      <c r="EO105" s="31">
        <v>9.041095890410967</v>
      </c>
      <c r="EP105" s="32">
        <v>365</v>
      </c>
      <c r="EQ105" s="30">
        <v>11.23287671232877</v>
      </c>
      <c r="ER105" s="31">
        <v>24.3931506849315</v>
      </c>
      <c r="ES105" s="32">
        <v>362</v>
      </c>
      <c r="ET105" s="30">
        <v>12.15469613259669</v>
      </c>
      <c r="EU105" s="31">
        <v>7.586464088397787</v>
      </c>
      <c r="EV105" s="32">
        <v>365</v>
      </c>
      <c r="EW105" s="30">
        <v>10.68493150684932</v>
      </c>
      <c r="EX105" s="31">
        <v>12.66438356164383</v>
      </c>
      <c r="EY105" s="32">
        <v>363</v>
      </c>
      <c r="EZ105" s="30">
        <v>7.988980716253444</v>
      </c>
      <c r="FA105" s="31">
        <v>19.11845730027547</v>
      </c>
      <c r="FB105" s="32">
        <v>353</v>
      </c>
      <c r="FC105" s="30">
        <v>36.54390934844193</v>
      </c>
      <c r="FD105" s="31">
        <v>10.05637393767705</v>
      </c>
      <c r="FE105" s="32">
        <v>353</v>
      </c>
      <c r="FF105" s="30">
        <v>16.9971671388102</v>
      </c>
      <c r="FG105" s="31">
        <v>10.04787535410765</v>
      </c>
      <c r="FH105" s="32">
        <v>362</v>
      </c>
      <c r="FI105" s="30">
        <v>16.29834254143647</v>
      </c>
      <c r="FJ105" s="31">
        <v>10.12845303867403</v>
      </c>
      <c r="FK105" s="32">
        <v>365</v>
      </c>
      <c r="FL105" s="30">
        <v>9.58904109589041</v>
      </c>
      <c r="FM105" s="31">
        <v>6.354520547945206</v>
      </c>
      <c r="FN105" s="32">
        <v>361</v>
      </c>
      <c r="FO105" s="30">
        <v>7.756232686980609</v>
      </c>
      <c r="FP105" s="31">
        <v>9.945152354570631</v>
      </c>
      <c r="FQ105" s="32">
        <v>361</v>
      </c>
      <c r="FR105" s="30">
        <v>10.52631578947368</v>
      </c>
      <c r="FS105" s="31">
        <v>18.22742382271467</v>
      </c>
      <c r="FT105" s="32">
        <v>364</v>
      </c>
      <c r="FU105" s="30">
        <v>12.63736263736264</v>
      </c>
      <c r="FV105" s="31">
        <v>14.51565934065934</v>
      </c>
      <c r="FW105" s="32">
        <v>365</v>
      </c>
      <c r="FX105" s="30">
        <v>9.863013698630137</v>
      </c>
      <c r="FY105" s="31">
        <v>10.56082191780821</v>
      </c>
      <c r="FZ105" s="32">
        <v>365</v>
      </c>
      <c r="GA105" s="30">
        <v>9.04109589041096</v>
      </c>
      <c r="GB105" s="31">
        <v>19.00684931506849</v>
      </c>
      <c r="GC105" s="32">
        <v>313</v>
      </c>
      <c r="GD105" s="30">
        <v>11.50159744408946</v>
      </c>
      <c r="GE105" s="31">
        <v>18.89744408945687</v>
      </c>
      <c r="GF105" s="32">
        <v>318</v>
      </c>
      <c r="GG105" s="30">
        <v>24.84276729559748</v>
      </c>
      <c r="GH105" s="31">
        <v>13.57201257861636</v>
      </c>
      <c r="GI105" s="32">
        <v>365</v>
      </c>
      <c r="GJ105" s="30">
        <v>11.50684931506849</v>
      </c>
      <c r="GK105" s="31">
        <v>16.01589041095891</v>
      </c>
      <c r="GL105" s="32">
        <v>365</v>
      </c>
      <c r="GM105" s="30">
        <v>7.945205479452055</v>
      </c>
      <c r="GN105" s="31">
        <v>12.00767123287671</v>
      </c>
      <c r="GO105" s="32">
        <v>341</v>
      </c>
      <c r="GP105" s="30">
        <v>17.30205278592376</v>
      </c>
      <c r="GQ105" s="31">
        <v>12.47624633431086</v>
      </c>
      <c r="GR105" s="32">
        <v>365</v>
      </c>
      <c r="GS105" s="30">
        <v>10.68493150684932</v>
      </c>
      <c r="GT105" s="31">
        <v>10.5345205479452</v>
      </c>
      <c r="GU105" s="32">
        <v>364</v>
      </c>
      <c r="GV105" s="30">
        <v>8.516483516483516</v>
      </c>
      <c r="GW105" s="31">
        <v>11.99807692307692</v>
      </c>
      <c r="GX105" s="32">
        <v>365</v>
      </c>
      <c r="GY105" s="30">
        <v>10.68493150684932</v>
      </c>
      <c r="GZ105" s="31">
        <v>13.70767123287672</v>
      </c>
      <c r="HA105" s="32">
        <v>364</v>
      </c>
      <c r="HB105" s="30">
        <v>10.16483516483516</v>
      </c>
      <c r="HC105" s="31">
        <v>12.45302197802199</v>
      </c>
      <c r="HD105" s="32">
        <v>365</v>
      </c>
      <c r="HE105" s="30">
        <v>13.97260273972603</v>
      </c>
      <c r="HF105" s="31">
        <v>12.0468493150685</v>
      </c>
      <c r="HG105" s="32">
        <v>365</v>
      </c>
      <c r="HH105" s="30">
        <v>10.13698630136986</v>
      </c>
      <c r="HI105" s="31">
        <v>8.962739726027401</v>
      </c>
      <c r="HJ105" s="32">
        <v>365</v>
      </c>
      <c r="HK105" s="30">
        <v>8.767123287671232</v>
      </c>
      <c r="HL105" s="31">
        <v>8.943287671232882</v>
      </c>
      <c r="HM105" s="32">
        <v>359</v>
      </c>
      <c r="HN105" s="30">
        <v>11.97771587743733</v>
      </c>
      <c r="HO105" s="31">
        <v>20.55710306406683</v>
      </c>
      <c r="HP105" s="32">
        <v>364</v>
      </c>
      <c r="HQ105" s="30">
        <v>9.890109890109891</v>
      </c>
      <c r="HR105" s="31">
        <v>11.74148351648351</v>
      </c>
      <c r="HS105" s="32">
        <v>365</v>
      </c>
      <c r="HT105" s="30">
        <v>9.58904109589041</v>
      </c>
      <c r="HU105" s="31">
        <v>9.565753424657547</v>
      </c>
      <c r="HV105" s="32">
        <v>365</v>
      </c>
      <c r="HW105" s="30">
        <v>11.78082191780822</v>
      </c>
      <c r="HX105" s="31">
        <v>15.19506849315068</v>
      </c>
      <c r="HY105" s="32">
        <v>364</v>
      </c>
      <c r="HZ105" s="30">
        <v>10.71428571428571</v>
      </c>
      <c r="IA105" s="31">
        <v>10.27857142857142</v>
      </c>
      <c r="IB105" s="32">
        <v>336</v>
      </c>
      <c r="IC105" s="30">
        <v>9.226190476190476</v>
      </c>
      <c r="ID105" s="31">
        <v>17.77738095238094</v>
      </c>
      <c r="IE105" s="32">
        <v>365</v>
      </c>
      <c r="IF105" s="30">
        <v>10.95890410958904</v>
      </c>
      <c r="IG105" s="31">
        <v>13.58301369863013</v>
      </c>
      <c r="IH105" s="32">
        <v>362</v>
      </c>
      <c r="II105" s="30">
        <v>9.668508287292818</v>
      </c>
      <c r="IJ105" s="31">
        <v>14.31906077348068</v>
      </c>
      <c r="IK105" s="32">
        <v>365</v>
      </c>
      <c r="IL105" s="30">
        <v>8.767123287671232</v>
      </c>
      <c r="IM105" s="31">
        <v>19.57287671232879</v>
      </c>
      <c r="IN105" s="32">
        <v>363</v>
      </c>
      <c r="IO105" s="30">
        <v>7.162534435261708</v>
      </c>
      <c r="IP105" s="31">
        <v>11.66473829201102</v>
      </c>
      <c r="IQ105" s="32">
        <v>365</v>
      </c>
      <c r="IR105" s="30">
        <v>73.42465753424658</v>
      </c>
      <c r="IS105" s="31">
        <v>12.90986301369864</v>
      </c>
      <c r="IT105" s="36"/>
      <c r="IU105" s="37"/>
    </row>
    <row r="106" ht="20.35" customHeight="1">
      <c r="A106" s="19">
        <v>2012</v>
      </c>
      <c r="B106" s="29">
        <v>366</v>
      </c>
      <c r="C106" s="30">
        <v>10.92896174863388</v>
      </c>
      <c r="D106" s="31">
        <v>12.34234972677595</v>
      </c>
      <c r="E106" s="32">
        <v>359</v>
      </c>
      <c r="F106" s="30">
        <v>12.53481894150418</v>
      </c>
      <c r="G106" s="31">
        <v>12.96406685236769</v>
      </c>
      <c r="H106" s="32">
        <v>366</v>
      </c>
      <c r="I106" s="30">
        <v>8.743169398907105</v>
      </c>
      <c r="J106" s="31">
        <v>11.85300546448087</v>
      </c>
      <c r="K106" s="32">
        <v>366</v>
      </c>
      <c r="L106" s="30">
        <v>12.02185792349727</v>
      </c>
      <c r="M106" s="31">
        <v>12.15191256830601</v>
      </c>
      <c r="N106" s="32">
        <v>357</v>
      </c>
      <c r="O106" s="30">
        <v>5.322128851540616</v>
      </c>
      <c r="P106" s="31">
        <v>16.03585434173669</v>
      </c>
      <c r="Q106" s="32">
        <v>350</v>
      </c>
      <c r="R106" s="30">
        <v>27.42857142857143</v>
      </c>
      <c r="S106" s="31">
        <v>5.878</v>
      </c>
      <c r="T106" s="32">
        <v>364</v>
      </c>
      <c r="U106" s="30">
        <v>8.791208791208792</v>
      </c>
      <c r="V106" s="31">
        <v>16.2381868131868</v>
      </c>
      <c r="W106" s="32">
        <v>334</v>
      </c>
      <c r="X106" s="30">
        <v>36.22754491017965</v>
      </c>
      <c r="Y106" s="31">
        <v>17.26197604790419</v>
      </c>
      <c r="Z106" s="32">
        <v>349</v>
      </c>
      <c r="AA106" s="30">
        <v>10.60171919770774</v>
      </c>
      <c r="AB106" s="31">
        <v>11.40601719197709</v>
      </c>
      <c r="AC106" s="32">
        <v>348</v>
      </c>
      <c r="AD106" s="30">
        <v>7.758620689655173</v>
      </c>
      <c r="AE106" s="31">
        <v>8.654310344827588</v>
      </c>
      <c r="AF106" s="32">
        <v>366</v>
      </c>
      <c r="AG106" s="30">
        <v>13.11475409836066</v>
      </c>
      <c r="AH106" s="31">
        <v>15.40819672131147</v>
      </c>
      <c r="AI106" s="32">
        <v>366</v>
      </c>
      <c r="AJ106" s="30">
        <v>8.196721311475409</v>
      </c>
      <c r="AK106" s="31">
        <v>20.6450819672131</v>
      </c>
      <c r="AL106" s="32">
        <v>366</v>
      </c>
      <c r="AM106" s="30">
        <v>13.3879781420765</v>
      </c>
      <c r="AN106" s="31">
        <v>15.82404371584699</v>
      </c>
      <c r="AO106" s="32">
        <v>366</v>
      </c>
      <c r="AP106" s="30">
        <v>11.20218579234973</v>
      </c>
      <c r="AQ106" s="31">
        <v>19.83196721311475</v>
      </c>
      <c r="AR106" s="32">
        <v>366</v>
      </c>
      <c r="AS106" s="30">
        <v>9.562841530054644</v>
      </c>
      <c r="AT106" s="31">
        <v>3.662841530054647</v>
      </c>
      <c r="AU106" s="32">
        <v>366</v>
      </c>
      <c r="AV106" s="30">
        <v>11.47540983606557</v>
      </c>
      <c r="AW106" s="31">
        <v>4.52841530054645</v>
      </c>
      <c r="AX106" s="32">
        <v>366</v>
      </c>
      <c r="AY106" s="30">
        <v>9.289617486338798</v>
      </c>
      <c r="AZ106" s="31">
        <v>20.675956284153</v>
      </c>
      <c r="BA106" s="32">
        <v>366</v>
      </c>
      <c r="BB106" s="30">
        <v>9.562841530054644</v>
      </c>
      <c r="BC106" s="31">
        <v>16.79043715846994</v>
      </c>
      <c r="BD106" s="32">
        <v>366</v>
      </c>
      <c r="BE106" s="30">
        <v>9.016393442622951</v>
      </c>
      <c r="BF106" s="31">
        <v>5.529234972677592</v>
      </c>
      <c r="BG106" s="32">
        <v>366</v>
      </c>
      <c r="BH106" s="30">
        <v>10.10928961748634</v>
      </c>
      <c r="BI106" s="31">
        <v>11.42622950819671</v>
      </c>
      <c r="BJ106" s="32">
        <v>351</v>
      </c>
      <c r="BK106" s="30">
        <v>12.53561253561254</v>
      </c>
      <c r="BL106" s="31">
        <v>9.588319088319093</v>
      </c>
      <c r="BM106" s="32">
        <v>366</v>
      </c>
      <c r="BN106" s="30">
        <v>14.75409836065574</v>
      </c>
      <c r="BO106" s="31">
        <v>15.20846994535517</v>
      </c>
      <c r="BP106" s="32">
        <v>366</v>
      </c>
      <c r="BQ106" s="30">
        <v>11.74863387978142</v>
      </c>
      <c r="BR106" s="31">
        <v>18.35491803278688</v>
      </c>
      <c r="BS106" s="32">
        <v>363</v>
      </c>
      <c r="BT106" s="30">
        <v>10.46831955922865</v>
      </c>
      <c r="BU106" s="31">
        <v>11.45619834710744</v>
      </c>
      <c r="BV106" s="32">
        <v>366</v>
      </c>
      <c r="BW106" s="30">
        <v>9.836065573770492</v>
      </c>
      <c r="BX106" s="31">
        <v>17.30409836065574</v>
      </c>
      <c r="BY106" s="32">
        <v>366</v>
      </c>
      <c r="BZ106" s="30">
        <v>12.02185792349727</v>
      </c>
      <c r="CA106" s="31">
        <v>10.47540983606557</v>
      </c>
      <c r="CB106" s="32">
        <v>366</v>
      </c>
      <c r="CC106" s="30">
        <v>10.65573770491803</v>
      </c>
      <c r="CD106" s="31">
        <v>12.47459016393441</v>
      </c>
      <c r="CE106" s="32">
        <v>360</v>
      </c>
      <c r="CF106" s="30">
        <v>9.722222222222223</v>
      </c>
      <c r="CG106" s="31">
        <v>16.66916666666665</v>
      </c>
      <c r="CH106" s="32">
        <v>366</v>
      </c>
      <c r="CI106" s="30">
        <v>9.289617486338798</v>
      </c>
      <c r="CJ106" s="31">
        <v>12.15027322404372</v>
      </c>
      <c r="CK106" s="32">
        <v>366</v>
      </c>
      <c r="CL106" s="30">
        <v>12.56830601092896</v>
      </c>
      <c r="CM106" s="31">
        <v>14.09836065573771</v>
      </c>
      <c r="CN106" s="32">
        <v>366</v>
      </c>
      <c r="CO106" s="30">
        <v>11.20218579234973</v>
      </c>
      <c r="CP106" s="31">
        <v>10.57185792349727</v>
      </c>
      <c r="CQ106" s="32">
        <v>333</v>
      </c>
      <c r="CR106" s="30">
        <v>7.207207207207207</v>
      </c>
      <c r="CS106" s="31">
        <v>12.4942942942943</v>
      </c>
      <c r="CT106" s="32">
        <v>366</v>
      </c>
      <c r="CU106" s="30">
        <v>9.836065573770492</v>
      </c>
      <c r="CV106" s="31">
        <v>22.52814207650274</v>
      </c>
      <c r="CW106" s="32">
        <v>366</v>
      </c>
      <c r="CX106" s="30">
        <v>11.47540983606557</v>
      </c>
      <c r="CY106" s="31">
        <v>8.882786885245904</v>
      </c>
      <c r="CZ106" s="32">
        <v>366</v>
      </c>
      <c r="DA106" s="30">
        <v>11.20218579234973</v>
      </c>
      <c r="DB106" s="31">
        <v>9.265027322404366</v>
      </c>
      <c r="DC106" s="32">
        <v>361</v>
      </c>
      <c r="DD106" s="30">
        <v>12.46537396121884</v>
      </c>
      <c r="DE106" s="31">
        <v>10.43878116343491</v>
      </c>
      <c r="DF106" s="32">
        <v>366</v>
      </c>
      <c r="DG106" s="30">
        <v>7.923497267759563</v>
      </c>
      <c r="DH106" s="31">
        <v>12.49234972677596</v>
      </c>
      <c r="DI106" s="32">
        <v>366</v>
      </c>
      <c r="DJ106" s="30">
        <v>12.02185792349727</v>
      </c>
      <c r="DK106" s="31">
        <v>12.11612021857924</v>
      </c>
      <c r="DL106" s="32">
        <v>365</v>
      </c>
      <c r="DM106" s="30">
        <v>13.15068493150685</v>
      </c>
      <c r="DN106" s="31">
        <v>10.24164383561643</v>
      </c>
      <c r="DO106" s="32">
        <v>366</v>
      </c>
      <c r="DP106" s="30">
        <v>10.10928961748634</v>
      </c>
      <c r="DQ106" s="31">
        <v>12.37049180327868</v>
      </c>
      <c r="DR106" s="32">
        <v>366</v>
      </c>
      <c r="DS106" s="30">
        <v>10.92896174863388</v>
      </c>
      <c r="DT106" s="31">
        <v>13.46174863387978</v>
      </c>
      <c r="DU106" s="32">
        <v>366</v>
      </c>
      <c r="DV106" s="30">
        <v>12.56830601092896</v>
      </c>
      <c r="DW106" s="31">
        <v>18.12978142076501</v>
      </c>
      <c r="DX106" s="32">
        <v>343</v>
      </c>
      <c r="DY106" s="30">
        <v>9.037900874635568</v>
      </c>
      <c r="DZ106" s="31">
        <v>13.76997084548105</v>
      </c>
      <c r="EA106" s="32">
        <v>366</v>
      </c>
      <c r="EB106" s="30">
        <v>10.38251366120219</v>
      </c>
      <c r="EC106" s="31">
        <v>14.97732240437158</v>
      </c>
      <c r="ED106" s="32">
        <v>366</v>
      </c>
      <c r="EE106" s="30">
        <v>9.836065573770492</v>
      </c>
      <c r="EF106" s="31">
        <v>5.720218579234972</v>
      </c>
      <c r="EG106" s="32">
        <v>365</v>
      </c>
      <c r="EH106" s="30">
        <v>6.027397260273973</v>
      </c>
      <c r="EI106" s="31">
        <v>12.14602739726028</v>
      </c>
      <c r="EJ106" s="32">
        <v>366</v>
      </c>
      <c r="EK106" s="30">
        <v>8.743169398907105</v>
      </c>
      <c r="EL106" s="31">
        <v>19.07486338797813</v>
      </c>
      <c r="EM106" s="32">
        <v>366</v>
      </c>
      <c r="EN106" s="30">
        <v>9.289617486338798</v>
      </c>
      <c r="EO106" s="31">
        <v>9.247267759562847</v>
      </c>
      <c r="EP106" s="32">
        <v>366</v>
      </c>
      <c r="EQ106" s="30">
        <v>9.562841530054644</v>
      </c>
      <c r="ER106" s="31">
        <v>24.57349726775956</v>
      </c>
      <c r="ES106" s="32">
        <v>364</v>
      </c>
      <c r="ET106" s="30">
        <v>15.93406593406593</v>
      </c>
      <c r="EU106" s="31">
        <v>7.067857142857145</v>
      </c>
      <c r="EV106" s="32">
        <v>366</v>
      </c>
      <c r="EW106" s="30">
        <v>8.743169398907105</v>
      </c>
      <c r="EX106" s="31">
        <v>12.28251366120218</v>
      </c>
      <c r="EY106" s="32">
        <v>352</v>
      </c>
      <c r="EZ106" s="30">
        <v>9.659090909090908</v>
      </c>
      <c r="FA106" s="31">
        <v>19.43011363636364</v>
      </c>
      <c r="FB106" s="32">
        <v>366</v>
      </c>
      <c r="FC106" s="30">
        <v>10.65573770491803</v>
      </c>
      <c r="FD106" s="31">
        <v>9.713387978142077</v>
      </c>
      <c r="FE106" s="32">
        <v>361</v>
      </c>
      <c r="FF106" s="30">
        <v>18.00554016620499</v>
      </c>
      <c r="FG106" s="31">
        <v>9.563157894736847</v>
      </c>
      <c r="FH106" s="32">
        <v>365</v>
      </c>
      <c r="FI106" s="30">
        <v>10.68493150684932</v>
      </c>
      <c r="FJ106" s="31">
        <v>9.321095890410955</v>
      </c>
      <c r="FK106" s="32">
        <v>366</v>
      </c>
      <c r="FL106" s="30">
        <v>9.289617486338798</v>
      </c>
      <c r="FM106" s="31">
        <v>6.128415300546447</v>
      </c>
      <c r="FN106" s="32">
        <v>366</v>
      </c>
      <c r="FO106" s="30">
        <v>12.02185792349727</v>
      </c>
      <c r="FP106" s="31">
        <v>9.900273224043714</v>
      </c>
      <c r="FQ106" s="32">
        <v>366</v>
      </c>
      <c r="FR106" s="30">
        <v>9.016393442622951</v>
      </c>
      <c r="FS106" s="31">
        <v>17.87404371584701</v>
      </c>
      <c r="FT106" s="32">
        <v>366</v>
      </c>
      <c r="FU106" s="30">
        <v>11.47540983606557</v>
      </c>
      <c r="FV106" s="31">
        <v>14.85765027322404</v>
      </c>
      <c r="FW106" s="32">
        <v>363</v>
      </c>
      <c r="FX106" s="30">
        <v>12.39669421487603</v>
      </c>
      <c r="FY106" s="31">
        <v>10.57796143250689</v>
      </c>
      <c r="FZ106" s="32">
        <v>366</v>
      </c>
      <c r="GA106" s="30">
        <v>11.20218579234973</v>
      </c>
      <c r="GB106" s="31">
        <v>18.94371584699453</v>
      </c>
      <c r="GC106" s="32">
        <v>364</v>
      </c>
      <c r="GD106" s="30">
        <v>12.36263736263736</v>
      </c>
      <c r="GE106" s="31">
        <v>19.58159340659342</v>
      </c>
      <c r="GF106" s="32">
        <v>351</v>
      </c>
      <c r="GG106" s="30">
        <v>13.96011396011396</v>
      </c>
      <c r="GH106" s="31">
        <v>13.6957264957265</v>
      </c>
      <c r="GI106" s="32">
        <v>366</v>
      </c>
      <c r="GJ106" s="30">
        <v>10.92896174863388</v>
      </c>
      <c r="GK106" s="31">
        <v>15.77868852459016</v>
      </c>
      <c r="GL106" s="32">
        <v>366</v>
      </c>
      <c r="GM106" s="30">
        <v>7.923497267759563</v>
      </c>
      <c r="GN106" s="31">
        <v>11.9704918032787</v>
      </c>
      <c r="GO106" s="32">
        <v>360</v>
      </c>
      <c r="GP106" s="30">
        <v>24.72222222222222</v>
      </c>
      <c r="GQ106" s="31">
        <v>11.93833333333334</v>
      </c>
      <c r="GR106" s="32">
        <v>366</v>
      </c>
      <c r="GS106" s="30">
        <v>10.10928961748634</v>
      </c>
      <c r="GT106" s="31">
        <v>10.00710382513661</v>
      </c>
      <c r="GU106" s="32">
        <v>366</v>
      </c>
      <c r="GV106" s="30">
        <v>8.469945355191257</v>
      </c>
      <c r="GW106" s="31">
        <v>11.92568306010928</v>
      </c>
      <c r="GX106" s="32">
        <v>366</v>
      </c>
      <c r="GY106" s="30">
        <v>8.743169398907105</v>
      </c>
      <c r="GZ106" s="31">
        <v>13.10819672131149</v>
      </c>
      <c r="HA106" s="32">
        <v>366</v>
      </c>
      <c r="HB106" s="30">
        <v>12.56830601092896</v>
      </c>
      <c r="HC106" s="31">
        <v>11.91639344262295</v>
      </c>
      <c r="HD106" s="32">
        <v>360</v>
      </c>
      <c r="HE106" s="30">
        <v>13.05555555555556</v>
      </c>
      <c r="HF106" s="31">
        <v>11.23416666666667</v>
      </c>
      <c r="HG106" s="32">
        <v>366</v>
      </c>
      <c r="HH106" s="30">
        <v>8.196721311475409</v>
      </c>
      <c r="HI106" s="31">
        <v>8.700819672131139</v>
      </c>
      <c r="HJ106" s="32">
        <v>366</v>
      </c>
      <c r="HK106" s="30">
        <v>13.66120218579235</v>
      </c>
      <c r="HL106" s="31">
        <v>8.595081967213117</v>
      </c>
      <c r="HM106" s="32">
        <v>366</v>
      </c>
      <c r="HN106" s="30">
        <v>8.196721311475409</v>
      </c>
      <c r="HO106" s="31">
        <v>21.07650273224042</v>
      </c>
      <c r="HP106" s="32">
        <v>364</v>
      </c>
      <c r="HQ106" s="30">
        <v>12.36263736263736</v>
      </c>
      <c r="HR106" s="31">
        <v>10.71620879120879</v>
      </c>
      <c r="HS106" s="32">
        <v>366</v>
      </c>
      <c r="HT106" s="30">
        <v>8.469945355191257</v>
      </c>
      <c r="HU106" s="31">
        <v>8.964480874316946</v>
      </c>
      <c r="HV106" s="32">
        <v>361</v>
      </c>
      <c r="HW106" s="30">
        <v>6.925207756232687</v>
      </c>
      <c r="HX106" s="31">
        <v>14.31662049861497</v>
      </c>
      <c r="HY106" s="32">
        <v>365</v>
      </c>
      <c r="HZ106" s="30">
        <v>12.6027397260274</v>
      </c>
      <c r="IA106" s="31">
        <v>9.941643835616441</v>
      </c>
      <c r="IB106" s="32">
        <v>361</v>
      </c>
      <c r="IC106" s="30">
        <v>8.033240997229916</v>
      </c>
      <c r="ID106" s="31">
        <v>18.61883656509695</v>
      </c>
      <c r="IE106" s="32">
        <v>366</v>
      </c>
      <c r="IF106" s="30">
        <v>10.65573770491803</v>
      </c>
      <c r="IG106" s="31">
        <v>12.63142076502734</v>
      </c>
      <c r="IH106" s="32">
        <v>366</v>
      </c>
      <c r="II106" s="30">
        <v>9.562841530054644</v>
      </c>
      <c r="IJ106" s="31">
        <v>13.74562841530054</v>
      </c>
      <c r="IK106" s="32">
        <v>366</v>
      </c>
      <c r="IL106" s="30">
        <v>7.377049180327869</v>
      </c>
      <c r="IM106" s="31">
        <v>19.25573770491802</v>
      </c>
      <c r="IN106" s="32">
        <v>364</v>
      </c>
      <c r="IO106" s="30">
        <v>8.241758241758241</v>
      </c>
      <c r="IP106" s="31">
        <v>11.03379120879121</v>
      </c>
      <c r="IQ106" s="32">
        <v>366</v>
      </c>
      <c r="IR106" s="30">
        <v>8.196721311475409</v>
      </c>
      <c r="IS106" s="31">
        <v>12.66448087431695</v>
      </c>
      <c r="IT106" s="36"/>
      <c r="IU106" s="37"/>
    </row>
    <row r="107" ht="20.35" customHeight="1">
      <c r="A107" s="19">
        <v>2013</v>
      </c>
      <c r="B107" s="29">
        <v>365</v>
      </c>
      <c r="C107" s="30">
        <v>10.95890410958904</v>
      </c>
      <c r="D107" s="31">
        <v>13.13671232876711</v>
      </c>
      <c r="E107" s="32">
        <v>363</v>
      </c>
      <c r="F107" s="30">
        <v>13.22314049586777</v>
      </c>
      <c r="G107" s="31">
        <v>13.37961432506889</v>
      </c>
      <c r="H107" s="32">
        <v>365</v>
      </c>
      <c r="I107" s="30">
        <v>11.23287671232877</v>
      </c>
      <c r="J107" s="31">
        <v>13.98438356164382</v>
      </c>
      <c r="K107" s="32">
        <v>362</v>
      </c>
      <c r="L107" s="30">
        <v>9.392265193370166</v>
      </c>
      <c r="M107" s="31">
        <v>13.04779005524863</v>
      </c>
      <c r="N107" s="32">
        <v>355</v>
      </c>
      <c r="O107" s="30">
        <v>4.788732394366197</v>
      </c>
      <c r="P107" s="31">
        <v>17.7030985915493</v>
      </c>
      <c r="Q107" s="32">
        <v>354</v>
      </c>
      <c r="R107" s="30">
        <v>26.55367231638418</v>
      </c>
      <c r="S107" s="31">
        <v>6.290395480225989</v>
      </c>
      <c r="T107" s="32">
        <v>364</v>
      </c>
      <c r="U107" s="30">
        <v>10.98901098901099</v>
      </c>
      <c r="V107" s="31">
        <v>17.1456043956044</v>
      </c>
      <c r="W107" s="32">
        <v>313</v>
      </c>
      <c r="X107" s="30">
        <v>33.86581469648562</v>
      </c>
      <c r="Y107" s="31">
        <v>18.78402555910543</v>
      </c>
      <c r="Z107" s="32">
        <v>359</v>
      </c>
      <c r="AA107" s="30">
        <v>8.356545961002785</v>
      </c>
      <c r="AB107" s="31">
        <v>13.18077994428969</v>
      </c>
      <c r="AC107" s="32">
        <v>362</v>
      </c>
      <c r="AD107" s="30">
        <v>8.839779005524861</v>
      </c>
      <c r="AE107" s="31">
        <v>9.478729281767956</v>
      </c>
      <c r="AF107" s="32">
        <v>365</v>
      </c>
      <c r="AG107" s="30">
        <v>10.95890410958904</v>
      </c>
      <c r="AH107" s="31">
        <v>16.05643835616438</v>
      </c>
      <c r="AI107" s="32">
        <v>365</v>
      </c>
      <c r="AJ107" s="30">
        <v>9.58904109589041</v>
      </c>
      <c r="AK107" s="31">
        <v>22.17315068493152</v>
      </c>
      <c r="AL107" s="32">
        <v>365</v>
      </c>
      <c r="AM107" s="30">
        <v>11.50684931506849</v>
      </c>
      <c r="AN107" s="31">
        <v>16.41972602739725</v>
      </c>
      <c r="AO107" s="32">
        <v>364</v>
      </c>
      <c r="AP107" s="30">
        <v>9.615384615384617</v>
      </c>
      <c r="AQ107" s="31">
        <v>21.05851648351649</v>
      </c>
      <c r="AR107" s="32">
        <v>365</v>
      </c>
      <c r="AS107" s="30">
        <v>9.315068493150685</v>
      </c>
      <c r="AT107" s="31">
        <v>3.416438356164385</v>
      </c>
      <c r="AU107" s="32">
        <v>364</v>
      </c>
      <c r="AV107" s="30">
        <v>10.43956043956044</v>
      </c>
      <c r="AW107" s="31">
        <v>5.349175824175823</v>
      </c>
      <c r="AX107" s="32">
        <v>365</v>
      </c>
      <c r="AY107" s="30">
        <v>12.32876712328767</v>
      </c>
      <c r="AZ107" s="31">
        <v>21.0641095890411</v>
      </c>
      <c r="BA107" s="32">
        <v>365</v>
      </c>
      <c r="BB107" s="30">
        <v>12.05479452054795</v>
      </c>
      <c r="BC107" s="31">
        <v>19.35835616438356</v>
      </c>
      <c r="BD107" s="32">
        <v>365</v>
      </c>
      <c r="BE107" s="30">
        <v>8.493150684931507</v>
      </c>
      <c r="BF107" s="31">
        <v>6.196986301369867</v>
      </c>
      <c r="BG107" s="32">
        <v>364</v>
      </c>
      <c r="BH107" s="30">
        <v>10.71428571428571</v>
      </c>
      <c r="BI107" s="31">
        <v>12.22582417582418</v>
      </c>
      <c r="BJ107" s="32">
        <v>354</v>
      </c>
      <c r="BK107" s="30">
        <v>12.42937853107345</v>
      </c>
      <c r="BL107" s="31">
        <v>9.548587570621464</v>
      </c>
      <c r="BM107" s="32">
        <v>365</v>
      </c>
      <c r="BN107" s="30">
        <v>9.863013698630137</v>
      </c>
      <c r="BO107" s="31">
        <v>15.22082191780821</v>
      </c>
      <c r="BP107" s="32">
        <v>365</v>
      </c>
      <c r="BQ107" s="30">
        <v>10.95890410958904</v>
      </c>
      <c r="BR107" s="31">
        <v>18.78465753424658</v>
      </c>
      <c r="BS107" s="32">
        <v>357</v>
      </c>
      <c r="BT107" s="30">
        <v>9.803921568627452</v>
      </c>
      <c r="BU107" s="31">
        <v>11.69635854341737</v>
      </c>
      <c r="BV107" s="32">
        <v>365</v>
      </c>
      <c r="BW107" s="30">
        <v>10.95890410958904</v>
      </c>
      <c r="BX107" s="31">
        <v>17.81561643835617</v>
      </c>
      <c r="BY107" s="32">
        <v>365</v>
      </c>
      <c r="BZ107" s="30">
        <v>7.945205479452055</v>
      </c>
      <c r="CA107" s="31">
        <v>11.83698630136987</v>
      </c>
      <c r="CB107" s="32">
        <v>364</v>
      </c>
      <c r="CC107" s="30">
        <v>11.26373626373626</v>
      </c>
      <c r="CD107" s="31">
        <v>14.15741758241759</v>
      </c>
      <c r="CE107" s="32">
        <v>360</v>
      </c>
      <c r="CF107" s="30">
        <v>10</v>
      </c>
      <c r="CG107" s="31">
        <v>17.56944444444443</v>
      </c>
      <c r="CH107" s="32">
        <v>365</v>
      </c>
      <c r="CI107" s="30">
        <v>8.767123287671232</v>
      </c>
      <c r="CJ107" s="31">
        <v>13.57726027397261</v>
      </c>
      <c r="CK107" s="32">
        <v>365</v>
      </c>
      <c r="CL107" s="30">
        <v>10.41095890410959</v>
      </c>
      <c r="CM107" s="31">
        <v>14.45397260273971</v>
      </c>
      <c r="CN107" s="32">
        <v>365</v>
      </c>
      <c r="CO107" s="30">
        <v>7.945205479452055</v>
      </c>
      <c r="CP107" s="31">
        <v>11.28328767123288</v>
      </c>
      <c r="CQ107" s="32">
        <v>365</v>
      </c>
      <c r="CR107" s="30">
        <v>10.13698630136986</v>
      </c>
      <c r="CS107" s="31">
        <v>12.29890410958905</v>
      </c>
      <c r="CT107" s="32">
        <v>365</v>
      </c>
      <c r="CU107" s="30">
        <v>8.767123287671232</v>
      </c>
      <c r="CV107" s="31">
        <v>23.51342465753424</v>
      </c>
      <c r="CW107" s="32">
        <v>365</v>
      </c>
      <c r="CX107" s="30">
        <v>12.87671232876712</v>
      </c>
      <c r="CY107" s="31">
        <v>9.804383561643839</v>
      </c>
      <c r="CZ107" s="32">
        <v>365</v>
      </c>
      <c r="DA107" s="30">
        <v>9.58904109589041</v>
      </c>
      <c r="DB107" s="31">
        <v>10.20657534246576</v>
      </c>
      <c r="DC107" s="32">
        <v>365</v>
      </c>
      <c r="DD107" s="30">
        <v>10.13698630136986</v>
      </c>
      <c r="DE107" s="31">
        <v>10.88849315068493</v>
      </c>
      <c r="DF107" s="32">
        <v>365</v>
      </c>
      <c r="DG107" s="30">
        <v>10.41095890410959</v>
      </c>
      <c r="DH107" s="31">
        <v>12.98986301369863</v>
      </c>
      <c r="DI107" s="32">
        <v>363</v>
      </c>
      <c r="DJ107" s="30">
        <v>13.22314049586777</v>
      </c>
      <c r="DK107" s="31">
        <v>13.19917355371901</v>
      </c>
      <c r="DL107" s="32">
        <v>352</v>
      </c>
      <c r="DM107" s="30">
        <v>11.64772727272727</v>
      </c>
      <c r="DN107" s="31">
        <v>11.86477272727272</v>
      </c>
      <c r="DO107" s="32">
        <v>365</v>
      </c>
      <c r="DP107" s="30">
        <v>9.315068493150685</v>
      </c>
      <c r="DQ107" s="31">
        <v>12.76630136986301</v>
      </c>
      <c r="DR107" s="32">
        <v>365</v>
      </c>
      <c r="DS107" s="30">
        <v>9.58904109589041</v>
      </c>
      <c r="DT107" s="31">
        <v>14.51643835616439</v>
      </c>
      <c r="DU107" s="32">
        <v>365</v>
      </c>
      <c r="DV107" s="30">
        <v>10.13698630136986</v>
      </c>
      <c r="DW107" s="31">
        <v>19.54602739726026</v>
      </c>
      <c r="DX107" s="32">
        <v>365</v>
      </c>
      <c r="DY107" s="30">
        <v>9.04109589041096</v>
      </c>
      <c r="DZ107" s="31">
        <v>14.03917808219179</v>
      </c>
      <c r="EA107" s="32">
        <v>365</v>
      </c>
      <c r="EB107" s="30">
        <v>10.41095890410959</v>
      </c>
      <c r="EC107" s="31">
        <v>16.78082191780822</v>
      </c>
      <c r="ED107" s="32">
        <v>365</v>
      </c>
      <c r="EE107" s="30">
        <v>12.32876712328767</v>
      </c>
      <c r="EF107" s="31">
        <v>6.188767123287668</v>
      </c>
      <c r="EG107" s="32">
        <v>363</v>
      </c>
      <c r="EH107" s="30">
        <v>6.336088154269973</v>
      </c>
      <c r="EI107" s="31">
        <v>12.75316804407714</v>
      </c>
      <c r="EJ107" s="32">
        <v>365</v>
      </c>
      <c r="EK107" s="30">
        <v>8.493150684931507</v>
      </c>
      <c r="EL107" s="31">
        <v>20.93890410958904</v>
      </c>
      <c r="EM107" s="32">
        <v>365</v>
      </c>
      <c r="EN107" s="30">
        <v>10.68493150684932</v>
      </c>
      <c r="EO107" s="31">
        <v>9.389041095890406</v>
      </c>
      <c r="EP107" s="32">
        <v>364</v>
      </c>
      <c r="EQ107" s="30">
        <v>9.615384615384617</v>
      </c>
      <c r="ER107" s="31">
        <v>24.84203296703296</v>
      </c>
      <c r="ES107" s="32">
        <v>334</v>
      </c>
      <c r="ET107" s="30">
        <v>25.74850299401198</v>
      </c>
      <c r="EU107" s="31">
        <v>7.199101796407192</v>
      </c>
      <c r="EV107" s="32">
        <v>365</v>
      </c>
      <c r="EW107" s="30">
        <v>9.863013698630137</v>
      </c>
      <c r="EX107" s="31">
        <v>12.67041095890411</v>
      </c>
      <c r="EY107" s="32">
        <v>349</v>
      </c>
      <c r="EZ107" s="30">
        <v>12.32091690544413</v>
      </c>
      <c r="FA107" s="31">
        <v>20.84412607449858</v>
      </c>
      <c r="FB107" s="32">
        <v>365</v>
      </c>
      <c r="FC107" s="30">
        <v>11.23287671232877</v>
      </c>
      <c r="FD107" s="31">
        <v>10.18438356164384</v>
      </c>
      <c r="FE107" s="32">
        <v>361</v>
      </c>
      <c r="FF107" s="30">
        <v>21.32963988919667</v>
      </c>
      <c r="FG107" s="31">
        <v>10.11246537396122</v>
      </c>
      <c r="FH107" s="32">
        <v>361</v>
      </c>
      <c r="FI107" s="30">
        <v>5.263157894736842</v>
      </c>
      <c r="FJ107" s="31">
        <v>10.50720221606648</v>
      </c>
      <c r="FK107" s="32">
        <v>365</v>
      </c>
      <c r="FL107" s="30">
        <v>11.50684931506849</v>
      </c>
      <c r="FM107" s="31">
        <v>6.615616438356161</v>
      </c>
      <c r="FN107" s="32">
        <v>365</v>
      </c>
      <c r="FO107" s="30">
        <v>10.41095890410959</v>
      </c>
      <c r="FP107" s="31">
        <v>10.21972602739726</v>
      </c>
      <c r="FQ107" s="32">
        <v>365</v>
      </c>
      <c r="FR107" s="30">
        <v>10.41095890410959</v>
      </c>
      <c r="FS107" s="31">
        <v>18.39479452054795</v>
      </c>
      <c r="FT107" s="32">
        <v>364</v>
      </c>
      <c r="FU107" s="30">
        <v>11.81318681318681</v>
      </c>
      <c r="FV107" s="31">
        <v>16.54313186813187</v>
      </c>
      <c r="FW107" s="32">
        <v>365</v>
      </c>
      <c r="FX107" s="30">
        <v>9.315068493150685</v>
      </c>
      <c r="FY107" s="31">
        <v>10.7709589041096</v>
      </c>
      <c r="FZ107" s="32">
        <v>364</v>
      </c>
      <c r="GA107" s="30">
        <v>9.065934065934066</v>
      </c>
      <c r="GB107" s="31">
        <v>19.65521978021977</v>
      </c>
      <c r="GC107" s="32">
        <v>360</v>
      </c>
      <c r="GD107" s="30">
        <v>8.333333333333332</v>
      </c>
      <c r="GE107" s="31">
        <v>20.24972222222222</v>
      </c>
      <c r="GF107" s="32">
        <v>311</v>
      </c>
      <c r="GG107" s="30">
        <v>30.22508038585209</v>
      </c>
      <c r="GH107" s="31">
        <v>14.06881028938907</v>
      </c>
      <c r="GI107" s="32">
        <v>364</v>
      </c>
      <c r="GJ107" s="30">
        <v>10.43956043956044</v>
      </c>
      <c r="GK107" s="31">
        <v>16.42197802197802</v>
      </c>
      <c r="GL107" s="32">
        <v>365</v>
      </c>
      <c r="GM107" s="30">
        <v>9.04109589041096</v>
      </c>
      <c r="GN107" s="31">
        <v>12.17917808219179</v>
      </c>
      <c r="GO107" s="32">
        <v>362</v>
      </c>
      <c r="GP107" s="30">
        <v>25.69060773480663</v>
      </c>
      <c r="GQ107" s="31">
        <v>12.04198895027626</v>
      </c>
      <c r="GR107" s="32">
        <v>365</v>
      </c>
      <c r="GS107" s="30">
        <v>11.50684931506849</v>
      </c>
      <c r="GT107" s="31">
        <v>10.89643835616438</v>
      </c>
      <c r="GU107" s="32">
        <v>365</v>
      </c>
      <c r="GV107" s="30">
        <v>10.13698630136986</v>
      </c>
      <c r="GW107" s="31">
        <v>12.72876712328767</v>
      </c>
      <c r="GX107" s="32">
        <v>342</v>
      </c>
      <c r="GY107" s="30">
        <v>10.23391812865497</v>
      </c>
      <c r="GZ107" s="31">
        <v>13.19561403508773</v>
      </c>
      <c r="HA107" s="32">
        <v>365</v>
      </c>
      <c r="HB107" s="30">
        <v>7.945205479452055</v>
      </c>
      <c r="HC107" s="31">
        <v>12.49753424657535</v>
      </c>
      <c r="HD107" s="32">
        <v>362</v>
      </c>
      <c r="HE107" s="30">
        <v>17.40331491712707</v>
      </c>
      <c r="HF107" s="31">
        <v>12.00220994475138</v>
      </c>
      <c r="HG107" s="32">
        <v>365</v>
      </c>
      <c r="HH107" s="30">
        <v>10.13698630136986</v>
      </c>
      <c r="HI107" s="31">
        <v>9.070410958904114</v>
      </c>
      <c r="HJ107" s="32">
        <v>365</v>
      </c>
      <c r="HK107" s="30">
        <v>12.05479452054795</v>
      </c>
      <c r="HL107" s="31">
        <v>9.287397260273961</v>
      </c>
      <c r="HM107" s="32">
        <v>364</v>
      </c>
      <c r="HN107" s="30">
        <v>9.615384615384617</v>
      </c>
      <c r="HO107" s="31">
        <v>22.29395604395606</v>
      </c>
      <c r="HP107" s="32">
        <v>363</v>
      </c>
      <c r="HQ107" s="30">
        <v>10.19283746556474</v>
      </c>
      <c r="HR107" s="31">
        <v>11.38842975206611</v>
      </c>
      <c r="HS107" s="32">
        <v>364</v>
      </c>
      <c r="HT107" s="30">
        <v>6.043956043956044</v>
      </c>
      <c r="HU107" s="31">
        <v>9.803021978021979</v>
      </c>
      <c r="HV107" s="32">
        <v>365</v>
      </c>
      <c r="HW107" s="30">
        <v>9.863013698630137</v>
      </c>
      <c r="HX107" s="31">
        <v>15.7150684931507</v>
      </c>
      <c r="HY107" s="32">
        <v>350</v>
      </c>
      <c r="HZ107" s="30">
        <v>9.142857142857142</v>
      </c>
      <c r="IA107" s="31">
        <v>10.17942857142857</v>
      </c>
      <c r="IB107" s="32">
        <v>365</v>
      </c>
      <c r="IC107" s="30">
        <v>11.50684931506849</v>
      </c>
      <c r="ID107" s="31">
        <v>19.09041095890413</v>
      </c>
      <c r="IE107" s="32">
        <v>365</v>
      </c>
      <c r="IF107" s="30">
        <v>11.23287671232877</v>
      </c>
      <c r="IG107" s="31">
        <v>12.96712328767123</v>
      </c>
      <c r="IH107" s="32">
        <v>365</v>
      </c>
      <c r="II107" s="30">
        <v>9.863013698630137</v>
      </c>
      <c r="IJ107" s="31">
        <v>14.40465753424657</v>
      </c>
      <c r="IK107" s="32">
        <v>364</v>
      </c>
      <c r="IL107" s="30">
        <v>11.26373626373626</v>
      </c>
      <c r="IM107" s="31">
        <v>20.38186813186813</v>
      </c>
      <c r="IN107" s="32">
        <v>365</v>
      </c>
      <c r="IO107" s="30">
        <v>8.767123287671232</v>
      </c>
      <c r="IP107" s="31">
        <v>11.88273972602739</v>
      </c>
      <c r="IQ107" s="32">
        <v>365</v>
      </c>
      <c r="IR107" s="30">
        <v>8.493150684931507</v>
      </c>
      <c r="IS107" s="31">
        <v>12.97068493150686</v>
      </c>
      <c r="IT107" s="36"/>
      <c r="IU107" s="37"/>
    </row>
    <row r="108" ht="20.35" customHeight="1">
      <c r="A108" s="19">
        <v>2014</v>
      </c>
      <c r="B108" s="29">
        <v>365</v>
      </c>
      <c r="C108" s="30">
        <v>9.04109589041096</v>
      </c>
      <c r="D108" s="31">
        <v>12.83589041095891</v>
      </c>
      <c r="E108" s="32">
        <v>358</v>
      </c>
      <c r="F108" s="30">
        <v>14.52513966480447</v>
      </c>
      <c r="G108" s="31">
        <v>13.21927374301676</v>
      </c>
      <c r="H108" s="32">
        <v>364</v>
      </c>
      <c r="I108" s="30">
        <v>11.81318681318681</v>
      </c>
      <c r="J108" s="31">
        <v>13.24093406593406</v>
      </c>
      <c r="K108" s="32">
        <v>364</v>
      </c>
      <c r="L108" s="30">
        <v>7.967032967032966</v>
      </c>
      <c r="M108" s="31">
        <v>12.87664835164834</v>
      </c>
      <c r="N108" s="32">
        <v>352</v>
      </c>
      <c r="O108" s="30">
        <v>3.693181818181818</v>
      </c>
      <c r="P108" s="31">
        <v>17.77017045454546</v>
      </c>
      <c r="Q108" s="32">
        <v>343</v>
      </c>
      <c r="R108" s="30">
        <v>32.36151603498542</v>
      </c>
      <c r="S108" s="31">
        <v>6.645481049562681</v>
      </c>
      <c r="T108" s="32">
        <v>365</v>
      </c>
      <c r="U108" s="30">
        <v>9.863013698630137</v>
      </c>
      <c r="V108" s="31">
        <v>17.24328767123289</v>
      </c>
      <c r="W108" s="32">
        <v>347</v>
      </c>
      <c r="X108" s="30">
        <v>9.221902017291066</v>
      </c>
      <c r="Y108" s="31">
        <v>18.07118155619596</v>
      </c>
      <c r="Z108" s="32">
        <v>341</v>
      </c>
      <c r="AA108" s="30">
        <v>9.67741935483871</v>
      </c>
      <c r="AB108" s="31">
        <v>13.20058651026394</v>
      </c>
      <c r="AC108" s="32">
        <v>360</v>
      </c>
      <c r="AD108" s="30">
        <v>10</v>
      </c>
      <c r="AE108" s="31">
        <v>9.022500000000001</v>
      </c>
      <c r="AF108" s="32">
        <v>365</v>
      </c>
      <c r="AG108" s="30">
        <v>11.23287671232877</v>
      </c>
      <c r="AH108" s="31">
        <v>16.16767123287672</v>
      </c>
      <c r="AI108" s="32">
        <v>365</v>
      </c>
      <c r="AJ108" s="30">
        <v>12.32876712328767</v>
      </c>
      <c r="AK108" s="31">
        <v>21.51095890410959</v>
      </c>
      <c r="AL108" s="32">
        <v>365</v>
      </c>
      <c r="AM108" s="30">
        <v>10.95890410958904</v>
      </c>
      <c r="AN108" s="31">
        <v>16.24301369863013</v>
      </c>
      <c r="AO108" s="32">
        <v>365</v>
      </c>
      <c r="AP108" s="30">
        <v>12.05479452054795</v>
      </c>
      <c r="AQ108" s="31">
        <v>20.26958904109589</v>
      </c>
      <c r="AR108" s="32">
        <v>365</v>
      </c>
      <c r="AS108" s="30">
        <v>8.21917808219178</v>
      </c>
      <c r="AT108" s="31">
        <v>3.461643835616436</v>
      </c>
      <c r="AU108" s="32">
        <v>365</v>
      </c>
      <c r="AV108" s="30">
        <v>7.945205479452055</v>
      </c>
      <c r="AW108" s="31">
        <v>5.766849315068501</v>
      </c>
      <c r="AX108" s="32">
        <v>365</v>
      </c>
      <c r="AY108" s="30">
        <v>10.13698630136986</v>
      </c>
      <c r="AZ108" s="31">
        <v>20.80219178082191</v>
      </c>
      <c r="BA108" s="32">
        <v>365</v>
      </c>
      <c r="BB108" s="30">
        <v>12.05479452054795</v>
      </c>
      <c r="BC108" s="31">
        <v>18.60739726027397</v>
      </c>
      <c r="BD108" s="32">
        <v>365</v>
      </c>
      <c r="BE108" s="30">
        <v>10.68493150684932</v>
      </c>
      <c r="BF108" s="31">
        <v>6.690684931506848</v>
      </c>
      <c r="BG108" s="32">
        <v>364</v>
      </c>
      <c r="BH108" s="30">
        <v>9.615384615384617</v>
      </c>
      <c r="BI108" s="31">
        <v>11.76950549450549</v>
      </c>
      <c r="BJ108" s="32">
        <v>359</v>
      </c>
      <c r="BK108" s="30">
        <v>8.913649025069638</v>
      </c>
      <c r="BL108" s="31">
        <v>9.500278551532034</v>
      </c>
      <c r="BM108" s="32">
        <v>364</v>
      </c>
      <c r="BN108" s="30">
        <v>11.26373626373626</v>
      </c>
      <c r="BO108" s="31">
        <v>15.09642857142854</v>
      </c>
      <c r="BP108" s="32">
        <v>364</v>
      </c>
      <c r="BQ108" s="30">
        <v>8.516483516483516</v>
      </c>
      <c r="BR108" s="31">
        <v>18.86401098901099</v>
      </c>
      <c r="BS108" s="32">
        <v>365</v>
      </c>
      <c r="BT108" s="30">
        <v>9.315068493150685</v>
      </c>
      <c r="BU108" s="31">
        <v>11.8082191780822</v>
      </c>
      <c r="BV108" s="32">
        <v>365</v>
      </c>
      <c r="BW108" s="30">
        <v>6.849315068493151</v>
      </c>
      <c r="BX108" s="31">
        <v>17.63835616438356</v>
      </c>
      <c r="BY108" s="32">
        <v>364</v>
      </c>
      <c r="BZ108" s="30">
        <v>11.26373626373626</v>
      </c>
      <c r="CA108" s="31">
        <v>11.08983516483517</v>
      </c>
      <c r="CB108" s="32">
        <v>365</v>
      </c>
      <c r="CC108" s="30">
        <v>10.68493150684932</v>
      </c>
      <c r="CD108" s="31">
        <v>14.8972602739726</v>
      </c>
      <c r="CE108" s="32">
        <v>360</v>
      </c>
      <c r="CF108" s="30">
        <v>6.666666666666667</v>
      </c>
      <c r="CG108" s="31">
        <v>17.43305555555556</v>
      </c>
      <c r="CH108" s="32">
        <v>361</v>
      </c>
      <c r="CI108" s="30">
        <v>9.141274238227147</v>
      </c>
      <c r="CJ108" s="31">
        <v>13.90831024930748</v>
      </c>
      <c r="CK108" s="32">
        <v>352</v>
      </c>
      <c r="CL108" s="30">
        <v>10.22727272727273</v>
      </c>
      <c r="CM108" s="31">
        <v>14.40767045454546</v>
      </c>
      <c r="CN108" s="32">
        <v>365</v>
      </c>
      <c r="CO108" s="30">
        <v>8.767123287671232</v>
      </c>
      <c r="CP108" s="31">
        <v>11.1827397260274</v>
      </c>
      <c r="CQ108" s="32">
        <v>363</v>
      </c>
      <c r="CR108" s="30">
        <v>7.713498622589531</v>
      </c>
      <c r="CS108" s="31">
        <v>12.4214876033058</v>
      </c>
      <c r="CT108" s="32">
        <v>365</v>
      </c>
      <c r="CU108" s="30">
        <v>10.68493150684932</v>
      </c>
      <c r="CV108" s="31">
        <v>22.97671232876711</v>
      </c>
      <c r="CW108" s="32">
        <v>364</v>
      </c>
      <c r="CX108" s="30">
        <v>13.18681318681319</v>
      </c>
      <c r="CY108" s="31">
        <v>9.756043956043959</v>
      </c>
      <c r="CZ108" s="32">
        <v>365</v>
      </c>
      <c r="DA108" s="30">
        <v>9.315068493150685</v>
      </c>
      <c r="DB108" s="31">
        <v>10.62054794520548</v>
      </c>
      <c r="DC108" s="32">
        <v>365</v>
      </c>
      <c r="DD108" s="30">
        <v>8.493150684931507</v>
      </c>
      <c r="DE108" s="31">
        <v>11.12328767123287</v>
      </c>
      <c r="DF108" s="32">
        <v>365</v>
      </c>
      <c r="DG108" s="30">
        <v>9.315068493150685</v>
      </c>
      <c r="DH108" s="31">
        <v>12.80575342465753</v>
      </c>
      <c r="DI108" s="32">
        <v>365</v>
      </c>
      <c r="DJ108" s="30">
        <v>9.58904109589041</v>
      </c>
      <c r="DK108" s="31">
        <v>12.92109589041095</v>
      </c>
      <c r="DL108" s="32">
        <v>365</v>
      </c>
      <c r="DM108" s="30">
        <v>10.95890410958904</v>
      </c>
      <c r="DN108" s="31">
        <v>11.52684931506849</v>
      </c>
      <c r="DO108" s="32">
        <v>365</v>
      </c>
      <c r="DP108" s="30">
        <v>10.68493150684932</v>
      </c>
      <c r="DQ108" s="31">
        <v>13.03315068493151</v>
      </c>
      <c r="DR108" s="32">
        <v>365</v>
      </c>
      <c r="DS108" s="30">
        <v>8.767123287671232</v>
      </c>
      <c r="DT108" s="31">
        <v>14.86109589041096</v>
      </c>
      <c r="DU108" s="32">
        <v>363</v>
      </c>
      <c r="DV108" s="30">
        <v>8.815426997245179</v>
      </c>
      <c r="DW108" s="31">
        <v>18.83333333333335</v>
      </c>
      <c r="DX108" s="32">
        <v>365</v>
      </c>
      <c r="DY108" s="30">
        <v>9.863013698630137</v>
      </c>
      <c r="DZ108" s="31">
        <v>13.81178082191781</v>
      </c>
      <c r="EA108" s="32">
        <v>365</v>
      </c>
      <c r="EB108" s="30">
        <v>8.21917808219178</v>
      </c>
      <c r="EC108" s="31">
        <v>16.25945205479452</v>
      </c>
      <c r="ED108" s="32">
        <v>365</v>
      </c>
      <c r="EE108" s="30">
        <v>9.315068493150685</v>
      </c>
      <c r="EF108" s="31">
        <v>6.022465753424657</v>
      </c>
      <c r="EG108" s="32">
        <v>360</v>
      </c>
      <c r="EH108" s="30">
        <v>5</v>
      </c>
      <c r="EI108" s="31">
        <v>13.17722222222223</v>
      </c>
      <c r="EJ108" s="32">
        <v>363</v>
      </c>
      <c r="EK108" s="30">
        <v>9.917355371900827</v>
      </c>
      <c r="EL108" s="31">
        <v>19.79531680440772</v>
      </c>
      <c r="EM108" s="32">
        <v>365</v>
      </c>
      <c r="EN108" s="30">
        <v>8.767123287671232</v>
      </c>
      <c r="EO108" s="31">
        <v>9.299726027397259</v>
      </c>
      <c r="EP108" s="32">
        <v>365</v>
      </c>
      <c r="EQ108" s="30">
        <v>12.05479452054795</v>
      </c>
      <c r="ER108" s="31">
        <v>24.53534246575343</v>
      </c>
      <c r="ES108" s="32">
        <v>356</v>
      </c>
      <c r="ET108" s="30">
        <v>22.75280898876404</v>
      </c>
      <c r="EU108" s="31">
        <v>8.087921348314611</v>
      </c>
      <c r="EV108" s="32">
        <v>364</v>
      </c>
      <c r="EW108" s="30">
        <v>9.065934065934066</v>
      </c>
      <c r="EX108" s="31">
        <v>12.64230769230769</v>
      </c>
      <c r="EY108" s="32">
        <v>365</v>
      </c>
      <c r="EZ108" s="30">
        <v>8.767123287671232</v>
      </c>
      <c r="FA108" s="31">
        <v>20.43095890410957</v>
      </c>
      <c r="FB108" s="32">
        <v>364</v>
      </c>
      <c r="FC108" s="30">
        <v>9.065934065934066</v>
      </c>
      <c r="FD108" s="31">
        <v>9.982692307692316</v>
      </c>
      <c r="FE108" s="32">
        <v>360</v>
      </c>
      <c r="FF108" s="30">
        <v>16.66666666666666</v>
      </c>
      <c r="FG108" s="31">
        <v>10.16361111111111</v>
      </c>
      <c r="FH108" s="32">
        <v>361</v>
      </c>
      <c r="FI108" s="30">
        <v>6.925207756232687</v>
      </c>
      <c r="FJ108" s="31">
        <v>10.08393351800553</v>
      </c>
      <c r="FK108" s="32">
        <v>365</v>
      </c>
      <c r="FL108" s="30">
        <v>7.945205479452055</v>
      </c>
      <c r="FM108" s="31">
        <v>6.254520547945213</v>
      </c>
      <c r="FN108" s="32">
        <v>365</v>
      </c>
      <c r="FO108" s="30">
        <v>13.97260273972603</v>
      </c>
      <c r="FP108" s="31">
        <v>10.52520547945205</v>
      </c>
      <c r="FQ108" s="32">
        <v>365</v>
      </c>
      <c r="FR108" s="30">
        <v>8.493150684931507</v>
      </c>
      <c r="FS108" s="31">
        <v>17.64547945205479</v>
      </c>
      <c r="FT108" s="32">
        <v>365</v>
      </c>
      <c r="FU108" s="30">
        <v>8.767123287671232</v>
      </c>
      <c r="FV108" s="31">
        <v>17.22246575342465</v>
      </c>
      <c r="FW108" s="32">
        <v>365</v>
      </c>
      <c r="FX108" s="30">
        <v>10.95890410958904</v>
      </c>
      <c r="FY108" s="31">
        <v>10.79479452054795</v>
      </c>
      <c r="FZ108" s="32">
        <v>365</v>
      </c>
      <c r="GA108" s="30">
        <v>9.58904109589041</v>
      </c>
      <c r="GB108" s="31">
        <v>19.33534246575341</v>
      </c>
      <c r="GC108" s="32">
        <v>365</v>
      </c>
      <c r="GD108" s="30">
        <v>7.945205479452055</v>
      </c>
      <c r="GE108" s="31">
        <v>19.8731506849315</v>
      </c>
      <c r="GF108" s="32">
        <v>343</v>
      </c>
      <c r="GG108" s="30">
        <v>27.1137026239067</v>
      </c>
      <c r="GH108" s="31">
        <v>15.11545189504374</v>
      </c>
      <c r="GI108" s="32">
        <v>365</v>
      </c>
      <c r="GJ108" s="30">
        <v>11.50684931506849</v>
      </c>
      <c r="GK108" s="31">
        <v>16.49150684931507</v>
      </c>
      <c r="GL108" s="32">
        <v>365</v>
      </c>
      <c r="GM108" s="30">
        <v>10.68493150684932</v>
      </c>
      <c r="GN108" s="31">
        <v>12.42410958904109</v>
      </c>
      <c r="GO108" s="32">
        <v>361</v>
      </c>
      <c r="GP108" s="30">
        <v>23.54570637119114</v>
      </c>
      <c r="GQ108" s="31">
        <v>12.55373961218837</v>
      </c>
      <c r="GR108" s="32">
        <v>365</v>
      </c>
      <c r="GS108" s="30">
        <v>12.32876712328767</v>
      </c>
      <c r="GT108" s="31">
        <v>10.84712328767123</v>
      </c>
      <c r="GU108" s="32">
        <v>360</v>
      </c>
      <c r="GV108" s="30">
        <v>7.5</v>
      </c>
      <c r="GW108" s="31">
        <v>13.145</v>
      </c>
      <c r="GX108" s="32">
        <v>353</v>
      </c>
      <c r="GY108" s="30">
        <v>9.348441926345609</v>
      </c>
      <c r="GZ108" s="31">
        <v>13.61529745042493</v>
      </c>
      <c r="HA108" s="32">
        <v>365</v>
      </c>
      <c r="HB108" s="30">
        <v>10.13698630136986</v>
      </c>
      <c r="HC108" s="31">
        <v>13.6986301369863</v>
      </c>
      <c r="HD108" s="32">
        <v>365</v>
      </c>
      <c r="HE108" s="30">
        <v>14.52054794520548</v>
      </c>
      <c r="HF108" s="31">
        <v>12.4558904109589</v>
      </c>
      <c r="HG108" s="32">
        <v>365</v>
      </c>
      <c r="HH108" s="30">
        <v>10.68493150684932</v>
      </c>
      <c r="HI108" s="31">
        <v>8.830958904109595</v>
      </c>
      <c r="HJ108" s="32">
        <v>360</v>
      </c>
      <c r="HK108" s="30">
        <v>9.444444444444445</v>
      </c>
      <c r="HL108" s="31">
        <v>8.877777777777785</v>
      </c>
      <c r="HM108" s="32">
        <v>363</v>
      </c>
      <c r="HN108" s="30">
        <v>10.74380165289256</v>
      </c>
      <c r="HO108" s="31">
        <v>21.66528925619835</v>
      </c>
      <c r="HP108" s="32">
        <v>365</v>
      </c>
      <c r="HQ108" s="30">
        <v>9.315068493150685</v>
      </c>
      <c r="HR108" s="31">
        <v>12.13561643835617</v>
      </c>
      <c r="HS108" s="32">
        <v>365</v>
      </c>
      <c r="HT108" s="30">
        <v>10.68493150684932</v>
      </c>
      <c r="HU108" s="31">
        <v>9.362739726027403</v>
      </c>
      <c r="HV108" s="32">
        <v>365</v>
      </c>
      <c r="HW108" s="30">
        <v>10.68493150684932</v>
      </c>
      <c r="HX108" s="31">
        <v>15.71095890410959</v>
      </c>
      <c r="HY108" s="32">
        <v>362</v>
      </c>
      <c r="HZ108" s="30">
        <v>11.87845303867403</v>
      </c>
      <c r="IA108" s="31">
        <v>10.39585635359116</v>
      </c>
      <c r="IB108" s="32">
        <v>356</v>
      </c>
      <c r="IC108" s="30">
        <v>8.426966292134832</v>
      </c>
      <c r="ID108" s="31">
        <v>18.74550561797752</v>
      </c>
      <c r="IE108" s="32">
        <v>365</v>
      </c>
      <c r="IF108" s="30">
        <v>10.41095890410959</v>
      </c>
      <c r="IG108" s="31">
        <v>12.78246575342466</v>
      </c>
      <c r="IH108" s="32">
        <v>365</v>
      </c>
      <c r="II108" s="30">
        <v>9.04109589041096</v>
      </c>
      <c r="IJ108" s="31">
        <v>14.77534246575342</v>
      </c>
      <c r="IK108" s="32">
        <v>365</v>
      </c>
      <c r="IL108" s="30">
        <v>7.945205479452055</v>
      </c>
      <c r="IM108" s="31">
        <v>20.13698630136986</v>
      </c>
      <c r="IN108" s="32">
        <v>365</v>
      </c>
      <c r="IO108" s="30">
        <v>9.315068493150685</v>
      </c>
      <c r="IP108" s="31">
        <v>11.58657534246575</v>
      </c>
      <c r="IQ108" s="32">
        <v>365</v>
      </c>
      <c r="IR108" s="30">
        <v>10.13698630136986</v>
      </c>
      <c r="IS108" s="31">
        <v>12.90493150684932</v>
      </c>
      <c r="IT108" s="36"/>
      <c r="IU108" s="37"/>
    </row>
    <row r="109" ht="20.35" customHeight="1">
      <c r="A109" s="19">
        <v>2015</v>
      </c>
      <c r="B109" s="29">
        <v>364</v>
      </c>
      <c r="C109" s="30">
        <v>9.340659340659341</v>
      </c>
      <c r="D109" s="31">
        <v>12.44835164835165</v>
      </c>
      <c r="E109" s="32">
        <v>359</v>
      </c>
      <c r="F109" s="30">
        <v>16.43454038997215</v>
      </c>
      <c r="G109" s="31">
        <v>13.18997214484679</v>
      </c>
      <c r="H109" s="32">
        <v>365</v>
      </c>
      <c r="I109" s="30">
        <v>8.767123287671232</v>
      </c>
      <c r="J109" s="31">
        <v>12.67561643835616</v>
      </c>
      <c r="K109" s="32">
        <v>365</v>
      </c>
      <c r="L109" s="30">
        <v>8.493150684931507</v>
      </c>
      <c r="M109" s="31">
        <v>12.98164383561644</v>
      </c>
      <c r="N109" s="32">
        <v>355</v>
      </c>
      <c r="O109" s="30">
        <v>9.859154929577464</v>
      </c>
      <c r="P109" s="31">
        <v>17.81690140845071</v>
      </c>
      <c r="Q109" s="32">
        <v>348</v>
      </c>
      <c r="R109" s="30">
        <v>26.14942528735632</v>
      </c>
      <c r="S109" s="31">
        <v>7.029310344827584</v>
      </c>
      <c r="T109" s="32">
        <v>365</v>
      </c>
      <c r="U109" s="30">
        <v>10.13698630136986</v>
      </c>
      <c r="V109" s="31">
        <v>16.853698630137</v>
      </c>
      <c r="W109" s="32">
        <v>351</v>
      </c>
      <c r="X109" s="30">
        <v>16.80911680911681</v>
      </c>
      <c r="Y109" s="31">
        <v>18.76695156695157</v>
      </c>
      <c r="Z109" s="32">
        <v>364</v>
      </c>
      <c r="AA109" s="30">
        <v>8.241758241758241</v>
      </c>
      <c r="AB109" s="31">
        <v>13.82692307692308</v>
      </c>
      <c r="AC109" s="32">
        <v>365</v>
      </c>
      <c r="AD109" s="30">
        <v>9.58904109589041</v>
      </c>
      <c r="AE109" s="31">
        <v>8.886301369863009</v>
      </c>
      <c r="AF109" s="32">
        <v>365</v>
      </c>
      <c r="AG109" s="30">
        <v>8.493150684931507</v>
      </c>
      <c r="AH109" s="31">
        <v>16.00794520547944</v>
      </c>
      <c r="AI109" s="32">
        <v>365</v>
      </c>
      <c r="AJ109" s="30">
        <v>10.68493150684932</v>
      </c>
      <c r="AK109" s="31">
        <v>21.94054794520548</v>
      </c>
      <c r="AL109" s="32">
        <v>364</v>
      </c>
      <c r="AM109" s="30">
        <v>10.43956043956044</v>
      </c>
      <c r="AN109" s="31">
        <v>16.34697802197803</v>
      </c>
      <c r="AO109" s="32">
        <v>365</v>
      </c>
      <c r="AP109" s="30">
        <v>9.315068493150685</v>
      </c>
      <c r="AQ109" s="31">
        <v>20.78958904109589</v>
      </c>
      <c r="AR109" s="32">
        <v>365</v>
      </c>
      <c r="AS109" s="30">
        <v>8.767123287671232</v>
      </c>
      <c r="AT109" s="31">
        <v>2.749863013698632</v>
      </c>
      <c r="AU109" s="32">
        <v>357</v>
      </c>
      <c r="AV109" s="30">
        <v>10.36414565826331</v>
      </c>
      <c r="AW109" s="31">
        <v>5.185154061624652</v>
      </c>
      <c r="AX109" s="32">
        <v>364</v>
      </c>
      <c r="AY109" s="30">
        <v>10.43956043956044</v>
      </c>
      <c r="AZ109" s="31">
        <v>21.12554945054945</v>
      </c>
      <c r="BA109" s="32">
        <v>365</v>
      </c>
      <c r="BB109" s="30">
        <v>9.58904109589041</v>
      </c>
      <c r="BC109" s="31">
        <v>18.24438356164383</v>
      </c>
      <c r="BD109" s="32">
        <v>364</v>
      </c>
      <c r="BE109" s="30">
        <v>10.98901098901099</v>
      </c>
      <c r="BF109" s="31">
        <v>6.413736263736268</v>
      </c>
      <c r="BG109" s="32">
        <v>364</v>
      </c>
      <c r="BH109" s="30">
        <v>10.98901098901099</v>
      </c>
      <c r="BI109" s="31">
        <v>11.26071428571428</v>
      </c>
      <c r="BJ109" s="32">
        <v>349</v>
      </c>
      <c r="BK109" s="30">
        <v>13.18051575931232</v>
      </c>
      <c r="BL109" s="31">
        <v>8.973638968481376</v>
      </c>
      <c r="BM109" s="32">
        <v>365</v>
      </c>
      <c r="BN109" s="30">
        <v>8.493150684931507</v>
      </c>
      <c r="BO109" s="31">
        <v>14.88054794520547</v>
      </c>
      <c r="BP109" s="32">
        <v>365</v>
      </c>
      <c r="BQ109" s="30">
        <v>11.50684931506849</v>
      </c>
      <c r="BR109" s="31">
        <v>18.72164383561643</v>
      </c>
      <c r="BS109" s="32">
        <v>365</v>
      </c>
      <c r="BT109" s="30">
        <v>10.95890410958904</v>
      </c>
      <c r="BU109" s="31">
        <v>11.32027397260273</v>
      </c>
      <c r="BV109" s="32">
        <v>363</v>
      </c>
      <c r="BW109" s="30">
        <v>9.090909090909092</v>
      </c>
      <c r="BX109" s="31">
        <v>17.89311294765841</v>
      </c>
      <c r="BY109" s="32">
        <v>361</v>
      </c>
      <c r="BZ109" s="30">
        <v>9.695290858725762</v>
      </c>
      <c r="CA109" s="31">
        <v>10.62049861495844</v>
      </c>
      <c r="CB109" s="32">
        <v>365</v>
      </c>
      <c r="CC109" s="30">
        <v>9.04109589041096</v>
      </c>
      <c r="CD109" s="31">
        <v>14.59178082191781</v>
      </c>
      <c r="CE109" s="32">
        <v>364</v>
      </c>
      <c r="CF109" s="30">
        <v>10.98901098901099</v>
      </c>
      <c r="CG109" s="31">
        <v>18.05686813186813</v>
      </c>
      <c r="CH109" s="32">
        <v>365</v>
      </c>
      <c r="CI109" s="30">
        <v>8.767123287671232</v>
      </c>
      <c r="CJ109" s="31">
        <v>13.3945205479452</v>
      </c>
      <c r="CK109" s="32">
        <v>364</v>
      </c>
      <c r="CL109" s="30">
        <v>12.63736263736264</v>
      </c>
      <c r="CM109" s="31">
        <v>14.45027472527473</v>
      </c>
      <c r="CN109" s="32">
        <v>365</v>
      </c>
      <c r="CO109" s="30">
        <v>13.15068493150685</v>
      </c>
      <c r="CP109" s="31">
        <v>11.12246575342466</v>
      </c>
      <c r="CQ109" s="32">
        <v>364</v>
      </c>
      <c r="CR109" s="30">
        <v>8.516483516483516</v>
      </c>
      <c r="CS109" s="31">
        <v>12.35302197802197</v>
      </c>
      <c r="CT109" s="32">
        <v>364</v>
      </c>
      <c r="CU109" s="30">
        <v>8.516483516483516</v>
      </c>
      <c r="CV109" s="31">
        <v>23.10934065934066</v>
      </c>
      <c r="CW109" s="32">
        <v>365</v>
      </c>
      <c r="CX109" s="30">
        <v>12.6027397260274</v>
      </c>
      <c r="CY109" s="31">
        <v>9.696438356164382</v>
      </c>
      <c r="CZ109" s="32">
        <v>365</v>
      </c>
      <c r="DA109" s="30">
        <v>7.123287671232877</v>
      </c>
      <c r="DB109" s="31">
        <v>10.38465753424657</v>
      </c>
      <c r="DC109" s="32">
        <v>365</v>
      </c>
      <c r="DD109" s="30">
        <v>10.95890410958904</v>
      </c>
      <c r="DE109" s="31">
        <v>10.61780821917808</v>
      </c>
      <c r="DF109" s="32">
        <v>365</v>
      </c>
      <c r="DG109" s="30">
        <v>9.04109589041096</v>
      </c>
      <c r="DH109" s="31">
        <v>12.57945205479452</v>
      </c>
      <c r="DI109" s="32">
        <v>365</v>
      </c>
      <c r="DJ109" s="30">
        <v>10.13698630136986</v>
      </c>
      <c r="DK109" s="31">
        <v>12.573698630137</v>
      </c>
      <c r="DL109" s="32">
        <v>361</v>
      </c>
      <c r="DM109" s="30">
        <v>10.80332409972299</v>
      </c>
      <c r="DN109" s="31">
        <v>11.27174515235457</v>
      </c>
      <c r="DO109" s="32">
        <v>365</v>
      </c>
      <c r="DP109" s="30">
        <v>10.41095890410959</v>
      </c>
      <c r="DQ109" s="31">
        <v>12.65397260273973</v>
      </c>
      <c r="DR109" s="32">
        <v>365</v>
      </c>
      <c r="DS109" s="30">
        <v>7.671232876712329</v>
      </c>
      <c r="DT109" s="31">
        <v>14.41369863013699</v>
      </c>
      <c r="DU109" s="32">
        <v>363</v>
      </c>
      <c r="DV109" s="30">
        <v>11.01928374655648</v>
      </c>
      <c r="DW109" s="31">
        <v>19.61404958677684</v>
      </c>
      <c r="DX109" s="32">
        <v>365</v>
      </c>
      <c r="DY109" s="30">
        <v>9.04109589041096</v>
      </c>
      <c r="DZ109" s="31">
        <v>14.23616438356164</v>
      </c>
      <c r="EA109" s="32">
        <v>365</v>
      </c>
      <c r="EB109" s="30">
        <v>11.78082191780822</v>
      </c>
      <c r="EC109" s="31">
        <v>16.51999999999999</v>
      </c>
      <c r="ED109" s="32">
        <v>364</v>
      </c>
      <c r="EE109" s="30">
        <v>11.53846153846154</v>
      </c>
      <c r="EF109" s="31">
        <v>5.440109890109889</v>
      </c>
      <c r="EG109" s="32">
        <v>356</v>
      </c>
      <c r="EH109" s="30">
        <v>5.056179775280898</v>
      </c>
      <c r="EI109" s="31">
        <v>12.5056179775281</v>
      </c>
      <c r="EJ109" s="32">
        <v>365</v>
      </c>
      <c r="EK109" s="30">
        <v>9.04109589041096</v>
      </c>
      <c r="EL109" s="31">
        <v>19.82136986301371</v>
      </c>
      <c r="EM109" s="32">
        <v>365</v>
      </c>
      <c r="EN109" s="30">
        <v>12.05479452054795</v>
      </c>
      <c r="EO109" s="31">
        <v>8.70575342465753</v>
      </c>
      <c r="EP109" s="32">
        <v>365</v>
      </c>
      <c r="EQ109" s="30">
        <v>9.04109589041096</v>
      </c>
      <c r="ER109" s="31">
        <v>24.62657534246576</v>
      </c>
      <c r="ES109" s="32">
        <v>348</v>
      </c>
      <c r="ET109" s="30">
        <v>24.71264367816092</v>
      </c>
      <c r="EU109" s="31">
        <v>8.224425287356327</v>
      </c>
      <c r="EV109" s="32">
        <v>365</v>
      </c>
      <c r="EW109" s="30">
        <v>11.23287671232877</v>
      </c>
      <c r="EX109" s="31">
        <v>12.87397260273973</v>
      </c>
      <c r="EY109" s="32">
        <v>357</v>
      </c>
      <c r="EZ109" s="30">
        <v>11.76470588235294</v>
      </c>
      <c r="FA109" s="31">
        <v>20.01008403361344</v>
      </c>
      <c r="FB109" s="32">
        <v>365</v>
      </c>
      <c r="FC109" s="30">
        <v>9.58904109589041</v>
      </c>
      <c r="FD109" s="31">
        <v>9.976986301369859</v>
      </c>
      <c r="FE109" s="32">
        <v>359</v>
      </c>
      <c r="FF109" s="30">
        <v>18.38440111420613</v>
      </c>
      <c r="FG109" s="31">
        <v>9.994707520891367</v>
      </c>
      <c r="FH109" s="32">
        <v>365</v>
      </c>
      <c r="FI109" s="30">
        <v>6.301369863013699</v>
      </c>
      <c r="FJ109" s="31">
        <v>9.578082191780819</v>
      </c>
      <c r="FK109" s="32">
        <v>365</v>
      </c>
      <c r="FL109" s="30">
        <v>9.58904109589041</v>
      </c>
      <c r="FM109" s="31">
        <v>5.807397260273976</v>
      </c>
      <c r="FN109" s="32">
        <v>365</v>
      </c>
      <c r="FO109" s="30">
        <v>10.68493150684932</v>
      </c>
      <c r="FP109" s="31">
        <v>10.02</v>
      </c>
      <c r="FQ109" s="32">
        <v>364</v>
      </c>
      <c r="FR109" s="30">
        <v>11.81318681318681</v>
      </c>
      <c r="FS109" s="31">
        <v>17.89560439560439</v>
      </c>
      <c r="FT109" s="32">
        <v>362</v>
      </c>
      <c r="FU109" s="30">
        <v>10.77348066298343</v>
      </c>
      <c r="FV109" s="31">
        <v>17.34502762430939</v>
      </c>
      <c r="FW109" s="32">
        <v>365</v>
      </c>
      <c r="FX109" s="30">
        <v>7.397260273972603</v>
      </c>
      <c r="FY109" s="31">
        <v>10.24630136986301</v>
      </c>
      <c r="FZ109" s="32">
        <v>365</v>
      </c>
      <c r="GA109" s="30">
        <v>7.397260273972603</v>
      </c>
      <c r="GB109" s="31">
        <v>19.66438356164385</v>
      </c>
      <c r="GC109" s="32">
        <v>356</v>
      </c>
      <c r="GD109" s="30">
        <v>10.39325842696629</v>
      </c>
      <c r="GE109" s="31">
        <v>20.7553370786517</v>
      </c>
      <c r="GF109" s="32">
        <v>365</v>
      </c>
      <c r="GG109" s="30">
        <v>9.58904109589041</v>
      </c>
      <c r="GH109" s="31">
        <v>14.05506849315069</v>
      </c>
      <c r="GI109" s="32">
        <v>364</v>
      </c>
      <c r="GJ109" s="30">
        <v>10.16483516483516</v>
      </c>
      <c r="GK109" s="31">
        <v>16.80329670329672</v>
      </c>
      <c r="GL109" s="32">
        <v>365</v>
      </c>
      <c r="GM109" s="30">
        <v>9.863013698630137</v>
      </c>
      <c r="GN109" s="31">
        <v>11.47205479452054</v>
      </c>
      <c r="GO109" s="32">
        <v>362</v>
      </c>
      <c r="GP109" s="30">
        <v>25.96685082872928</v>
      </c>
      <c r="GQ109" s="31">
        <v>12.54281767955802</v>
      </c>
      <c r="GR109" s="32">
        <v>365</v>
      </c>
      <c r="GS109" s="30">
        <v>9.315068493150685</v>
      </c>
      <c r="GT109" s="31">
        <v>10.72027397260274</v>
      </c>
      <c r="GU109" s="32">
        <v>365</v>
      </c>
      <c r="GV109" s="30">
        <v>11.78082191780822</v>
      </c>
      <c r="GW109" s="31">
        <v>12.89534246575343</v>
      </c>
      <c r="GX109" s="32">
        <v>362</v>
      </c>
      <c r="GY109" s="30">
        <v>10.77348066298343</v>
      </c>
      <c r="GZ109" s="31">
        <v>13.85966850828729</v>
      </c>
      <c r="HA109" s="32">
        <v>365</v>
      </c>
      <c r="HB109" s="30">
        <v>10.41095890410959</v>
      </c>
      <c r="HC109" s="31">
        <v>13.07917808219177</v>
      </c>
      <c r="HD109" s="32">
        <v>346</v>
      </c>
      <c r="HE109" s="30">
        <v>13.29479768786127</v>
      </c>
      <c r="HF109" s="31">
        <v>11.97427745664738</v>
      </c>
      <c r="HG109" s="32">
        <v>365</v>
      </c>
      <c r="HH109" s="30">
        <v>13.97260273972603</v>
      </c>
      <c r="HI109" s="31">
        <v>8.53972602739726</v>
      </c>
      <c r="HJ109" s="32">
        <v>365</v>
      </c>
      <c r="HK109" s="30">
        <v>11.50684931506849</v>
      </c>
      <c r="HL109" s="31">
        <v>8.760273972602747</v>
      </c>
      <c r="HM109" s="32">
        <v>361</v>
      </c>
      <c r="HN109" s="30">
        <v>9.141274238227147</v>
      </c>
      <c r="HO109" s="31">
        <v>22.23905817174516</v>
      </c>
      <c r="HP109" s="32">
        <v>362</v>
      </c>
      <c r="HQ109" s="30">
        <v>9.94475138121547</v>
      </c>
      <c r="HR109" s="31">
        <v>11.80828729281767</v>
      </c>
      <c r="HS109" s="32">
        <v>365</v>
      </c>
      <c r="HT109" s="30">
        <v>12.6027397260274</v>
      </c>
      <c r="HU109" s="31">
        <v>9.248493150684924</v>
      </c>
      <c r="HV109" s="32">
        <v>364</v>
      </c>
      <c r="HW109" s="30">
        <v>9.890109890109891</v>
      </c>
      <c r="HX109" s="31">
        <v>15.25219780219781</v>
      </c>
      <c r="HY109" s="32">
        <v>356</v>
      </c>
      <c r="HZ109" s="30">
        <v>7.303370786516854</v>
      </c>
      <c r="IA109" s="31">
        <v>10.08820224719102</v>
      </c>
      <c r="IB109" s="32">
        <v>365</v>
      </c>
      <c r="IC109" s="30">
        <v>13.15068493150685</v>
      </c>
      <c r="ID109" s="31">
        <v>19.17671232876712</v>
      </c>
      <c r="IE109" s="32">
        <v>365</v>
      </c>
      <c r="IF109" s="30">
        <v>13.15068493150685</v>
      </c>
      <c r="IG109" s="31">
        <v>12.92246575342466</v>
      </c>
      <c r="IH109" s="32">
        <v>365</v>
      </c>
      <c r="II109" s="30">
        <v>12.87671232876712</v>
      </c>
      <c r="IJ109" s="31">
        <v>14.43397260273973</v>
      </c>
      <c r="IK109" s="32">
        <v>363</v>
      </c>
      <c r="IL109" s="30">
        <v>10.74380165289256</v>
      </c>
      <c r="IM109" s="31">
        <v>20.99972451790635</v>
      </c>
      <c r="IN109" s="32">
        <v>365</v>
      </c>
      <c r="IO109" s="30">
        <v>9.315068493150685</v>
      </c>
      <c r="IP109" s="31">
        <v>11.15835616438356</v>
      </c>
      <c r="IQ109" s="32">
        <v>365</v>
      </c>
      <c r="IR109" s="30">
        <v>8.21917808219178</v>
      </c>
      <c r="IS109" s="31">
        <v>13.18383561643836</v>
      </c>
      <c r="IT109" s="36"/>
      <c r="IU109" s="37"/>
    </row>
    <row r="110" ht="20.35" customHeight="1">
      <c r="A110" s="19">
        <v>2016</v>
      </c>
      <c r="B110" s="29">
        <v>366</v>
      </c>
      <c r="C110" s="30">
        <v>9.836065573770492</v>
      </c>
      <c r="D110" s="31">
        <v>12.34672131147541</v>
      </c>
      <c r="E110" s="32">
        <v>357</v>
      </c>
      <c r="F110" s="30">
        <v>12.88515406162465</v>
      </c>
      <c r="G110" s="31">
        <v>12.53501400560223</v>
      </c>
      <c r="H110" s="32">
        <v>366</v>
      </c>
      <c r="I110" s="30">
        <v>9.289617486338798</v>
      </c>
      <c r="J110" s="31">
        <v>13.83415300546448</v>
      </c>
      <c r="K110" s="32">
        <v>364</v>
      </c>
      <c r="L110" s="30">
        <v>14.01098901098901</v>
      </c>
      <c r="M110" s="31">
        <v>13.44862637362637</v>
      </c>
      <c r="N110" s="32">
        <v>348</v>
      </c>
      <c r="O110" s="30">
        <v>13.2183908045977</v>
      </c>
      <c r="P110" s="31">
        <v>18.48247126436782</v>
      </c>
      <c r="Q110" s="32">
        <v>354</v>
      </c>
      <c r="R110" s="30">
        <v>26.55367231638418</v>
      </c>
      <c r="S110" s="31">
        <v>7.477401129943497</v>
      </c>
      <c r="T110" s="32">
        <v>365</v>
      </c>
      <c r="U110" s="30">
        <v>9.863013698630137</v>
      </c>
      <c r="V110" s="31">
        <v>17.39506849315069</v>
      </c>
      <c r="W110" s="32">
        <v>337</v>
      </c>
      <c r="X110" s="30">
        <v>11.5727002967359</v>
      </c>
      <c r="Y110" s="31">
        <v>18.94540059347182</v>
      </c>
      <c r="Z110" s="32">
        <v>366</v>
      </c>
      <c r="AA110" s="30">
        <v>10.38251366120219</v>
      </c>
      <c r="AB110" s="31">
        <v>13.94426229508196</v>
      </c>
      <c r="AC110" s="32">
        <v>364</v>
      </c>
      <c r="AD110" s="30">
        <v>9.890109890109891</v>
      </c>
      <c r="AE110" s="31">
        <v>8.497527472527475</v>
      </c>
      <c r="AF110" s="32">
        <v>366</v>
      </c>
      <c r="AG110" s="30">
        <v>10.65573770491803</v>
      </c>
      <c r="AH110" s="31">
        <v>16.50655737704917</v>
      </c>
      <c r="AI110" s="32">
        <v>366</v>
      </c>
      <c r="AJ110" s="30">
        <v>10.10928961748634</v>
      </c>
      <c r="AK110" s="31">
        <v>23.43579234972676</v>
      </c>
      <c r="AL110" s="32">
        <v>366</v>
      </c>
      <c r="AM110" s="30">
        <v>9.836065573770492</v>
      </c>
      <c r="AN110" s="31">
        <v>17.03934426229507</v>
      </c>
      <c r="AO110" s="32">
        <v>362</v>
      </c>
      <c r="AP110" s="30">
        <v>12.43093922651934</v>
      </c>
      <c r="AQ110" s="31">
        <v>21.35193370165746</v>
      </c>
      <c r="AR110" s="32">
        <v>366</v>
      </c>
      <c r="AS110" s="30">
        <v>14.20765027322404</v>
      </c>
      <c r="AT110" s="31">
        <v>3.894535519125681</v>
      </c>
      <c r="AU110" s="32">
        <v>366</v>
      </c>
      <c r="AV110" s="30">
        <v>11.47540983606557</v>
      </c>
      <c r="AW110" s="31">
        <v>5.399453551912574</v>
      </c>
      <c r="AX110" s="32">
        <v>366</v>
      </c>
      <c r="AY110" s="30">
        <v>9.289617486338798</v>
      </c>
      <c r="AZ110" s="31">
        <v>22.03032786885245</v>
      </c>
      <c r="BA110" s="32">
        <v>365</v>
      </c>
      <c r="BB110" s="30">
        <v>9.863013698630137</v>
      </c>
      <c r="BC110" s="31">
        <v>18.73452054794522</v>
      </c>
      <c r="BD110" s="32">
        <v>366</v>
      </c>
      <c r="BE110" s="30">
        <v>10.65573770491803</v>
      </c>
      <c r="BF110" s="31">
        <v>7.588524590163931</v>
      </c>
      <c r="BG110" s="32">
        <v>365</v>
      </c>
      <c r="BH110" s="30">
        <v>9.04109589041096</v>
      </c>
      <c r="BI110" s="31">
        <v>11.39150684931506</v>
      </c>
      <c r="BJ110" s="32">
        <v>356</v>
      </c>
      <c r="BK110" s="30">
        <v>17.69662921348315</v>
      </c>
      <c r="BL110" s="31">
        <v>10.02191011235955</v>
      </c>
      <c r="BM110" s="32">
        <v>366</v>
      </c>
      <c r="BN110" s="30">
        <v>8.469945355191257</v>
      </c>
      <c r="BO110" s="31">
        <v>14.18934426229508</v>
      </c>
      <c r="BP110" s="32">
        <v>365</v>
      </c>
      <c r="BQ110" s="30">
        <v>8.767123287671232</v>
      </c>
      <c r="BR110" s="31">
        <v>19.29863013698629</v>
      </c>
      <c r="BS110" s="32">
        <v>366</v>
      </c>
      <c r="BT110" s="30">
        <v>11.74863387978142</v>
      </c>
      <c r="BU110" s="31">
        <v>11.60327868852458</v>
      </c>
      <c r="BV110" s="32">
        <v>362</v>
      </c>
      <c r="BW110" s="30">
        <v>9.668508287292818</v>
      </c>
      <c r="BX110" s="31">
        <v>17.20386740331491</v>
      </c>
      <c r="BY110" s="32">
        <v>365</v>
      </c>
      <c r="BZ110" s="30">
        <v>10.95890410958904</v>
      </c>
      <c r="CA110" s="31">
        <v>10.833698630137</v>
      </c>
      <c r="CB110" s="32">
        <v>366</v>
      </c>
      <c r="CC110" s="30">
        <v>9.836065573770492</v>
      </c>
      <c r="CD110" s="31">
        <v>15.25163934426229</v>
      </c>
      <c r="CE110" s="32">
        <v>365</v>
      </c>
      <c r="CF110" s="30">
        <v>13.42465753424658</v>
      </c>
      <c r="CG110" s="31">
        <v>18.95589041095889</v>
      </c>
      <c r="CH110" s="32">
        <v>366</v>
      </c>
      <c r="CI110" s="30">
        <v>8.743169398907105</v>
      </c>
      <c r="CJ110" s="31">
        <v>13.47896174863388</v>
      </c>
      <c r="CK110" s="32">
        <v>366</v>
      </c>
      <c r="CL110" s="30">
        <v>8.469945355191257</v>
      </c>
      <c r="CM110" s="31">
        <v>14.3967213114754</v>
      </c>
      <c r="CN110" s="32">
        <v>366</v>
      </c>
      <c r="CO110" s="30">
        <v>11.47540983606557</v>
      </c>
      <c r="CP110" s="31">
        <v>10.06202185792349</v>
      </c>
      <c r="CQ110" s="32">
        <v>366</v>
      </c>
      <c r="CR110" s="30">
        <v>7.923497267759563</v>
      </c>
      <c r="CS110" s="31">
        <v>11.2188524590164</v>
      </c>
      <c r="CT110" s="32">
        <v>366</v>
      </c>
      <c r="CU110" s="30">
        <v>9.016393442622951</v>
      </c>
      <c r="CV110" s="31">
        <v>24.18114754098361</v>
      </c>
      <c r="CW110" s="32">
        <v>366</v>
      </c>
      <c r="CX110" s="30">
        <v>7.923497267759563</v>
      </c>
      <c r="CY110" s="31">
        <v>10.48278688524591</v>
      </c>
      <c r="CZ110" s="32">
        <v>365</v>
      </c>
      <c r="DA110" s="30">
        <v>10.68493150684932</v>
      </c>
      <c r="DB110" s="31">
        <v>10.71561643835617</v>
      </c>
      <c r="DC110" s="32">
        <v>366</v>
      </c>
      <c r="DD110" s="30">
        <v>9.836065573770492</v>
      </c>
      <c r="DE110" s="31">
        <v>11.21994535519127</v>
      </c>
      <c r="DF110" s="32">
        <v>365</v>
      </c>
      <c r="DG110" s="30">
        <v>8.493150684931507</v>
      </c>
      <c r="DH110" s="31">
        <v>12.05178082191779</v>
      </c>
      <c r="DI110" s="32">
        <v>366</v>
      </c>
      <c r="DJ110" s="30">
        <v>10.65573770491803</v>
      </c>
      <c r="DK110" s="31">
        <v>12.14918032786886</v>
      </c>
      <c r="DL110" s="32">
        <v>366</v>
      </c>
      <c r="DM110" s="30">
        <v>10.10928961748634</v>
      </c>
      <c r="DN110" s="31">
        <v>10.83415300546448</v>
      </c>
      <c r="DO110" s="32">
        <v>366</v>
      </c>
      <c r="DP110" s="30">
        <v>10.92896174863388</v>
      </c>
      <c r="DQ110" s="31">
        <v>12.92868852459017</v>
      </c>
      <c r="DR110" s="32">
        <v>364</v>
      </c>
      <c r="DS110" s="30">
        <v>10.71428571428571</v>
      </c>
      <c r="DT110" s="31">
        <v>15.075</v>
      </c>
      <c r="DU110" s="32">
        <v>360</v>
      </c>
      <c r="DV110" s="30">
        <v>9.444444444444445</v>
      </c>
      <c r="DW110" s="31">
        <v>20.66305555555558</v>
      </c>
      <c r="DX110" s="32">
        <v>365</v>
      </c>
      <c r="DY110" s="30">
        <v>8.21917808219178</v>
      </c>
      <c r="DZ110" s="31">
        <v>13.0145205479452</v>
      </c>
      <c r="EA110" s="32">
        <v>366</v>
      </c>
      <c r="EB110" s="30">
        <v>8.196721311475409</v>
      </c>
      <c r="EC110" s="31">
        <v>15.62814207650272</v>
      </c>
      <c r="ED110" s="32">
        <v>366</v>
      </c>
      <c r="EE110" s="30">
        <v>7.923497267759563</v>
      </c>
      <c r="EF110" s="31">
        <v>6.74972677595628</v>
      </c>
      <c r="EG110" s="32">
        <v>355</v>
      </c>
      <c r="EH110" s="30">
        <v>7.887323943661972</v>
      </c>
      <c r="EI110" s="31">
        <v>12.76394366197183</v>
      </c>
      <c r="EJ110" s="32">
        <v>366</v>
      </c>
      <c r="EK110" s="30">
        <v>10.10928961748634</v>
      </c>
      <c r="EL110" s="31">
        <v>21.20901639344264</v>
      </c>
      <c r="EM110" s="32">
        <v>366</v>
      </c>
      <c r="EN110" s="30">
        <v>9.836065573770492</v>
      </c>
      <c r="EO110" s="31">
        <v>9.756284153005467</v>
      </c>
      <c r="EP110" s="32">
        <v>366</v>
      </c>
      <c r="EQ110" s="30">
        <v>10.65573770491803</v>
      </c>
      <c r="ER110" s="31">
        <v>25.56584699453549</v>
      </c>
      <c r="ES110" s="32">
        <v>355</v>
      </c>
      <c r="ET110" s="30">
        <v>26.19718309859155</v>
      </c>
      <c r="EU110" s="31">
        <v>8.700845070422535</v>
      </c>
      <c r="EV110" s="32">
        <v>359</v>
      </c>
      <c r="EW110" s="30">
        <v>8.635097493036211</v>
      </c>
      <c r="EX110" s="31">
        <v>11.91699164345404</v>
      </c>
      <c r="EY110" s="32">
        <v>364</v>
      </c>
      <c r="EZ110" s="30">
        <v>12.08791208791209</v>
      </c>
      <c r="FA110" s="31">
        <v>21.72417582417583</v>
      </c>
      <c r="FB110" s="32">
        <v>366</v>
      </c>
      <c r="FC110" s="30">
        <v>9.562841530054644</v>
      </c>
      <c r="FD110" s="31">
        <v>9.198360655737716</v>
      </c>
      <c r="FE110" s="32">
        <v>358</v>
      </c>
      <c r="FF110" s="30">
        <v>15.64245810055866</v>
      </c>
      <c r="FG110" s="31">
        <v>10.64301675977655</v>
      </c>
      <c r="FH110" s="32">
        <v>361</v>
      </c>
      <c r="FI110" s="30">
        <v>6.925207756232687</v>
      </c>
      <c r="FJ110" s="31">
        <v>9.559279778393343</v>
      </c>
      <c r="FK110" s="32">
        <v>365</v>
      </c>
      <c r="FL110" s="30">
        <v>10.95890410958904</v>
      </c>
      <c r="FM110" s="31">
        <v>7.025753424657527</v>
      </c>
      <c r="FN110" s="32">
        <v>366</v>
      </c>
      <c r="FO110" s="30">
        <v>11.20218579234973</v>
      </c>
      <c r="FP110" s="31">
        <v>10.71311475409836</v>
      </c>
      <c r="FQ110" s="32">
        <v>363</v>
      </c>
      <c r="FR110" s="30">
        <v>11.5702479338843</v>
      </c>
      <c r="FS110" s="31">
        <v>17.64077134986226</v>
      </c>
      <c r="FT110" s="32">
        <v>361</v>
      </c>
      <c r="FU110" s="30">
        <v>10.24930747922438</v>
      </c>
      <c r="FV110" s="31">
        <v>17.2590027700831</v>
      </c>
      <c r="FW110" s="32">
        <v>366</v>
      </c>
      <c r="FX110" s="30">
        <v>8.743169398907105</v>
      </c>
      <c r="FY110" s="31">
        <v>11.23196721311476</v>
      </c>
      <c r="FZ110" s="32">
        <v>364</v>
      </c>
      <c r="GA110" s="30">
        <v>8.241758241758241</v>
      </c>
      <c r="GB110" s="31">
        <v>20.25604395604396</v>
      </c>
      <c r="GC110" s="32">
        <v>366</v>
      </c>
      <c r="GD110" s="30">
        <v>7.650273224043716</v>
      </c>
      <c r="GE110" s="31">
        <v>21.87431693989072</v>
      </c>
      <c r="GF110" s="32">
        <v>362</v>
      </c>
      <c r="GG110" s="30">
        <v>12.43093922651934</v>
      </c>
      <c r="GH110" s="31">
        <v>14.02790055248619</v>
      </c>
      <c r="GI110" s="32">
        <v>364</v>
      </c>
      <c r="GJ110" s="30">
        <v>10.43956043956044</v>
      </c>
      <c r="GK110" s="31">
        <v>16.08708791208791</v>
      </c>
      <c r="GL110" s="32">
        <v>366</v>
      </c>
      <c r="GM110" s="30">
        <v>10.10928961748634</v>
      </c>
      <c r="GN110" s="31">
        <v>12.02732240437158</v>
      </c>
      <c r="GO110" s="32">
        <v>360</v>
      </c>
      <c r="GP110" s="30">
        <v>25.83333333333334</v>
      </c>
      <c r="GQ110" s="31">
        <v>11.01083333333334</v>
      </c>
      <c r="GR110" s="32">
        <v>366</v>
      </c>
      <c r="GS110" s="30">
        <v>10.10928961748634</v>
      </c>
      <c r="GT110" s="31">
        <v>11.0983606557377</v>
      </c>
      <c r="GU110" s="32">
        <v>366</v>
      </c>
      <c r="GV110" s="30">
        <v>8.469945355191257</v>
      </c>
      <c r="GW110" s="31">
        <v>13.54535519125683</v>
      </c>
      <c r="GX110" s="32">
        <v>361</v>
      </c>
      <c r="GY110" s="30">
        <v>9.695290858725762</v>
      </c>
      <c r="GZ110" s="31">
        <v>12.29196675900277</v>
      </c>
      <c r="HA110" s="32">
        <v>365</v>
      </c>
      <c r="HB110" s="30">
        <v>10.13698630136986</v>
      </c>
      <c r="HC110" s="31">
        <v>13.43041095890411</v>
      </c>
      <c r="HD110" s="32">
        <v>364</v>
      </c>
      <c r="HE110" s="30">
        <v>14.83516483516484</v>
      </c>
      <c r="HF110" s="31">
        <v>12.71923076923077</v>
      </c>
      <c r="HG110" s="32">
        <v>366</v>
      </c>
      <c r="HH110" s="30">
        <v>9.836065573770492</v>
      </c>
      <c r="HI110" s="31">
        <v>8.968306010928963</v>
      </c>
      <c r="HJ110" s="32">
        <v>366</v>
      </c>
      <c r="HK110" s="30">
        <v>12.02185792349727</v>
      </c>
      <c r="HL110" s="31">
        <v>9.244262295081967</v>
      </c>
      <c r="HM110" s="32">
        <v>365</v>
      </c>
      <c r="HN110" s="30">
        <v>12.05479452054795</v>
      </c>
      <c r="HO110" s="31">
        <v>22.81068493150684</v>
      </c>
      <c r="HP110" s="32">
        <v>366</v>
      </c>
      <c r="HQ110" s="30">
        <v>9.836065573770492</v>
      </c>
      <c r="HR110" s="31">
        <v>12.45</v>
      </c>
      <c r="HS110" s="32">
        <v>366</v>
      </c>
      <c r="HT110" s="30">
        <v>5.737704918032787</v>
      </c>
      <c r="HU110" s="31">
        <v>9.280874316939887</v>
      </c>
      <c r="HV110" s="32">
        <v>365</v>
      </c>
      <c r="HW110" s="30">
        <v>9.863013698630137</v>
      </c>
      <c r="HX110" s="31">
        <v>15.36027397260274</v>
      </c>
      <c r="HY110" s="32">
        <v>341</v>
      </c>
      <c r="HZ110" s="30">
        <v>7.624633431085044</v>
      </c>
      <c r="IA110" s="31">
        <v>10.52463343108505</v>
      </c>
      <c r="IB110" s="32">
        <v>360</v>
      </c>
      <c r="IC110" s="30">
        <v>9.444444444444445</v>
      </c>
      <c r="ID110" s="31">
        <v>20.25055555555555</v>
      </c>
      <c r="IE110" s="32">
        <v>366</v>
      </c>
      <c r="IF110" s="30">
        <v>10.10928961748634</v>
      </c>
      <c r="IG110" s="31">
        <v>12.04562841530055</v>
      </c>
      <c r="IH110" s="32">
        <v>365</v>
      </c>
      <c r="II110" s="30">
        <v>11.78082191780822</v>
      </c>
      <c r="IJ110" s="31">
        <v>14.81534246575342</v>
      </c>
      <c r="IK110" s="32">
        <v>356</v>
      </c>
      <c r="IL110" s="30">
        <v>11.51685393258427</v>
      </c>
      <c r="IM110" s="31">
        <v>21.536797752809</v>
      </c>
      <c r="IN110" s="32">
        <v>366</v>
      </c>
      <c r="IO110" s="30">
        <v>12.56830601092896</v>
      </c>
      <c r="IP110" s="31">
        <v>11.17622950819671</v>
      </c>
      <c r="IQ110" s="32">
        <v>365</v>
      </c>
      <c r="IR110" s="30">
        <v>8.767123287671232</v>
      </c>
      <c r="IS110" s="31">
        <v>12.75534246575342</v>
      </c>
      <c r="IT110" s="36"/>
      <c r="IU110" s="37"/>
    </row>
    <row r="111" ht="20.35" customHeight="1">
      <c r="A111" s="19"/>
      <c r="B111" s="29"/>
      <c r="C111" s="38"/>
      <c r="D111" s="39"/>
      <c r="E111" s="40"/>
      <c r="F111" s="41"/>
      <c r="G111" s="42"/>
      <c r="H111" s="32"/>
      <c r="I111" s="38"/>
      <c r="J111" s="39"/>
      <c r="K111" s="32"/>
      <c r="L111" s="38"/>
      <c r="M111" s="39"/>
      <c r="N111" s="32"/>
      <c r="O111" s="38"/>
      <c r="P111" s="39"/>
      <c r="Q111" s="32"/>
      <c r="R111" s="38"/>
      <c r="S111" s="39"/>
      <c r="T111" s="32"/>
      <c r="U111" s="38"/>
      <c r="V111" s="39"/>
      <c r="W111" s="32"/>
      <c r="X111" s="38"/>
      <c r="Y111" s="39"/>
      <c r="Z111" s="32"/>
      <c r="AA111" s="38"/>
      <c r="AB111" s="39"/>
      <c r="AC111" s="32"/>
      <c r="AD111" s="38"/>
      <c r="AE111" s="39"/>
      <c r="AF111" s="32"/>
      <c r="AG111" s="38"/>
      <c r="AH111" s="39"/>
      <c r="AI111" s="32"/>
      <c r="AJ111" s="38"/>
      <c r="AK111" s="39"/>
      <c r="AL111" s="32"/>
      <c r="AM111" s="38"/>
      <c r="AN111" s="39"/>
      <c r="AO111" s="32"/>
      <c r="AP111" s="38"/>
      <c r="AQ111" s="39"/>
      <c r="AR111" s="32"/>
      <c r="AS111" s="38"/>
      <c r="AT111" s="39"/>
      <c r="AU111" s="32"/>
      <c r="AV111" s="38"/>
      <c r="AW111" s="39"/>
      <c r="AX111" s="32"/>
      <c r="AY111" s="38"/>
      <c r="AZ111" s="39"/>
      <c r="BA111" s="32"/>
      <c r="BB111" s="38"/>
      <c r="BC111" s="39"/>
      <c r="BD111" s="32"/>
      <c r="BE111" s="38"/>
      <c r="BF111" s="39"/>
      <c r="BG111" s="32"/>
      <c r="BH111" s="38"/>
      <c r="BI111" s="39"/>
      <c r="BJ111" s="32"/>
      <c r="BK111" s="38"/>
      <c r="BL111" s="39"/>
      <c r="BM111" s="32"/>
      <c r="BN111" s="38"/>
      <c r="BO111" s="39"/>
      <c r="BP111" s="32"/>
      <c r="BQ111" s="38"/>
      <c r="BR111" s="39"/>
      <c r="BS111" s="32"/>
      <c r="BT111" s="38"/>
      <c r="BU111" s="39"/>
      <c r="BV111" s="32"/>
      <c r="BW111" s="38"/>
      <c r="BX111" s="39"/>
      <c r="BY111" s="32"/>
      <c r="BZ111" s="38"/>
      <c r="CA111" s="39"/>
      <c r="CB111" s="32"/>
      <c r="CC111" s="38"/>
      <c r="CD111" s="39"/>
      <c r="CE111" s="32"/>
      <c r="CF111" s="38"/>
      <c r="CG111" s="39"/>
      <c r="CH111" s="32"/>
      <c r="CI111" s="38"/>
      <c r="CJ111" s="39"/>
      <c r="CK111" s="32"/>
      <c r="CL111" s="38"/>
      <c r="CM111" s="39"/>
      <c r="CN111" s="32"/>
      <c r="CO111" s="38"/>
      <c r="CP111" s="39"/>
      <c r="CQ111" s="32"/>
      <c r="CR111" s="38"/>
      <c r="CS111" s="39"/>
      <c r="CT111" s="32"/>
      <c r="CU111" s="38"/>
      <c r="CV111" s="39"/>
      <c r="CW111" s="32"/>
      <c r="CX111" s="38"/>
      <c r="CY111" s="39"/>
      <c r="CZ111" s="32"/>
      <c r="DA111" s="38"/>
      <c r="DB111" s="39"/>
      <c r="DC111" s="32"/>
      <c r="DD111" s="38"/>
      <c r="DE111" s="39"/>
      <c r="DF111" s="32"/>
      <c r="DG111" s="38"/>
      <c r="DH111" s="39"/>
      <c r="DI111" s="32"/>
      <c r="DJ111" s="38"/>
      <c r="DK111" s="39"/>
      <c r="DL111" s="32"/>
      <c r="DM111" s="38"/>
      <c r="DN111" s="39"/>
      <c r="DO111" s="32"/>
      <c r="DP111" s="38"/>
      <c r="DQ111" s="39"/>
      <c r="DR111" s="32"/>
      <c r="DS111" s="38"/>
      <c r="DT111" s="39"/>
      <c r="DU111" s="32"/>
      <c r="DV111" s="38"/>
      <c r="DW111" s="39"/>
      <c r="DX111" s="32"/>
      <c r="DY111" s="38"/>
      <c r="DZ111" s="39"/>
      <c r="EA111" s="32"/>
      <c r="EB111" s="38"/>
      <c r="EC111" s="39"/>
      <c r="ED111" s="32"/>
      <c r="EE111" s="38"/>
      <c r="EF111" s="39"/>
      <c r="EG111" s="32"/>
      <c r="EH111" s="38"/>
      <c r="EI111" s="39"/>
      <c r="EJ111" s="32"/>
      <c r="EK111" s="38"/>
      <c r="EL111" s="39"/>
      <c r="EM111" s="32"/>
      <c r="EN111" s="38"/>
      <c r="EO111" s="39"/>
      <c r="EP111" s="32"/>
      <c r="EQ111" s="38"/>
      <c r="ER111" s="39"/>
      <c r="ES111" s="32"/>
      <c r="ET111" s="38"/>
      <c r="EU111" s="39"/>
      <c r="EV111" s="32"/>
      <c r="EW111" s="38"/>
      <c r="EX111" s="39"/>
      <c r="EY111" s="32"/>
      <c r="EZ111" s="38"/>
      <c r="FA111" s="39"/>
      <c r="FB111" s="32"/>
      <c r="FC111" s="38"/>
      <c r="FD111" s="39"/>
      <c r="FE111" s="32"/>
      <c r="FF111" s="38"/>
      <c r="FG111" s="39"/>
      <c r="FH111" s="32"/>
      <c r="FI111" s="38"/>
      <c r="FJ111" s="39"/>
      <c r="FK111" s="32"/>
      <c r="FL111" s="38"/>
      <c r="FM111" s="39"/>
      <c r="FN111" s="32"/>
      <c r="FO111" s="38"/>
      <c r="FP111" s="39"/>
      <c r="FQ111" s="32"/>
      <c r="FR111" s="38"/>
      <c r="FS111" s="39"/>
      <c r="FT111" s="32"/>
      <c r="FU111" s="38"/>
      <c r="FV111" s="39"/>
      <c r="FW111" s="32"/>
      <c r="FX111" s="38"/>
      <c r="FY111" s="39"/>
      <c r="FZ111" s="32"/>
      <c r="GA111" s="38"/>
      <c r="GB111" s="39"/>
      <c r="GC111" s="32"/>
      <c r="GD111" s="38"/>
      <c r="GE111" s="39"/>
      <c r="GF111" s="32"/>
      <c r="GG111" s="38"/>
      <c r="GH111" s="39"/>
      <c r="GI111" s="32"/>
      <c r="GJ111" s="38"/>
      <c r="GK111" s="39"/>
      <c r="GL111" s="32"/>
      <c r="GM111" s="38"/>
      <c r="GN111" s="39"/>
      <c r="GO111" s="32"/>
      <c r="GP111" s="38"/>
      <c r="GQ111" s="39"/>
      <c r="GR111" s="32"/>
      <c r="GS111" s="38"/>
      <c r="GT111" s="39"/>
      <c r="GU111" s="32"/>
      <c r="GV111" s="38"/>
      <c r="GW111" s="39"/>
      <c r="GX111" s="32"/>
      <c r="GY111" s="38"/>
      <c r="GZ111" s="39"/>
      <c r="HA111" s="32"/>
      <c r="HB111" s="38"/>
      <c r="HC111" s="39"/>
      <c r="HD111" s="32"/>
      <c r="HE111" s="38"/>
      <c r="HF111" s="39"/>
      <c r="HG111" s="32"/>
      <c r="HH111" s="38"/>
      <c r="HI111" s="39"/>
      <c r="HJ111" s="32"/>
      <c r="HK111" s="38"/>
      <c r="HL111" s="39"/>
      <c r="HM111" s="32"/>
      <c r="HN111" s="38"/>
      <c r="HO111" s="39"/>
      <c r="HP111" s="32"/>
      <c r="HQ111" s="38"/>
      <c r="HR111" s="39"/>
      <c r="HS111" s="32"/>
      <c r="HT111" s="38"/>
      <c r="HU111" s="39"/>
      <c r="HV111" s="32"/>
      <c r="HW111" s="38"/>
      <c r="HX111" s="39"/>
      <c r="HY111" s="32"/>
      <c r="HZ111" s="38"/>
      <c r="IA111" s="39"/>
      <c r="IB111" s="32"/>
      <c r="IC111" s="38"/>
      <c r="ID111" s="39"/>
      <c r="IE111" s="32"/>
      <c r="IF111" s="38"/>
      <c r="IG111" s="39"/>
      <c r="IH111" s="32"/>
      <c r="II111" s="38"/>
      <c r="IJ111" s="39"/>
      <c r="IK111" s="32"/>
      <c r="IL111" s="38"/>
      <c r="IM111" s="39"/>
      <c r="IN111" s="32"/>
      <c r="IO111" s="38"/>
      <c r="IP111" s="39"/>
      <c r="IQ111" s="32"/>
      <c r="IR111" s="38"/>
      <c r="IS111" s="39"/>
      <c r="IT111" s="40"/>
      <c r="IU111" s="41"/>
    </row>
    <row r="112" ht="20.35" customHeight="1">
      <c r="A112" t="s" s="43">
        <v>91</v>
      </c>
      <c r="B112" s="29">
        <v>364.4579439252336</v>
      </c>
      <c r="C112" s="30">
        <v>18.57220091731597</v>
      </c>
      <c r="D112" s="31">
        <v>12.14263621893826</v>
      </c>
      <c r="E112" s="32">
        <v>362.3364485981309</v>
      </c>
      <c r="F112" s="30">
        <v>37.35977247857721</v>
      </c>
      <c r="G112" s="31">
        <v>11.43189443305262</v>
      </c>
      <c r="H112" s="32">
        <v>364.392523364486</v>
      </c>
      <c r="I112" s="30">
        <v>36.41956666984565</v>
      </c>
      <c r="J112" s="31">
        <v>13.1108517487913</v>
      </c>
      <c r="K112" s="32">
        <v>364</v>
      </c>
      <c r="L112" s="30">
        <v>43.85506488004479</v>
      </c>
      <c r="M112" s="31">
        <v>13.04202422829936</v>
      </c>
      <c r="N112" s="32">
        <v>362.5981308411215</v>
      </c>
      <c r="O112" s="30">
        <v>57.49862886484625</v>
      </c>
      <c r="P112" s="31">
        <v>16.76792211174987</v>
      </c>
      <c r="Q112" s="32">
        <v>355.7663551401869</v>
      </c>
      <c r="R112" s="30">
        <v>47.68972723779707</v>
      </c>
      <c r="S112" s="31">
        <v>6.670048680397476</v>
      </c>
      <c r="T112" s="32">
        <v>356.8785046728972</v>
      </c>
      <c r="U112" s="30">
        <v>64.77036475042505</v>
      </c>
      <c r="V112" s="31">
        <v>16.03537695432432</v>
      </c>
      <c r="W112" s="32">
        <v>355.6448598130841</v>
      </c>
      <c r="X112" s="30">
        <v>35.33777981132162</v>
      </c>
      <c r="Y112" s="31">
        <v>16.99789438922458</v>
      </c>
      <c r="Z112" s="32">
        <v>357.5377358490566</v>
      </c>
      <c r="AA112" s="30">
        <v>64.77044319372017</v>
      </c>
      <c r="AB112" s="31">
        <v>13.02056414387914</v>
      </c>
      <c r="AC112" s="32">
        <v>360.6635514018691</v>
      </c>
      <c r="AD112" s="30">
        <v>40.68453558658875</v>
      </c>
      <c r="AE112" s="31">
        <v>8.120547852432145</v>
      </c>
      <c r="AF112" s="32">
        <v>364.8411214953271</v>
      </c>
      <c r="AG112" s="30">
        <v>48.55597988061208</v>
      </c>
      <c r="AH112" s="31">
        <v>15.66477219758823</v>
      </c>
      <c r="AI112" s="32">
        <v>357.8504672897196</v>
      </c>
      <c r="AJ112" s="30">
        <v>31.28368334411981</v>
      </c>
      <c r="AK112" s="31">
        <v>21.32947632354972</v>
      </c>
      <c r="AL112" s="32">
        <v>361.0747663551402</v>
      </c>
      <c r="AM112" s="30">
        <v>37.19861482516266</v>
      </c>
      <c r="AN112" s="31">
        <v>16.35335277117596</v>
      </c>
      <c r="AO112" s="32">
        <v>333.6415094339623</v>
      </c>
      <c r="AP112" s="30">
        <v>51.19107324165729</v>
      </c>
      <c r="AQ112" s="31">
        <v>20.14053676463337</v>
      </c>
      <c r="AR112" s="32">
        <v>361.0747663551402</v>
      </c>
      <c r="AS112" s="30">
        <v>67.38277389303616</v>
      </c>
      <c r="AT112" s="31">
        <v>2.875146684815855</v>
      </c>
      <c r="AU112" s="32">
        <v>363.3271028037383</v>
      </c>
      <c r="AV112" s="30">
        <v>63.85892542722293</v>
      </c>
      <c r="AW112" s="31">
        <v>4.304118215844197</v>
      </c>
      <c r="AX112" s="32">
        <v>364.3831775700934</v>
      </c>
      <c r="AY112" s="30">
        <v>28.13314239343754</v>
      </c>
      <c r="AZ112" s="31">
        <v>20.52743880591578</v>
      </c>
      <c r="BA112" s="32">
        <v>352.2616822429907</v>
      </c>
      <c r="BB112" s="30">
        <v>60.96558016327437</v>
      </c>
      <c r="BC112" s="31">
        <v>17.68965726471324</v>
      </c>
      <c r="BD112" s="32">
        <v>365</v>
      </c>
      <c r="BE112" s="30">
        <v>42.18674943304299</v>
      </c>
      <c r="BF112" s="31">
        <v>6.478139379621399</v>
      </c>
      <c r="BG112" s="32">
        <v>361.8691588785047</v>
      </c>
      <c r="BH112" s="30">
        <v>64.04727285780731</v>
      </c>
      <c r="BI112" s="31">
        <v>11.43705424909397</v>
      </c>
      <c r="BJ112" s="32">
        <v>358.4766355140187</v>
      </c>
      <c r="BK112" s="30">
        <v>55.61151199660224</v>
      </c>
      <c r="BL112" s="31">
        <v>8.812662734142251</v>
      </c>
      <c r="BM112" s="32">
        <v>361.2616822429907</v>
      </c>
      <c r="BN112" s="30">
        <v>51.93175102155047</v>
      </c>
      <c r="BO112" s="31">
        <v>14.12430560144522</v>
      </c>
      <c r="BP112" s="32">
        <v>355.7476635514018</v>
      </c>
      <c r="BQ112" s="30">
        <v>48.23135901732064</v>
      </c>
      <c r="BR112" s="31">
        <v>17.99607050262481</v>
      </c>
      <c r="BS112" s="32">
        <v>354.1775700934579</v>
      </c>
      <c r="BT112" s="30">
        <v>60.97990592984375</v>
      </c>
      <c r="BU112" s="31">
        <v>10.66921213734421</v>
      </c>
      <c r="BV112" s="32">
        <v>364.7476635514018</v>
      </c>
      <c r="BW112" s="30">
        <v>31.06836663349736</v>
      </c>
      <c r="BX112" s="31">
        <v>17.15460484568195</v>
      </c>
      <c r="BY112" s="32">
        <v>364.6355140186916</v>
      </c>
      <c r="BZ112" s="30">
        <v>49.93068083586071</v>
      </c>
      <c r="CA112" s="31">
        <v>10.50545152372824</v>
      </c>
      <c r="CB112" s="32">
        <v>363.3644859813084</v>
      </c>
      <c r="CC112" s="30">
        <v>34.28264504208268</v>
      </c>
      <c r="CD112" s="31">
        <v>13.43242458466222</v>
      </c>
      <c r="CE112" s="32">
        <v>357.5046728971963</v>
      </c>
      <c r="CF112" s="30">
        <v>41.51784619075941</v>
      </c>
      <c r="CG112" s="31">
        <v>17.17734010580806</v>
      </c>
      <c r="CH112" s="32">
        <v>363.607476635514</v>
      </c>
      <c r="CI112" s="30">
        <v>54.54874132832637</v>
      </c>
      <c r="CJ112" s="31">
        <v>12.32480624728615</v>
      </c>
      <c r="CK112" s="32">
        <v>364.9626168224299</v>
      </c>
      <c r="CL112" s="30">
        <v>49.49344501152773</v>
      </c>
      <c r="CM112" s="31">
        <v>14.0113366547548</v>
      </c>
      <c r="CN112" s="32">
        <v>362.9626168224299</v>
      </c>
      <c r="CO112" s="30">
        <v>54.29037540500846</v>
      </c>
      <c r="CP112" s="31">
        <v>11.17317054036599</v>
      </c>
      <c r="CQ112" s="32">
        <v>359.2429906542056</v>
      </c>
      <c r="CR112" s="30">
        <v>59.21678752982751</v>
      </c>
      <c r="CS112" s="31">
        <v>12.14091549429333</v>
      </c>
      <c r="CT112" s="32">
        <v>361.1682242990654</v>
      </c>
      <c r="CU112" s="30">
        <v>24.8081672036268</v>
      </c>
      <c r="CV112" s="31">
        <v>23.31798444065755</v>
      </c>
      <c r="CW112" s="32">
        <v>361.7383177570093</v>
      </c>
      <c r="CX112" s="30">
        <v>51.85825037191379</v>
      </c>
      <c r="CY112" s="31">
        <v>9.840097534927656</v>
      </c>
      <c r="CZ112" s="32">
        <v>363.1401869158879</v>
      </c>
      <c r="DA112" s="30">
        <v>58.09945755254452</v>
      </c>
      <c r="DB112" s="31">
        <v>10.39740884773124</v>
      </c>
      <c r="DC112" s="32">
        <v>357.8207547169811</v>
      </c>
      <c r="DD112" s="30">
        <v>53.55641820103322</v>
      </c>
      <c r="DE112" s="31">
        <v>10.10200264998254</v>
      </c>
      <c r="DF112" s="32">
        <v>363.9906542056075</v>
      </c>
      <c r="DG112" s="30">
        <v>37.69382236482739</v>
      </c>
      <c r="DH112" s="31">
        <v>11.71464102015334</v>
      </c>
      <c r="DI112" s="32">
        <v>329.3018867924528</v>
      </c>
      <c r="DJ112" s="30">
        <v>52.7166000993025</v>
      </c>
      <c r="DK112" s="31">
        <v>12.17729994534966</v>
      </c>
      <c r="DL112" s="32">
        <v>363.2803738317757</v>
      </c>
      <c r="DM112" s="30">
        <v>48.32786978784387</v>
      </c>
      <c r="DN112" s="31">
        <v>10.30376170134982</v>
      </c>
      <c r="DO112" s="32">
        <v>358.3644859813084</v>
      </c>
      <c r="DP112" s="30">
        <v>58.56765227855653</v>
      </c>
      <c r="DQ112" s="31">
        <v>12.34857801576838</v>
      </c>
      <c r="DR112" s="32">
        <v>363.4579439252336</v>
      </c>
      <c r="DS112" s="30">
        <v>37.14307619040842</v>
      </c>
      <c r="DT112" s="31">
        <v>13.71873949357476</v>
      </c>
      <c r="DU112" s="32">
        <v>357.8867924528302</v>
      </c>
      <c r="DV112" s="30">
        <v>56.25959441708286</v>
      </c>
      <c r="DW112" s="31">
        <v>18.47974404585798</v>
      </c>
      <c r="DX112" s="32">
        <v>359.9439252336448</v>
      </c>
      <c r="DY112" s="30">
        <v>28.03937650571616</v>
      </c>
      <c r="DZ112" s="31">
        <v>13.96898005762286</v>
      </c>
      <c r="EA112" s="32">
        <v>364.9439252336448</v>
      </c>
      <c r="EB112" s="30">
        <v>53.1101430145244</v>
      </c>
      <c r="EC112" s="31">
        <v>15.84114711861617</v>
      </c>
      <c r="ED112" s="32">
        <v>364.3831775700934</v>
      </c>
      <c r="EE112" s="30">
        <v>55.64193546184757</v>
      </c>
      <c r="EF112" s="31">
        <v>5.814913677854588</v>
      </c>
      <c r="EG112" s="32">
        <v>364.2897196261682</v>
      </c>
      <c r="EH112" s="30">
        <v>47.37286855520965</v>
      </c>
      <c r="EI112" s="31">
        <v>12.12621324500236</v>
      </c>
      <c r="EJ112" s="32">
        <v>362.0280373831775</v>
      </c>
      <c r="EK112" s="30">
        <v>33.26374906808936</v>
      </c>
      <c r="EL112" s="31">
        <v>19.14962669715245</v>
      </c>
      <c r="EM112" s="32">
        <v>364.6542056074766</v>
      </c>
      <c r="EN112" s="30">
        <v>29.14590579879269</v>
      </c>
      <c r="EO112" s="31">
        <v>8.467143913751787</v>
      </c>
      <c r="EP112" s="32">
        <v>360.5607476635514</v>
      </c>
      <c r="EQ112" s="30">
        <v>48.48566973675791</v>
      </c>
      <c r="ER112" s="31">
        <v>24.30740893077008</v>
      </c>
      <c r="ES112" s="32">
        <v>362.3084112149533</v>
      </c>
      <c r="ET112" s="30">
        <v>54.45554936103912</v>
      </c>
      <c r="EU112" s="31">
        <v>7.502637496207248</v>
      </c>
      <c r="EV112" s="32">
        <v>364.4766355140187</v>
      </c>
      <c r="EW112" s="30">
        <v>27.19313289778889</v>
      </c>
      <c r="EX112" s="31">
        <v>11.915846098845</v>
      </c>
      <c r="EY112" s="32">
        <v>357.411214953271</v>
      </c>
      <c r="EZ112" s="30">
        <v>49.95190548407275</v>
      </c>
      <c r="FA112" s="31">
        <v>20.5979653651178</v>
      </c>
      <c r="FB112" s="32">
        <v>360.4485981308411</v>
      </c>
      <c r="FC112" s="30">
        <v>48.02104058007775</v>
      </c>
      <c r="FD112" s="31">
        <v>9.413870603875875</v>
      </c>
      <c r="FE112" s="32">
        <v>332.2666666666667</v>
      </c>
      <c r="FF112" s="30">
        <v>38.26607918204014</v>
      </c>
      <c r="FG112" s="31">
        <v>9.444122348360391</v>
      </c>
      <c r="FH112" s="32">
        <v>362.9719626168225</v>
      </c>
      <c r="FI112" s="30">
        <v>41.47944583858568</v>
      </c>
      <c r="FJ112" s="31">
        <v>9.270510783268749</v>
      </c>
      <c r="FK112" s="32">
        <v>363.6728971962617</v>
      </c>
      <c r="FL112" s="30">
        <v>29.43227881441965</v>
      </c>
      <c r="FM112" s="31">
        <v>6.608251485796701</v>
      </c>
      <c r="FN112" s="32">
        <v>363.9065420560748</v>
      </c>
      <c r="FO112" s="30">
        <v>49.9355349901134</v>
      </c>
      <c r="FP112" s="31">
        <v>9.322497590322776</v>
      </c>
      <c r="FQ112" s="32">
        <v>363.5288461538461</v>
      </c>
      <c r="FR112" s="30">
        <v>65.00376574882505</v>
      </c>
      <c r="FS112" s="31">
        <v>17.6908137099352</v>
      </c>
      <c r="FT112" s="32">
        <v>359.1495327102804</v>
      </c>
      <c r="FU112" s="30">
        <v>46.20802041796019</v>
      </c>
      <c r="FV112" s="31">
        <v>15.62194055230268</v>
      </c>
      <c r="FW112" s="32">
        <v>362.0934579439252</v>
      </c>
      <c r="FX112" s="30">
        <v>49.57527097168182</v>
      </c>
      <c r="FY112" s="31">
        <v>9.719996560765766</v>
      </c>
      <c r="FZ112" s="32">
        <v>360.1401869158879</v>
      </c>
      <c r="GA112" s="30">
        <v>36.047497593373</v>
      </c>
      <c r="GB112" s="31">
        <v>18.36586283416182</v>
      </c>
      <c r="GC112" s="32">
        <v>358.1401869158879</v>
      </c>
      <c r="GD112" s="30">
        <v>50.01206537910912</v>
      </c>
      <c r="GE112" s="31">
        <v>19.98963974260795</v>
      </c>
      <c r="GF112" s="32">
        <v>359.8679245283019</v>
      </c>
      <c r="GG112" s="30">
        <v>44.29825524758611</v>
      </c>
      <c r="GH112" s="31">
        <v>13.03449044134383</v>
      </c>
      <c r="GI112" s="32">
        <v>363.4672897196262</v>
      </c>
      <c r="GJ112" s="30">
        <v>44.04781679845777</v>
      </c>
      <c r="GK112" s="31">
        <v>15.64487345605966</v>
      </c>
      <c r="GL112" s="32">
        <v>365.2429906542056</v>
      </c>
      <c r="GM112" s="30">
        <v>20.35731646640811</v>
      </c>
      <c r="GN112" s="31">
        <v>10.61046807637159</v>
      </c>
      <c r="GO112" s="32">
        <v>359.1121495327103</v>
      </c>
      <c r="GP112" s="30">
        <v>26.88681396536041</v>
      </c>
      <c r="GQ112" s="31">
        <v>10.91915201634319</v>
      </c>
      <c r="GR112" s="32">
        <v>346.2616822429907</v>
      </c>
      <c r="GS112" s="30">
        <v>45.807028102442</v>
      </c>
      <c r="GT112" s="31">
        <v>10.37782000391982</v>
      </c>
      <c r="GU112" s="32">
        <v>348.0471698113208</v>
      </c>
      <c r="GV112" s="30">
        <v>43.66752251787429</v>
      </c>
      <c r="GW112" s="31">
        <v>12.21071833488428</v>
      </c>
      <c r="GX112" s="32">
        <v>344.5794392523364</v>
      </c>
      <c r="GY112" s="30">
        <v>62.58762895981708</v>
      </c>
      <c r="GZ112" s="31">
        <v>12.41946142583516</v>
      </c>
      <c r="HA112" s="32">
        <v>330.9238095238095</v>
      </c>
      <c r="HB112" s="30">
        <v>54.8554673438115</v>
      </c>
      <c r="HC112" s="31">
        <v>12.1549017839268</v>
      </c>
      <c r="HD112" s="32">
        <v>361.2523364485982</v>
      </c>
      <c r="HE112" s="30">
        <v>46.46285963052208</v>
      </c>
      <c r="HF112" s="31">
        <v>11.37797624713825</v>
      </c>
      <c r="HG112" s="32">
        <v>364.785046728972</v>
      </c>
      <c r="HH112" s="30">
        <v>42.12705797791613</v>
      </c>
      <c r="HI112" s="31">
        <v>8.220084948672</v>
      </c>
      <c r="HJ112" s="32">
        <v>348.1308411214953</v>
      </c>
      <c r="HK112" s="30">
        <v>54.97498002141024</v>
      </c>
      <c r="HL112" s="31">
        <v>8.140753655668295</v>
      </c>
      <c r="HM112" s="32">
        <v>348.0654205607477</v>
      </c>
      <c r="HN112" s="30">
        <v>53.63791633494821</v>
      </c>
      <c r="HO112" s="31">
        <v>21.41868822241447</v>
      </c>
      <c r="HP112" s="32">
        <v>360.5420560747664</v>
      </c>
      <c r="HQ112" s="30">
        <v>54.81626229853013</v>
      </c>
      <c r="HR112" s="31">
        <v>11.30576117024139</v>
      </c>
      <c r="HS112" s="32">
        <v>364.0560747663552</v>
      </c>
      <c r="HT112" s="30">
        <v>53.70450513107027</v>
      </c>
      <c r="HU112" s="31">
        <v>8.873534350199554</v>
      </c>
      <c r="HV112" s="32">
        <v>360.6161616161616</v>
      </c>
      <c r="HW112" s="30">
        <v>45.15571570012968</v>
      </c>
      <c r="HX112" s="31">
        <v>14.58219777814455</v>
      </c>
      <c r="HY112" s="32">
        <v>361.5327102803738</v>
      </c>
      <c r="HZ112" s="30">
        <v>47.81229424887771</v>
      </c>
      <c r="IA112" s="31">
        <v>8.911595128131335</v>
      </c>
      <c r="IB112" s="32">
        <v>340.8921568627451</v>
      </c>
      <c r="IC112" s="30">
        <v>58.51959647280601</v>
      </c>
      <c r="ID112" s="31">
        <v>19.1340872529358</v>
      </c>
      <c r="IE112" s="32">
        <v>364.6261682242991</v>
      </c>
      <c r="IF112" s="30">
        <v>24.42284672995802</v>
      </c>
      <c r="IG112" s="31">
        <v>12.67794244790547</v>
      </c>
      <c r="IH112" s="32">
        <v>359.2336448598131</v>
      </c>
      <c r="II112" s="30">
        <v>65.32157430340735</v>
      </c>
      <c r="IJ112" s="31">
        <v>13.78008546887831</v>
      </c>
      <c r="IK112" s="32">
        <v>363.2897196261682</v>
      </c>
      <c r="IL112" s="30">
        <v>37.77278455521094</v>
      </c>
      <c r="IM112" s="31">
        <v>19.77560711439995</v>
      </c>
      <c r="IN112" s="32">
        <v>360.7428571428571</v>
      </c>
      <c r="IO112" s="30">
        <v>50.94070814834564</v>
      </c>
      <c r="IP112" s="31">
        <v>11.64989678368648</v>
      </c>
      <c r="IQ112" s="32">
        <v>360.8732394366197</v>
      </c>
      <c r="IR112" s="30">
        <v>41.57707895785593</v>
      </c>
      <c r="IS112" s="31">
        <v>13.26060779437373</v>
      </c>
      <c r="IT112" s="36"/>
      <c r="IU112" s="37"/>
    </row>
    <row r="113" ht="20.35" customHeight="1">
      <c r="A113" s="19"/>
      <c r="B113" s="29"/>
      <c r="C113" s="38"/>
      <c r="D113" s="39"/>
      <c r="E113" s="32"/>
      <c r="F113" s="38"/>
      <c r="G113" s="39"/>
      <c r="H113" s="32"/>
      <c r="I113" s="38"/>
      <c r="J113" s="39"/>
      <c r="K113" s="32"/>
      <c r="L113" s="38"/>
      <c r="M113" s="39"/>
      <c r="N113" s="32"/>
      <c r="O113" s="38"/>
      <c r="P113" s="39"/>
      <c r="Q113" s="32"/>
      <c r="R113" s="38"/>
      <c r="S113" s="39"/>
      <c r="T113" s="32"/>
      <c r="U113" s="38"/>
      <c r="V113" s="39"/>
      <c r="W113" s="32"/>
      <c r="X113" s="38"/>
      <c r="Y113" s="39"/>
      <c r="Z113" s="32"/>
      <c r="AA113" s="38"/>
      <c r="AB113" s="39"/>
      <c r="AC113" s="32"/>
      <c r="AD113" s="38"/>
      <c r="AE113" s="39"/>
      <c r="AF113" s="32"/>
      <c r="AG113" s="38"/>
      <c r="AH113" s="39"/>
      <c r="AI113" s="32"/>
      <c r="AJ113" s="38"/>
      <c r="AK113" s="39"/>
      <c r="AL113" s="32"/>
      <c r="AM113" s="38"/>
      <c r="AN113" s="39"/>
      <c r="AO113" s="32"/>
      <c r="AP113" s="38"/>
      <c r="AQ113" s="39"/>
      <c r="AR113" s="32"/>
      <c r="AS113" s="38"/>
      <c r="AT113" s="39"/>
      <c r="AU113" s="32"/>
      <c r="AV113" s="38"/>
      <c r="AW113" s="39"/>
      <c r="AX113" s="32"/>
      <c r="AY113" s="38"/>
      <c r="AZ113" s="39"/>
      <c r="BA113" s="32"/>
      <c r="BB113" s="38"/>
      <c r="BC113" s="39"/>
      <c r="BD113" s="32"/>
      <c r="BE113" s="38"/>
      <c r="BF113" s="39"/>
      <c r="BG113" s="32"/>
      <c r="BH113" s="38"/>
      <c r="BI113" s="39"/>
      <c r="BJ113" s="32"/>
      <c r="BK113" s="38"/>
      <c r="BL113" s="39"/>
      <c r="BM113" s="32"/>
      <c r="BN113" s="38"/>
      <c r="BO113" s="39"/>
      <c r="BP113" s="32"/>
      <c r="BQ113" s="38"/>
      <c r="BR113" s="39"/>
      <c r="BS113" s="32"/>
      <c r="BT113" s="38"/>
      <c r="BU113" s="39"/>
      <c r="BV113" s="32"/>
      <c r="BW113" s="38"/>
      <c r="BX113" s="39"/>
      <c r="BY113" s="32"/>
      <c r="BZ113" s="38"/>
      <c r="CA113" s="39"/>
      <c r="CB113" s="32"/>
      <c r="CC113" s="38"/>
      <c r="CD113" s="39"/>
      <c r="CE113" s="32"/>
      <c r="CF113" s="38"/>
      <c r="CG113" s="39"/>
      <c r="CH113" s="32"/>
      <c r="CI113" s="38"/>
      <c r="CJ113" s="39"/>
      <c r="CK113" s="32"/>
      <c r="CL113" s="38"/>
      <c r="CM113" s="39"/>
      <c r="CN113" s="32"/>
      <c r="CO113" s="38"/>
      <c r="CP113" s="39"/>
      <c r="CQ113" s="32"/>
      <c r="CR113" s="38"/>
      <c r="CS113" s="39"/>
      <c r="CT113" s="32"/>
      <c r="CU113" s="38"/>
      <c r="CV113" s="39"/>
      <c r="CW113" s="32"/>
      <c r="CX113" s="38"/>
      <c r="CY113" s="39"/>
      <c r="CZ113" s="32"/>
      <c r="DA113" s="38"/>
      <c r="DB113" s="39"/>
      <c r="DC113" s="32"/>
      <c r="DD113" s="38"/>
      <c r="DE113" s="39"/>
      <c r="DF113" s="32"/>
      <c r="DG113" s="38"/>
      <c r="DH113" s="39"/>
      <c r="DI113" s="32"/>
      <c r="DJ113" s="38"/>
      <c r="DK113" s="39"/>
      <c r="DL113" s="32"/>
      <c r="DM113" s="38"/>
      <c r="DN113" s="39"/>
      <c r="DO113" s="32"/>
      <c r="DP113" s="38"/>
      <c r="DQ113" s="39"/>
      <c r="DR113" s="32"/>
      <c r="DS113" s="38"/>
      <c r="DT113" s="39"/>
      <c r="DU113" s="32"/>
      <c r="DV113" s="38"/>
      <c r="DW113" s="39"/>
      <c r="DX113" s="32"/>
      <c r="DY113" s="38"/>
      <c r="DZ113" s="39"/>
      <c r="EA113" s="32"/>
      <c r="EB113" s="38"/>
      <c r="EC113" s="39"/>
      <c r="ED113" s="32"/>
      <c r="EE113" s="38"/>
      <c r="EF113" s="39"/>
      <c r="EG113" s="32"/>
      <c r="EH113" s="38"/>
      <c r="EI113" s="39"/>
      <c r="EJ113" s="32"/>
      <c r="EK113" s="38"/>
      <c r="EL113" s="39"/>
      <c r="EM113" s="32"/>
      <c r="EN113" s="38"/>
      <c r="EO113" s="39"/>
      <c r="EP113" s="32"/>
      <c r="EQ113" s="38"/>
      <c r="ER113" s="39"/>
      <c r="ES113" s="32"/>
      <c r="ET113" s="38"/>
      <c r="EU113" s="39"/>
      <c r="EV113" s="32"/>
      <c r="EW113" s="38"/>
      <c r="EX113" s="39"/>
      <c r="EY113" s="32"/>
      <c r="EZ113" s="38"/>
      <c r="FA113" s="39"/>
      <c r="FB113" s="32"/>
      <c r="FC113" s="38"/>
      <c r="FD113" s="39"/>
      <c r="FE113" s="32"/>
      <c r="FF113" s="38"/>
      <c r="FG113" s="39"/>
      <c r="FH113" s="32"/>
      <c r="FI113" s="38"/>
      <c r="FJ113" s="39"/>
      <c r="FK113" s="32"/>
      <c r="FL113" s="38"/>
      <c r="FM113" s="39"/>
      <c r="FN113" s="32"/>
      <c r="FO113" s="38"/>
      <c r="FP113" s="39"/>
      <c r="FQ113" s="32"/>
      <c r="FR113" s="38"/>
      <c r="FS113" s="39"/>
      <c r="FT113" s="32"/>
      <c r="FU113" s="38"/>
      <c r="FV113" s="39"/>
      <c r="FW113" s="32"/>
      <c r="FX113" s="38"/>
      <c r="FY113" s="39"/>
      <c r="FZ113" s="32"/>
      <c r="GA113" s="38"/>
      <c r="GB113" s="39"/>
      <c r="GC113" s="32"/>
      <c r="GD113" s="38"/>
      <c r="GE113" s="39"/>
      <c r="GF113" s="32"/>
      <c r="GG113" s="38"/>
      <c r="GH113" s="39"/>
      <c r="GI113" s="32"/>
      <c r="GJ113" s="38"/>
      <c r="GK113" s="39"/>
      <c r="GL113" s="32"/>
      <c r="GM113" s="38"/>
      <c r="GN113" s="39"/>
      <c r="GO113" s="32"/>
      <c r="GP113" s="38"/>
      <c r="GQ113" s="39"/>
      <c r="GR113" s="32"/>
      <c r="GS113" s="38"/>
      <c r="GT113" s="39"/>
      <c r="GU113" s="32"/>
      <c r="GV113" s="38"/>
      <c r="GW113" s="39"/>
      <c r="GX113" s="32"/>
      <c r="GY113" s="38"/>
      <c r="GZ113" s="39"/>
      <c r="HA113" s="32"/>
      <c r="HB113" s="38"/>
      <c r="HC113" s="39"/>
      <c r="HD113" s="32"/>
      <c r="HE113" s="38"/>
      <c r="HF113" s="39"/>
      <c r="HG113" s="32"/>
      <c r="HH113" s="38"/>
      <c r="HI113" s="39"/>
      <c r="HJ113" s="32"/>
      <c r="HK113" s="38"/>
      <c r="HL113" s="39"/>
      <c r="HM113" s="32"/>
      <c r="HN113" s="38"/>
      <c r="HO113" s="39"/>
      <c r="HP113" s="32"/>
      <c r="HQ113" s="38"/>
      <c r="HR113" s="39"/>
      <c r="HS113" s="32"/>
      <c r="HT113" s="38"/>
      <c r="HU113" s="39"/>
      <c r="HV113" s="32"/>
      <c r="HW113" s="38"/>
      <c r="HX113" s="39"/>
      <c r="HY113" s="32"/>
      <c r="HZ113" s="38"/>
      <c r="IA113" s="39"/>
      <c r="IB113" s="32"/>
      <c r="IC113" s="38"/>
      <c r="ID113" s="39"/>
      <c r="IE113" s="32"/>
      <c r="IF113" s="38"/>
      <c r="IG113" s="39"/>
      <c r="IH113" s="32"/>
      <c r="II113" s="38"/>
      <c r="IJ113" s="39"/>
      <c r="IK113" s="32"/>
      <c r="IL113" s="38"/>
      <c r="IM113" s="39"/>
      <c r="IN113" s="32"/>
      <c r="IO113" s="38"/>
      <c r="IP113" s="39"/>
      <c r="IQ113" s="32"/>
      <c r="IR113" s="38"/>
      <c r="IS113" s="39"/>
      <c r="IT113" s="44"/>
      <c r="IU113" s="38"/>
    </row>
    <row r="114" ht="20.35" customHeight="1">
      <c r="A114" t="s" s="43">
        <v>92</v>
      </c>
      <c r="B114" s="29">
        <v>364</v>
      </c>
      <c r="C114" s="30">
        <v>23.18501393428246</v>
      </c>
      <c r="D114" s="31">
        <v>11.98668679309947</v>
      </c>
      <c r="E114" s="32">
        <v>361.241935483871</v>
      </c>
      <c r="F114" s="30">
        <v>53.90809389915323</v>
      </c>
      <c r="G114" s="31">
        <v>11.55348670104852</v>
      </c>
      <c r="H114" s="32">
        <v>363.983870967742</v>
      </c>
      <c r="I114" s="30">
        <v>54.27924251007293</v>
      </c>
      <c r="J114" s="31">
        <v>13.11707601459836</v>
      </c>
      <c r="K114" s="32">
        <v>365.0806451612903</v>
      </c>
      <c r="L114" s="30">
        <v>66.68943335359533</v>
      </c>
      <c r="M114" s="31">
        <v>13.20947759984992</v>
      </c>
      <c r="N114" s="32">
        <v>364.8548387096774</v>
      </c>
      <c r="O114" s="30">
        <v>89.63863523808786</v>
      </c>
      <c r="P114" s="31">
        <v>16.09834226079874</v>
      </c>
      <c r="Q114" s="32">
        <v>351.5322580645162</v>
      </c>
      <c r="R114" s="30">
        <v>64.94544610763943</v>
      </c>
      <c r="S114" s="31">
        <v>6.775159448918776</v>
      </c>
      <c r="T114" s="32">
        <v>360.3548387096774</v>
      </c>
      <c r="U114" s="30">
        <v>97.05558833742538</v>
      </c>
      <c r="V114" s="31">
        <v>15.62057976992049</v>
      </c>
      <c r="W114" s="32">
        <v>356.7741935483871</v>
      </c>
      <c r="X114" s="30">
        <v>45.77522756513208</v>
      </c>
      <c r="Y114" s="31">
        <v>16.63452867145343</v>
      </c>
      <c r="Z114" s="32">
        <v>363.2903225806452</v>
      </c>
      <c r="AA114" s="30">
        <v>88.50981907577581</v>
      </c>
      <c r="AB114" s="31">
        <v>12.87294908604524</v>
      </c>
      <c r="AC114" s="32">
        <v>360.9354838709677</v>
      </c>
      <c r="AD114" s="30">
        <v>56.72697555516941</v>
      </c>
      <c r="AE114" s="31">
        <v>7.68891087385258</v>
      </c>
      <c r="AF114" s="32">
        <v>365.0967741935484</v>
      </c>
      <c r="AG114" s="30">
        <v>75.39568217295549</v>
      </c>
      <c r="AH114" s="31">
        <v>15.64453564787557</v>
      </c>
      <c r="AI114" s="32">
        <v>352.7096774193548</v>
      </c>
      <c r="AJ114" s="30">
        <v>45.07975371741667</v>
      </c>
      <c r="AK114" s="31">
        <v>21.31582769890688</v>
      </c>
      <c r="AL114" s="32">
        <v>361.7096774193548</v>
      </c>
      <c r="AM114" s="30">
        <v>52.51652540929582</v>
      </c>
      <c r="AN114" s="31">
        <v>16.00725770818897</v>
      </c>
      <c r="AO114" s="32">
        <v>341.2459016393443</v>
      </c>
      <c r="AP114" s="30">
        <v>71.18222410495443</v>
      </c>
      <c r="AQ114" s="31">
        <v>19.61311887838746</v>
      </c>
      <c r="AR114" s="32">
        <v>363.4032258064516</v>
      </c>
      <c r="AS114" s="30">
        <v>94.09377211629045</v>
      </c>
      <c r="AT114" s="31">
        <v>2.858355076009744</v>
      </c>
      <c r="AU114" s="32">
        <v>365.1451612903226</v>
      </c>
      <c r="AV114" s="30">
        <v>93.36650249890481</v>
      </c>
      <c r="AW114" s="31">
        <v>3.840694243490666</v>
      </c>
      <c r="AX114" s="32">
        <v>364.0645161290323</v>
      </c>
      <c r="AY114" s="30">
        <v>39.51888623630399</v>
      </c>
      <c r="AZ114" s="31">
        <v>20.26870162548995</v>
      </c>
      <c r="BA114" s="32">
        <v>363</v>
      </c>
      <c r="BB114" s="30">
        <v>84.54412836398282</v>
      </c>
      <c r="BC114" s="31">
        <v>17.45479713633394</v>
      </c>
      <c r="BD114" s="32">
        <v>365</v>
      </c>
      <c r="BE114" s="30">
        <v>63.8707761970013</v>
      </c>
      <c r="BF114" s="31">
        <v>6.076118774708745</v>
      </c>
      <c r="BG114" s="32">
        <v>363.983870967742</v>
      </c>
      <c r="BH114" s="30">
        <v>94.86005212762527</v>
      </c>
      <c r="BI114" s="31">
        <v>11.15497553479668</v>
      </c>
      <c r="BJ114" s="32">
        <v>359.8225806451613</v>
      </c>
      <c r="BK114" s="30">
        <v>79.48637468368865</v>
      </c>
      <c r="BL114" s="31">
        <v>8.427979495370764</v>
      </c>
      <c r="BM114" s="32">
        <v>362.4677419354838</v>
      </c>
      <c r="BN114" s="30">
        <v>68.12219630949937</v>
      </c>
      <c r="BO114" s="31">
        <v>13.93042382005834</v>
      </c>
      <c r="BP114" s="32">
        <v>357.9193548387097</v>
      </c>
      <c r="BQ114" s="30">
        <v>71.81503979779256</v>
      </c>
      <c r="BR114" s="31">
        <v>17.70122358659648</v>
      </c>
      <c r="BS114" s="32">
        <v>356.3870967741935</v>
      </c>
      <c r="BT114" s="30">
        <v>80.41342083966408</v>
      </c>
      <c r="BU114" s="31">
        <v>10.40727927598643</v>
      </c>
      <c r="BV114" s="32">
        <v>364.7096774193548</v>
      </c>
      <c r="BW114" s="30">
        <v>44.80815899461176</v>
      </c>
      <c r="BX114" s="31">
        <v>17.08835661636025</v>
      </c>
      <c r="BY114" s="32">
        <v>364.5483870967742</v>
      </c>
      <c r="BZ114" s="30">
        <v>76.05462795003507</v>
      </c>
      <c r="CA114" s="31">
        <v>10.38030394596294</v>
      </c>
      <c r="CB114" s="32">
        <v>362.2096774193548</v>
      </c>
      <c r="CC114" s="30">
        <v>50.52416933618643</v>
      </c>
      <c r="CD114" s="31">
        <v>13.14206201086384</v>
      </c>
      <c r="CE114" s="32">
        <v>355.6451612903226</v>
      </c>
      <c r="CF114" s="30">
        <v>57.82278808192646</v>
      </c>
      <c r="CG114" s="31">
        <v>16.83049145747029</v>
      </c>
      <c r="CH114" s="32">
        <v>362.7096774193548</v>
      </c>
      <c r="CI114" s="30">
        <v>85.88298604652262</v>
      </c>
      <c r="CJ114" s="31">
        <v>11.96511127167328</v>
      </c>
      <c r="CK114" s="32">
        <v>365.1451612903226</v>
      </c>
      <c r="CL114" s="30">
        <v>76.62970938864476</v>
      </c>
      <c r="CM114" s="31">
        <v>13.32754871919726</v>
      </c>
      <c r="CN114" s="32">
        <v>364.4354838709677</v>
      </c>
      <c r="CO114" s="30">
        <v>82.26322859480447</v>
      </c>
      <c r="CP114" s="31">
        <v>11.34344391369033</v>
      </c>
      <c r="CQ114" s="32">
        <v>360.1451612903226</v>
      </c>
      <c r="CR114" s="30">
        <v>90.36195174671562</v>
      </c>
      <c r="CS114" s="31">
        <v>11.8657093353534</v>
      </c>
      <c r="CT114" s="32">
        <v>358.8548387096774</v>
      </c>
      <c r="CU114" s="30">
        <v>33.84395087134436</v>
      </c>
      <c r="CV114" s="31">
        <v>23.3254428639845</v>
      </c>
      <c r="CW114" s="32">
        <v>359.8064516129032</v>
      </c>
      <c r="CX114" s="30">
        <v>79.63998215431454</v>
      </c>
      <c r="CY114" s="31">
        <v>10.02615085468885</v>
      </c>
      <c r="CZ114" s="32">
        <v>364</v>
      </c>
      <c r="DA114" s="30">
        <v>90.10837270857171</v>
      </c>
      <c r="DB114" s="31">
        <v>10.4421349237275</v>
      </c>
      <c r="DC114" s="32">
        <v>359.672131147541</v>
      </c>
      <c r="DD114" s="30">
        <v>67.62214503455375</v>
      </c>
      <c r="DE114" s="31">
        <v>9.778277927281028</v>
      </c>
      <c r="DF114" s="32">
        <v>363.4516129032258</v>
      </c>
      <c r="DG114" s="30">
        <v>55.1982581176975</v>
      </c>
      <c r="DH114" s="31">
        <v>11.43050238695156</v>
      </c>
      <c r="DI114" s="32">
        <v>318.6885245901639</v>
      </c>
      <c r="DJ114" s="30">
        <v>79.03290416228378</v>
      </c>
      <c r="DK114" s="31">
        <v>12.13132972721327</v>
      </c>
      <c r="DL114" s="32">
        <v>364.9193548387097</v>
      </c>
      <c r="DM114" s="30">
        <v>71.36367374649609</v>
      </c>
      <c r="DN114" s="31">
        <v>9.469815392316253</v>
      </c>
      <c r="DO114" s="32">
        <v>357.1290322580645</v>
      </c>
      <c r="DP114" s="30">
        <v>84.51500112238861</v>
      </c>
      <c r="DQ114" s="31">
        <v>12.25055720250147</v>
      </c>
      <c r="DR114" s="32">
        <v>363.2096774193548</v>
      </c>
      <c r="DS114" s="30">
        <v>51.53027556866108</v>
      </c>
      <c r="DT114" s="31">
        <v>13.1538836252621</v>
      </c>
      <c r="DU114" s="32">
        <v>356.2131147540983</v>
      </c>
      <c r="DV114" s="30">
        <v>81.765204344528</v>
      </c>
      <c r="DW114" s="31">
        <v>18.17414430258691</v>
      </c>
      <c r="DX114" s="32">
        <v>356.7903225806452</v>
      </c>
      <c r="DY114" s="30">
        <v>39.12618143811083</v>
      </c>
      <c r="DZ114" s="31">
        <v>14.16035036981358</v>
      </c>
      <c r="EA114" s="32">
        <v>365.0967741935484</v>
      </c>
      <c r="EB114" s="30">
        <v>83.08816960449072</v>
      </c>
      <c r="EC114" s="31">
        <v>15.69459303635075</v>
      </c>
      <c r="ED114" s="32">
        <v>364.6612903225807</v>
      </c>
      <c r="EE114" s="30">
        <v>86.22136702880637</v>
      </c>
      <c r="EF114" s="31">
        <v>5.586384779776068</v>
      </c>
      <c r="EG114" s="32">
        <v>364.9516129032258</v>
      </c>
      <c r="EH114" s="30">
        <v>74.24134365926471</v>
      </c>
      <c r="EI114" s="31">
        <v>11.57320267599304</v>
      </c>
      <c r="EJ114" s="32">
        <v>361.5</v>
      </c>
      <c r="EK114" s="30">
        <v>48.53109135310764</v>
      </c>
      <c r="EL114" s="31">
        <v>18.4177866718568</v>
      </c>
      <c r="EM114" s="32">
        <v>364.2903225806452</v>
      </c>
      <c r="EN114" s="30">
        <v>40.58784820539371</v>
      </c>
      <c r="EO114" s="31">
        <v>8.134829891815482</v>
      </c>
      <c r="EP114" s="32">
        <v>364.5806451612903</v>
      </c>
      <c r="EQ114" s="30">
        <v>74.66710850605452</v>
      </c>
      <c r="ER114" s="31">
        <v>24.14164287512564</v>
      </c>
      <c r="ES114" s="32">
        <v>363.1774193548387</v>
      </c>
      <c r="ET114" s="30">
        <v>80.83449346651743</v>
      </c>
      <c r="EU114" s="31">
        <v>7.390411369574145</v>
      </c>
      <c r="EV114" s="32">
        <v>364.3387096774193</v>
      </c>
      <c r="EW114" s="30">
        <v>38.37512659352942</v>
      </c>
      <c r="EX114" s="31">
        <v>11.85893232874844</v>
      </c>
      <c r="EY114" s="32">
        <v>364.3387096774193</v>
      </c>
      <c r="EZ114" s="30">
        <v>74.16438978352258</v>
      </c>
      <c r="FA114" s="31">
        <v>20.29723061784392</v>
      </c>
      <c r="FB114" s="32">
        <v>360.9032258064516</v>
      </c>
      <c r="FC114" s="30">
        <v>61.79965614645029</v>
      </c>
      <c r="FD114" s="31">
        <v>9.344066659643985</v>
      </c>
      <c r="FE114" s="32">
        <v>317.65</v>
      </c>
      <c r="FF114" s="30">
        <v>53.91570157651857</v>
      </c>
      <c r="FG114" s="31">
        <v>9.12807657067523</v>
      </c>
      <c r="FH114" s="32">
        <v>363.1774193548387</v>
      </c>
      <c r="FI114" s="30">
        <v>59.8582404684047</v>
      </c>
      <c r="FJ114" s="31">
        <v>9.032261508178546</v>
      </c>
      <c r="FK114" s="32">
        <v>365.241935483871</v>
      </c>
      <c r="FL114" s="30">
        <v>41.03692327752946</v>
      </c>
      <c r="FM114" s="31">
        <v>6.891159732765091</v>
      </c>
      <c r="FN114" s="32">
        <v>363.2258064516129</v>
      </c>
      <c r="FO114" s="30">
        <v>70.28047664852201</v>
      </c>
      <c r="FP114" s="31">
        <v>8.954110191900959</v>
      </c>
      <c r="FQ114" s="32">
        <v>365.241935483871</v>
      </c>
      <c r="FR114" t="s" s="34">
        <v>90</v>
      </c>
      <c r="FS114" s="31"/>
      <c r="FT114" s="32">
        <v>356.1451612903226</v>
      </c>
      <c r="FU114" s="30">
        <v>69.84775673697088</v>
      </c>
      <c r="FV114" s="31">
        <v>15.44924686567187</v>
      </c>
      <c r="FW114" s="32">
        <v>361.6935483870968</v>
      </c>
      <c r="FX114" s="30">
        <v>63.0761958908116</v>
      </c>
      <c r="FY114" s="31">
        <v>9.493390030968776</v>
      </c>
      <c r="FZ114" s="32">
        <v>357.4677419354838</v>
      </c>
      <c r="GA114" s="30">
        <v>53.45996012386548</v>
      </c>
      <c r="GB114" s="31">
        <v>17.75812667730843</v>
      </c>
      <c r="GC114" s="32">
        <v>363.241935483871</v>
      </c>
      <c r="GD114" s="30">
        <v>73.9848234991869</v>
      </c>
      <c r="GE114" s="31">
        <v>19.68491217661782</v>
      </c>
      <c r="GF114" s="32">
        <v>363.4262295081967</v>
      </c>
      <c r="GG114" s="30">
        <v>68.0675166478253</v>
      </c>
      <c r="GH114" s="31">
        <v>12.49344926750637</v>
      </c>
      <c r="GI114" s="32">
        <v>363.5806451612903</v>
      </c>
      <c r="GJ114" s="30">
        <v>67.50928660789576</v>
      </c>
      <c r="GK114" s="31">
        <v>15.25446753423898</v>
      </c>
      <c r="GL114" s="32">
        <v>365.241935483871</v>
      </c>
      <c r="GM114" s="30">
        <v>26.58378186507104</v>
      </c>
      <c r="GN114" s="31">
        <v>10.01819774756175</v>
      </c>
      <c r="GO114" s="32">
        <v>357.9516129032258</v>
      </c>
      <c r="GP114" s="30">
        <v>35.67488839448261</v>
      </c>
      <c r="GQ114" s="31">
        <v>10.49106363669898</v>
      </c>
      <c r="GR114" s="32">
        <v>332.5645161290323</v>
      </c>
      <c r="GS114" s="30">
        <v>69.03475904377464</v>
      </c>
      <c r="GT114" s="31">
        <v>10.37488585872912</v>
      </c>
      <c r="GU114" s="32">
        <v>343.7213114754098</v>
      </c>
      <c r="GV114" s="30">
        <v>65.43427113043744</v>
      </c>
      <c r="GW114" s="31">
        <v>11.87057019513312</v>
      </c>
      <c r="GX114" s="32">
        <v>349.8064516129032</v>
      </c>
      <c r="GY114" s="30">
        <v>95.65985350207272</v>
      </c>
      <c r="GZ114" s="31">
        <v>12.10413265051035</v>
      </c>
      <c r="HA114" s="32">
        <v>305.3833333333333</v>
      </c>
      <c r="HB114" s="30">
        <v>87.47640845993301</v>
      </c>
      <c r="HC114" s="31">
        <v>11.90343846266325</v>
      </c>
      <c r="HD114" s="32">
        <v>359.3709677419355</v>
      </c>
      <c r="HE114" s="30">
        <v>64.9015977919174</v>
      </c>
      <c r="HF114" s="31">
        <v>11.12480203055004</v>
      </c>
      <c r="HG114" s="32">
        <v>364.5645161290323</v>
      </c>
      <c r="HH114" s="30">
        <v>63.292929547116</v>
      </c>
      <c r="HI114" s="31">
        <v>7.795840137108903</v>
      </c>
      <c r="HJ114" s="32">
        <v>337.9677419354838</v>
      </c>
      <c r="HK114" s="30">
        <v>77.79922360190302</v>
      </c>
      <c r="HL114" s="31">
        <v>8.158681312895498</v>
      </c>
      <c r="HM114" s="32">
        <v>341.7741935483871</v>
      </c>
      <c r="HN114" s="30">
        <v>80.91453891389183</v>
      </c>
      <c r="HO114" s="31">
        <v>21.11126632230695</v>
      </c>
      <c r="HP114" s="32">
        <v>362.4193548387097</v>
      </c>
      <c r="HQ114" s="30">
        <v>81.47020559932621</v>
      </c>
      <c r="HR114" s="31">
        <v>11.07953690621142</v>
      </c>
      <c r="HS114" s="32">
        <v>364.983870967742</v>
      </c>
      <c r="HT114" s="30">
        <v>83.1304148673597</v>
      </c>
      <c r="HU114" s="31">
        <v>8.36190307577289</v>
      </c>
      <c r="HV114" s="32">
        <v>361.7258064516129</v>
      </c>
      <c r="HW114" s="30">
        <v>63.36289685917474</v>
      </c>
      <c r="HX114" s="31">
        <v>14.23824598512752</v>
      </c>
      <c r="HY114" s="32">
        <v>362.3387096774193</v>
      </c>
      <c r="HZ114" s="30">
        <v>72.94340023074332</v>
      </c>
      <c r="IA114" s="31">
        <v>8.526778654113736</v>
      </c>
      <c r="IB114" s="32">
        <v>353.7931034482759</v>
      </c>
      <c r="IC114" s="30">
        <v>67.82446727615415</v>
      </c>
      <c r="ID114" s="31">
        <v>18.93500551487558</v>
      </c>
      <c r="IE114" s="32">
        <v>364.5</v>
      </c>
      <c r="IF114" s="30">
        <v>33.52467521416427</v>
      </c>
      <c r="IG114" s="31">
        <v>12.8849576093247</v>
      </c>
      <c r="IH114" s="32">
        <v>364.0806451612903</v>
      </c>
      <c r="II114" s="30">
        <v>98.23997670661393</v>
      </c>
      <c r="IJ114" s="31">
        <v>13.49088513859576</v>
      </c>
      <c r="IK114" s="32">
        <v>362.8870967741935</v>
      </c>
      <c r="IL114" s="30">
        <v>56.66045129094853</v>
      </c>
      <c r="IM114" s="31">
        <v>19.77563928781801</v>
      </c>
      <c r="IN114" s="32">
        <v>363.2741935483871</v>
      </c>
      <c r="IO114" s="30">
        <v>75.31798040880312</v>
      </c>
      <c r="IP114" s="31">
        <v>11.66817424778981</v>
      </c>
      <c r="IQ114" s="32">
        <v>362.7307692307692</v>
      </c>
      <c r="IR114" s="30">
        <v>70.37546356828884</v>
      </c>
      <c r="IS114" s="31">
        <v>12.96561517584896</v>
      </c>
      <c r="IT114" s="36"/>
      <c r="IU114" s="37"/>
    </row>
    <row r="115" ht="20.35" customHeight="1">
      <c r="A115" t="s" s="43">
        <v>93</v>
      </c>
      <c r="B115" s="29">
        <v>365.0681818181818</v>
      </c>
      <c r="C115" s="30">
        <v>11.95418505509133</v>
      </c>
      <c r="D115" s="31">
        <v>12.34923763642865</v>
      </c>
      <c r="E115" s="32">
        <v>363.8409090909091</v>
      </c>
      <c r="F115" s="30">
        <v>14.35380590531565</v>
      </c>
      <c r="G115" s="31">
        <v>11.27882345837105</v>
      </c>
      <c r="H115" s="32">
        <v>364.9318181818182</v>
      </c>
      <c r="I115" s="30">
        <v>11.57839660245411</v>
      </c>
      <c r="J115" s="31">
        <v>13.10331515542095</v>
      </c>
      <c r="K115" s="32">
        <v>362.4318181818182</v>
      </c>
      <c r="L115" s="30">
        <v>11.9184941115579</v>
      </c>
      <c r="M115" s="31">
        <v>12.92483861279592</v>
      </c>
      <c r="N115" s="32">
        <v>359.7727272727273</v>
      </c>
      <c r="O115" s="30">
        <v>13.02600161191085</v>
      </c>
      <c r="P115" s="31">
        <v>16.94710151020269</v>
      </c>
      <c r="Q115" s="32">
        <v>361.5454545454546</v>
      </c>
      <c r="R115" s="30">
        <v>23.88428251127084</v>
      </c>
      <c r="S115" s="31">
        <v>6.545401945612013</v>
      </c>
      <c r="T115" s="32">
        <v>352.4545454545454</v>
      </c>
      <c r="U115" s="30">
        <v>19.77557746631732</v>
      </c>
      <c r="V115" s="31">
        <v>16.21847409812625</v>
      </c>
      <c r="W115" s="32">
        <v>353.8636363636364</v>
      </c>
      <c r="X115" s="30">
        <v>20.67810392116969</v>
      </c>
      <c r="Y115" s="31">
        <v>17.51577470118369</v>
      </c>
      <c r="Z115" s="32">
        <v>349.046511627907</v>
      </c>
      <c r="AA115" s="30">
        <v>30.83424194154682</v>
      </c>
      <c r="AB115" s="31">
        <v>13.23284698598275</v>
      </c>
      <c r="AC115" s="32">
        <v>360.2045454545454</v>
      </c>
      <c r="AD115" s="30">
        <v>18.06112061047672</v>
      </c>
      <c r="AE115" s="31">
        <v>8.715400671542341</v>
      </c>
      <c r="AF115" s="32">
        <v>364.5</v>
      </c>
      <c r="AG115" s="30">
        <v>11.21556875067561</v>
      </c>
      <c r="AH115" s="31">
        <v>15.68507260780434</v>
      </c>
      <c r="AI115" s="32">
        <v>364.9090909090909</v>
      </c>
      <c r="AJ115" s="30">
        <v>11.9027468807005</v>
      </c>
      <c r="AK115" s="31">
        <v>21.35569359409209</v>
      </c>
      <c r="AL115" s="32">
        <v>360.9090909090909</v>
      </c>
      <c r="AM115" s="30">
        <v>15.61693509197188</v>
      </c>
      <c r="AN115" s="31">
        <v>16.82418035866735</v>
      </c>
      <c r="AO115" s="32">
        <v>322.3863636363636</v>
      </c>
      <c r="AP115" s="30">
        <v>22.78396039993211</v>
      </c>
      <c r="AQ115" s="31">
        <v>20.8852350931736</v>
      </c>
      <c r="AR115" s="32">
        <v>357.7045454545454</v>
      </c>
      <c r="AS115" s="30">
        <v>30.13027219183518</v>
      </c>
      <c r="AT115" s="31">
        <v>2.882855890590575</v>
      </c>
      <c r="AU115" s="32">
        <v>360.7727272727273</v>
      </c>
      <c r="AV115" s="30">
        <v>23.18044185314393</v>
      </c>
      <c r="AW115" s="31">
        <v>4.412966445996634</v>
      </c>
      <c r="AX115" s="32">
        <v>364.8181818181818</v>
      </c>
      <c r="AY115" s="30">
        <v>12.31179829689567</v>
      </c>
      <c r="AZ115" s="31">
        <v>20.91255945082211</v>
      </c>
      <c r="BA115" s="32">
        <v>337.0454545454546</v>
      </c>
      <c r="BB115" s="30">
        <v>27.80501252884069</v>
      </c>
      <c r="BC115" s="31">
        <v>17.85928472696649</v>
      </c>
      <c r="BD115" s="32">
        <v>365</v>
      </c>
      <c r="BE115" s="30">
        <v>11.8747094501467</v>
      </c>
      <c r="BF115" s="31">
        <v>6.790606474200575</v>
      </c>
      <c r="BG115" s="32">
        <v>358.7954545454546</v>
      </c>
      <c r="BH115" s="30">
        <v>20.42070273083561</v>
      </c>
      <c r="BI115" s="31">
        <v>11.50222252713027</v>
      </c>
      <c r="BJ115" s="32">
        <v>358.0681818181818</v>
      </c>
      <c r="BK115" s="30">
        <v>22.14761325640615</v>
      </c>
      <c r="BL115" s="31">
        <v>9.231519966545754</v>
      </c>
      <c r="BM115" s="32">
        <v>359.5681818181818</v>
      </c>
      <c r="BN115" s="30">
        <v>28.8439151920307</v>
      </c>
      <c r="BO115" s="31">
        <v>14.40032148869801</v>
      </c>
      <c r="BP115" s="32">
        <v>354.3409090909091</v>
      </c>
      <c r="BQ115" s="30">
        <v>15.28486139667664</v>
      </c>
      <c r="BR115" s="31">
        <v>18.42599918403148</v>
      </c>
      <c r="BS115" s="32">
        <v>350.7954545454546</v>
      </c>
      <c r="BT115" s="30">
        <v>34.29916358239468</v>
      </c>
      <c r="BU115" s="31">
        <v>11.03215998459947</v>
      </c>
      <c r="BV115" s="32">
        <v>364.7727272727273</v>
      </c>
      <c r="BW115" s="30">
        <v>11.80530490532125</v>
      </c>
      <c r="BX115" s="31">
        <v>17.23610572703363</v>
      </c>
      <c r="BY115" s="32">
        <v>364.7272727272727</v>
      </c>
      <c r="BZ115" s="30">
        <v>13.50308652830235</v>
      </c>
      <c r="CA115" s="31">
        <v>10.6107808635489</v>
      </c>
      <c r="CB115" s="32">
        <v>364.9772727272727</v>
      </c>
      <c r="CC115" s="30">
        <v>11.63904879620262</v>
      </c>
      <c r="CD115" s="31">
        <v>13.84053554334724</v>
      </c>
      <c r="CE115" s="32">
        <v>360.0227272727273</v>
      </c>
      <c r="CF115" s="30">
        <v>18.94008027637601</v>
      </c>
      <c r="CG115" s="31">
        <v>17.6801821563854</v>
      </c>
      <c r="CH115" s="32">
        <v>364.8181818181818</v>
      </c>
      <c r="CI115" s="30">
        <v>11.09544762371003</v>
      </c>
      <c r="CJ115" s="31">
        <v>12.82591637353516</v>
      </c>
      <c r="CK115" s="32">
        <v>364.7045454545454</v>
      </c>
      <c r="CL115" s="30">
        <v>11.79552748818083</v>
      </c>
      <c r="CM115" s="31">
        <v>14.32519654320782</v>
      </c>
      <c r="CN115" s="32">
        <v>360.8863636363636</v>
      </c>
      <c r="CO115" s="30">
        <v>15.4568149481133</v>
      </c>
      <c r="CP115" s="31">
        <v>11.06808457626013</v>
      </c>
      <c r="CQ115" s="32">
        <v>357.8636363636364</v>
      </c>
      <c r="CR115" s="30">
        <v>16.26416793780252</v>
      </c>
      <c r="CS115" s="31">
        <v>12.21734649252853</v>
      </c>
      <c r="CT115" s="32">
        <v>364.3181818181818</v>
      </c>
      <c r="CU115" s="30">
        <v>11.93184990411616</v>
      </c>
      <c r="CV115" s="31">
        <v>23.31491289092738</v>
      </c>
      <c r="CW115" s="32">
        <v>364.3636363636364</v>
      </c>
      <c r="CX115" s="30">
        <v>13.26889754217476</v>
      </c>
      <c r="CY115" s="31">
        <v>9.587238230764873</v>
      </c>
      <c r="CZ115" s="32">
        <v>361.8636363636364</v>
      </c>
      <c r="DA115" s="30">
        <v>13.66441649092394</v>
      </c>
      <c r="DB115" s="31">
        <v>10.35125849401313</v>
      </c>
      <c r="DC115" s="32">
        <v>355.0909090909091</v>
      </c>
      <c r="DD115" s="30">
        <v>33.67314825676439</v>
      </c>
      <c r="DE115" s="31">
        <v>10.54284087652007</v>
      </c>
      <c r="DF115" s="32">
        <v>364.75</v>
      </c>
      <c r="DG115" s="30">
        <v>13.2108331833854</v>
      </c>
      <c r="DH115" s="31">
        <v>12.11815438213096</v>
      </c>
      <c r="DI115" s="32">
        <v>343.5909090909091</v>
      </c>
      <c r="DJ115" s="30">
        <v>16.67969271852866</v>
      </c>
      <c r="DK115" s="31">
        <v>12.22555335258456</v>
      </c>
      <c r="DL115" s="32">
        <v>360.9772727272727</v>
      </c>
      <c r="DM115" s="30">
        <v>16.43450720579787</v>
      </c>
      <c r="DN115" s="31">
        <v>10.78657714412904</v>
      </c>
      <c r="DO115" s="32">
        <v>359.9318181818182</v>
      </c>
      <c r="DP115" s="30">
        <v>21.90213568452485</v>
      </c>
      <c r="DQ115" s="31">
        <v>12.48238128504458</v>
      </c>
      <c r="DR115" s="32">
        <v>363.75</v>
      </c>
      <c r="DS115" s="30">
        <v>16.64009789895166</v>
      </c>
      <c r="DT115" s="31">
        <v>14.51552712511965</v>
      </c>
      <c r="DU115" s="32">
        <v>360.3181818181818</v>
      </c>
      <c r="DV115" s="30">
        <v>21.18023169892391</v>
      </c>
      <c r="DW115" s="31">
        <v>18.92767920681882</v>
      </c>
      <c r="DX115" s="32">
        <v>364.2954545454546</v>
      </c>
      <c r="DY115" s="30">
        <v>12.55481852206215</v>
      </c>
      <c r="DZ115" s="31">
        <v>13.70300000863774</v>
      </c>
      <c r="EA115" s="32">
        <v>364.7045454545454</v>
      </c>
      <c r="EB115" s="30">
        <v>11.42962469384636</v>
      </c>
      <c r="EC115" s="31">
        <v>15.890305200897</v>
      </c>
      <c r="ED115" s="32">
        <v>363.9545454545454</v>
      </c>
      <c r="EE115" s="30">
        <v>13.12805613134624</v>
      </c>
      <c r="EF115" s="31">
        <v>5.897484693331649</v>
      </c>
      <c r="EG115" s="32">
        <v>363.3409090909091</v>
      </c>
      <c r="EH115" s="30">
        <v>10.10994859368319</v>
      </c>
      <c r="EI115" s="31">
        <v>12.43566781654329</v>
      </c>
      <c r="EJ115" s="32">
        <v>362.7272727272727</v>
      </c>
      <c r="EK115" s="30">
        <v>11.91975705837983</v>
      </c>
      <c r="EL115" s="31">
        <v>20.15542900788145</v>
      </c>
      <c r="EM115" s="32">
        <v>365.1363636363636</v>
      </c>
      <c r="EN115" s="30">
        <v>12.61751809584732</v>
      </c>
      <c r="EO115" s="31">
        <v>8.865164840352772</v>
      </c>
      <c r="EP115" s="32">
        <v>354.7954545454546</v>
      </c>
      <c r="EQ115" s="30">
        <v>11.99820461251967</v>
      </c>
      <c r="ER115" s="31">
        <v>24.4084423346266</v>
      </c>
      <c r="ES115" s="32">
        <v>361</v>
      </c>
      <c r="ET115" s="30">
        <v>17.74664048278699</v>
      </c>
      <c r="EU115" s="31">
        <v>7.684095555644053</v>
      </c>
      <c r="EV115" s="32">
        <v>364.6818181818182</v>
      </c>
      <c r="EW115" s="30">
        <v>11.49901867759179</v>
      </c>
      <c r="EX115" s="31">
        <v>11.98787394247129</v>
      </c>
      <c r="EY115" s="32">
        <v>347.4545454545454</v>
      </c>
      <c r="EZ115" s="30">
        <v>16.4169268256062</v>
      </c>
      <c r="FA115" s="31">
        <v>20.77943252723228</v>
      </c>
      <c r="FB115" s="32">
        <v>359.75</v>
      </c>
      <c r="FC115" s="30">
        <v>29.13361983087844</v>
      </c>
      <c r="FD115" s="31">
        <v>9.498915845429211</v>
      </c>
      <c r="FE115" s="32">
        <v>351.4318181818182</v>
      </c>
      <c r="FF115" s="30">
        <v>17.24892053809334</v>
      </c>
      <c r="FG115" s="31">
        <v>9.872110056846866</v>
      </c>
      <c r="FH115" s="32">
        <v>362.6590909090909</v>
      </c>
      <c r="FI115" s="30">
        <v>15.78176109080161</v>
      </c>
      <c r="FJ115" s="31">
        <v>9.508229196515252</v>
      </c>
      <c r="FK115" s="32">
        <v>361.4090909090909</v>
      </c>
      <c r="FL115" s="30">
        <v>13.14065076481642</v>
      </c>
      <c r="FM115" s="31">
        <v>6.233255590590232</v>
      </c>
      <c r="FN115" s="32">
        <v>364.8181818181818</v>
      </c>
      <c r="FO115" s="30">
        <v>21.75054925326371</v>
      </c>
      <c r="FP115" s="31">
        <v>9.552300023833853</v>
      </c>
      <c r="FQ115" s="32">
        <v>363.8292682926829</v>
      </c>
      <c r="FR115" s="30">
        <v>11.22906433848302</v>
      </c>
      <c r="FS115" s="31">
        <v>17.6908137099352</v>
      </c>
      <c r="FT115" s="32">
        <v>363.2727272727273</v>
      </c>
      <c r="FU115" s="30">
        <v>13.35450831660558</v>
      </c>
      <c r="FV115" s="31">
        <v>15.88669688852411</v>
      </c>
      <c r="FW115" s="32">
        <v>363.0454545454546</v>
      </c>
      <c r="FX115" s="30">
        <v>29.84659405897063</v>
      </c>
      <c r="FY115" s="31">
        <v>10.03751385232188</v>
      </c>
      <c r="FZ115" s="32">
        <v>363.7954545454546</v>
      </c>
      <c r="GA115" s="30">
        <v>11.82043094060443</v>
      </c>
      <c r="GB115" s="31">
        <v>19.22758196019305</v>
      </c>
      <c r="GC115" s="32">
        <v>350.8409090909091</v>
      </c>
      <c r="GD115" s="30">
        <v>16.86803116186305</v>
      </c>
      <c r="GE115" s="31">
        <v>20.40759853466531</v>
      </c>
      <c r="GF115" s="32">
        <v>354.8181818181818</v>
      </c>
      <c r="GG115" s="30">
        <v>11.37461004765113</v>
      </c>
      <c r="GH115" s="31">
        <v>13.79804403702138</v>
      </c>
      <c r="GI115" s="32">
        <v>363.2954545454546</v>
      </c>
      <c r="GJ115" s="30">
        <v>11.4276216595493</v>
      </c>
      <c r="GK115" s="31">
        <v>16.0232565065984</v>
      </c>
      <c r="GL115" s="32">
        <v>365.2272727272727</v>
      </c>
      <c r="GM115" s="30">
        <v>11.49366923592165</v>
      </c>
      <c r="GN115" s="31">
        <v>11.44139390953758</v>
      </c>
      <c r="GO115" s="32">
        <v>361.0227272727273</v>
      </c>
      <c r="GP115" s="30">
        <v>14.56451184182393</v>
      </c>
      <c r="GQ115" s="31">
        <v>11.46264510505098</v>
      </c>
      <c r="GR115" s="32">
        <v>365.1136363636364</v>
      </c>
      <c r="GS115" s="30">
        <v>13.21150536056256</v>
      </c>
      <c r="GT115" s="31">
        <v>10.38279167208311</v>
      </c>
      <c r="GU115" s="32">
        <v>354.3409090909091</v>
      </c>
      <c r="GV115" s="30">
        <v>14.04236051962186</v>
      </c>
      <c r="GW115" s="31">
        <v>12.70254451385314</v>
      </c>
      <c r="GX115" s="32">
        <v>337.2045454545454</v>
      </c>
      <c r="GY115" s="30">
        <v>16.18300768394677</v>
      </c>
      <c r="GZ115" s="31">
        <v>12.73005311597467</v>
      </c>
      <c r="HA115" s="32">
        <v>364.9545454545454</v>
      </c>
      <c r="HB115" s="30">
        <v>10.90497269265692</v>
      </c>
      <c r="HC115" s="31">
        <v>12.51339834303415</v>
      </c>
      <c r="HD115" s="32">
        <v>363.9318181818182</v>
      </c>
      <c r="HE115" s="30">
        <v>20.19859155632032</v>
      </c>
      <c r="HF115" s="31">
        <v>11.74059114380608</v>
      </c>
      <c r="HG115" s="32">
        <v>365.0681818181818</v>
      </c>
      <c r="HH115" s="30">
        <v>12.75066363934394</v>
      </c>
      <c r="HI115" s="31">
        <v>8.540980771091336</v>
      </c>
      <c r="HJ115" s="32">
        <v>362.0454545454546</v>
      </c>
      <c r="HK115" s="30">
        <v>22.03242583358698</v>
      </c>
      <c r="HL115" s="31">
        <v>8.128226517238103</v>
      </c>
      <c r="HM115" s="32">
        <v>356.5227272727273</v>
      </c>
      <c r="HN115" s="30">
        <v>15.68277213581768</v>
      </c>
      <c r="HO115" s="31">
        <v>21.86910163812757</v>
      </c>
      <c r="HP115" s="32">
        <v>357.7727272727273</v>
      </c>
      <c r="HQ115" s="30">
        <v>18.06337299274258</v>
      </c>
      <c r="HR115" s="31">
        <v>11.39830823174586</v>
      </c>
      <c r="HS115" s="32">
        <v>362.7045454545454</v>
      </c>
      <c r="HT115" s="30">
        <v>13.00176700030099</v>
      </c>
      <c r="HU115" s="31">
        <v>9.062373723571106</v>
      </c>
      <c r="HV115" s="32">
        <v>358.5555555555555</v>
      </c>
      <c r="HW115" s="30">
        <v>14.3701690308216</v>
      </c>
      <c r="HX115" s="31">
        <v>14.88759861530091</v>
      </c>
      <c r="HY115" s="32">
        <v>360.2954545454546</v>
      </c>
      <c r="HZ115" s="30">
        <v>12.93426660075272</v>
      </c>
      <c r="IA115" s="31">
        <v>9.203569618325114</v>
      </c>
      <c r="IB115" s="32">
        <v>323.5581395348837</v>
      </c>
      <c r="IC115" s="30">
        <v>45.58213509802763</v>
      </c>
      <c r="ID115" s="31">
        <v>19.41203688032157</v>
      </c>
      <c r="IE115" s="32">
        <v>364.8636363636364</v>
      </c>
      <c r="IF115" s="30">
        <v>11.60012146732116</v>
      </c>
      <c r="IG115" s="31">
        <v>12.40026583334299</v>
      </c>
      <c r="IH115" s="32">
        <v>352.25</v>
      </c>
      <c r="II115" s="30">
        <v>18.82525716862613</v>
      </c>
      <c r="IJ115" s="31">
        <v>13.95156097959479</v>
      </c>
      <c r="IK115" s="32">
        <v>363.8181818181818</v>
      </c>
      <c r="IL115" s="30">
        <v>11.50000548503098</v>
      </c>
      <c r="IM115" s="31">
        <v>19.79000958900753</v>
      </c>
      <c r="IN115" s="32">
        <v>356.8809523809524</v>
      </c>
      <c r="IO115" s="30">
        <v>15.63464758680475</v>
      </c>
      <c r="IP115" s="31">
        <v>11.62163826217963</v>
      </c>
      <c r="IQ115" s="32">
        <v>359.6818181818182</v>
      </c>
      <c r="IR115" s="30">
        <v>24.13492228703457</v>
      </c>
      <c r="IS115" s="31">
        <v>13.43508486752107</v>
      </c>
      <c r="IT115" s="36"/>
      <c r="IU115" s="37"/>
    </row>
    <row r="116" ht="20.35" customHeight="1">
      <c r="A116" s="43"/>
      <c r="B116" s="29"/>
      <c r="C116" s="30"/>
      <c r="D116" s="31"/>
      <c r="E116" s="40"/>
      <c r="F116" s="41"/>
      <c r="G116" s="42"/>
      <c r="H116" s="40"/>
      <c r="I116" s="41"/>
      <c r="J116" s="42"/>
      <c r="K116" s="40"/>
      <c r="L116" s="41"/>
      <c r="M116" s="42"/>
      <c r="N116" s="40"/>
      <c r="O116" s="41"/>
      <c r="P116" s="42"/>
      <c r="Q116" s="40"/>
      <c r="R116" s="41"/>
      <c r="S116" s="42"/>
      <c r="T116" s="40"/>
      <c r="U116" s="41"/>
      <c r="V116" s="42"/>
      <c r="W116" s="40"/>
      <c r="X116" s="41"/>
      <c r="Y116" s="42"/>
      <c r="Z116" s="40"/>
      <c r="AA116" s="41"/>
      <c r="AB116" s="42"/>
      <c r="AC116" s="40"/>
      <c r="AD116" s="41"/>
      <c r="AE116" s="42"/>
      <c r="AF116" s="40"/>
      <c r="AG116" s="41"/>
      <c r="AH116" s="42"/>
      <c r="AI116" s="40"/>
      <c r="AJ116" s="41"/>
      <c r="AK116" s="42"/>
      <c r="AL116" s="40"/>
      <c r="AM116" s="41"/>
      <c r="AN116" s="42"/>
      <c r="AO116" s="40"/>
      <c r="AP116" s="41"/>
      <c r="AQ116" s="42"/>
      <c r="AR116" s="40"/>
      <c r="AS116" s="41"/>
      <c r="AT116" s="42"/>
      <c r="AU116" s="40"/>
      <c r="AV116" s="41"/>
      <c r="AW116" s="42"/>
      <c r="AX116" s="40"/>
      <c r="AY116" s="41"/>
      <c r="AZ116" s="42"/>
      <c r="BA116" s="40"/>
      <c r="BB116" s="41"/>
      <c r="BC116" s="42"/>
      <c r="BD116" s="40"/>
      <c r="BE116" s="41"/>
      <c r="BF116" s="42"/>
      <c r="BG116" s="40"/>
      <c r="BH116" s="41"/>
      <c r="BI116" s="42"/>
      <c r="BJ116" s="40"/>
      <c r="BK116" s="41"/>
      <c r="BL116" s="42"/>
      <c r="BM116" s="40"/>
      <c r="BN116" s="41"/>
      <c r="BO116" s="42"/>
      <c r="BP116" s="40"/>
      <c r="BQ116" s="41"/>
      <c r="BR116" s="42"/>
      <c r="BS116" s="40"/>
      <c r="BT116" s="41"/>
      <c r="BU116" s="42"/>
      <c r="BV116" s="40"/>
      <c r="BW116" s="41"/>
      <c r="BX116" s="42"/>
      <c r="BY116" s="40"/>
      <c r="BZ116" s="41"/>
      <c r="CA116" s="42"/>
      <c r="CB116" s="40"/>
      <c r="CC116" s="41"/>
      <c r="CD116" s="42"/>
      <c r="CE116" s="40"/>
      <c r="CF116" s="41"/>
      <c r="CG116" s="42"/>
      <c r="CH116" s="40"/>
      <c r="CI116" s="41"/>
      <c r="CJ116" s="42"/>
      <c r="CK116" s="40"/>
      <c r="CL116" s="41"/>
      <c r="CM116" s="42"/>
      <c r="CN116" s="40"/>
      <c r="CO116" s="41"/>
      <c r="CP116" s="42"/>
      <c r="CQ116" s="40"/>
      <c r="CR116" s="41"/>
      <c r="CS116" s="42"/>
      <c r="CT116" s="40"/>
      <c r="CU116" s="41"/>
      <c r="CV116" s="42"/>
      <c r="CW116" s="40"/>
      <c r="CX116" s="41"/>
      <c r="CY116" s="42"/>
      <c r="CZ116" s="40"/>
      <c r="DA116" s="41"/>
      <c r="DB116" s="42"/>
      <c r="DC116" s="40"/>
      <c r="DD116" s="41"/>
      <c r="DE116" s="42"/>
      <c r="DF116" s="40"/>
      <c r="DG116" s="41"/>
      <c r="DH116" s="42"/>
      <c r="DI116" s="40"/>
      <c r="DJ116" s="41"/>
      <c r="DK116" s="42"/>
      <c r="DL116" s="40"/>
      <c r="DM116" s="41"/>
      <c r="DN116" s="42"/>
      <c r="DO116" s="40"/>
      <c r="DP116" s="41"/>
      <c r="DQ116" s="42"/>
      <c r="DR116" s="40"/>
      <c r="DS116" s="41"/>
      <c r="DT116" s="42"/>
      <c r="DU116" s="40"/>
      <c r="DV116" s="41"/>
      <c r="DW116" s="42"/>
      <c r="DX116" s="40"/>
      <c r="DY116" s="41"/>
      <c r="DZ116" s="42"/>
      <c r="EA116" s="40"/>
      <c r="EB116" s="41"/>
      <c r="EC116" s="42"/>
      <c r="ED116" s="40"/>
      <c r="EE116" s="41"/>
      <c r="EF116" s="42"/>
      <c r="EG116" s="40"/>
      <c r="EH116" s="41"/>
      <c r="EI116" s="42"/>
      <c r="EJ116" s="40"/>
      <c r="EK116" s="41"/>
      <c r="EL116" s="42"/>
      <c r="EM116" s="40"/>
      <c r="EN116" s="41"/>
      <c r="EO116" s="42"/>
      <c r="EP116" s="40"/>
      <c r="EQ116" s="41"/>
      <c r="ER116" s="42"/>
      <c r="ES116" s="40"/>
      <c r="ET116" s="41"/>
      <c r="EU116" s="42"/>
      <c r="EV116" s="40"/>
      <c r="EW116" s="41"/>
      <c r="EX116" s="42"/>
      <c r="EY116" s="40"/>
      <c r="EZ116" s="41"/>
      <c r="FA116" s="42"/>
      <c r="FB116" s="40"/>
      <c r="FC116" s="41"/>
      <c r="FD116" s="42"/>
      <c r="FE116" s="40"/>
      <c r="FF116" s="41"/>
      <c r="FG116" s="42"/>
      <c r="FH116" s="40"/>
      <c r="FI116" s="41"/>
      <c r="FJ116" s="42"/>
      <c r="FK116" s="40"/>
      <c r="FL116" s="41"/>
      <c r="FM116" s="42"/>
      <c r="FN116" s="40"/>
      <c r="FO116" s="41"/>
      <c r="FP116" s="42"/>
      <c r="FQ116" s="40"/>
      <c r="FR116" s="41"/>
      <c r="FS116" s="42"/>
      <c r="FT116" s="40"/>
      <c r="FU116" s="41"/>
      <c r="FV116" s="42"/>
      <c r="FW116" s="40"/>
      <c r="FX116" s="41"/>
      <c r="FY116" s="42"/>
      <c r="FZ116" s="40"/>
      <c r="GA116" s="41"/>
      <c r="GB116" s="42"/>
      <c r="GC116" s="40"/>
      <c r="GD116" s="41"/>
      <c r="GE116" s="42"/>
      <c r="GF116" s="40"/>
      <c r="GG116" s="41"/>
      <c r="GH116" s="42"/>
      <c r="GI116" s="40"/>
      <c r="GJ116" s="41"/>
      <c r="GK116" s="42"/>
      <c r="GL116" s="40"/>
      <c r="GM116" s="41"/>
      <c r="GN116" s="42"/>
      <c r="GO116" s="40"/>
      <c r="GP116" s="41"/>
      <c r="GQ116" s="42"/>
      <c r="GR116" s="40"/>
      <c r="GS116" s="41"/>
      <c r="GT116" s="42"/>
      <c r="GU116" s="40"/>
      <c r="GV116" s="41"/>
      <c r="GW116" s="42"/>
      <c r="GX116" s="40"/>
      <c r="GY116" s="41"/>
      <c r="GZ116" s="42"/>
      <c r="HA116" s="40"/>
      <c r="HB116" s="41"/>
      <c r="HC116" s="42"/>
      <c r="HD116" s="40"/>
      <c r="HE116" s="41"/>
      <c r="HF116" s="42"/>
      <c r="HG116" s="40"/>
      <c r="HH116" s="41"/>
      <c r="HI116" s="42"/>
      <c r="HJ116" s="40"/>
      <c r="HK116" s="41"/>
      <c r="HL116" s="42"/>
      <c r="HM116" s="40"/>
      <c r="HN116" s="41"/>
      <c r="HO116" s="42"/>
      <c r="HP116" s="40"/>
      <c r="HQ116" s="41"/>
      <c r="HR116" s="42"/>
      <c r="HS116" s="40"/>
      <c r="HT116" s="41"/>
      <c r="HU116" s="42"/>
      <c r="HV116" s="40"/>
      <c r="HW116" s="41"/>
      <c r="HX116" s="42"/>
      <c r="HY116" s="40"/>
      <c r="HZ116" s="41"/>
      <c r="IA116" s="42"/>
      <c r="IB116" s="40"/>
      <c r="IC116" s="41"/>
      <c r="ID116" s="42"/>
      <c r="IE116" s="40"/>
      <c r="IF116" s="41"/>
      <c r="IG116" s="42"/>
      <c r="IH116" s="40"/>
      <c r="II116" s="41"/>
      <c r="IJ116" s="42"/>
      <c r="IK116" s="40"/>
      <c r="IL116" s="41"/>
      <c r="IM116" s="42"/>
      <c r="IN116" s="40"/>
      <c r="IO116" s="41"/>
      <c r="IP116" s="42"/>
      <c r="IQ116" s="40"/>
      <c r="IR116" s="41"/>
      <c r="IS116" s="42"/>
      <c r="IT116" s="40"/>
      <c r="IU116" s="41"/>
    </row>
    <row r="117" ht="20.35" customHeight="1">
      <c r="A117" s="43"/>
      <c r="B117" s="29"/>
      <c r="C117" s="30"/>
      <c r="D117" s="31"/>
      <c r="E117" s="40"/>
      <c r="F117" s="41"/>
      <c r="G117" s="42"/>
      <c r="H117" s="40"/>
      <c r="I117" s="41"/>
      <c r="J117" s="42"/>
      <c r="K117" s="40"/>
      <c r="L117" s="41"/>
      <c r="M117" s="42"/>
      <c r="N117" s="40"/>
      <c r="O117" s="41"/>
      <c r="P117" s="42"/>
      <c r="Q117" s="40"/>
      <c r="R117" s="41"/>
      <c r="S117" s="42"/>
      <c r="T117" s="40"/>
      <c r="U117" s="41"/>
      <c r="V117" s="42"/>
      <c r="W117" s="40"/>
      <c r="X117" s="41"/>
      <c r="Y117" s="42"/>
      <c r="Z117" s="40"/>
      <c r="AA117" s="41"/>
      <c r="AB117" s="42"/>
      <c r="AC117" s="40"/>
      <c r="AD117" s="41"/>
      <c r="AE117" s="42"/>
      <c r="AF117" s="40"/>
      <c r="AG117" s="41"/>
      <c r="AH117" s="42"/>
      <c r="AI117" s="40"/>
      <c r="AJ117" s="41"/>
      <c r="AK117" s="42"/>
      <c r="AL117" s="40"/>
      <c r="AM117" s="41"/>
      <c r="AN117" s="42"/>
      <c r="AO117" s="40"/>
      <c r="AP117" s="41"/>
      <c r="AQ117" s="42"/>
      <c r="AR117" s="40"/>
      <c r="AS117" s="41"/>
      <c r="AT117" s="42"/>
      <c r="AU117" s="40"/>
      <c r="AV117" s="41"/>
      <c r="AW117" s="42"/>
      <c r="AX117" s="40"/>
      <c r="AY117" s="41"/>
      <c r="AZ117" s="42"/>
      <c r="BA117" s="40"/>
      <c r="BB117" s="41"/>
      <c r="BC117" s="42"/>
      <c r="BD117" s="40"/>
      <c r="BE117" s="41"/>
      <c r="BF117" s="42"/>
      <c r="BG117" s="40"/>
      <c r="BH117" s="41"/>
      <c r="BI117" s="42"/>
      <c r="BJ117" s="40"/>
      <c r="BK117" s="41"/>
      <c r="BL117" s="42"/>
      <c r="BM117" s="40"/>
      <c r="BN117" s="41"/>
      <c r="BO117" s="42"/>
      <c r="BP117" s="40"/>
      <c r="BQ117" s="41"/>
      <c r="BR117" s="42"/>
      <c r="BS117" s="40"/>
      <c r="BT117" s="41"/>
      <c r="BU117" s="42"/>
      <c r="BV117" s="40"/>
      <c r="BW117" s="41"/>
      <c r="BX117" s="42"/>
      <c r="BY117" s="40"/>
      <c r="BZ117" s="41"/>
      <c r="CA117" s="42"/>
      <c r="CB117" s="40"/>
      <c r="CC117" s="41"/>
      <c r="CD117" s="42"/>
      <c r="CE117" s="40"/>
      <c r="CF117" s="41"/>
      <c r="CG117" s="42"/>
      <c r="CH117" s="40"/>
      <c r="CI117" s="41"/>
      <c r="CJ117" s="42"/>
      <c r="CK117" s="40"/>
      <c r="CL117" s="41"/>
      <c r="CM117" s="42"/>
      <c r="CN117" s="40"/>
      <c r="CO117" s="41"/>
      <c r="CP117" s="42"/>
      <c r="CQ117" s="40"/>
      <c r="CR117" s="41"/>
      <c r="CS117" s="42"/>
      <c r="CT117" s="40"/>
      <c r="CU117" s="41"/>
      <c r="CV117" s="42"/>
      <c r="CW117" s="40"/>
      <c r="CX117" s="41"/>
      <c r="CY117" s="42"/>
      <c r="CZ117" s="40"/>
      <c r="DA117" s="41"/>
      <c r="DB117" s="42"/>
      <c r="DC117" s="40"/>
      <c r="DD117" s="41"/>
      <c r="DE117" s="42"/>
      <c r="DF117" s="40"/>
      <c r="DG117" s="41"/>
      <c r="DH117" s="42"/>
      <c r="DI117" s="40"/>
      <c r="DJ117" s="41"/>
      <c r="DK117" s="42"/>
      <c r="DL117" s="40"/>
      <c r="DM117" s="41"/>
      <c r="DN117" s="42"/>
      <c r="DO117" s="40"/>
      <c r="DP117" s="41"/>
      <c r="DQ117" s="42"/>
      <c r="DR117" s="40"/>
      <c r="DS117" s="41"/>
      <c r="DT117" s="42"/>
      <c r="DU117" s="40"/>
      <c r="DV117" s="41"/>
      <c r="DW117" s="42"/>
      <c r="DX117" s="40"/>
      <c r="DY117" s="41"/>
      <c r="DZ117" s="42"/>
      <c r="EA117" s="40"/>
      <c r="EB117" s="41"/>
      <c r="EC117" s="42"/>
      <c r="ED117" s="40"/>
      <c r="EE117" s="41"/>
      <c r="EF117" s="42"/>
      <c r="EG117" s="40"/>
      <c r="EH117" s="41"/>
      <c r="EI117" s="42"/>
      <c r="EJ117" s="40"/>
      <c r="EK117" s="41"/>
      <c r="EL117" s="42"/>
      <c r="EM117" s="40"/>
      <c r="EN117" s="41"/>
      <c r="EO117" s="42"/>
      <c r="EP117" s="40"/>
      <c r="EQ117" s="41"/>
      <c r="ER117" s="42"/>
      <c r="ES117" s="40"/>
      <c r="ET117" s="41"/>
      <c r="EU117" s="42"/>
      <c r="EV117" s="40"/>
      <c r="EW117" s="41"/>
      <c r="EX117" s="42"/>
      <c r="EY117" s="40"/>
      <c r="EZ117" s="41"/>
      <c r="FA117" s="42"/>
      <c r="FB117" s="40"/>
      <c r="FC117" s="41"/>
      <c r="FD117" s="42"/>
      <c r="FE117" s="40"/>
      <c r="FF117" s="41"/>
      <c r="FG117" s="42"/>
      <c r="FH117" s="40"/>
      <c r="FI117" s="41"/>
      <c r="FJ117" s="42"/>
      <c r="FK117" s="40"/>
      <c r="FL117" s="41"/>
      <c r="FM117" s="42"/>
      <c r="FN117" s="40"/>
      <c r="FO117" s="41"/>
      <c r="FP117" s="42"/>
      <c r="FQ117" s="40"/>
      <c r="FR117" s="41"/>
      <c r="FS117" s="42"/>
      <c r="FT117" s="40"/>
      <c r="FU117" s="41"/>
      <c r="FV117" s="42"/>
      <c r="FW117" s="40"/>
      <c r="FX117" s="41"/>
      <c r="FY117" s="42"/>
      <c r="FZ117" s="40"/>
      <c r="GA117" s="41"/>
      <c r="GB117" s="42"/>
      <c r="GC117" s="40"/>
      <c r="GD117" s="41"/>
      <c r="GE117" s="42"/>
      <c r="GF117" s="40"/>
      <c r="GG117" s="41"/>
      <c r="GH117" s="42"/>
      <c r="GI117" s="40"/>
      <c r="GJ117" s="41"/>
      <c r="GK117" s="42"/>
      <c r="GL117" s="40"/>
      <c r="GM117" s="41"/>
      <c r="GN117" s="42"/>
      <c r="GO117" s="40"/>
      <c r="GP117" s="41"/>
      <c r="GQ117" s="42"/>
      <c r="GR117" s="40"/>
      <c r="GS117" s="41"/>
      <c r="GT117" s="42"/>
      <c r="GU117" s="40"/>
      <c r="GV117" s="41"/>
      <c r="GW117" s="42"/>
      <c r="GX117" s="40"/>
      <c r="GY117" s="41"/>
      <c r="GZ117" s="42"/>
      <c r="HA117" s="40"/>
      <c r="HB117" s="41"/>
      <c r="HC117" s="42"/>
      <c r="HD117" s="40"/>
      <c r="HE117" s="41"/>
      <c r="HF117" s="42"/>
      <c r="HG117" s="40"/>
      <c r="HH117" s="41"/>
      <c r="HI117" s="42"/>
      <c r="HJ117" s="40"/>
      <c r="HK117" s="41"/>
      <c r="HL117" s="42"/>
      <c r="HM117" s="40"/>
      <c r="HN117" s="41"/>
      <c r="HO117" s="42"/>
      <c r="HP117" s="40"/>
      <c r="HQ117" s="41"/>
      <c r="HR117" s="42"/>
      <c r="HS117" s="40"/>
      <c r="HT117" s="41"/>
      <c r="HU117" s="42"/>
      <c r="HV117" s="40"/>
      <c r="HW117" s="41"/>
      <c r="HX117" s="42"/>
      <c r="HY117" s="40"/>
      <c r="HZ117" s="41"/>
      <c r="IA117" s="42"/>
      <c r="IB117" s="40"/>
      <c r="IC117" s="41"/>
      <c r="ID117" s="42"/>
      <c r="IE117" s="40"/>
      <c r="IF117" s="41"/>
      <c r="IG117" s="42"/>
      <c r="IH117" s="40"/>
      <c r="II117" s="41"/>
      <c r="IJ117" s="42"/>
      <c r="IK117" s="40"/>
      <c r="IL117" s="41"/>
      <c r="IM117" s="42"/>
      <c r="IN117" s="40"/>
      <c r="IO117" s="41"/>
      <c r="IP117" s="42"/>
      <c r="IQ117" s="40"/>
      <c r="IR117" s="41"/>
      <c r="IS117" s="42"/>
      <c r="IT117" s="40"/>
      <c r="IU117" s="41"/>
    </row>
    <row r="118" ht="20.65" customHeight="1">
      <c r="A118" s="43"/>
      <c r="B118" s="45"/>
      <c r="C118" s="46"/>
      <c r="D118" s="47"/>
      <c r="E118" s="40"/>
      <c r="F118" s="41"/>
      <c r="G118" s="42"/>
      <c r="H118" s="40"/>
      <c r="I118" s="41"/>
      <c r="J118" s="42"/>
      <c r="K118" s="40"/>
      <c r="L118" s="41"/>
      <c r="M118" s="42"/>
      <c r="N118" s="40"/>
      <c r="O118" s="41"/>
      <c r="P118" s="42"/>
      <c r="Q118" s="40"/>
      <c r="R118" s="41"/>
      <c r="S118" s="42"/>
      <c r="T118" s="40"/>
      <c r="U118" s="41"/>
      <c r="V118" s="42"/>
      <c r="W118" s="40"/>
      <c r="X118" s="41"/>
      <c r="Y118" s="42"/>
      <c r="Z118" s="40"/>
      <c r="AA118" s="41"/>
      <c r="AB118" s="42"/>
      <c r="AC118" s="40"/>
      <c r="AD118" s="41"/>
      <c r="AE118" s="42"/>
      <c r="AF118" s="40"/>
      <c r="AG118" s="41"/>
      <c r="AH118" s="42"/>
      <c r="AI118" s="40"/>
      <c r="AJ118" s="41"/>
      <c r="AK118" s="42"/>
      <c r="AL118" s="40"/>
      <c r="AM118" s="41"/>
      <c r="AN118" s="42"/>
      <c r="AO118" s="40"/>
      <c r="AP118" s="41"/>
      <c r="AQ118" s="42"/>
      <c r="AR118" s="40"/>
      <c r="AS118" s="41"/>
      <c r="AT118" s="42"/>
      <c r="AU118" s="40"/>
      <c r="AV118" s="41"/>
      <c r="AW118" s="42"/>
      <c r="AX118" s="40"/>
      <c r="AY118" s="41"/>
      <c r="AZ118" s="42"/>
      <c r="BA118" s="40"/>
      <c r="BB118" s="41"/>
      <c r="BC118" s="42"/>
      <c r="BD118" s="40"/>
      <c r="BE118" s="41"/>
      <c r="BF118" s="42"/>
      <c r="BG118" s="40"/>
      <c r="BH118" s="41"/>
      <c r="BI118" s="42"/>
      <c r="BJ118" s="40"/>
      <c r="BK118" s="41"/>
      <c r="BL118" s="42"/>
      <c r="BM118" s="40"/>
      <c r="BN118" s="41"/>
      <c r="BO118" s="42"/>
      <c r="BP118" s="40"/>
      <c r="BQ118" s="41"/>
      <c r="BR118" s="42"/>
      <c r="BS118" s="40"/>
      <c r="BT118" s="41"/>
      <c r="BU118" s="42"/>
      <c r="BV118" s="40"/>
      <c r="BW118" s="41"/>
      <c r="BX118" s="42"/>
      <c r="BY118" s="40"/>
      <c r="BZ118" s="41"/>
      <c r="CA118" s="42"/>
      <c r="CB118" s="40"/>
      <c r="CC118" s="41"/>
      <c r="CD118" s="42"/>
      <c r="CE118" s="40"/>
      <c r="CF118" s="41"/>
      <c r="CG118" s="42"/>
      <c r="CH118" s="40"/>
      <c r="CI118" s="41"/>
      <c r="CJ118" s="42"/>
      <c r="CK118" s="40"/>
      <c r="CL118" s="41"/>
      <c r="CM118" s="42"/>
      <c r="CN118" s="40"/>
      <c r="CO118" s="41"/>
      <c r="CP118" s="42"/>
      <c r="CQ118" s="40"/>
      <c r="CR118" s="41"/>
      <c r="CS118" s="42"/>
      <c r="CT118" s="40"/>
      <c r="CU118" s="41"/>
      <c r="CV118" s="42"/>
      <c r="CW118" s="40"/>
      <c r="CX118" s="41"/>
      <c r="CY118" s="42"/>
      <c r="CZ118" s="40"/>
      <c r="DA118" s="41"/>
      <c r="DB118" s="42"/>
      <c r="DC118" s="40"/>
      <c r="DD118" s="41"/>
      <c r="DE118" s="42"/>
      <c r="DF118" s="40"/>
      <c r="DG118" s="41"/>
      <c r="DH118" s="42"/>
      <c r="DI118" s="40"/>
      <c r="DJ118" s="41"/>
      <c r="DK118" s="42"/>
      <c r="DL118" s="40"/>
      <c r="DM118" s="41"/>
      <c r="DN118" s="42"/>
      <c r="DO118" s="40"/>
      <c r="DP118" s="41"/>
      <c r="DQ118" s="42"/>
      <c r="DR118" s="40"/>
      <c r="DS118" s="41"/>
      <c r="DT118" s="42"/>
      <c r="DU118" s="40"/>
      <c r="DV118" s="41"/>
      <c r="DW118" s="42"/>
      <c r="DX118" s="40"/>
      <c r="DY118" s="41"/>
      <c r="DZ118" s="42"/>
      <c r="EA118" s="40"/>
      <c r="EB118" s="41"/>
      <c r="EC118" s="42"/>
      <c r="ED118" s="40"/>
      <c r="EE118" s="41"/>
      <c r="EF118" s="42"/>
      <c r="EG118" s="40"/>
      <c r="EH118" s="41"/>
      <c r="EI118" s="42"/>
      <c r="EJ118" s="40"/>
      <c r="EK118" s="41"/>
      <c r="EL118" s="42"/>
      <c r="EM118" s="40"/>
      <c r="EN118" s="41"/>
      <c r="EO118" s="42"/>
      <c r="EP118" s="40"/>
      <c r="EQ118" s="41"/>
      <c r="ER118" s="42"/>
      <c r="ES118" s="40"/>
      <c r="ET118" s="41"/>
      <c r="EU118" s="42"/>
      <c r="EV118" s="40"/>
      <c r="EW118" s="41"/>
      <c r="EX118" s="42"/>
      <c r="EY118" s="40"/>
      <c r="EZ118" s="41"/>
      <c r="FA118" s="42"/>
      <c r="FB118" s="40"/>
      <c r="FC118" s="41"/>
      <c r="FD118" s="42"/>
      <c r="FE118" s="40"/>
      <c r="FF118" s="41"/>
      <c r="FG118" s="42"/>
      <c r="FH118" s="40"/>
      <c r="FI118" s="41"/>
      <c r="FJ118" s="42"/>
      <c r="FK118" s="40"/>
      <c r="FL118" s="41"/>
      <c r="FM118" s="42"/>
      <c r="FN118" s="40"/>
      <c r="FO118" s="41"/>
      <c r="FP118" s="42"/>
      <c r="FQ118" s="40"/>
      <c r="FR118" s="41"/>
      <c r="FS118" s="42"/>
      <c r="FT118" s="40"/>
      <c r="FU118" s="41"/>
      <c r="FV118" s="42"/>
      <c r="FW118" s="40"/>
      <c r="FX118" s="41"/>
      <c r="FY118" s="42"/>
      <c r="FZ118" s="40"/>
      <c r="GA118" s="41"/>
      <c r="GB118" s="42"/>
      <c r="GC118" s="40"/>
      <c r="GD118" s="41"/>
      <c r="GE118" s="42"/>
      <c r="GF118" s="40"/>
      <c r="GG118" s="41"/>
      <c r="GH118" s="42"/>
      <c r="GI118" s="40"/>
      <c r="GJ118" s="41"/>
      <c r="GK118" s="42"/>
      <c r="GL118" s="40"/>
      <c r="GM118" s="41"/>
      <c r="GN118" s="42"/>
      <c r="GO118" s="40"/>
      <c r="GP118" s="41"/>
      <c r="GQ118" s="42"/>
      <c r="GR118" s="40"/>
      <c r="GS118" s="41"/>
      <c r="GT118" s="42"/>
      <c r="GU118" s="40"/>
      <c r="GV118" s="41"/>
      <c r="GW118" s="42"/>
      <c r="GX118" s="40"/>
      <c r="GY118" s="41"/>
      <c r="GZ118" s="42"/>
      <c r="HA118" s="40"/>
      <c r="HB118" s="41"/>
      <c r="HC118" s="42"/>
      <c r="HD118" s="40"/>
      <c r="HE118" s="41"/>
      <c r="HF118" s="42"/>
      <c r="HG118" s="40"/>
      <c r="HH118" s="41"/>
      <c r="HI118" s="42"/>
      <c r="HJ118" s="40"/>
      <c r="HK118" s="41"/>
      <c r="HL118" s="42"/>
      <c r="HM118" s="40"/>
      <c r="HN118" s="41"/>
      <c r="HO118" s="42"/>
      <c r="HP118" s="40"/>
      <c r="HQ118" s="41"/>
      <c r="HR118" s="42"/>
      <c r="HS118" s="40"/>
      <c r="HT118" s="41"/>
      <c r="HU118" s="42"/>
      <c r="HV118" s="40"/>
      <c r="HW118" s="41"/>
      <c r="HX118" s="42"/>
      <c r="HY118" s="40"/>
      <c r="HZ118" s="41"/>
      <c r="IA118" s="42"/>
      <c r="IB118" s="40"/>
      <c r="IC118" s="41"/>
      <c r="ID118" s="42"/>
      <c r="IE118" s="40"/>
      <c r="IF118" s="41"/>
      <c r="IG118" s="42"/>
      <c r="IH118" s="40"/>
      <c r="II118" s="41"/>
      <c r="IJ118" s="42"/>
      <c r="IK118" s="40"/>
      <c r="IL118" s="41"/>
      <c r="IM118" s="42"/>
      <c r="IN118" s="40"/>
      <c r="IO118" s="41"/>
      <c r="IP118" s="42"/>
      <c r="IQ118" s="40"/>
      <c r="IR118" s="41"/>
      <c r="IS118" s="42"/>
      <c r="IT118" s="40"/>
      <c r="IU118" s="41"/>
    </row>
    <row r="119" ht="22" customHeight="1">
      <c r="A119" t="s" s="48">
        <v>94</v>
      </c>
      <c r="B119" t="s" s="4">
        <v>2</v>
      </c>
      <c r="C119" s="5"/>
      <c r="D119" s="6"/>
      <c r="E119" t="s" s="7">
        <v>3</v>
      </c>
      <c r="F119" s="8"/>
      <c r="G119" s="9"/>
      <c r="H119" t="s" s="10">
        <v>4</v>
      </c>
      <c r="I119" s="8"/>
      <c r="J119" s="9"/>
      <c r="K119" t="s" s="10">
        <v>5</v>
      </c>
      <c r="L119" s="8"/>
      <c r="M119" s="9"/>
      <c r="N119" t="s" s="10">
        <v>6</v>
      </c>
      <c r="O119" s="8"/>
      <c r="P119" s="9"/>
      <c r="Q119" t="s" s="10">
        <v>7</v>
      </c>
      <c r="R119" s="8"/>
      <c r="S119" s="9"/>
      <c r="T119" t="s" s="10">
        <v>8</v>
      </c>
      <c r="U119" s="8"/>
      <c r="V119" s="9"/>
      <c r="W119" t="s" s="10">
        <v>9</v>
      </c>
      <c r="X119" s="8"/>
      <c r="Y119" s="9"/>
      <c r="Z119" t="s" s="10">
        <v>10</v>
      </c>
      <c r="AA119" s="8"/>
      <c r="AB119" s="9"/>
      <c r="AC119" t="s" s="10">
        <v>11</v>
      </c>
      <c r="AD119" s="8"/>
      <c r="AE119" s="9"/>
      <c r="AF119" t="s" s="10">
        <v>12</v>
      </c>
      <c r="AG119" s="8"/>
      <c r="AH119" s="9"/>
      <c r="AI119" t="s" s="10">
        <v>13</v>
      </c>
      <c r="AJ119" s="8"/>
      <c r="AK119" s="9"/>
      <c r="AL119" t="s" s="10">
        <v>14</v>
      </c>
      <c r="AM119" s="8"/>
      <c r="AN119" s="9"/>
      <c r="AO119" t="s" s="10">
        <v>15</v>
      </c>
      <c r="AP119" s="8"/>
      <c r="AQ119" s="9"/>
      <c r="AR119" t="s" s="10">
        <v>16</v>
      </c>
      <c r="AS119" s="8"/>
      <c r="AT119" s="9"/>
      <c r="AU119" t="s" s="10">
        <v>17</v>
      </c>
      <c r="AV119" s="8"/>
      <c r="AW119" s="9"/>
      <c r="AX119" t="s" s="10">
        <v>18</v>
      </c>
      <c r="AY119" s="8"/>
      <c r="AZ119" s="9"/>
      <c r="BA119" t="s" s="10">
        <v>19</v>
      </c>
      <c r="BB119" s="8"/>
      <c r="BC119" s="9"/>
      <c r="BD119" t="s" s="10">
        <v>20</v>
      </c>
      <c r="BE119" s="8"/>
      <c r="BF119" s="9"/>
      <c r="BG119" t="s" s="10">
        <v>21</v>
      </c>
      <c r="BH119" s="8"/>
      <c r="BI119" s="9"/>
      <c r="BJ119" t="s" s="10">
        <v>22</v>
      </c>
      <c r="BK119" s="8"/>
      <c r="BL119" s="9"/>
      <c r="BM119" t="s" s="10">
        <v>23</v>
      </c>
      <c r="BN119" s="8"/>
      <c r="BO119" s="9"/>
      <c r="BP119" t="s" s="10">
        <v>24</v>
      </c>
      <c r="BQ119" s="8"/>
      <c r="BR119" s="9"/>
      <c r="BS119" t="s" s="10">
        <v>25</v>
      </c>
      <c r="BT119" s="8"/>
      <c r="BU119" s="9"/>
      <c r="BV119" t="s" s="10">
        <v>26</v>
      </c>
      <c r="BW119" s="8"/>
      <c r="BX119" s="9"/>
      <c r="BY119" t="s" s="10">
        <v>27</v>
      </c>
      <c r="BZ119" s="8"/>
      <c r="CA119" s="9"/>
      <c r="CB119" t="s" s="10">
        <v>28</v>
      </c>
      <c r="CC119" s="8"/>
      <c r="CD119" s="9"/>
      <c r="CE119" t="s" s="10">
        <v>29</v>
      </c>
      <c r="CF119" s="8"/>
      <c r="CG119" s="9"/>
      <c r="CH119" t="s" s="10">
        <v>30</v>
      </c>
      <c r="CI119" s="8"/>
      <c r="CJ119" s="9"/>
      <c r="CK119" t="s" s="10">
        <v>31</v>
      </c>
      <c r="CL119" s="8"/>
      <c r="CM119" s="9"/>
      <c r="CN119" t="s" s="10">
        <v>32</v>
      </c>
      <c r="CO119" s="8"/>
      <c r="CP119" s="9"/>
      <c r="CQ119" t="s" s="10">
        <v>33</v>
      </c>
      <c r="CR119" s="8"/>
      <c r="CS119" s="9"/>
      <c r="CT119" t="s" s="10">
        <v>34</v>
      </c>
      <c r="CU119" s="8"/>
      <c r="CV119" s="9"/>
      <c r="CW119" t="s" s="10">
        <v>35</v>
      </c>
      <c r="CX119" s="8"/>
      <c r="CY119" s="9"/>
      <c r="CZ119" t="s" s="10">
        <v>36</v>
      </c>
      <c r="DA119" s="8"/>
      <c r="DB119" s="9"/>
      <c r="DC119" t="s" s="10">
        <v>37</v>
      </c>
      <c r="DD119" s="8"/>
      <c r="DE119" s="9"/>
      <c r="DF119" t="s" s="10">
        <v>38</v>
      </c>
      <c r="DG119" s="8"/>
      <c r="DH119" s="9"/>
      <c r="DI119" t="s" s="10">
        <v>39</v>
      </c>
      <c r="DJ119" s="8"/>
      <c r="DK119" s="9"/>
      <c r="DL119" t="s" s="10">
        <v>40</v>
      </c>
      <c r="DM119" s="8"/>
      <c r="DN119" s="9"/>
      <c r="DO119" t="s" s="10">
        <v>41</v>
      </c>
      <c r="DP119" s="8"/>
      <c r="DQ119" s="9"/>
      <c r="DR119" t="s" s="10">
        <v>42</v>
      </c>
      <c r="DS119" s="8"/>
      <c r="DT119" s="9"/>
      <c r="DU119" t="s" s="10">
        <v>42</v>
      </c>
      <c r="DV119" s="8"/>
      <c r="DW119" s="9"/>
      <c r="DX119" t="s" s="10">
        <v>44</v>
      </c>
      <c r="DY119" s="8"/>
      <c r="DZ119" s="9"/>
      <c r="EA119" t="s" s="10">
        <v>45</v>
      </c>
      <c r="EB119" s="8"/>
      <c r="EC119" s="9"/>
      <c r="ED119" t="s" s="10">
        <v>46</v>
      </c>
      <c r="EE119" s="8"/>
      <c r="EF119" s="9"/>
      <c r="EG119" t="s" s="10">
        <v>47</v>
      </c>
      <c r="EH119" s="8"/>
      <c r="EI119" s="9"/>
      <c r="EJ119" t="s" s="10">
        <v>48</v>
      </c>
      <c r="EK119" s="8"/>
      <c r="EL119" s="9"/>
      <c r="EM119" t="s" s="10">
        <v>49</v>
      </c>
      <c r="EN119" s="8"/>
      <c r="EO119" s="9"/>
      <c r="EP119" t="s" s="10">
        <v>50</v>
      </c>
      <c r="EQ119" s="8"/>
      <c r="ER119" s="9"/>
      <c r="ES119" t="s" s="10">
        <v>51</v>
      </c>
      <c r="ET119" s="8"/>
      <c r="EU119" s="9"/>
      <c r="EV119" t="s" s="10">
        <v>52</v>
      </c>
      <c r="EW119" s="8"/>
      <c r="EX119" s="9"/>
      <c r="EY119" t="s" s="10">
        <v>53</v>
      </c>
      <c r="EZ119" s="8"/>
      <c r="FA119" s="9"/>
      <c r="FB119" t="s" s="10">
        <v>54</v>
      </c>
      <c r="FC119" s="8"/>
      <c r="FD119" s="9"/>
      <c r="FE119" t="s" s="10">
        <v>55</v>
      </c>
      <c r="FF119" s="8"/>
      <c r="FG119" s="9"/>
      <c r="FH119" t="s" s="10">
        <v>56</v>
      </c>
      <c r="FI119" s="8"/>
      <c r="FJ119" s="9"/>
      <c r="FK119" t="s" s="10">
        <v>57</v>
      </c>
      <c r="FL119" s="8"/>
      <c r="FM119" s="9"/>
      <c r="FN119" t="s" s="10">
        <v>58</v>
      </c>
      <c r="FO119" s="8"/>
      <c r="FP119" s="9"/>
      <c r="FQ119" t="s" s="10">
        <v>59</v>
      </c>
      <c r="FR119" s="8"/>
      <c r="FS119" s="9"/>
      <c r="FT119" t="s" s="10">
        <v>60</v>
      </c>
      <c r="FU119" s="8"/>
      <c r="FV119" s="9"/>
      <c r="FW119" t="s" s="10">
        <v>61</v>
      </c>
      <c r="FX119" s="8"/>
      <c r="FY119" s="9"/>
      <c r="FZ119" t="s" s="10">
        <v>62</v>
      </c>
      <c r="GA119" s="8"/>
      <c r="GB119" s="9"/>
      <c r="GC119" t="s" s="10">
        <v>63</v>
      </c>
      <c r="GD119" s="8"/>
      <c r="GE119" s="9"/>
      <c r="GF119" t="s" s="10">
        <v>64</v>
      </c>
      <c r="GG119" s="8"/>
      <c r="GH119" s="9"/>
      <c r="GI119" t="s" s="10">
        <v>65</v>
      </c>
      <c r="GJ119" s="8"/>
      <c r="GK119" s="9"/>
      <c r="GL119" t="s" s="10">
        <v>66</v>
      </c>
      <c r="GM119" s="8"/>
      <c r="GN119" s="9"/>
      <c r="GO119" t="s" s="10">
        <v>67</v>
      </c>
      <c r="GP119" s="8"/>
      <c r="GQ119" s="9"/>
      <c r="GR119" t="s" s="10">
        <v>68</v>
      </c>
      <c r="GS119" s="8"/>
      <c r="GT119" s="9"/>
      <c r="GU119" t="s" s="10">
        <v>69</v>
      </c>
      <c r="GV119" s="8"/>
      <c r="GW119" s="9"/>
      <c r="GX119" t="s" s="10">
        <v>70</v>
      </c>
      <c r="GY119" s="8"/>
      <c r="GZ119" s="9"/>
      <c r="HA119" t="s" s="10">
        <v>71</v>
      </c>
      <c r="HB119" s="8"/>
      <c r="HC119" s="9"/>
      <c r="HD119" t="s" s="10">
        <v>72</v>
      </c>
      <c r="HE119" s="8"/>
      <c r="HF119" s="9"/>
      <c r="HG119" t="s" s="10">
        <v>73</v>
      </c>
      <c r="HH119" s="8"/>
      <c r="HI119" s="9"/>
      <c r="HJ119" t="s" s="10">
        <v>74</v>
      </c>
      <c r="HK119" s="8"/>
      <c r="HL119" s="9"/>
      <c r="HM119" t="s" s="10">
        <v>75</v>
      </c>
      <c r="HN119" s="8"/>
      <c r="HO119" s="9"/>
      <c r="HP119" t="s" s="10">
        <v>76</v>
      </c>
      <c r="HQ119" s="8"/>
      <c r="HR119" s="9"/>
      <c r="HS119" t="s" s="10">
        <v>77</v>
      </c>
      <c r="HT119" s="8"/>
      <c r="HU119" s="9"/>
      <c r="HV119" t="s" s="10">
        <v>78</v>
      </c>
      <c r="HW119" s="8"/>
      <c r="HX119" s="9"/>
      <c r="HY119" t="s" s="10">
        <v>79</v>
      </c>
      <c r="HZ119" s="8"/>
      <c r="IA119" s="9"/>
      <c r="IB119" t="s" s="10">
        <v>80</v>
      </c>
      <c r="IC119" s="8"/>
      <c r="ID119" s="9"/>
      <c r="IE119" t="s" s="10">
        <v>81</v>
      </c>
      <c r="IF119" s="8"/>
      <c r="IG119" s="9"/>
      <c r="IH119" t="s" s="10">
        <v>82</v>
      </c>
      <c r="II119" s="8"/>
      <c r="IJ119" s="9"/>
      <c r="IK119" t="s" s="10">
        <v>83</v>
      </c>
      <c r="IL119" s="8"/>
      <c r="IM119" s="9"/>
      <c r="IN119" t="s" s="10">
        <v>84</v>
      </c>
      <c r="IO119" s="8"/>
      <c r="IP119" s="9"/>
      <c r="IQ119" t="s" s="10">
        <v>85</v>
      </c>
      <c r="IR119" s="8"/>
      <c r="IS119" s="9"/>
      <c r="IT119" s="12"/>
      <c r="IU119" s="8"/>
    </row>
    <row r="120" ht="38.7" customHeight="1">
      <c r="A120" t="s" s="49">
        <v>86</v>
      </c>
      <c r="B120" t="s" s="14">
        <v>87</v>
      </c>
      <c r="C120" t="s" s="14">
        <v>88</v>
      </c>
      <c r="D120" t="s" s="15">
        <v>89</v>
      </c>
      <c r="E120" t="s" s="16">
        <v>87</v>
      </c>
      <c r="F120" t="s" s="14">
        <v>88</v>
      </c>
      <c r="G120" t="s" s="15">
        <v>89</v>
      </c>
      <c r="H120" t="s" s="16">
        <v>87</v>
      </c>
      <c r="I120" t="s" s="14">
        <v>88</v>
      </c>
      <c r="J120" t="s" s="15">
        <v>89</v>
      </c>
      <c r="K120" t="s" s="16">
        <v>87</v>
      </c>
      <c r="L120" t="s" s="14">
        <v>88</v>
      </c>
      <c r="M120" t="s" s="15">
        <v>89</v>
      </c>
      <c r="N120" t="s" s="16">
        <v>87</v>
      </c>
      <c r="O120" t="s" s="14">
        <v>88</v>
      </c>
      <c r="P120" t="s" s="15">
        <v>89</v>
      </c>
      <c r="Q120" t="s" s="16">
        <v>87</v>
      </c>
      <c r="R120" t="s" s="14">
        <v>88</v>
      </c>
      <c r="S120" t="s" s="15">
        <v>89</v>
      </c>
      <c r="T120" t="s" s="16">
        <v>87</v>
      </c>
      <c r="U120" t="s" s="14">
        <v>88</v>
      </c>
      <c r="V120" t="s" s="15">
        <v>89</v>
      </c>
      <c r="W120" t="s" s="16">
        <v>87</v>
      </c>
      <c r="X120" t="s" s="14">
        <v>88</v>
      </c>
      <c r="Y120" t="s" s="15">
        <v>89</v>
      </c>
      <c r="Z120" t="s" s="16">
        <v>87</v>
      </c>
      <c r="AA120" t="s" s="14">
        <v>88</v>
      </c>
      <c r="AB120" t="s" s="15">
        <v>89</v>
      </c>
      <c r="AC120" t="s" s="16">
        <v>87</v>
      </c>
      <c r="AD120" t="s" s="14">
        <v>88</v>
      </c>
      <c r="AE120" t="s" s="15">
        <v>89</v>
      </c>
      <c r="AF120" t="s" s="16">
        <v>87</v>
      </c>
      <c r="AG120" t="s" s="14">
        <v>88</v>
      </c>
      <c r="AH120" t="s" s="15">
        <v>89</v>
      </c>
      <c r="AI120" t="s" s="16">
        <v>87</v>
      </c>
      <c r="AJ120" t="s" s="14">
        <v>88</v>
      </c>
      <c r="AK120" t="s" s="15">
        <v>89</v>
      </c>
      <c r="AL120" t="s" s="16">
        <v>87</v>
      </c>
      <c r="AM120" t="s" s="14">
        <v>88</v>
      </c>
      <c r="AN120" t="s" s="15">
        <v>89</v>
      </c>
      <c r="AO120" t="s" s="16">
        <v>87</v>
      </c>
      <c r="AP120" t="s" s="14">
        <v>88</v>
      </c>
      <c r="AQ120" t="s" s="15">
        <v>89</v>
      </c>
      <c r="AR120" t="s" s="16">
        <v>87</v>
      </c>
      <c r="AS120" t="s" s="14">
        <v>88</v>
      </c>
      <c r="AT120" t="s" s="15">
        <v>89</v>
      </c>
      <c r="AU120" t="s" s="16">
        <v>87</v>
      </c>
      <c r="AV120" t="s" s="14">
        <v>88</v>
      </c>
      <c r="AW120" t="s" s="15">
        <v>89</v>
      </c>
      <c r="AX120" t="s" s="16">
        <v>87</v>
      </c>
      <c r="AY120" t="s" s="14">
        <v>88</v>
      </c>
      <c r="AZ120" t="s" s="15">
        <v>89</v>
      </c>
      <c r="BA120" t="s" s="16">
        <v>87</v>
      </c>
      <c r="BB120" t="s" s="14">
        <v>88</v>
      </c>
      <c r="BC120" t="s" s="15">
        <v>89</v>
      </c>
      <c r="BD120" t="s" s="16">
        <v>87</v>
      </c>
      <c r="BE120" t="s" s="14">
        <v>88</v>
      </c>
      <c r="BF120" t="s" s="15">
        <v>89</v>
      </c>
      <c r="BG120" t="s" s="16">
        <v>87</v>
      </c>
      <c r="BH120" t="s" s="14">
        <v>88</v>
      </c>
      <c r="BI120" t="s" s="15">
        <v>89</v>
      </c>
      <c r="BJ120" t="s" s="16">
        <v>87</v>
      </c>
      <c r="BK120" t="s" s="14">
        <v>88</v>
      </c>
      <c r="BL120" t="s" s="15">
        <v>89</v>
      </c>
      <c r="BM120" t="s" s="16">
        <v>87</v>
      </c>
      <c r="BN120" t="s" s="14">
        <v>88</v>
      </c>
      <c r="BO120" t="s" s="15">
        <v>89</v>
      </c>
      <c r="BP120" t="s" s="16">
        <v>87</v>
      </c>
      <c r="BQ120" t="s" s="14">
        <v>88</v>
      </c>
      <c r="BR120" t="s" s="15">
        <v>89</v>
      </c>
      <c r="BS120" t="s" s="16">
        <v>87</v>
      </c>
      <c r="BT120" t="s" s="14">
        <v>88</v>
      </c>
      <c r="BU120" t="s" s="15">
        <v>89</v>
      </c>
      <c r="BV120" t="s" s="16">
        <v>87</v>
      </c>
      <c r="BW120" t="s" s="14">
        <v>88</v>
      </c>
      <c r="BX120" t="s" s="15">
        <v>89</v>
      </c>
      <c r="BY120" t="s" s="16">
        <v>87</v>
      </c>
      <c r="BZ120" t="s" s="14">
        <v>88</v>
      </c>
      <c r="CA120" t="s" s="15">
        <v>89</v>
      </c>
      <c r="CB120" t="s" s="16">
        <v>87</v>
      </c>
      <c r="CC120" t="s" s="14">
        <v>88</v>
      </c>
      <c r="CD120" t="s" s="15">
        <v>89</v>
      </c>
      <c r="CE120" t="s" s="16">
        <v>87</v>
      </c>
      <c r="CF120" t="s" s="14">
        <v>88</v>
      </c>
      <c r="CG120" t="s" s="15">
        <v>89</v>
      </c>
      <c r="CH120" t="s" s="16">
        <v>87</v>
      </c>
      <c r="CI120" t="s" s="14">
        <v>88</v>
      </c>
      <c r="CJ120" t="s" s="15">
        <v>89</v>
      </c>
      <c r="CK120" t="s" s="16">
        <v>87</v>
      </c>
      <c r="CL120" t="s" s="14">
        <v>88</v>
      </c>
      <c r="CM120" t="s" s="15">
        <v>89</v>
      </c>
      <c r="CN120" t="s" s="16">
        <v>87</v>
      </c>
      <c r="CO120" t="s" s="14">
        <v>88</v>
      </c>
      <c r="CP120" t="s" s="15">
        <v>89</v>
      </c>
      <c r="CQ120" t="s" s="16">
        <v>87</v>
      </c>
      <c r="CR120" t="s" s="14">
        <v>88</v>
      </c>
      <c r="CS120" t="s" s="15">
        <v>89</v>
      </c>
      <c r="CT120" t="s" s="16">
        <v>87</v>
      </c>
      <c r="CU120" t="s" s="14">
        <v>88</v>
      </c>
      <c r="CV120" t="s" s="15">
        <v>89</v>
      </c>
      <c r="CW120" t="s" s="16">
        <v>87</v>
      </c>
      <c r="CX120" t="s" s="14">
        <v>88</v>
      </c>
      <c r="CY120" t="s" s="15">
        <v>89</v>
      </c>
      <c r="CZ120" t="s" s="16">
        <v>87</v>
      </c>
      <c r="DA120" t="s" s="14">
        <v>88</v>
      </c>
      <c r="DB120" t="s" s="15">
        <v>89</v>
      </c>
      <c r="DC120" t="s" s="16">
        <v>87</v>
      </c>
      <c r="DD120" t="s" s="14">
        <v>88</v>
      </c>
      <c r="DE120" t="s" s="15">
        <v>89</v>
      </c>
      <c r="DF120" t="s" s="16">
        <v>87</v>
      </c>
      <c r="DG120" t="s" s="14">
        <v>88</v>
      </c>
      <c r="DH120" t="s" s="15">
        <v>89</v>
      </c>
      <c r="DI120" t="s" s="16">
        <v>87</v>
      </c>
      <c r="DJ120" t="s" s="14">
        <v>88</v>
      </c>
      <c r="DK120" t="s" s="15">
        <v>89</v>
      </c>
      <c r="DL120" t="s" s="16">
        <v>87</v>
      </c>
      <c r="DM120" t="s" s="14">
        <v>88</v>
      </c>
      <c r="DN120" t="s" s="15">
        <v>89</v>
      </c>
      <c r="DO120" t="s" s="16">
        <v>87</v>
      </c>
      <c r="DP120" t="s" s="14">
        <v>88</v>
      </c>
      <c r="DQ120" t="s" s="15">
        <v>89</v>
      </c>
      <c r="DR120" t="s" s="16">
        <v>87</v>
      </c>
      <c r="DS120" t="s" s="14">
        <v>88</v>
      </c>
      <c r="DT120" t="s" s="15">
        <v>89</v>
      </c>
      <c r="DU120" t="s" s="16">
        <v>87</v>
      </c>
      <c r="DV120" t="s" s="14">
        <v>88</v>
      </c>
      <c r="DW120" t="s" s="15">
        <v>89</v>
      </c>
      <c r="DX120" t="s" s="16">
        <v>87</v>
      </c>
      <c r="DY120" t="s" s="14">
        <v>88</v>
      </c>
      <c r="DZ120" t="s" s="15">
        <v>89</v>
      </c>
      <c r="EA120" t="s" s="16">
        <v>87</v>
      </c>
      <c r="EB120" t="s" s="14">
        <v>88</v>
      </c>
      <c r="EC120" t="s" s="15">
        <v>89</v>
      </c>
      <c r="ED120" t="s" s="16">
        <v>87</v>
      </c>
      <c r="EE120" t="s" s="14">
        <v>88</v>
      </c>
      <c r="EF120" t="s" s="15">
        <v>89</v>
      </c>
      <c r="EG120" t="s" s="16">
        <v>87</v>
      </c>
      <c r="EH120" t="s" s="14">
        <v>88</v>
      </c>
      <c r="EI120" t="s" s="15">
        <v>89</v>
      </c>
      <c r="EJ120" t="s" s="16">
        <v>87</v>
      </c>
      <c r="EK120" t="s" s="14">
        <v>88</v>
      </c>
      <c r="EL120" t="s" s="15">
        <v>89</v>
      </c>
      <c r="EM120" t="s" s="16">
        <v>87</v>
      </c>
      <c r="EN120" t="s" s="14">
        <v>88</v>
      </c>
      <c r="EO120" t="s" s="15">
        <v>89</v>
      </c>
      <c r="EP120" t="s" s="16">
        <v>87</v>
      </c>
      <c r="EQ120" t="s" s="14">
        <v>88</v>
      </c>
      <c r="ER120" t="s" s="15">
        <v>89</v>
      </c>
      <c r="ES120" t="s" s="16">
        <v>87</v>
      </c>
      <c r="ET120" t="s" s="14">
        <v>88</v>
      </c>
      <c r="EU120" t="s" s="15">
        <v>89</v>
      </c>
      <c r="EV120" t="s" s="16">
        <v>87</v>
      </c>
      <c r="EW120" t="s" s="14">
        <v>88</v>
      </c>
      <c r="EX120" t="s" s="15">
        <v>89</v>
      </c>
      <c r="EY120" t="s" s="16">
        <v>87</v>
      </c>
      <c r="EZ120" t="s" s="14">
        <v>88</v>
      </c>
      <c r="FA120" t="s" s="15">
        <v>89</v>
      </c>
      <c r="FB120" t="s" s="16">
        <v>87</v>
      </c>
      <c r="FC120" t="s" s="14">
        <v>88</v>
      </c>
      <c r="FD120" t="s" s="15">
        <v>89</v>
      </c>
      <c r="FE120" t="s" s="16">
        <v>87</v>
      </c>
      <c r="FF120" t="s" s="14">
        <v>88</v>
      </c>
      <c r="FG120" t="s" s="15">
        <v>89</v>
      </c>
      <c r="FH120" t="s" s="16">
        <v>87</v>
      </c>
      <c r="FI120" t="s" s="14">
        <v>88</v>
      </c>
      <c r="FJ120" t="s" s="15">
        <v>89</v>
      </c>
      <c r="FK120" t="s" s="16">
        <v>87</v>
      </c>
      <c r="FL120" t="s" s="14">
        <v>88</v>
      </c>
      <c r="FM120" t="s" s="15">
        <v>89</v>
      </c>
      <c r="FN120" t="s" s="16">
        <v>87</v>
      </c>
      <c r="FO120" t="s" s="14">
        <v>88</v>
      </c>
      <c r="FP120" t="s" s="15">
        <v>89</v>
      </c>
      <c r="FQ120" t="s" s="16">
        <v>87</v>
      </c>
      <c r="FR120" t="s" s="14">
        <v>88</v>
      </c>
      <c r="FS120" t="s" s="15">
        <v>89</v>
      </c>
      <c r="FT120" t="s" s="16">
        <v>87</v>
      </c>
      <c r="FU120" t="s" s="14">
        <v>88</v>
      </c>
      <c r="FV120" t="s" s="15">
        <v>89</v>
      </c>
      <c r="FW120" t="s" s="16">
        <v>87</v>
      </c>
      <c r="FX120" t="s" s="14">
        <v>88</v>
      </c>
      <c r="FY120" t="s" s="15">
        <v>89</v>
      </c>
      <c r="FZ120" t="s" s="16">
        <v>87</v>
      </c>
      <c r="GA120" t="s" s="14">
        <v>88</v>
      </c>
      <c r="GB120" t="s" s="15">
        <v>89</v>
      </c>
      <c r="GC120" t="s" s="16">
        <v>87</v>
      </c>
      <c r="GD120" t="s" s="14">
        <v>88</v>
      </c>
      <c r="GE120" t="s" s="15">
        <v>89</v>
      </c>
      <c r="GF120" t="s" s="16">
        <v>87</v>
      </c>
      <c r="GG120" t="s" s="14">
        <v>88</v>
      </c>
      <c r="GH120" t="s" s="15">
        <v>89</v>
      </c>
      <c r="GI120" t="s" s="16">
        <v>87</v>
      </c>
      <c r="GJ120" t="s" s="14">
        <v>88</v>
      </c>
      <c r="GK120" t="s" s="15">
        <v>89</v>
      </c>
      <c r="GL120" t="s" s="16">
        <v>87</v>
      </c>
      <c r="GM120" t="s" s="14">
        <v>88</v>
      </c>
      <c r="GN120" t="s" s="15">
        <v>89</v>
      </c>
      <c r="GO120" t="s" s="16">
        <v>87</v>
      </c>
      <c r="GP120" t="s" s="14">
        <v>88</v>
      </c>
      <c r="GQ120" t="s" s="15">
        <v>89</v>
      </c>
      <c r="GR120" t="s" s="16">
        <v>87</v>
      </c>
      <c r="GS120" t="s" s="14">
        <v>88</v>
      </c>
      <c r="GT120" t="s" s="15">
        <v>89</v>
      </c>
      <c r="GU120" t="s" s="16">
        <v>87</v>
      </c>
      <c r="GV120" t="s" s="14">
        <v>88</v>
      </c>
      <c r="GW120" t="s" s="15">
        <v>89</v>
      </c>
      <c r="GX120" t="s" s="16">
        <v>87</v>
      </c>
      <c r="GY120" t="s" s="14">
        <v>88</v>
      </c>
      <c r="GZ120" t="s" s="15">
        <v>89</v>
      </c>
      <c r="HA120" t="s" s="16">
        <v>87</v>
      </c>
      <c r="HB120" t="s" s="14">
        <v>88</v>
      </c>
      <c r="HC120" t="s" s="15">
        <v>89</v>
      </c>
      <c r="HD120" t="s" s="16">
        <v>87</v>
      </c>
      <c r="HE120" t="s" s="14">
        <v>88</v>
      </c>
      <c r="HF120" t="s" s="15">
        <v>89</v>
      </c>
      <c r="HG120" t="s" s="16">
        <v>87</v>
      </c>
      <c r="HH120" t="s" s="14">
        <v>88</v>
      </c>
      <c r="HI120" t="s" s="15">
        <v>89</v>
      </c>
      <c r="HJ120" t="s" s="16">
        <v>87</v>
      </c>
      <c r="HK120" t="s" s="14">
        <v>88</v>
      </c>
      <c r="HL120" t="s" s="15">
        <v>89</v>
      </c>
      <c r="HM120" t="s" s="16">
        <v>87</v>
      </c>
      <c r="HN120" t="s" s="14">
        <v>88</v>
      </c>
      <c r="HO120" t="s" s="15">
        <v>89</v>
      </c>
      <c r="HP120" t="s" s="16">
        <v>87</v>
      </c>
      <c r="HQ120" t="s" s="14">
        <v>88</v>
      </c>
      <c r="HR120" t="s" s="15">
        <v>89</v>
      </c>
      <c r="HS120" t="s" s="16">
        <v>87</v>
      </c>
      <c r="HT120" t="s" s="14">
        <v>88</v>
      </c>
      <c r="HU120" t="s" s="15">
        <v>89</v>
      </c>
      <c r="HV120" t="s" s="16">
        <v>87</v>
      </c>
      <c r="HW120" t="s" s="14">
        <v>88</v>
      </c>
      <c r="HX120" t="s" s="15">
        <v>89</v>
      </c>
      <c r="HY120" t="s" s="16">
        <v>87</v>
      </c>
      <c r="HZ120" t="s" s="14">
        <v>88</v>
      </c>
      <c r="IA120" t="s" s="15">
        <v>89</v>
      </c>
      <c r="IB120" t="s" s="16">
        <v>87</v>
      </c>
      <c r="IC120" t="s" s="14">
        <v>88</v>
      </c>
      <c r="ID120" t="s" s="15">
        <v>89</v>
      </c>
      <c r="IE120" t="s" s="16">
        <v>87</v>
      </c>
      <c r="IF120" t="s" s="14">
        <v>88</v>
      </c>
      <c r="IG120" t="s" s="15">
        <v>89</v>
      </c>
      <c r="IH120" t="s" s="16">
        <v>87</v>
      </c>
      <c r="II120" t="s" s="14">
        <v>88</v>
      </c>
      <c r="IJ120" t="s" s="15">
        <v>89</v>
      </c>
      <c r="IK120" t="s" s="16">
        <v>87</v>
      </c>
      <c r="IL120" t="s" s="14">
        <v>88</v>
      </c>
      <c r="IM120" t="s" s="15">
        <v>89</v>
      </c>
      <c r="IN120" t="s" s="16">
        <v>87</v>
      </c>
      <c r="IO120" t="s" s="14">
        <v>88</v>
      </c>
      <c r="IP120" t="s" s="17">
        <v>89</v>
      </c>
      <c r="IQ120" t="s" s="18">
        <v>87</v>
      </c>
      <c r="IR120" t="s" s="14">
        <v>88</v>
      </c>
      <c r="IS120" t="s" s="17">
        <v>89</v>
      </c>
      <c r="IT120" s="18"/>
      <c r="IU120" s="14"/>
    </row>
    <row r="121" ht="20.65" customHeight="1">
      <c r="A121" s="19">
        <v>1910</v>
      </c>
      <c r="B121" s="50">
        <v>334</v>
      </c>
      <c r="C121" s="51">
        <v>28.44311377245509</v>
      </c>
      <c r="D121" s="52">
        <v>22.18263473053894</v>
      </c>
      <c r="E121" s="53">
        <v>361</v>
      </c>
      <c r="F121" s="21">
        <v>14.9584487534626</v>
      </c>
      <c r="G121" s="22">
        <v>20.13601108033238</v>
      </c>
      <c r="H121" s="53">
        <v>365</v>
      </c>
      <c r="I121" s="21">
        <v>48.49315068493151</v>
      </c>
      <c r="J121" s="22">
        <v>27.82410958904109</v>
      </c>
      <c r="K121" t="s" s="24">
        <v>90</v>
      </c>
      <c r="L121" t="s" s="25">
        <v>90</v>
      </c>
      <c r="M121" t="s" s="26">
        <v>90</v>
      </c>
      <c r="N121" t="s" s="24">
        <v>90</v>
      </c>
      <c r="O121" t="s" s="25">
        <v>90</v>
      </c>
      <c r="P121" s="22"/>
      <c r="Q121" s="53">
        <v>362</v>
      </c>
      <c r="R121" s="21">
        <v>81.21546961325967</v>
      </c>
      <c r="S121" s="22">
        <v>18.853591160221</v>
      </c>
      <c r="T121" t="s" s="24">
        <v>90</v>
      </c>
      <c r="U121" t="s" s="25">
        <v>90</v>
      </c>
      <c r="V121" s="22"/>
      <c r="W121" s="53">
        <v>360</v>
      </c>
      <c r="X121" s="21">
        <v>62.22222222222222</v>
      </c>
      <c r="Y121" s="22">
        <v>31.56138888888894</v>
      </c>
      <c r="Z121" s="53">
        <v>326</v>
      </c>
      <c r="AA121" s="21">
        <v>41.10429447852761</v>
      </c>
      <c r="AB121" s="22">
        <v>27.51809815950918</v>
      </c>
      <c r="AC121" s="53">
        <v>365</v>
      </c>
      <c r="AD121" s="21">
        <v>34.7945205479452</v>
      </c>
      <c r="AE121" s="22">
        <v>21.97808219178084</v>
      </c>
      <c r="AF121" t="s" s="24">
        <v>90</v>
      </c>
      <c r="AG121" t="s" s="25">
        <v>90</v>
      </c>
      <c r="AH121" s="22"/>
      <c r="AI121" s="53">
        <v>365</v>
      </c>
      <c r="AJ121" s="21">
        <v>36.16438356164384</v>
      </c>
      <c r="AK121" s="22">
        <v>32.45534246575344</v>
      </c>
      <c r="AL121" s="53">
        <v>365</v>
      </c>
      <c r="AM121" s="21">
        <v>43.56164383561644</v>
      </c>
      <c r="AN121" s="22">
        <v>26.56666666666667</v>
      </c>
      <c r="AO121" s="53">
        <v>365</v>
      </c>
      <c r="AP121" s="21">
        <v>23.28767123287671</v>
      </c>
      <c r="AQ121" s="22">
        <v>32.0378082191781</v>
      </c>
      <c r="AR121" t="s" s="24">
        <v>90</v>
      </c>
      <c r="AS121" t="s" s="25">
        <v>90</v>
      </c>
      <c r="AT121" s="22"/>
      <c r="AU121" t="s" s="24">
        <v>90</v>
      </c>
      <c r="AV121" t="s" s="25">
        <v>90</v>
      </c>
      <c r="AW121" s="22"/>
      <c r="AX121" s="53">
        <v>364</v>
      </c>
      <c r="AY121" s="21">
        <v>40.65934065934066</v>
      </c>
      <c r="AZ121" s="22">
        <v>28.84587912087909</v>
      </c>
      <c r="BA121" t="s" s="24">
        <v>90</v>
      </c>
      <c r="BB121" t="s" s="25">
        <v>90</v>
      </c>
      <c r="BC121" s="22"/>
      <c r="BD121" t="s" s="24">
        <v>90</v>
      </c>
      <c r="BE121" t="s" s="25">
        <v>90</v>
      </c>
      <c r="BF121" s="22"/>
      <c r="BG121" t="s" s="24">
        <v>90</v>
      </c>
      <c r="BH121" t="s" s="25">
        <v>90</v>
      </c>
      <c r="BI121" s="22"/>
      <c r="BJ121" t="s" s="24">
        <v>90</v>
      </c>
      <c r="BK121" t="s" s="25">
        <v>90</v>
      </c>
      <c r="BL121" s="22"/>
      <c r="BM121" s="53">
        <v>361</v>
      </c>
      <c r="BN121" s="21">
        <v>33.51800554016621</v>
      </c>
      <c r="BO121" s="22">
        <v>19.97728531855956</v>
      </c>
      <c r="BP121" s="53">
        <v>353</v>
      </c>
      <c r="BQ121" s="21">
        <v>97.73371104815864</v>
      </c>
      <c r="BR121" s="22">
        <v>24.61756373937676</v>
      </c>
      <c r="BS121" s="53">
        <v>363</v>
      </c>
      <c r="BT121" s="21">
        <v>74.3801652892562</v>
      </c>
      <c r="BU121" s="22">
        <v>16.8564738292011</v>
      </c>
      <c r="BV121" s="53">
        <v>355</v>
      </c>
      <c r="BW121" s="21">
        <v>30.98591549295774</v>
      </c>
      <c r="BX121" s="22">
        <v>26.70450704225353</v>
      </c>
      <c r="BY121" t="s" s="24">
        <v>90</v>
      </c>
      <c r="BZ121" t="s" s="25">
        <v>90</v>
      </c>
      <c r="CA121" s="22"/>
      <c r="CB121" s="53">
        <v>351</v>
      </c>
      <c r="CC121" s="21">
        <v>92.02279202279202</v>
      </c>
      <c r="CD121" s="22">
        <v>26.61168091168089</v>
      </c>
      <c r="CE121" s="53">
        <v>358</v>
      </c>
      <c r="CF121" s="21">
        <v>53.91061452513966</v>
      </c>
      <c r="CG121" s="22">
        <v>29.86787709497207</v>
      </c>
      <c r="CH121" s="53">
        <v>364</v>
      </c>
      <c r="CI121" s="21">
        <v>99.17582417582418</v>
      </c>
      <c r="CJ121" s="22">
        <v>24.92225274725277</v>
      </c>
      <c r="CK121" t="s" s="24">
        <v>90</v>
      </c>
      <c r="CL121" t="s" s="25">
        <v>90</v>
      </c>
      <c r="CM121" s="22"/>
      <c r="CN121" t="s" s="24">
        <v>90</v>
      </c>
      <c r="CO121" t="s" s="25">
        <v>90</v>
      </c>
      <c r="CP121" s="22"/>
      <c r="CQ121" s="53">
        <v>365</v>
      </c>
      <c r="CR121" s="21">
        <v>100</v>
      </c>
      <c r="CS121" s="22"/>
      <c r="CT121" s="53">
        <v>365</v>
      </c>
      <c r="CU121" s="21">
        <v>26.3013698630137</v>
      </c>
      <c r="CV121" s="22">
        <v>32.39424657534249</v>
      </c>
      <c r="CW121" s="53">
        <v>365</v>
      </c>
      <c r="CX121" s="21">
        <v>81.0958904109589</v>
      </c>
      <c r="CY121" s="22">
        <v>22.60739726027398</v>
      </c>
      <c r="CZ121" t="s" s="24">
        <v>90</v>
      </c>
      <c r="DA121" t="s" s="25">
        <v>90</v>
      </c>
      <c r="DB121" s="22"/>
      <c r="DC121" s="53">
        <v>362</v>
      </c>
      <c r="DD121" s="21">
        <v>50</v>
      </c>
      <c r="DE121" s="22">
        <v>16.77596685082872</v>
      </c>
      <c r="DF121" s="53">
        <v>363</v>
      </c>
      <c r="DG121" s="21">
        <v>20.66115702479339</v>
      </c>
      <c r="DH121" s="22">
        <v>21.033608815427</v>
      </c>
      <c r="DI121" s="53">
        <v>364</v>
      </c>
      <c r="DJ121" s="21">
        <v>33.51648351648351</v>
      </c>
      <c r="DK121" s="22">
        <v>23.56153846153847</v>
      </c>
      <c r="DL121" t="s" s="24">
        <v>90</v>
      </c>
      <c r="DM121" t="s" s="25">
        <v>90</v>
      </c>
      <c r="DN121" s="22"/>
      <c r="DO121" s="53">
        <v>363</v>
      </c>
      <c r="DP121" s="21">
        <v>100</v>
      </c>
      <c r="DQ121" s="22">
        <v>17.21735537190084</v>
      </c>
      <c r="DR121" s="53">
        <v>353</v>
      </c>
      <c r="DS121" s="21">
        <v>26.06232294617564</v>
      </c>
      <c r="DT121" s="22">
        <v>27.72577903682722</v>
      </c>
      <c r="DU121" s="53">
        <v>351</v>
      </c>
      <c r="DV121" s="21">
        <v>58.68945868945868</v>
      </c>
      <c r="DW121" s="22">
        <v>31.96951566951568</v>
      </c>
      <c r="DX121" s="53">
        <v>364</v>
      </c>
      <c r="DY121" s="21">
        <v>42.85714285714285</v>
      </c>
      <c r="DZ121" s="22">
        <v>24.65714285714285</v>
      </c>
      <c r="EA121" t="s" s="24">
        <v>90</v>
      </c>
      <c r="EB121" t="s" s="25">
        <v>90</v>
      </c>
      <c r="EC121" s="22"/>
      <c r="ED121" t="s" s="24">
        <v>90</v>
      </c>
      <c r="EE121" t="s" s="25">
        <v>90</v>
      </c>
      <c r="EF121" s="22"/>
      <c r="EG121" t="s" s="24">
        <v>90</v>
      </c>
      <c r="EH121" t="s" s="25">
        <v>90</v>
      </c>
      <c r="EI121" s="22"/>
      <c r="EJ121" s="53">
        <v>359</v>
      </c>
      <c r="EK121" s="21">
        <v>27.01949860724234</v>
      </c>
      <c r="EL121" s="22">
        <v>33.25069637883009</v>
      </c>
      <c r="EM121" t="s" s="24">
        <v>90</v>
      </c>
      <c r="EN121" t="s" s="25">
        <v>90</v>
      </c>
      <c r="EO121" s="22"/>
      <c r="EP121" t="s" s="24">
        <v>90</v>
      </c>
      <c r="EQ121" t="s" s="25">
        <v>90</v>
      </c>
      <c r="ER121" s="22"/>
      <c r="ES121" s="53">
        <v>365</v>
      </c>
      <c r="ET121" s="21">
        <v>66.02739726027397</v>
      </c>
      <c r="EU121" s="22">
        <v>22.87123287671231</v>
      </c>
      <c r="EV121" s="53">
        <v>363</v>
      </c>
      <c r="EW121" s="21">
        <v>54.82093663911846</v>
      </c>
      <c r="EX121" s="22">
        <v>25.55013774104681</v>
      </c>
      <c r="EY121" t="s" s="24">
        <v>90</v>
      </c>
      <c r="EZ121" t="s" s="25">
        <v>90</v>
      </c>
      <c r="FA121" s="22"/>
      <c r="FB121" s="53">
        <v>364</v>
      </c>
      <c r="FC121" s="21">
        <v>27.1978021978022</v>
      </c>
      <c r="FD121" s="22">
        <v>21.89258241758242</v>
      </c>
      <c r="FE121" s="53">
        <v>360</v>
      </c>
      <c r="FF121" s="21">
        <v>20.27777777777778</v>
      </c>
      <c r="FG121" s="22">
        <v>22.36722222222222</v>
      </c>
      <c r="FH121" t="s" s="24">
        <v>90</v>
      </c>
      <c r="FI121" t="s" s="25">
        <v>90</v>
      </c>
      <c r="FJ121" s="22"/>
      <c r="FK121" s="53">
        <v>364</v>
      </c>
      <c r="FL121" s="21">
        <v>32.69230769230769</v>
      </c>
      <c r="FM121" s="22">
        <v>18.26648351648351</v>
      </c>
      <c r="FN121" t="s" s="24">
        <v>90</v>
      </c>
      <c r="FO121" t="s" s="25">
        <v>90</v>
      </c>
      <c r="FP121" s="22"/>
      <c r="FQ121" t="s" s="24">
        <v>90</v>
      </c>
      <c r="FR121" t="s" s="25">
        <v>90</v>
      </c>
      <c r="FS121" s="22"/>
      <c r="FT121" s="53">
        <v>361</v>
      </c>
      <c r="FU121" s="21">
        <v>40.44321329639889</v>
      </c>
      <c r="FV121" s="22">
        <v>30.10249307479224</v>
      </c>
      <c r="FW121" s="53">
        <v>365</v>
      </c>
      <c r="FX121" s="21">
        <v>38.35616438356164</v>
      </c>
      <c r="FY121" s="22">
        <v>15.90219178082192</v>
      </c>
      <c r="FZ121" s="53">
        <v>362</v>
      </c>
      <c r="GA121" s="21">
        <v>71.54696132596685</v>
      </c>
      <c r="GB121" s="22">
        <v>26.76574585635358</v>
      </c>
      <c r="GC121" s="53">
        <v>365</v>
      </c>
      <c r="GD121" s="21">
        <v>38.35616438356164</v>
      </c>
      <c r="GE121" s="22">
        <v>35.68493150684933</v>
      </c>
      <c r="GF121" s="53">
        <v>365</v>
      </c>
      <c r="GG121" s="21">
        <v>64.10958904109589</v>
      </c>
      <c r="GH121" s="22">
        <v>26.35205479452055</v>
      </c>
      <c r="GI121" t="s" s="24">
        <v>90</v>
      </c>
      <c r="GJ121" t="s" s="25">
        <v>90</v>
      </c>
      <c r="GK121" s="22"/>
      <c r="GL121" s="53">
        <v>365</v>
      </c>
      <c r="GM121" s="21">
        <v>18.9041095890411</v>
      </c>
      <c r="GN121" s="22">
        <v>19.89369863013698</v>
      </c>
      <c r="GO121" t="s" s="24">
        <v>90</v>
      </c>
      <c r="GP121" t="s" s="25">
        <v>90</v>
      </c>
      <c r="GQ121" s="22"/>
      <c r="GR121" s="53">
        <v>364</v>
      </c>
      <c r="GS121" s="21">
        <v>100</v>
      </c>
      <c r="GT121" s="22">
        <v>23.67719780219781</v>
      </c>
      <c r="GU121" s="53">
        <v>361</v>
      </c>
      <c r="GV121" s="21">
        <v>86.42659279778393</v>
      </c>
      <c r="GW121" s="22">
        <v>26.24542936288088</v>
      </c>
      <c r="GX121" t="s" s="24">
        <v>90</v>
      </c>
      <c r="GY121" t="s" s="25">
        <v>90</v>
      </c>
      <c r="GZ121" s="22"/>
      <c r="HA121" s="53">
        <v>305</v>
      </c>
      <c r="HB121" s="21">
        <v>100</v>
      </c>
      <c r="HC121" s="22">
        <v>28.1734426229508</v>
      </c>
      <c r="HD121" s="53">
        <v>360</v>
      </c>
      <c r="HE121" s="21">
        <v>43.05555555555556</v>
      </c>
      <c r="HF121" s="22">
        <v>19.9686111111111</v>
      </c>
      <c r="HG121" s="53">
        <v>364</v>
      </c>
      <c r="HH121" s="21">
        <v>25</v>
      </c>
      <c r="HI121" s="22">
        <v>19.02499999999998</v>
      </c>
      <c r="HJ121" s="53">
        <v>365</v>
      </c>
      <c r="HK121" s="21">
        <v>100</v>
      </c>
      <c r="HL121" s="22"/>
      <c r="HM121" s="53">
        <v>363</v>
      </c>
      <c r="HN121" s="21">
        <v>34.9862258953168</v>
      </c>
      <c r="HO121" s="22">
        <v>34.12203856749309</v>
      </c>
      <c r="HP121" t="s" s="24">
        <v>90</v>
      </c>
      <c r="HQ121" t="s" s="25">
        <v>90</v>
      </c>
      <c r="HR121" s="22"/>
      <c r="HS121" t="s" s="24">
        <v>90</v>
      </c>
      <c r="HT121" t="s" s="25">
        <v>90</v>
      </c>
      <c r="HU121" s="22"/>
      <c r="HV121" t="s" s="24">
        <v>90</v>
      </c>
      <c r="HW121" t="s" s="25">
        <v>90</v>
      </c>
      <c r="HX121" s="22"/>
      <c r="HY121" t="s" s="24">
        <v>90</v>
      </c>
      <c r="HZ121" t="s" s="25">
        <v>90</v>
      </c>
      <c r="IA121" s="22"/>
      <c r="IB121" s="53">
        <v>311</v>
      </c>
      <c r="IC121" s="21">
        <v>37.29903536977492</v>
      </c>
      <c r="ID121" s="22">
        <v>31.84694533762056</v>
      </c>
      <c r="IE121" s="53">
        <v>365</v>
      </c>
      <c r="IF121" s="21">
        <v>23.56164383561644</v>
      </c>
      <c r="IG121" s="22">
        <v>22.73671232876712</v>
      </c>
      <c r="IH121" t="s" s="24">
        <v>90</v>
      </c>
      <c r="II121" t="s" s="25">
        <v>90</v>
      </c>
      <c r="IJ121" s="22"/>
      <c r="IK121" s="53">
        <v>365</v>
      </c>
      <c r="IL121" s="21">
        <v>100</v>
      </c>
      <c r="IM121" s="22"/>
      <c r="IN121" s="53">
        <v>365</v>
      </c>
      <c r="IO121" s="21">
        <v>44.93150684931507</v>
      </c>
      <c r="IP121" s="22">
        <v>20.9939726027397</v>
      </c>
      <c r="IQ121" s="53">
        <v>365</v>
      </c>
      <c r="IR121" s="21">
        <v>52.32876712328767</v>
      </c>
      <c r="IS121" s="22">
        <v>22.15041095890409</v>
      </c>
      <c r="IT121" s="27"/>
      <c r="IU121" s="28"/>
    </row>
    <row r="122" ht="20.35" customHeight="1">
      <c r="A122" s="19">
        <v>1911</v>
      </c>
      <c r="B122" s="54">
        <v>365</v>
      </c>
      <c r="C122" s="55">
        <v>18.9041095890411</v>
      </c>
      <c r="D122" s="56">
        <v>21.79780821917807</v>
      </c>
      <c r="E122" s="32">
        <v>365</v>
      </c>
      <c r="F122" s="30">
        <v>31.23287671232877</v>
      </c>
      <c r="G122" s="31">
        <v>19.92465753424659</v>
      </c>
      <c r="H122" s="32">
        <v>365</v>
      </c>
      <c r="I122" s="30">
        <v>40.54794520547945</v>
      </c>
      <c r="J122" s="31">
        <v>28.91013698630137</v>
      </c>
      <c r="K122" t="s" s="33">
        <v>90</v>
      </c>
      <c r="L122" t="s" s="34">
        <v>90</v>
      </c>
      <c r="M122" t="s" s="35">
        <v>90</v>
      </c>
      <c r="N122" t="s" s="33">
        <v>90</v>
      </c>
      <c r="O122" t="s" s="34">
        <v>90</v>
      </c>
      <c r="P122" s="31"/>
      <c r="Q122" s="32">
        <v>358</v>
      </c>
      <c r="R122" s="30">
        <v>92.17877094972067</v>
      </c>
      <c r="S122" s="31">
        <v>17.7695530726257</v>
      </c>
      <c r="T122" t="s" s="33">
        <v>90</v>
      </c>
      <c r="U122" t="s" s="34">
        <v>90</v>
      </c>
      <c r="V122" s="31"/>
      <c r="W122" s="32">
        <v>362</v>
      </c>
      <c r="X122" s="30">
        <v>54.14364640883977</v>
      </c>
      <c r="Y122" s="31">
        <v>31.66132596685081</v>
      </c>
      <c r="Z122" s="32">
        <v>365</v>
      </c>
      <c r="AA122" s="30">
        <v>30.68493150684932</v>
      </c>
      <c r="AB122" s="31">
        <v>26.81726027397258</v>
      </c>
      <c r="AC122" s="32">
        <v>363</v>
      </c>
      <c r="AD122" s="30">
        <v>50.96418732782369</v>
      </c>
      <c r="AE122" s="31">
        <v>22.34710743801653</v>
      </c>
      <c r="AF122" t="s" s="33">
        <v>90</v>
      </c>
      <c r="AG122" t="s" s="34">
        <v>90</v>
      </c>
      <c r="AH122" s="31"/>
      <c r="AI122" s="32">
        <v>365</v>
      </c>
      <c r="AJ122" s="30">
        <v>36.71232876712329</v>
      </c>
      <c r="AK122" s="31">
        <v>31.6701369863014</v>
      </c>
      <c r="AL122" s="32">
        <v>365</v>
      </c>
      <c r="AM122" s="30">
        <v>35.61643835616438</v>
      </c>
      <c r="AN122" s="31">
        <v>26.49752747252751</v>
      </c>
      <c r="AO122" s="32">
        <v>365</v>
      </c>
      <c r="AP122" s="30">
        <v>24.38356164383562</v>
      </c>
      <c r="AQ122" s="31">
        <v>31.52054794520549</v>
      </c>
      <c r="AR122" t="s" s="33">
        <v>90</v>
      </c>
      <c r="AS122" t="s" s="34">
        <v>90</v>
      </c>
      <c r="AT122" s="31"/>
      <c r="AU122" t="s" s="33">
        <v>90</v>
      </c>
      <c r="AV122" t="s" s="34">
        <v>90</v>
      </c>
      <c r="AW122" s="31"/>
      <c r="AX122" s="32">
        <v>365</v>
      </c>
      <c r="AY122" s="30">
        <v>40.82191780821918</v>
      </c>
      <c r="AZ122" s="31">
        <v>28.83260273972601</v>
      </c>
      <c r="BA122" t="s" s="33">
        <v>90</v>
      </c>
      <c r="BB122" t="s" s="34">
        <v>90</v>
      </c>
      <c r="BC122" s="31"/>
      <c r="BD122" t="s" s="33">
        <v>90</v>
      </c>
      <c r="BE122" t="s" s="34">
        <v>90</v>
      </c>
      <c r="BF122" s="31"/>
      <c r="BG122" t="s" s="33">
        <v>90</v>
      </c>
      <c r="BH122" t="s" s="34">
        <v>90</v>
      </c>
      <c r="BI122" s="31"/>
      <c r="BJ122" t="s" s="33">
        <v>90</v>
      </c>
      <c r="BK122" t="s" s="34">
        <v>90</v>
      </c>
      <c r="BL122" s="31"/>
      <c r="BM122" s="32">
        <v>356</v>
      </c>
      <c r="BN122" s="30">
        <v>33.98876404494382</v>
      </c>
      <c r="BO122" s="31">
        <v>19.79999999999999</v>
      </c>
      <c r="BP122" s="32">
        <v>363</v>
      </c>
      <c r="BQ122" s="30">
        <v>66.11570247933885</v>
      </c>
      <c r="BR122" s="31">
        <v>24.29834710743802</v>
      </c>
      <c r="BS122" s="32">
        <v>362</v>
      </c>
      <c r="BT122" s="30">
        <v>68.50828729281768</v>
      </c>
      <c r="BU122" s="31">
        <v>16.13563535911601</v>
      </c>
      <c r="BV122" s="32">
        <v>364</v>
      </c>
      <c r="BW122" s="30">
        <v>31.31868131868132</v>
      </c>
      <c r="BX122" s="31">
        <v>26.53296703296703</v>
      </c>
      <c r="BY122" t="s" s="33">
        <v>90</v>
      </c>
      <c r="BZ122" t="s" s="34">
        <v>90</v>
      </c>
      <c r="CA122" s="31"/>
      <c r="CB122" s="32">
        <v>340</v>
      </c>
      <c r="CC122" s="30">
        <v>67.35294117647059</v>
      </c>
      <c r="CD122" s="31">
        <v>27.34205882352941</v>
      </c>
      <c r="CE122" s="32">
        <v>359</v>
      </c>
      <c r="CF122" s="30">
        <v>33.14763231197772</v>
      </c>
      <c r="CG122" s="31">
        <v>30.2966573816156</v>
      </c>
      <c r="CH122" s="32">
        <v>365</v>
      </c>
      <c r="CI122" s="30">
        <v>78.9041095890411</v>
      </c>
      <c r="CJ122" s="31">
        <v>24.19232876712329</v>
      </c>
      <c r="CK122" t="s" s="33">
        <v>90</v>
      </c>
      <c r="CL122" t="s" s="34">
        <v>90</v>
      </c>
      <c r="CM122" s="31"/>
      <c r="CN122" t="s" s="33">
        <v>90</v>
      </c>
      <c r="CO122" t="s" s="34">
        <v>90</v>
      </c>
      <c r="CP122" s="31"/>
      <c r="CQ122" s="32">
        <v>365</v>
      </c>
      <c r="CR122" s="30">
        <v>100</v>
      </c>
      <c r="CS122" s="31"/>
      <c r="CT122" s="32">
        <v>364</v>
      </c>
      <c r="CU122" s="30">
        <v>24.72527472527473</v>
      </c>
      <c r="CV122" s="31">
        <v>32.3348901098901</v>
      </c>
      <c r="CW122" s="32">
        <v>364</v>
      </c>
      <c r="CX122" s="30">
        <v>75.27472527472527</v>
      </c>
      <c r="CY122" s="31">
        <v>22.34065934065935</v>
      </c>
      <c r="CZ122" t="s" s="33">
        <v>90</v>
      </c>
      <c r="DA122" t="s" s="34">
        <v>90</v>
      </c>
      <c r="DB122" s="31"/>
      <c r="DC122" s="32">
        <v>363</v>
      </c>
      <c r="DD122" s="30">
        <v>38.29201101928375</v>
      </c>
      <c r="DE122" s="31">
        <v>16.50771349862258</v>
      </c>
      <c r="DF122" s="32">
        <v>364</v>
      </c>
      <c r="DG122" s="30">
        <v>23.07692307692308</v>
      </c>
      <c r="DH122" s="31">
        <v>20.8076923076923</v>
      </c>
      <c r="DI122" s="32">
        <v>362</v>
      </c>
      <c r="DJ122" s="30">
        <v>46.96132596685083</v>
      </c>
      <c r="DK122" s="31">
        <v>23.10883977900552</v>
      </c>
      <c r="DL122" t="s" s="33">
        <v>90</v>
      </c>
      <c r="DM122" t="s" s="34">
        <v>90</v>
      </c>
      <c r="DN122" s="31"/>
      <c r="DO122" s="32">
        <v>363</v>
      </c>
      <c r="DP122" s="30">
        <v>100</v>
      </c>
      <c r="DQ122" s="31">
        <v>17.00137741046833</v>
      </c>
      <c r="DR122" s="32">
        <v>363</v>
      </c>
      <c r="DS122" s="30">
        <v>12.67217630853995</v>
      </c>
      <c r="DT122" s="31">
        <v>28.34848484848483</v>
      </c>
      <c r="DU122" s="32">
        <v>365</v>
      </c>
      <c r="DV122" s="30">
        <v>29.04109589041096</v>
      </c>
      <c r="DW122" s="31">
        <v>31.61287671232878</v>
      </c>
      <c r="DX122" s="32">
        <v>365</v>
      </c>
      <c r="DY122" s="30">
        <v>46.84931506849315</v>
      </c>
      <c r="DZ122" s="31">
        <v>24.33698630136988</v>
      </c>
      <c r="EA122" t="s" s="33">
        <v>90</v>
      </c>
      <c r="EB122" t="s" s="34">
        <v>90</v>
      </c>
      <c r="EC122" s="31"/>
      <c r="ED122" t="s" s="33">
        <v>90</v>
      </c>
      <c r="EE122" t="s" s="34">
        <v>90</v>
      </c>
      <c r="EF122" s="31"/>
      <c r="EG122" t="s" s="33">
        <v>90</v>
      </c>
      <c r="EH122" t="s" s="34">
        <v>90</v>
      </c>
      <c r="EI122" s="31"/>
      <c r="EJ122" s="32">
        <v>364</v>
      </c>
      <c r="EK122" s="30">
        <v>28.02197802197802</v>
      </c>
      <c r="EL122" s="31">
        <v>33.98516483516485</v>
      </c>
      <c r="EM122" t="s" s="33">
        <v>90</v>
      </c>
      <c r="EN122" t="s" s="34">
        <v>90</v>
      </c>
      <c r="EO122" s="31"/>
      <c r="EP122" t="s" s="33">
        <v>90</v>
      </c>
      <c r="EQ122" t="s" s="34">
        <v>90</v>
      </c>
      <c r="ER122" s="31"/>
      <c r="ES122" s="32">
        <v>334</v>
      </c>
      <c r="ET122" s="30">
        <v>44.01197604790419</v>
      </c>
      <c r="EU122" s="31">
        <v>22.72634730538922</v>
      </c>
      <c r="EV122" s="32">
        <v>364</v>
      </c>
      <c r="EW122" s="30">
        <v>57.96703296703297</v>
      </c>
      <c r="EX122" s="31">
        <v>26.24313186813189</v>
      </c>
      <c r="EY122" t="s" s="33">
        <v>90</v>
      </c>
      <c r="EZ122" t="s" s="34">
        <v>90</v>
      </c>
      <c r="FA122" s="31"/>
      <c r="FB122" s="32">
        <v>365</v>
      </c>
      <c r="FC122" s="30">
        <v>30.95890410958904</v>
      </c>
      <c r="FD122" s="31">
        <v>22.35342465753425</v>
      </c>
      <c r="FE122" s="32">
        <v>354</v>
      </c>
      <c r="FF122" s="30">
        <v>30.7909604519774</v>
      </c>
      <c r="FG122" s="31">
        <v>22.31073446327682</v>
      </c>
      <c r="FH122" t="s" s="33">
        <v>90</v>
      </c>
      <c r="FI122" t="s" s="34">
        <v>90</v>
      </c>
      <c r="FJ122" s="31"/>
      <c r="FK122" s="32">
        <v>364</v>
      </c>
      <c r="FL122" s="30">
        <v>22.25274725274725</v>
      </c>
      <c r="FM122" s="31">
        <v>18.0118131868132</v>
      </c>
      <c r="FN122" t="s" s="33">
        <v>90</v>
      </c>
      <c r="FO122" t="s" s="34">
        <v>90</v>
      </c>
      <c r="FP122" s="31"/>
      <c r="FQ122" t="s" s="33">
        <v>90</v>
      </c>
      <c r="FR122" t="s" s="34">
        <v>90</v>
      </c>
      <c r="FS122" s="31"/>
      <c r="FT122" s="32">
        <v>363</v>
      </c>
      <c r="FU122" s="30">
        <v>39.66942148760331</v>
      </c>
      <c r="FV122" s="31">
        <v>30.7892561983471</v>
      </c>
      <c r="FW122" s="32">
        <v>365</v>
      </c>
      <c r="FX122" s="30">
        <v>19.17808219178082</v>
      </c>
      <c r="FY122" s="31">
        <v>15.81287671232877</v>
      </c>
      <c r="FZ122" s="32">
        <v>363</v>
      </c>
      <c r="GA122" s="30">
        <v>42.97520661157025</v>
      </c>
      <c r="GB122" s="31">
        <v>27.0305785123967</v>
      </c>
      <c r="GC122" s="32">
        <v>365</v>
      </c>
      <c r="GD122" s="30">
        <v>52.87671232876713</v>
      </c>
      <c r="GE122" s="31">
        <v>35.88410958904105</v>
      </c>
      <c r="GF122" s="32">
        <v>365</v>
      </c>
      <c r="GG122" s="30">
        <v>76.16438356164383</v>
      </c>
      <c r="GH122" s="31">
        <v>27.31287671232877</v>
      </c>
      <c r="GI122" t="s" s="33">
        <v>90</v>
      </c>
      <c r="GJ122" t="s" s="34">
        <v>90</v>
      </c>
      <c r="GK122" s="31"/>
      <c r="GL122" s="32">
        <v>365</v>
      </c>
      <c r="GM122" s="30">
        <v>17.26027397260274</v>
      </c>
      <c r="GN122" s="31">
        <v>19.1504109589041</v>
      </c>
      <c r="GO122" t="s" s="33">
        <v>90</v>
      </c>
      <c r="GP122" t="s" s="34">
        <v>90</v>
      </c>
      <c r="GQ122" s="31"/>
      <c r="GR122" s="32">
        <v>364</v>
      </c>
      <c r="GS122" s="30">
        <v>100</v>
      </c>
      <c r="GT122" s="31">
        <v>23.36291208791211</v>
      </c>
      <c r="GU122" s="32">
        <v>301</v>
      </c>
      <c r="GV122" s="30">
        <v>99.33554817275747</v>
      </c>
      <c r="GW122" s="31">
        <v>26.36378737541528</v>
      </c>
      <c r="GX122" t="s" s="33">
        <v>90</v>
      </c>
      <c r="GY122" t="s" s="34">
        <v>90</v>
      </c>
      <c r="GZ122" s="31"/>
      <c r="HA122" s="32">
        <v>292</v>
      </c>
      <c r="HB122" s="30">
        <v>98.63013698630137</v>
      </c>
      <c r="HC122" s="31">
        <v>27.99589041095889</v>
      </c>
      <c r="HD122" s="32">
        <v>365</v>
      </c>
      <c r="HE122" s="30">
        <v>43.28767123287671</v>
      </c>
      <c r="HF122" s="31">
        <v>19.89150684931506</v>
      </c>
      <c r="HG122" s="32">
        <v>361</v>
      </c>
      <c r="HH122" s="30">
        <v>26.31578947368421</v>
      </c>
      <c r="HI122" s="31">
        <v>18.62022160664822</v>
      </c>
      <c r="HJ122" s="32">
        <v>365</v>
      </c>
      <c r="HK122" s="30">
        <v>100</v>
      </c>
      <c r="HL122" s="31">
        <v>21.21315068493151</v>
      </c>
      <c r="HM122" s="32">
        <v>364</v>
      </c>
      <c r="HN122" s="30">
        <v>33.51648351648351</v>
      </c>
      <c r="HO122" s="31">
        <v>32.94148351648354</v>
      </c>
      <c r="HP122" t="s" s="33">
        <v>90</v>
      </c>
      <c r="HQ122" t="s" s="34">
        <v>90</v>
      </c>
      <c r="HR122" s="31"/>
      <c r="HS122" t="s" s="33">
        <v>90</v>
      </c>
      <c r="HT122" t="s" s="34">
        <v>90</v>
      </c>
      <c r="HU122" s="31"/>
      <c r="HV122" t="s" s="33">
        <v>90</v>
      </c>
      <c r="HW122" t="s" s="34">
        <v>90</v>
      </c>
      <c r="HX122" s="31"/>
      <c r="HY122" t="s" s="33">
        <v>90</v>
      </c>
      <c r="HZ122" t="s" s="34">
        <v>90</v>
      </c>
      <c r="IA122" s="31"/>
      <c r="IB122" s="32">
        <v>343</v>
      </c>
      <c r="IC122" s="30">
        <v>41.10787172011662</v>
      </c>
      <c r="ID122" s="31">
        <v>32.02244897959184</v>
      </c>
      <c r="IE122" s="32">
        <v>365</v>
      </c>
      <c r="IF122" s="30">
        <v>23.01369863013699</v>
      </c>
      <c r="IG122" s="31">
        <v>22.39424657534245</v>
      </c>
      <c r="IH122" t="s" s="33">
        <v>90</v>
      </c>
      <c r="II122" t="s" s="34">
        <v>90</v>
      </c>
      <c r="IJ122" s="31"/>
      <c r="IK122" s="32">
        <v>365</v>
      </c>
      <c r="IL122" s="30">
        <v>100</v>
      </c>
      <c r="IM122" s="31"/>
      <c r="IN122" s="32">
        <v>365</v>
      </c>
      <c r="IO122" s="30">
        <v>58.9041095890411</v>
      </c>
      <c r="IP122" s="31">
        <v>21.15917808219178</v>
      </c>
      <c r="IQ122" s="32">
        <v>365</v>
      </c>
      <c r="IR122" s="30">
        <v>36.98630136986301</v>
      </c>
      <c r="IS122" s="31">
        <v>21.83643835616438</v>
      </c>
      <c r="IT122" s="36"/>
      <c r="IU122" s="37"/>
    </row>
    <row r="123" ht="20.35" customHeight="1">
      <c r="A123" s="19">
        <v>1912</v>
      </c>
      <c r="B123" s="54">
        <v>366</v>
      </c>
      <c r="C123" s="55">
        <v>21.03825136612022</v>
      </c>
      <c r="D123" s="56">
        <v>22.21502732240439</v>
      </c>
      <c r="E123" s="32">
        <v>365</v>
      </c>
      <c r="F123" s="30">
        <v>30.68493150684932</v>
      </c>
      <c r="G123" s="31">
        <v>19.84520547945206</v>
      </c>
      <c r="H123" s="32">
        <v>365</v>
      </c>
      <c r="I123" s="30">
        <v>44.10958904109589</v>
      </c>
      <c r="J123" s="31">
        <v>28.72547945205482</v>
      </c>
      <c r="K123" t="s" s="33">
        <v>90</v>
      </c>
      <c r="L123" t="s" s="34">
        <v>90</v>
      </c>
      <c r="M123" t="s" s="35">
        <v>90</v>
      </c>
      <c r="N123" t="s" s="33">
        <v>90</v>
      </c>
      <c r="O123" t="s" s="34">
        <v>90</v>
      </c>
      <c r="P123" s="31"/>
      <c r="Q123" s="32">
        <v>358</v>
      </c>
      <c r="R123" s="30">
        <v>93.01675977653632</v>
      </c>
      <c r="S123" s="31">
        <v>19.11648044692738</v>
      </c>
      <c r="T123" t="s" s="33">
        <v>90</v>
      </c>
      <c r="U123" t="s" s="34">
        <v>90</v>
      </c>
      <c r="V123" s="31"/>
      <c r="W123" s="32">
        <v>359</v>
      </c>
      <c r="X123" s="30">
        <v>37.32590529247911</v>
      </c>
      <c r="Y123" s="31">
        <v>32.19442896935936</v>
      </c>
      <c r="Z123" s="32">
        <v>363</v>
      </c>
      <c r="AA123" s="30">
        <v>27.54820936639118</v>
      </c>
      <c r="AB123" s="31">
        <v>27.73663911845732</v>
      </c>
      <c r="AC123" s="32">
        <v>362</v>
      </c>
      <c r="AD123" s="30">
        <v>45.02762430939227</v>
      </c>
      <c r="AE123" s="31">
        <v>23.14088397790056</v>
      </c>
      <c r="AF123" t="s" s="33">
        <v>90</v>
      </c>
      <c r="AG123" t="s" s="34">
        <v>90</v>
      </c>
      <c r="AH123" s="31"/>
      <c r="AI123" s="32">
        <v>363</v>
      </c>
      <c r="AJ123" s="30">
        <v>49.03581267217631</v>
      </c>
      <c r="AK123" s="31">
        <v>32.08126721763084</v>
      </c>
      <c r="AL123" s="32">
        <v>366</v>
      </c>
      <c r="AM123" s="30">
        <v>33.33333333333333</v>
      </c>
      <c r="AN123" s="31">
        <v>26.72362637362636</v>
      </c>
      <c r="AO123" s="32">
        <v>365</v>
      </c>
      <c r="AP123" s="30">
        <v>26.3013698630137</v>
      </c>
      <c r="AQ123" s="31">
        <v>32.50054794520549</v>
      </c>
      <c r="AR123" t="s" s="33">
        <v>90</v>
      </c>
      <c r="AS123" t="s" s="34">
        <v>90</v>
      </c>
      <c r="AT123" s="31"/>
      <c r="AU123" t="s" s="33">
        <v>90</v>
      </c>
      <c r="AV123" t="s" s="34">
        <v>90</v>
      </c>
      <c r="AW123" s="31"/>
      <c r="AX123" s="32">
        <v>334</v>
      </c>
      <c r="AY123" s="30">
        <v>46.10778443113773</v>
      </c>
      <c r="AZ123" s="31">
        <v>29.54700598802394</v>
      </c>
      <c r="BA123" t="s" s="33">
        <v>90</v>
      </c>
      <c r="BB123" t="s" s="34">
        <v>90</v>
      </c>
      <c r="BC123" s="31"/>
      <c r="BD123" t="s" s="33">
        <v>90</v>
      </c>
      <c r="BE123" t="s" s="34">
        <v>90</v>
      </c>
      <c r="BF123" s="31"/>
      <c r="BG123" t="s" s="33">
        <v>90</v>
      </c>
      <c r="BH123" t="s" s="34">
        <v>90</v>
      </c>
      <c r="BI123" s="31"/>
      <c r="BJ123" t="s" s="33">
        <v>90</v>
      </c>
      <c r="BK123" t="s" s="34">
        <v>90</v>
      </c>
      <c r="BL123" s="31"/>
      <c r="BM123" s="32">
        <v>365</v>
      </c>
      <c r="BN123" s="30">
        <v>36.16438356164384</v>
      </c>
      <c r="BO123" s="31">
        <v>19.81397260273973</v>
      </c>
      <c r="BP123" s="32">
        <v>361</v>
      </c>
      <c r="BQ123" s="30">
        <v>58.72576177285319</v>
      </c>
      <c r="BR123" s="31">
        <v>24.39529085872575</v>
      </c>
      <c r="BS123" s="32">
        <v>365</v>
      </c>
      <c r="BT123" s="30">
        <v>47.12328767123288</v>
      </c>
      <c r="BU123" s="31">
        <v>16.5545205479452</v>
      </c>
      <c r="BV123" s="32">
        <v>366</v>
      </c>
      <c r="BW123" s="30">
        <v>27.59562841530055</v>
      </c>
      <c r="BX123" s="31">
        <v>26.72622950819674</v>
      </c>
      <c r="BY123" t="s" s="33">
        <v>90</v>
      </c>
      <c r="BZ123" t="s" s="34">
        <v>90</v>
      </c>
      <c r="CA123" s="31"/>
      <c r="CB123" s="32">
        <v>335</v>
      </c>
      <c r="CC123" s="30">
        <v>50.14925373134328</v>
      </c>
      <c r="CD123" s="31">
        <v>27.91014925373134</v>
      </c>
      <c r="CE123" s="32">
        <v>361</v>
      </c>
      <c r="CF123" s="30">
        <v>34.90304709141274</v>
      </c>
      <c r="CG123" s="31">
        <v>31.12714681440442</v>
      </c>
      <c r="CH123" s="32">
        <v>366</v>
      </c>
      <c r="CI123" s="30">
        <v>94.80874316939891</v>
      </c>
      <c r="CJ123" s="31">
        <v>25.77213114754099</v>
      </c>
      <c r="CK123" t="s" s="33">
        <v>90</v>
      </c>
      <c r="CL123" t="s" s="34">
        <v>90</v>
      </c>
      <c r="CM123" s="31"/>
      <c r="CN123" t="s" s="33">
        <v>90</v>
      </c>
      <c r="CO123" t="s" s="34">
        <v>90</v>
      </c>
      <c r="CP123" s="31"/>
      <c r="CQ123" s="32">
        <v>366</v>
      </c>
      <c r="CR123" s="30">
        <v>100</v>
      </c>
      <c r="CS123" s="31"/>
      <c r="CT123" s="32">
        <v>366</v>
      </c>
      <c r="CU123" s="30">
        <v>26.77595628415301</v>
      </c>
      <c r="CV123" s="31">
        <v>32.6002732240437</v>
      </c>
      <c r="CW123" s="32">
        <v>365</v>
      </c>
      <c r="CX123" s="30">
        <v>71.50684931506849</v>
      </c>
      <c r="CY123" s="31">
        <v>22.8509589041096</v>
      </c>
      <c r="CZ123" t="s" s="33">
        <v>90</v>
      </c>
      <c r="DA123" t="s" s="34">
        <v>90</v>
      </c>
      <c r="DB123" s="31"/>
      <c r="DC123" s="32">
        <v>342</v>
      </c>
      <c r="DD123" s="30">
        <v>26.90058479532163</v>
      </c>
      <c r="DE123" s="31">
        <v>16.69999999999999</v>
      </c>
      <c r="DF123" s="32">
        <v>349</v>
      </c>
      <c r="DG123" s="30">
        <v>20.91690544412607</v>
      </c>
      <c r="DH123" s="31">
        <v>21.46532951289402</v>
      </c>
      <c r="DI123" s="32">
        <v>363</v>
      </c>
      <c r="DJ123" s="30">
        <v>63.91184573002755</v>
      </c>
      <c r="DK123" s="31">
        <v>24.00550964187324</v>
      </c>
      <c r="DL123" t="s" s="33">
        <v>90</v>
      </c>
      <c r="DM123" t="s" s="34">
        <v>90</v>
      </c>
      <c r="DN123" s="31"/>
      <c r="DO123" s="32">
        <v>364</v>
      </c>
      <c r="DP123" s="30">
        <v>100</v>
      </c>
      <c r="DQ123" s="31">
        <v>17.15769230769232</v>
      </c>
      <c r="DR123" s="32">
        <v>362</v>
      </c>
      <c r="DS123" s="30">
        <v>21.8232044198895</v>
      </c>
      <c r="DT123" s="31">
        <v>29.16933701657458</v>
      </c>
      <c r="DU123" s="32">
        <v>362</v>
      </c>
      <c r="DV123" s="30">
        <v>33.97790055248619</v>
      </c>
      <c r="DW123" s="31">
        <v>32.79337016574588</v>
      </c>
      <c r="DX123" s="32">
        <v>366</v>
      </c>
      <c r="DY123" s="30">
        <v>44.80874316939891</v>
      </c>
      <c r="DZ123" s="31">
        <v>24.41092896174866</v>
      </c>
      <c r="EA123" t="s" s="33">
        <v>90</v>
      </c>
      <c r="EB123" t="s" s="34">
        <v>90</v>
      </c>
      <c r="EC123" s="31"/>
      <c r="ED123" t="s" s="33">
        <v>90</v>
      </c>
      <c r="EE123" t="s" s="34">
        <v>90</v>
      </c>
      <c r="EF123" s="31"/>
      <c r="EG123" t="s" s="33">
        <v>90</v>
      </c>
      <c r="EH123" t="s" s="34">
        <v>90</v>
      </c>
      <c r="EI123" s="31"/>
      <c r="EJ123" s="32">
        <v>366</v>
      </c>
      <c r="EK123" s="30">
        <v>68.30601092896174</v>
      </c>
      <c r="EL123" s="31">
        <v>34.1948087431694</v>
      </c>
      <c r="EM123" t="s" s="33">
        <v>90</v>
      </c>
      <c r="EN123" t="s" s="34">
        <v>90</v>
      </c>
      <c r="EO123" s="31"/>
      <c r="EP123" t="s" s="33">
        <v>90</v>
      </c>
      <c r="EQ123" t="s" s="34">
        <v>90</v>
      </c>
      <c r="ER123" s="31"/>
      <c r="ES123" s="32">
        <v>366</v>
      </c>
      <c r="ET123" s="30">
        <v>40.16393442622951</v>
      </c>
      <c r="EU123" s="31">
        <v>24.15491803278691</v>
      </c>
      <c r="EV123" s="32">
        <v>366</v>
      </c>
      <c r="EW123" s="30">
        <v>64.75409836065575</v>
      </c>
      <c r="EX123" s="31">
        <v>26.84262295081966</v>
      </c>
      <c r="EY123" t="s" s="33">
        <v>90</v>
      </c>
      <c r="EZ123" t="s" s="34">
        <v>90</v>
      </c>
      <c r="FA123" s="31"/>
      <c r="FB123" s="32">
        <v>364</v>
      </c>
      <c r="FC123" s="30">
        <v>23.62637362637362</v>
      </c>
      <c r="FD123" s="31">
        <v>22.80357142857143</v>
      </c>
      <c r="FE123" s="32">
        <v>361</v>
      </c>
      <c r="FF123" s="30">
        <v>42.93628808864266</v>
      </c>
      <c r="FG123" s="31">
        <v>22.49639889196676</v>
      </c>
      <c r="FH123" t="s" s="33">
        <v>90</v>
      </c>
      <c r="FI123" t="s" s="34">
        <v>90</v>
      </c>
      <c r="FJ123" s="31"/>
      <c r="FK123" s="32">
        <v>365</v>
      </c>
      <c r="FL123" s="30">
        <v>15.89041095890411</v>
      </c>
      <c r="FM123" s="31">
        <v>18.21808219178082</v>
      </c>
      <c r="FN123" t="s" s="33">
        <v>90</v>
      </c>
      <c r="FO123" t="s" s="34">
        <v>90</v>
      </c>
      <c r="FP123" s="31"/>
      <c r="FQ123" t="s" s="33">
        <v>90</v>
      </c>
      <c r="FR123" t="s" s="34">
        <v>90</v>
      </c>
      <c r="FS123" s="31"/>
      <c r="FT123" s="32">
        <v>366</v>
      </c>
      <c r="FU123" s="30">
        <v>13.9344262295082</v>
      </c>
      <c r="FV123" s="31">
        <v>31.63469945355188</v>
      </c>
      <c r="FW123" s="32">
        <v>366</v>
      </c>
      <c r="FX123" s="30">
        <v>20.76502732240437</v>
      </c>
      <c r="FY123" s="31">
        <v>15.6314207650273</v>
      </c>
      <c r="FZ123" s="32">
        <v>361</v>
      </c>
      <c r="GA123" s="30">
        <v>59.55678670360111</v>
      </c>
      <c r="GB123" s="31">
        <v>27.005540166205</v>
      </c>
      <c r="GC123" s="32">
        <v>366</v>
      </c>
      <c r="GD123" s="30">
        <v>21.31147540983606</v>
      </c>
      <c r="GE123" s="31">
        <v>35.93469945355191</v>
      </c>
      <c r="GF123" s="32">
        <v>364</v>
      </c>
      <c r="GG123" s="30">
        <v>54.12087912087912</v>
      </c>
      <c r="GH123" s="31">
        <v>27.52719780219779</v>
      </c>
      <c r="GI123" t="s" s="33">
        <v>90</v>
      </c>
      <c r="GJ123" t="s" s="34">
        <v>90</v>
      </c>
      <c r="GK123" s="31"/>
      <c r="GL123" s="32">
        <v>366</v>
      </c>
      <c r="GM123" s="30">
        <v>18.85245901639344</v>
      </c>
      <c r="GN123" s="31">
        <v>19.55573770491804</v>
      </c>
      <c r="GO123" t="s" s="33">
        <v>90</v>
      </c>
      <c r="GP123" t="s" s="34">
        <v>90</v>
      </c>
      <c r="GQ123" s="31"/>
      <c r="GR123" s="32">
        <v>319</v>
      </c>
      <c r="GS123" s="30">
        <v>100</v>
      </c>
      <c r="GT123" s="31">
        <v>24.39341692789968</v>
      </c>
      <c r="GU123" s="32">
        <v>356</v>
      </c>
      <c r="GV123" s="30">
        <v>84.26966292134831</v>
      </c>
      <c r="GW123" s="31">
        <v>27.55617977528087</v>
      </c>
      <c r="GX123" t="s" s="33">
        <v>90</v>
      </c>
      <c r="GY123" t="s" s="34">
        <v>90</v>
      </c>
      <c r="GZ123" s="31"/>
      <c r="HA123" s="32">
        <v>318</v>
      </c>
      <c r="HB123" s="30">
        <v>97.16981132075472</v>
      </c>
      <c r="HC123" s="31">
        <v>28.45597484276731</v>
      </c>
      <c r="HD123" s="32">
        <v>331</v>
      </c>
      <c r="HE123" s="30">
        <v>34.13897280966767</v>
      </c>
      <c r="HF123" s="31">
        <v>20.15981873111782</v>
      </c>
      <c r="HG123" s="32">
        <v>362</v>
      </c>
      <c r="HH123" s="30">
        <v>21.54696132596685</v>
      </c>
      <c r="HI123" s="31">
        <v>19.00055248618785</v>
      </c>
      <c r="HJ123" s="32">
        <v>366</v>
      </c>
      <c r="HK123" s="30">
        <v>100</v>
      </c>
      <c r="HL123" s="31">
        <v>21.59644808743169</v>
      </c>
      <c r="HM123" s="32">
        <v>362</v>
      </c>
      <c r="HN123" s="30">
        <v>34.25414364640884</v>
      </c>
      <c r="HO123" s="31">
        <v>34.12707182320442</v>
      </c>
      <c r="HP123" t="s" s="33">
        <v>90</v>
      </c>
      <c r="HQ123" t="s" s="34">
        <v>90</v>
      </c>
      <c r="HR123" s="31"/>
      <c r="HS123" t="s" s="33">
        <v>90</v>
      </c>
      <c r="HT123" t="s" s="34">
        <v>90</v>
      </c>
      <c r="HU123" s="31"/>
      <c r="HV123" t="s" s="33">
        <v>90</v>
      </c>
      <c r="HW123" t="s" s="34">
        <v>90</v>
      </c>
      <c r="HX123" s="31"/>
      <c r="HY123" t="s" s="33">
        <v>90</v>
      </c>
      <c r="HZ123" t="s" s="34">
        <v>90</v>
      </c>
      <c r="IA123" s="31"/>
      <c r="IB123" s="32">
        <v>359</v>
      </c>
      <c r="IC123" s="30">
        <v>26.18384401114206</v>
      </c>
      <c r="ID123" s="31">
        <v>32.95515320334264</v>
      </c>
      <c r="IE123" s="32">
        <v>366</v>
      </c>
      <c r="IF123" s="30">
        <v>23.224043715847</v>
      </c>
      <c r="IG123" s="31">
        <v>23.06174863387978</v>
      </c>
      <c r="IH123" t="s" s="33">
        <v>90</v>
      </c>
      <c r="II123" t="s" s="34">
        <v>90</v>
      </c>
      <c r="IJ123" s="31"/>
      <c r="IK123" s="32">
        <v>366</v>
      </c>
      <c r="IL123" s="30">
        <v>100</v>
      </c>
      <c r="IM123" s="31"/>
      <c r="IN123" s="32">
        <v>362</v>
      </c>
      <c r="IO123" s="30">
        <v>59.66850828729282</v>
      </c>
      <c r="IP123" s="31">
        <v>21.65939226519336</v>
      </c>
      <c r="IQ123" s="32">
        <v>365</v>
      </c>
      <c r="IR123" s="30">
        <v>44.93150684931507</v>
      </c>
      <c r="IS123" s="31">
        <v>22.12356164383562</v>
      </c>
      <c r="IT123" s="36"/>
      <c r="IU123" s="37"/>
    </row>
    <row r="124" ht="20.35" customHeight="1">
      <c r="A124" s="19">
        <v>1913</v>
      </c>
      <c r="B124" s="54">
        <v>362</v>
      </c>
      <c r="C124" s="55">
        <v>20.44198895027624</v>
      </c>
      <c r="D124" s="56">
        <v>22.07430939226521</v>
      </c>
      <c r="E124" s="32">
        <v>364</v>
      </c>
      <c r="F124" s="30">
        <v>47.8021978021978</v>
      </c>
      <c r="G124" s="31">
        <v>19.51126373626373</v>
      </c>
      <c r="H124" s="32">
        <v>364</v>
      </c>
      <c r="I124" s="30">
        <v>42.03296703296704</v>
      </c>
      <c r="J124" s="31">
        <v>28.15714285714287</v>
      </c>
      <c r="K124" t="s" s="33">
        <v>90</v>
      </c>
      <c r="L124" t="s" s="34">
        <v>90</v>
      </c>
      <c r="M124" t="s" s="35">
        <v>90</v>
      </c>
      <c r="N124" t="s" s="33">
        <v>90</v>
      </c>
      <c r="O124" t="s" s="34">
        <v>90</v>
      </c>
      <c r="P124" s="31"/>
      <c r="Q124" s="32">
        <v>352</v>
      </c>
      <c r="R124" s="30">
        <v>94.60227272727273</v>
      </c>
      <c r="S124" s="31">
        <v>18.79829545454545</v>
      </c>
      <c r="T124" t="s" s="33">
        <v>90</v>
      </c>
      <c r="U124" t="s" s="34">
        <v>90</v>
      </c>
      <c r="V124" s="31"/>
      <c r="W124" s="32">
        <v>327</v>
      </c>
      <c r="X124" s="30">
        <v>12.53822629969419</v>
      </c>
      <c r="Y124" s="31">
        <v>32.06758409785932</v>
      </c>
      <c r="Z124" s="32">
        <v>364</v>
      </c>
      <c r="AA124" s="30">
        <v>41.2087912087912</v>
      </c>
      <c r="AB124" s="31">
        <v>26.91456043956045</v>
      </c>
      <c r="AC124" s="32">
        <v>362</v>
      </c>
      <c r="AD124" s="30">
        <v>36.74033149171271</v>
      </c>
      <c r="AE124" s="31">
        <v>22.05441988950277</v>
      </c>
      <c r="AF124" t="s" s="33">
        <v>90</v>
      </c>
      <c r="AG124" t="s" s="34">
        <v>90</v>
      </c>
      <c r="AH124" s="31"/>
      <c r="AI124" s="32">
        <v>365</v>
      </c>
      <c r="AJ124" s="30">
        <v>51.50684931506849</v>
      </c>
      <c r="AK124" s="31">
        <v>31.22027397260274</v>
      </c>
      <c r="AL124" s="32">
        <v>365</v>
      </c>
      <c r="AM124" s="30">
        <v>41.91780821917808</v>
      </c>
      <c r="AN124" s="31">
        <v>26.32265193370164</v>
      </c>
      <c r="AO124" s="32">
        <v>364</v>
      </c>
      <c r="AP124" s="30">
        <v>41.2087912087912</v>
      </c>
      <c r="AQ124" s="31">
        <v>31.67307692307691</v>
      </c>
      <c r="AR124" t="s" s="33">
        <v>90</v>
      </c>
      <c r="AS124" t="s" s="34">
        <v>90</v>
      </c>
      <c r="AT124" s="31"/>
      <c r="AU124" t="s" s="33">
        <v>90</v>
      </c>
      <c r="AV124" t="s" s="34">
        <v>90</v>
      </c>
      <c r="AW124" s="31"/>
      <c r="AX124" s="32">
        <v>361</v>
      </c>
      <c r="AY124" s="30">
        <v>47.09141274238227</v>
      </c>
      <c r="AZ124" s="31">
        <v>28.98060941828254</v>
      </c>
      <c r="BA124" t="s" s="33">
        <v>90</v>
      </c>
      <c r="BB124" t="s" s="34">
        <v>90</v>
      </c>
      <c r="BC124" s="31"/>
      <c r="BD124" t="s" s="33">
        <v>90</v>
      </c>
      <c r="BE124" t="s" s="34">
        <v>90</v>
      </c>
      <c r="BF124" s="31"/>
      <c r="BG124" t="s" s="33">
        <v>90</v>
      </c>
      <c r="BH124" t="s" s="34">
        <v>90</v>
      </c>
      <c r="BI124" s="31"/>
      <c r="BJ124" t="s" s="33">
        <v>90</v>
      </c>
      <c r="BK124" t="s" s="34">
        <v>90</v>
      </c>
      <c r="BL124" s="31"/>
      <c r="BM124" s="32">
        <v>365</v>
      </c>
      <c r="BN124" s="30">
        <v>32.05479452054794</v>
      </c>
      <c r="BO124" s="31">
        <v>19.65013698630137</v>
      </c>
      <c r="BP124" s="32">
        <v>362</v>
      </c>
      <c r="BQ124" s="30">
        <v>46.96132596685083</v>
      </c>
      <c r="BR124" s="31">
        <v>23.62375690607736</v>
      </c>
      <c r="BS124" s="32">
        <v>362</v>
      </c>
      <c r="BT124" s="30">
        <v>49.4475138121547</v>
      </c>
      <c r="BU124" s="31">
        <v>16.32900552486187</v>
      </c>
      <c r="BV124" s="32">
        <v>365</v>
      </c>
      <c r="BW124" s="30">
        <v>28.21917808219178</v>
      </c>
      <c r="BX124" s="31">
        <v>26.78301369863013</v>
      </c>
      <c r="BY124" t="s" s="33">
        <v>90</v>
      </c>
      <c r="BZ124" t="s" s="34">
        <v>90</v>
      </c>
      <c r="CA124" s="31"/>
      <c r="CB124" s="32">
        <v>353</v>
      </c>
      <c r="CC124" s="30">
        <v>45.60906515580736</v>
      </c>
      <c r="CD124" s="31">
        <v>26.55439093484419</v>
      </c>
      <c r="CE124" s="32">
        <v>362</v>
      </c>
      <c r="CF124" s="30">
        <v>42.5414364640884</v>
      </c>
      <c r="CG124" s="31">
        <v>29.58232044198894</v>
      </c>
      <c r="CH124" s="32">
        <v>362</v>
      </c>
      <c r="CI124" s="30">
        <v>100</v>
      </c>
      <c r="CJ124" s="31">
        <v>25.42624309392264</v>
      </c>
      <c r="CK124" t="s" s="33">
        <v>90</v>
      </c>
      <c r="CL124" t="s" s="34">
        <v>90</v>
      </c>
      <c r="CM124" s="31"/>
      <c r="CN124" t="s" s="33">
        <v>90</v>
      </c>
      <c r="CO124" t="s" s="34">
        <v>90</v>
      </c>
      <c r="CP124" s="31"/>
      <c r="CQ124" s="32">
        <v>365</v>
      </c>
      <c r="CR124" s="30">
        <v>100</v>
      </c>
      <c r="CS124" s="31"/>
      <c r="CT124" s="32">
        <v>365</v>
      </c>
      <c r="CU124" s="30">
        <v>26.02739726027397</v>
      </c>
      <c r="CV124" s="31">
        <v>31.88876712328767</v>
      </c>
      <c r="CW124" s="32">
        <v>365</v>
      </c>
      <c r="CX124" s="30">
        <v>80.27397260273973</v>
      </c>
      <c r="CY124" s="31">
        <v>22.75013698630141</v>
      </c>
      <c r="CZ124" t="s" s="33">
        <v>90</v>
      </c>
      <c r="DA124" t="s" s="34">
        <v>90</v>
      </c>
      <c r="DB124" s="31"/>
      <c r="DC124" s="32">
        <v>365</v>
      </c>
      <c r="DD124" s="30">
        <v>31.23287671232877</v>
      </c>
      <c r="DE124" s="31">
        <v>17.05479452054794</v>
      </c>
      <c r="DF124" s="32">
        <v>363</v>
      </c>
      <c r="DG124" s="30">
        <v>27.82369146005509</v>
      </c>
      <c r="DH124" s="31">
        <v>20.97107438016528</v>
      </c>
      <c r="DI124" s="32">
        <v>364</v>
      </c>
      <c r="DJ124" s="30">
        <v>46.7032967032967</v>
      </c>
      <c r="DK124" s="31">
        <v>22.40604395604394</v>
      </c>
      <c r="DL124" t="s" s="33">
        <v>90</v>
      </c>
      <c r="DM124" t="s" s="34">
        <v>90</v>
      </c>
      <c r="DN124" s="31"/>
      <c r="DO124" s="32">
        <v>361</v>
      </c>
      <c r="DP124" s="30">
        <v>100</v>
      </c>
      <c r="DQ124" s="31">
        <v>17.3504155124654</v>
      </c>
      <c r="DR124" s="32">
        <v>363</v>
      </c>
      <c r="DS124" s="30">
        <v>24.79338842975207</v>
      </c>
      <c r="DT124" s="31">
        <v>27.9129476584022</v>
      </c>
      <c r="DU124" s="32">
        <v>361</v>
      </c>
      <c r="DV124" s="30">
        <v>54.29362880886427</v>
      </c>
      <c r="DW124" s="31">
        <v>31.68337950138501</v>
      </c>
      <c r="DX124" s="32">
        <v>365</v>
      </c>
      <c r="DY124" s="30">
        <v>47.67123287671232</v>
      </c>
      <c r="DZ124" s="31">
        <v>24.73643835616439</v>
      </c>
      <c r="EA124" t="s" s="33">
        <v>90</v>
      </c>
      <c r="EB124" t="s" s="34">
        <v>90</v>
      </c>
      <c r="EC124" s="31"/>
      <c r="ED124" t="s" s="33">
        <v>90</v>
      </c>
      <c r="EE124" t="s" s="34">
        <v>90</v>
      </c>
      <c r="EF124" s="31"/>
      <c r="EG124" t="s" s="33">
        <v>90</v>
      </c>
      <c r="EH124" t="s" s="34">
        <v>90</v>
      </c>
      <c r="EI124" s="31"/>
      <c r="EJ124" s="32">
        <v>365</v>
      </c>
      <c r="EK124" s="30">
        <v>66.84931506849315</v>
      </c>
      <c r="EL124" s="31">
        <v>33.20712328767124</v>
      </c>
      <c r="EM124" t="s" s="33">
        <v>90</v>
      </c>
      <c r="EN124" t="s" s="34">
        <v>90</v>
      </c>
      <c r="EO124" s="31"/>
      <c r="EP124" t="s" s="33">
        <v>90</v>
      </c>
      <c r="EQ124" t="s" s="34">
        <v>90</v>
      </c>
      <c r="ER124" s="31"/>
      <c r="ES124" s="32">
        <v>364</v>
      </c>
      <c r="ET124" s="30">
        <v>57.14285714285714</v>
      </c>
      <c r="EU124" s="31">
        <v>23.21126373626374</v>
      </c>
      <c r="EV124" s="32">
        <v>363</v>
      </c>
      <c r="EW124" s="30">
        <v>47.65840220385675</v>
      </c>
      <c r="EX124" s="31">
        <v>25.93195592286503</v>
      </c>
      <c r="EY124" t="s" s="33">
        <v>90</v>
      </c>
      <c r="EZ124" t="s" s="34">
        <v>90</v>
      </c>
      <c r="FA124" s="31"/>
      <c r="FB124" s="32">
        <v>361</v>
      </c>
      <c r="FC124" s="30">
        <v>22.99168975069252</v>
      </c>
      <c r="FD124" s="31">
        <v>21.68836565096954</v>
      </c>
      <c r="FE124" s="32">
        <v>356</v>
      </c>
      <c r="FF124" s="30">
        <v>38.48314606741573</v>
      </c>
      <c r="FG124" s="31">
        <v>22.43988764044944</v>
      </c>
      <c r="FH124" t="s" s="33">
        <v>90</v>
      </c>
      <c r="FI124" t="s" s="34">
        <v>90</v>
      </c>
      <c r="FJ124" s="31"/>
      <c r="FK124" s="32">
        <v>364</v>
      </c>
      <c r="FL124" s="30">
        <v>19.50549450549451</v>
      </c>
      <c r="FM124" s="31">
        <v>18.14807692307692</v>
      </c>
      <c r="FN124" t="s" s="33">
        <v>90</v>
      </c>
      <c r="FO124" t="s" s="34">
        <v>90</v>
      </c>
      <c r="FP124" s="31"/>
      <c r="FQ124" t="s" s="33">
        <v>90</v>
      </c>
      <c r="FR124" t="s" s="34">
        <v>90</v>
      </c>
      <c r="FS124" s="31"/>
      <c r="FT124" s="32">
        <v>365</v>
      </c>
      <c r="FU124" s="30">
        <v>13.15068493150685</v>
      </c>
      <c r="FV124" s="31">
        <v>30.10986301369863</v>
      </c>
      <c r="FW124" s="32">
        <v>363</v>
      </c>
      <c r="FX124" s="30">
        <v>34.7107438016529</v>
      </c>
      <c r="FY124" s="31">
        <v>15.53278236914602</v>
      </c>
      <c r="FZ124" s="32">
        <v>359</v>
      </c>
      <c r="GA124" s="30">
        <v>71.86629526462396</v>
      </c>
      <c r="GB124" s="31">
        <v>26.47242339832869</v>
      </c>
      <c r="GC124" s="32">
        <v>365</v>
      </c>
      <c r="GD124" s="30">
        <v>29.58904109589041</v>
      </c>
      <c r="GE124" s="31">
        <v>35.25835616438353</v>
      </c>
      <c r="GF124" s="32">
        <v>364</v>
      </c>
      <c r="GG124" s="30">
        <v>58.51648351648352</v>
      </c>
      <c r="GH124" s="31">
        <v>27.18241758241759</v>
      </c>
      <c r="GI124" t="s" s="33">
        <v>90</v>
      </c>
      <c r="GJ124" t="s" s="34">
        <v>90</v>
      </c>
      <c r="GK124" s="31"/>
      <c r="GL124" s="32">
        <v>365</v>
      </c>
      <c r="GM124" s="30">
        <v>20.27397260273973</v>
      </c>
      <c r="GN124" s="31">
        <v>19.28356164383563</v>
      </c>
      <c r="GO124" t="s" s="33">
        <v>90</v>
      </c>
      <c r="GP124" t="s" s="34">
        <v>90</v>
      </c>
      <c r="GQ124" s="31"/>
      <c r="GR124" s="32">
        <v>311</v>
      </c>
      <c r="GS124" s="30">
        <v>100</v>
      </c>
      <c r="GT124" s="31">
        <v>23.93118971061095</v>
      </c>
      <c r="GU124" s="32">
        <v>355</v>
      </c>
      <c r="GV124" s="30">
        <v>39.71830985915494</v>
      </c>
      <c r="GW124" s="31">
        <v>26.91408450704226</v>
      </c>
      <c r="GX124" t="s" s="33">
        <v>90</v>
      </c>
      <c r="GY124" t="s" s="34">
        <v>90</v>
      </c>
      <c r="GZ124" s="31"/>
      <c r="HA124" s="32">
        <v>324</v>
      </c>
      <c r="HB124" s="30">
        <v>95.67901234567901</v>
      </c>
      <c r="HC124" s="31">
        <v>27.02314814814814</v>
      </c>
      <c r="HD124" s="32">
        <v>364</v>
      </c>
      <c r="HE124" s="30">
        <v>18.95604395604396</v>
      </c>
      <c r="HF124" s="31">
        <v>19.84587912087913</v>
      </c>
      <c r="HG124" s="32">
        <v>364</v>
      </c>
      <c r="HH124" s="30">
        <v>25.27472527472527</v>
      </c>
      <c r="HI124" s="31">
        <v>18.68489010989011</v>
      </c>
      <c r="HJ124" s="32">
        <v>365</v>
      </c>
      <c r="HK124" s="30">
        <v>100</v>
      </c>
      <c r="HL124" s="31">
        <v>21.3364383561644</v>
      </c>
      <c r="HM124" s="32">
        <v>358</v>
      </c>
      <c r="HN124" s="30">
        <v>53.63128491620112</v>
      </c>
      <c r="HO124" s="31">
        <v>33.2027932960894</v>
      </c>
      <c r="HP124" t="s" s="33">
        <v>90</v>
      </c>
      <c r="HQ124" t="s" s="34">
        <v>90</v>
      </c>
      <c r="HR124" s="31"/>
      <c r="HS124" t="s" s="33">
        <v>90</v>
      </c>
      <c r="HT124" t="s" s="34">
        <v>90</v>
      </c>
      <c r="HU124" s="31"/>
      <c r="HV124" t="s" s="33">
        <v>90</v>
      </c>
      <c r="HW124" t="s" s="34">
        <v>90</v>
      </c>
      <c r="HX124" s="31"/>
      <c r="HY124" t="s" s="33">
        <v>90</v>
      </c>
      <c r="HZ124" t="s" s="34">
        <v>90</v>
      </c>
      <c r="IA124" s="31"/>
      <c r="IB124" s="32">
        <v>356</v>
      </c>
      <c r="IC124" s="30">
        <v>12.07865168539326</v>
      </c>
      <c r="ID124" s="31">
        <v>31.75421348314608</v>
      </c>
      <c r="IE124" s="32">
        <v>364</v>
      </c>
      <c r="IF124" s="30">
        <v>25.82417582417583</v>
      </c>
      <c r="IG124" s="31">
        <v>22.5923076923077</v>
      </c>
      <c r="IH124" t="s" s="33">
        <v>90</v>
      </c>
      <c r="II124" t="s" s="34">
        <v>90</v>
      </c>
      <c r="IJ124" s="31"/>
      <c r="IK124" s="32">
        <v>354</v>
      </c>
      <c r="IL124" s="30">
        <v>64.97175141242938</v>
      </c>
      <c r="IM124" s="31">
        <v>30.66751412429381</v>
      </c>
      <c r="IN124" s="32">
        <v>363</v>
      </c>
      <c r="IO124" s="30">
        <v>56.74931129476584</v>
      </c>
      <c r="IP124" s="31">
        <v>21.26225895316805</v>
      </c>
      <c r="IQ124" s="32">
        <v>365</v>
      </c>
      <c r="IR124" s="30">
        <v>44.10958904109589</v>
      </c>
      <c r="IS124" s="31">
        <v>21.89068493150684</v>
      </c>
      <c r="IT124" s="36"/>
      <c r="IU124" s="37"/>
    </row>
    <row r="125" ht="20.35" customHeight="1">
      <c r="A125" s="19">
        <v>1914</v>
      </c>
      <c r="B125" s="54">
        <v>364</v>
      </c>
      <c r="C125" s="55">
        <v>17.30769230769231</v>
      </c>
      <c r="D125" s="56">
        <v>23.58489010989009</v>
      </c>
      <c r="E125" s="32">
        <v>365</v>
      </c>
      <c r="F125" s="30">
        <v>46.3013698630137</v>
      </c>
      <c r="G125" s="31">
        <v>19.73835616438355</v>
      </c>
      <c r="H125" s="32">
        <v>364</v>
      </c>
      <c r="I125" s="30">
        <v>52.1978021978022</v>
      </c>
      <c r="J125" s="31">
        <v>28.7782967032967</v>
      </c>
      <c r="K125" t="s" s="33">
        <v>90</v>
      </c>
      <c r="L125" t="s" s="34">
        <v>90</v>
      </c>
      <c r="M125" t="s" s="35">
        <v>90</v>
      </c>
      <c r="N125" t="s" s="33">
        <v>90</v>
      </c>
      <c r="O125" t="s" s="34">
        <v>90</v>
      </c>
      <c r="P125" s="31"/>
      <c r="Q125" s="32">
        <v>352</v>
      </c>
      <c r="R125" s="30">
        <v>95.17045454545455</v>
      </c>
      <c r="S125" s="31">
        <v>20.31448863636362</v>
      </c>
      <c r="T125" t="s" s="33">
        <v>90</v>
      </c>
      <c r="U125" t="s" s="34">
        <v>90</v>
      </c>
      <c r="V125" s="31"/>
      <c r="W125" s="32">
        <v>305</v>
      </c>
      <c r="X125" s="30">
        <v>74.75409836065575</v>
      </c>
      <c r="Y125" s="31">
        <v>33.95868852459016</v>
      </c>
      <c r="Z125" s="32">
        <v>364</v>
      </c>
      <c r="AA125" s="30">
        <v>56.86813186813187</v>
      </c>
      <c r="AB125" s="31">
        <v>28.56730769230767</v>
      </c>
      <c r="AC125" s="32">
        <v>365</v>
      </c>
      <c r="AD125" s="30">
        <v>12.05479452054795</v>
      </c>
      <c r="AE125" s="31">
        <v>22.60876712328766</v>
      </c>
      <c r="AF125" t="s" s="33">
        <v>90</v>
      </c>
      <c r="AG125" t="s" s="34">
        <v>90</v>
      </c>
      <c r="AH125" s="31"/>
      <c r="AI125" s="32">
        <v>365</v>
      </c>
      <c r="AJ125" s="30">
        <v>39.45205479452055</v>
      </c>
      <c r="AK125" s="31">
        <v>31.67150684931507</v>
      </c>
      <c r="AL125" s="32">
        <v>365</v>
      </c>
      <c r="AM125" s="30">
        <v>38.35616438356164</v>
      </c>
      <c r="AN125" s="31">
        <v>26.93618233618233</v>
      </c>
      <c r="AO125" s="32">
        <v>365</v>
      </c>
      <c r="AP125" s="30">
        <v>35.34246575342465</v>
      </c>
      <c r="AQ125" s="31">
        <v>31.54438356164385</v>
      </c>
      <c r="AR125" t="s" s="33">
        <v>90</v>
      </c>
      <c r="AS125" t="s" s="34">
        <v>90</v>
      </c>
      <c r="AT125" s="31"/>
      <c r="AU125" t="s" s="33">
        <v>90</v>
      </c>
      <c r="AV125" t="s" s="34">
        <v>90</v>
      </c>
      <c r="AW125" s="31"/>
      <c r="AX125" s="32">
        <v>365</v>
      </c>
      <c r="AY125" s="30">
        <v>42.46575342465754</v>
      </c>
      <c r="AZ125" s="31">
        <v>28.40164383561643</v>
      </c>
      <c r="BA125" t="s" s="33">
        <v>90</v>
      </c>
      <c r="BB125" t="s" s="34">
        <v>90</v>
      </c>
      <c r="BC125" s="31"/>
      <c r="BD125" t="s" s="33">
        <v>90</v>
      </c>
      <c r="BE125" t="s" s="34">
        <v>90</v>
      </c>
      <c r="BF125" s="31"/>
      <c r="BG125" t="s" s="33">
        <v>90</v>
      </c>
      <c r="BH125" t="s" s="34">
        <v>90</v>
      </c>
      <c r="BI125" s="31"/>
      <c r="BJ125" t="s" s="33">
        <v>90</v>
      </c>
      <c r="BK125" t="s" s="34">
        <v>90</v>
      </c>
      <c r="BL125" s="31"/>
      <c r="BM125" s="32">
        <v>365</v>
      </c>
      <c r="BN125" s="30">
        <v>36.71232876712329</v>
      </c>
      <c r="BO125" s="31">
        <v>20.08821917808218</v>
      </c>
      <c r="BP125" s="32">
        <v>359</v>
      </c>
      <c r="BQ125" s="30">
        <v>47.63231197771588</v>
      </c>
      <c r="BR125" s="31">
        <v>23.94791086350975</v>
      </c>
      <c r="BS125" s="32">
        <v>363</v>
      </c>
      <c r="BT125" s="30">
        <v>48.48484848484848</v>
      </c>
      <c r="BU125" s="31">
        <v>17.09063360881544</v>
      </c>
      <c r="BV125" s="32">
        <v>365</v>
      </c>
      <c r="BW125" s="30">
        <v>27.67123287671233</v>
      </c>
      <c r="BX125" s="31">
        <v>27.12657534246574</v>
      </c>
      <c r="BY125" t="s" s="33">
        <v>90</v>
      </c>
      <c r="BZ125" t="s" s="34">
        <v>90</v>
      </c>
      <c r="CA125" s="31"/>
      <c r="CB125" s="32">
        <v>360</v>
      </c>
      <c r="CC125" s="30">
        <v>53.33333333333334</v>
      </c>
      <c r="CD125" s="31">
        <v>29.5061111111111</v>
      </c>
      <c r="CE125" s="32">
        <v>361</v>
      </c>
      <c r="CF125" s="30">
        <v>66.4819944598338</v>
      </c>
      <c r="CG125" s="31">
        <v>29.61135734072022</v>
      </c>
      <c r="CH125" s="32">
        <v>362</v>
      </c>
      <c r="CI125" s="30">
        <v>100</v>
      </c>
      <c r="CJ125" s="31">
        <v>27.36988950276242</v>
      </c>
      <c r="CK125" t="s" s="33">
        <v>90</v>
      </c>
      <c r="CL125" t="s" s="34">
        <v>90</v>
      </c>
      <c r="CM125" s="31"/>
      <c r="CN125" t="s" s="33">
        <v>90</v>
      </c>
      <c r="CO125" t="s" s="34">
        <v>90</v>
      </c>
      <c r="CP125" s="31"/>
      <c r="CQ125" s="32">
        <v>365</v>
      </c>
      <c r="CR125" s="30">
        <v>100</v>
      </c>
      <c r="CS125" s="31"/>
      <c r="CT125" s="32">
        <v>363</v>
      </c>
      <c r="CU125" s="30">
        <v>10.19283746556474</v>
      </c>
      <c r="CV125" s="31">
        <v>32.17024793388431</v>
      </c>
      <c r="CW125" s="32">
        <v>365</v>
      </c>
      <c r="CX125" s="30">
        <v>81.36986301369863</v>
      </c>
      <c r="CY125" s="31">
        <v>24.85342465753424</v>
      </c>
      <c r="CZ125" t="s" s="33">
        <v>90</v>
      </c>
      <c r="DA125" t="s" s="34">
        <v>90</v>
      </c>
      <c r="DB125" s="31"/>
      <c r="DC125" s="32">
        <v>362</v>
      </c>
      <c r="DD125" s="30">
        <v>28.45303867403315</v>
      </c>
      <c r="DE125" s="31">
        <v>17.79972375690607</v>
      </c>
      <c r="DF125" s="32">
        <v>361</v>
      </c>
      <c r="DG125" s="30">
        <v>13.85041551246537</v>
      </c>
      <c r="DH125" s="31">
        <v>21.41883656509696</v>
      </c>
      <c r="DI125" s="32">
        <v>330</v>
      </c>
      <c r="DJ125" s="30">
        <v>46.96969696969697</v>
      </c>
      <c r="DK125" s="31">
        <v>22.19757575757576</v>
      </c>
      <c r="DL125" t="s" s="33">
        <v>90</v>
      </c>
      <c r="DM125" t="s" s="34">
        <v>90</v>
      </c>
      <c r="DN125" s="31"/>
      <c r="DO125" s="32">
        <v>361</v>
      </c>
      <c r="DP125" s="30">
        <v>100</v>
      </c>
      <c r="DQ125" s="31">
        <v>17.92049861495846</v>
      </c>
      <c r="DR125" s="32">
        <v>363</v>
      </c>
      <c r="DS125" s="30">
        <v>20.66115702479339</v>
      </c>
      <c r="DT125" s="31">
        <v>28.64435261707991</v>
      </c>
      <c r="DU125" s="32">
        <v>364</v>
      </c>
      <c r="DV125" s="30">
        <v>33.7912087912088</v>
      </c>
      <c r="DW125" s="31">
        <v>31.37664835164835</v>
      </c>
      <c r="DX125" s="32">
        <v>365</v>
      </c>
      <c r="DY125" s="30">
        <v>41.0958904109589</v>
      </c>
      <c r="DZ125" s="31">
        <v>24.90821917808217</v>
      </c>
      <c r="EA125" t="s" s="33">
        <v>90</v>
      </c>
      <c r="EB125" t="s" s="34">
        <v>90</v>
      </c>
      <c r="EC125" s="31"/>
      <c r="ED125" t="s" s="33">
        <v>90</v>
      </c>
      <c r="EE125" t="s" s="34">
        <v>90</v>
      </c>
      <c r="EF125" s="31"/>
      <c r="EG125" t="s" s="33">
        <v>90</v>
      </c>
      <c r="EH125" t="s" s="34">
        <v>90</v>
      </c>
      <c r="EI125" s="31"/>
      <c r="EJ125" s="32">
        <v>365</v>
      </c>
      <c r="EK125" s="30">
        <v>72.05479452054794</v>
      </c>
      <c r="EL125" s="31">
        <v>33.35890410958903</v>
      </c>
      <c r="EM125" t="s" s="33">
        <v>90</v>
      </c>
      <c r="EN125" t="s" s="34">
        <v>90</v>
      </c>
      <c r="EO125" s="31"/>
      <c r="EP125" t="s" s="33">
        <v>90</v>
      </c>
      <c r="EQ125" t="s" s="34">
        <v>90</v>
      </c>
      <c r="ER125" s="31"/>
      <c r="ES125" s="32">
        <v>365</v>
      </c>
      <c r="ET125" s="30">
        <v>49.58904109589042</v>
      </c>
      <c r="EU125" s="31">
        <v>24.08273972602739</v>
      </c>
      <c r="EV125" s="32">
        <v>364</v>
      </c>
      <c r="EW125" s="30">
        <v>44.23076923076923</v>
      </c>
      <c r="EX125" s="31">
        <v>26.65769230769231</v>
      </c>
      <c r="EY125" t="s" s="33">
        <v>90</v>
      </c>
      <c r="EZ125" t="s" s="34">
        <v>90</v>
      </c>
      <c r="FA125" s="31"/>
      <c r="FB125" s="32">
        <v>362</v>
      </c>
      <c r="FC125" s="30">
        <v>25.96685082872928</v>
      </c>
      <c r="FD125" s="31">
        <v>22.54972375690609</v>
      </c>
      <c r="FE125" s="32">
        <v>314</v>
      </c>
      <c r="FF125" s="30">
        <v>38.53503184713376</v>
      </c>
      <c r="FG125" s="31">
        <v>24.91560509554142</v>
      </c>
      <c r="FH125" t="s" s="33">
        <v>90</v>
      </c>
      <c r="FI125" t="s" s="34">
        <v>90</v>
      </c>
      <c r="FJ125" s="31"/>
      <c r="FK125" s="32">
        <v>365</v>
      </c>
      <c r="FL125" s="30">
        <v>15.34246575342466</v>
      </c>
      <c r="FM125" s="31">
        <v>19.3827397260274</v>
      </c>
      <c r="FN125" t="s" s="33">
        <v>90</v>
      </c>
      <c r="FO125" t="s" s="34">
        <v>90</v>
      </c>
      <c r="FP125" s="31"/>
      <c r="FQ125" t="s" s="33">
        <v>90</v>
      </c>
      <c r="FR125" t="s" s="34">
        <v>90</v>
      </c>
      <c r="FS125" s="31"/>
      <c r="FT125" s="32">
        <v>365</v>
      </c>
      <c r="FU125" s="30">
        <v>21.36986301369863</v>
      </c>
      <c r="FV125" s="31">
        <v>31.81178082191781</v>
      </c>
      <c r="FW125" s="32">
        <v>363</v>
      </c>
      <c r="FX125" s="30">
        <v>46.28099173553719</v>
      </c>
      <c r="FY125" s="31">
        <v>16.21157024793388</v>
      </c>
      <c r="FZ125" s="32">
        <v>359</v>
      </c>
      <c r="GA125" s="30">
        <v>71.03064066852369</v>
      </c>
      <c r="GB125" s="31">
        <v>26.74930362116991</v>
      </c>
      <c r="GC125" s="32">
        <v>365</v>
      </c>
      <c r="GD125" s="30">
        <v>25.2054794520548</v>
      </c>
      <c r="GE125" s="31">
        <v>36.03643835616435</v>
      </c>
      <c r="GF125" s="32">
        <v>365</v>
      </c>
      <c r="GG125" s="30">
        <v>50.68493150684932</v>
      </c>
      <c r="GH125" s="31">
        <v>28.93123287671233</v>
      </c>
      <c r="GI125" t="s" s="33">
        <v>90</v>
      </c>
      <c r="GJ125" t="s" s="34">
        <v>90</v>
      </c>
      <c r="GK125" s="31"/>
      <c r="GL125" s="32">
        <v>365</v>
      </c>
      <c r="GM125" s="30">
        <v>22.46575342465754</v>
      </c>
      <c r="GN125" s="31">
        <v>20.44246575342467</v>
      </c>
      <c r="GO125" s="32">
        <v>361</v>
      </c>
      <c r="GP125" s="30">
        <v>38.50415512465374</v>
      </c>
      <c r="GQ125" s="31">
        <v>25.97146814404431</v>
      </c>
      <c r="GR125" s="32">
        <v>309</v>
      </c>
      <c r="GS125" s="30">
        <v>100</v>
      </c>
      <c r="GT125" s="31">
        <v>25.58122977346278</v>
      </c>
      <c r="GU125" s="32">
        <v>364</v>
      </c>
      <c r="GV125" s="30">
        <v>99.45054945054946</v>
      </c>
      <c r="GW125" s="31">
        <v>27.73351648351648</v>
      </c>
      <c r="GX125" t="s" s="33">
        <v>90</v>
      </c>
      <c r="GY125" t="s" s="34">
        <v>90</v>
      </c>
      <c r="GZ125" s="31"/>
      <c r="HA125" s="32">
        <v>255</v>
      </c>
      <c r="HB125" s="30">
        <v>93.33333333333333</v>
      </c>
      <c r="HC125" s="31">
        <v>28.63647058823532</v>
      </c>
      <c r="HD125" s="32">
        <v>365</v>
      </c>
      <c r="HE125" s="30">
        <v>20.54794520547945</v>
      </c>
      <c r="HF125" s="31">
        <v>20.41917808219179</v>
      </c>
      <c r="HG125" s="32">
        <v>364</v>
      </c>
      <c r="HH125" s="30">
        <v>41.48351648351649</v>
      </c>
      <c r="HI125" s="31">
        <v>20.12060439560439</v>
      </c>
      <c r="HJ125" s="32">
        <v>365</v>
      </c>
      <c r="HK125" s="30">
        <v>100</v>
      </c>
      <c r="HL125" s="31">
        <v>23.17452054794521</v>
      </c>
      <c r="HM125" s="32">
        <v>353</v>
      </c>
      <c r="HN125" s="30">
        <v>74.5042492917847</v>
      </c>
      <c r="HO125" s="31">
        <v>34.04504249291782</v>
      </c>
      <c r="HP125" t="s" s="33">
        <v>90</v>
      </c>
      <c r="HQ125" t="s" s="34">
        <v>90</v>
      </c>
      <c r="HR125" s="31"/>
      <c r="HS125" t="s" s="33">
        <v>90</v>
      </c>
      <c r="HT125" t="s" s="34">
        <v>90</v>
      </c>
      <c r="HU125" s="31"/>
      <c r="HV125" t="s" s="33">
        <v>90</v>
      </c>
      <c r="HW125" t="s" s="34">
        <v>90</v>
      </c>
      <c r="HX125" s="31"/>
      <c r="HY125" t="s" s="33">
        <v>90</v>
      </c>
      <c r="HZ125" t="s" s="34">
        <v>90</v>
      </c>
      <c r="IA125" s="31"/>
      <c r="IB125" s="32">
        <v>362</v>
      </c>
      <c r="IC125" s="30">
        <v>20.7182320441989</v>
      </c>
      <c r="ID125" s="31">
        <v>31.47486187845302</v>
      </c>
      <c r="IE125" s="32">
        <v>365</v>
      </c>
      <c r="IF125" s="30">
        <v>26.57534246575343</v>
      </c>
      <c r="IG125" s="31">
        <v>23.28109589041093</v>
      </c>
      <c r="IH125" t="s" s="33">
        <v>90</v>
      </c>
      <c r="II125" t="s" s="34">
        <v>90</v>
      </c>
      <c r="IJ125" s="31"/>
      <c r="IK125" s="32">
        <v>334</v>
      </c>
      <c r="IL125" s="30">
        <v>67.66467065868264</v>
      </c>
      <c r="IM125" s="31">
        <v>31.50059880239522</v>
      </c>
      <c r="IN125" s="32">
        <v>365</v>
      </c>
      <c r="IO125" s="30">
        <v>56.98630136986301</v>
      </c>
      <c r="IP125" s="31">
        <v>22.18219178082192</v>
      </c>
      <c r="IQ125" s="32">
        <v>365</v>
      </c>
      <c r="IR125" s="30">
        <v>53.97260273972603</v>
      </c>
      <c r="IS125" s="31">
        <v>22.43890410958904</v>
      </c>
      <c r="IT125" s="36"/>
      <c r="IU125" s="37"/>
    </row>
    <row r="126" ht="20.35" customHeight="1">
      <c r="A126" s="19">
        <v>1915</v>
      </c>
      <c r="B126" s="54">
        <v>364</v>
      </c>
      <c r="C126" s="55">
        <v>16.75824175824176</v>
      </c>
      <c r="D126" s="56">
        <v>22.01126373626375</v>
      </c>
      <c r="E126" s="32">
        <v>363</v>
      </c>
      <c r="F126" s="30">
        <v>46.28099173553719</v>
      </c>
      <c r="G126" s="31">
        <v>19.97024793388432</v>
      </c>
      <c r="H126" s="32">
        <v>365</v>
      </c>
      <c r="I126" s="30">
        <v>56.43835616438356</v>
      </c>
      <c r="J126" s="31">
        <v>29.68849315068497</v>
      </c>
      <c r="K126" t="s" s="33">
        <v>90</v>
      </c>
      <c r="L126" t="s" s="34">
        <v>90</v>
      </c>
      <c r="M126" t="s" s="35">
        <v>90</v>
      </c>
      <c r="N126" t="s" s="33">
        <v>90</v>
      </c>
      <c r="O126" t="s" s="34">
        <v>90</v>
      </c>
      <c r="P126" s="31"/>
      <c r="Q126" s="32">
        <v>358</v>
      </c>
      <c r="R126" s="30">
        <v>98.88268156424581</v>
      </c>
      <c r="S126" s="31">
        <v>19.5013966480447</v>
      </c>
      <c r="T126" t="s" s="33">
        <v>90</v>
      </c>
      <c r="U126" t="s" s="34">
        <v>90</v>
      </c>
      <c r="V126" s="31"/>
      <c r="W126" s="32">
        <v>359</v>
      </c>
      <c r="X126" s="30">
        <v>58.77437325905292</v>
      </c>
      <c r="Y126" s="31">
        <v>34.36880222841226</v>
      </c>
      <c r="Z126" s="32">
        <v>364</v>
      </c>
      <c r="AA126" s="30">
        <v>77.1978021978022</v>
      </c>
      <c r="AB126" s="31">
        <v>28.88434065934066</v>
      </c>
      <c r="AC126" s="32">
        <v>365</v>
      </c>
      <c r="AD126" s="30">
        <v>51.23287671232877</v>
      </c>
      <c r="AE126" s="31">
        <v>22.5082191780822</v>
      </c>
      <c r="AF126" t="s" s="33">
        <v>90</v>
      </c>
      <c r="AG126" t="s" s="34">
        <v>90</v>
      </c>
      <c r="AH126" s="31"/>
      <c r="AI126" s="32">
        <v>365</v>
      </c>
      <c r="AJ126" s="30">
        <v>34.52054794520548</v>
      </c>
      <c r="AK126" s="31">
        <v>31.66410958904113</v>
      </c>
      <c r="AL126" s="32">
        <v>365</v>
      </c>
      <c r="AM126" s="30">
        <v>26.3013698630137</v>
      </c>
      <c r="AN126" s="31">
        <v>27.70532212885153</v>
      </c>
      <c r="AO126" s="32">
        <v>365</v>
      </c>
      <c r="AP126" s="30">
        <v>38.08219178082192</v>
      </c>
      <c r="AQ126" s="31">
        <v>33.31945205479455</v>
      </c>
      <c r="AR126" t="s" s="33">
        <v>90</v>
      </c>
      <c r="AS126" t="s" s="34">
        <v>90</v>
      </c>
      <c r="AT126" s="31"/>
      <c r="AU126" t="s" s="33">
        <v>90</v>
      </c>
      <c r="AV126" t="s" s="34">
        <v>90</v>
      </c>
      <c r="AW126" s="31"/>
      <c r="AX126" s="32">
        <v>337</v>
      </c>
      <c r="AY126" s="30">
        <v>44.21364985163205</v>
      </c>
      <c r="AZ126" s="31">
        <v>29.94213649851632</v>
      </c>
      <c r="BA126" t="s" s="33">
        <v>90</v>
      </c>
      <c r="BB126" t="s" s="34">
        <v>90</v>
      </c>
      <c r="BC126" s="31"/>
      <c r="BD126" t="s" s="33">
        <v>90</v>
      </c>
      <c r="BE126" t="s" s="34">
        <v>90</v>
      </c>
      <c r="BF126" s="31"/>
      <c r="BG126" t="s" s="33">
        <v>90</v>
      </c>
      <c r="BH126" t="s" s="34">
        <v>90</v>
      </c>
      <c r="BI126" s="31"/>
      <c r="BJ126" t="s" s="33">
        <v>90</v>
      </c>
      <c r="BK126" t="s" s="34">
        <v>90</v>
      </c>
      <c r="BL126" s="31"/>
      <c r="BM126" s="32">
        <v>361</v>
      </c>
      <c r="BN126" s="30">
        <v>34.62603878116344</v>
      </c>
      <c r="BO126" s="31">
        <v>20.08698060941829</v>
      </c>
      <c r="BP126" s="32">
        <v>364</v>
      </c>
      <c r="BQ126" s="30">
        <v>53.84615384615385</v>
      </c>
      <c r="BR126" s="31">
        <v>24.17582417582418</v>
      </c>
      <c r="BS126" s="32">
        <v>362</v>
      </c>
      <c r="BT126" s="30">
        <v>46.96132596685083</v>
      </c>
      <c r="BU126" s="31">
        <v>16.1767955801105</v>
      </c>
      <c r="BV126" s="32">
        <v>362</v>
      </c>
      <c r="BW126" s="30">
        <v>35.91160220994475</v>
      </c>
      <c r="BX126" s="31">
        <v>27.09640883977902</v>
      </c>
      <c r="BY126" t="s" s="33">
        <v>90</v>
      </c>
      <c r="BZ126" t="s" s="34">
        <v>90</v>
      </c>
      <c r="CA126" s="31"/>
      <c r="CB126" s="32">
        <v>363</v>
      </c>
      <c r="CC126" s="30">
        <v>48.20936639118457</v>
      </c>
      <c r="CD126" s="31">
        <v>30.78126721763085</v>
      </c>
      <c r="CE126" s="32">
        <v>134</v>
      </c>
      <c r="CF126" s="30">
        <v>68.65671641791045</v>
      </c>
      <c r="CG126" s="31">
        <v>33.09626865671641</v>
      </c>
      <c r="CH126" s="32">
        <v>365</v>
      </c>
      <c r="CI126" s="30">
        <v>100</v>
      </c>
      <c r="CJ126" s="31">
        <v>25.9849315068493</v>
      </c>
      <c r="CK126" t="s" s="33">
        <v>90</v>
      </c>
      <c r="CL126" t="s" s="34">
        <v>90</v>
      </c>
      <c r="CM126" s="31"/>
      <c r="CN126" t="s" s="33">
        <v>90</v>
      </c>
      <c r="CO126" t="s" s="34">
        <v>90</v>
      </c>
      <c r="CP126" s="31"/>
      <c r="CQ126" s="32">
        <v>365</v>
      </c>
      <c r="CR126" s="30">
        <v>100</v>
      </c>
      <c r="CS126" s="31"/>
      <c r="CT126" s="32">
        <v>365</v>
      </c>
      <c r="CU126" s="30">
        <v>19.17808219178082</v>
      </c>
      <c r="CV126" s="31">
        <v>32.66164383561645</v>
      </c>
      <c r="CW126" s="32">
        <v>365</v>
      </c>
      <c r="CX126" s="30">
        <v>79.17808219178082</v>
      </c>
      <c r="CY126" s="31">
        <v>22.92657534246574</v>
      </c>
      <c r="CZ126" t="s" s="33">
        <v>90</v>
      </c>
      <c r="DA126" t="s" s="34">
        <v>90</v>
      </c>
      <c r="DB126" s="31"/>
      <c r="DC126" s="32">
        <v>362</v>
      </c>
      <c r="DD126" s="30">
        <v>44.47513812154696</v>
      </c>
      <c r="DE126" s="31">
        <v>17.04723756906076</v>
      </c>
      <c r="DF126" s="32">
        <v>359</v>
      </c>
      <c r="DG126" s="30">
        <v>33.42618384401114</v>
      </c>
      <c r="DH126" s="31">
        <v>20.80306406685237</v>
      </c>
      <c r="DI126" s="32">
        <v>365</v>
      </c>
      <c r="DJ126" s="30">
        <v>43.56164383561644</v>
      </c>
      <c r="DK126" s="31">
        <v>21.96821917808219</v>
      </c>
      <c r="DL126" t="s" s="33">
        <v>90</v>
      </c>
      <c r="DM126" t="s" s="34">
        <v>90</v>
      </c>
      <c r="DN126" s="31"/>
      <c r="DO126" s="32">
        <v>361</v>
      </c>
      <c r="DP126" s="30">
        <v>100</v>
      </c>
      <c r="DQ126" s="31">
        <v>17.18033240997233</v>
      </c>
      <c r="DR126" s="32">
        <v>360</v>
      </c>
      <c r="DS126" s="30">
        <v>38.88888888888889</v>
      </c>
      <c r="DT126" s="31">
        <v>30.30888888888892</v>
      </c>
      <c r="DU126" s="32">
        <v>363</v>
      </c>
      <c r="DV126" s="30">
        <v>35.81267217630854</v>
      </c>
      <c r="DW126" s="31">
        <v>33.54269972451789</v>
      </c>
      <c r="DX126" s="32">
        <v>362</v>
      </c>
      <c r="DY126" s="30">
        <v>41.9889502762431</v>
      </c>
      <c r="DZ126" s="31">
        <v>25.30773480662984</v>
      </c>
      <c r="EA126" t="s" s="33">
        <v>90</v>
      </c>
      <c r="EB126" t="s" s="34">
        <v>90</v>
      </c>
      <c r="EC126" s="31"/>
      <c r="ED126" t="s" s="33">
        <v>90</v>
      </c>
      <c r="EE126" t="s" s="34">
        <v>90</v>
      </c>
      <c r="EF126" s="31"/>
      <c r="EG126" t="s" s="33">
        <v>90</v>
      </c>
      <c r="EH126" t="s" s="34">
        <v>90</v>
      </c>
      <c r="EI126" s="31"/>
      <c r="EJ126" s="32">
        <v>365</v>
      </c>
      <c r="EK126" s="30">
        <v>67.39726027397261</v>
      </c>
      <c r="EL126" s="31">
        <v>34.62958904109595</v>
      </c>
      <c r="EM126" t="s" s="33">
        <v>90</v>
      </c>
      <c r="EN126" t="s" s="34">
        <v>90</v>
      </c>
      <c r="EO126" s="31"/>
      <c r="EP126" t="s" s="33">
        <v>90</v>
      </c>
      <c r="EQ126" t="s" s="34">
        <v>90</v>
      </c>
      <c r="ER126" s="31"/>
      <c r="ES126" s="32">
        <v>365</v>
      </c>
      <c r="ET126" s="30">
        <v>55.06849315068493</v>
      </c>
      <c r="EU126" s="31">
        <v>24.38575342465753</v>
      </c>
      <c r="EV126" s="32">
        <v>365</v>
      </c>
      <c r="EW126" s="30">
        <v>47.39726027397261</v>
      </c>
      <c r="EX126" s="31">
        <v>25.48657534246575</v>
      </c>
      <c r="EY126" t="s" s="33">
        <v>90</v>
      </c>
      <c r="EZ126" t="s" s="34">
        <v>90</v>
      </c>
      <c r="FA126" s="31"/>
      <c r="FB126" s="32">
        <v>363</v>
      </c>
      <c r="FC126" s="30">
        <v>20.66115702479339</v>
      </c>
      <c r="FD126" s="31">
        <v>22.16253443526169</v>
      </c>
      <c r="FE126" s="32">
        <v>308</v>
      </c>
      <c r="FF126" s="30">
        <v>40.58441558441558</v>
      </c>
      <c r="FG126" s="31">
        <v>22.68636363636363</v>
      </c>
      <c r="FH126" t="s" s="33">
        <v>90</v>
      </c>
      <c r="FI126" t="s" s="34">
        <v>90</v>
      </c>
      <c r="FJ126" s="31"/>
      <c r="FK126" s="32">
        <v>365</v>
      </c>
      <c r="FL126" s="30">
        <v>17.53424657534246</v>
      </c>
      <c r="FM126" s="31">
        <v>18.10109589041096</v>
      </c>
      <c r="FN126" t="s" s="33">
        <v>90</v>
      </c>
      <c r="FO126" t="s" s="34">
        <v>90</v>
      </c>
      <c r="FP126" s="31"/>
      <c r="FQ126" t="s" s="33">
        <v>90</v>
      </c>
      <c r="FR126" t="s" s="34">
        <v>90</v>
      </c>
      <c r="FS126" s="31"/>
      <c r="FT126" s="32">
        <v>361</v>
      </c>
      <c r="FU126" s="30">
        <v>16.62049861495845</v>
      </c>
      <c r="FV126" s="31">
        <v>32.70221606648197</v>
      </c>
      <c r="FW126" s="32">
        <v>362</v>
      </c>
      <c r="FX126" s="30">
        <v>35.63535911602209</v>
      </c>
      <c r="FY126" s="31">
        <v>15.56160220994474</v>
      </c>
      <c r="FZ126" s="32">
        <v>364</v>
      </c>
      <c r="GA126" s="30">
        <v>58.24175824175825</v>
      </c>
      <c r="GB126" s="31">
        <v>27.34972527472528</v>
      </c>
      <c r="GC126" s="32">
        <v>365</v>
      </c>
      <c r="GD126" s="30">
        <v>19.45205479452055</v>
      </c>
      <c r="GE126" s="31">
        <v>35.35013698630134</v>
      </c>
      <c r="GF126" s="32">
        <v>364</v>
      </c>
      <c r="GG126" s="30">
        <v>98.07692307692307</v>
      </c>
      <c r="GH126" s="31">
        <v>27.58763736263735</v>
      </c>
      <c r="GI126" t="s" s="33">
        <v>90</v>
      </c>
      <c r="GJ126" t="s" s="34">
        <v>90</v>
      </c>
      <c r="GK126" s="31"/>
      <c r="GL126" s="32">
        <v>365</v>
      </c>
      <c r="GM126" s="30">
        <v>21.91780821917808</v>
      </c>
      <c r="GN126" s="31">
        <v>19.43972602739728</v>
      </c>
      <c r="GO126" s="32">
        <v>361</v>
      </c>
      <c r="GP126" s="30">
        <v>27.42382271468144</v>
      </c>
      <c r="GQ126" s="31">
        <v>24.62437673130193</v>
      </c>
      <c r="GR126" s="32">
        <v>311</v>
      </c>
      <c r="GS126" s="30">
        <v>100</v>
      </c>
      <c r="GT126" s="31">
        <v>24.02893890675243</v>
      </c>
      <c r="GU126" s="32">
        <v>363</v>
      </c>
      <c r="GV126" s="30">
        <v>70.52341597796143</v>
      </c>
      <c r="GW126" s="31">
        <v>28.76997245179065</v>
      </c>
      <c r="GX126" t="s" s="33">
        <v>90</v>
      </c>
      <c r="GY126" t="s" s="34">
        <v>90</v>
      </c>
      <c r="GZ126" s="31"/>
      <c r="HA126" s="32">
        <v>309</v>
      </c>
      <c r="HB126" s="30">
        <v>98.05825242718447</v>
      </c>
      <c r="HC126" s="31">
        <v>28.64498381877021</v>
      </c>
      <c r="HD126" s="32">
        <v>365</v>
      </c>
      <c r="HE126" s="30">
        <v>18.9041095890411</v>
      </c>
      <c r="HF126" s="31">
        <v>20.30109589041097</v>
      </c>
      <c r="HG126" s="32">
        <v>362</v>
      </c>
      <c r="HH126" s="30">
        <v>49.4475138121547</v>
      </c>
      <c r="HI126" s="31">
        <v>18.46160220994474</v>
      </c>
      <c r="HJ126" s="32">
        <v>357</v>
      </c>
      <c r="HK126" s="30">
        <v>100</v>
      </c>
      <c r="HL126" s="31">
        <v>20.10868347338935</v>
      </c>
      <c r="HM126" s="32">
        <v>341</v>
      </c>
      <c r="HN126" s="30">
        <v>73.02052785923753</v>
      </c>
      <c r="HO126" s="31">
        <v>35.01231671554253</v>
      </c>
      <c r="HP126" t="s" s="33">
        <v>90</v>
      </c>
      <c r="HQ126" t="s" s="34">
        <v>90</v>
      </c>
      <c r="HR126" s="31"/>
      <c r="HS126" t="s" s="33">
        <v>90</v>
      </c>
      <c r="HT126" t="s" s="34">
        <v>90</v>
      </c>
      <c r="HU126" s="31"/>
      <c r="HV126" t="s" s="33">
        <v>90</v>
      </c>
      <c r="HW126" t="s" s="34">
        <v>90</v>
      </c>
      <c r="HX126" s="31"/>
      <c r="HY126" t="s" s="33">
        <v>90</v>
      </c>
      <c r="HZ126" t="s" s="34">
        <v>90</v>
      </c>
      <c r="IA126" s="31"/>
      <c r="IB126" s="32">
        <v>365</v>
      </c>
      <c r="IC126" s="30">
        <v>13.15068493150685</v>
      </c>
      <c r="ID126" s="31">
        <v>33.56191780821916</v>
      </c>
      <c r="IE126" s="32">
        <v>365</v>
      </c>
      <c r="IF126" s="30">
        <v>25.2054794520548</v>
      </c>
      <c r="IG126" s="31">
        <v>23.26520547945205</v>
      </c>
      <c r="IH126" t="s" s="33">
        <v>90</v>
      </c>
      <c r="II126" t="s" s="34">
        <v>90</v>
      </c>
      <c r="IJ126" s="31"/>
      <c r="IK126" s="32">
        <v>365</v>
      </c>
      <c r="IL126" s="30">
        <v>70.95890410958904</v>
      </c>
      <c r="IM126" s="31">
        <v>31.05972602739728</v>
      </c>
      <c r="IN126" s="32">
        <v>363</v>
      </c>
      <c r="IO126" s="30">
        <v>59.77961432506888</v>
      </c>
      <c r="IP126" s="31">
        <v>21.0611570247934</v>
      </c>
      <c r="IQ126" s="32">
        <v>365</v>
      </c>
      <c r="IR126" s="30">
        <v>51.50684931506849</v>
      </c>
      <c r="IS126" s="31">
        <v>22.64712328767123</v>
      </c>
      <c r="IT126" s="36"/>
      <c r="IU126" s="37"/>
    </row>
    <row r="127" ht="20.35" customHeight="1">
      <c r="A127" s="19">
        <v>1916</v>
      </c>
      <c r="B127" s="54">
        <v>365</v>
      </c>
      <c r="C127" s="55">
        <v>18.08219178082192</v>
      </c>
      <c r="D127" s="56">
        <v>21.45479452054794</v>
      </c>
      <c r="E127" s="32">
        <v>363</v>
      </c>
      <c r="F127" s="30">
        <v>65.28925619834712</v>
      </c>
      <c r="G127" s="31">
        <v>19.93608815426998</v>
      </c>
      <c r="H127" s="32">
        <v>364</v>
      </c>
      <c r="I127" s="30">
        <v>67.58241758241759</v>
      </c>
      <c r="J127" s="31">
        <v>27.96675824175824</v>
      </c>
      <c r="K127" t="s" s="33">
        <v>90</v>
      </c>
      <c r="L127" t="s" s="34">
        <v>90</v>
      </c>
      <c r="M127" t="s" s="35">
        <v>90</v>
      </c>
      <c r="N127" t="s" s="33">
        <v>90</v>
      </c>
      <c r="O127" t="s" s="34">
        <v>90</v>
      </c>
      <c r="P127" s="31"/>
      <c r="Q127" s="32">
        <v>360</v>
      </c>
      <c r="R127" s="30">
        <v>99.44444444444444</v>
      </c>
      <c r="S127" s="31">
        <v>18.10138888888887</v>
      </c>
      <c r="T127" t="s" s="33">
        <v>90</v>
      </c>
      <c r="U127" t="s" s="34">
        <v>90</v>
      </c>
      <c r="V127" s="31"/>
      <c r="W127" s="32">
        <v>364</v>
      </c>
      <c r="X127" s="30">
        <v>18.13186813186813</v>
      </c>
      <c r="Y127" s="31">
        <v>31.74890109890113</v>
      </c>
      <c r="Z127" s="32">
        <v>366</v>
      </c>
      <c r="AA127" s="30">
        <v>97.26775956284153</v>
      </c>
      <c r="AB127" s="31">
        <v>27.16557377049184</v>
      </c>
      <c r="AC127" s="32">
        <v>366</v>
      </c>
      <c r="AD127" s="30">
        <v>41.80327868852459</v>
      </c>
      <c r="AE127" s="31">
        <v>21.61065573770492</v>
      </c>
      <c r="AF127" t="s" s="33">
        <v>90</v>
      </c>
      <c r="AG127" t="s" s="34">
        <v>90</v>
      </c>
      <c r="AH127" s="31"/>
      <c r="AI127" s="32">
        <v>352</v>
      </c>
      <c r="AJ127" s="30">
        <v>37.21590909090909</v>
      </c>
      <c r="AK127" s="31">
        <v>32.37357954545453</v>
      </c>
      <c r="AL127" s="32">
        <v>366</v>
      </c>
      <c r="AM127" s="30">
        <v>28.14207650273224</v>
      </c>
      <c r="AN127" s="31">
        <v>26.33863013698629</v>
      </c>
      <c r="AO127" s="32">
        <v>366</v>
      </c>
      <c r="AP127" s="30">
        <v>36.88524590163934</v>
      </c>
      <c r="AQ127" s="31">
        <v>32.24398907103827</v>
      </c>
      <c r="AR127" t="s" s="33">
        <v>90</v>
      </c>
      <c r="AS127" t="s" s="34">
        <v>90</v>
      </c>
      <c r="AT127" s="31"/>
      <c r="AU127" t="s" s="33">
        <v>90</v>
      </c>
      <c r="AV127" t="s" s="34">
        <v>90</v>
      </c>
      <c r="AW127" s="31"/>
      <c r="AX127" s="32">
        <v>365</v>
      </c>
      <c r="AY127" s="30">
        <v>42.73972602739726</v>
      </c>
      <c r="AZ127" s="31">
        <v>29.53068493150683</v>
      </c>
      <c r="BA127" t="s" s="33">
        <v>90</v>
      </c>
      <c r="BB127" t="s" s="34">
        <v>90</v>
      </c>
      <c r="BC127" s="31"/>
      <c r="BD127" t="s" s="33">
        <v>90</v>
      </c>
      <c r="BE127" t="s" s="34">
        <v>90</v>
      </c>
      <c r="BF127" s="31"/>
      <c r="BG127" t="s" s="33">
        <v>90</v>
      </c>
      <c r="BH127" t="s" s="34">
        <v>90</v>
      </c>
      <c r="BI127" s="31"/>
      <c r="BJ127" t="s" s="33">
        <v>90</v>
      </c>
      <c r="BK127" t="s" s="34">
        <v>90</v>
      </c>
      <c r="BL127" s="31"/>
      <c r="BM127" s="32">
        <v>366</v>
      </c>
      <c r="BN127" s="30">
        <v>35.79234972677596</v>
      </c>
      <c r="BO127" s="31">
        <v>19.81065573770492</v>
      </c>
      <c r="BP127" s="32">
        <v>365</v>
      </c>
      <c r="BQ127" s="30">
        <v>48.76712328767123</v>
      </c>
      <c r="BR127" s="31">
        <v>23.6641095890411</v>
      </c>
      <c r="BS127" s="32">
        <v>363</v>
      </c>
      <c r="BT127" s="30">
        <v>41.8732782369146</v>
      </c>
      <c r="BU127" s="31">
        <v>16.46887052341599</v>
      </c>
      <c r="BV127" s="32">
        <v>365</v>
      </c>
      <c r="BW127" s="30">
        <v>43.56164383561644</v>
      </c>
      <c r="BX127" s="31">
        <v>26.59945205479451</v>
      </c>
      <c r="BY127" t="s" s="33">
        <v>90</v>
      </c>
      <c r="BZ127" t="s" s="34">
        <v>90</v>
      </c>
      <c r="CA127" s="31"/>
      <c r="CB127" s="32">
        <v>365</v>
      </c>
      <c r="CC127" s="30">
        <v>49.58904109589042</v>
      </c>
      <c r="CD127" s="31">
        <v>28.59095890410957</v>
      </c>
      <c r="CE127" s="32">
        <v>320</v>
      </c>
      <c r="CF127" s="30">
        <v>38.4375</v>
      </c>
      <c r="CG127" s="31">
        <v>29.91437499999999</v>
      </c>
      <c r="CH127" s="32">
        <v>366</v>
      </c>
      <c r="CI127" s="30">
        <v>100</v>
      </c>
      <c r="CJ127" s="31">
        <v>24.5412568306011</v>
      </c>
      <c r="CK127" t="s" s="33">
        <v>90</v>
      </c>
      <c r="CL127" t="s" s="34">
        <v>90</v>
      </c>
      <c r="CM127" s="31"/>
      <c r="CN127" t="s" s="33">
        <v>90</v>
      </c>
      <c r="CO127" t="s" s="34">
        <v>90</v>
      </c>
      <c r="CP127" s="31"/>
      <c r="CQ127" s="32">
        <v>366</v>
      </c>
      <c r="CR127" s="30">
        <v>100</v>
      </c>
      <c r="CS127" s="31"/>
      <c r="CT127" s="32">
        <v>366</v>
      </c>
      <c r="CU127" s="30">
        <v>28.68852459016393</v>
      </c>
      <c r="CV127" s="31">
        <v>33.03825136612024</v>
      </c>
      <c r="CW127" s="32">
        <v>366</v>
      </c>
      <c r="CX127" s="30">
        <v>84.15300546448088</v>
      </c>
      <c r="CY127" s="31">
        <v>22.25655737704917</v>
      </c>
      <c r="CZ127" t="s" s="33">
        <v>90</v>
      </c>
      <c r="DA127" t="s" s="34">
        <v>90</v>
      </c>
      <c r="DB127" s="31"/>
      <c r="DC127" s="32">
        <v>365</v>
      </c>
      <c r="DD127" s="30">
        <v>63.2876712328767</v>
      </c>
      <c r="DE127" s="31">
        <v>16.60657534246576</v>
      </c>
      <c r="DF127" s="32">
        <v>366</v>
      </c>
      <c r="DG127" s="30">
        <v>35.51912568306011</v>
      </c>
      <c r="DH127" s="31">
        <v>20.35901639344262</v>
      </c>
      <c r="DI127" s="32">
        <v>364</v>
      </c>
      <c r="DJ127" s="30">
        <v>52.74725274725275</v>
      </c>
      <c r="DK127" s="31">
        <v>21.13324175824174</v>
      </c>
      <c r="DL127" t="s" s="33">
        <v>90</v>
      </c>
      <c r="DM127" t="s" s="34">
        <v>90</v>
      </c>
      <c r="DN127" s="31"/>
      <c r="DO127" s="32">
        <v>329</v>
      </c>
      <c r="DP127" s="30">
        <v>99.69604863221885</v>
      </c>
      <c r="DQ127" s="31">
        <v>17.35015197568387</v>
      </c>
      <c r="DR127" s="32">
        <v>360</v>
      </c>
      <c r="DS127" s="30">
        <v>30.27777777777778</v>
      </c>
      <c r="DT127" s="31">
        <v>28.09055555555555</v>
      </c>
      <c r="DU127" s="32">
        <v>365</v>
      </c>
      <c r="DV127" s="30">
        <v>43.01369863013699</v>
      </c>
      <c r="DW127" s="31">
        <v>31.91616438356165</v>
      </c>
      <c r="DX127" s="32">
        <v>366</v>
      </c>
      <c r="DY127" s="30">
        <v>41.80327868852459</v>
      </c>
      <c r="DZ127" s="31">
        <v>24.52896174863386</v>
      </c>
      <c r="EA127" t="s" s="33">
        <v>90</v>
      </c>
      <c r="EB127" t="s" s="34">
        <v>90</v>
      </c>
      <c r="EC127" s="31"/>
      <c r="ED127" t="s" s="33">
        <v>90</v>
      </c>
      <c r="EE127" t="s" s="34">
        <v>90</v>
      </c>
      <c r="EF127" s="31"/>
      <c r="EG127" t="s" s="33">
        <v>90</v>
      </c>
      <c r="EH127" t="s" s="34">
        <v>90</v>
      </c>
      <c r="EI127" s="31"/>
      <c r="EJ127" s="32">
        <v>365</v>
      </c>
      <c r="EK127" s="30">
        <v>56.71232876712329</v>
      </c>
      <c r="EL127" s="31">
        <v>34.01616438356164</v>
      </c>
      <c r="EM127" t="s" s="33">
        <v>90</v>
      </c>
      <c r="EN127" t="s" s="34">
        <v>90</v>
      </c>
      <c r="EO127" s="31"/>
      <c r="EP127" t="s" s="33">
        <v>90</v>
      </c>
      <c r="EQ127" t="s" s="34">
        <v>90</v>
      </c>
      <c r="ER127" s="31"/>
      <c r="ES127" s="32">
        <v>366</v>
      </c>
      <c r="ET127" s="30">
        <v>60.38251366120219</v>
      </c>
      <c r="EU127" s="31">
        <v>22.62786885245903</v>
      </c>
      <c r="EV127" s="32">
        <v>364</v>
      </c>
      <c r="EW127" s="30">
        <v>27.47252747252747</v>
      </c>
      <c r="EX127" s="31">
        <v>25.64423076923077</v>
      </c>
      <c r="EY127" t="s" s="33">
        <v>90</v>
      </c>
      <c r="EZ127" t="s" s="34">
        <v>90</v>
      </c>
      <c r="FA127" s="31"/>
      <c r="FB127" s="32">
        <v>365</v>
      </c>
      <c r="FC127" s="30">
        <v>20.54794520547945</v>
      </c>
      <c r="FD127" s="31">
        <v>21.54</v>
      </c>
      <c r="FE127" s="32">
        <v>311</v>
      </c>
      <c r="FF127" s="30">
        <v>46.94533762057878</v>
      </c>
      <c r="FG127" s="31">
        <v>22.36205787781351</v>
      </c>
      <c r="FH127" t="s" s="33">
        <v>90</v>
      </c>
      <c r="FI127" t="s" s="34">
        <v>90</v>
      </c>
      <c r="FJ127" s="31"/>
      <c r="FK127" s="32">
        <v>365</v>
      </c>
      <c r="FL127" s="30">
        <v>15.06849315068493</v>
      </c>
      <c r="FM127" s="31">
        <v>17.90630136986302</v>
      </c>
      <c r="FN127" t="s" s="33">
        <v>90</v>
      </c>
      <c r="FO127" t="s" s="34">
        <v>90</v>
      </c>
      <c r="FP127" s="31"/>
      <c r="FQ127" t="s" s="33">
        <v>90</v>
      </c>
      <c r="FR127" t="s" s="34">
        <v>90</v>
      </c>
      <c r="FS127" s="31"/>
      <c r="FT127" s="32">
        <v>359</v>
      </c>
      <c r="FU127" s="30">
        <v>12.8133704735376</v>
      </c>
      <c r="FV127" s="31">
        <v>30.62701949860721</v>
      </c>
      <c r="FW127" s="32">
        <v>362</v>
      </c>
      <c r="FX127" s="30">
        <v>33.14917127071823</v>
      </c>
      <c r="FY127" s="31">
        <v>15.51298342541436</v>
      </c>
      <c r="FZ127" s="32">
        <v>366</v>
      </c>
      <c r="GA127" s="30">
        <v>71.03825136612022</v>
      </c>
      <c r="GB127" s="31">
        <v>26.30956284153006</v>
      </c>
      <c r="GC127" s="32">
        <v>366</v>
      </c>
      <c r="GD127" s="30">
        <v>19.12568306010929</v>
      </c>
      <c r="GE127" s="31">
        <v>35.66693989071037</v>
      </c>
      <c r="GF127" s="32">
        <v>366</v>
      </c>
      <c r="GG127" s="30">
        <v>100</v>
      </c>
      <c r="GH127" s="31">
        <v>26.44344262295083</v>
      </c>
      <c r="GI127" t="s" s="33">
        <v>90</v>
      </c>
      <c r="GJ127" t="s" s="34">
        <v>90</v>
      </c>
      <c r="GK127" s="31"/>
      <c r="GL127" s="32">
        <v>366</v>
      </c>
      <c r="GM127" s="30">
        <v>19.67213114754098</v>
      </c>
      <c r="GN127" s="31">
        <v>19.10191256830602</v>
      </c>
      <c r="GO127" s="32">
        <v>365</v>
      </c>
      <c r="GP127" s="30">
        <v>37.53424657534246</v>
      </c>
      <c r="GQ127" s="31">
        <v>24.40082191780822</v>
      </c>
      <c r="GR127" s="32">
        <v>250</v>
      </c>
      <c r="GS127" s="30">
        <v>100</v>
      </c>
      <c r="GT127" s="31">
        <v>23.726</v>
      </c>
      <c r="GU127" s="32">
        <v>361</v>
      </c>
      <c r="GV127" s="30">
        <v>67.59002770083103</v>
      </c>
      <c r="GW127" s="31">
        <v>26.36371191135738</v>
      </c>
      <c r="GX127" t="s" s="33">
        <v>90</v>
      </c>
      <c r="GY127" t="s" s="34">
        <v>90</v>
      </c>
      <c r="GZ127" s="31"/>
      <c r="HA127" s="32">
        <v>303</v>
      </c>
      <c r="HB127" s="30">
        <v>100</v>
      </c>
      <c r="HC127" s="31">
        <v>26.87524752475246</v>
      </c>
      <c r="HD127" s="32">
        <v>364</v>
      </c>
      <c r="HE127" s="30">
        <v>21.42857142857143</v>
      </c>
      <c r="HF127" s="31">
        <v>19.6401098901099</v>
      </c>
      <c r="HG127" s="32">
        <v>365</v>
      </c>
      <c r="HH127" s="30">
        <v>53.15068493150685</v>
      </c>
      <c r="HI127" s="31">
        <v>18.45671232876713</v>
      </c>
      <c r="HJ127" s="32">
        <v>365</v>
      </c>
      <c r="HK127" s="30">
        <v>100</v>
      </c>
      <c r="HL127" s="31">
        <v>20.92602739726028</v>
      </c>
      <c r="HM127" s="32">
        <v>313</v>
      </c>
      <c r="HN127" s="30">
        <v>69.96805111821087</v>
      </c>
      <c r="HO127" s="31">
        <v>34.1667731629393</v>
      </c>
      <c r="HP127" t="s" s="33">
        <v>90</v>
      </c>
      <c r="HQ127" t="s" s="34">
        <v>90</v>
      </c>
      <c r="HR127" s="31"/>
      <c r="HS127" t="s" s="33">
        <v>90</v>
      </c>
      <c r="HT127" t="s" s="34">
        <v>90</v>
      </c>
      <c r="HU127" s="31"/>
      <c r="HV127" t="s" s="33">
        <v>90</v>
      </c>
      <c r="HW127" t="s" s="34">
        <v>90</v>
      </c>
      <c r="HX127" s="31"/>
      <c r="HY127" t="s" s="33">
        <v>90</v>
      </c>
      <c r="HZ127" t="s" s="34">
        <v>90</v>
      </c>
      <c r="IA127" s="31"/>
      <c r="IB127" s="32">
        <v>366</v>
      </c>
      <c r="IC127" s="30">
        <v>13.66120218579235</v>
      </c>
      <c r="ID127" s="31">
        <v>32.77540983606558</v>
      </c>
      <c r="IE127" s="32">
        <v>366</v>
      </c>
      <c r="IF127" s="30">
        <v>25.40983606557377</v>
      </c>
      <c r="IG127" s="31">
        <v>22.5122950819672</v>
      </c>
      <c r="IH127" t="s" s="33">
        <v>90</v>
      </c>
      <c r="II127" t="s" s="34">
        <v>90</v>
      </c>
      <c r="IJ127" s="31"/>
      <c r="IK127" s="32">
        <v>365</v>
      </c>
      <c r="IL127" s="30">
        <v>62.46575342465754</v>
      </c>
      <c r="IM127" s="31">
        <v>31.16109589041097</v>
      </c>
      <c r="IN127" s="32">
        <v>365</v>
      </c>
      <c r="IO127" s="30">
        <v>51.23287671232877</v>
      </c>
      <c r="IP127" s="31">
        <v>20.56739726027399</v>
      </c>
      <c r="IQ127" s="32">
        <v>365</v>
      </c>
      <c r="IR127" s="30">
        <v>48.21917808219178</v>
      </c>
      <c r="IS127" s="31">
        <v>22.1290410958904</v>
      </c>
      <c r="IT127" s="36"/>
      <c r="IU127" s="37"/>
    </row>
    <row r="128" ht="20.35" customHeight="1">
      <c r="A128" s="19">
        <v>1917</v>
      </c>
      <c r="B128" s="54">
        <v>365</v>
      </c>
      <c r="C128" s="55">
        <v>21.64383561643836</v>
      </c>
      <c r="D128" s="56">
        <v>21.24136986301369</v>
      </c>
      <c r="E128" s="32">
        <v>362</v>
      </c>
      <c r="F128" s="30">
        <v>49.17127071823204</v>
      </c>
      <c r="G128" s="31">
        <v>19.45248618784531</v>
      </c>
      <c r="H128" s="32">
        <v>365</v>
      </c>
      <c r="I128" s="30">
        <v>73.97260273972603</v>
      </c>
      <c r="J128" s="31">
        <v>27.59671232876711</v>
      </c>
      <c r="K128" t="s" s="33">
        <v>90</v>
      </c>
      <c r="L128" t="s" s="34">
        <v>90</v>
      </c>
      <c r="M128" t="s" s="35">
        <v>90</v>
      </c>
      <c r="N128" t="s" s="33">
        <v>90</v>
      </c>
      <c r="O128" t="s" s="34">
        <v>90</v>
      </c>
      <c r="P128" s="31"/>
      <c r="Q128" s="32">
        <v>324</v>
      </c>
      <c r="R128" s="30">
        <v>95.67901234567901</v>
      </c>
      <c r="S128" s="31">
        <v>16.51882716049383</v>
      </c>
      <c r="T128" t="s" s="33">
        <v>90</v>
      </c>
      <c r="U128" t="s" s="34">
        <v>90</v>
      </c>
      <c r="V128" s="31"/>
      <c r="W128" s="32">
        <v>363</v>
      </c>
      <c r="X128" s="30">
        <v>17.63085399449036</v>
      </c>
      <c r="Y128" s="31">
        <v>30.54242424242423</v>
      </c>
      <c r="Z128" s="32">
        <v>365</v>
      </c>
      <c r="AA128" s="30">
        <v>100</v>
      </c>
      <c r="AB128" s="31">
        <v>27.30493150684931</v>
      </c>
      <c r="AC128" s="32">
        <v>364</v>
      </c>
      <c r="AD128" s="30">
        <v>43.68131868131868</v>
      </c>
      <c r="AE128" s="31">
        <v>20.67252747252748</v>
      </c>
      <c r="AF128" t="s" s="33">
        <v>90</v>
      </c>
      <c r="AG128" t="s" s="34">
        <v>90</v>
      </c>
      <c r="AH128" s="31"/>
      <c r="AI128" s="32">
        <v>365</v>
      </c>
      <c r="AJ128" s="30">
        <v>38.35616438356164</v>
      </c>
      <c r="AK128" s="31">
        <v>31.05534246575343</v>
      </c>
      <c r="AL128" s="32">
        <v>365</v>
      </c>
      <c r="AM128" s="30">
        <v>49.86301369863014</v>
      </c>
      <c r="AN128" s="31">
        <v>25.96988950276241</v>
      </c>
      <c r="AO128" s="32">
        <v>363</v>
      </c>
      <c r="AP128" s="30">
        <v>25.89531680440771</v>
      </c>
      <c r="AQ128" s="31">
        <v>31.46363636363636</v>
      </c>
      <c r="AR128" t="s" s="33">
        <v>90</v>
      </c>
      <c r="AS128" t="s" s="34">
        <v>90</v>
      </c>
      <c r="AT128" s="31"/>
      <c r="AU128" t="s" s="33">
        <v>90</v>
      </c>
      <c r="AV128" t="s" s="34">
        <v>90</v>
      </c>
      <c r="AW128" s="31"/>
      <c r="AX128" s="32">
        <v>364</v>
      </c>
      <c r="AY128" s="30">
        <v>11.26373626373626</v>
      </c>
      <c r="AZ128" s="31">
        <v>29.56923076923076</v>
      </c>
      <c r="BA128" t="s" s="33">
        <v>90</v>
      </c>
      <c r="BB128" t="s" s="34">
        <v>90</v>
      </c>
      <c r="BC128" s="31"/>
      <c r="BD128" t="s" s="33">
        <v>90</v>
      </c>
      <c r="BE128" t="s" s="34">
        <v>90</v>
      </c>
      <c r="BF128" s="31"/>
      <c r="BG128" t="s" s="33">
        <v>90</v>
      </c>
      <c r="BH128" t="s" s="34">
        <v>90</v>
      </c>
      <c r="BI128" s="31"/>
      <c r="BJ128" t="s" s="33">
        <v>90</v>
      </c>
      <c r="BK128" t="s" s="34">
        <v>90</v>
      </c>
      <c r="BL128" s="31"/>
      <c r="BM128" s="32">
        <v>365</v>
      </c>
      <c r="BN128" s="30">
        <v>46.02739726027397</v>
      </c>
      <c r="BO128" s="31">
        <v>18.7060273972603</v>
      </c>
      <c r="BP128" s="32">
        <v>356</v>
      </c>
      <c r="BQ128" s="30">
        <v>35.95505617977528</v>
      </c>
      <c r="BR128" s="31">
        <v>22.65589887640449</v>
      </c>
      <c r="BS128" s="32">
        <v>362</v>
      </c>
      <c r="BT128" s="30">
        <v>46.96132596685083</v>
      </c>
      <c r="BU128" s="31">
        <v>16.43839779005524</v>
      </c>
      <c r="BV128" s="32">
        <v>362</v>
      </c>
      <c r="BW128" s="30">
        <v>27.90055248618784</v>
      </c>
      <c r="BX128" s="31">
        <v>26.13397790055247</v>
      </c>
      <c r="BY128" t="s" s="33">
        <v>90</v>
      </c>
      <c r="BZ128" t="s" s="34">
        <v>90</v>
      </c>
      <c r="CA128" s="31"/>
      <c r="CB128" s="32">
        <v>358</v>
      </c>
      <c r="CC128" s="30">
        <v>37.15083798882682</v>
      </c>
      <c r="CD128" s="31">
        <v>27.64078212290501</v>
      </c>
      <c r="CE128" s="32">
        <v>357</v>
      </c>
      <c r="CF128" s="30">
        <v>34.17366946778711</v>
      </c>
      <c r="CG128" s="31">
        <v>28.97899159663868</v>
      </c>
      <c r="CH128" s="32">
        <v>365</v>
      </c>
      <c r="CI128" s="30">
        <v>100</v>
      </c>
      <c r="CJ128" s="31">
        <v>24.15561643835618</v>
      </c>
      <c r="CK128" t="s" s="33">
        <v>90</v>
      </c>
      <c r="CL128" t="s" s="34">
        <v>90</v>
      </c>
      <c r="CM128" s="31"/>
      <c r="CN128" t="s" s="33">
        <v>90</v>
      </c>
      <c r="CO128" t="s" s="34">
        <v>90</v>
      </c>
      <c r="CP128" s="31"/>
      <c r="CQ128" s="32">
        <v>365</v>
      </c>
      <c r="CR128" s="30">
        <v>100</v>
      </c>
      <c r="CS128" s="31"/>
      <c r="CT128" s="32">
        <v>364</v>
      </c>
      <c r="CU128" s="30">
        <v>64.28571428571429</v>
      </c>
      <c r="CV128" s="31">
        <v>32.28241758241759</v>
      </c>
      <c r="CW128" s="32">
        <v>364</v>
      </c>
      <c r="CX128" s="30">
        <v>85.98901098901099</v>
      </c>
      <c r="CY128" s="31">
        <v>21.93763736263736</v>
      </c>
      <c r="CZ128" t="s" s="33">
        <v>90</v>
      </c>
      <c r="DA128" t="s" s="34">
        <v>90</v>
      </c>
      <c r="DB128" s="31"/>
      <c r="DC128" s="32">
        <v>364</v>
      </c>
      <c r="DD128" s="30">
        <v>57.69230769230769</v>
      </c>
      <c r="DE128" s="31">
        <v>16.75741758241759</v>
      </c>
      <c r="DF128" s="32">
        <v>364</v>
      </c>
      <c r="DG128" s="30">
        <v>27.47252747252747</v>
      </c>
      <c r="DH128" s="31">
        <v>19.62692307692306</v>
      </c>
      <c r="DI128" s="32">
        <v>364</v>
      </c>
      <c r="DJ128" s="30">
        <v>39.83516483516483</v>
      </c>
      <c r="DK128" s="31">
        <v>20.78351648351649</v>
      </c>
      <c r="DL128" t="s" s="33">
        <v>90</v>
      </c>
      <c r="DM128" t="s" s="34">
        <v>90</v>
      </c>
      <c r="DN128" s="31"/>
      <c r="DO128" s="32">
        <v>361</v>
      </c>
      <c r="DP128" s="30">
        <v>99.7229916897507</v>
      </c>
      <c r="DQ128" s="31">
        <v>16.99529085872576</v>
      </c>
      <c r="DR128" s="32">
        <v>358</v>
      </c>
      <c r="DS128" s="30">
        <v>17.31843575418995</v>
      </c>
      <c r="DT128" s="31">
        <v>27.35586592178769</v>
      </c>
      <c r="DU128" s="32">
        <v>363</v>
      </c>
      <c r="DV128" s="30">
        <v>40.49586776859504</v>
      </c>
      <c r="DW128" s="31">
        <v>31.45482093663913</v>
      </c>
      <c r="DX128" s="32">
        <v>365</v>
      </c>
      <c r="DY128" s="30">
        <v>36.16438356164384</v>
      </c>
      <c r="DZ128" s="31">
        <v>24.25068493150687</v>
      </c>
      <c r="EA128" t="s" s="33">
        <v>90</v>
      </c>
      <c r="EB128" t="s" s="34">
        <v>90</v>
      </c>
      <c r="EC128" s="31"/>
      <c r="ED128" t="s" s="33">
        <v>90</v>
      </c>
      <c r="EE128" t="s" s="34">
        <v>90</v>
      </c>
      <c r="EF128" s="31"/>
      <c r="EG128" t="s" s="33">
        <v>90</v>
      </c>
      <c r="EH128" t="s" s="34">
        <v>90</v>
      </c>
      <c r="EI128" s="31"/>
      <c r="EJ128" s="32">
        <v>365</v>
      </c>
      <c r="EK128" s="30">
        <v>49.86301369863014</v>
      </c>
      <c r="EL128" s="31">
        <v>32.89917808219176</v>
      </c>
      <c r="EM128" t="s" s="33">
        <v>90</v>
      </c>
      <c r="EN128" t="s" s="34">
        <v>90</v>
      </c>
      <c r="EO128" s="31"/>
      <c r="EP128" t="s" s="33">
        <v>90</v>
      </c>
      <c r="EQ128" t="s" s="34">
        <v>90</v>
      </c>
      <c r="ER128" s="31"/>
      <c r="ES128" s="32">
        <v>365</v>
      </c>
      <c r="ET128" s="30">
        <v>63.01369863013699</v>
      </c>
      <c r="EU128" s="31">
        <v>22.15534246575342</v>
      </c>
      <c r="EV128" s="32">
        <v>364</v>
      </c>
      <c r="EW128" s="30">
        <v>32.14285714285715</v>
      </c>
      <c r="EX128" s="31">
        <v>24.15054945054941</v>
      </c>
      <c r="EY128" t="s" s="33">
        <v>90</v>
      </c>
      <c r="EZ128" t="s" s="34">
        <v>90</v>
      </c>
      <c r="FA128" s="31"/>
      <c r="FB128" s="32">
        <v>365</v>
      </c>
      <c r="FC128" s="30">
        <v>30.95890410958904</v>
      </c>
      <c r="FD128" s="31">
        <v>20.22520547945204</v>
      </c>
      <c r="FE128" s="32">
        <v>341</v>
      </c>
      <c r="FF128" s="30">
        <v>45.74780058651026</v>
      </c>
      <c r="FG128" s="31">
        <v>21.42434017595309</v>
      </c>
      <c r="FH128" t="s" s="33">
        <v>90</v>
      </c>
      <c r="FI128" t="s" s="34">
        <v>90</v>
      </c>
      <c r="FJ128" s="31"/>
      <c r="FK128" s="32">
        <v>364</v>
      </c>
      <c r="FL128" s="30">
        <v>16.20879120879121</v>
      </c>
      <c r="FM128" s="31">
        <v>18.1098901098901</v>
      </c>
      <c r="FN128" t="s" s="33">
        <v>90</v>
      </c>
      <c r="FO128" t="s" s="34">
        <v>90</v>
      </c>
      <c r="FP128" s="31"/>
      <c r="FQ128" t="s" s="33">
        <v>90</v>
      </c>
      <c r="FR128" t="s" s="34">
        <v>90</v>
      </c>
      <c r="FS128" s="31"/>
      <c r="FT128" s="32">
        <v>362</v>
      </c>
      <c r="FU128" s="30">
        <v>11.32596685082873</v>
      </c>
      <c r="FV128" s="31">
        <v>29.31685082872928</v>
      </c>
      <c r="FW128" s="32">
        <v>363</v>
      </c>
      <c r="FX128" s="30">
        <v>39.11845730027548</v>
      </c>
      <c r="FY128" s="31">
        <v>15.58347107438017</v>
      </c>
      <c r="FZ128" s="32">
        <v>363</v>
      </c>
      <c r="GA128" s="30">
        <v>50.68870523415978</v>
      </c>
      <c r="GB128" s="31">
        <v>25.94683195592286</v>
      </c>
      <c r="GC128" s="32">
        <v>365</v>
      </c>
      <c r="GD128" s="30">
        <v>32.87671232876712</v>
      </c>
      <c r="GE128" s="31">
        <v>34.45260273972605</v>
      </c>
      <c r="GF128" s="32">
        <v>365</v>
      </c>
      <c r="GG128" s="30">
        <v>98.9041095890411</v>
      </c>
      <c r="GH128" s="31">
        <v>26.2227397260274</v>
      </c>
      <c r="GI128" t="s" s="33">
        <v>90</v>
      </c>
      <c r="GJ128" t="s" s="34">
        <v>90</v>
      </c>
      <c r="GK128" s="31"/>
      <c r="GL128" s="32">
        <v>365</v>
      </c>
      <c r="GM128" s="30">
        <v>18.9041095890411</v>
      </c>
      <c r="GN128" s="31">
        <v>19.04000000000001</v>
      </c>
      <c r="GO128" s="32">
        <v>355</v>
      </c>
      <c r="GP128" s="30">
        <v>39.15492957746478</v>
      </c>
      <c r="GQ128" s="31">
        <v>22.68901408450704</v>
      </c>
      <c r="GR128" s="32">
        <v>309</v>
      </c>
      <c r="GS128" s="30">
        <v>100</v>
      </c>
      <c r="GT128" s="31">
        <v>23.11650485436896</v>
      </c>
      <c r="GU128" s="32">
        <v>356</v>
      </c>
      <c r="GV128" s="30">
        <v>52.80898876404494</v>
      </c>
      <c r="GW128" s="31">
        <v>25.45533707865169</v>
      </c>
      <c r="GX128" t="s" s="33">
        <v>90</v>
      </c>
      <c r="GY128" t="s" s="34">
        <v>90</v>
      </c>
      <c r="GZ128" s="31"/>
      <c r="HA128" s="32">
        <v>297</v>
      </c>
      <c r="HB128" s="30">
        <v>100</v>
      </c>
      <c r="HC128" s="31">
        <v>26.06464646464645</v>
      </c>
      <c r="HD128" s="32">
        <v>363</v>
      </c>
      <c r="HE128" s="30">
        <v>25.6198347107438</v>
      </c>
      <c r="HF128" s="31">
        <v>19.59063360881544</v>
      </c>
      <c r="HG128" s="32">
        <v>364</v>
      </c>
      <c r="HH128" s="30">
        <v>49.72527472527473</v>
      </c>
      <c r="HI128" s="31">
        <v>18.21373626373626</v>
      </c>
      <c r="HJ128" s="32">
        <v>364</v>
      </c>
      <c r="HK128" s="30">
        <v>100</v>
      </c>
      <c r="HL128" s="31">
        <v>20.63214285714285</v>
      </c>
      <c r="HM128" s="32">
        <v>314</v>
      </c>
      <c r="HN128" s="30">
        <v>33.43949044585987</v>
      </c>
      <c r="HO128" s="31">
        <v>33.45987261146492</v>
      </c>
      <c r="HP128" t="s" s="33">
        <v>90</v>
      </c>
      <c r="HQ128" t="s" s="34">
        <v>90</v>
      </c>
      <c r="HR128" s="31"/>
      <c r="HS128" t="s" s="33">
        <v>90</v>
      </c>
      <c r="HT128" t="s" s="34">
        <v>90</v>
      </c>
      <c r="HU128" s="31"/>
      <c r="HV128" t="s" s="33">
        <v>90</v>
      </c>
      <c r="HW128" t="s" s="34">
        <v>90</v>
      </c>
      <c r="HX128" s="31"/>
      <c r="HY128" t="s" s="33">
        <v>90</v>
      </c>
      <c r="HZ128" t="s" s="34">
        <v>90</v>
      </c>
      <c r="IA128" s="31"/>
      <c r="IB128" s="32">
        <v>364</v>
      </c>
      <c r="IC128" s="30">
        <v>14.56043956043956</v>
      </c>
      <c r="ID128" s="31">
        <v>32.04010989010989</v>
      </c>
      <c r="IE128" s="32">
        <v>365</v>
      </c>
      <c r="IF128" s="30">
        <v>24.10958904109589</v>
      </c>
      <c r="IG128" s="31">
        <v>21.7276712328767</v>
      </c>
      <c r="IH128" t="s" s="33">
        <v>90</v>
      </c>
      <c r="II128" t="s" s="34">
        <v>90</v>
      </c>
      <c r="IJ128" s="31"/>
      <c r="IK128" s="32">
        <v>364</v>
      </c>
      <c r="IL128" s="30">
        <v>52.1978021978022</v>
      </c>
      <c r="IM128" s="31">
        <v>30.6098901098901</v>
      </c>
      <c r="IN128" s="32">
        <v>365</v>
      </c>
      <c r="IO128" s="30">
        <v>64.38356164383562</v>
      </c>
      <c r="IP128" s="31">
        <v>20.28</v>
      </c>
      <c r="IQ128" s="32">
        <v>365</v>
      </c>
      <c r="IR128" s="30">
        <v>51.50684931506849</v>
      </c>
      <c r="IS128" s="31">
        <v>21.75643835616441</v>
      </c>
      <c r="IT128" s="36"/>
      <c r="IU128" s="37"/>
    </row>
    <row r="129" ht="20.35" customHeight="1">
      <c r="A129" s="19">
        <v>1918</v>
      </c>
      <c r="B129" s="54">
        <v>362</v>
      </c>
      <c r="C129" s="55">
        <v>19.88950276243094</v>
      </c>
      <c r="D129" s="56">
        <v>22.6292817679558</v>
      </c>
      <c r="E129" s="32">
        <v>358</v>
      </c>
      <c r="F129" s="30">
        <v>28.77094972067039</v>
      </c>
      <c r="G129" s="31">
        <v>20.7527932960894</v>
      </c>
      <c r="H129" s="32">
        <v>363</v>
      </c>
      <c r="I129" s="30">
        <v>85.9504132231405</v>
      </c>
      <c r="J129" s="31">
        <v>28.93388429752066</v>
      </c>
      <c r="K129" t="s" s="33">
        <v>90</v>
      </c>
      <c r="L129" t="s" s="34">
        <v>90</v>
      </c>
      <c r="M129" t="s" s="35">
        <v>90</v>
      </c>
      <c r="N129" t="s" s="33">
        <v>90</v>
      </c>
      <c r="O129" t="s" s="34">
        <v>90</v>
      </c>
      <c r="P129" s="31"/>
      <c r="Q129" s="32">
        <v>335</v>
      </c>
      <c r="R129" s="30">
        <v>74.02985074626865</v>
      </c>
      <c r="S129" s="31">
        <v>19.13014925373134</v>
      </c>
      <c r="T129" t="s" s="33">
        <v>90</v>
      </c>
      <c r="U129" t="s" s="34">
        <v>90</v>
      </c>
      <c r="V129" s="31"/>
      <c r="W129" s="32">
        <v>363</v>
      </c>
      <c r="X129" s="30">
        <v>18.732782369146</v>
      </c>
      <c r="Y129" s="31">
        <v>31.26914600550962</v>
      </c>
      <c r="Z129" s="32">
        <v>364</v>
      </c>
      <c r="AA129" s="30">
        <v>99.72527472527473</v>
      </c>
      <c r="AB129" s="31">
        <v>28.8598901098901</v>
      </c>
      <c r="AC129" s="32">
        <v>365</v>
      </c>
      <c r="AD129" s="30">
        <v>46.3013698630137</v>
      </c>
      <c r="AE129" s="31">
        <v>21.9871232876712</v>
      </c>
      <c r="AF129" t="s" s="33">
        <v>90</v>
      </c>
      <c r="AG129" t="s" s="34">
        <v>90</v>
      </c>
      <c r="AH129" s="31"/>
      <c r="AI129" s="32">
        <v>364</v>
      </c>
      <c r="AJ129" s="30">
        <v>43.95604395604396</v>
      </c>
      <c r="AK129" s="31">
        <v>32.0412087912088</v>
      </c>
      <c r="AL129" s="32">
        <v>365</v>
      </c>
      <c r="AM129" s="30">
        <v>93.69863013698631</v>
      </c>
      <c r="AN129" s="31">
        <v>26.52920110192836</v>
      </c>
      <c r="AO129" s="32">
        <v>364</v>
      </c>
      <c r="AP129" s="30">
        <v>33.24175824175824</v>
      </c>
      <c r="AQ129" s="31">
        <v>31.86181318681322</v>
      </c>
      <c r="AR129" t="s" s="33">
        <v>90</v>
      </c>
      <c r="AS129" t="s" s="34">
        <v>90</v>
      </c>
      <c r="AT129" s="31"/>
      <c r="AU129" t="s" s="33">
        <v>90</v>
      </c>
      <c r="AV129" t="s" s="34">
        <v>90</v>
      </c>
      <c r="AW129" s="31"/>
      <c r="AX129" s="32">
        <v>365</v>
      </c>
      <c r="AY129" s="30">
        <v>17.53424657534246</v>
      </c>
      <c r="AZ129" s="31">
        <v>29.60958904109586</v>
      </c>
      <c r="BA129" t="s" s="33">
        <v>90</v>
      </c>
      <c r="BB129" t="s" s="34">
        <v>90</v>
      </c>
      <c r="BC129" s="31"/>
      <c r="BD129" t="s" s="33">
        <v>90</v>
      </c>
      <c r="BE129" t="s" s="34">
        <v>90</v>
      </c>
      <c r="BF129" s="31"/>
      <c r="BG129" t="s" s="33">
        <v>90</v>
      </c>
      <c r="BH129" t="s" s="34">
        <v>90</v>
      </c>
      <c r="BI129" s="31"/>
      <c r="BJ129" t="s" s="33">
        <v>90</v>
      </c>
      <c r="BK129" t="s" s="34">
        <v>90</v>
      </c>
      <c r="BL129" s="31"/>
      <c r="BM129" s="32">
        <v>364</v>
      </c>
      <c r="BN129" s="30">
        <v>41.2087912087912</v>
      </c>
      <c r="BO129" s="31">
        <v>19.73076923076923</v>
      </c>
      <c r="BP129" s="32">
        <v>363</v>
      </c>
      <c r="BQ129" s="30">
        <v>42.42424242424242</v>
      </c>
      <c r="BR129" s="31">
        <v>22.8349862258953</v>
      </c>
      <c r="BS129" s="32">
        <v>362</v>
      </c>
      <c r="BT129" s="30">
        <v>51.38121546961326</v>
      </c>
      <c r="BU129" s="31">
        <v>17.00939226519337</v>
      </c>
      <c r="BV129" s="32">
        <v>364</v>
      </c>
      <c r="BW129" s="30">
        <v>36.81318681318682</v>
      </c>
      <c r="BX129" s="31">
        <v>27.00934065934068</v>
      </c>
      <c r="BY129" t="s" s="33">
        <v>90</v>
      </c>
      <c r="BZ129" t="s" s="34">
        <v>90</v>
      </c>
      <c r="CA129" s="31"/>
      <c r="CB129" s="32">
        <v>360</v>
      </c>
      <c r="CC129" s="30">
        <v>43.33333333333334</v>
      </c>
      <c r="CD129" s="31">
        <v>29.21555555555554</v>
      </c>
      <c r="CE129" s="32">
        <v>354</v>
      </c>
      <c r="CF129" s="30">
        <v>32.20338983050847</v>
      </c>
      <c r="CG129" s="31">
        <v>29.96610169491528</v>
      </c>
      <c r="CH129" s="32">
        <v>364</v>
      </c>
      <c r="CI129" s="30">
        <v>100</v>
      </c>
      <c r="CJ129" s="31">
        <v>25.25082417582417</v>
      </c>
      <c r="CK129" t="s" s="33">
        <v>90</v>
      </c>
      <c r="CL129" t="s" s="34">
        <v>90</v>
      </c>
      <c r="CM129" s="31"/>
      <c r="CN129" t="s" s="33">
        <v>90</v>
      </c>
      <c r="CO129" t="s" s="34">
        <v>90</v>
      </c>
      <c r="CP129" s="31"/>
      <c r="CQ129" s="32">
        <v>365</v>
      </c>
      <c r="CR129" s="30">
        <v>100</v>
      </c>
      <c r="CS129" s="31"/>
      <c r="CT129" s="32">
        <v>364</v>
      </c>
      <c r="CU129" s="30">
        <v>52.74725274725275</v>
      </c>
      <c r="CV129" s="31">
        <v>32.24258241758243</v>
      </c>
      <c r="CW129" s="32">
        <v>365</v>
      </c>
      <c r="CX129" s="30">
        <v>99.45205479452055</v>
      </c>
      <c r="CY129" s="31">
        <v>22.47479452054792</v>
      </c>
      <c r="CZ129" t="s" s="33">
        <v>90</v>
      </c>
      <c r="DA129" t="s" s="34">
        <v>90</v>
      </c>
      <c r="DB129" s="31"/>
      <c r="DC129" s="32">
        <v>365</v>
      </c>
      <c r="DD129" s="30">
        <v>44.65753424657535</v>
      </c>
      <c r="DE129" s="31">
        <v>17.69205479452054</v>
      </c>
      <c r="DF129" s="32">
        <v>365</v>
      </c>
      <c r="DG129" s="30">
        <v>21.91780821917808</v>
      </c>
      <c r="DH129" s="31">
        <v>21.1509589041096</v>
      </c>
      <c r="DI129" s="32">
        <v>364</v>
      </c>
      <c r="DJ129" s="30">
        <v>44.23076923076923</v>
      </c>
      <c r="DK129" s="31">
        <v>22.14862637362636</v>
      </c>
      <c r="DL129" t="s" s="33">
        <v>90</v>
      </c>
      <c r="DM129" t="s" s="34">
        <v>90</v>
      </c>
      <c r="DN129" s="31"/>
      <c r="DO129" s="32">
        <v>363</v>
      </c>
      <c r="DP129" s="30">
        <v>98.62258953168043</v>
      </c>
      <c r="DQ129" s="31">
        <v>16.86942148760332</v>
      </c>
      <c r="DR129" s="32">
        <v>365</v>
      </c>
      <c r="DS129" s="30">
        <v>27.94520547945206</v>
      </c>
      <c r="DT129" s="31">
        <v>28.35232876712328</v>
      </c>
      <c r="DU129" s="32">
        <v>363</v>
      </c>
      <c r="DV129" s="30">
        <v>50.68870523415978</v>
      </c>
      <c r="DW129" s="31">
        <v>31.62479338842974</v>
      </c>
      <c r="DX129" s="32">
        <v>361</v>
      </c>
      <c r="DY129" s="30">
        <v>36.56509695290859</v>
      </c>
      <c r="DZ129" s="31">
        <v>25.37285318559556</v>
      </c>
      <c r="EA129" t="s" s="33">
        <v>90</v>
      </c>
      <c r="EB129" t="s" s="34">
        <v>90</v>
      </c>
      <c r="EC129" s="31"/>
      <c r="ED129" t="s" s="33">
        <v>90</v>
      </c>
      <c r="EE129" t="s" s="34">
        <v>90</v>
      </c>
      <c r="EF129" s="31"/>
      <c r="EG129" t="s" s="33">
        <v>90</v>
      </c>
      <c r="EH129" t="s" s="34">
        <v>90</v>
      </c>
      <c r="EI129" s="31"/>
      <c r="EJ129" s="32">
        <v>364</v>
      </c>
      <c r="EK129" s="30">
        <v>45.05494505494506</v>
      </c>
      <c r="EL129" s="31">
        <v>33.57115384615386</v>
      </c>
      <c r="EM129" s="32">
        <v>365</v>
      </c>
      <c r="EN129" s="30">
        <v>26.57534246575343</v>
      </c>
      <c r="EO129" s="31">
        <v>16.63479452054792</v>
      </c>
      <c r="EP129" t="s" s="33">
        <v>90</v>
      </c>
      <c r="EQ129" t="s" s="34">
        <v>90</v>
      </c>
      <c r="ER129" s="31"/>
      <c r="ES129" s="32">
        <v>365</v>
      </c>
      <c r="ET129" s="30">
        <v>100</v>
      </c>
      <c r="EU129" s="31">
        <v>23.45397260273973</v>
      </c>
      <c r="EV129" s="32">
        <v>365</v>
      </c>
      <c r="EW129" s="30">
        <v>35.61643835616438</v>
      </c>
      <c r="EX129" s="31">
        <v>25.99890410958904</v>
      </c>
      <c r="EY129" t="s" s="33">
        <v>90</v>
      </c>
      <c r="EZ129" t="s" s="34">
        <v>90</v>
      </c>
      <c r="FA129" s="31"/>
      <c r="FB129" s="32">
        <v>365</v>
      </c>
      <c r="FC129" s="30">
        <v>41.0958904109589</v>
      </c>
      <c r="FD129" s="31">
        <v>22.11260273972604</v>
      </c>
      <c r="FE129" s="32">
        <v>315</v>
      </c>
      <c r="FF129" s="30">
        <v>45.71428571428572</v>
      </c>
      <c r="FG129" s="31">
        <v>22.36222222222221</v>
      </c>
      <c r="FH129" t="s" s="33">
        <v>90</v>
      </c>
      <c r="FI129" t="s" s="34">
        <v>90</v>
      </c>
      <c r="FJ129" s="31"/>
      <c r="FK129" s="32">
        <v>365</v>
      </c>
      <c r="FL129" s="30">
        <v>30.68493150684932</v>
      </c>
      <c r="FM129" s="31">
        <v>18.78328767123287</v>
      </c>
      <c r="FN129" t="s" s="33">
        <v>90</v>
      </c>
      <c r="FO129" t="s" s="34">
        <v>90</v>
      </c>
      <c r="FP129" s="31"/>
      <c r="FQ129" t="s" s="33">
        <v>90</v>
      </c>
      <c r="FR129" t="s" s="34">
        <v>90</v>
      </c>
      <c r="FS129" s="31"/>
      <c r="FT129" s="32">
        <v>365</v>
      </c>
      <c r="FU129" s="30">
        <v>18.63013698630137</v>
      </c>
      <c r="FV129" s="31">
        <v>30.71205479452054</v>
      </c>
      <c r="FW129" s="32">
        <v>363</v>
      </c>
      <c r="FX129" s="30">
        <v>39.94490358126722</v>
      </c>
      <c r="FY129" s="31">
        <v>16.20413223140496</v>
      </c>
      <c r="FZ129" s="32">
        <v>363</v>
      </c>
      <c r="GA129" s="30">
        <v>33.60881542699725</v>
      </c>
      <c r="GB129" s="31">
        <v>25.92506887052341</v>
      </c>
      <c r="GC129" s="32">
        <v>365</v>
      </c>
      <c r="GD129" s="30">
        <v>32.32876712328767</v>
      </c>
      <c r="GE129" s="31">
        <v>35.97589041095893</v>
      </c>
      <c r="GF129" s="32">
        <v>365</v>
      </c>
      <c r="GG129" s="30">
        <v>99.72602739726028</v>
      </c>
      <c r="GH129" s="31">
        <v>27.56520547945206</v>
      </c>
      <c r="GI129" t="s" s="33">
        <v>90</v>
      </c>
      <c r="GJ129" t="s" s="34">
        <v>90</v>
      </c>
      <c r="GK129" s="31"/>
      <c r="GL129" s="32">
        <v>365</v>
      </c>
      <c r="GM129" s="30">
        <v>19.72602739726027</v>
      </c>
      <c r="GN129" s="31">
        <v>19.59150684931506</v>
      </c>
      <c r="GO129" s="32">
        <v>360</v>
      </c>
      <c r="GP129" s="30">
        <v>32.5</v>
      </c>
      <c r="GQ129" s="31">
        <v>24.56222222222221</v>
      </c>
      <c r="GR129" s="32">
        <v>309</v>
      </c>
      <c r="GS129" s="30">
        <v>100</v>
      </c>
      <c r="GT129" s="31">
        <v>24.8747572815534</v>
      </c>
      <c r="GU129" s="32">
        <v>365</v>
      </c>
      <c r="GV129" s="30">
        <v>47.94520547945205</v>
      </c>
      <c r="GW129" s="31">
        <v>27.49726027397261</v>
      </c>
      <c r="GX129" t="s" s="33">
        <v>90</v>
      </c>
      <c r="GY129" t="s" s="34">
        <v>90</v>
      </c>
      <c r="GZ129" s="31"/>
      <c r="HA129" s="32">
        <v>302</v>
      </c>
      <c r="HB129" s="30">
        <v>98.67549668874173</v>
      </c>
      <c r="HC129" s="31">
        <v>27.26655629139073</v>
      </c>
      <c r="HD129" s="32">
        <v>272</v>
      </c>
      <c r="HE129" s="30">
        <v>25.36764705882353</v>
      </c>
      <c r="HF129" s="31">
        <v>19.48749999999999</v>
      </c>
      <c r="HG129" s="32">
        <v>362</v>
      </c>
      <c r="HH129" s="30">
        <v>58.5635359116022</v>
      </c>
      <c r="HI129" s="31">
        <v>18.91906077348067</v>
      </c>
      <c r="HJ129" s="32">
        <v>365</v>
      </c>
      <c r="HK129" s="30">
        <v>100</v>
      </c>
      <c r="HL129" s="31">
        <v>21.6276712328767</v>
      </c>
      <c r="HM129" s="32">
        <v>312</v>
      </c>
      <c r="HN129" s="30">
        <v>51.60256410256411</v>
      </c>
      <c r="HO129" s="31">
        <v>33.13557692307694</v>
      </c>
      <c r="HP129" t="s" s="33">
        <v>90</v>
      </c>
      <c r="HQ129" t="s" s="34">
        <v>90</v>
      </c>
      <c r="HR129" s="31"/>
      <c r="HS129" t="s" s="33">
        <v>90</v>
      </c>
      <c r="HT129" t="s" s="34">
        <v>90</v>
      </c>
      <c r="HU129" s="31"/>
      <c r="HV129" t="s" s="33">
        <v>90</v>
      </c>
      <c r="HW129" t="s" s="34">
        <v>90</v>
      </c>
      <c r="HX129" s="31"/>
      <c r="HY129" t="s" s="33">
        <v>90</v>
      </c>
      <c r="HZ129" t="s" s="34">
        <v>90</v>
      </c>
      <c r="IA129" s="31"/>
      <c r="IB129" s="32">
        <v>362</v>
      </c>
      <c r="IC129" s="30">
        <v>19.33701657458564</v>
      </c>
      <c r="ID129" s="31">
        <v>32.36933701657455</v>
      </c>
      <c r="IE129" s="32">
        <v>365</v>
      </c>
      <c r="IF129" s="30">
        <v>29.86301369863014</v>
      </c>
      <c r="IG129" s="31">
        <v>23.2117808219178</v>
      </c>
      <c r="IH129" t="s" s="33">
        <v>90</v>
      </c>
      <c r="II129" t="s" s="34">
        <v>90</v>
      </c>
      <c r="IJ129" s="31"/>
      <c r="IK129" s="32">
        <v>363</v>
      </c>
      <c r="IL129" s="30">
        <v>66.39118457300276</v>
      </c>
      <c r="IM129" s="31">
        <v>31.43526170798901</v>
      </c>
      <c r="IN129" s="32">
        <v>362</v>
      </c>
      <c r="IO129" s="30">
        <v>61.87845303867403</v>
      </c>
      <c r="IP129" s="31">
        <v>21.50027624309392</v>
      </c>
      <c r="IQ129" s="32">
        <v>365</v>
      </c>
      <c r="IR129" s="30">
        <v>56.16438356164384</v>
      </c>
      <c r="IS129" s="31">
        <v>21.71863013698632</v>
      </c>
      <c r="IT129" s="36"/>
      <c r="IU129" s="37"/>
    </row>
    <row r="130" ht="20.35" customHeight="1">
      <c r="A130" s="19">
        <v>1919</v>
      </c>
      <c r="B130" s="54">
        <v>365</v>
      </c>
      <c r="C130" s="55">
        <v>19.72602739726027</v>
      </c>
      <c r="D130" s="56">
        <v>22.99178082191781</v>
      </c>
      <c r="E130" s="32">
        <v>364</v>
      </c>
      <c r="F130" s="30">
        <v>61.26373626373627</v>
      </c>
      <c r="G130" s="31">
        <v>20.22115384615386</v>
      </c>
      <c r="H130" s="32">
        <v>365</v>
      </c>
      <c r="I130" s="30">
        <v>92.87671232876711</v>
      </c>
      <c r="J130" s="31">
        <v>28.34191780821918</v>
      </c>
      <c r="K130" t="s" s="33">
        <v>90</v>
      </c>
      <c r="L130" t="s" s="34">
        <v>90</v>
      </c>
      <c r="M130" t="s" s="35">
        <v>90</v>
      </c>
      <c r="N130" t="s" s="33">
        <v>90</v>
      </c>
      <c r="O130" t="s" s="34">
        <v>90</v>
      </c>
      <c r="P130" s="31"/>
      <c r="Q130" s="32">
        <v>364</v>
      </c>
      <c r="R130" s="30">
        <v>83.51648351648352</v>
      </c>
      <c r="S130" s="31">
        <v>21.38434065934068</v>
      </c>
      <c r="T130" t="s" s="33">
        <v>90</v>
      </c>
      <c r="U130" t="s" s="34">
        <v>90</v>
      </c>
      <c r="V130" s="31"/>
      <c r="W130" s="32">
        <v>363</v>
      </c>
      <c r="X130" s="30">
        <v>28.65013774104683</v>
      </c>
      <c r="Y130" s="31">
        <v>32.38595041322314</v>
      </c>
      <c r="Z130" s="32">
        <v>364</v>
      </c>
      <c r="AA130" s="30">
        <v>100</v>
      </c>
      <c r="AB130" s="31">
        <v>29.50109890109891</v>
      </c>
      <c r="AC130" s="32">
        <v>365</v>
      </c>
      <c r="AD130" s="30">
        <v>41.0958904109589</v>
      </c>
      <c r="AE130" s="31">
        <v>21.74246575342465</v>
      </c>
      <c r="AF130" t="s" s="33">
        <v>90</v>
      </c>
      <c r="AG130" t="s" s="34">
        <v>90</v>
      </c>
      <c r="AH130" s="31"/>
      <c r="AI130" s="32">
        <v>364</v>
      </c>
      <c r="AJ130" s="30">
        <v>51.09890109890109</v>
      </c>
      <c r="AK130" s="31">
        <v>31.90686813186812</v>
      </c>
      <c r="AL130" s="32">
        <v>365</v>
      </c>
      <c r="AM130" s="30">
        <v>76.71232876712328</v>
      </c>
      <c r="AN130" s="31">
        <v>27.24493150684932</v>
      </c>
      <c r="AO130" s="32">
        <v>362</v>
      </c>
      <c r="AP130" s="30">
        <v>41.71270718232044</v>
      </c>
      <c r="AQ130" s="31">
        <v>31.74585635359112</v>
      </c>
      <c r="AR130" t="s" s="33">
        <v>90</v>
      </c>
      <c r="AS130" t="s" s="34">
        <v>90</v>
      </c>
      <c r="AT130" s="31"/>
      <c r="AU130" t="s" s="33">
        <v>90</v>
      </c>
      <c r="AV130" t="s" s="34">
        <v>90</v>
      </c>
      <c r="AW130" s="31"/>
      <c r="AX130" s="32">
        <v>364</v>
      </c>
      <c r="AY130" s="30">
        <v>39.28571428571428</v>
      </c>
      <c r="AZ130" s="31">
        <v>28.93846153846154</v>
      </c>
      <c r="BA130" t="s" s="33">
        <v>90</v>
      </c>
      <c r="BB130" t="s" s="34">
        <v>90</v>
      </c>
      <c r="BC130" s="31"/>
      <c r="BD130" t="s" s="33">
        <v>90</v>
      </c>
      <c r="BE130" t="s" s="34">
        <v>90</v>
      </c>
      <c r="BF130" s="31"/>
      <c r="BG130" t="s" s="33">
        <v>90</v>
      </c>
      <c r="BH130" t="s" s="34">
        <v>90</v>
      </c>
      <c r="BI130" s="31"/>
      <c r="BJ130" t="s" s="33">
        <v>90</v>
      </c>
      <c r="BK130" t="s" s="34">
        <v>90</v>
      </c>
      <c r="BL130" s="31"/>
      <c r="BM130" s="32">
        <v>365</v>
      </c>
      <c r="BN130" s="30">
        <v>33.15068493150685</v>
      </c>
      <c r="BO130" s="31">
        <v>19.23260273972602</v>
      </c>
      <c r="BP130" s="32">
        <v>364</v>
      </c>
      <c r="BQ130" s="30">
        <v>29.67032967032967</v>
      </c>
      <c r="BR130" s="31">
        <v>23.41291208791208</v>
      </c>
      <c r="BS130" s="32">
        <v>364</v>
      </c>
      <c r="BT130" s="30">
        <v>79.12087912087912</v>
      </c>
      <c r="BU130" s="31">
        <v>17.17994505494505</v>
      </c>
      <c r="BV130" s="32">
        <v>365</v>
      </c>
      <c r="BW130" s="30">
        <v>56.43835616438356</v>
      </c>
      <c r="BX130" s="31">
        <v>26.50356164383561</v>
      </c>
      <c r="BY130" t="s" s="33">
        <v>90</v>
      </c>
      <c r="BZ130" t="s" s="34">
        <v>90</v>
      </c>
      <c r="CA130" s="31"/>
      <c r="CB130" s="32">
        <v>362</v>
      </c>
      <c r="CC130" s="30">
        <v>32.32044198895028</v>
      </c>
      <c r="CD130" s="31">
        <v>30.86215469613259</v>
      </c>
      <c r="CE130" s="32">
        <v>365</v>
      </c>
      <c r="CF130" s="30">
        <v>42.73972602739726</v>
      </c>
      <c r="CG130" s="31">
        <v>30.45342465753424</v>
      </c>
      <c r="CH130" s="32">
        <v>364</v>
      </c>
      <c r="CI130" s="30">
        <v>100</v>
      </c>
      <c r="CJ130" s="31">
        <v>26.77664835164834</v>
      </c>
      <c r="CK130" t="s" s="33">
        <v>90</v>
      </c>
      <c r="CL130" t="s" s="34">
        <v>90</v>
      </c>
      <c r="CM130" s="31"/>
      <c r="CN130" t="s" s="33">
        <v>90</v>
      </c>
      <c r="CO130" t="s" s="34">
        <v>90</v>
      </c>
      <c r="CP130" s="31"/>
      <c r="CQ130" s="32">
        <v>365</v>
      </c>
      <c r="CR130" s="30">
        <v>100</v>
      </c>
      <c r="CS130" s="31"/>
      <c r="CT130" s="32">
        <v>364</v>
      </c>
      <c r="CU130" s="30">
        <v>42.03296703296704</v>
      </c>
      <c r="CV130" s="31">
        <v>32.19697802197798</v>
      </c>
      <c r="CW130" s="32">
        <v>362</v>
      </c>
      <c r="CX130" s="30">
        <v>98.34254143646409</v>
      </c>
      <c r="CY130" s="31">
        <v>23.95773480662985</v>
      </c>
      <c r="CZ130" t="s" s="33">
        <v>90</v>
      </c>
      <c r="DA130" t="s" s="34">
        <v>90</v>
      </c>
      <c r="DB130" s="31"/>
      <c r="DC130" s="32">
        <v>365</v>
      </c>
      <c r="DD130" s="30">
        <v>26.84931506849315</v>
      </c>
      <c r="DE130" s="31">
        <v>17.34356164383561</v>
      </c>
      <c r="DF130" s="32">
        <v>358</v>
      </c>
      <c r="DG130" s="30">
        <v>25.13966480446928</v>
      </c>
      <c r="DH130" s="31">
        <v>21.22793296089384</v>
      </c>
      <c r="DI130" s="32">
        <v>363</v>
      </c>
      <c r="DJ130" s="30">
        <v>31.95592286501378</v>
      </c>
      <c r="DK130" s="31">
        <v>22.16060606060607</v>
      </c>
      <c r="DL130" t="s" s="33">
        <v>90</v>
      </c>
      <c r="DM130" t="s" s="34">
        <v>90</v>
      </c>
      <c r="DN130" s="31"/>
      <c r="DO130" s="32">
        <v>337</v>
      </c>
      <c r="DP130" s="30">
        <v>76.55786350148368</v>
      </c>
      <c r="DQ130" s="31">
        <v>17.55163204747774</v>
      </c>
      <c r="DR130" s="32">
        <v>360</v>
      </c>
      <c r="DS130" s="30">
        <v>37.22222222222222</v>
      </c>
      <c r="DT130" s="31">
        <v>29.55805555555555</v>
      </c>
      <c r="DU130" s="32">
        <v>364</v>
      </c>
      <c r="DV130" s="30">
        <v>52.1978021978022</v>
      </c>
      <c r="DW130" s="31">
        <v>32.21401098901102</v>
      </c>
      <c r="DX130" s="32">
        <v>360</v>
      </c>
      <c r="DY130" s="30">
        <v>37.77777777777778</v>
      </c>
      <c r="DZ130" s="31">
        <v>24.49305555555555</v>
      </c>
      <c r="EA130" t="s" s="33">
        <v>90</v>
      </c>
      <c r="EB130" t="s" s="34">
        <v>90</v>
      </c>
      <c r="EC130" s="31"/>
      <c r="ED130" t="s" s="33">
        <v>90</v>
      </c>
      <c r="EE130" t="s" s="34">
        <v>90</v>
      </c>
      <c r="EF130" s="31"/>
      <c r="EG130" t="s" s="33">
        <v>90</v>
      </c>
      <c r="EH130" t="s" s="34">
        <v>90</v>
      </c>
      <c r="EI130" s="31"/>
      <c r="EJ130" s="32">
        <v>364</v>
      </c>
      <c r="EK130" s="30">
        <v>55.76923076923077</v>
      </c>
      <c r="EL130" s="31">
        <v>33.51263736263734</v>
      </c>
      <c r="EM130" s="32">
        <v>364</v>
      </c>
      <c r="EN130" s="30">
        <v>28.02197802197802</v>
      </c>
      <c r="EO130" s="31">
        <v>17.37225274725274</v>
      </c>
      <c r="EP130" t="s" s="33">
        <v>90</v>
      </c>
      <c r="EQ130" t="s" s="34">
        <v>90</v>
      </c>
      <c r="ER130" s="31"/>
      <c r="ES130" s="32">
        <v>364</v>
      </c>
      <c r="ET130" s="30">
        <v>100</v>
      </c>
      <c r="EU130" s="31">
        <v>25.13873626373626</v>
      </c>
      <c r="EV130" s="32">
        <v>365</v>
      </c>
      <c r="EW130" s="30">
        <v>56.71232876712329</v>
      </c>
      <c r="EX130" s="31">
        <v>26.15753424657531</v>
      </c>
      <c r="EY130" t="s" s="33">
        <v>90</v>
      </c>
      <c r="EZ130" t="s" s="34">
        <v>90</v>
      </c>
      <c r="FA130" s="31"/>
      <c r="FB130" s="32">
        <v>365</v>
      </c>
      <c r="FC130" s="30">
        <v>45.75342465753425</v>
      </c>
      <c r="FD130" s="31">
        <v>21.89150684931508</v>
      </c>
      <c r="FE130" s="32">
        <v>321</v>
      </c>
      <c r="FF130" s="30">
        <v>40.18691588785047</v>
      </c>
      <c r="FG130" s="31">
        <v>23.5613707165109</v>
      </c>
      <c r="FH130" t="s" s="33">
        <v>90</v>
      </c>
      <c r="FI130" t="s" s="34">
        <v>90</v>
      </c>
      <c r="FJ130" s="31"/>
      <c r="FK130" s="32">
        <v>364</v>
      </c>
      <c r="FL130" s="30">
        <v>34.06593406593407</v>
      </c>
      <c r="FM130" s="31">
        <v>19.04560439560438</v>
      </c>
      <c r="FN130" t="s" s="33">
        <v>90</v>
      </c>
      <c r="FO130" t="s" s="34">
        <v>90</v>
      </c>
      <c r="FP130" s="31"/>
      <c r="FQ130" t="s" s="33">
        <v>90</v>
      </c>
      <c r="FR130" t="s" s="34">
        <v>90</v>
      </c>
      <c r="FS130" s="31"/>
      <c r="FT130" s="32">
        <v>353</v>
      </c>
      <c r="FU130" s="30">
        <v>42.4929178470255</v>
      </c>
      <c r="FV130" s="31">
        <v>31.19490084985837</v>
      </c>
      <c r="FW130" s="32">
        <v>365</v>
      </c>
      <c r="FX130" s="30">
        <v>41.64383561643836</v>
      </c>
      <c r="FY130" s="31">
        <v>16.01890410958904</v>
      </c>
      <c r="FZ130" s="32">
        <v>364</v>
      </c>
      <c r="GA130" s="30">
        <v>27.74725274725275</v>
      </c>
      <c r="GB130" s="31">
        <v>26.34093406593405</v>
      </c>
      <c r="GC130" s="32">
        <v>365</v>
      </c>
      <c r="GD130" s="30">
        <v>24.93150684931507</v>
      </c>
      <c r="GE130" s="31">
        <v>36.41506849315068</v>
      </c>
      <c r="GF130" s="32">
        <v>364</v>
      </c>
      <c r="GG130" s="30">
        <v>93.95604395604396</v>
      </c>
      <c r="GH130" s="31">
        <v>28.03049450549452</v>
      </c>
      <c r="GI130" t="s" s="33">
        <v>90</v>
      </c>
      <c r="GJ130" t="s" s="34">
        <v>90</v>
      </c>
      <c r="GK130" s="31"/>
      <c r="GL130" s="32">
        <v>365</v>
      </c>
      <c r="GM130" s="30">
        <v>17.53424657534246</v>
      </c>
      <c r="GN130" s="31">
        <v>20.24630136986301</v>
      </c>
      <c r="GO130" s="32">
        <v>365</v>
      </c>
      <c r="GP130" s="30">
        <v>34.7945205479452</v>
      </c>
      <c r="GQ130" s="31">
        <v>24.68849315068494</v>
      </c>
      <c r="GR130" s="32">
        <v>310</v>
      </c>
      <c r="GS130" s="30">
        <v>100</v>
      </c>
      <c r="GT130" s="31">
        <v>25.09193548387096</v>
      </c>
      <c r="GU130" s="32">
        <v>365</v>
      </c>
      <c r="GV130" s="30">
        <v>47.39726027397261</v>
      </c>
      <c r="GW130" s="31">
        <v>29.04438356164382</v>
      </c>
      <c r="GX130" t="s" s="33">
        <v>90</v>
      </c>
      <c r="GY130" t="s" s="34">
        <v>90</v>
      </c>
      <c r="GZ130" s="31"/>
      <c r="HA130" s="32">
        <v>306</v>
      </c>
      <c r="HB130" s="30">
        <v>97.38562091503267</v>
      </c>
      <c r="HC130" s="31">
        <v>28.4856209150327</v>
      </c>
      <c r="HD130" s="32">
        <v>360</v>
      </c>
      <c r="HE130" s="30">
        <v>28.61111111111111</v>
      </c>
      <c r="HF130" s="31">
        <v>20.35027777777777</v>
      </c>
      <c r="HG130" s="32">
        <v>363</v>
      </c>
      <c r="HH130" s="30">
        <v>66.39118457300276</v>
      </c>
      <c r="HI130" s="31">
        <v>19.2862258953168</v>
      </c>
      <c r="HJ130" s="32">
        <v>365</v>
      </c>
      <c r="HK130" s="30">
        <v>100</v>
      </c>
      <c r="HL130" s="31">
        <v>22.62219178082192</v>
      </c>
      <c r="HM130" s="32">
        <v>318</v>
      </c>
      <c r="HN130" s="30">
        <v>55.66037735849056</v>
      </c>
      <c r="HO130" s="31">
        <v>32.83742138364782</v>
      </c>
      <c r="HP130" t="s" s="33">
        <v>90</v>
      </c>
      <c r="HQ130" t="s" s="34">
        <v>90</v>
      </c>
      <c r="HR130" s="31"/>
      <c r="HS130" t="s" s="33">
        <v>90</v>
      </c>
      <c r="HT130" t="s" s="34">
        <v>90</v>
      </c>
      <c r="HU130" s="31"/>
      <c r="HV130" t="s" s="33">
        <v>90</v>
      </c>
      <c r="HW130" t="s" s="34">
        <v>90</v>
      </c>
      <c r="HX130" s="31"/>
      <c r="HY130" t="s" s="33">
        <v>90</v>
      </c>
      <c r="HZ130" t="s" s="34">
        <v>90</v>
      </c>
      <c r="IA130" s="31"/>
      <c r="IB130" s="32">
        <v>363</v>
      </c>
      <c r="IC130" s="30">
        <v>16.2534435261708</v>
      </c>
      <c r="ID130" s="31">
        <v>32.84077134986225</v>
      </c>
      <c r="IE130" s="32">
        <v>365</v>
      </c>
      <c r="IF130" s="30">
        <v>32.05479452054794</v>
      </c>
      <c r="IG130" s="31">
        <v>22.34520547945204</v>
      </c>
      <c r="IH130" t="s" s="33">
        <v>90</v>
      </c>
      <c r="II130" t="s" s="34">
        <v>90</v>
      </c>
      <c r="IJ130" s="31"/>
      <c r="IK130" s="32">
        <v>362</v>
      </c>
      <c r="IL130" s="30">
        <v>62.70718232044199</v>
      </c>
      <c r="IM130" s="31">
        <v>31.60994475138119</v>
      </c>
      <c r="IN130" s="32">
        <v>365</v>
      </c>
      <c r="IO130" s="30">
        <v>97.80821917808218</v>
      </c>
      <c r="IP130" s="31">
        <v>21.94465753424657</v>
      </c>
      <c r="IQ130" s="32">
        <v>365</v>
      </c>
      <c r="IR130" s="30">
        <v>52.60273972602739</v>
      </c>
      <c r="IS130" s="31">
        <v>22.25178082191781</v>
      </c>
      <c r="IT130" s="36"/>
      <c r="IU130" s="37"/>
    </row>
    <row r="131" ht="20.35" customHeight="1">
      <c r="A131" s="19">
        <v>1920</v>
      </c>
      <c r="B131" s="54">
        <v>364</v>
      </c>
      <c r="C131" s="55">
        <v>21.97802197802198</v>
      </c>
      <c r="D131" s="56">
        <v>22.02582417582419</v>
      </c>
      <c r="E131" s="32">
        <v>364</v>
      </c>
      <c r="F131" s="30">
        <v>40.65934065934066</v>
      </c>
      <c r="G131" s="31">
        <v>20.63021978021978</v>
      </c>
      <c r="H131" s="32">
        <v>365</v>
      </c>
      <c r="I131" s="30">
        <v>97.53424657534246</v>
      </c>
      <c r="J131" s="31">
        <v>26.73506849315068</v>
      </c>
      <c r="K131" t="s" s="33">
        <v>90</v>
      </c>
      <c r="L131" t="s" s="34">
        <v>90</v>
      </c>
      <c r="M131" t="s" s="35">
        <v>90</v>
      </c>
      <c r="N131" t="s" s="33">
        <v>90</v>
      </c>
      <c r="O131" t="s" s="34">
        <v>90</v>
      </c>
      <c r="P131" s="31"/>
      <c r="Q131" s="32">
        <v>362</v>
      </c>
      <c r="R131" s="30">
        <v>84.25414364640883</v>
      </c>
      <c r="S131" s="31">
        <v>19.22016574585637</v>
      </c>
      <c r="T131" t="s" s="33">
        <v>90</v>
      </c>
      <c r="U131" t="s" s="34">
        <v>90</v>
      </c>
      <c r="V131" s="31"/>
      <c r="W131" s="32">
        <v>355</v>
      </c>
      <c r="X131" s="30">
        <v>36.33802816901409</v>
      </c>
      <c r="Y131" s="31">
        <v>30.42873239436622</v>
      </c>
      <c r="Z131" s="32">
        <v>352</v>
      </c>
      <c r="AA131" s="30">
        <v>100</v>
      </c>
      <c r="AB131" s="31">
        <v>26.80369318181818</v>
      </c>
      <c r="AC131" s="32">
        <v>364</v>
      </c>
      <c r="AD131" s="30">
        <v>44.23076923076923</v>
      </c>
      <c r="AE131" s="31">
        <v>22.2478021978022</v>
      </c>
      <c r="AF131" t="s" s="33">
        <v>90</v>
      </c>
      <c r="AG131" t="s" s="34">
        <v>90</v>
      </c>
      <c r="AH131" s="31"/>
      <c r="AI131" s="32">
        <v>366</v>
      </c>
      <c r="AJ131" s="30">
        <v>36.88524590163934</v>
      </c>
      <c r="AK131" s="31">
        <v>31.63825136612023</v>
      </c>
      <c r="AL131" s="32">
        <v>366</v>
      </c>
      <c r="AM131" s="30">
        <v>57.65027322404372</v>
      </c>
      <c r="AN131" s="31">
        <v>26.43076923076924</v>
      </c>
      <c r="AO131" s="32">
        <v>356</v>
      </c>
      <c r="AP131" s="30">
        <v>61.23595505617978</v>
      </c>
      <c r="AQ131" s="31">
        <v>32.04466292134833</v>
      </c>
      <c r="AR131" t="s" s="33">
        <v>90</v>
      </c>
      <c r="AS131" t="s" s="34">
        <v>90</v>
      </c>
      <c r="AT131" s="31"/>
      <c r="AU131" t="s" s="33">
        <v>90</v>
      </c>
      <c r="AV131" t="s" s="34">
        <v>90</v>
      </c>
      <c r="AW131" s="31"/>
      <c r="AX131" s="32">
        <v>366</v>
      </c>
      <c r="AY131" s="30">
        <v>46.17486338797814</v>
      </c>
      <c r="AZ131" s="31">
        <v>29.11065573770497</v>
      </c>
      <c r="BA131" t="s" s="33">
        <v>90</v>
      </c>
      <c r="BB131" t="s" s="34">
        <v>90</v>
      </c>
      <c r="BC131" s="31"/>
      <c r="BD131" t="s" s="33">
        <v>90</v>
      </c>
      <c r="BE131" t="s" s="34">
        <v>90</v>
      </c>
      <c r="BF131" s="31"/>
      <c r="BG131" t="s" s="33">
        <v>90</v>
      </c>
      <c r="BH131" t="s" s="34">
        <v>90</v>
      </c>
      <c r="BI131" s="31"/>
      <c r="BJ131" t="s" s="33">
        <v>90</v>
      </c>
      <c r="BK131" t="s" s="34">
        <v>90</v>
      </c>
      <c r="BL131" s="31"/>
      <c r="BM131" s="32">
        <v>366</v>
      </c>
      <c r="BN131" s="30">
        <v>30.87431693989071</v>
      </c>
      <c r="BO131" s="31">
        <v>19.95437158469945</v>
      </c>
      <c r="BP131" s="32">
        <v>364</v>
      </c>
      <c r="BQ131" s="30">
        <v>47.52747252747253</v>
      </c>
      <c r="BR131" s="31">
        <v>22.71098901098901</v>
      </c>
      <c r="BS131" s="32">
        <v>365</v>
      </c>
      <c r="BT131" s="30">
        <v>74.24657534246575</v>
      </c>
      <c r="BU131" s="31">
        <v>16.39835616438358</v>
      </c>
      <c r="BV131" s="32">
        <v>364</v>
      </c>
      <c r="BW131" s="30">
        <v>42.58241758241758</v>
      </c>
      <c r="BX131" s="31">
        <v>26.51648351648353</v>
      </c>
      <c r="BY131" t="s" s="33">
        <v>90</v>
      </c>
      <c r="BZ131" t="s" s="34">
        <v>90</v>
      </c>
      <c r="CA131" s="31"/>
      <c r="CB131" s="32">
        <v>365</v>
      </c>
      <c r="CC131" s="30">
        <v>61.91780821917808</v>
      </c>
      <c r="CD131" s="31">
        <v>28.47999999999997</v>
      </c>
      <c r="CE131" s="32">
        <v>366</v>
      </c>
      <c r="CF131" s="30">
        <v>41.53005464480874</v>
      </c>
      <c r="CG131" s="31">
        <v>30.2633879781421</v>
      </c>
      <c r="CH131" s="32">
        <v>360</v>
      </c>
      <c r="CI131" s="30">
        <v>100</v>
      </c>
      <c r="CJ131" s="31">
        <v>24.59166666666667</v>
      </c>
      <c r="CK131" t="s" s="33">
        <v>90</v>
      </c>
      <c r="CL131" t="s" s="34">
        <v>90</v>
      </c>
      <c r="CM131" s="31"/>
      <c r="CN131" t="s" s="33">
        <v>90</v>
      </c>
      <c r="CO131" t="s" s="34">
        <v>90</v>
      </c>
      <c r="CP131" s="31"/>
      <c r="CQ131" s="32">
        <v>366</v>
      </c>
      <c r="CR131" s="30">
        <v>100</v>
      </c>
      <c r="CS131" s="31"/>
      <c r="CT131" s="32">
        <v>364</v>
      </c>
      <c r="CU131" s="30">
        <v>58.24175824175825</v>
      </c>
      <c r="CV131" s="31">
        <v>32.8826923076923</v>
      </c>
      <c r="CW131" s="32">
        <v>365</v>
      </c>
      <c r="CX131" s="30">
        <v>98.35616438356163</v>
      </c>
      <c r="CY131" s="31">
        <v>22.64630136986301</v>
      </c>
      <c r="CZ131" t="s" s="33">
        <v>90</v>
      </c>
      <c r="DA131" t="s" s="34">
        <v>90</v>
      </c>
      <c r="DB131" s="31"/>
      <c r="DC131" s="32">
        <v>365</v>
      </c>
      <c r="DD131" s="30">
        <v>38.35616438356164</v>
      </c>
      <c r="DE131" s="31">
        <v>17.15643835616438</v>
      </c>
      <c r="DF131" s="32">
        <v>365</v>
      </c>
      <c r="DG131" s="30">
        <v>29.58904109589041</v>
      </c>
      <c r="DH131" s="31">
        <v>20.9586301369863</v>
      </c>
      <c r="DI131" s="32">
        <v>366</v>
      </c>
      <c r="DJ131" s="30">
        <v>40.98360655737705</v>
      </c>
      <c r="DK131" s="31">
        <v>21.4603825136612</v>
      </c>
      <c r="DL131" t="s" s="33">
        <v>90</v>
      </c>
      <c r="DM131" t="s" s="34">
        <v>90</v>
      </c>
      <c r="DN131" s="31"/>
      <c r="DO131" s="32">
        <v>365</v>
      </c>
      <c r="DP131" s="30">
        <v>65.20547945205479</v>
      </c>
      <c r="DQ131" s="31">
        <v>17.94684931506849</v>
      </c>
      <c r="DR131" s="32">
        <v>366</v>
      </c>
      <c r="DS131" s="30">
        <v>25.68306010928962</v>
      </c>
      <c r="DT131" s="31">
        <v>27.85081967213114</v>
      </c>
      <c r="DU131" s="32">
        <v>365</v>
      </c>
      <c r="DV131" s="30">
        <v>36.16438356164384</v>
      </c>
      <c r="DW131" s="31">
        <v>31.64739726027399</v>
      </c>
      <c r="DX131" s="32">
        <v>364</v>
      </c>
      <c r="DY131" s="30">
        <v>42.85714285714285</v>
      </c>
      <c r="DZ131" s="31">
        <v>25.01016483516484</v>
      </c>
      <c r="EA131" t="s" s="33">
        <v>90</v>
      </c>
      <c r="EB131" t="s" s="34">
        <v>90</v>
      </c>
      <c r="EC131" s="31"/>
      <c r="ED131" t="s" s="33">
        <v>90</v>
      </c>
      <c r="EE131" t="s" s="34">
        <v>90</v>
      </c>
      <c r="EF131" s="31"/>
      <c r="EG131" t="s" s="33">
        <v>90</v>
      </c>
      <c r="EH131" t="s" s="34">
        <v>90</v>
      </c>
      <c r="EI131" s="31"/>
      <c r="EJ131" s="32">
        <v>366</v>
      </c>
      <c r="EK131" s="30">
        <v>48.36065573770492</v>
      </c>
      <c r="EL131" s="31">
        <v>33.14508196721309</v>
      </c>
      <c r="EM131" s="32">
        <v>366</v>
      </c>
      <c r="EN131" s="30">
        <v>26.77595628415301</v>
      </c>
      <c r="EO131" s="31">
        <v>17.0931693989071</v>
      </c>
      <c r="EP131" t="s" s="33">
        <v>90</v>
      </c>
      <c r="EQ131" t="s" s="34">
        <v>90</v>
      </c>
      <c r="ER131" s="31"/>
      <c r="ES131" s="32">
        <v>364</v>
      </c>
      <c r="ET131" s="30">
        <v>100</v>
      </c>
      <c r="EU131" s="31">
        <v>22.87005494505495</v>
      </c>
      <c r="EV131" s="32">
        <v>366</v>
      </c>
      <c r="EW131" s="30">
        <v>54.37158469945356</v>
      </c>
      <c r="EX131" s="31">
        <v>25.74590163934429</v>
      </c>
      <c r="EY131" t="s" s="33">
        <v>90</v>
      </c>
      <c r="EZ131" t="s" s="34">
        <v>90</v>
      </c>
      <c r="FA131" s="31"/>
      <c r="FB131" s="32">
        <v>366</v>
      </c>
      <c r="FC131" s="30">
        <v>40.7103825136612</v>
      </c>
      <c r="FD131" s="31">
        <v>22.1691256830601</v>
      </c>
      <c r="FE131" s="32">
        <v>321</v>
      </c>
      <c r="FF131" s="30">
        <v>40.80996884735202</v>
      </c>
      <c r="FG131" s="31">
        <v>22.45545171339565</v>
      </c>
      <c r="FH131" t="s" s="33">
        <v>90</v>
      </c>
      <c r="FI131" t="s" s="34">
        <v>90</v>
      </c>
      <c r="FJ131" s="31"/>
      <c r="FK131" s="32">
        <v>366</v>
      </c>
      <c r="FL131" s="30">
        <v>32.78688524590164</v>
      </c>
      <c r="FM131" s="31">
        <v>18.62267759562841</v>
      </c>
      <c r="FN131" t="s" s="33">
        <v>90</v>
      </c>
      <c r="FO131" t="s" s="34">
        <v>90</v>
      </c>
      <c r="FP131" s="31"/>
      <c r="FQ131" t="s" s="33">
        <v>90</v>
      </c>
      <c r="FR131" t="s" s="34">
        <v>90</v>
      </c>
      <c r="FS131" s="31"/>
      <c r="FT131" s="32">
        <v>364</v>
      </c>
      <c r="FU131" s="30">
        <v>48.62637362637363</v>
      </c>
      <c r="FV131" s="31">
        <v>30.1260989010989</v>
      </c>
      <c r="FW131" s="32">
        <v>365</v>
      </c>
      <c r="FX131" s="30">
        <v>41.64383561643836</v>
      </c>
      <c r="FY131" s="31">
        <v>15.75013698630137</v>
      </c>
      <c r="FZ131" s="32">
        <v>364</v>
      </c>
      <c r="GA131" s="30">
        <v>19.23076923076923</v>
      </c>
      <c r="GB131" s="31">
        <v>26.42032967032969</v>
      </c>
      <c r="GC131" s="32">
        <v>366</v>
      </c>
      <c r="GD131" s="30">
        <v>35.79234972677596</v>
      </c>
      <c r="GE131" s="31">
        <v>35.03579234972677</v>
      </c>
      <c r="GF131" s="32">
        <v>366</v>
      </c>
      <c r="GG131" s="30">
        <v>88.25136612021858</v>
      </c>
      <c r="GH131" s="31">
        <v>26.41584699453553</v>
      </c>
      <c r="GI131" t="s" s="33">
        <v>90</v>
      </c>
      <c r="GJ131" t="s" s="34">
        <v>90</v>
      </c>
      <c r="GK131" s="31"/>
      <c r="GL131" s="32">
        <v>366</v>
      </c>
      <c r="GM131" s="30">
        <v>24.59016393442623</v>
      </c>
      <c r="GN131" s="31">
        <v>19.33142076502732</v>
      </c>
      <c r="GO131" s="32">
        <v>365</v>
      </c>
      <c r="GP131" s="30">
        <v>27.12328767123288</v>
      </c>
      <c r="GQ131" s="31">
        <v>24.62712328767125</v>
      </c>
      <c r="GR131" s="32">
        <v>310</v>
      </c>
      <c r="GS131" s="30">
        <v>100</v>
      </c>
      <c r="GT131" s="31">
        <v>23.20290322580645</v>
      </c>
      <c r="GU131" s="32">
        <v>366</v>
      </c>
      <c r="GV131" s="30">
        <v>34.42622950819672</v>
      </c>
      <c r="GW131" s="31">
        <v>26.9327868852459</v>
      </c>
      <c r="GX131" t="s" s="33">
        <v>90</v>
      </c>
      <c r="GY131" t="s" s="34">
        <v>90</v>
      </c>
      <c r="GZ131" s="31"/>
      <c r="HA131" s="32">
        <v>303</v>
      </c>
      <c r="HB131" s="30">
        <v>100</v>
      </c>
      <c r="HC131" s="31">
        <v>26.29768976897691</v>
      </c>
      <c r="HD131" s="32">
        <v>364</v>
      </c>
      <c r="HE131" s="30">
        <v>16.20879120879121</v>
      </c>
      <c r="HF131" s="31">
        <v>19.41703296703298</v>
      </c>
      <c r="HG131" s="32">
        <v>365</v>
      </c>
      <c r="HH131" s="30">
        <v>60</v>
      </c>
      <c r="HI131" s="31">
        <v>18.6704109589041</v>
      </c>
      <c r="HJ131" s="32">
        <v>365</v>
      </c>
      <c r="HK131" s="30">
        <v>100</v>
      </c>
      <c r="HL131" s="31">
        <v>21.40000000000001</v>
      </c>
      <c r="HM131" s="32">
        <v>362</v>
      </c>
      <c r="HN131" s="30">
        <v>61.87845303867403</v>
      </c>
      <c r="HO131" s="31">
        <v>32.92430939226519</v>
      </c>
      <c r="HP131" t="s" s="33">
        <v>90</v>
      </c>
      <c r="HQ131" t="s" s="34">
        <v>90</v>
      </c>
      <c r="HR131" s="31"/>
      <c r="HS131" t="s" s="33">
        <v>90</v>
      </c>
      <c r="HT131" t="s" s="34">
        <v>90</v>
      </c>
      <c r="HU131" s="31"/>
      <c r="HV131" t="s" s="33">
        <v>90</v>
      </c>
      <c r="HW131" t="s" s="34">
        <v>90</v>
      </c>
      <c r="HX131" s="31"/>
      <c r="HY131" t="s" s="33">
        <v>90</v>
      </c>
      <c r="HZ131" t="s" s="34">
        <v>90</v>
      </c>
      <c r="IA131" s="31"/>
      <c r="IB131" s="32">
        <v>365</v>
      </c>
      <c r="IC131" s="30">
        <v>15.89041095890411</v>
      </c>
      <c r="ID131" s="31">
        <v>32.66630136986298</v>
      </c>
      <c r="IE131" s="32">
        <v>366</v>
      </c>
      <c r="IF131" s="30">
        <v>25.40983606557377</v>
      </c>
      <c r="IG131" s="31">
        <v>23.5155737704918</v>
      </c>
      <c r="IH131" t="s" s="33">
        <v>90</v>
      </c>
      <c r="II131" t="s" s="34">
        <v>90</v>
      </c>
      <c r="IJ131" s="31"/>
      <c r="IK131" s="32">
        <v>354</v>
      </c>
      <c r="IL131" s="30">
        <v>67.79661016949152</v>
      </c>
      <c r="IM131" s="31">
        <v>30.9488700564972</v>
      </c>
      <c r="IN131" s="32">
        <v>365</v>
      </c>
      <c r="IO131" s="30">
        <v>87.39726027397261</v>
      </c>
      <c r="IP131" s="31">
        <v>21.22904109589042</v>
      </c>
      <c r="IQ131" s="32">
        <v>365</v>
      </c>
      <c r="IR131" s="30">
        <v>48.49315068493151</v>
      </c>
      <c r="IS131" s="31">
        <v>21.74356164383563</v>
      </c>
      <c r="IT131" s="36"/>
      <c r="IU131" s="37"/>
    </row>
    <row r="132" ht="20.35" customHeight="1">
      <c r="A132" s="19">
        <v>1921</v>
      </c>
      <c r="B132" s="54">
        <v>365</v>
      </c>
      <c r="C132" s="55">
        <v>17.80821917808219</v>
      </c>
      <c r="D132" s="56">
        <v>23.33945205479452</v>
      </c>
      <c r="E132" s="32">
        <v>365</v>
      </c>
      <c r="F132" s="30">
        <v>39.72602739726027</v>
      </c>
      <c r="G132" s="31">
        <v>20.95589041095891</v>
      </c>
      <c r="H132" s="32">
        <v>361</v>
      </c>
      <c r="I132" s="30">
        <v>99.44598337950139</v>
      </c>
      <c r="J132" s="31">
        <v>27.43324099722991</v>
      </c>
      <c r="K132" t="s" s="33">
        <v>90</v>
      </c>
      <c r="L132" t="s" s="34">
        <v>90</v>
      </c>
      <c r="M132" t="s" s="35">
        <v>90</v>
      </c>
      <c r="N132" t="s" s="33">
        <v>90</v>
      </c>
      <c r="O132" t="s" s="34">
        <v>90</v>
      </c>
      <c r="P132" s="31"/>
      <c r="Q132" s="32">
        <v>363</v>
      </c>
      <c r="R132" s="30">
        <v>84.84848484848484</v>
      </c>
      <c r="S132" s="31">
        <v>19.5245179063361</v>
      </c>
      <c r="T132" t="s" s="33">
        <v>90</v>
      </c>
      <c r="U132" t="s" s="34">
        <v>90</v>
      </c>
      <c r="V132" s="31"/>
      <c r="W132" s="32">
        <v>365</v>
      </c>
      <c r="X132" s="30">
        <v>28.21917808219178</v>
      </c>
      <c r="Y132" s="31">
        <v>30.93342465753425</v>
      </c>
      <c r="Z132" s="32">
        <v>365</v>
      </c>
      <c r="AA132" s="30">
        <v>100</v>
      </c>
      <c r="AB132" s="31">
        <v>27.4564383561644</v>
      </c>
      <c r="AC132" s="32">
        <v>364</v>
      </c>
      <c r="AD132" s="30">
        <v>48.35164835164835</v>
      </c>
      <c r="AE132" s="31">
        <v>22.485989010989</v>
      </c>
      <c r="AF132" t="s" s="33">
        <v>90</v>
      </c>
      <c r="AG132" t="s" s="34">
        <v>90</v>
      </c>
      <c r="AH132" s="31"/>
      <c r="AI132" s="32">
        <v>365</v>
      </c>
      <c r="AJ132" s="30">
        <v>40.82191780821918</v>
      </c>
      <c r="AK132" s="31">
        <v>32.25287671232876</v>
      </c>
      <c r="AL132" s="32">
        <v>365</v>
      </c>
      <c r="AM132" s="30">
        <v>62.46575342465754</v>
      </c>
      <c r="AN132" s="31">
        <v>26.1759668508287</v>
      </c>
      <c r="AO132" s="32">
        <v>363</v>
      </c>
      <c r="AP132" s="30">
        <v>37.1900826446281</v>
      </c>
      <c r="AQ132" s="31">
        <v>31.60027548209369</v>
      </c>
      <c r="AR132" t="s" s="33">
        <v>90</v>
      </c>
      <c r="AS132" t="s" s="34">
        <v>90</v>
      </c>
      <c r="AT132" s="31"/>
      <c r="AU132" t="s" s="33">
        <v>90</v>
      </c>
      <c r="AV132" t="s" s="34">
        <v>90</v>
      </c>
      <c r="AW132" s="31"/>
      <c r="AX132" s="32">
        <v>365</v>
      </c>
      <c r="AY132" s="30">
        <v>31.23287671232877</v>
      </c>
      <c r="AZ132" s="31">
        <v>28.65808219178084</v>
      </c>
      <c r="BA132" t="s" s="33">
        <v>90</v>
      </c>
      <c r="BB132" t="s" s="34">
        <v>90</v>
      </c>
      <c r="BC132" s="31"/>
      <c r="BD132" t="s" s="33">
        <v>90</v>
      </c>
      <c r="BE132" t="s" s="34">
        <v>90</v>
      </c>
      <c r="BF132" s="31"/>
      <c r="BG132" t="s" s="33">
        <v>90</v>
      </c>
      <c r="BH132" t="s" s="34">
        <v>90</v>
      </c>
      <c r="BI132" s="31"/>
      <c r="BJ132" t="s" s="33">
        <v>90</v>
      </c>
      <c r="BK132" t="s" s="34">
        <v>90</v>
      </c>
      <c r="BL132" s="31"/>
      <c r="BM132" s="32">
        <v>365</v>
      </c>
      <c r="BN132" s="30">
        <v>44.65753424657535</v>
      </c>
      <c r="BO132" s="31">
        <v>19.96520547945207</v>
      </c>
      <c r="BP132" s="32">
        <v>359</v>
      </c>
      <c r="BQ132" s="30">
        <v>60.16713091922006</v>
      </c>
      <c r="BR132" s="31">
        <v>23.03788300835654</v>
      </c>
      <c r="BS132" s="32">
        <v>360</v>
      </c>
      <c r="BT132" s="30">
        <v>73.61111111111111</v>
      </c>
      <c r="BU132" s="31">
        <v>17.31611111111111</v>
      </c>
      <c r="BV132" s="32">
        <v>364</v>
      </c>
      <c r="BW132" s="30">
        <v>47.8021978021978</v>
      </c>
      <c r="BX132" s="31">
        <v>27.04587912087908</v>
      </c>
      <c r="BY132" t="s" s="33">
        <v>90</v>
      </c>
      <c r="BZ132" t="s" s="34">
        <v>90</v>
      </c>
      <c r="CA132" s="31"/>
      <c r="CB132" s="32">
        <v>363</v>
      </c>
      <c r="CC132" s="30">
        <v>65.28925619834712</v>
      </c>
      <c r="CD132" s="31">
        <v>28.45619834710743</v>
      </c>
      <c r="CE132" s="32">
        <v>357</v>
      </c>
      <c r="CF132" s="30">
        <v>66.94677871148458</v>
      </c>
      <c r="CG132" s="31">
        <v>29.65182072829129</v>
      </c>
      <c r="CH132" s="32">
        <v>314</v>
      </c>
      <c r="CI132" s="30">
        <v>100</v>
      </c>
      <c r="CJ132" s="31">
        <v>24.16910828025476</v>
      </c>
      <c r="CK132" t="s" s="33">
        <v>90</v>
      </c>
      <c r="CL132" t="s" s="34">
        <v>90</v>
      </c>
      <c r="CM132" s="31"/>
      <c r="CN132" t="s" s="33">
        <v>90</v>
      </c>
      <c r="CO132" t="s" s="34">
        <v>90</v>
      </c>
      <c r="CP132" s="31"/>
      <c r="CQ132" s="32">
        <v>365</v>
      </c>
      <c r="CR132" s="30">
        <v>100</v>
      </c>
      <c r="CS132" s="31"/>
      <c r="CT132" s="32">
        <v>365</v>
      </c>
      <c r="CU132" s="30">
        <v>53.97260273972603</v>
      </c>
      <c r="CV132" s="31">
        <v>32.78136986301367</v>
      </c>
      <c r="CW132" s="32">
        <v>362</v>
      </c>
      <c r="CX132" s="30">
        <v>98.89502762430939</v>
      </c>
      <c r="CY132" s="31">
        <v>23.47513812154696</v>
      </c>
      <c r="CZ132" s="32">
        <v>360</v>
      </c>
      <c r="DA132" s="30">
        <v>96.94444444444444</v>
      </c>
      <c r="DB132" s="31">
        <v>24.59277777777779</v>
      </c>
      <c r="DC132" s="32">
        <v>363</v>
      </c>
      <c r="DD132" s="30">
        <v>36.36363636363637</v>
      </c>
      <c r="DE132" s="31">
        <v>17.38099173553719</v>
      </c>
      <c r="DF132" s="32">
        <v>359</v>
      </c>
      <c r="DG132" s="30">
        <v>78.55153203342618</v>
      </c>
      <c r="DH132" s="31">
        <v>21.62200557103066</v>
      </c>
      <c r="DI132" s="32">
        <v>364</v>
      </c>
      <c r="DJ132" s="30">
        <v>43.40659340659341</v>
      </c>
      <c r="DK132" s="31">
        <v>22.48241758241762</v>
      </c>
      <c r="DL132" t="s" s="33">
        <v>90</v>
      </c>
      <c r="DM132" t="s" s="34">
        <v>90</v>
      </c>
      <c r="DN132" s="31"/>
      <c r="DO132" s="32">
        <v>357</v>
      </c>
      <c r="DP132" s="30">
        <v>57.98319327731093</v>
      </c>
      <c r="DQ132" s="31">
        <v>18.89943977591034</v>
      </c>
      <c r="DR132" s="32">
        <v>364</v>
      </c>
      <c r="DS132" s="30">
        <v>54.39560439560439</v>
      </c>
      <c r="DT132" s="31">
        <v>27.52664835164834</v>
      </c>
      <c r="DU132" s="32">
        <v>365</v>
      </c>
      <c r="DV132" s="30">
        <v>48.21917808219178</v>
      </c>
      <c r="DW132" s="31">
        <v>31.90136986301372</v>
      </c>
      <c r="DX132" s="32">
        <v>364</v>
      </c>
      <c r="DY132" s="30">
        <v>42.03296703296704</v>
      </c>
      <c r="DZ132" s="31">
        <v>25.6401098901099</v>
      </c>
      <c r="EA132" t="s" s="33">
        <v>90</v>
      </c>
      <c r="EB132" t="s" s="34">
        <v>90</v>
      </c>
      <c r="EC132" s="31"/>
      <c r="ED132" t="s" s="33">
        <v>90</v>
      </c>
      <c r="EE132" t="s" s="34">
        <v>90</v>
      </c>
      <c r="EF132" s="31"/>
      <c r="EG132" t="s" s="33">
        <v>90</v>
      </c>
      <c r="EH132" t="s" s="34">
        <v>90</v>
      </c>
      <c r="EI132" s="31"/>
      <c r="EJ132" s="32">
        <v>365</v>
      </c>
      <c r="EK132" s="30">
        <v>35.34246575342465</v>
      </c>
      <c r="EL132" s="31">
        <v>32.94191780821917</v>
      </c>
      <c r="EM132" s="32">
        <v>363</v>
      </c>
      <c r="EN132" s="30">
        <v>31.12947658402204</v>
      </c>
      <c r="EO132" s="31">
        <v>17.37052341597796</v>
      </c>
      <c r="EP132" t="s" s="33">
        <v>90</v>
      </c>
      <c r="EQ132" t="s" s="34">
        <v>90</v>
      </c>
      <c r="ER132" s="31"/>
      <c r="ES132" s="32">
        <v>365</v>
      </c>
      <c r="ET132" s="30">
        <v>100</v>
      </c>
      <c r="EU132" s="31">
        <v>22.92164383561642</v>
      </c>
      <c r="EV132" s="32">
        <v>365</v>
      </c>
      <c r="EW132" s="30">
        <v>41.36986301369863</v>
      </c>
      <c r="EX132" s="31">
        <v>26.61534246575341</v>
      </c>
      <c r="EY132" t="s" s="33">
        <v>90</v>
      </c>
      <c r="EZ132" t="s" s="34">
        <v>90</v>
      </c>
      <c r="FA132" s="31"/>
      <c r="FB132" s="32">
        <v>365</v>
      </c>
      <c r="FC132" s="30">
        <v>34.7945205479452</v>
      </c>
      <c r="FD132" s="31">
        <v>22.25534246575342</v>
      </c>
      <c r="FE132" s="32">
        <v>342</v>
      </c>
      <c r="FF132" s="30">
        <v>36.54970760233918</v>
      </c>
      <c r="FG132" s="31">
        <v>23.22865497076024</v>
      </c>
      <c r="FH132" t="s" s="33">
        <v>90</v>
      </c>
      <c r="FI132" t="s" s="34">
        <v>90</v>
      </c>
      <c r="FJ132" s="31"/>
      <c r="FK132" s="32">
        <v>365</v>
      </c>
      <c r="FL132" s="30">
        <v>34.7945205479452</v>
      </c>
      <c r="FM132" s="31">
        <v>19.25260273972601</v>
      </c>
      <c r="FN132" t="s" s="33">
        <v>90</v>
      </c>
      <c r="FO132" t="s" s="34">
        <v>90</v>
      </c>
      <c r="FP132" s="31"/>
      <c r="FQ132" t="s" s="33">
        <v>90</v>
      </c>
      <c r="FR132" t="s" s="34">
        <v>90</v>
      </c>
      <c r="FS132" s="31"/>
      <c r="FT132" s="32">
        <v>364</v>
      </c>
      <c r="FU132" s="30">
        <v>32.41758241758242</v>
      </c>
      <c r="FV132" s="31">
        <v>30.06758241758241</v>
      </c>
      <c r="FW132" s="32">
        <v>364</v>
      </c>
      <c r="FX132" s="30">
        <v>37.91208791208791</v>
      </c>
      <c r="FY132" s="31">
        <v>16.18131868131869</v>
      </c>
      <c r="FZ132" s="32">
        <v>364</v>
      </c>
      <c r="GA132" s="30">
        <v>23.07692307692308</v>
      </c>
      <c r="GB132" s="31">
        <v>26.26373626373625</v>
      </c>
      <c r="GC132" s="32">
        <v>365</v>
      </c>
      <c r="GD132" s="30">
        <v>39.17808219178082</v>
      </c>
      <c r="GE132" s="31">
        <v>35.37287671232877</v>
      </c>
      <c r="GF132" s="32">
        <v>364</v>
      </c>
      <c r="GG132" s="30">
        <v>97.52747252747253</v>
      </c>
      <c r="GH132" s="31">
        <v>27.59890109890113</v>
      </c>
      <c r="GI132" t="s" s="33">
        <v>90</v>
      </c>
      <c r="GJ132" t="s" s="34">
        <v>90</v>
      </c>
      <c r="GK132" s="31"/>
      <c r="GL132" s="32">
        <v>365</v>
      </c>
      <c r="GM132" s="30">
        <v>27.12328767123288</v>
      </c>
      <c r="GN132" s="31">
        <v>20.07041095890411</v>
      </c>
      <c r="GO132" s="32">
        <v>365</v>
      </c>
      <c r="GP132" s="30">
        <v>18.9041095890411</v>
      </c>
      <c r="GQ132" s="31">
        <v>25.28904109589041</v>
      </c>
      <c r="GR132" s="32">
        <v>305</v>
      </c>
      <c r="GS132" s="30">
        <v>99.01639344262296</v>
      </c>
      <c r="GT132" s="31">
        <v>24.60295081967213</v>
      </c>
      <c r="GU132" s="32">
        <v>364</v>
      </c>
      <c r="GV132" s="30">
        <v>44.23076923076923</v>
      </c>
      <c r="GW132" s="31">
        <v>27.44835164835166</v>
      </c>
      <c r="GX132" t="s" s="33">
        <v>90</v>
      </c>
      <c r="GY132" t="s" s="34">
        <v>90</v>
      </c>
      <c r="GZ132" s="31"/>
      <c r="HA132" s="32">
        <v>301</v>
      </c>
      <c r="HB132" s="30">
        <v>100</v>
      </c>
      <c r="HC132" s="31">
        <v>26.965780730897</v>
      </c>
      <c r="HD132" s="32">
        <v>362</v>
      </c>
      <c r="HE132" s="30">
        <v>17.40331491712707</v>
      </c>
      <c r="HF132" s="31">
        <v>19.70497237569061</v>
      </c>
      <c r="HG132" s="32">
        <v>363</v>
      </c>
      <c r="HH132" s="30">
        <v>56.19834710743802</v>
      </c>
      <c r="HI132" s="31">
        <v>19.66639118457301</v>
      </c>
      <c r="HJ132" s="32">
        <v>364</v>
      </c>
      <c r="HK132" s="30">
        <v>100</v>
      </c>
      <c r="HL132" s="31">
        <v>22.49972527472528</v>
      </c>
      <c r="HM132" s="32">
        <v>334</v>
      </c>
      <c r="HN132" s="30">
        <v>54.49101796407185</v>
      </c>
      <c r="HO132" s="31">
        <v>32.59670658682636</v>
      </c>
      <c r="HP132" t="s" s="33">
        <v>90</v>
      </c>
      <c r="HQ132" t="s" s="34">
        <v>90</v>
      </c>
      <c r="HR132" s="31"/>
      <c r="HS132" t="s" s="33">
        <v>90</v>
      </c>
      <c r="HT132" t="s" s="34">
        <v>90</v>
      </c>
      <c r="HU132" s="31"/>
      <c r="HV132" t="s" s="33">
        <v>90</v>
      </c>
      <c r="HW132" t="s" s="34">
        <v>90</v>
      </c>
      <c r="HX132" s="31"/>
      <c r="HY132" t="s" s="33">
        <v>90</v>
      </c>
      <c r="HZ132" t="s" s="34">
        <v>90</v>
      </c>
      <c r="IA132" s="31"/>
      <c r="IB132" s="32">
        <v>364</v>
      </c>
      <c r="IC132" s="30">
        <v>18.13186813186813</v>
      </c>
      <c r="ID132" s="31">
        <v>31.96181318681318</v>
      </c>
      <c r="IE132" s="32">
        <v>365</v>
      </c>
      <c r="IF132" s="30">
        <v>25.47945205479452</v>
      </c>
      <c r="IG132" s="31">
        <v>23.90054794520549</v>
      </c>
      <c r="IH132" t="s" s="33">
        <v>90</v>
      </c>
      <c r="II132" t="s" s="34">
        <v>90</v>
      </c>
      <c r="IJ132" s="31"/>
      <c r="IK132" s="32">
        <v>363</v>
      </c>
      <c r="IL132" s="30">
        <v>32.5068870523416</v>
      </c>
      <c r="IM132" s="31">
        <v>31.15840220385672</v>
      </c>
      <c r="IN132" s="32">
        <v>365</v>
      </c>
      <c r="IO132" s="30">
        <v>73.42465753424658</v>
      </c>
      <c r="IP132" s="31">
        <v>22.02849315068493</v>
      </c>
      <c r="IQ132" t="s" s="33">
        <v>90</v>
      </c>
      <c r="IR132" t="s" s="34">
        <v>90</v>
      </c>
      <c r="IS132" s="31"/>
      <c r="IT132" s="36"/>
      <c r="IU132" s="37"/>
    </row>
    <row r="133" ht="20.35" customHeight="1">
      <c r="A133" s="19">
        <v>1922</v>
      </c>
      <c r="B133" s="54">
        <v>361</v>
      </c>
      <c r="C133" s="55">
        <v>23.82271468144044</v>
      </c>
      <c r="D133" s="56">
        <v>22.04875346260388</v>
      </c>
      <c r="E133" s="32">
        <v>365</v>
      </c>
      <c r="F133" s="30">
        <v>51.23287671232877</v>
      </c>
      <c r="G133" s="31">
        <v>19.92109589041097</v>
      </c>
      <c r="H133" s="32">
        <v>362</v>
      </c>
      <c r="I133" s="30">
        <v>68.23204419889503</v>
      </c>
      <c r="J133" s="31">
        <v>28.38342541436461</v>
      </c>
      <c r="K133" t="s" s="33">
        <v>90</v>
      </c>
      <c r="L133" t="s" s="34">
        <v>90</v>
      </c>
      <c r="M133" t="s" s="35">
        <v>90</v>
      </c>
      <c r="N133" t="s" s="33">
        <v>90</v>
      </c>
      <c r="O133" t="s" s="34">
        <v>90</v>
      </c>
      <c r="P133" s="31"/>
      <c r="Q133" s="32">
        <v>365</v>
      </c>
      <c r="R133" s="30">
        <v>77.8082191780822</v>
      </c>
      <c r="S133" s="31">
        <v>20.02931506849315</v>
      </c>
      <c r="T133" t="s" s="33">
        <v>90</v>
      </c>
      <c r="U133" t="s" s="34">
        <v>90</v>
      </c>
      <c r="V133" s="31"/>
      <c r="W133" s="32">
        <v>364</v>
      </c>
      <c r="X133" s="30">
        <v>37.63736263736264</v>
      </c>
      <c r="Y133" s="31">
        <v>32.06208791208792</v>
      </c>
      <c r="Z133" s="32">
        <v>365</v>
      </c>
      <c r="AA133" s="30">
        <v>100</v>
      </c>
      <c r="AB133" s="31">
        <v>28.76356164383562</v>
      </c>
      <c r="AC133" s="32">
        <v>364</v>
      </c>
      <c r="AD133" s="30">
        <v>46.97802197802198</v>
      </c>
      <c r="AE133" s="31">
        <v>21.25906593406592</v>
      </c>
      <c r="AF133" t="s" s="33">
        <v>90</v>
      </c>
      <c r="AG133" t="s" s="34">
        <v>90</v>
      </c>
      <c r="AH133" s="31"/>
      <c r="AI133" s="32">
        <v>339</v>
      </c>
      <c r="AJ133" s="30">
        <v>56.93215339233038</v>
      </c>
      <c r="AK133" s="31">
        <v>32.1076696165192</v>
      </c>
      <c r="AL133" s="32">
        <v>365</v>
      </c>
      <c r="AM133" s="30">
        <v>45.75342465753425</v>
      </c>
      <c r="AN133" s="31">
        <v>26.84462809917354</v>
      </c>
      <c r="AO133" s="32">
        <v>360</v>
      </c>
      <c r="AP133" s="30">
        <v>45.27777777777778</v>
      </c>
      <c r="AQ133" s="31">
        <v>31.92916666666665</v>
      </c>
      <c r="AR133" t="s" s="33">
        <v>90</v>
      </c>
      <c r="AS133" t="s" s="34">
        <v>90</v>
      </c>
      <c r="AT133" s="31"/>
      <c r="AU133" t="s" s="33">
        <v>90</v>
      </c>
      <c r="AV133" t="s" s="34">
        <v>90</v>
      </c>
      <c r="AW133" s="31"/>
      <c r="AX133" s="32">
        <v>364</v>
      </c>
      <c r="AY133" s="30">
        <v>51.64835164835166</v>
      </c>
      <c r="AZ133" s="31">
        <v>29.69010989010991</v>
      </c>
      <c r="BA133" t="s" s="33">
        <v>90</v>
      </c>
      <c r="BB133" t="s" s="34">
        <v>90</v>
      </c>
      <c r="BC133" s="31"/>
      <c r="BD133" t="s" s="33">
        <v>90</v>
      </c>
      <c r="BE133" t="s" s="34">
        <v>90</v>
      </c>
      <c r="BF133" s="31"/>
      <c r="BG133" t="s" s="33">
        <v>90</v>
      </c>
      <c r="BH133" t="s" s="34">
        <v>90</v>
      </c>
      <c r="BI133" s="31"/>
      <c r="BJ133" t="s" s="33">
        <v>90</v>
      </c>
      <c r="BK133" t="s" s="34">
        <v>90</v>
      </c>
      <c r="BL133" s="31"/>
      <c r="BM133" s="32">
        <v>363</v>
      </c>
      <c r="BN133" s="30">
        <v>63.63636363636363</v>
      </c>
      <c r="BO133" s="31">
        <v>19.38071625344352</v>
      </c>
      <c r="BP133" s="32">
        <v>363</v>
      </c>
      <c r="BQ133" s="30">
        <v>58.67768595041323</v>
      </c>
      <c r="BR133" s="31">
        <v>23.30964187327825</v>
      </c>
      <c r="BS133" s="32">
        <v>361</v>
      </c>
      <c r="BT133" s="30">
        <v>80.05540166204986</v>
      </c>
      <c r="BU133" s="31">
        <v>16.65761772853186</v>
      </c>
      <c r="BV133" s="32">
        <v>365</v>
      </c>
      <c r="BW133" s="30">
        <v>37.26027397260274</v>
      </c>
      <c r="BX133" s="31">
        <v>26.18410958904113</v>
      </c>
      <c r="BY133" t="s" s="33">
        <v>90</v>
      </c>
      <c r="BZ133" t="s" s="34">
        <v>90</v>
      </c>
      <c r="CA133" s="31"/>
      <c r="CB133" s="32">
        <v>365</v>
      </c>
      <c r="CC133" s="30">
        <v>71.23287671232876</v>
      </c>
      <c r="CD133" s="31">
        <v>30.48000000000001</v>
      </c>
      <c r="CE133" s="32">
        <v>362</v>
      </c>
      <c r="CF133" s="30">
        <v>68.23204419889503</v>
      </c>
      <c r="CG133" s="31">
        <v>30.63646408839779</v>
      </c>
      <c r="CH133" s="32">
        <v>364</v>
      </c>
      <c r="CI133" s="30">
        <v>100</v>
      </c>
      <c r="CJ133" s="31">
        <v>26.35274725274725</v>
      </c>
      <c r="CK133" t="s" s="33">
        <v>90</v>
      </c>
      <c r="CL133" t="s" s="34">
        <v>90</v>
      </c>
      <c r="CM133" s="31"/>
      <c r="CN133" t="s" s="33">
        <v>90</v>
      </c>
      <c r="CO133" t="s" s="34">
        <v>90</v>
      </c>
      <c r="CP133" s="31"/>
      <c r="CQ133" s="32">
        <v>365</v>
      </c>
      <c r="CR133" s="30">
        <v>100</v>
      </c>
      <c r="CS133" s="31"/>
      <c r="CT133" s="32">
        <v>365</v>
      </c>
      <c r="CU133" s="30">
        <v>42.46575342465754</v>
      </c>
      <c r="CV133" s="31">
        <v>32.26547945205478</v>
      </c>
      <c r="CW133" s="32">
        <v>364</v>
      </c>
      <c r="CX133" s="30">
        <v>100</v>
      </c>
      <c r="CY133" s="31">
        <v>23.59120879120879</v>
      </c>
      <c r="CZ133" s="32">
        <v>365</v>
      </c>
      <c r="DA133" s="30">
        <v>97.53424657534246</v>
      </c>
      <c r="DB133" s="31">
        <v>25.8819178082192</v>
      </c>
      <c r="DC133" s="32">
        <v>361</v>
      </c>
      <c r="DD133" s="30">
        <v>41.27423822714682</v>
      </c>
      <c r="DE133" s="31">
        <v>17.0731301939058</v>
      </c>
      <c r="DF133" s="32">
        <v>362</v>
      </c>
      <c r="DG133" s="30">
        <v>73.48066298342542</v>
      </c>
      <c r="DH133" s="31">
        <v>20.87403314917128</v>
      </c>
      <c r="DI133" s="32">
        <v>365</v>
      </c>
      <c r="DJ133" s="30">
        <v>41.36986301369863</v>
      </c>
      <c r="DK133" s="31">
        <v>21.89506849315069</v>
      </c>
      <c r="DL133" t="s" s="33">
        <v>90</v>
      </c>
      <c r="DM133" t="s" s="34">
        <v>90</v>
      </c>
      <c r="DN133" s="31"/>
      <c r="DO133" s="32">
        <v>362</v>
      </c>
      <c r="DP133" s="30">
        <v>59.39226519337016</v>
      </c>
      <c r="DQ133" s="31">
        <v>17.77375690607734</v>
      </c>
      <c r="DR133" s="32">
        <v>359</v>
      </c>
      <c r="DS133" s="30">
        <v>83.00835654596101</v>
      </c>
      <c r="DT133" s="31">
        <v>29.06852367688023</v>
      </c>
      <c r="DU133" s="32">
        <v>360</v>
      </c>
      <c r="DV133" s="30">
        <v>25.27777777777778</v>
      </c>
      <c r="DW133" s="31">
        <v>31.81388888888891</v>
      </c>
      <c r="DX133" s="32">
        <v>365</v>
      </c>
      <c r="DY133" s="30">
        <v>47.39726027397261</v>
      </c>
      <c r="DZ133" s="31">
        <v>24.52054794520549</v>
      </c>
      <c r="EA133" t="s" s="33">
        <v>90</v>
      </c>
      <c r="EB133" t="s" s="34">
        <v>90</v>
      </c>
      <c r="EC133" s="31"/>
      <c r="ED133" t="s" s="33">
        <v>90</v>
      </c>
      <c r="EE133" t="s" s="34">
        <v>90</v>
      </c>
      <c r="EF133" s="31"/>
      <c r="EG133" t="s" s="33">
        <v>90</v>
      </c>
      <c r="EH133" t="s" s="34">
        <v>90</v>
      </c>
      <c r="EI133" s="31"/>
      <c r="EJ133" s="32">
        <v>364</v>
      </c>
      <c r="EK133" s="30">
        <v>32.69230769230769</v>
      </c>
      <c r="EL133" s="31">
        <v>32.6532967032967</v>
      </c>
      <c r="EM133" s="32">
        <v>365</v>
      </c>
      <c r="EN133" s="30">
        <v>24.10958904109589</v>
      </c>
      <c r="EO133" s="31">
        <v>16.96575342465754</v>
      </c>
      <c r="EP133" t="s" s="33">
        <v>90</v>
      </c>
      <c r="EQ133" t="s" s="34">
        <v>90</v>
      </c>
      <c r="ER133" s="31"/>
      <c r="ES133" s="32">
        <v>364</v>
      </c>
      <c r="ET133" s="30">
        <v>100</v>
      </c>
      <c r="EU133" s="31">
        <v>24.06401098901098</v>
      </c>
      <c r="EV133" s="32">
        <v>365</v>
      </c>
      <c r="EW133" s="30">
        <v>34.24657534246575</v>
      </c>
      <c r="EX133" s="31">
        <v>26.02630136986302</v>
      </c>
      <c r="EY133" t="s" s="33">
        <v>90</v>
      </c>
      <c r="EZ133" t="s" s="34">
        <v>90</v>
      </c>
      <c r="FA133" s="31"/>
      <c r="FB133" s="32">
        <v>364</v>
      </c>
      <c r="FC133" s="30">
        <v>41.2087912087912</v>
      </c>
      <c r="FD133" s="31">
        <v>21.2664835164835</v>
      </c>
      <c r="FE133" s="32">
        <v>320</v>
      </c>
      <c r="FF133" s="30">
        <v>44.6875</v>
      </c>
      <c r="FG133" s="31">
        <v>22.86031249999998</v>
      </c>
      <c r="FH133" t="s" s="33">
        <v>90</v>
      </c>
      <c r="FI133" t="s" s="34">
        <v>90</v>
      </c>
      <c r="FJ133" s="31"/>
      <c r="FK133" s="32">
        <v>365</v>
      </c>
      <c r="FL133" s="30">
        <v>32.05479452054794</v>
      </c>
      <c r="FM133" s="31">
        <v>18.76931506849314</v>
      </c>
      <c r="FN133" t="s" s="33">
        <v>90</v>
      </c>
      <c r="FO133" t="s" s="34">
        <v>90</v>
      </c>
      <c r="FP133" s="31"/>
      <c r="FQ133" t="s" s="33">
        <v>90</v>
      </c>
      <c r="FR133" t="s" s="34">
        <v>90</v>
      </c>
      <c r="FS133" s="31"/>
      <c r="FT133" s="32">
        <v>361</v>
      </c>
      <c r="FU133" s="30">
        <v>30.19390581717452</v>
      </c>
      <c r="FV133" s="31">
        <v>31.8545706371191</v>
      </c>
      <c r="FW133" s="32">
        <v>365</v>
      </c>
      <c r="FX133" s="30">
        <v>45.20547945205479</v>
      </c>
      <c r="FY133" s="31">
        <v>15.95232876712327</v>
      </c>
      <c r="FZ133" s="32">
        <v>360</v>
      </c>
      <c r="GA133" s="30">
        <v>33.88888888888889</v>
      </c>
      <c r="GB133" s="31">
        <v>26.68472222222223</v>
      </c>
      <c r="GC133" s="32">
        <v>365</v>
      </c>
      <c r="GD133" s="30">
        <v>39.45205479452055</v>
      </c>
      <c r="GE133" s="31">
        <v>35.87095890410958</v>
      </c>
      <c r="GF133" s="32">
        <v>365</v>
      </c>
      <c r="GG133" s="30">
        <v>100</v>
      </c>
      <c r="GH133" s="31">
        <v>27.55917808219178</v>
      </c>
      <c r="GI133" t="s" s="33">
        <v>90</v>
      </c>
      <c r="GJ133" t="s" s="34">
        <v>90</v>
      </c>
      <c r="GK133" s="31"/>
      <c r="GL133" s="32">
        <v>365</v>
      </c>
      <c r="GM133" s="30">
        <v>19.45205479452055</v>
      </c>
      <c r="GN133" s="31">
        <v>19.73479452054794</v>
      </c>
      <c r="GO133" s="32">
        <v>364</v>
      </c>
      <c r="GP133" s="30">
        <v>17.58241758241758</v>
      </c>
      <c r="GQ133" s="31">
        <v>24.47087912087911</v>
      </c>
      <c r="GR133" s="32">
        <v>309</v>
      </c>
      <c r="GS133" s="30">
        <v>100</v>
      </c>
      <c r="GT133" s="31">
        <v>24.02233009708737</v>
      </c>
      <c r="GU133" s="32">
        <v>359</v>
      </c>
      <c r="GV133" s="30">
        <v>69.35933147632312</v>
      </c>
      <c r="GW133" s="31">
        <v>28.5431754874652</v>
      </c>
      <c r="GX133" t="s" s="33">
        <v>90</v>
      </c>
      <c r="GY133" t="s" s="34">
        <v>90</v>
      </c>
      <c r="GZ133" s="31"/>
      <c r="HA133" s="32">
        <v>298</v>
      </c>
      <c r="HB133" s="30">
        <v>100</v>
      </c>
      <c r="HC133" s="31">
        <v>27.68154362416107</v>
      </c>
      <c r="HD133" s="32">
        <v>363</v>
      </c>
      <c r="HE133" s="30">
        <v>23.96694214876033</v>
      </c>
      <c r="HF133" s="31">
        <v>20.02892561983473</v>
      </c>
      <c r="HG133" s="32">
        <v>364</v>
      </c>
      <c r="HH133" s="30">
        <v>55.21978021978023</v>
      </c>
      <c r="HI133" s="31">
        <v>18.74780219780219</v>
      </c>
      <c r="HJ133" s="32">
        <v>360</v>
      </c>
      <c r="HK133" s="30">
        <v>100</v>
      </c>
      <c r="HL133" s="31">
        <v>21.39527777777779</v>
      </c>
      <c r="HM133" s="32">
        <v>327</v>
      </c>
      <c r="HN133" s="30">
        <v>63.6085626911315</v>
      </c>
      <c r="HO133" s="31">
        <v>32.70305810397556</v>
      </c>
      <c r="HP133" t="s" s="33">
        <v>90</v>
      </c>
      <c r="HQ133" t="s" s="34">
        <v>90</v>
      </c>
      <c r="HR133" s="31"/>
      <c r="HS133" t="s" s="33">
        <v>90</v>
      </c>
      <c r="HT133" t="s" s="34">
        <v>90</v>
      </c>
      <c r="HU133" s="31"/>
      <c r="HV133" t="s" s="33">
        <v>90</v>
      </c>
      <c r="HW133" t="s" s="34">
        <v>90</v>
      </c>
      <c r="HX133" s="31"/>
      <c r="HY133" t="s" s="33">
        <v>90</v>
      </c>
      <c r="HZ133" t="s" s="34">
        <v>90</v>
      </c>
      <c r="IA133" s="31"/>
      <c r="IB133" s="32">
        <v>365</v>
      </c>
      <c r="IC133" s="30">
        <v>23.28767123287671</v>
      </c>
      <c r="ID133" s="31">
        <v>32.48465753424656</v>
      </c>
      <c r="IE133" s="32">
        <v>365</v>
      </c>
      <c r="IF133" s="30">
        <v>25.2054794520548</v>
      </c>
      <c r="IG133" s="31">
        <v>22.56328767123288</v>
      </c>
      <c r="IH133" t="s" s="33">
        <v>90</v>
      </c>
      <c r="II133" t="s" s="34">
        <v>90</v>
      </c>
      <c r="IJ133" s="31"/>
      <c r="IK133" s="32">
        <v>365</v>
      </c>
      <c r="IL133" s="30">
        <v>36.98630136986301</v>
      </c>
      <c r="IM133" s="31">
        <v>30.92876712328768</v>
      </c>
      <c r="IN133" s="32">
        <v>365</v>
      </c>
      <c r="IO133" s="30">
        <v>28.21917808219178</v>
      </c>
      <c r="IP133" s="31">
        <v>21.28712328767123</v>
      </c>
      <c r="IQ133" t="s" s="33">
        <v>90</v>
      </c>
      <c r="IR133" t="s" s="34">
        <v>90</v>
      </c>
      <c r="IS133" s="31"/>
      <c r="IT133" s="36"/>
      <c r="IU133" s="37"/>
    </row>
    <row r="134" ht="20.35" customHeight="1">
      <c r="A134" s="19">
        <v>1923</v>
      </c>
      <c r="B134" s="54">
        <v>365</v>
      </c>
      <c r="C134" s="55">
        <v>17.53424657534246</v>
      </c>
      <c r="D134" s="56">
        <v>22.25835616438355</v>
      </c>
      <c r="E134" s="32">
        <v>365</v>
      </c>
      <c r="F134" s="30">
        <v>56.98630136986301</v>
      </c>
      <c r="G134" s="31">
        <v>20.01095890410959</v>
      </c>
      <c r="H134" s="32">
        <v>363</v>
      </c>
      <c r="I134" s="30">
        <v>73.55371900826447</v>
      </c>
      <c r="J134" s="31">
        <v>28.39035812672178</v>
      </c>
      <c r="K134" t="s" s="33">
        <v>90</v>
      </c>
      <c r="L134" t="s" s="34">
        <v>90</v>
      </c>
      <c r="M134" t="s" s="35">
        <v>90</v>
      </c>
      <c r="N134" t="s" s="33">
        <v>90</v>
      </c>
      <c r="O134" t="s" s="34">
        <v>90</v>
      </c>
      <c r="P134" s="31"/>
      <c r="Q134" s="32">
        <v>363</v>
      </c>
      <c r="R134" s="30">
        <v>96.69421487603306</v>
      </c>
      <c r="S134" s="31">
        <v>19.76473829201102</v>
      </c>
      <c r="T134" t="s" s="33">
        <v>90</v>
      </c>
      <c r="U134" t="s" s="34">
        <v>90</v>
      </c>
      <c r="V134" s="31"/>
      <c r="W134" s="32">
        <v>364</v>
      </c>
      <c r="X134" s="30">
        <v>37.36263736263736</v>
      </c>
      <c r="Y134" s="31">
        <v>31.98406593406591</v>
      </c>
      <c r="Z134" s="32">
        <v>365</v>
      </c>
      <c r="AA134" s="30">
        <v>100</v>
      </c>
      <c r="AB134" s="31">
        <v>28.92657534246577</v>
      </c>
      <c r="AC134" s="32">
        <v>357</v>
      </c>
      <c r="AD134" s="30">
        <v>63.02521008403361</v>
      </c>
      <c r="AE134" s="31">
        <v>21.79691876750699</v>
      </c>
      <c r="AF134" t="s" s="33">
        <v>90</v>
      </c>
      <c r="AG134" t="s" s="34">
        <v>90</v>
      </c>
      <c r="AH134" s="31"/>
      <c r="AI134" s="32">
        <v>365</v>
      </c>
      <c r="AJ134" s="30">
        <v>50.41095890410959</v>
      </c>
      <c r="AK134" s="31">
        <v>31.73671232876711</v>
      </c>
      <c r="AL134" s="32">
        <v>365</v>
      </c>
      <c r="AM134" s="30">
        <v>36.16438356164384</v>
      </c>
      <c r="AN134" s="31">
        <v>26.90552486187844</v>
      </c>
      <c r="AO134" s="32">
        <v>364</v>
      </c>
      <c r="AP134" s="30">
        <v>34.34065934065934</v>
      </c>
      <c r="AQ134" s="31">
        <v>31.85384615384614</v>
      </c>
      <c r="AR134" t="s" s="33">
        <v>90</v>
      </c>
      <c r="AS134" t="s" s="34">
        <v>90</v>
      </c>
      <c r="AT134" s="31"/>
      <c r="AU134" t="s" s="33">
        <v>90</v>
      </c>
      <c r="AV134" t="s" s="34">
        <v>90</v>
      </c>
      <c r="AW134" s="31"/>
      <c r="AX134" s="32">
        <v>365</v>
      </c>
      <c r="AY134" s="30">
        <v>47.67123287671232</v>
      </c>
      <c r="AZ134" s="31">
        <v>30.42246575342464</v>
      </c>
      <c r="BA134" t="s" s="33">
        <v>90</v>
      </c>
      <c r="BB134" t="s" s="34">
        <v>90</v>
      </c>
      <c r="BC134" s="31"/>
      <c r="BD134" t="s" s="33">
        <v>90</v>
      </c>
      <c r="BE134" t="s" s="34">
        <v>90</v>
      </c>
      <c r="BF134" s="31"/>
      <c r="BG134" t="s" s="33">
        <v>90</v>
      </c>
      <c r="BH134" t="s" s="34">
        <v>90</v>
      </c>
      <c r="BI134" s="31"/>
      <c r="BJ134" s="32">
        <v>365</v>
      </c>
      <c r="BK134" s="30">
        <v>19.72602739726027</v>
      </c>
      <c r="BL134" s="31">
        <v>14.31397260273972</v>
      </c>
      <c r="BM134" s="32">
        <v>364</v>
      </c>
      <c r="BN134" s="30">
        <v>62.36263736263736</v>
      </c>
      <c r="BO134" s="31">
        <v>19.27335164835164</v>
      </c>
      <c r="BP134" s="32">
        <v>365</v>
      </c>
      <c r="BQ134" s="30">
        <v>29.86301369863014</v>
      </c>
      <c r="BR134" s="31">
        <v>23.13342465753424</v>
      </c>
      <c r="BS134" s="32">
        <v>363</v>
      </c>
      <c r="BT134" s="30">
        <v>82.36914600550963</v>
      </c>
      <c r="BU134" s="31">
        <v>16.40137741046832</v>
      </c>
      <c r="BV134" s="32">
        <v>365</v>
      </c>
      <c r="BW134" s="30">
        <v>43.28767123287671</v>
      </c>
      <c r="BX134" s="31">
        <v>26.08246575342466</v>
      </c>
      <c r="BY134" t="s" s="33">
        <v>90</v>
      </c>
      <c r="BZ134" t="s" s="34">
        <v>90</v>
      </c>
      <c r="CA134" s="31"/>
      <c r="CB134" s="32">
        <v>364</v>
      </c>
      <c r="CC134" s="30">
        <v>87.08791208791209</v>
      </c>
      <c r="CD134" s="31">
        <v>30.12692307692306</v>
      </c>
      <c r="CE134" s="32">
        <v>365</v>
      </c>
      <c r="CF134" s="30">
        <v>73.97260273972603</v>
      </c>
      <c r="CG134" s="31">
        <v>30.88164383561644</v>
      </c>
      <c r="CH134" s="32">
        <v>365</v>
      </c>
      <c r="CI134" s="30">
        <v>98.9041095890411</v>
      </c>
      <c r="CJ134" s="31">
        <v>26.25534246575345</v>
      </c>
      <c r="CK134" t="s" s="33">
        <v>90</v>
      </c>
      <c r="CL134" t="s" s="34">
        <v>90</v>
      </c>
      <c r="CM134" s="31"/>
      <c r="CN134" t="s" s="33">
        <v>90</v>
      </c>
      <c r="CO134" t="s" s="34">
        <v>90</v>
      </c>
      <c r="CP134" s="31"/>
      <c r="CQ134" s="32">
        <v>365</v>
      </c>
      <c r="CR134" s="30">
        <v>100</v>
      </c>
      <c r="CS134" s="31"/>
      <c r="CT134" s="32">
        <v>364</v>
      </c>
      <c r="CU134" s="30">
        <v>31.86813186813187</v>
      </c>
      <c r="CV134" s="31">
        <v>32.28763736263735</v>
      </c>
      <c r="CW134" s="32">
        <v>364</v>
      </c>
      <c r="CX134" s="30">
        <v>79.94505494505495</v>
      </c>
      <c r="CY134" s="31">
        <v>23.08901098901098</v>
      </c>
      <c r="CZ134" s="32">
        <v>363</v>
      </c>
      <c r="DA134" s="30">
        <v>96.41873278236915</v>
      </c>
      <c r="DB134" s="31">
        <v>25.65537190082643</v>
      </c>
      <c r="DC134" s="32">
        <v>364</v>
      </c>
      <c r="DD134" s="30">
        <v>43.13186813186813</v>
      </c>
      <c r="DE134" s="31">
        <v>16.8085164835165</v>
      </c>
      <c r="DF134" s="32">
        <v>364</v>
      </c>
      <c r="DG134" s="30">
        <v>82.41758241758241</v>
      </c>
      <c r="DH134" s="31">
        <v>20.76153846153846</v>
      </c>
      <c r="DI134" s="32">
        <v>365</v>
      </c>
      <c r="DJ134" s="30">
        <v>40.54794520547945</v>
      </c>
      <c r="DK134" s="31">
        <v>22.05342465753426</v>
      </c>
      <c r="DL134" t="s" s="33">
        <v>90</v>
      </c>
      <c r="DM134" t="s" s="34">
        <v>90</v>
      </c>
      <c r="DN134" s="31"/>
      <c r="DO134" s="32">
        <v>362</v>
      </c>
      <c r="DP134" s="30">
        <v>63.53591160220995</v>
      </c>
      <c r="DQ134" s="31">
        <v>17.70662983425415</v>
      </c>
      <c r="DR134" s="32">
        <v>354</v>
      </c>
      <c r="DS134" s="30">
        <v>62.71186440677966</v>
      </c>
      <c r="DT134" s="31">
        <v>29.1135593220339</v>
      </c>
      <c r="DU134" s="32">
        <v>363</v>
      </c>
      <c r="DV134" s="30">
        <v>55.37190082644629</v>
      </c>
      <c r="DW134" s="31">
        <v>32.90495867768593</v>
      </c>
      <c r="DX134" s="32">
        <v>365</v>
      </c>
      <c r="DY134" s="30">
        <v>44.93150684931507</v>
      </c>
      <c r="DZ134" s="31">
        <v>24.49835616438356</v>
      </c>
      <c r="EA134" t="s" s="33">
        <v>90</v>
      </c>
      <c r="EB134" t="s" s="34">
        <v>90</v>
      </c>
      <c r="EC134" s="31"/>
      <c r="ED134" t="s" s="33">
        <v>90</v>
      </c>
      <c r="EE134" t="s" s="34">
        <v>90</v>
      </c>
      <c r="EF134" s="31"/>
      <c r="EG134" t="s" s="33">
        <v>90</v>
      </c>
      <c r="EH134" t="s" s="34">
        <v>90</v>
      </c>
      <c r="EI134" s="31"/>
      <c r="EJ134" s="32">
        <v>365</v>
      </c>
      <c r="EK134" s="30">
        <v>30.95890410958904</v>
      </c>
      <c r="EL134" s="31">
        <v>32.68219178082191</v>
      </c>
      <c r="EM134" s="32">
        <v>365</v>
      </c>
      <c r="EN134" s="30">
        <v>23.56164383561644</v>
      </c>
      <c r="EO134" s="31">
        <v>16.47260273972601</v>
      </c>
      <c r="EP134" t="s" s="33">
        <v>90</v>
      </c>
      <c r="EQ134" t="s" s="34">
        <v>90</v>
      </c>
      <c r="ER134" s="31"/>
      <c r="ES134" s="32">
        <v>364</v>
      </c>
      <c r="ET134" s="30">
        <v>100</v>
      </c>
      <c r="EU134" s="31">
        <v>24.16483516483518</v>
      </c>
      <c r="EV134" s="32">
        <v>365</v>
      </c>
      <c r="EW134" s="30">
        <v>28.76712328767123</v>
      </c>
      <c r="EX134" s="31">
        <v>26.29780821917808</v>
      </c>
      <c r="EY134" t="s" s="33">
        <v>90</v>
      </c>
      <c r="EZ134" t="s" s="34">
        <v>90</v>
      </c>
      <c r="FA134" s="31"/>
      <c r="FB134" s="32">
        <v>333</v>
      </c>
      <c r="FC134" s="30">
        <v>38.73873873873874</v>
      </c>
      <c r="FD134" s="31">
        <v>21.71861861861861</v>
      </c>
      <c r="FE134" s="32">
        <v>330</v>
      </c>
      <c r="FF134" s="30">
        <v>44.54545454545455</v>
      </c>
      <c r="FG134" s="31">
        <v>23.40303030303031</v>
      </c>
      <c r="FH134" t="s" s="33">
        <v>90</v>
      </c>
      <c r="FI134" t="s" s="34">
        <v>90</v>
      </c>
      <c r="FJ134" s="31"/>
      <c r="FK134" s="32">
        <v>364</v>
      </c>
      <c r="FL134" s="30">
        <v>35.43956043956044</v>
      </c>
      <c r="FM134" s="31">
        <v>18.22637362637361</v>
      </c>
      <c r="FN134" t="s" s="33">
        <v>90</v>
      </c>
      <c r="FO134" t="s" s="34">
        <v>90</v>
      </c>
      <c r="FP134" s="31"/>
      <c r="FQ134" t="s" s="33">
        <v>90</v>
      </c>
      <c r="FR134" t="s" s="34">
        <v>90</v>
      </c>
      <c r="FS134" s="31"/>
      <c r="FT134" s="32">
        <v>364</v>
      </c>
      <c r="FU134" s="30">
        <v>53.02197802197802</v>
      </c>
      <c r="FV134" s="31">
        <v>32.10879120879123</v>
      </c>
      <c r="FW134" s="32">
        <v>365</v>
      </c>
      <c r="FX134" s="30">
        <v>33.6986301369863</v>
      </c>
      <c r="FY134" s="31">
        <v>15.35917808219179</v>
      </c>
      <c r="FZ134" s="32">
        <v>363</v>
      </c>
      <c r="GA134" s="30">
        <v>33.88429752066116</v>
      </c>
      <c r="GB134" s="31">
        <v>26.78016528925622</v>
      </c>
      <c r="GC134" s="32">
        <v>365</v>
      </c>
      <c r="GD134" s="30">
        <v>46.57534246575342</v>
      </c>
      <c r="GE134" s="31">
        <v>35.64904109589039</v>
      </c>
      <c r="GF134" s="32">
        <v>363</v>
      </c>
      <c r="GG134" s="30">
        <v>100</v>
      </c>
      <c r="GH134" s="31">
        <v>27.4628099173554</v>
      </c>
      <c r="GI134" t="s" s="33">
        <v>90</v>
      </c>
      <c r="GJ134" t="s" s="34">
        <v>90</v>
      </c>
      <c r="GK134" s="31"/>
      <c r="GL134" s="32">
        <v>365</v>
      </c>
      <c r="GM134" s="30">
        <v>24.38356164383562</v>
      </c>
      <c r="GN134" s="31">
        <v>19.46931506849313</v>
      </c>
      <c r="GO134" s="32">
        <v>336</v>
      </c>
      <c r="GP134" s="30">
        <v>17.55952380952381</v>
      </c>
      <c r="GQ134" s="31">
        <v>24.93809523809522</v>
      </c>
      <c r="GR134" s="32">
        <v>308</v>
      </c>
      <c r="GS134" s="30">
        <v>100</v>
      </c>
      <c r="GT134" s="31">
        <v>24.1487012987013</v>
      </c>
      <c r="GU134" s="32">
        <v>365</v>
      </c>
      <c r="GV134" s="30">
        <v>99.72602739726028</v>
      </c>
      <c r="GW134" s="31">
        <v>28.66027397260276</v>
      </c>
      <c r="GX134" t="s" s="33">
        <v>90</v>
      </c>
      <c r="GY134" t="s" s="34">
        <v>90</v>
      </c>
      <c r="GZ134" s="31"/>
      <c r="HA134" s="32">
        <v>293</v>
      </c>
      <c r="HB134" s="30">
        <v>99.65870307167235</v>
      </c>
      <c r="HC134" s="31">
        <v>28.23242320819111</v>
      </c>
      <c r="HD134" s="32">
        <v>362</v>
      </c>
      <c r="HE134" s="30">
        <v>31.21546961325967</v>
      </c>
      <c r="HF134" s="31">
        <v>20.08425414364641</v>
      </c>
      <c r="HG134" s="32">
        <v>363</v>
      </c>
      <c r="HH134" s="30">
        <v>48.48484848484848</v>
      </c>
      <c r="HI134" s="31">
        <v>18.54407713498621</v>
      </c>
      <c r="HJ134" s="32">
        <v>365</v>
      </c>
      <c r="HK134" s="30">
        <v>100</v>
      </c>
      <c r="HL134" s="31">
        <v>21.40164383561643</v>
      </c>
      <c r="HM134" s="32">
        <v>315</v>
      </c>
      <c r="HN134" s="30">
        <v>19.36507936507937</v>
      </c>
      <c r="HO134" s="31">
        <v>32.8831746031746</v>
      </c>
      <c r="HP134" t="s" s="33">
        <v>90</v>
      </c>
      <c r="HQ134" t="s" s="34">
        <v>90</v>
      </c>
      <c r="HR134" s="31"/>
      <c r="HS134" t="s" s="33">
        <v>90</v>
      </c>
      <c r="HT134" t="s" s="34">
        <v>90</v>
      </c>
      <c r="HU134" s="31"/>
      <c r="HV134" t="s" s="33">
        <v>90</v>
      </c>
      <c r="HW134" t="s" s="34">
        <v>90</v>
      </c>
      <c r="HX134" s="31"/>
      <c r="HY134" t="s" s="33">
        <v>90</v>
      </c>
      <c r="HZ134" t="s" s="34">
        <v>90</v>
      </c>
      <c r="IA134" s="31"/>
      <c r="IB134" s="32">
        <v>363</v>
      </c>
      <c r="IC134" s="30">
        <v>16.80440771349862</v>
      </c>
      <c r="ID134" s="31">
        <v>32.73608815426999</v>
      </c>
      <c r="IE134" s="32">
        <v>365</v>
      </c>
      <c r="IF134" s="30">
        <v>21.0958904109589</v>
      </c>
      <c r="IG134" s="31">
        <v>22.85041095890411</v>
      </c>
      <c r="IH134" t="s" s="33">
        <v>90</v>
      </c>
      <c r="II134" t="s" s="34">
        <v>90</v>
      </c>
      <c r="IJ134" s="31"/>
      <c r="IK134" s="32">
        <v>365</v>
      </c>
      <c r="IL134" s="30">
        <v>47.39726027397261</v>
      </c>
      <c r="IM134" s="31">
        <v>31.02739726027398</v>
      </c>
      <c r="IN134" s="32">
        <v>365</v>
      </c>
      <c r="IO134" s="30">
        <v>30.95890410958904</v>
      </c>
      <c r="IP134" s="31">
        <v>20.93315068493151</v>
      </c>
      <c r="IQ134" t="s" s="33">
        <v>90</v>
      </c>
      <c r="IR134" t="s" s="34">
        <v>90</v>
      </c>
      <c r="IS134" s="31"/>
      <c r="IT134" s="36"/>
      <c r="IU134" s="37"/>
    </row>
    <row r="135" ht="20.35" customHeight="1">
      <c r="A135" s="19">
        <v>1924</v>
      </c>
      <c r="B135" s="54">
        <v>366</v>
      </c>
      <c r="C135" s="55">
        <v>12.56830601092896</v>
      </c>
      <c r="D135" s="56">
        <v>21.5275956284153</v>
      </c>
      <c r="E135" s="32">
        <v>358</v>
      </c>
      <c r="F135" s="30">
        <v>67.0391061452514</v>
      </c>
      <c r="G135" s="31">
        <v>19.9893854748603</v>
      </c>
      <c r="H135" s="32">
        <v>364</v>
      </c>
      <c r="I135" s="30">
        <v>84.61538461538461</v>
      </c>
      <c r="J135" s="31">
        <v>28.45357142857145</v>
      </c>
      <c r="K135" t="s" s="33">
        <v>90</v>
      </c>
      <c r="L135" t="s" s="34">
        <v>90</v>
      </c>
      <c r="M135" t="s" s="35">
        <v>90</v>
      </c>
      <c r="N135" t="s" s="33">
        <v>90</v>
      </c>
      <c r="O135" t="s" s="34">
        <v>90</v>
      </c>
      <c r="P135" s="31"/>
      <c r="Q135" s="32">
        <v>365</v>
      </c>
      <c r="R135" s="30">
        <v>83.28767123287672</v>
      </c>
      <c r="S135" s="31">
        <v>18.91616438356165</v>
      </c>
      <c r="T135" t="s" s="33">
        <v>90</v>
      </c>
      <c r="U135" t="s" s="34">
        <v>90</v>
      </c>
      <c r="V135" s="31"/>
      <c r="W135" s="32">
        <v>364</v>
      </c>
      <c r="X135" s="30">
        <v>37.08791208791209</v>
      </c>
      <c r="Y135" s="31">
        <v>31.49340659340657</v>
      </c>
      <c r="Z135" s="32">
        <v>366</v>
      </c>
      <c r="AA135" s="30">
        <v>99.72677595628416</v>
      </c>
      <c r="AB135" s="31">
        <v>27.12459016393446</v>
      </c>
      <c r="AC135" s="32">
        <v>364</v>
      </c>
      <c r="AD135" s="30">
        <v>59.34065934065934</v>
      </c>
      <c r="AE135" s="31">
        <v>21.5804945054945</v>
      </c>
      <c r="AF135" t="s" s="33">
        <v>90</v>
      </c>
      <c r="AG135" t="s" s="34">
        <v>90</v>
      </c>
      <c r="AH135" s="31"/>
      <c r="AI135" s="32">
        <v>366</v>
      </c>
      <c r="AJ135" s="30">
        <v>43.71584699453552</v>
      </c>
      <c r="AK135" s="31">
        <v>32.68743169398907</v>
      </c>
      <c r="AL135" s="32">
        <v>366</v>
      </c>
      <c r="AM135" s="30">
        <v>28.68852459016393</v>
      </c>
      <c r="AN135" s="31">
        <v>26.77753424657536</v>
      </c>
      <c r="AO135" s="32">
        <v>363</v>
      </c>
      <c r="AP135" s="30">
        <v>23.96694214876033</v>
      </c>
      <c r="AQ135" s="31">
        <v>31.72314049586776</v>
      </c>
      <c r="AR135" t="s" s="33">
        <v>90</v>
      </c>
      <c r="AS135" t="s" s="34">
        <v>90</v>
      </c>
      <c r="AT135" s="31"/>
      <c r="AU135" t="s" s="33">
        <v>90</v>
      </c>
      <c r="AV135" t="s" s="34">
        <v>90</v>
      </c>
      <c r="AW135" s="31"/>
      <c r="AX135" s="32">
        <v>366</v>
      </c>
      <c r="AY135" s="30">
        <v>46.17486338797814</v>
      </c>
      <c r="AZ135" s="31">
        <v>30.09289617486342</v>
      </c>
      <c r="BA135" t="s" s="33">
        <v>90</v>
      </c>
      <c r="BB135" t="s" s="34">
        <v>90</v>
      </c>
      <c r="BC135" s="31"/>
      <c r="BD135" t="s" s="33">
        <v>90</v>
      </c>
      <c r="BE135" t="s" s="34">
        <v>90</v>
      </c>
      <c r="BF135" s="31"/>
      <c r="BG135" t="s" s="33">
        <v>90</v>
      </c>
      <c r="BH135" t="s" s="34">
        <v>90</v>
      </c>
      <c r="BI135" s="31"/>
      <c r="BJ135" s="32">
        <v>366</v>
      </c>
      <c r="BK135" s="30">
        <v>23.224043715847</v>
      </c>
      <c r="BL135" s="31">
        <v>14.08087431693989</v>
      </c>
      <c r="BM135" s="32">
        <v>365</v>
      </c>
      <c r="BN135" s="30">
        <v>62.73972602739726</v>
      </c>
      <c r="BO135" s="31">
        <v>19.40547945205478</v>
      </c>
      <c r="BP135" s="32">
        <v>359</v>
      </c>
      <c r="BQ135" s="30">
        <v>35.37604456824512</v>
      </c>
      <c r="BR135" s="31">
        <v>23.17883008356543</v>
      </c>
      <c r="BS135" s="32">
        <v>348</v>
      </c>
      <c r="BT135" s="30">
        <v>60.63218390804598</v>
      </c>
      <c r="BU135" s="31">
        <v>15.88419540229884</v>
      </c>
      <c r="BV135" s="32">
        <v>365</v>
      </c>
      <c r="BW135" s="30">
        <v>44.93150684931507</v>
      </c>
      <c r="BX135" s="31">
        <v>27.30520547945205</v>
      </c>
      <c r="BY135" t="s" s="33">
        <v>90</v>
      </c>
      <c r="BZ135" t="s" s="34">
        <v>90</v>
      </c>
      <c r="CA135" s="31"/>
      <c r="CB135" s="32">
        <v>365</v>
      </c>
      <c r="CC135" s="30">
        <v>70.41095890410959</v>
      </c>
      <c r="CD135" s="31">
        <v>28.23863013698624</v>
      </c>
      <c r="CE135" s="32">
        <v>366</v>
      </c>
      <c r="CF135" s="30">
        <v>90.1639344262295</v>
      </c>
      <c r="CG135" s="31">
        <v>29.75273224043714</v>
      </c>
      <c r="CH135" s="32">
        <v>366</v>
      </c>
      <c r="CI135" s="30">
        <v>100</v>
      </c>
      <c r="CJ135" s="31">
        <v>24.80054644808743</v>
      </c>
      <c r="CK135" t="s" s="33">
        <v>90</v>
      </c>
      <c r="CL135" t="s" s="34">
        <v>90</v>
      </c>
      <c r="CM135" s="31"/>
      <c r="CN135" t="s" s="33">
        <v>90</v>
      </c>
      <c r="CO135" t="s" s="34">
        <v>90</v>
      </c>
      <c r="CP135" s="31"/>
      <c r="CQ135" s="32">
        <v>366</v>
      </c>
      <c r="CR135" s="30">
        <v>100</v>
      </c>
      <c r="CS135" s="31"/>
      <c r="CT135" s="32">
        <v>363</v>
      </c>
      <c r="CU135" s="30">
        <v>30.57851239669421</v>
      </c>
      <c r="CV135" s="31">
        <v>33.05564738292006</v>
      </c>
      <c r="CW135" s="32">
        <v>364</v>
      </c>
      <c r="CX135" s="30">
        <v>69.78021978021978</v>
      </c>
      <c r="CY135" s="31">
        <v>21.73269230769229</v>
      </c>
      <c r="CZ135" s="32">
        <v>353</v>
      </c>
      <c r="DA135" s="30">
        <v>97.73371104815864</v>
      </c>
      <c r="DB135" s="31">
        <v>24.10311614730879</v>
      </c>
      <c r="DC135" s="32">
        <v>362</v>
      </c>
      <c r="DD135" s="30">
        <v>42.5414364640884</v>
      </c>
      <c r="DE135" s="31">
        <v>16.16049723756906</v>
      </c>
      <c r="DF135" s="32">
        <v>364</v>
      </c>
      <c r="DG135" s="30">
        <v>100</v>
      </c>
      <c r="DH135" s="31">
        <v>20.42829670329673</v>
      </c>
      <c r="DI135" s="32">
        <v>355</v>
      </c>
      <c r="DJ135" s="30">
        <v>47.04225352112676</v>
      </c>
      <c r="DK135" s="31">
        <v>21.46169014084508</v>
      </c>
      <c r="DL135" t="s" s="33">
        <v>90</v>
      </c>
      <c r="DM135" t="s" s="34">
        <v>90</v>
      </c>
      <c r="DN135" s="31"/>
      <c r="DO135" s="32">
        <v>364</v>
      </c>
      <c r="DP135" s="30">
        <v>62.91208791208791</v>
      </c>
      <c r="DQ135" s="31">
        <v>17.52554945054944</v>
      </c>
      <c r="DR135" s="32">
        <v>365</v>
      </c>
      <c r="DS135" s="30">
        <v>69.04109589041096</v>
      </c>
      <c r="DT135" s="31">
        <v>28.0750684931507</v>
      </c>
      <c r="DU135" s="32">
        <v>365</v>
      </c>
      <c r="DV135" s="30">
        <v>62.73972602739726</v>
      </c>
      <c r="DW135" s="31">
        <v>31.86821917808219</v>
      </c>
      <c r="DX135" s="32">
        <v>366</v>
      </c>
      <c r="DY135" s="30">
        <v>41.80327868852459</v>
      </c>
      <c r="DZ135" s="31">
        <v>25.19262295081967</v>
      </c>
      <c r="EA135" t="s" s="33">
        <v>90</v>
      </c>
      <c r="EB135" t="s" s="34">
        <v>90</v>
      </c>
      <c r="EC135" s="31"/>
      <c r="ED135" t="s" s="33">
        <v>90</v>
      </c>
      <c r="EE135" t="s" s="34">
        <v>90</v>
      </c>
      <c r="EF135" s="31"/>
      <c r="EG135" t="s" s="33">
        <v>90</v>
      </c>
      <c r="EH135" t="s" s="34">
        <v>90</v>
      </c>
      <c r="EI135" s="31"/>
      <c r="EJ135" s="32">
        <v>366</v>
      </c>
      <c r="EK135" s="30">
        <v>31.69398907103825</v>
      </c>
      <c r="EL135" s="31">
        <v>33.89371584699453</v>
      </c>
      <c r="EM135" s="32">
        <v>366</v>
      </c>
      <c r="EN135" s="30">
        <v>28.96174863387978</v>
      </c>
      <c r="EO135" s="31">
        <v>16.13934426229508</v>
      </c>
      <c r="EP135" t="s" s="33">
        <v>90</v>
      </c>
      <c r="EQ135" t="s" s="34">
        <v>90</v>
      </c>
      <c r="ER135" s="31"/>
      <c r="ES135" s="32">
        <v>366</v>
      </c>
      <c r="ET135" s="30">
        <v>100</v>
      </c>
      <c r="EU135" s="31">
        <v>22.52814207650274</v>
      </c>
      <c r="EV135" s="32">
        <v>365</v>
      </c>
      <c r="EW135" s="30">
        <v>32.87671232876712</v>
      </c>
      <c r="EX135" s="31">
        <v>25.91260273972604</v>
      </c>
      <c r="EY135" t="s" s="33">
        <v>90</v>
      </c>
      <c r="EZ135" t="s" s="34">
        <v>90</v>
      </c>
      <c r="FA135" s="31"/>
      <c r="FB135" s="32">
        <v>358</v>
      </c>
      <c r="FC135" s="30">
        <v>39.66480446927375</v>
      </c>
      <c r="FD135" s="31">
        <v>21.02430167597765</v>
      </c>
      <c r="FE135" s="32">
        <v>336</v>
      </c>
      <c r="FF135" s="30">
        <v>41.36904761904761</v>
      </c>
      <c r="FG135" s="31">
        <v>21.80386904761905</v>
      </c>
      <c r="FH135" t="s" s="33">
        <v>90</v>
      </c>
      <c r="FI135" t="s" s="34">
        <v>90</v>
      </c>
      <c r="FJ135" s="31"/>
      <c r="FK135" s="32">
        <v>366</v>
      </c>
      <c r="FL135" s="30">
        <v>34.69945355191257</v>
      </c>
      <c r="FM135" s="31">
        <v>17.73169398907105</v>
      </c>
      <c r="FN135" t="s" s="33">
        <v>90</v>
      </c>
      <c r="FO135" t="s" s="34">
        <v>90</v>
      </c>
      <c r="FP135" s="31"/>
      <c r="FQ135" t="s" s="33">
        <v>90</v>
      </c>
      <c r="FR135" t="s" s="34">
        <v>90</v>
      </c>
      <c r="FS135" s="31"/>
      <c r="FT135" s="32">
        <v>366</v>
      </c>
      <c r="FU135" s="30">
        <v>34.15300546448087</v>
      </c>
      <c r="FV135" s="31">
        <v>30.60273224043715</v>
      </c>
      <c r="FW135" s="32">
        <v>366</v>
      </c>
      <c r="FX135" s="30">
        <v>47.81420765027322</v>
      </c>
      <c r="FY135" s="31">
        <v>15.07595628415301</v>
      </c>
      <c r="FZ135" s="32">
        <v>361</v>
      </c>
      <c r="GA135" s="30">
        <v>34.07202216066482</v>
      </c>
      <c r="GB135" s="31">
        <v>26.65096952908588</v>
      </c>
      <c r="GC135" s="32">
        <v>366</v>
      </c>
      <c r="GD135" s="30">
        <v>47.54098360655738</v>
      </c>
      <c r="GE135" s="31">
        <v>36.90027322404371</v>
      </c>
      <c r="GF135" s="32">
        <v>366</v>
      </c>
      <c r="GG135" s="30">
        <v>100</v>
      </c>
      <c r="GH135" s="31">
        <v>26.36857923497268</v>
      </c>
      <c r="GI135" t="s" s="33">
        <v>90</v>
      </c>
      <c r="GJ135" t="s" s="34">
        <v>90</v>
      </c>
      <c r="GK135" s="31"/>
      <c r="GL135" s="32">
        <v>366</v>
      </c>
      <c r="GM135" s="30">
        <v>27.3224043715847</v>
      </c>
      <c r="GN135" s="31">
        <v>18.5590163934426</v>
      </c>
      <c r="GO135" s="32">
        <v>364</v>
      </c>
      <c r="GP135" s="30">
        <v>27.1978021978022</v>
      </c>
      <c r="GQ135" s="31">
        <v>23.68626373626373</v>
      </c>
      <c r="GR135" s="32">
        <v>304</v>
      </c>
      <c r="GS135" s="30">
        <v>100</v>
      </c>
      <c r="GT135" s="31">
        <v>22.5042763157895</v>
      </c>
      <c r="GU135" s="32">
        <v>361</v>
      </c>
      <c r="GV135" s="30">
        <v>30.74792243767313</v>
      </c>
      <c r="GW135" s="31">
        <v>26.55346260387809</v>
      </c>
      <c r="GX135" t="s" s="33">
        <v>90</v>
      </c>
      <c r="GY135" t="s" s="34">
        <v>90</v>
      </c>
      <c r="GZ135" s="31"/>
      <c r="HA135" s="32">
        <v>294</v>
      </c>
      <c r="HB135" s="30">
        <v>100</v>
      </c>
      <c r="HC135" s="31">
        <v>26.61428571428571</v>
      </c>
      <c r="HD135" s="32">
        <v>366</v>
      </c>
      <c r="HE135" s="30">
        <v>20.21857923497268</v>
      </c>
      <c r="HF135" s="31">
        <v>19.28770491803279</v>
      </c>
      <c r="HG135" s="32">
        <v>366</v>
      </c>
      <c r="HH135" s="30">
        <v>48.36065573770492</v>
      </c>
      <c r="HI135" s="31">
        <v>17.64344262295081</v>
      </c>
      <c r="HJ135" s="32">
        <v>362</v>
      </c>
      <c r="HK135" s="30">
        <v>100</v>
      </c>
      <c r="HL135" s="31">
        <v>20.30580110497239</v>
      </c>
      <c r="HM135" s="32">
        <v>366</v>
      </c>
      <c r="HN135" s="30">
        <v>22.40437158469945</v>
      </c>
      <c r="HO135" s="31">
        <v>33.21693989071039</v>
      </c>
      <c r="HP135" t="s" s="33">
        <v>90</v>
      </c>
      <c r="HQ135" t="s" s="34">
        <v>90</v>
      </c>
      <c r="HR135" s="31"/>
      <c r="HS135" t="s" s="33">
        <v>90</v>
      </c>
      <c r="HT135" t="s" s="34">
        <v>90</v>
      </c>
      <c r="HU135" s="31"/>
      <c r="HV135" t="s" s="33">
        <v>90</v>
      </c>
      <c r="HW135" t="s" s="34">
        <v>90</v>
      </c>
      <c r="HX135" s="31"/>
      <c r="HY135" t="s" s="33">
        <v>90</v>
      </c>
      <c r="HZ135" t="s" s="34">
        <v>90</v>
      </c>
      <c r="IA135" s="31"/>
      <c r="IB135" s="32">
        <v>366</v>
      </c>
      <c r="IC135" s="30">
        <v>20.49180327868853</v>
      </c>
      <c r="ID135" s="31">
        <v>32.65163934426233</v>
      </c>
      <c r="IE135" s="32">
        <v>366</v>
      </c>
      <c r="IF135" s="30">
        <v>29.50819672131147</v>
      </c>
      <c r="IG135" s="31">
        <v>23.03169398907103</v>
      </c>
      <c r="IH135" t="s" s="33">
        <v>90</v>
      </c>
      <c r="II135" t="s" s="34">
        <v>90</v>
      </c>
      <c r="IJ135" s="31"/>
      <c r="IK135" s="32">
        <v>365</v>
      </c>
      <c r="IL135" s="30">
        <v>60</v>
      </c>
      <c r="IM135" s="31">
        <v>31.95013698630135</v>
      </c>
      <c r="IN135" s="32">
        <v>355</v>
      </c>
      <c r="IO135" s="30">
        <v>20.56338028169014</v>
      </c>
      <c r="IP135" s="31">
        <v>20.11661971830987</v>
      </c>
      <c r="IQ135" t="s" s="33">
        <v>90</v>
      </c>
      <c r="IR135" t="s" s="34">
        <v>90</v>
      </c>
      <c r="IS135" s="31"/>
      <c r="IT135" s="36"/>
      <c r="IU135" s="37"/>
    </row>
    <row r="136" ht="20.35" customHeight="1">
      <c r="A136" s="19">
        <v>1925</v>
      </c>
      <c r="B136" s="54">
        <v>365</v>
      </c>
      <c r="C136" s="55">
        <v>11.78082191780822</v>
      </c>
      <c r="D136" s="56">
        <v>22.21424657534248</v>
      </c>
      <c r="E136" s="32">
        <v>356</v>
      </c>
      <c r="F136" s="30">
        <v>52.52808988764045</v>
      </c>
      <c r="G136" s="31">
        <v>19.45842696629214</v>
      </c>
      <c r="H136" s="32">
        <v>364</v>
      </c>
      <c r="I136" s="30">
        <v>73.07692307692307</v>
      </c>
      <c r="J136" s="31">
        <v>28.41978021978023</v>
      </c>
      <c r="K136" t="s" s="33">
        <v>90</v>
      </c>
      <c r="L136" t="s" s="34">
        <v>90</v>
      </c>
      <c r="M136" t="s" s="35">
        <v>90</v>
      </c>
      <c r="N136" t="s" s="33">
        <v>90</v>
      </c>
      <c r="O136" t="s" s="34">
        <v>90</v>
      </c>
      <c r="P136" s="31"/>
      <c r="Q136" s="32">
        <v>365</v>
      </c>
      <c r="R136" s="30">
        <v>35.06849315068493</v>
      </c>
      <c r="S136" s="31">
        <v>19.49561643835617</v>
      </c>
      <c r="T136" t="s" s="33">
        <v>90</v>
      </c>
      <c r="U136" t="s" s="34">
        <v>90</v>
      </c>
      <c r="V136" s="31"/>
      <c r="W136" s="32">
        <v>364</v>
      </c>
      <c r="X136" s="30">
        <v>45.32967032967033</v>
      </c>
      <c r="Y136" s="31">
        <v>31.66565934065934</v>
      </c>
      <c r="Z136" s="32">
        <v>364</v>
      </c>
      <c r="AA136" s="30">
        <v>100</v>
      </c>
      <c r="AB136" s="31">
        <v>27.03983516483519</v>
      </c>
      <c r="AC136" s="32">
        <v>365</v>
      </c>
      <c r="AD136" s="30">
        <v>58.08219178082192</v>
      </c>
      <c r="AE136" s="31">
        <v>21.90164383561644</v>
      </c>
      <c r="AF136" t="s" s="33">
        <v>90</v>
      </c>
      <c r="AG136" t="s" s="34">
        <v>90</v>
      </c>
      <c r="AH136" s="31"/>
      <c r="AI136" s="32">
        <v>365</v>
      </c>
      <c r="AJ136" s="30">
        <v>39.72602739726027</v>
      </c>
      <c r="AK136" s="31">
        <v>31.53287671232879</v>
      </c>
      <c r="AL136" s="32">
        <v>365</v>
      </c>
      <c r="AM136" s="30">
        <v>32.60273972602739</v>
      </c>
      <c r="AN136" s="31">
        <v>26.19669421487604</v>
      </c>
      <c r="AO136" s="32">
        <v>365</v>
      </c>
      <c r="AP136" s="30">
        <v>23.83561643835616</v>
      </c>
      <c r="AQ136" s="31">
        <v>31.32301369863011</v>
      </c>
      <c r="AR136" t="s" s="33">
        <v>90</v>
      </c>
      <c r="AS136" t="s" s="34">
        <v>90</v>
      </c>
      <c r="AT136" s="31"/>
      <c r="AU136" t="s" s="33">
        <v>90</v>
      </c>
      <c r="AV136" t="s" s="34">
        <v>90</v>
      </c>
      <c r="AW136" s="31"/>
      <c r="AX136" s="32">
        <v>363</v>
      </c>
      <c r="AY136" s="30">
        <v>66.39118457300276</v>
      </c>
      <c r="AZ136" s="31">
        <v>29.36005509641874</v>
      </c>
      <c r="BA136" t="s" s="33">
        <v>90</v>
      </c>
      <c r="BB136" t="s" s="34">
        <v>90</v>
      </c>
      <c r="BC136" s="31"/>
      <c r="BD136" t="s" s="33">
        <v>90</v>
      </c>
      <c r="BE136" t="s" s="34">
        <v>90</v>
      </c>
      <c r="BF136" s="31"/>
      <c r="BG136" t="s" s="33">
        <v>90</v>
      </c>
      <c r="BH136" t="s" s="34">
        <v>90</v>
      </c>
      <c r="BI136" s="31"/>
      <c r="BJ136" s="32">
        <v>361</v>
      </c>
      <c r="BK136" s="30">
        <v>28.80886426592798</v>
      </c>
      <c r="BL136" s="31">
        <v>13.90803324099723</v>
      </c>
      <c r="BM136" s="32">
        <v>354</v>
      </c>
      <c r="BN136" s="30">
        <v>51.12994350282486</v>
      </c>
      <c r="BO136" s="31">
        <v>19.6135593220339</v>
      </c>
      <c r="BP136" s="32">
        <v>360</v>
      </c>
      <c r="BQ136" s="30">
        <v>36.94444444444444</v>
      </c>
      <c r="BR136" s="31">
        <v>22.61638888888891</v>
      </c>
      <c r="BS136" s="32">
        <v>363</v>
      </c>
      <c r="BT136" s="30">
        <v>39.94490358126722</v>
      </c>
      <c r="BU136" s="31">
        <v>16.37961432506887</v>
      </c>
      <c r="BV136" s="32">
        <v>363</v>
      </c>
      <c r="BW136" s="30">
        <v>42.42424242424242</v>
      </c>
      <c r="BX136" s="31">
        <v>26.27162534435264</v>
      </c>
      <c r="BY136" t="s" s="33">
        <v>90</v>
      </c>
      <c r="BZ136" t="s" s="34">
        <v>90</v>
      </c>
      <c r="CA136" s="31"/>
      <c r="CB136" s="32">
        <v>364</v>
      </c>
      <c r="CC136" s="30">
        <v>36.53846153846153</v>
      </c>
      <c r="CD136" s="31">
        <v>28.82005494505492</v>
      </c>
      <c r="CE136" s="32">
        <v>364</v>
      </c>
      <c r="CF136" s="30">
        <v>100</v>
      </c>
      <c r="CG136" s="31">
        <v>29.61181318681317</v>
      </c>
      <c r="CH136" s="32">
        <v>365</v>
      </c>
      <c r="CI136" s="30">
        <v>100</v>
      </c>
      <c r="CJ136" s="31">
        <v>24.77479452054794</v>
      </c>
      <c r="CK136" t="s" s="33">
        <v>90</v>
      </c>
      <c r="CL136" t="s" s="34">
        <v>90</v>
      </c>
      <c r="CM136" s="31"/>
      <c r="CN136" t="s" s="33">
        <v>90</v>
      </c>
      <c r="CO136" t="s" s="34">
        <v>90</v>
      </c>
      <c r="CP136" s="31"/>
      <c r="CQ136" s="32">
        <v>365</v>
      </c>
      <c r="CR136" s="30">
        <v>100</v>
      </c>
      <c r="CS136" s="31"/>
      <c r="CT136" s="32">
        <v>358</v>
      </c>
      <c r="CU136" s="30">
        <v>29.88826815642458</v>
      </c>
      <c r="CV136" s="31">
        <v>31.93603351955305</v>
      </c>
      <c r="CW136" s="32">
        <v>365</v>
      </c>
      <c r="CX136" s="30">
        <v>68.21917808219177</v>
      </c>
      <c r="CY136" s="31">
        <v>22.67041095890413</v>
      </c>
      <c r="CZ136" s="32">
        <v>364</v>
      </c>
      <c r="DA136" s="30">
        <v>97.25274725274726</v>
      </c>
      <c r="DB136" s="31">
        <v>24.05027472527473</v>
      </c>
      <c r="DC136" s="32">
        <v>361</v>
      </c>
      <c r="DD136" s="30">
        <v>35.45706371191136</v>
      </c>
      <c r="DE136" s="31">
        <v>16.44958448753465</v>
      </c>
      <c r="DF136" s="32">
        <v>360</v>
      </c>
      <c r="DG136" s="30">
        <v>99.72222222222223</v>
      </c>
      <c r="DH136" s="31">
        <v>20.15750000000001</v>
      </c>
      <c r="DI136" s="32">
        <v>364</v>
      </c>
      <c r="DJ136" s="30">
        <v>43.95604395604396</v>
      </c>
      <c r="DK136" s="31">
        <v>21.60137362637364</v>
      </c>
      <c r="DL136" t="s" s="33">
        <v>90</v>
      </c>
      <c r="DM136" t="s" s="34">
        <v>90</v>
      </c>
      <c r="DN136" s="31"/>
      <c r="DO136" s="32">
        <v>362</v>
      </c>
      <c r="DP136" s="30">
        <v>45.85635359116022</v>
      </c>
      <c r="DQ136" s="31">
        <v>16.93563535911601</v>
      </c>
      <c r="DR136" s="32">
        <v>362</v>
      </c>
      <c r="DS136" s="30">
        <v>77.07182320441989</v>
      </c>
      <c r="DT136" s="31">
        <v>28.27265193370166</v>
      </c>
      <c r="DU136" s="32">
        <v>365</v>
      </c>
      <c r="DV136" s="30">
        <v>67.67123287671232</v>
      </c>
      <c r="DW136" s="31">
        <v>31.73205479452054</v>
      </c>
      <c r="DX136" s="32">
        <v>361</v>
      </c>
      <c r="DY136" s="30">
        <v>40.99722991689751</v>
      </c>
      <c r="DZ136" s="31">
        <v>24.73434903047092</v>
      </c>
      <c r="EA136" t="s" s="33">
        <v>90</v>
      </c>
      <c r="EB136" t="s" s="34">
        <v>90</v>
      </c>
      <c r="EC136" s="31"/>
      <c r="ED136" t="s" s="33">
        <v>90</v>
      </c>
      <c r="EE136" t="s" s="34">
        <v>90</v>
      </c>
      <c r="EF136" s="31"/>
      <c r="EG136" t="s" s="33">
        <v>90</v>
      </c>
      <c r="EH136" t="s" s="34">
        <v>90</v>
      </c>
      <c r="EI136" s="31"/>
      <c r="EJ136" s="32">
        <v>363</v>
      </c>
      <c r="EK136" s="30">
        <v>33.05785123966943</v>
      </c>
      <c r="EL136" s="31">
        <v>32.70082644628104</v>
      </c>
      <c r="EM136" s="32">
        <v>365</v>
      </c>
      <c r="EN136" s="30">
        <v>30.13698630136986</v>
      </c>
      <c r="EO136" s="31">
        <v>16.25780821917808</v>
      </c>
      <c r="EP136" t="s" s="33">
        <v>90</v>
      </c>
      <c r="EQ136" t="s" s="34">
        <v>90</v>
      </c>
      <c r="ER136" s="31"/>
      <c r="ES136" s="32">
        <v>365</v>
      </c>
      <c r="ET136" s="30">
        <v>100</v>
      </c>
      <c r="EU136" s="31">
        <v>23.51260273972605</v>
      </c>
      <c r="EV136" s="32">
        <v>365</v>
      </c>
      <c r="EW136" s="30">
        <v>37.80821917808219</v>
      </c>
      <c r="EX136" s="31">
        <v>25.4353424657534</v>
      </c>
      <c r="EY136" t="s" s="33">
        <v>90</v>
      </c>
      <c r="EZ136" t="s" s="34">
        <v>90</v>
      </c>
      <c r="FA136" s="31"/>
      <c r="FB136" s="32">
        <v>364</v>
      </c>
      <c r="FC136" s="30">
        <v>32.41758241758242</v>
      </c>
      <c r="FD136" s="31">
        <v>21.13956043956044</v>
      </c>
      <c r="FE136" s="32">
        <v>320</v>
      </c>
      <c r="FF136" s="30">
        <v>45.3125</v>
      </c>
      <c r="FG136" s="31">
        <v>22.24499999999999</v>
      </c>
      <c r="FH136" t="s" s="33">
        <v>90</v>
      </c>
      <c r="FI136" t="s" s="34">
        <v>90</v>
      </c>
      <c r="FJ136" s="31"/>
      <c r="FK136" s="32">
        <v>365</v>
      </c>
      <c r="FL136" s="30">
        <v>31.23287671232877</v>
      </c>
      <c r="FM136" s="31">
        <v>18.60246575342466</v>
      </c>
      <c r="FN136" t="s" s="33">
        <v>90</v>
      </c>
      <c r="FO136" t="s" s="34">
        <v>90</v>
      </c>
      <c r="FP136" s="31"/>
      <c r="FQ136" t="s" s="33">
        <v>90</v>
      </c>
      <c r="FR136" t="s" s="34">
        <v>90</v>
      </c>
      <c r="FS136" s="31"/>
      <c r="FT136" s="32">
        <v>365</v>
      </c>
      <c r="FU136" s="30">
        <v>45.20547945205479</v>
      </c>
      <c r="FV136" s="31">
        <v>31.34328767123287</v>
      </c>
      <c r="FW136" s="32">
        <v>362</v>
      </c>
      <c r="FX136" s="30">
        <v>69.33701657458563</v>
      </c>
      <c r="FY136" s="31">
        <v>15.24419889502763</v>
      </c>
      <c r="FZ136" s="32">
        <v>364</v>
      </c>
      <c r="GA136" s="30">
        <v>28.2967032967033</v>
      </c>
      <c r="GB136" s="31">
        <v>26.05439560439559</v>
      </c>
      <c r="GC136" s="32">
        <v>365</v>
      </c>
      <c r="GD136" s="30">
        <v>71.50684931506849</v>
      </c>
      <c r="GE136" s="31">
        <v>35.09780821917809</v>
      </c>
      <c r="GF136" s="32">
        <v>363</v>
      </c>
      <c r="GG136" s="30">
        <v>89.25619834710744</v>
      </c>
      <c r="GH136" s="31">
        <v>27.2977961432507</v>
      </c>
      <c r="GI136" t="s" s="33">
        <v>90</v>
      </c>
      <c r="GJ136" t="s" s="34">
        <v>90</v>
      </c>
      <c r="GK136" s="31"/>
      <c r="GL136" s="32">
        <v>365</v>
      </c>
      <c r="GM136" s="30">
        <v>26.84931506849315</v>
      </c>
      <c r="GN136" s="31">
        <v>19.27863013698629</v>
      </c>
      <c r="GO136" s="32">
        <v>251</v>
      </c>
      <c r="GP136" s="30">
        <v>29.08366533864542</v>
      </c>
      <c r="GQ136" s="31">
        <v>24.5019920318725</v>
      </c>
      <c r="GR136" s="32">
        <v>311</v>
      </c>
      <c r="GS136" s="30">
        <v>99.03536977491962</v>
      </c>
      <c r="GT136" s="31">
        <v>23.64180064308681</v>
      </c>
      <c r="GU136" s="32">
        <v>365</v>
      </c>
      <c r="GV136" s="30">
        <v>11.23287671232877</v>
      </c>
      <c r="GW136" s="31">
        <v>26.90575342465754</v>
      </c>
      <c r="GX136" t="s" s="33">
        <v>90</v>
      </c>
      <c r="GY136" t="s" s="34">
        <v>90</v>
      </c>
      <c r="GZ136" s="31"/>
      <c r="HA136" s="32">
        <v>295</v>
      </c>
      <c r="HB136" s="30">
        <v>100</v>
      </c>
      <c r="HC136" s="31">
        <v>28.72406779661016</v>
      </c>
      <c r="HD136" s="32">
        <v>365</v>
      </c>
      <c r="HE136" s="30">
        <v>18.9041095890411</v>
      </c>
      <c r="HF136" s="31">
        <v>19.21287671232875</v>
      </c>
      <c r="HG136" s="32">
        <v>361</v>
      </c>
      <c r="HH136" s="30">
        <v>48.75346260387812</v>
      </c>
      <c r="HI136" s="31">
        <v>18.27673130193907</v>
      </c>
      <c r="HJ136" s="32">
        <v>359</v>
      </c>
      <c r="HK136" s="30">
        <v>100</v>
      </c>
      <c r="HL136" s="31">
        <v>21.57158774373259</v>
      </c>
      <c r="HM136" s="32">
        <v>361</v>
      </c>
      <c r="HN136" s="30">
        <v>54.01662049861496</v>
      </c>
      <c r="HO136" s="31">
        <v>32.77839335180056</v>
      </c>
      <c r="HP136" t="s" s="33">
        <v>90</v>
      </c>
      <c r="HQ136" t="s" s="34">
        <v>90</v>
      </c>
      <c r="HR136" s="31"/>
      <c r="HS136" t="s" s="33">
        <v>90</v>
      </c>
      <c r="HT136" t="s" s="34">
        <v>90</v>
      </c>
      <c r="HU136" s="31"/>
      <c r="HV136" t="s" s="33">
        <v>90</v>
      </c>
      <c r="HW136" t="s" s="34">
        <v>90</v>
      </c>
      <c r="HX136" s="31"/>
      <c r="HY136" t="s" s="33">
        <v>90</v>
      </c>
      <c r="HZ136" t="s" s="34">
        <v>90</v>
      </c>
      <c r="IA136" s="31"/>
      <c r="IB136" s="32">
        <v>364</v>
      </c>
      <c r="IC136" s="30">
        <v>21.7032967032967</v>
      </c>
      <c r="ID136" s="31">
        <v>32.14038461538462</v>
      </c>
      <c r="IE136" s="32">
        <v>365</v>
      </c>
      <c r="IF136" s="30">
        <v>28.76712328767123</v>
      </c>
      <c r="IG136" s="31">
        <v>22.82986301369862</v>
      </c>
      <c r="IH136" t="s" s="33">
        <v>90</v>
      </c>
      <c r="II136" t="s" s="34">
        <v>90</v>
      </c>
      <c r="IJ136" s="31"/>
      <c r="IK136" s="32">
        <v>364</v>
      </c>
      <c r="IL136" s="30">
        <v>77.1978021978022</v>
      </c>
      <c r="IM136" s="31">
        <v>31.43983516483517</v>
      </c>
      <c r="IN136" s="32">
        <v>365</v>
      </c>
      <c r="IO136" s="30">
        <v>30.68493150684932</v>
      </c>
      <c r="IP136" s="31">
        <v>20.77890410958904</v>
      </c>
      <c r="IQ136" t="s" s="33">
        <v>90</v>
      </c>
      <c r="IR136" t="s" s="34">
        <v>90</v>
      </c>
      <c r="IS136" s="31"/>
      <c r="IT136" s="36"/>
      <c r="IU136" s="37"/>
    </row>
    <row r="137" ht="20.35" customHeight="1">
      <c r="A137" s="19">
        <v>1926</v>
      </c>
      <c r="B137" s="54">
        <v>365</v>
      </c>
      <c r="C137" s="55">
        <v>21.64383561643836</v>
      </c>
      <c r="D137" s="56">
        <v>21.9435616438356</v>
      </c>
      <c r="E137" s="32">
        <v>364</v>
      </c>
      <c r="F137" s="30">
        <v>32.96703296703296</v>
      </c>
      <c r="G137" s="31">
        <v>19.20961538461539</v>
      </c>
      <c r="H137" s="32">
        <v>365</v>
      </c>
      <c r="I137" s="30">
        <v>75.06849315068493</v>
      </c>
      <c r="J137" s="31">
        <v>28.90931506849315</v>
      </c>
      <c r="K137" t="s" s="33">
        <v>90</v>
      </c>
      <c r="L137" t="s" s="34">
        <v>90</v>
      </c>
      <c r="M137" t="s" s="35">
        <v>90</v>
      </c>
      <c r="N137" t="s" s="33">
        <v>90</v>
      </c>
      <c r="O137" t="s" s="34">
        <v>90</v>
      </c>
      <c r="P137" s="31"/>
      <c r="Q137" s="32">
        <v>363</v>
      </c>
      <c r="R137" s="30">
        <v>50.41322314049587</v>
      </c>
      <c r="S137" s="31">
        <v>19.85922865013775</v>
      </c>
      <c r="T137" t="s" s="33">
        <v>90</v>
      </c>
      <c r="U137" t="s" s="34">
        <v>90</v>
      </c>
      <c r="V137" s="31"/>
      <c r="W137" s="32">
        <v>363</v>
      </c>
      <c r="X137" s="30">
        <v>47.65840220385675</v>
      </c>
      <c r="Y137" s="31">
        <v>32.12865013774103</v>
      </c>
      <c r="Z137" s="32">
        <v>365</v>
      </c>
      <c r="AA137" s="30">
        <v>100</v>
      </c>
      <c r="AB137" s="31">
        <v>27.51698630136987</v>
      </c>
      <c r="AC137" s="32">
        <v>363</v>
      </c>
      <c r="AD137" s="30">
        <v>52.61707988980716</v>
      </c>
      <c r="AE137" s="31">
        <v>21.7137741046832</v>
      </c>
      <c r="AF137" t="s" s="33">
        <v>90</v>
      </c>
      <c r="AG137" t="s" s="34">
        <v>90</v>
      </c>
      <c r="AH137" s="31"/>
      <c r="AI137" s="32">
        <v>365</v>
      </c>
      <c r="AJ137" s="30">
        <v>28.76712328767123</v>
      </c>
      <c r="AK137" s="31">
        <v>31.29013698630137</v>
      </c>
      <c r="AL137" s="32">
        <v>365</v>
      </c>
      <c r="AM137" s="30">
        <v>43.01369863013699</v>
      </c>
      <c r="AN137" s="31">
        <v>27.3695890410959</v>
      </c>
      <c r="AO137" s="32">
        <v>365</v>
      </c>
      <c r="AP137" s="30">
        <v>64.93150684931507</v>
      </c>
      <c r="AQ137" s="31">
        <v>32.34301369863013</v>
      </c>
      <c r="AR137" t="s" s="33">
        <v>90</v>
      </c>
      <c r="AS137" t="s" s="34">
        <v>90</v>
      </c>
      <c r="AT137" s="31"/>
      <c r="AU137" t="s" s="33">
        <v>90</v>
      </c>
      <c r="AV137" t="s" s="34">
        <v>90</v>
      </c>
      <c r="AW137" s="31"/>
      <c r="AX137" s="32">
        <v>365</v>
      </c>
      <c r="AY137" s="30">
        <v>67.94520547945206</v>
      </c>
      <c r="AZ137" s="31">
        <v>29.99616438356162</v>
      </c>
      <c r="BA137" t="s" s="33">
        <v>90</v>
      </c>
      <c r="BB137" t="s" s="34">
        <v>90</v>
      </c>
      <c r="BC137" s="31"/>
      <c r="BD137" t="s" s="33">
        <v>90</v>
      </c>
      <c r="BE137" t="s" s="34">
        <v>90</v>
      </c>
      <c r="BF137" s="31"/>
      <c r="BG137" t="s" s="33">
        <v>90</v>
      </c>
      <c r="BH137" t="s" s="34">
        <v>90</v>
      </c>
      <c r="BI137" s="31"/>
      <c r="BJ137" s="32">
        <v>363</v>
      </c>
      <c r="BK137" s="30">
        <v>27.27272727272727</v>
      </c>
      <c r="BL137" s="31">
        <v>14.67355371900825</v>
      </c>
      <c r="BM137" s="32">
        <v>353</v>
      </c>
      <c r="BN137" s="30">
        <v>44.47592067988669</v>
      </c>
      <c r="BO137" s="31">
        <v>19.41076487252126</v>
      </c>
      <c r="BP137" s="32">
        <v>363</v>
      </c>
      <c r="BQ137" s="30">
        <v>36.63911845730027</v>
      </c>
      <c r="BR137" s="31">
        <v>23.59614325068872</v>
      </c>
      <c r="BS137" s="32">
        <v>362</v>
      </c>
      <c r="BT137" s="30">
        <v>40.33149171270718</v>
      </c>
      <c r="BU137" s="31">
        <v>16.79861878453039</v>
      </c>
      <c r="BV137" s="32">
        <v>364</v>
      </c>
      <c r="BW137" s="30">
        <v>48.62637362637363</v>
      </c>
      <c r="BX137" s="31">
        <v>26.64065934065933</v>
      </c>
      <c r="BY137" t="s" s="33">
        <v>90</v>
      </c>
      <c r="BZ137" t="s" s="34">
        <v>90</v>
      </c>
      <c r="CA137" s="31"/>
      <c r="CB137" s="32">
        <v>365</v>
      </c>
      <c r="CC137" s="30">
        <v>36.98630136986301</v>
      </c>
      <c r="CD137" s="31">
        <v>30.40712328767121</v>
      </c>
      <c r="CE137" s="32">
        <v>364</v>
      </c>
      <c r="CF137" s="30">
        <v>73.62637362637363</v>
      </c>
      <c r="CG137" s="31">
        <v>31.04203296703297</v>
      </c>
      <c r="CH137" s="32">
        <v>365</v>
      </c>
      <c r="CI137" s="30">
        <v>100</v>
      </c>
      <c r="CJ137" s="31">
        <v>25.84027397260275</v>
      </c>
      <c r="CK137" t="s" s="33">
        <v>90</v>
      </c>
      <c r="CL137" t="s" s="34">
        <v>90</v>
      </c>
      <c r="CM137" s="31"/>
      <c r="CN137" t="s" s="33">
        <v>90</v>
      </c>
      <c r="CO137" t="s" s="34">
        <v>90</v>
      </c>
      <c r="CP137" s="31"/>
      <c r="CQ137" s="32">
        <v>365</v>
      </c>
      <c r="CR137" s="30">
        <v>100</v>
      </c>
      <c r="CS137" s="31"/>
      <c r="CT137" s="32">
        <v>363</v>
      </c>
      <c r="CU137" s="30">
        <v>32.23140495867769</v>
      </c>
      <c r="CV137" s="31">
        <v>32.83112947658402</v>
      </c>
      <c r="CW137" s="32">
        <v>365</v>
      </c>
      <c r="CX137" s="30">
        <v>96.43835616438356</v>
      </c>
      <c r="CY137" s="31">
        <v>22.91589041095888</v>
      </c>
      <c r="CZ137" s="32">
        <v>364</v>
      </c>
      <c r="DA137" s="30">
        <v>97.8021978021978</v>
      </c>
      <c r="DB137" s="31">
        <v>24.55934065934064</v>
      </c>
      <c r="DC137" s="32">
        <v>364</v>
      </c>
      <c r="DD137" s="30">
        <v>37.63736263736264</v>
      </c>
      <c r="DE137" s="31">
        <v>16.94065934065934</v>
      </c>
      <c r="DF137" s="32">
        <v>365</v>
      </c>
      <c r="DG137" s="30">
        <v>99.72602739726028</v>
      </c>
      <c r="DH137" s="31">
        <v>20.8309589041096</v>
      </c>
      <c r="DI137" s="32">
        <v>365</v>
      </c>
      <c r="DJ137" s="30">
        <v>39.72602739726027</v>
      </c>
      <c r="DK137" s="31">
        <v>22.4076712328767</v>
      </c>
      <c r="DL137" t="s" s="33">
        <v>90</v>
      </c>
      <c r="DM137" t="s" s="34">
        <v>90</v>
      </c>
      <c r="DN137" s="31"/>
      <c r="DO137" s="32">
        <v>361</v>
      </c>
      <c r="DP137" s="30">
        <v>44.32132963988919</v>
      </c>
      <c r="DQ137" s="31">
        <v>18.21385041551248</v>
      </c>
      <c r="DR137" s="32">
        <v>360</v>
      </c>
      <c r="DS137" s="30">
        <v>74.72222222222223</v>
      </c>
      <c r="DT137" s="31">
        <v>29.64166666666667</v>
      </c>
      <c r="DU137" s="32">
        <v>365</v>
      </c>
      <c r="DV137" s="30">
        <v>76.43835616438356</v>
      </c>
      <c r="DW137" s="31">
        <v>33.51917808219178</v>
      </c>
      <c r="DX137" s="32">
        <v>362</v>
      </c>
      <c r="DY137" s="30">
        <v>44.19889502762431</v>
      </c>
      <c r="DZ137" s="31">
        <v>24.67182320441988</v>
      </c>
      <c r="EA137" t="s" s="33">
        <v>90</v>
      </c>
      <c r="EB137" t="s" s="34">
        <v>90</v>
      </c>
      <c r="EC137" s="31"/>
      <c r="ED137" t="s" s="33">
        <v>90</v>
      </c>
      <c r="EE137" t="s" s="34">
        <v>90</v>
      </c>
      <c r="EF137" s="31"/>
      <c r="EG137" t="s" s="33">
        <v>90</v>
      </c>
      <c r="EH137" t="s" s="34">
        <v>90</v>
      </c>
      <c r="EI137" s="31"/>
      <c r="EJ137" s="32">
        <v>360</v>
      </c>
      <c r="EK137" s="30">
        <v>35.27777777777778</v>
      </c>
      <c r="EL137" s="31">
        <v>32.52333333333331</v>
      </c>
      <c r="EM137" s="32">
        <v>364</v>
      </c>
      <c r="EN137" s="30">
        <v>31.59340659340659</v>
      </c>
      <c r="EO137" s="31">
        <v>17.07692307692308</v>
      </c>
      <c r="EP137" t="s" s="33">
        <v>90</v>
      </c>
      <c r="EQ137" t="s" s="34">
        <v>90</v>
      </c>
      <c r="ER137" s="31"/>
      <c r="ES137" s="32">
        <v>365</v>
      </c>
      <c r="ET137" s="30">
        <v>99.72602739726028</v>
      </c>
      <c r="EU137" s="31">
        <v>24.86027397260272</v>
      </c>
      <c r="EV137" s="32">
        <v>360</v>
      </c>
      <c r="EW137" s="30">
        <v>50.83333333333333</v>
      </c>
      <c r="EX137" s="31">
        <v>26.22694444444445</v>
      </c>
      <c r="EY137" t="s" s="33">
        <v>90</v>
      </c>
      <c r="EZ137" t="s" s="34">
        <v>90</v>
      </c>
      <c r="FA137" s="31"/>
      <c r="FB137" s="32">
        <v>365</v>
      </c>
      <c r="FC137" s="30">
        <v>32.60273972602739</v>
      </c>
      <c r="FD137" s="31">
        <v>21.18712328767123</v>
      </c>
      <c r="FE137" s="32">
        <v>338</v>
      </c>
      <c r="FF137" s="30">
        <v>45.5621301775148</v>
      </c>
      <c r="FG137" s="31">
        <v>22.80088757396448</v>
      </c>
      <c r="FH137" t="s" s="33">
        <v>90</v>
      </c>
      <c r="FI137" t="s" s="34">
        <v>90</v>
      </c>
      <c r="FJ137" s="31"/>
      <c r="FK137" s="32">
        <v>365</v>
      </c>
      <c r="FL137" s="30">
        <v>38.9041095890411</v>
      </c>
      <c r="FM137" s="31">
        <v>18.75068493150685</v>
      </c>
      <c r="FN137" t="s" s="33">
        <v>90</v>
      </c>
      <c r="FO137" t="s" s="34">
        <v>90</v>
      </c>
      <c r="FP137" s="31"/>
      <c r="FQ137" t="s" s="33">
        <v>90</v>
      </c>
      <c r="FR137" t="s" s="34">
        <v>90</v>
      </c>
      <c r="FS137" s="31"/>
      <c r="FT137" s="32">
        <v>363</v>
      </c>
      <c r="FU137" s="30">
        <v>49.86225895316804</v>
      </c>
      <c r="FV137" s="31">
        <v>32.74628099173554</v>
      </c>
      <c r="FW137" s="32">
        <v>363</v>
      </c>
      <c r="FX137" s="30">
        <v>57.02479338842975</v>
      </c>
      <c r="FY137" s="31">
        <v>15.59944903581267</v>
      </c>
      <c r="FZ137" s="32">
        <v>363</v>
      </c>
      <c r="GA137" s="30">
        <v>20.38567493112948</v>
      </c>
      <c r="GB137" s="31">
        <v>27.00798898071627</v>
      </c>
      <c r="GC137" s="32">
        <v>365</v>
      </c>
      <c r="GD137" s="30">
        <v>91.50684931506849</v>
      </c>
      <c r="GE137" s="31">
        <v>36.00739726027399</v>
      </c>
      <c r="GF137" s="32">
        <v>364</v>
      </c>
      <c r="GG137" s="30">
        <v>78.84615384615384</v>
      </c>
      <c r="GH137" s="31">
        <v>27.20137362637363</v>
      </c>
      <c r="GI137" t="s" s="33">
        <v>90</v>
      </c>
      <c r="GJ137" t="s" s="34">
        <v>90</v>
      </c>
      <c r="GK137" s="31"/>
      <c r="GL137" s="32">
        <v>365</v>
      </c>
      <c r="GM137" s="30">
        <v>25.75342465753425</v>
      </c>
      <c r="GN137" s="31">
        <v>20.13835616438356</v>
      </c>
      <c r="GO137" s="32">
        <v>363</v>
      </c>
      <c r="GP137" s="30">
        <v>17.07988980716253</v>
      </c>
      <c r="GQ137" s="31">
        <v>23.95702479338842</v>
      </c>
      <c r="GR137" s="32">
        <v>307</v>
      </c>
      <c r="GS137" s="30">
        <v>100</v>
      </c>
      <c r="GT137" s="31">
        <v>24.03420195439739</v>
      </c>
      <c r="GU137" s="32">
        <v>363</v>
      </c>
      <c r="GV137" s="30">
        <v>17.90633608815427</v>
      </c>
      <c r="GW137" s="31">
        <v>28.22837465564736</v>
      </c>
      <c r="GX137" s="32">
        <v>362</v>
      </c>
      <c r="GY137" s="30">
        <v>100</v>
      </c>
      <c r="GZ137" s="31">
        <v>26.72845303867402</v>
      </c>
      <c r="HA137" s="32">
        <v>299</v>
      </c>
      <c r="HB137" s="30">
        <v>100</v>
      </c>
      <c r="HC137" s="31">
        <v>28.67826086956521</v>
      </c>
      <c r="HD137" s="32">
        <v>363</v>
      </c>
      <c r="HE137" s="30">
        <v>22.58953168044077</v>
      </c>
      <c r="HF137" s="31">
        <v>20.11983471074379</v>
      </c>
      <c r="HG137" s="32">
        <v>362</v>
      </c>
      <c r="HH137" s="30">
        <v>57.73480662983425</v>
      </c>
      <c r="HI137" s="31">
        <v>18.52928176795582</v>
      </c>
      <c r="HJ137" s="32">
        <v>351</v>
      </c>
      <c r="HK137" s="30">
        <v>100</v>
      </c>
      <c r="HL137" s="31">
        <v>21.67891737891738</v>
      </c>
      <c r="HM137" s="32">
        <v>330</v>
      </c>
      <c r="HN137" s="30">
        <v>56.06060606060606</v>
      </c>
      <c r="HO137" s="31">
        <v>34.65030303030302</v>
      </c>
      <c r="HP137" t="s" s="33">
        <v>90</v>
      </c>
      <c r="HQ137" t="s" s="34">
        <v>90</v>
      </c>
      <c r="HR137" s="31"/>
      <c r="HS137" t="s" s="33">
        <v>90</v>
      </c>
      <c r="HT137" t="s" s="34">
        <v>90</v>
      </c>
      <c r="HU137" s="31"/>
      <c r="HV137" t="s" s="33">
        <v>90</v>
      </c>
      <c r="HW137" t="s" s="34">
        <v>90</v>
      </c>
      <c r="HX137" s="31"/>
      <c r="HY137" t="s" s="33">
        <v>90</v>
      </c>
      <c r="HZ137" t="s" s="34">
        <v>90</v>
      </c>
      <c r="IA137" s="31"/>
      <c r="IB137" s="32">
        <v>362</v>
      </c>
      <c r="IC137" s="30">
        <v>32.04419889502763</v>
      </c>
      <c r="ID137" s="31">
        <v>33.54088397790053</v>
      </c>
      <c r="IE137" s="32">
        <v>365</v>
      </c>
      <c r="IF137" s="30">
        <v>29.04109589041096</v>
      </c>
      <c r="IG137" s="31">
        <v>22.64273972602741</v>
      </c>
      <c r="IH137" t="s" s="33">
        <v>90</v>
      </c>
      <c r="II137" t="s" s="34">
        <v>90</v>
      </c>
      <c r="IJ137" s="31"/>
      <c r="IK137" s="32">
        <v>363</v>
      </c>
      <c r="IL137" s="30">
        <v>98.89807162534436</v>
      </c>
      <c r="IM137" s="31">
        <v>31.56997245179064</v>
      </c>
      <c r="IN137" s="32">
        <v>364</v>
      </c>
      <c r="IO137" s="30">
        <v>82.96703296703298</v>
      </c>
      <c r="IP137" s="31">
        <v>21.22335164835168</v>
      </c>
      <c r="IQ137" t="s" s="33">
        <v>90</v>
      </c>
      <c r="IR137" t="s" s="34">
        <v>90</v>
      </c>
      <c r="IS137" s="31"/>
      <c r="IT137" s="36"/>
      <c r="IU137" s="37"/>
    </row>
    <row r="138" ht="20.35" customHeight="1">
      <c r="A138" s="19">
        <v>1927</v>
      </c>
      <c r="B138" s="54">
        <v>364</v>
      </c>
      <c r="C138" s="55">
        <v>18.40659340659341</v>
      </c>
      <c r="D138" s="56">
        <v>22.00329670329672</v>
      </c>
      <c r="E138" s="32">
        <v>365</v>
      </c>
      <c r="F138" s="30">
        <v>38.9041095890411</v>
      </c>
      <c r="G138" s="31">
        <v>19.33945205479452</v>
      </c>
      <c r="H138" s="32">
        <v>360</v>
      </c>
      <c r="I138" s="30">
        <v>71.11111111111111</v>
      </c>
      <c r="J138" s="31">
        <v>28.91000000000001</v>
      </c>
      <c r="K138" t="s" s="33">
        <v>90</v>
      </c>
      <c r="L138" t="s" s="34">
        <v>90</v>
      </c>
      <c r="M138" t="s" s="35">
        <v>90</v>
      </c>
      <c r="N138" t="s" s="33">
        <v>90</v>
      </c>
      <c r="O138" t="s" s="34">
        <v>90</v>
      </c>
      <c r="P138" s="31"/>
      <c r="Q138" s="32">
        <v>365</v>
      </c>
      <c r="R138" s="30">
        <v>61.91780821917808</v>
      </c>
      <c r="S138" s="31">
        <v>19.56027397260275</v>
      </c>
      <c r="T138" t="s" s="33">
        <v>90</v>
      </c>
      <c r="U138" t="s" s="34">
        <v>90</v>
      </c>
      <c r="V138" s="31"/>
      <c r="W138" s="32">
        <v>363</v>
      </c>
      <c r="X138" s="30">
        <v>41.04683195592286</v>
      </c>
      <c r="Y138" s="31">
        <v>31.95041322314048</v>
      </c>
      <c r="Z138" s="32">
        <v>365</v>
      </c>
      <c r="AA138" s="30">
        <v>100</v>
      </c>
      <c r="AB138" s="31">
        <v>27.44630136986302</v>
      </c>
      <c r="AC138" s="32">
        <v>363</v>
      </c>
      <c r="AD138" s="30">
        <v>58.67768595041323</v>
      </c>
      <c r="AE138" s="31">
        <v>22.45509641873278</v>
      </c>
      <c r="AF138" t="s" s="33">
        <v>90</v>
      </c>
      <c r="AG138" t="s" s="34">
        <v>90</v>
      </c>
      <c r="AH138" s="31"/>
      <c r="AI138" s="32">
        <v>362</v>
      </c>
      <c r="AJ138" s="30">
        <v>33.14917127071823</v>
      </c>
      <c r="AK138" s="31">
        <v>31.3171270718232</v>
      </c>
      <c r="AL138" s="32">
        <v>365</v>
      </c>
      <c r="AM138" s="30">
        <v>46.57534246575342</v>
      </c>
      <c r="AN138" s="31">
        <v>26.10833333333332</v>
      </c>
      <c r="AO138" s="32">
        <v>363</v>
      </c>
      <c r="AP138" s="30">
        <v>55.64738292011019</v>
      </c>
      <c r="AQ138" s="31">
        <v>32.05454545454545</v>
      </c>
      <c r="AR138" t="s" s="33">
        <v>90</v>
      </c>
      <c r="AS138" t="s" s="34">
        <v>90</v>
      </c>
      <c r="AT138" s="31"/>
      <c r="AU138" t="s" s="33">
        <v>90</v>
      </c>
      <c r="AV138" t="s" s="34">
        <v>90</v>
      </c>
      <c r="AW138" s="31"/>
      <c r="AX138" s="32">
        <v>364</v>
      </c>
      <c r="AY138" s="30">
        <v>42.85714285714285</v>
      </c>
      <c r="AZ138" s="31">
        <v>29.34093406593408</v>
      </c>
      <c r="BA138" t="s" s="33">
        <v>90</v>
      </c>
      <c r="BB138" t="s" s="34">
        <v>90</v>
      </c>
      <c r="BC138" s="31"/>
      <c r="BD138" t="s" s="33">
        <v>90</v>
      </c>
      <c r="BE138" t="s" s="34">
        <v>90</v>
      </c>
      <c r="BF138" s="31"/>
      <c r="BG138" t="s" s="33">
        <v>90</v>
      </c>
      <c r="BH138" t="s" s="34">
        <v>90</v>
      </c>
      <c r="BI138" s="31"/>
      <c r="BJ138" s="32">
        <v>359</v>
      </c>
      <c r="BK138" s="30">
        <v>27.29805013927577</v>
      </c>
      <c r="BL138" s="31">
        <v>14.00027855153203</v>
      </c>
      <c r="BM138" s="32">
        <v>365</v>
      </c>
      <c r="BN138" s="30">
        <v>45.75342465753425</v>
      </c>
      <c r="BO138" s="31">
        <v>19.42246575342466</v>
      </c>
      <c r="BP138" s="32">
        <v>332</v>
      </c>
      <c r="BQ138" s="30">
        <v>40.36144578313253</v>
      </c>
      <c r="BR138" s="31">
        <v>22.72771084337348</v>
      </c>
      <c r="BS138" s="32">
        <v>364</v>
      </c>
      <c r="BT138" s="30">
        <v>50</v>
      </c>
      <c r="BU138" s="31">
        <v>16.3032967032967</v>
      </c>
      <c r="BV138" s="32">
        <v>364</v>
      </c>
      <c r="BW138" s="30">
        <v>46.97802197802198</v>
      </c>
      <c r="BX138" s="31">
        <v>26.6934065934066</v>
      </c>
      <c r="BY138" t="s" s="33">
        <v>90</v>
      </c>
      <c r="BZ138" t="s" s="34">
        <v>90</v>
      </c>
      <c r="CA138" s="31"/>
      <c r="CB138" s="32">
        <v>362</v>
      </c>
      <c r="CC138" s="30">
        <v>72.65193370165746</v>
      </c>
      <c r="CD138" s="31">
        <v>29.9</v>
      </c>
      <c r="CE138" s="32">
        <v>365</v>
      </c>
      <c r="CF138" s="30">
        <v>44.10958904109589</v>
      </c>
      <c r="CG138" s="31">
        <v>29.26438356164384</v>
      </c>
      <c r="CH138" s="32">
        <v>362</v>
      </c>
      <c r="CI138" s="30">
        <v>100</v>
      </c>
      <c r="CJ138" s="31">
        <v>25.42320441988949</v>
      </c>
      <c r="CK138" t="s" s="33">
        <v>90</v>
      </c>
      <c r="CL138" t="s" s="34">
        <v>90</v>
      </c>
      <c r="CM138" s="31"/>
      <c r="CN138" t="s" s="33">
        <v>90</v>
      </c>
      <c r="CO138" t="s" s="34">
        <v>90</v>
      </c>
      <c r="CP138" s="31"/>
      <c r="CQ138" s="32">
        <v>365</v>
      </c>
      <c r="CR138" s="30">
        <v>100</v>
      </c>
      <c r="CS138" s="31"/>
      <c r="CT138" s="32">
        <v>365</v>
      </c>
      <c r="CU138" s="30">
        <v>26.3013698630137</v>
      </c>
      <c r="CV138" s="31">
        <v>33.00219178082192</v>
      </c>
      <c r="CW138" s="32">
        <v>364</v>
      </c>
      <c r="CX138" s="30">
        <v>99.72527472527473</v>
      </c>
      <c r="CY138" s="31">
        <v>23.09395604395609</v>
      </c>
      <c r="CZ138" s="32">
        <v>361</v>
      </c>
      <c r="DA138" s="30">
        <v>98.89196675900277</v>
      </c>
      <c r="DB138" s="31">
        <v>24.17257617728532</v>
      </c>
      <c r="DC138" s="32">
        <v>365</v>
      </c>
      <c r="DD138" s="30">
        <v>33.6986301369863</v>
      </c>
      <c r="DE138" s="31">
        <v>16.21643835616439</v>
      </c>
      <c r="DF138" s="32">
        <v>363</v>
      </c>
      <c r="DG138" s="30">
        <v>79.33884297520662</v>
      </c>
      <c r="DH138" s="31">
        <v>21.35537190082644</v>
      </c>
      <c r="DI138" s="32">
        <v>151</v>
      </c>
      <c r="DJ138" s="30">
        <v>45.03311258278146</v>
      </c>
      <c r="DK138" s="31">
        <v>23.07947019867548</v>
      </c>
      <c r="DL138" t="s" s="33">
        <v>90</v>
      </c>
      <c r="DM138" t="s" s="34">
        <v>90</v>
      </c>
      <c r="DN138" s="31"/>
      <c r="DO138" s="32">
        <v>211</v>
      </c>
      <c r="DP138" s="30">
        <v>46.44549763033176</v>
      </c>
      <c r="DQ138" s="31">
        <v>19.95876777251185</v>
      </c>
      <c r="DR138" s="32">
        <v>364</v>
      </c>
      <c r="DS138" s="30">
        <v>84.06593406593407</v>
      </c>
      <c r="DT138" s="31">
        <v>27.08351648351649</v>
      </c>
      <c r="DU138" s="32">
        <v>365</v>
      </c>
      <c r="DV138" s="30">
        <v>82.73972602739727</v>
      </c>
      <c r="DW138" s="31">
        <v>32.03835616438358</v>
      </c>
      <c r="DX138" s="32">
        <v>364</v>
      </c>
      <c r="DY138" s="30">
        <v>42.85714285714285</v>
      </c>
      <c r="DZ138" s="31">
        <v>25.00934065934065</v>
      </c>
      <c r="EA138" t="s" s="33">
        <v>90</v>
      </c>
      <c r="EB138" t="s" s="34">
        <v>90</v>
      </c>
      <c r="EC138" s="31"/>
      <c r="ED138" t="s" s="33">
        <v>90</v>
      </c>
      <c r="EE138" t="s" s="34">
        <v>90</v>
      </c>
      <c r="EF138" s="31"/>
      <c r="EG138" t="s" s="33">
        <v>90</v>
      </c>
      <c r="EH138" t="s" s="34">
        <v>90</v>
      </c>
      <c r="EI138" s="31"/>
      <c r="EJ138" s="32">
        <v>364</v>
      </c>
      <c r="EK138" s="30">
        <v>34.61538461538461</v>
      </c>
      <c r="EL138" s="31">
        <v>33.09532967032964</v>
      </c>
      <c r="EM138" s="32">
        <v>364</v>
      </c>
      <c r="EN138" s="30">
        <v>28.84615384615384</v>
      </c>
      <c r="EO138" s="31">
        <v>16.45604395604397</v>
      </c>
      <c r="EP138" t="s" s="33">
        <v>90</v>
      </c>
      <c r="EQ138" t="s" s="34">
        <v>90</v>
      </c>
      <c r="ER138" s="31"/>
      <c r="ES138" s="32">
        <v>365</v>
      </c>
      <c r="ET138" s="30">
        <v>100</v>
      </c>
      <c r="EU138" s="31">
        <v>23.70328767123289</v>
      </c>
      <c r="EV138" s="32">
        <v>364</v>
      </c>
      <c r="EW138" s="30">
        <v>50.54945054945055</v>
      </c>
      <c r="EX138" s="31">
        <v>25.67087912087914</v>
      </c>
      <c r="EY138" t="s" s="33">
        <v>90</v>
      </c>
      <c r="EZ138" t="s" s="34">
        <v>90</v>
      </c>
      <c r="FA138" s="31"/>
      <c r="FB138" s="32">
        <v>364</v>
      </c>
      <c r="FC138" s="30">
        <v>30.4945054945055</v>
      </c>
      <c r="FD138" s="31">
        <v>21.99862637362638</v>
      </c>
      <c r="FE138" s="32">
        <v>330</v>
      </c>
      <c r="FF138" s="30">
        <v>53.33333333333334</v>
      </c>
      <c r="FG138" s="31">
        <v>23.24575757575759</v>
      </c>
      <c r="FH138" t="s" s="33">
        <v>90</v>
      </c>
      <c r="FI138" t="s" s="34">
        <v>90</v>
      </c>
      <c r="FJ138" s="31"/>
      <c r="FK138" s="32">
        <v>364</v>
      </c>
      <c r="FL138" s="30">
        <v>38.46153846153847</v>
      </c>
      <c r="FM138" s="31">
        <v>18.09725274725275</v>
      </c>
      <c r="FN138" t="s" s="33">
        <v>90</v>
      </c>
      <c r="FO138" t="s" s="34">
        <v>90</v>
      </c>
      <c r="FP138" s="31"/>
      <c r="FQ138" t="s" s="33">
        <v>90</v>
      </c>
      <c r="FR138" t="s" s="34">
        <v>90</v>
      </c>
      <c r="FS138" s="31"/>
      <c r="FT138" s="32">
        <v>365</v>
      </c>
      <c r="FU138" s="30">
        <v>38.35616438356164</v>
      </c>
      <c r="FV138" s="31">
        <v>31.82547945205481</v>
      </c>
      <c r="FW138" s="32">
        <v>363</v>
      </c>
      <c r="FX138" s="30">
        <v>46.00550964187327</v>
      </c>
      <c r="FY138" s="31">
        <v>15.18732782369146</v>
      </c>
      <c r="FZ138" s="32">
        <v>364</v>
      </c>
      <c r="GA138" s="30">
        <v>19.78021978021978</v>
      </c>
      <c r="GB138" s="31">
        <v>26.11153846153844</v>
      </c>
      <c r="GC138" s="32">
        <v>365</v>
      </c>
      <c r="GD138" s="30">
        <v>80.27397260273973</v>
      </c>
      <c r="GE138" s="31">
        <v>35.47397260273971</v>
      </c>
      <c r="GF138" s="32">
        <v>364</v>
      </c>
      <c r="GG138" s="30">
        <v>63.18681318681318</v>
      </c>
      <c r="GH138" s="31">
        <v>27.3054945054945</v>
      </c>
      <c r="GI138" s="32">
        <v>363</v>
      </c>
      <c r="GJ138" s="30">
        <v>47.65840220385675</v>
      </c>
      <c r="GK138" s="31">
        <v>29.13911845730027</v>
      </c>
      <c r="GL138" s="32">
        <v>365</v>
      </c>
      <c r="GM138" s="30">
        <v>22.46575342465754</v>
      </c>
      <c r="GN138" s="31">
        <v>19.87561643835615</v>
      </c>
      <c r="GO138" s="32">
        <v>364</v>
      </c>
      <c r="GP138" s="30">
        <v>26.92307692307692</v>
      </c>
      <c r="GQ138" s="31">
        <v>24.10521978021977</v>
      </c>
      <c r="GR138" s="32">
        <v>303</v>
      </c>
      <c r="GS138" s="30">
        <v>100</v>
      </c>
      <c r="GT138" s="31">
        <v>24.60429042904289</v>
      </c>
      <c r="GU138" s="32">
        <v>361</v>
      </c>
      <c r="GV138" s="30">
        <v>14.40443213296399</v>
      </c>
      <c r="GW138" s="31">
        <v>26.80581717451524</v>
      </c>
      <c r="GX138" s="32">
        <v>360</v>
      </c>
      <c r="GY138" s="30">
        <v>100</v>
      </c>
      <c r="GZ138" s="31">
        <v>26.63583333333333</v>
      </c>
      <c r="HA138" s="32">
        <v>299</v>
      </c>
      <c r="HB138" s="30">
        <v>100</v>
      </c>
      <c r="HC138" s="31">
        <v>27.67290969899668</v>
      </c>
      <c r="HD138" s="32">
        <v>365</v>
      </c>
      <c r="HE138" s="30">
        <v>20.27397260273973</v>
      </c>
      <c r="HF138" s="31">
        <v>19.26931506849315</v>
      </c>
      <c r="HG138" s="32">
        <v>363</v>
      </c>
      <c r="HH138" s="30">
        <v>51.79063360881543</v>
      </c>
      <c r="HI138" s="31">
        <v>18.63663911845732</v>
      </c>
      <c r="HJ138" s="32">
        <v>348</v>
      </c>
      <c r="HK138" s="30">
        <v>100</v>
      </c>
      <c r="HL138" s="31">
        <v>21.6471264367816</v>
      </c>
      <c r="HM138" s="32">
        <v>336</v>
      </c>
      <c r="HN138" s="30">
        <v>52.67857142857143</v>
      </c>
      <c r="HO138" s="31">
        <v>33.6107142857143</v>
      </c>
      <c r="HP138" t="s" s="33">
        <v>90</v>
      </c>
      <c r="HQ138" t="s" s="34">
        <v>90</v>
      </c>
      <c r="HR138" s="31"/>
      <c r="HS138" t="s" s="33">
        <v>90</v>
      </c>
      <c r="HT138" t="s" s="34">
        <v>90</v>
      </c>
      <c r="HU138" s="31"/>
      <c r="HV138" t="s" s="33">
        <v>90</v>
      </c>
      <c r="HW138" t="s" s="34">
        <v>90</v>
      </c>
      <c r="HX138" s="31"/>
      <c r="HY138" t="s" s="33">
        <v>90</v>
      </c>
      <c r="HZ138" t="s" s="34">
        <v>90</v>
      </c>
      <c r="IA138" s="31"/>
      <c r="IB138" s="32">
        <v>364</v>
      </c>
      <c r="IC138" s="30">
        <v>35.16483516483517</v>
      </c>
      <c r="ID138" s="31">
        <v>32.2898351648352</v>
      </c>
      <c r="IE138" s="32">
        <v>365</v>
      </c>
      <c r="IF138" s="30">
        <v>30.41095890410959</v>
      </c>
      <c r="IG138" s="31">
        <v>23.08328767123289</v>
      </c>
      <c r="IH138" t="s" s="33">
        <v>90</v>
      </c>
      <c r="II138" t="s" s="34">
        <v>90</v>
      </c>
      <c r="IJ138" s="31"/>
      <c r="IK138" s="32">
        <v>365</v>
      </c>
      <c r="IL138" s="30">
        <v>100</v>
      </c>
      <c r="IM138" s="31">
        <v>31.3191780821918</v>
      </c>
      <c r="IN138" s="32">
        <v>365</v>
      </c>
      <c r="IO138" s="30">
        <v>91.23287671232877</v>
      </c>
      <c r="IP138" s="31">
        <v>20.42931506849316</v>
      </c>
      <c r="IQ138" t="s" s="33">
        <v>90</v>
      </c>
      <c r="IR138" t="s" s="34">
        <v>90</v>
      </c>
      <c r="IS138" s="31"/>
      <c r="IT138" s="36"/>
      <c r="IU138" s="37"/>
    </row>
    <row r="139" ht="20.35" customHeight="1">
      <c r="A139" s="19">
        <v>1928</v>
      </c>
      <c r="B139" s="54">
        <v>366</v>
      </c>
      <c r="C139" s="55">
        <v>19.67213114754098</v>
      </c>
      <c r="D139" s="56">
        <v>22.15573770491803</v>
      </c>
      <c r="E139" s="32">
        <v>366</v>
      </c>
      <c r="F139" s="30">
        <v>41.53005464480874</v>
      </c>
      <c r="G139" s="31">
        <v>19.2532786885246</v>
      </c>
      <c r="H139" s="32">
        <v>365</v>
      </c>
      <c r="I139" s="30">
        <v>81.0958904109589</v>
      </c>
      <c r="J139" s="31">
        <v>30.10986301369865</v>
      </c>
      <c r="K139" t="s" s="33">
        <v>90</v>
      </c>
      <c r="L139" t="s" s="34">
        <v>90</v>
      </c>
      <c r="M139" t="s" s="35">
        <v>90</v>
      </c>
      <c r="N139" t="s" s="33">
        <v>90</v>
      </c>
      <c r="O139" t="s" s="34">
        <v>90</v>
      </c>
      <c r="P139" s="31"/>
      <c r="Q139" s="32">
        <v>338</v>
      </c>
      <c r="R139" s="30">
        <v>59.17159763313609</v>
      </c>
      <c r="S139" s="31">
        <v>20.75946745562129</v>
      </c>
      <c r="T139" t="s" s="33">
        <v>90</v>
      </c>
      <c r="U139" t="s" s="34">
        <v>90</v>
      </c>
      <c r="V139" s="31"/>
      <c r="W139" s="32">
        <v>363</v>
      </c>
      <c r="X139" s="30">
        <v>31.12947658402204</v>
      </c>
      <c r="Y139" s="31">
        <v>32.40303030303029</v>
      </c>
      <c r="Z139" s="32">
        <v>366</v>
      </c>
      <c r="AA139" s="30">
        <v>100</v>
      </c>
      <c r="AB139" s="31">
        <v>28.36420765027322</v>
      </c>
      <c r="AC139" s="32">
        <v>362</v>
      </c>
      <c r="AD139" s="30">
        <v>65.74585635359117</v>
      </c>
      <c r="AE139" s="31">
        <v>22.57983425414365</v>
      </c>
      <c r="AF139" t="s" s="33">
        <v>90</v>
      </c>
      <c r="AG139" t="s" s="34">
        <v>90</v>
      </c>
      <c r="AH139" s="31"/>
      <c r="AI139" s="32">
        <v>366</v>
      </c>
      <c r="AJ139" s="30">
        <v>39.61748633879781</v>
      </c>
      <c r="AK139" s="31">
        <v>32.10573770491803</v>
      </c>
      <c r="AL139" s="32">
        <v>366</v>
      </c>
      <c r="AM139" s="30">
        <v>30.60109289617487</v>
      </c>
      <c r="AN139" s="31">
        <v>26.48099173553715</v>
      </c>
      <c r="AO139" s="32">
        <v>365</v>
      </c>
      <c r="AP139" s="30">
        <v>55.34246575342465</v>
      </c>
      <c r="AQ139" s="31">
        <v>32.05232876712327</v>
      </c>
      <c r="AR139" t="s" s="33">
        <v>90</v>
      </c>
      <c r="AS139" t="s" s="34">
        <v>90</v>
      </c>
      <c r="AT139" s="31"/>
      <c r="AU139" t="s" s="33">
        <v>90</v>
      </c>
      <c r="AV139" t="s" s="34">
        <v>90</v>
      </c>
      <c r="AW139" s="31"/>
      <c r="AX139" s="32">
        <v>365</v>
      </c>
      <c r="AY139" s="30">
        <v>50.13698630136987</v>
      </c>
      <c r="AZ139" s="31">
        <v>29.61315068493154</v>
      </c>
      <c r="BA139" t="s" s="33">
        <v>90</v>
      </c>
      <c r="BB139" t="s" s="34">
        <v>90</v>
      </c>
      <c r="BC139" s="31"/>
      <c r="BD139" t="s" s="33">
        <v>90</v>
      </c>
      <c r="BE139" t="s" s="34">
        <v>90</v>
      </c>
      <c r="BF139" s="31"/>
      <c r="BG139" t="s" s="33">
        <v>90</v>
      </c>
      <c r="BH139" t="s" s="34">
        <v>90</v>
      </c>
      <c r="BI139" s="31"/>
      <c r="BJ139" s="32">
        <v>365</v>
      </c>
      <c r="BK139" s="30">
        <v>35.89041095890411</v>
      </c>
      <c r="BL139" s="31">
        <v>15.11917808219177</v>
      </c>
      <c r="BM139" s="32">
        <v>364</v>
      </c>
      <c r="BN139" s="30">
        <v>52.47252747252747</v>
      </c>
      <c r="BO139" s="31">
        <v>19.34917582417583</v>
      </c>
      <c r="BP139" s="32">
        <v>365</v>
      </c>
      <c r="BQ139" s="30">
        <v>56.16438356164384</v>
      </c>
      <c r="BR139" s="31">
        <v>23.31013698630137</v>
      </c>
      <c r="BS139" s="32">
        <v>365</v>
      </c>
      <c r="BT139" s="30">
        <v>55.61643835616439</v>
      </c>
      <c r="BU139" s="31">
        <v>16.79205479452054</v>
      </c>
      <c r="BV139" s="32">
        <v>366</v>
      </c>
      <c r="BW139" s="30">
        <v>33.60655737704918</v>
      </c>
      <c r="BX139" s="31">
        <v>26.6704918032787</v>
      </c>
      <c r="BY139" t="s" s="33">
        <v>90</v>
      </c>
      <c r="BZ139" t="s" s="34">
        <v>90</v>
      </c>
      <c r="CA139" s="31"/>
      <c r="CB139" s="32">
        <v>364</v>
      </c>
      <c r="CC139" s="30">
        <v>76.09890109890109</v>
      </c>
      <c r="CD139" s="31">
        <v>30.34615384615384</v>
      </c>
      <c r="CE139" s="32">
        <v>359</v>
      </c>
      <c r="CF139" s="30">
        <v>39.55431754874652</v>
      </c>
      <c r="CG139" s="31">
        <v>30.56323119777158</v>
      </c>
      <c r="CH139" s="32">
        <v>366</v>
      </c>
      <c r="CI139" s="30">
        <v>100</v>
      </c>
      <c r="CJ139" s="31">
        <v>25.97786885245901</v>
      </c>
      <c r="CK139" t="s" s="33">
        <v>90</v>
      </c>
      <c r="CL139" t="s" s="34">
        <v>90</v>
      </c>
      <c r="CM139" s="31"/>
      <c r="CN139" t="s" s="33">
        <v>90</v>
      </c>
      <c r="CO139" t="s" s="34">
        <v>90</v>
      </c>
      <c r="CP139" s="31"/>
      <c r="CQ139" s="32">
        <v>366</v>
      </c>
      <c r="CR139" s="30">
        <v>100</v>
      </c>
      <c r="CS139" s="31"/>
      <c r="CT139" s="32">
        <v>364</v>
      </c>
      <c r="CU139" s="30">
        <v>20.87912087912088</v>
      </c>
      <c r="CV139" s="31">
        <v>32.79587912087914</v>
      </c>
      <c r="CW139" s="32">
        <v>366</v>
      </c>
      <c r="CX139" s="30">
        <v>99.72677595628416</v>
      </c>
      <c r="CY139" s="31">
        <v>23.17404371584699</v>
      </c>
      <c r="CZ139" s="32">
        <v>366</v>
      </c>
      <c r="DA139" s="30">
        <v>98.63387978142076</v>
      </c>
      <c r="DB139" s="31">
        <v>24.71666666666668</v>
      </c>
      <c r="DC139" s="32">
        <v>366</v>
      </c>
      <c r="DD139" s="30">
        <v>28.14207650273224</v>
      </c>
      <c r="DE139" s="31">
        <v>17.08005464480875</v>
      </c>
      <c r="DF139" s="32">
        <v>365</v>
      </c>
      <c r="DG139" s="30">
        <v>69.58904109589041</v>
      </c>
      <c r="DH139" s="31">
        <v>21.21123287671233</v>
      </c>
      <c r="DI139" t="s" s="33">
        <v>90</v>
      </c>
      <c r="DJ139" t="s" s="34">
        <v>90</v>
      </c>
      <c r="DK139" s="31"/>
      <c r="DL139" t="s" s="33">
        <v>90</v>
      </c>
      <c r="DM139" t="s" s="34">
        <v>90</v>
      </c>
      <c r="DN139" s="31"/>
      <c r="DO139" s="32">
        <v>365</v>
      </c>
      <c r="DP139" s="30">
        <v>49.31506849315068</v>
      </c>
      <c r="DQ139" s="31">
        <v>18.33589041095889</v>
      </c>
      <c r="DR139" s="32">
        <v>361</v>
      </c>
      <c r="DS139" s="30">
        <v>95.29085872576178</v>
      </c>
      <c r="DT139" s="31">
        <v>28.51108033240998</v>
      </c>
      <c r="DU139" s="32">
        <v>363</v>
      </c>
      <c r="DV139" s="30">
        <v>98.62258953168043</v>
      </c>
      <c r="DW139" s="31">
        <v>33.25592286501376</v>
      </c>
      <c r="DX139" s="32">
        <v>364</v>
      </c>
      <c r="DY139" s="30">
        <v>40.10989010989011</v>
      </c>
      <c r="DZ139" s="31">
        <v>24.42307692307694</v>
      </c>
      <c r="EA139" t="s" s="33">
        <v>90</v>
      </c>
      <c r="EB139" t="s" s="34">
        <v>90</v>
      </c>
      <c r="EC139" s="31"/>
      <c r="ED139" t="s" s="33">
        <v>90</v>
      </c>
      <c r="EE139" t="s" s="34">
        <v>90</v>
      </c>
      <c r="EF139" s="31"/>
      <c r="EG139" t="s" s="33">
        <v>90</v>
      </c>
      <c r="EH139" t="s" s="34">
        <v>90</v>
      </c>
      <c r="EI139" s="31"/>
      <c r="EJ139" s="32">
        <v>361</v>
      </c>
      <c r="EK139" s="30">
        <v>32.68698060941828</v>
      </c>
      <c r="EL139" s="31">
        <v>34.71385041551245</v>
      </c>
      <c r="EM139" s="32">
        <v>366</v>
      </c>
      <c r="EN139" s="30">
        <v>30.05464480874317</v>
      </c>
      <c r="EO139" s="31">
        <v>17.12978142076503</v>
      </c>
      <c r="EP139" t="s" s="33">
        <v>90</v>
      </c>
      <c r="EQ139" t="s" s="34">
        <v>90</v>
      </c>
      <c r="ER139" s="31"/>
      <c r="ES139" s="32">
        <v>366</v>
      </c>
      <c r="ET139" s="30">
        <v>100</v>
      </c>
      <c r="EU139" s="31">
        <v>24.16612021857925</v>
      </c>
      <c r="EV139" s="32">
        <v>365</v>
      </c>
      <c r="EW139" s="30">
        <v>50.13698630136987</v>
      </c>
      <c r="EX139" s="31">
        <v>26.30493150684931</v>
      </c>
      <c r="EY139" t="s" s="33">
        <v>90</v>
      </c>
      <c r="EZ139" t="s" s="34">
        <v>90</v>
      </c>
      <c r="FA139" s="31"/>
      <c r="FB139" s="32">
        <v>366</v>
      </c>
      <c r="FC139" s="30">
        <v>41.2568306010929</v>
      </c>
      <c r="FD139" s="31">
        <v>22.08387978142076</v>
      </c>
      <c r="FE139" s="32">
        <v>326</v>
      </c>
      <c r="FF139" s="30">
        <v>58.89570552147239</v>
      </c>
      <c r="FG139" s="31">
        <v>23.12147239263803</v>
      </c>
      <c r="FH139" t="s" s="33">
        <v>90</v>
      </c>
      <c r="FI139" t="s" s="34">
        <v>90</v>
      </c>
      <c r="FJ139" s="31"/>
      <c r="FK139" s="32">
        <v>366</v>
      </c>
      <c r="FL139" s="30">
        <v>41.53005464480874</v>
      </c>
      <c r="FM139" s="31">
        <v>18.08825136612022</v>
      </c>
      <c r="FN139" t="s" s="33">
        <v>90</v>
      </c>
      <c r="FO139" t="s" s="34">
        <v>90</v>
      </c>
      <c r="FP139" s="31"/>
      <c r="FQ139" t="s" s="33">
        <v>90</v>
      </c>
      <c r="FR139" t="s" s="34">
        <v>90</v>
      </c>
      <c r="FS139" s="31"/>
      <c r="FT139" s="32">
        <v>366</v>
      </c>
      <c r="FU139" s="30">
        <v>37.70491803278689</v>
      </c>
      <c r="FV139" s="31">
        <v>31.90710382513661</v>
      </c>
      <c r="FW139" s="32">
        <v>366</v>
      </c>
      <c r="FX139" s="30">
        <v>34.15300546448087</v>
      </c>
      <c r="FY139" s="31">
        <v>16.06639344262294</v>
      </c>
      <c r="FZ139" s="32">
        <v>366</v>
      </c>
      <c r="GA139" s="30">
        <v>24.04371584699453</v>
      </c>
      <c r="GB139" s="31">
        <v>26.11775956284156</v>
      </c>
      <c r="GC139" s="32">
        <v>366</v>
      </c>
      <c r="GD139" s="30">
        <v>68.0327868852459</v>
      </c>
      <c r="GE139" s="31">
        <v>36.71639344262294</v>
      </c>
      <c r="GF139" s="32">
        <v>366</v>
      </c>
      <c r="GG139" s="30">
        <v>48.90710382513661</v>
      </c>
      <c r="GH139" s="31">
        <v>27.5532786885246</v>
      </c>
      <c r="GI139" s="32">
        <v>365</v>
      </c>
      <c r="GJ139" s="30">
        <v>70.68493150684931</v>
      </c>
      <c r="GK139" s="31">
        <v>30.18575342465754</v>
      </c>
      <c r="GL139" s="32">
        <v>366</v>
      </c>
      <c r="GM139" s="30">
        <v>28.14207650273224</v>
      </c>
      <c r="GN139" s="31">
        <v>20.2</v>
      </c>
      <c r="GO139" s="32">
        <v>365</v>
      </c>
      <c r="GP139" s="30">
        <v>31.50684931506849</v>
      </c>
      <c r="GQ139" s="31">
        <v>24.41890410958906</v>
      </c>
      <c r="GR139" s="32">
        <v>305</v>
      </c>
      <c r="GS139" s="30">
        <v>100</v>
      </c>
      <c r="GT139" s="31">
        <v>24.58196721311476</v>
      </c>
      <c r="GU139" s="32">
        <v>361</v>
      </c>
      <c r="GV139" s="30">
        <v>32.13296398891966</v>
      </c>
      <c r="GW139" s="31">
        <v>28.22603878116342</v>
      </c>
      <c r="GX139" s="32">
        <v>358</v>
      </c>
      <c r="GY139" s="30">
        <v>99.44134078212289</v>
      </c>
      <c r="GZ139" s="31">
        <v>27.19413407821229</v>
      </c>
      <c r="HA139" s="32">
        <v>308</v>
      </c>
      <c r="HB139" s="30">
        <v>100</v>
      </c>
      <c r="HC139" s="31">
        <v>27.91785714285713</v>
      </c>
      <c r="HD139" s="32">
        <v>365</v>
      </c>
      <c r="HE139" s="30">
        <v>24.65753424657534</v>
      </c>
      <c r="HF139" s="31">
        <v>20.51178082191782</v>
      </c>
      <c r="HG139" s="32">
        <v>366</v>
      </c>
      <c r="HH139" s="30">
        <v>43.71584699453552</v>
      </c>
      <c r="HI139" s="31">
        <v>18.80437158469945</v>
      </c>
      <c r="HJ139" s="32">
        <v>345</v>
      </c>
      <c r="HK139" s="30">
        <v>100</v>
      </c>
      <c r="HL139" s="31">
        <v>21.70347826086958</v>
      </c>
      <c r="HM139" s="32">
        <v>239</v>
      </c>
      <c r="HN139" s="30">
        <v>66.10878661087865</v>
      </c>
      <c r="HO139" s="31">
        <v>32.93430962343097</v>
      </c>
      <c r="HP139" t="s" s="33">
        <v>90</v>
      </c>
      <c r="HQ139" t="s" s="34">
        <v>90</v>
      </c>
      <c r="HR139" s="31"/>
      <c r="HS139" t="s" s="33">
        <v>90</v>
      </c>
      <c r="HT139" t="s" s="34">
        <v>90</v>
      </c>
      <c r="HU139" s="31"/>
      <c r="HV139" t="s" s="33">
        <v>90</v>
      </c>
      <c r="HW139" t="s" s="34">
        <v>90</v>
      </c>
      <c r="HX139" s="31"/>
      <c r="HY139" t="s" s="33">
        <v>90</v>
      </c>
      <c r="HZ139" t="s" s="34">
        <v>90</v>
      </c>
      <c r="IA139" s="31"/>
      <c r="IB139" s="32">
        <v>364</v>
      </c>
      <c r="IC139" s="30">
        <v>26.0989010989011</v>
      </c>
      <c r="ID139" s="31">
        <v>33.00521978021977</v>
      </c>
      <c r="IE139" s="32">
        <v>366</v>
      </c>
      <c r="IF139" s="30">
        <v>26.50273224043716</v>
      </c>
      <c r="IG139" s="31">
        <v>22.93797814207652</v>
      </c>
      <c r="IH139" t="s" s="33">
        <v>90</v>
      </c>
      <c r="II139" t="s" s="34">
        <v>90</v>
      </c>
      <c r="IJ139" s="31"/>
      <c r="IK139" s="32">
        <v>366</v>
      </c>
      <c r="IL139" s="30">
        <v>100</v>
      </c>
      <c r="IM139" s="31">
        <v>32.32568306010925</v>
      </c>
      <c r="IN139" s="32">
        <v>365</v>
      </c>
      <c r="IO139" s="30">
        <v>90.41095890410958</v>
      </c>
      <c r="IP139" s="31">
        <v>21.18054794520547</v>
      </c>
      <c r="IQ139" t="s" s="33">
        <v>90</v>
      </c>
      <c r="IR139" t="s" s="34">
        <v>90</v>
      </c>
      <c r="IS139" s="31"/>
      <c r="IT139" s="36"/>
      <c r="IU139" s="37"/>
    </row>
    <row r="140" ht="20.35" customHeight="1">
      <c r="A140" s="19">
        <v>1929</v>
      </c>
      <c r="B140" s="54">
        <v>365</v>
      </c>
      <c r="C140" s="55">
        <v>20.54794520547945</v>
      </c>
      <c r="D140" s="56">
        <v>21.17095890410962</v>
      </c>
      <c r="E140" s="32">
        <v>361</v>
      </c>
      <c r="F140" s="30">
        <v>64.81994459833795</v>
      </c>
      <c r="G140" s="31">
        <v>18.8371191135734</v>
      </c>
      <c r="H140" s="32">
        <v>364</v>
      </c>
      <c r="I140" s="30">
        <v>77.47252747252747</v>
      </c>
      <c r="J140" s="31">
        <v>28.14945054945056</v>
      </c>
      <c r="K140" t="s" s="33">
        <v>90</v>
      </c>
      <c r="L140" t="s" s="34">
        <v>90</v>
      </c>
      <c r="M140" t="s" s="35">
        <v>90</v>
      </c>
      <c r="N140" t="s" s="33">
        <v>90</v>
      </c>
      <c r="O140" t="s" s="34">
        <v>90</v>
      </c>
      <c r="P140" s="31"/>
      <c r="Q140" s="32">
        <v>361</v>
      </c>
      <c r="R140" s="30">
        <v>37.39612188365651</v>
      </c>
      <c r="S140" s="31">
        <v>19.96592797783935</v>
      </c>
      <c r="T140" t="s" s="33">
        <v>90</v>
      </c>
      <c r="U140" t="s" s="34">
        <v>90</v>
      </c>
      <c r="V140" s="31"/>
      <c r="W140" s="32">
        <v>363</v>
      </c>
      <c r="X140" s="30">
        <v>22.58953168044077</v>
      </c>
      <c r="Y140" s="31">
        <v>31.18925619834711</v>
      </c>
      <c r="Z140" s="32">
        <v>362</v>
      </c>
      <c r="AA140" s="30">
        <v>100</v>
      </c>
      <c r="AB140" s="31">
        <v>28.06767955801108</v>
      </c>
      <c r="AC140" s="32">
        <v>365</v>
      </c>
      <c r="AD140" s="30">
        <v>56.98630136986301</v>
      </c>
      <c r="AE140" s="31">
        <v>22.50164383561644</v>
      </c>
      <c r="AF140" t="s" s="33">
        <v>90</v>
      </c>
      <c r="AG140" t="s" s="34">
        <v>90</v>
      </c>
      <c r="AH140" s="31"/>
      <c r="AI140" s="32">
        <v>365</v>
      </c>
      <c r="AJ140" s="30">
        <v>47.12328767123288</v>
      </c>
      <c r="AK140" s="31">
        <v>31.41863013698631</v>
      </c>
      <c r="AL140" s="32">
        <v>365</v>
      </c>
      <c r="AM140" s="30">
        <v>53.15068493150685</v>
      </c>
      <c r="AN140" s="31">
        <v>26.71184573002756</v>
      </c>
      <c r="AO140" s="32">
        <v>355</v>
      </c>
      <c r="AP140" s="30">
        <v>64.50704225352113</v>
      </c>
      <c r="AQ140" s="31">
        <v>31.62563380281692</v>
      </c>
      <c r="AR140" t="s" s="33">
        <v>90</v>
      </c>
      <c r="AS140" t="s" s="34">
        <v>90</v>
      </c>
      <c r="AT140" s="31"/>
      <c r="AU140" t="s" s="33">
        <v>90</v>
      </c>
      <c r="AV140" t="s" s="34">
        <v>90</v>
      </c>
      <c r="AW140" s="31"/>
      <c r="AX140" s="32">
        <v>355</v>
      </c>
      <c r="AY140" s="30">
        <v>98.87323943661971</v>
      </c>
      <c r="AZ140" s="31">
        <v>29.50169014084507</v>
      </c>
      <c r="BA140" t="s" s="33">
        <v>90</v>
      </c>
      <c r="BB140" t="s" s="34">
        <v>90</v>
      </c>
      <c r="BC140" s="31"/>
      <c r="BD140" t="s" s="33">
        <v>90</v>
      </c>
      <c r="BE140" t="s" s="34">
        <v>90</v>
      </c>
      <c r="BF140" s="31"/>
      <c r="BG140" t="s" s="33">
        <v>90</v>
      </c>
      <c r="BH140" t="s" s="34">
        <v>90</v>
      </c>
      <c r="BI140" s="31"/>
      <c r="BJ140" s="32">
        <v>364</v>
      </c>
      <c r="BK140" s="30">
        <v>35.71428571428572</v>
      </c>
      <c r="BL140" s="31">
        <v>14.31346153846154</v>
      </c>
      <c r="BM140" s="32">
        <v>363</v>
      </c>
      <c r="BN140" s="30">
        <v>60.60606060606061</v>
      </c>
      <c r="BO140" s="31">
        <v>18.86942148760331</v>
      </c>
      <c r="BP140" s="32">
        <v>364</v>
      </c>
      <c r="BQ140" s="30">
        <v>98.07692307692307</v>
      </c>
      <c r="BR140" s="31">
        <v>22.84615384615383</v>
      </c>
      <c r="BS140" s="32">
        <v>362</v>
      </c>
      <c r="BT140" s="30">
        <v>52.20994475138122</v>
      </c>
      <c r="BU140" s="31">
        <v>15.62403314917125</v>
      </c>
      <c r="BV140" s="32">
        <v>365</v>
      </c>
      <c r="BW140" s="30">
        <v>33.15068493150685</v>
      </c>
      <c r="BX140" s="31">
        <v>26.26246575342467</v>
      </c>
      <c r="BY140" t="s" s="33">
        <v>90</v>
      </c>
      <c r="BZ140" t="s" s="34">
        <v>90</v>
      </c>
      <c r="CA140" s="31"/>
      <c r="CB140" s="32">
        <v>361</v>
      </c>
      <c r="CC140" s="30">
        <v>78.94736842105263</v>
      </c>
      <c r="CD140" s="31">
        <v>30.09529085872576</v>
      </c>
      <c r="CE140" s="32">
        <v>364</v>
      </c>
      <c r="CF140" s="30">
        <v>30.21978021978022</v>
      </c>
      <c r="CG140" s="31">
        <v>30.12829670329669</v>
      </c>
      <c r="CH140" s="32">
        <v>363</v>
      </c>
      <c r="CI140" s="30">
        <v>100</v>
      </c>
      <c r="CJ140" s="31">
        <v>25.54931129476585</v>
      </c>
      <c r="CK140" t="s" s="33">
        <v>90</v>
      </c>
      <c r="CL140" t="s" s="34">
        <v>90</v>
      </c>
      <c r="CM140" s="31"/>
      <c r="CN140" t="s" s="33">
        <v>90</v>
      </c>
      <c r="CO140" t="s" s="34">
        <v>90</v>
      </c>
      <c r="CP140" s="31"/>
      <c r="CQ140" s="32">
        <v>365</v>
      </c>
      <c r="CR140" s="30">
        <v>100</v>
      </c>
      <c r="CS140" s="31"/>
      <c r="CT140" s="32">
        <v>365</v>
      </c>
      <c r="CU140" s="30">
        <v>25.47945205479452</v>
      </c>
      <c r="CV140" s="31">
        <v>32.30027397260276</v>
      </c>
      <c r="CW140" s="32">
        <v>365</v>
      </c>
      <c r="CX140" s="30">
        <v>99.45205479452055</v>
      </c>
      <c r="CY140" s="31">
        <v>22.35945205479452</v>
      </c>
      <c r="CZ140" s="32">
        <v>363</v>
      </c>
      <c r="DA140" s="30">
        <v>98.89807162534436</v>
      </c>
      <c r="DB140" s="31">
        <v>24.37768595041322</v>
      </c>
      <c r="DC140" s="32">
        <v>365</v>
      </c>
      <c r="DD140" s="30">
        <v>42.73972602739726</v>
      </c>
      <c r="DE140" s="31">
        <v>16.02164383561643</v>
      </c>
      <c r="DF140" s="32">
        <v>364</v>
      </c>
      <c r="DG140" s="30">
        <v>39.01098901098901</v>
      </c>
      <c r="DH140" s="31">
        <v>20.60796703296704</v>
      </c>
      <c r="DI140" s="32">
        <v>66</v>
      </c>
      <c r="DJ140" s="30">
        <v>100</v>
      </c>
      <c r="DK140" s="31">
        <v>22.06969696969697</v>
      </c>
      <c r="DL140" t="s" s="33">
        <v>90</v>
      </c>
      <c r="DM140" t="s" s="34">
        <v>90</v>
      </c>
      <c r="DN140" s="31"/>
      <c r="DO140" s="32">
        <v>365</v>
      </c>
      <c r="DP140" s="30">
        <v>63.83561643835617</v>
      </c>
      <c r="DQ140" s="31">
        <v>17.13150684931504</v>
      </c>
      <c r="DR140" s="32">
        <v>364</v>
      </c>
      <c r="DS140" s="30">
        <v>95.60439560439561</v>
      </c>
      <c r="DT140" s="31">
        <v>28.47967032967033</v>
      </c>
      <c r="DU140" s="32">
        <v>363</v>
      </c>
      <c r="DV140" s="30">
        <v>95.86776859504133</v>
      </c>
      <c r="DW140" s="31">
        <v>32.01542699724516</v>
      </c>
      <c r="DX140" s="32">
        <v>364</v>
      </c>
      <c r="DY140" s="30">
        <v>45.05494505494506</v>
      </c>
      <c r="DZ140" s="31">
        <v>24.2901098901099</v>
      </c>
      <c r="EA140" t="s" s="33">
        <v>90</v>
      </c>
      <c r="EB140" t="s" s="34">
        <v>90</v>
      </c>
      <c r="EC140" s="31"/>
      <c r="ED140" t="s" s="33">
        <v>90</v>
      </c>
      <c r="EE140" t="s" s="34">
        <v>90</v>
      </c>
      <c r="EF140" s="31"/>
      <c r="EG140" t="s" s="33">
        <v>90</v>
      </c>
      <c r="EH140" t="s" s="34">
        <v>90</v>
      </c>
      <c r="EI140" s="31"/>
      <c r="EJ140" s="32">
        <v>365</v>
      </c>
      <c r="EK140" s="30">
        <v>35.34246575342465</v>
      </c>
      <c r="EL140" s="31">
        <v>33.53698630136985</v>
      </c>
      <c r="EM140" s="32">
        <v>365</v>
      </c>
      <c r="EN140" s="30">
        <v>30.68493150684932</v>
      </c>
      <c r="EO140" s="31">
        <v>16.25561643835618</v>
      </c>
      <c r="EP140" t="s" s="33">
        <v>90</v>
      </c>
      <c r="EQ140" t="s" s="34">
        <v>90</v>
      </c>
      <c r="ER140" s="31"/>
      <c r="ES140" s="32">
        <v>364</v>
      </c>
      <c r="ET140" s="30">
        <v>100</v>
      </c>
      <c r="EU140" s="31">
        <v>23.57719780219778</v>
      </c>
      <c r="EV140" s="32">
        <v>365</v>
      </c>
      <c r="EW140" s="30">
        <v>50.13698630136987</v>
      </c>
      <c r="EX140" s="31">
        <v>25.30438356164382</v>
      </c>
      <c r="EY140" t="s" s="33">
        <v>90</v>
      </c>
      <c r="EZ140" t="s" s="34">
        <v>90</v>
      </c>
      <c r="FA140" s="31"/>
      <c r="FB140" s="32">
        <v>364</v>
      </c>
      <c r="FC140" s="30">
        <v>44.5054945054945</v>
      </c>
      <c r="FD140" s="31">
        <v>21.53681318681319</v>
      </c>
      <c r="FE140" s="32">
        <v>343</v>
      </c>
      <c r="FF140" s="30">
        <v>66.76384839650146</v>
      </c>
      <c r="FG140" s="31">
        <v>22.14548104956268</v>
      </c>
      <c r="FH140" t="s" s="33">
        <v>90</v>
      </c>
      <c r="FI140" t="s" s="34">
        <v>90</v>
      </c>
      <c r="FJ140" s="31"/>
      <c r="FK140" s="32">
        <v>357</v>
      </c>
      <c r="FL140" s="30">
        <v>42.85714285714285</v>
      </c>
      <c r="FM140" s="31">
        <v>17.06302521008404</v>
      </c>
      <c r="FN140" t="s" s="33">
        <v>90</v>
      </c>
      <c r="FO140" t="s" s="34">
        <v>90</v>
      </c>
      <c r="FP140" s="31"/>
      <c r="FQ140" t="s" s="33">
        <v>90</v>
      </c>
      <c r="FR140" t="s" s="34">
        <v>90</v>
      </c>
      <c r="FS140" s="31"/>
      <c r="FT140" s="32">
        <v>365</v>
      </c>
      <c r="FU140" s="30">
        <v>45.20547945205479</v>
      </c>
      <c r="FV140" s="31">
        <v>31.54438356164383</v>
      </c>
      <c r="FW140" s="32">
        <v>365</v>
      </c>
      <c r="FX140" s="30">
        <v>33.15068493150685</v>
      </c>
      <c r="FY140" s="31">
        <v>15.07178082191782</v>
      </c>
      <c r="FZ140" s="32">
        <v>363</v>
      </c>
      <c r="GA140" s="30">
        <v>19.28374655647383</v>
      </c>
      <c r="GB140" s="31">
        <v>26.27548209366394</v>
      </c>
      <c r="GC140" s="32">
        <v>365</v>
      </c>
      <c r="GD140" s="30">
        <v>71.78082191780823</v>
      </c>
      <c r="GE140" s="31">
        <v>35.25452054794518</v>
      </c>
      <c r="GF140" s="32">
        <v>365</v>
      </c>
      <c r="GG140" s="30">
        <v>51.78082191780822</v>
      </c>
      <c r="GH140" s="31">
        <v>26.54931506849315</v>
      </c>
      <c r="GI140" s="32">
        <v>363</v>
      </c>
      <c r="GJ140" s="30">
        <v>84.57300275482093</v>
      </c>
      <c r="GK140" s="31">
        <v>28.34352617079891</v>
      </c>
      <c r="GL140" s="32">
        <v>365</v>
      </c>
      <c r="GM140" s="30">
        <v>32.87671232876712</v>
      </c>
      <c r="GN140" s="31">
        <v>19.15287671232877</v>
      </c>
      <c r="GO140" s="32">
        <v>362</v>
      </c>
      <c r="GP140" s="30">
        <v>33.70165745856354</v>
      </c>
      <c r="GQ140" s="31">
        <v>23.48011049723758</v>
      </c>
      <c r="GR140" s="32">
        <v>310</v>
      </c>
      <c r="GS140" s="30">
        <v>100</v>
      </c>
      <c r="GT140" s="31">
        <v>23.52935483870969</v>
      </c>
      <c r="GU140" s="32">
        <v>365</v>
      </c>
      <c r="GV140" s="30">
        <v>46.02739726027397</v>
      </c>
      <c r="GW140" s="31">
        <v>27.70191780821917</v>
      </c>
      <c r="GX140" s="32">
        <v>351</v>
      </c>
      <c r="GY140" s="30">
        <v>99.71509971509973</v>
      </c>
      <c r="GZ140" s="31">
        <v>27.13276353276354</v>
      </c>
      <c r="HA140" s="32">
        <v>306</v>
      </c>
      <c r="HB140" s="30">
        <v>100</v>
      </c>
      <c r="HC140" s="31">
        <v>27.19967320261437</v>
      </c>
      <c r="HD140" s="32">
        <v>332</v>
      </c>
      <c r="HE140" s="30">
        <v>67.46987951807229</v>
      </c>
      <c r="HF140" s="31">
        <v>19.98253012048193</v>
      </c>
      <c r="HG140" s="32">
        <v>363</v>
      </c>
      <c r="HH140" s="30">
        <v>45.17906336088154</v>
      </c>
      <c r="HI140" s="31">
        <v>17.71349862258952</v>
      </c>
      <c r="HJ140" s="32">
        <v>355</v>
      </c>
      <c r="HK140" s="30">
        <v>100</v>
      </c>
      <c r="HL140" s="31">
        <v>20.94873239436621</v>
      </c>
      <c r="HM140" s="32">
        <v>358</v>
      </c>
      <c r="HN140" s="30">
        <v>99.72067039106145</v>
      </c>
      <c r="HO140" s="31">
        <v>33.13324022346373</v>
      </c>
      <c r="HP140" t="s" s="33">
        <v>90</v>
      </c>
      <c r="HQ140" t="s" s="34">
        <v>90</v>
      </c>
      <c r="HR140" s="31"/>
      <c r="HS140" t="s" s="33">
        <v>90</v>
      </c>
      <c r="HT140" t="s" s="34">
        <v>90</v>
      </c>
      <c r="HU140" s="31"/>
      <c r="HV140" t="s" s="33">
        <v>90</v>
      </c>
      <c r="HW140" t="s" s="34">
        <v>90</v>
      </c>
      <c r="HX140" s="31"/>
      <c r="HY140" t="s" s="33">
        <v>90</v>
      </c>
      <c r="HZ140" t="s" s="34">
        <v>90</v>
      </c>
      <c r="IA140" s="31"/>
      <c r="IB140" s="32">
        <v>363</v>
      </c>
      <c r="IC140" s="30">
        <v>32.5068870523416</v>
      </c>
      <c r="ID140" s="31">
        <v>32.14793388429753</v>
      </c>
      <c r="IE140" s="32">
        <v>365</v>
      </c>
      <c r="IF140" s="30">
        <v>29.04109589041096</v>
      </c>
      <c r="IG140" s="31">
        <v>22.533698630137</v>
      </c>
      <c r="IH140" t="s" s="33">
        <v>90</v>
      </c>
      <c r="II140" t="s" s="34">
        <v>90</v>
      </c>
      <c r="IJ140" s="31"/>
      <c r="IK140" s="32">
        <v>364</v>
      </c>
      <c r="IL140" s="30">
        <v>85.43956043956044</v>
      </c>
      <c r="IM140" s="31">
        <v>30.94285714285714</v>
      </c>
      <c r="IN140" s="32">
        <v>365</v>
      </c>
      <c r="IO140" s="30">
        <v>95.61643835616438</v>
      </c>
      <c r="IP140" s="31">
        <v>19.87095890410958</v>
      </c>
      <c r="IQ140" t="s" s="33">
        <v>90</v>
      </c>
      <c r="IR140" t="s" s="34">
        <v>90</v>
      </c>
      <c r="IS140" s="31"/>
      <c r="IT140" s="36"/>
      <c r="IU140" s="37"/>
    </row>
    <row r="141" ht="20.35" customHeight="1">
      <c r="A141" s="19">
        <v>1930</v>
      </c>
      <c r="B141" s="54">
        <v>365</v>
      </c>
      <c r="C141" s="55">
        <v>14.52054794520548</v>
      </c>
      <c r="D141" s="56">
        <v>22.89726027397259</v>
      </c>
      <c r="E141" s="32">
        <v>363</v>
      </c>
      <c r="F141" s="30">
        <v>78.23691460055096</v>
      </c>
      <c r="G141" s="31">
        <v>20.35013774104684</v>
      </c>
      <c r="H141" s="32">
        <v>364</v>
      </c>
      <c r="I141" s="30">
        <v>92.58241758241759</v>
      </c>
      <c r="J141" s="31">
        <v>28.08461538461539</v>
      </c>
      <c r="K141" t="s" s="33">
        <v>90</v>
      </c>
      <c r="L141" t="s" s="34">
        <v>90</v>
      </c>
      <c r="M141" t="s" s="35">
        <v>90</v>
      </c>
      <c r="N141" t="s" s="33">
        <v>90</v>
      </c>
      <c r="O141" t="s" s="34">
        <v>90</v>
      </c>
      <c r="P141" s="31"/>
      <c r="Q141" s="32">
        <v>365</v>
      </c>
      <c r="R141" s="30">
        <v>35.89041095890411</v>
      </c>
      <c r="S141" s="31">
        <v>20.06136986301371</v>
      </c>
      <c r="T141" t="s" s="33">
        <v>90</v>
      </c>
      <c r="U141" t="s" s="34">
        <v>90</v>
      </c>
      <c r="V141" s="31"/>
      <c r="W141" s="32">
        <v>363</v>
      </c>
      <c r="X141" s="30">
        <v>29.20110192837465</v>
      </c>
      <c r="Y141" s="31">
        <v>31.80661157024791</v>
      </c>
      <c r="Z141" s="32">
        <v>365</v>
      </c>
      <c r="AA141" s="30">
        <v>99.72602739726028</v>
      </c>
      <c r="AB141" s="31">
        <v>27.05013698630139</v>
      </c>
      <c r="AC141" s="32">
        <v>363</v>
      </c>
      <c r="AD141" s="30">
        <v>63.63636363636363</v>
      </c>
      <c r="AE141" s="31">
        <v>23.65592286501376</v>
      </c>
      <c r="AF141" t="s" s="33">
        <v>90</v>
      </c>
      <c r="AG141" t="s" s="34">
        <v>90</v>
      </c>
      <c r="AH141" s="31"/>
      <c r="AI141" s="32">
        <v>364</v>
      </c>
      <c r="AJ141" s="30">
        <v>39.56043956043956</v>
      </c>
      <c r="AK141" s="31">
        <v>32.29065934065935</v>
      </c>
      <c r="AL141" s="32">
        <v>365</v>
      </c>
      <c r="AM141" s="30">
        <v>64.93150684931507</v>
      </c>
      <c r="AN141" s="31">
        <v>25.98246575342464</v>
      </c>
      <c r="AO141" s="32">
        <v>362</v>
      </c>
      <c r="AP141" s="30">
        <v>69.88950276243095</v>
      </c>
      <c r="AQ141" s="31">
        <v>31.18397790055249</v>
      </c>
      <c r="AR141" t="s" s="33">
        <v>90</v>
      </c>
      <c r="AS141" t="s" s="34">
        <v>90</v>
      </c>
      <c r="AT141" s="31"/>
      <c r="AU141" t="s" s="33">
        <v>90</v>
      </c>
      <c r="AV141" t="s" s="34">
        <v>90</v>
      </c>
      <c r="AW141" s="31"/>
      <c r="AX141" s="32">
        <v>363</v>
      </c>
      <c r="AY141" s="30">
        <v>84.84848484848484</v>
      </c>
      <c r="AZ141" s="31">
        <v>29.9892561983471</v>
      </c>
      <c r="BA141" t="s" s="33">
        <v>90</v>
      </c>
      <c r="BB141" t="s" s="34">
        <v>90</v>
      </c>
      <c r="BC141" s="31"/>
      <c r="BD141" t="s" s="33">
        <v>90</v>
      </c>
      <c r="BE141" t="s" s="34">
        <v>90</v>
      </c>
      <c r="BF141" s="31"/>
      <c r="BG141" t="s" s="33">
        <v>90</v>
      </c>
      <c r="BH141" t="s" s="34">
        <v>90</v>
      </c>
      <c r="BI141" s="31"/>
      <c r="BJ141" s="32">
        <v>365</v>
      </c>
      <c r="BK141" s="30">
        <v>41.36986301369863</v>
      </c>
      <c r="BL141" s="31">
        <v>15.07260273972604</v>
      </c>
      <c r="BM141" s="32">
        <v>364</v>
      </c>
      <c r="BN141" s="30">
        <v>48.62637362637363</v>
      </c>
      <c r="BO141" s="31">
        <v>19.65824175824178</v>
      </c>
      <c r="BP141" s="32">
        <v>365</v>
      </c>
      <c r="BQ141" s="30">
        <v>94.52054794520548</v>
      </c>
      <c r="BR141" s="31">
        <v>22.93506849315069</v>
      </c>
      <c r="BS141" s="32">
        <v>364</v>
      </c>
      <c r="BT141" s="30">
        <v>60.98901098901099</v>
      </c>
      <c r="BU141" s="31">
        <v>16.87170329670329</v>
      </c>
      <c r="BV141" s="32">
        <v>365</v>
      </c>
      <c r="BW141" s="30">
        <v>28.49315068493151</v>
      </c>
      <c r="BX141" s="31">
        <v>26.66986301369863</v>
      </c>
      <c r="BY141" t="s" s="33">
        <v>90</v>
      </c>
      <c r="BZ141" t="s" s="34">
        <v>90</v>
      </c>
      <c r="CA141" s="31"/>
      <c r="CB141" s="32">
        <v>363</v>
      </c>
      <c r="CC141" s="30">
        <v>78.51239669421489</v>
      </c>
      <c r="CD141" s="31">
        <v>28.63746556473832</v>
      </c>
      <c r="CE141" s="32">
        <v>365</v>
      </c>
      <c r="CF141" s="30">
        <v>38.63013698630137</v>
      </c>
      <c r="CG141" s="31">
        <v>29.31397260273978</v>
      </c>
      <c r="CH141" s="32">
        <v>365</v>
      </c>
      <c r="CI141" s="30">
        <v>100</v>
      </c>
      <c r="CJ141" s="31">
        <v>25.48191780821918</v>
      </c>
      <c r="CK141" t="s" s="33">
        <v>90</v>
      </c>
      <c r="CL141" t="s" s="34">
        <v>90</v>
      </c>
      <c r="CM141" s="31"/>
      <c r="CN141" t="s" s="33">
        <v>90</v>
      </c>
      <c r="CO141" t="s" s="34">
        <v>90</v>
      </c>
      <c r="CP141" s="31"/>
      <c r="CQ141" s="32">
        <v>365</v>
      </c>
      <c r="CR141" s="30">
        <v>100</v>
      </c>
      <c r="CS141" s="31"/>
      <c r="CT141" s="32">
        <v>365</v>
      </c>
      <c r="CU141" s="30">
        <v>20.82191780821918</v>
      </c>
      <c r="CV141" s="31">
        <v>32.42794520547947</v>
      </c>
      <c r="CW141" s="32">
        <v>365</v>
      </c>
      <c r="CX141" s="30">
        <v>100</v>
      </c>
      <c r="CY141" s="31">
        <v>23.6668493150685</v>
      </c>
      <c r="CZ141" s="32">
        <v>362</v>
      </c>
      <c r="DA141" s="30">
        <v>100</v>
      </c>
      <c r="DB141" s="31">
        <v>23.8585635359116</v>
      </c>
      <c r="DC141" s="32">
        <v>365</v>
      </c>
      <c r="DD141" s="30">
        <v>53.42465753424658</v>
      </c>
      <c r="DE141" s="31">
        <v>16.93150684931508</v>
      </c>
      <c r="DF141" s="32">
        <v>364</v>
      </c>
      <c r="DG141" s="30">
        <v>40.93406593406593</v>
      </c>
      <c r="DH141" s="31">
        <v>22.07445054945055</v>
      </c>
      <c r="DI141" s="32">
        <v>334</v>
      </c>
      <c r="DJ141" s="30">
        <v>100</v>
      </c>
      <c r="DK141" s="31">
        <v>22.04491017964072</v>
      </c>
      <c r="DL141" t="s" s="33">
        <v>90</v>
      </c>
      <c r="DM141" t="s" s="34">
        <v>90</v>
      </c>
      <c r="DN141" s="31"/>
      <c r="DO141" s="32">
        <v>365</v>
      </c>
      <c r="DP141" s="30">
        <v>49.31506849315068</v>
      </c>
      <c r="DQ141" s="31">
        <v>17.57232876712328</v>
      </c>
      <c r="DR141" s="32">
        <v>364</v>
      </c>
      <c r="DS141" s="30">
        <v>97.8021978021978</v>
      </c>
      <c r="DT141" s="31">
        <v>27.45796703296703</v>
      </c>
      <c r="DU141" s="32">
        <v>363</v>
      </c>
      <c r="DV141" s="30">
        <v>95.59228650137742</v>
      </c>
      <c r="DW141" s="31">
        <v>31.92314049586778</v>
      </c>
      <c r="DX141" s="32">
        <v>363</v>
      </c>
      <c r="DY141" s="30">
        <v>45.45454545454545</v>
      </c>
      <c r="DZ141" s="31">
        <v>24.52176308539947</v>
      </c>
      <c r="EA141" t="s" s="33">
        <v>90</v>
      </c>
      <c r="EB141" t="s" s="34">
        <v>90</v>
      </c>
      <c r="EC141" s="31"/>
      <c r="ED141" t="s" s="33">
        <v>90</v>
      </c>
      <c r="EE141" t="s" s="34">
        <v>90</v>
      </c>
      <c r="EF141" s="31"/>
      <c r="EG141" t="s" s="33">
        <v>90</v>
      </c>
      <c r="EH141" t="s" s="34">
        <v>90</v>
      </c>
      <c r="EI141" s="31"/>
      <c r="EJ141" s="32">
        <v>365</v>
      </c>
      <c r="EK141" s="30">
        <v>29.86301369863014</v>
      </c>
      <c r="EL141" s="31">
        <v>32.81013698630137</v>
      </c>
      <c r="EM141" s="32">
        <v>365</v>
      </c>
      <c r="EN141" s="30">
        <v>31.50684931506849</v>
      </c>
      <c r="EO141" s="31">
        <v>17.14082191780821</v>
      </c>
      <c r="EP141" t="s" s="33">
        <v>90</v>
      </c>
      <c r="EQ141" t="s" s="34">
        <v>90</v>
      </c>
      <c r="ER141" s="31"/>
      <c r="ES141" s="32">
        <v>346</v>
      </c>
      <c r="ET141" s="30">
        <v>99.71098265895954</v>
      </c>
      <c r="EU141" s="31">
        <v>23.03728323699422</v>
      </c>
      <c r="EV141" s="32">
        <v>365</v>
      </c>
      <c r="EW141" s="30">
        <v>45.20547945205479</v>
      </c>
      <c r="EX141" s="31">
        <v>26.61506849315069</v>
      </c>
      <c r="EY141" t="s" s="33">
        <v>90</v>
      </c>
      <c r="EZ141" t="s" s="34">
        <v>90</v>
      </c>
      <c r="FA141" s="31"/>
      <c r="FB141" s="32">
        <v>365</v>
      </c>
      <c r="FC141" s="30">
        <v>40</v>
      </c>
      <c r="FD141" s="31">
        <v>22.71698630136985</v>
      </c>
      <c r="FE141" s="32">
        <v>342</v>
      </c>
      <c r="FF141" s="30">
        <v>65.20467836257311</v>
      </c>
      <c r="FG141" s="31">
        <v>23.44093567251461</v>
      </c>
      <c r="FH141" t="s" s="33">
        <v>90</v>
      </c>
      <c r="FI141" t="s" s="34">
        <v>90</v>
      </c>
      <c r="FJ141" s="31"/>
      <c r="FK141" s="32">
        <v>365</v>
      </c>
      <c r="FL141" s="30">
        <v>36.98630136986301</v>
      </c>
      <c r="FM141" s="31">
        <v>18.65342465753423</v>
      </c>
      <c r="FN141" t="s" s="33">
        <v>90</v>
      </c>
      <c r="FO141" t="s" s="34">
        <v>90</v>
      </c>
      <c r="FP141" s="31"/>
      <c r="FQ141" t="s" s="33">
        <v>90</v>
      </c>
      <c r="FR141" t="s" s="34">
        <v>90</v>
      </c>
      <c r="FS141" s="31"/>
      <c r="FT141" s="32">
        <v>364</v>
      </c>
      <c r="FU141" s="30">
        <v>43.95604395604396</v>
      </c>
      <c r="FV141" s="31">
        <v>30.7543956043956</v>
      </c>
      <c r="FW141" s="32">
        <v>364</v>
      </c>
      <c r="FX141" s="30">
        <v>42.58241758241758</v>
      </c>
      <c r="FY141" s="31">
        <v>15.95164835164838</v>
      </c>
      <c r="FZ141" s="32">
        <v>365</v>
      </c>
      <c r="GA141" s="30">
        <v>18.9041095890411</v>
      </c>
      <c r="GB141" s="31">
        <v>25.99780821917807</v>
      </c>
      <c r="GC141" s="32">
        <v>362</v>
      </c>
      <c r="GD141" s="30">
        <v>59.94475138121547</v>
      </c>
      <c r="GE141" s="31">
        <v>35.66381215469614</v>
      </c>
      <c r="GF141" s="32">
        <v>364</v>
      </c>
      <c r="GG141" s="30">
        <v>43.13186813186813</v>
      </c>
      <c r="GH141" s="31">
        <v>27.30137362637362</v>
      </c>
      <c r="GI141" s="32">
        <v>364</v>
      </c>
      <c r="GJ141" s="30">
        <v>61.81318681318682</v>
      </c>
      <c r="GK141" s="31">
        <v>29.45879120879119</v>
      </c>
      <c r="GL141" s="32">
        <v>365</v>
      </c>
      <c r="GM141" s="30">
        <v>20.82191780821918</v>
      </c>
      <c r="GN141" s="31">
        <v>20.31917808219177</v>
      </c>
      <c r="GO141" s="32">
        <v>364</v>
      </c>
      <c r="GP141" s="30">
        <v>20.32967032967033</v>
      </c>
      <c r="GQ141" s="31">
        <v>24.9</v>
      </c>
      <c r="GR141" s="32">
        <v>309</v>
      </c>
      <c r="GS141" s="30">
        <v>100</v>
      </c>
      <c r="GT141" s="31">
        <v>24.5760517799353</v>
      </c>
      <c r="GU141" s="32">
        <v>364</v>
      </c>
      <c r="GV141" s="30">
        <v>37.08791208791209</v>
      </c>
      <c r="GW141" s="31">
        <v>26.89862637362635</v>
      </c>
      <c r="GX141" s="32">
        <v>353</v>
      </c>
      <c r="GY141" s="30">
        <v>99.15014164305948</v>
      </c>
      <c r="GZ141" s="31">
        <v>27.60481586402271</v>
      </c>
      <c r="HA141" s="32">
        <v>309</v>
      </c>
      <c r="HB141" s="30">
        <v>100</v>
      </c>
      <c r="HC141" s="31">
        <v>27.0032362459547</v>
      </c>
      <c r="HD141" s="32">
        <v>362</v>
      </c>
      <c r="HE141" s="30">
        <v>73.20441988950276</v>
      </c>
      <c r="HF141" s="31">
        <v>19.76049723756906</v>
      </c>
      <c r="HG141" s="32">
        <v>363</v>
      </c>
      <c r="HH141" s="30">
        <v>39.94490358126722</v>
      </c>
      <c r="HI141" s="31">
        <v>19.16528925619835</v>
      </c>
      <c r="HJ141" s="32">
        <v>327</v>
      </c>
      <c r="HK141" s="30">
        <v>100</v>
      </c>
      <c r="HL141" s="31">
        <v>22.19357798165139</v>
      </c>
      <c r="HM141" s="32">
        <v>364</v>
      </c>
      <c r="HN141" s="30">
        <v>99.72527472527473</v>
      </c>
      <c r="HO141" s="31">
        <v>33.20604395604398</v>
      </c>
      <c r="HP141" t="s" s="33">
        <v>90</v>
      </c>
      <c r="HQ141" t="s" s="34">
        <v>90</v>
      </c>
      <c r="HR141" s="31"/>
      <c r="HS141" t="s" s="33">
        <v>90</v>
      </c>
      <c r="HT141" t="s" s="34">
        <v>90</v>
      </c>
      <c r="HU141" s="31"/>
      <c r="HV141" t="s" s="33">
        <v>90</v>
      </c>
      <c r="HW141" t="s" s="34">
        <v>90</v>
      </c>
      <c r="HX141" s="31"/>
      <c r="HY141" t="s" s="33">
        <v>90</v>
      </c>
      <c r="HZ141" t="s" s="34">
        <v>90</v>
      </c>
      <c r="IA141" s="31"/>
      <c r="IB141" s="32">
        <v>364</v>
      </c>
      <c r="IC141" s="30">
        <v>25.82417582417583</v>
      </c>
      <c r="ID141" s="31">
        <v>31.84642857142858</v>
      </c>
      <c r="IE141" s="32">
        <v>365</v>
      </c>
      <c r="IF141" s="30">
        <v>26.3013698630137</v>
      </c>
      <c r="IG141" s="31">
        <v>23.46575342465753</v>
      </c>
      <c r="IH141" t="s" s="33">
        <v>90</v>
      </c>
      <c r="II141" t="s" s="34">
        <v>90</v>
      </c>
      <c r="IJ141" s="31"/>
      <c r="IK141" s="32">
        <v>364</v>
      </c>
      <c r="IL141" s="30">
        <v>94.78021978021978</v>
      </c>
      <c r="IM141" s="31">
        <v>31.6175824175824</v>
      </c>
      <c r="IN141" s="32">
        <v>363</v>
      </c>
      <c r="IO141" s="30">
        <v>96.41873278236915</v>
      </c>
      <c r="IP141" s="31">
        <v>20.8068870523416</v>
      </c>
      <c r="IQ141" t="s" s="33">
        <v>90</v>
      </c>
      <c r="IR141" t="s" s="34">
        <v>90</v>
      </c>
      <c r="IS141" s="31"/>
      <c r="IT141" s="36"/>
      <c r="IU141" s="37"/>
    </row>
    <row r="142" ht="20.35" customHeight="1">
      <c r="A142" s="19">
        <v>1931</v>
      </c>
      <c r="B142" s="54">
        <v>365</v>
      </c>
      <c r="C142" s="55">
        <v>17.26027397260274</v>
      </c>
      <c r="D142" s="56">
        <v>21.22273972602741</v>
      </c>
      <c r="E142" s="32">
        <v>365</v>
      </c>
      <c r="F142" s="30">
        <v>61.36986301369863</v>
      </c>
      <c r="G142" s="31">
        <v>19.29726027397262</v>
      </c>
      <c r="H142" s="32">
        <v>363</v>
      </c>
      <c r="I142" s="30">
        <v>69.14600550964187</v>
      </c>
      <c r="J142" s="31">
        <v>27.62011019283745</v>
      </c>
      <c r="K142" t="s" s="33">
        <v>90</v>
      </c>
      <c r="L142" t="s" s="34">
        <v>90</v>
      </c>
      <c r="M142" t="s" s="35">
        <v>90</v>
      </c>
      <c r="N142" t="s" s="33">
        <v>90</v>
      </c>
      <c r="O142" t="s" s="34">
        <v>90</v>
      </c>
      <c r="P142" s="31"/>
      <c r="Q142" s="32">
        <v>365</v>
      </c>
      <c r="R142" s="30">
        <v>32.60273972602739</v>
      </c>
      <c r="S142" s="31">
        <v>19.12739726027397</v>
      </c>
      <c r="T142" t="s" s="33">
        <v>90</v>
      </c>
      <c r="U142" t="s" s="34">
        <v>90</v>
      </c>
      <c r="V142" s="31"/>
      <c r="W142" s="32">
        <v>364</v>
      </c>
      <c r="X142" s="30">
        <v>20.32967032967033</v>
      </c>
      <c r="Y142" s="31">
        <v>31.99505494505496</v>
      </c>
      <c r="Z142" s="32">
        <v>365</v>
      </c>
      <c r="AA142" s="30">
        <v>91.23287671232877</v>
      </c>
      <c r="AB142" s="31">
        <v>26.59945205479454</v>
      </c>
      <c r="AC142" s="32">
        <v>362</v>
      </c>
      <c r="AD142" s="30">
        <v>48.61878453038674</v>
      </c>
      <c r="AE142" s="31">
        <v>23.17127071823205</v>
      </c>
      <c r="AF142" t="s" s="33">
        <v>90</v>
      </c>
      <c r="AG142" t="s" s="34">
        <v>90</v>
      </c>
      <c r="AH142" s="31"/>
      <c r="AI142" s="32">
        <v>364</v>
      </c>
      <c r="AJ142" s="30">
        <v>46.97802197802198</v>
      </c>
      <c r="AK142" s="31">
        <v>32.07719780219779</v>
      </c>
      <c r="AL142" s="32">
        <v>365</v>
      </c>
      <c r="AM142" s="30">
        <v>45.20547945205479</v>
      </c>
      <c r="AN142" s="31">
        <v>26.6989010989011</v>
      </c>
      <c r="AO142" s="32">
        <v>363</v>
      </c>
      <c r="AP142" s="30">
        <v>50.13774104683195</v>
      </c>
      <c r="AQ142" s="31">
        <v>32.34793388429753</v>
      </c>
      <c r="AR142" t="s" s="33">
        <v>90</v>
      </c>
      <c r="AS142" t="s" s="34">
        <v>90</v>
      </c>
      <c r="AT142" s="31"/>
      <c r="AU142" t="s" s="33">
        <v>90</v>
      </c>
      <c r="AV142" t="s" s="34">
        <v>90</v>
      </c>
      <c r="AW142" s="31"/>
      <c r="AX142" s="32">
        <v>363</v>
      </c>
      <c r="AY142" s="30">
        <v>56.74931129476584</v>
      </c>
      <c r="AZ142" s="31">
        <v>29.38429752066119</v>
      </c>
      <c r="BA142" t="s" s="33">
        <v>90</v>
      </c>
      <c r="BB142" t="s" s="34">
        <v>90</v>
      </c>
      <c r="BC142" s="31"/>
      <c r="BD142" t="s" s="33">
        <v>90</v>
      </c>
      <c r="BE142" t="s" s="34">
        <v>90</v>
      </c>
      <c r="BF142" s="31"/>
      <c r="BG142" t="s" s="33">
        <v>90</v>
      </c>
      <c r="BH142" t="s" s="34">
        <v>90</v>
      </c>
      <c r="BI142" s="31"/>
      <c r="BJ142" s="32">
        <v>364</v>
      </c>
      <c r="BK142" s="30">
        <v>40.65934065934066</v>
      </c>
      <c r="BL142" s="31">
        <v>14.03543956043956</v>
      </c>
      <c r="BM142" s="32">
        <v>364</v>
      </c>
      <c r="BN142" s="30">
        <v>41.48351648351649</v>
      </c>
      <c r="BO142" s="31">
        <v>19.35109890109889</v>
      </c>
      <c r="BP142" s="32">
        <v>365</v>
      </c>
      <c r="BQ142" s="30">
        <v>85.2054794520548</v>
      </c>
      <c r="BR142" s="31">
        <v>23.06575342465756</v>
      </c>
      <c r="BS142" s="32">
        <v>363</v>
      </c>
      <c r="BT142" s="30">
        <v>62.53443526170799</v>
      </c>
      <c r="BU142" s="31">
        <v>15.93168044077135</v>
      </c>
      <c r="BV142" s="32">
        <v>365</v>
      </c>
      <c r="BW142" s="30">
        <v>32.32876712328767</v>
      </c>
      <c r="BX142" s="31">
        <v>26.98602739726026</v>
      </c>
      <c r="BY142" t="s" s="33">
        <v>90</v>
      </c>
      <c r="BZ142" t="s" s="34">
        <v>90</v>
      </c>
      <c r="CA142" s="31"/>
      <c r="CB142" s="32">
        <v>359</v>
      </c>
      <c r="CC142" s="30">
        <v>51.53203342618384</v>
      </c>
      <c r="CD142" s="31">
        <v>28.82562674094708</v>
      </c>
      <c r="CE142" s="32">
        <v>365</v>
      </c>
      <c r="CF142" s="30">
        <v>41.91780821917808</v>
      </c>
      <c r="CG142" s="31">
        <v>31.16986301369862</v>
      </c>
      <c r="CH142" s="32">
        <v>365</v>
      </c>
      <c r="CI142" s="30">
        <v>100</v>
      </c>
      <c r="CJ142" s="31">
        <v>24.7854794520548</v>
      </c>
      <c r="CK142" t="s" s="33">
        <v>90</v>
      </c>
      <c r="CL142" t="s" s="34">
        <v>90</v>
      </c>
      <c r="CM142" s="31"/>
      <c r="CN142" t="s" s="33">
        <v>90</v>
      </c>
      <c r="CO142" t="s" s="34">
        <v>90</v>
      </c>
      <c r="CP142" s="31"/>
      <c r="CQ142" s="32">
        <v>365</v>
      </c>
      <c r="CR142" s="30">
        <v>100</v>
      </c>
      <c r="CS142" s="31"/>
      <c r="CT142" s="32">
        <v>364</v>
      </c>
      <c r="CU142" s="30">
        <v>31.59340659340659</v>
      </c>
      <c r="CV142" s="31">
        <v>32.89120879120878</v>
      </c>
      <c r="CW142" s="32">
        <v>365</v>
      </c>
      <c r="CX142" s="30">
        <v>97.80821917808218</v>
      </c>
      <c r="CY142" s="31">
        <v>21.97287671232878</v>
      </c>
      <c r="CZ142" s="32">
        <v>364</v>
      </c>
      <c r="DA142" s="30">
        <v>79.39560439560439</v>
      </c>
      <c r="DB142" s="31">
        <v>23.3260989010989</v>
      </c>
      <c r="DC142" s="32">
        <v>364</v>
      </c>
      <c r="DD142" s="30">
        <v>51.09890109890109</v>
      </c>
      <c r="DE142" s="31">
        <v>16.20027472527474</v>
      </c>
      <c r="DF142" s="32">
        <v>365</v>
      </c>
      <c r="DG142" s="30">
        <v>36.71232876712329</v>
      </c>
      <c r="DH142" s="31">
        <v>21.02136986301369</v>
      </c>
      <c r="DI142" s="32">
        <v>347</v>
      </c>
      <c r="DJ142" s="30">
        <v>100</v>
      </c>
      <c r="DK142" s="31">
        <v>21.1236311239193</v>
      </c>
      <c r="DL142" t="s" s="33">
        <v>90</v>
      </c>
      <c r="DM142" t="s" s="34">
        <v>90</v>
      </c>
      <c r="DN142" s="31"/>
      <c r="DO142" s="32">
        <v>364</v>
      </c>
      <c r="DP142" s="30">
        <v>70.32967032967034</v>
      </c>
      <c r="DQ142" s="31">
        <v>17.41016483516486</v>
      </c>
      <c r="DR142" s="32">
        <v>363</v>
      </c>
      <c r="DS142" s="30">
        <v>89.53168044077135</v>
      </c>
      <c r="DT142" s="31">
        <v>28.2862258953168</v>
      </c>
      <c r="DU142" s="32">
        <v>365</v>
      </c>
      <c r="DV142" s="30">
        <v>50.41095890410959</v>
      </c>
      <c r="DW142" s="31">
        <v>33.47561643835616</v>
      </c>
      <c r="DX142" s="32">
        <v>365</v>
      </c>
      <c r="DY142" s="30">
        <v>55.06849315068493</v>
      </c>
      <c r="DZ142" s="31">
        <v>24.85945205479452</v>
      </c>
      <c r="EA142" t="s" s="33">
        <v>90</v>
      </c>
      <c r="EB142" t="s" s="34">
        <v>90</v>
      </c>
      <c r="EC142" s="31"/>
      <c r="ED142" t="s" s="33">
        <v>90</v>
      </c>
      <c r="EE142" t="s" s="34">
        <v>90</v>
      </c>
      <c r="EF142" s="31"/>
      <c r="EG142" t="s" s="33">
        <v>90</v>
      </c>
      <c r="EH142" t="s" s="34">
        <v>90</v>
      </c>
      <c r="EI142" s="31"/>
      <c r="EJ142" s="32">
        <v>365</v>
      </c>
      <c r="EK142" s="30">
        <v>64.65753424657534</v>
      </c>
      <c r="EL142" s="31">
        <v>33.65780821917806</v>
      </c>
      <c r="EM142" s="32">
        <v>365</v>
      </c>
      <c r="EN142" s="30">
        <v>32.05479452054794</v>
      </c>
      <c r="EO142" s="31">
        <v>16.20465753424658</v>
      </c>
      <c r="EP142" t="s" s="33">
        <v>90</v>
      </c>
      <c r="EQ142" t="s" s="34">
        <v>90</v>
      </c>
      <c r="ER142" s="31"/>
      <c r="ES142" s="32">
        <v>365</v>
      </c>
      <c r="ET142" s="30">
        <v>61.64383561643836</v>
      </c>
      <c r="EU142" s="31">
        <v>23.36986301369863</v>
      </c>
      <c r="EV142" s="32">
        <v>358</v>
      </c>
      <c r="EW142" s="30">
        <v>33.5195530726257</v>
      </c>
      <c r="EX142" s="31">
        <v>24.49972067039107</v>
      </c>
      <c r="EY142" t="s" s="33">
        <v>90</v>
      </c>
      <c r="EZ142" t="s" s="34">
        <v>90</v>
      </c>
      <c r="FA142" s="31"/>
      <c r="FB142" s="32">
        <v>365</v>
      </c>
      <c r="FC142" s="30">
        <v>52.87671232876713</v>
      </c>
      <c r="FD142" s="31">
        <v>21.86164383561644</v>
      </c>
      <c r="FE142" s="32">
        <v>265</v>
      </c>
      <c r="FF142" s="30">
        <v>67.9245283018868</v>
      </c>
      <c r="FG142" s="31">
        <v>23.47320754716982</v>
      </c>
      <c r="FH142" s="32">
        <v>365</v>
      </c>
      <c r="FI142" s="30">
        <v>17.80821917808219</v>
      </c>
      <c r="FJ142" s="31">
        <v>24.80438356164384</v>
      </c>
      <c r="FK142" s="32">
        <v>364</v>
      </c>
      <c r="FL142" s="30">
        <v>54.94505494505495</v>
      </c>
      <c r="FM142" s="31">
        <v>17.90384615384616</v>
      </c>
      <c r="FN142" t="s" s="33">
        <v>90</v>
      </c>
      <c r="FO142" t="s" s="34">
        <v>90</v>
      </c>
      <c r="FP142" s="31"/>
      <c r="FQ142" t="s" s="33">
        <v>90</v>
      </c>
      <c r="FR142" t="s" s="34">
        <v>90</v>
      </c>
      <c r="FS142" s="31"/>
      <c r="FT142" s="32">
        <v>364</v>
      </c>
      <c r="FU142" s="30">
        <v>31.86813186813187</v>
      </c>
      <c r="FV142" s="31">
        <v>31.50384615384618</v>
      </c>
      <c r="FW142" s="32">
        <v>364</v>
      </c>
      <c r="FX142" s="30">
        <v>31.04395604395604</v>
      </c>
      <c r="FY142" s="31">
        <v>15.42335164835165</v>
      </c>
      <c r="FZ142" s="32">
        <v>363</v>
      </c>
      <c r="GA142" s="30">
        <v>31.68044077134986</v>
      </c>
      <c r="GB142" s="31">
        <v>27.07382920110194</v>
      </c>
      <c r="GC142" s="32">
        <v>365</v>
      </c>
      <c r="GD142" s="30">
        <v>60.82191780821918</v>
      </c>
      <c r="GE142" s="31">
        <v>34.31068493150687</v>
      </c>
      <c r="GF142" s="32">
        <v>365</v>
      </c>
      <c r="GG142" s="30">
        <v>46.57534246575342</v>
      </c>
      <c r="GH142" s="31">
        <v>25.97863013698631</v>
      </c>
      <c r="GI142" s="32">
        <v>343</v>
      </c>
      <c r="GJ142" s="30">
        <v>58.30903790087464</v>
      </c>
      <c r="GK142" s="31">
        <v>26.88250728862972</v>
      </c>
      <c r="GL142" s="32">
        <v>365</v>
      </c>
      <c r="GM142" s="30">
        <v>14.79452054794521</v>
      </c>
      <c r="GN142" s="31">
        <v>19.06684931506848</v>
      </c>
      <c r="GO142" s="32">
        <v>365</v>
      </c>
      <c r="GP142" s="30">
        <v>24.93150684931507</v>
      </c>
      <c r="GQ142" s="31">
        <v>23.49424657534245</v>
      </c>
      <c r="GR142" s="32">
        <v>312</v>
      </c>
      <c r="GS142" s="30">
        <v>92.94871794871796</v>
      </c>
      <c r="GT142" s="31">
        <v>23.25032051282051</v>
      </c>
      <c r="GU142" s="32">
        <v>361</v>
      </c>
      <c r="GV142" s="30">
        <v>38.50415512465374</v>
      </c>
      <c r="GW142" s="31">
        <v>27.32382271468146</v>
      </c>
      <c r="GX142" s="32">
        <v>361</v>
      </c>
      <c r="GY142" s="30">
        <v>99.44598337950139</v>
      </c>
      <c r="GZ142" s="31">
        <v>26.40969529085872</v>
      </c>
      <c r="HA142" s="32">
        <v>312</v>
      </c>
      <c r="HB142" s="30">
        <v>99.67948717948718</v>
      </c>
      <c r="HC142" s="31">
        <v>26.68237179487183</v>
      </c>
      <c r="HD142" s="32">
        <v>365</v>
      </c>
      <c r="HE142" s="30">
        <v>72.87671232876713</v>
      </c>
      <c r="HF142" s="31">
        <v>19.35260273972604</v>
      </c>
      <c r="HG142" s="32">
        <v>365</v>
      </c>
      <c r="HH142" s="30">
        <v>38.9041095890411</v>
      </c>
      <c r="HI142" s="31">
        <v>18.16328767123287</v>
      </c>
      <c r="HJ142" s="32">
        <v>313</v>
      </c>
      <c r="HK142" s="30">
        <v>53.35463258785943</v>
      </c>
      <c r="HL142" s="31">
        <v>20.61853035143769</v>
      </c>
      <c r="HM142" s="32">
        <v>364</v>
      </c>
      <c r="HN142" s="30">
        <v>84.34065934065934</v>
      </c>
      <c r="HO142" s="31">
        <v>34.52005494505497</v>
      </c>
      <c r="HP142" t="s" s="33">
        <v>90</v>
      </c>
      <c r="HQ142" t="s" s="34">
        <v>90</v>
      </c>
      <c r="HR142" s="31"/>
      <c r="HS142" t="s" s="33">
        <v>90</v>
      </c>
      <c r="HT142" t="s" s="34">
        <v>90</v>
      </c>
      <c r="HU142" s="31"/>
      <c r="HV142" t="s" s="33">
        <v>90</v>
      </c>
      <c r="HW142" t="s" s="34">
        <v>90</v>
      </c>
      <c r="HX142" s="31"/>
      <c r="HY142" t="s" s="33">
        <v>90</v>
      </c>
      <c r="HZ142" t="s" s="34">
        <v>90</v>
      </c>
      <c r="IA142" s="31"/>
      <c r="IB142" s="32">
        <v>365</v>
      </c>
      <c r="IC142" s="30">
        <v>22.46575342465754</v>
      </c>
      <c r="ID142" s="31">
        <v>33.43753424657537</v>
      </c>
      <c r="IE142" s="32">
        <v>365</v>
      </c>
      <c r="IF142" s="30">
        <v>21.64383561643836</v>
      </c>
      <c r="IG142" s="31">
        <v>23.10876712328766</v>
      </c>
      <c r="IH142" t="s" s="33">
        <v>90</v>
      </c>
      <c r="II142" t="s" s="34">
        <v>90</v>
      </c>
      <c r="IJ142" s="31"/>
      <c r="IK142" s="32">
        <v>365</v>
      </c>
      <c r="IL142" s="30">
        <v>49.86301369863014</v>
      </c>
      <c r="IM142" s="31">
        <v>31.38794520547944</v>
      </c>
      <c r="IN142" s="32">
        <v>365</v>
      </c>
      <c r="IO142" s="30">
        <v>83.83561643835617</v>
      </c>
      <c r="IP142" s="31">
        <v>19.79452054794519</v>
      </c>
      <c r="IQ142" t="s" s="33">
        <v>90</v>
      </c>
      <c r="IR142" t="s" s="34">
        <v>90</v>
      </c>
      <c r="IS142" s="31"/>
      <c r="IT142" s="36"/>
      <c r="IU142" s="37"/>
    </row>
    <row r="143" ht="20.35" customHeight="1">
      <c r="A143" s="19">
        <v>1932</v>
      </c>
      <c r="B143" s="54">
        <v>366</v>
      </c>
      <c r="C143" s="55">
        <v>11.74863387978142</v>
      </c>
      <c r="D143" s="56">
        <v>21.40273224043715</v>
      </c>
      <c r="E143" s="32">
        <v>366</v>
      </c>
      <c r="F143" s="30">
        <v>56.83060109289617</v>
      </c>
      <c r="G143" s="31">
        <v>19.80355191256831</v>
      </c>
      <c r="H143" s="32">
        <v>366</v>
      </c>
      <c r="I143" s="30">
        <v>57.92349726775956</v>
      </c>
      <c r="J143" s="31">
        <v>27.6860655737705</v>
      </c>
      <c r="K143" t="s" s="33">
        <v>90</v>
      </c>
      <c r="L143" t="s" s="34">
        <v>90</v>
      </c>
      <c r="M143" t="s" s="35">
        <v>90</v>
      </c>
      <c r="N143" t="s" s="33">
        <v>90</v>
      </c>
      <c r="O143" t="s" s="34">
        <v>90</v>
      </c>
      <c r="P143" s="31"/>
      <c r="Q143" s="32">
        <v>353</v>
      </c>
      <c r="R143" s="30">
        <v>34.27762039660057</v>
      </c>
      <c r="S143" s="31">
        <v>20.16005665722382</v>
      </c>
      <c r="T143" t="s" s="33">
        <v>90</v>
      </c>
      <c r="U143" t="s" s="34">
        <v>90</v>
      </c>
      <c r="V143" s="31"/>
      <c r="W143" s="32">
        <v>363</v>
      </c>
      <c r="X143" s="30">
        <v>20.9366391184573</v>
      </c>
      <c r="Y143" s="31">
        <v>31.63443526170799</v>
      </c>
      <c r="Z143" s="32">
        <v>366</v>
      </c>
      <c r="AA143" s="30">
        <v>94.26229508196722</v>
      </c>
      <c r="AB143" s="31">
        <v>27.75655737704917</v>
      </c>
      <c r="AC143" s="32">
        <v>364</v>
      </c>
      <c r="AD143" s="30">
        <v>57.69230769230769</v>
      </c>
      <c r="AE143" s="31">
        <v>23.10247252747252</v>
      </c>
      <c r="AF143" t="s" s="33">
        <v>90</v>
      </c>
      <c r="AG143" t="s" s="34">
        <v>90</v>
      </c>
      <c r="AH143" s="31"/>
      <c r="AI143" s="32">
        <v>364</v>
      </c>
      <c r="AJ143" s="30">
        <v>43.95604395604396</v>
      </c>
      <c r="AK143" s="31">
        <v>31.73186813186809</v>
      </c>
      <c r="AL143" s="32">
        <v>366</v>
      </c>
      <c r="AM143" s="30">
        <v>52.18579234972678</v>
      </c>
      <c r="AN143" s="31">
        <v>26.8745205479452</v>
      </c>
      <c r="AO143" s="32">
        <v>361</v>
      </c>
      <c r="AP143" s="30">
        <v>45.98337950138504</v>
      </c>
      <c r="AQ143" s="31">
        <v>31.95623268698061</v>
      </c>
      <c r="AR143" t="s" s="33">
        <v>90</v>
      </c>
      <c r="AS143" t="s" s="34">
        <v>90</v>
      </c>
      <c r="AT143" s="31"/>
      <c r="AU143" t="s" s="33">
        <v>90</v>
      </c>
      <c r="AV143" t="s" s="34">
        <v>90</v>
      </c>
      <c r="AW143" s="31"/>
      <c r="AX143" s="32">
        <v>365</v>
      </c>
      <c r="AY143" s="30">
        <v>67.67123287671232</v>
      </c>
      <c r="AZ143" s="31">
        <v>28.98849315068496</v>
      </c>
      <c r="BA143" t="s" s="33">
        <v>90</v>
      </c>
      <c r="BB143" t="s" s="34">
        <v>90</v>
      </c>
      <c r="BC143" s="31"/>
      <c r="BD143" t="s" s="33">
        <v>90</v>
      </c>
      <c r="BE143" t="s" s="34">
        <v>90</v>
      </c>
      <c r="BF143" s="31"/>
      <c r="BG143" t="s" s="33">
        <v>90</v>
      </c>
      <c r="BH143" t="s" s="34">
        <v>90</v>
      </c>
      <c r="BI143" s="31"/>
      <c r="BJ143" s="32">
        <v>365</v>
      </c>
      <c r="BK143" s="30">
        <v>59.17808219178082</v>
      </c>
      <c r="BL143" s="31">
        <v>14.64520547945204</v>
      </c>
      <c r="BM143" s="32">
        <v>366</v>
      </c>
      <c r="BN143" s="30">
        <v>41.80327868852459</v>
      </c>
      <c r="BO143" s="31">
        <v>19.57513661202185</v>
      </c>
      <c r="BP143" s="32">
        <v>366</v>
      </c>
      <c r="BQ143" s="30">
        <v>62.84153005464481</v>
      </c>
      <c r="BR143" s="31">
        <v>22.9054644808743</v>
      </c>
      <c r="BS143" s="32">
        <v>362</v>
      </c>
      <c r="BT143" s="30">
        <v>77.90055248618785</v>
      </c>
      <c r="BU143" s="31">
        <v>16.25994475138122</v>
      </c>
      <c r="BV143" s="32">
        <v>366</v>
      </c>
      <c r="BW143" s="30">
        <v>36.88524590163934</v>
      </c>
      <c r="BX143" s="31">
        <v>27.20409836065573</v>
      </c>
      <c r="BY143" t="s" s="33">
        <v>90</v>
      </c>
      <c r="BZ143" t="s" s="34">
        <v>90</v>
      </c>
      <c r="CA143" s="31"/>
      <c r="CB143" s="32">
        <v>362</v>
      </c>
      <c r="CC143" s="30">
        <v>30.93922651933702</v>
      </c>
      <c r="CD143" s="31">
        <v>29.4900552486188</v>
      </c>
      <c r="CE143" s="32">
        <v>365</v>
      </c>
      <c r="CF143" s="30">
        <v>37.53424657534246</v>
      </c>
      <c r="CG143" s="31">
        <v>30.5690410958904</v>
      </c>
      <c r="CH143" s="32">
        <v>366</v>
      </c>
      <c r="CI143" s="30">
        <v>99.72677595628416</v>
      </c>
      <c r="CJ143" s="31">
        <v>25.40737704918034</v>
      </c>
      <c r="CK143" t="s" s="33">
        <v>90</v>
      </c>
      <c r="CL143" t="s" s="34">
        <v>90</v>
      </c>
      <c r="CM143" s="31"/>
      <c r="CN143" t="s" s="33">
        <v>90</v>
      </c>
      <c r="CO143" t="s" s="34">
        <v>90</v>
      </c>
      <c r="CP143" s="31"/>
      <c r="CQ143" s="32">
        <v>366</v>
      </c>
      <c r="CR143" s="30">
        <v>100</v>
      </c>
      <c r="CS143" s="31"/>
      <c r="CT143" s="32">
        <v>366</v>
      </c>
      <c r="CU143" s="30">
        <v>32.51366120218579</v>
      </c>
      <c r="CV143" s="31">
        <v>32.55027322404371</v>
      </c>
      <c r="CW143" s="32">
        <v>361</v>
      </c>
      <c r="CX143" s="30">
        <v>96.67590027700831</v>
      </c>
      <c r="CY143" s="31">
        <v>22.57036011080332</v>
      </c>
      <c r="CZ143" s="32">
        <v>366</v>
      </c>
      <c r="DA143" s="30">
        <v>75.68306010928961</v>
      </c>
      <c r="DB143" s="31">
        <v>24.68306010928962</v>
      </c>
      <c r="DC143" s="32">
        <v>365</v>
      </c>
      <c r="DD143" s="30">
        <v>57.53424657534246</v>
      </c>
      <c r="DE143" s="31">
        <v>16.36712328767123</v>
      </c>
      <c r="DF143" s="32">
        <v>366</v>
      </c>
      <c r="DG143" s="30">
        <v>43.16939890710383</v>
      </c>
      <c r="DH143" s="31">
        <v>21.20054644808743</v>
      </c>
      <c r="DI143" s="32">
        <v>365</v>
      </c>
      <c r="DJ143" s="30">
        <v>100</v>
      </c>
      <c r="DK143" s="31">
        <v>22.10219178082191</v>
      </c>
      <c r="DL143" t="s" s="33">
        <v>90</v>
      </c>
      <c r="DM143" t="s" s="34">
        <v>90</v>
      </c>
      <c r="DN143" s="31"/>
      <c r="DO143" s="32">
        <v>366</v>
      </c>
      <c r="DP143" s="30">
        <v>89.07103825136612</v>
      </c>
      <c r="DQ143" s="31">
        <v>17.43907103825138</v>
      </c>
      <c r="DR143" s="32">
        <v>363</v>
      </c>
      <c r="DS143" s="30">
        <v>76.03305785123968</v>
      </c>
      <c r="DT143" s="31">
        <v>28.38925619834708</v>
      </c>
      <c r="DU143" s="32">
        <v>366</v>
      </c>
      <c r="DV143" s="30">
        <v>45.3551912568306</v>
      </c>
      <c r="DW143" s="31">
        <v>32.87868852459017</v>
      </c>
      <c r="DX143" s="32">
        <v>364</v>
      </c>
      <c r="DY143" s="30">
        <v>44.23076923076923</v>
      </c>
      <c r="DZ143" s="31">
        <v>24.87417582417581</v>
      </c>
      <c r="EA143" t="s" s="33">
        <v>90</v>
      </c>
      <c r="EB143" t="s" s="34">
        <v>90</v>
      </c>
      <c r="EC143" s="31"/>
      <c r="ED143" t="s" s="33">
        <v>90</v>
      </c>
      <c r="EE143" t="s" s="34">
        <v>90</v>
      </c>
      <c r="EF143" s="31"/>
      <c r="EG143" t="s" s="33">
        <v>90</v>
      </c>
      <c r="EH143" t="s" s="34">
        <v>90</v>
      </c>
      <c r="EI143" s="31"/>
      <c r="EJ143" s="32">
        <v>364</v>
      </c>
      <c r="EK143" s="30">
        <v>99.72527472527473</v>
      </c>
      <c r="EL143" s="31">
        <v>33.31291208791205</v>
      </c>
      <c r="EM143" s="32">
        <v>366</v>
      </c>
      <c r="EN143" s="30">
        <v>32.51366120218579</v>
      </c>
      <c r="EO143" s="31">
        <v>16.67103825136612</v>
      </c>
      <c r="EP143" t="s" s="33">
        <v>90</v>
      </c>
      <c r="EQ143" t="s" s="34">
        <v>90</v>
      </c>
      <c r="ER143" s="31"/>
      <c r="ES143" s="32">
        <v>366</v>
      </c>
      <c r="ET143" s="30">
        <v>66.93989071038251</v>
      </c>
      <c r="EU143" s="31">
        <v>24.02103825136611</v>
      </c>
      <c r="EV143" s="32">
        <v>365</v>
      </c>
      <c r="EW143" s="30">
        <v>37.26027397260274</v>
      </c>
      <c r="EX143" s="31">
        <v>25.8054794520548</v>
      </c>
      <c r="EY143" t="s" s="33">
        <v>90</v>
      </c>
      <c r="EZ143" t="s" s="34">
        <v>90</v>
      </c>
      <c r="FA143" s="31"/>
      <c r="FB143" s="32">
        <v>363</v>
      </c>
      <c r="FC143" s="30">
        <v>49.58677685950413</v>
      </c>
      <c r="FD143" s="31">
        <v>21.98732782369147</v>
      </c>
      <c r="FE143" s="32">
        <v>256</v>
      </c>
      <c r="FF143" s="30">
        <v>75.78125</v>
      </c>
      <c r="FG143" s="31">
        <v>23.694140625</v>
      </c>
      <c r="FH143" s="32">
        <v>366</v>
      </c>
      <c r="FI143" s="30">
        <v>30.05464480874317</v>
      </c>
      <c r="FJ143" s="31">
        <v>25.23606557377049</v>
      </c>
      <c r="FK143" s="32">
        <v>364</v>
      </c>
      <c r="FL143" s="30">
        <v>58.7912087912088</v>
      </c>
      <c r="FM143" s="31">
        <v>17.98241758241758</v>
      </c>
      <c r="FN143" t="s" s="33">
        <v>90</v>
      </c>
      <c r="FO143" t="s" s="34">
        <v>90</v>
      </c>
      <c r="FP143" s="31"/>
      <c r="FQ143" t="s" s="33">
        <v>90</v>
      </c>
      <c r="FR143" t="s" s="34">
        <v>90</v>
      </c>
      <c r="FS143" s="31"/>
      <c r="FT143" s="32">
        <v>366</v>
      </c>
      <c r="FU143" s="30">
        <v>31.69398907103825</v>
      </c>
      <c r="FV143" s="31">
        <v>31.45437158469948</v>
      </c>
      <c r="FW143" s="32">
        <v>366</v>
      </c>
      <c r="FX143" s="30">
        <v>30.32786885245902</v>
      </c>
      <c r="FY143" s="31">
        <v>15.56666666666667</v>
      </c>
      <c r="FZ143" s="32">
        <v>366</v>
      </c>
      <c r="GA143" s="30">
        <v>33.33333333333333</v>
      </c>
      <c r="GB143" s="31">
        <v>26.31912568306011</v>
      </c>
      <c r="GC143" s="32">
        <v>366</v>
      </c>
      <c r="GD143" s="30">
        <v>65.57377049180327</v>
      </c>
      <c r="GE143" s="31">
        <v>35.8120218579235</v>
      </c>
      <c r="GF143" s="32">
        <v>364</v>
      </c>
      <c r="GG143" s="30">
        <v>34.06593406593407</v>
      </c>
      <c r="GH143" s="31">
        <v>26.3824175824176</v>
      </c>
      <c r="GI143" s="32">
        <v>366</v>
      </c>
      <c r="GJ143" s="30">
        <v>59.2896174863388</v>
      </c>
      <c r="GK143" s="31">
        <v>29.15819672131148</v>
      </c>
      <c r="GL143" s="32">
        <v>366</v>
      </c>
      <c r="GM143" s="30">
        <v>21.31147540983606</v>
      </c>
      <c r="GN143" s="31">
        <v>19.2986338797814</v>
      </c>
      <c r="GO143" s="32">
        <v>361</v>
      </c>
      <c r="GP143" s="30">
        <v>14.6814404432133</v>
      </c>
      <c r="GQ143" s="31">
        <v>24.53628808864267</v>
      </c>
      <c r="GR143" s="32">
        <v>356</v>
      </c>
      <c r="GS143" s="30">
        <v>100</v>
      </c>
      <c r="GT143" s="31">
        <v>23.34634831460674</v>
      </c>
      <c r="GU143" s="32">
        <v>361</v>
      </c>
      <c r="GV143" s="30">
        <v>30.74792243767313</v>
      </c>
      <c r="GW143" s="31">
        <v>27.77257617728533</v>
      </c>
      <c r="GX143" s="32">
        <v>358</v>
      </c>
      <c r="GY143" s="30">
        <v>98.60335195530726</v>
      </c>
      <c r="GZ143" s="31">
        <v>27.0969273743017</v>
      </c>
      <c r="HA143" s="32">
        <v>310</v>
      </c>
      <c r="HB143" s="30">
        <v>100</v>
      </c>
      <c r="HC143" s="31">
        <v>27.50322580645163</v>
      </c>
      <c r="HD143" s="32">
        <v>355</v>
      </c>
      <c r="HE143" s="30">
        <v>80</v>
      </c>
      <c r="HF143" s="31">
        <v>19.42760563380282</v>
      </c>
      <c r="HG143" s="32">
        <v>365</v>
      </c>
      <c r="HH143" s="30">
        <v>36.71232876712329</v>
      </c>
      <c r="HI143" s="31">
        <v>18.27068493150685</v>
      </c>
      <c r="HJ143" s="32">
        <v>308</v>
      </c>
      <c r="HK143" s="30">
        <v>65.90909090909091</v>
      </c>
      <c r="HL143" s="31">
        <v>20.82142857142859</v>
      </c>
      <c r="HM143" s="32">
        <v>314</v>
      </c>
      <c r="HN143" s="30">
        <v>85.35031847133759</v>
      </c>
      <c r="HO143" s="31">
        <v>33.69681528662422</v>
      </c>
      <c r="HP143" t="s" s="33">
        <v>90</v>
      </c>
      <c r="HQ143" t="s" s="34">
        <v>90</v>
      </c>
      <c r="HR143" s="31"/>
      <c r="HS143" t="s" s="33">
        <v>90</v>
      </c>
      <c r="HT143" t="s" s="34">
        <v>90</v>
      </c>
      <c r="HU143" s="31"/>
      <c r="HV143" t="s" s="33">
        <v>90</v>
      </c>
      <c r="HW143" t="s" s="34">
        <v>90</v>
      </c>
      <c r="HX143" s="31"/>
      <c r="HY143" t="s" s="33">
        <v>90</v>
      </c>
      <c r="HZ143" t="s" s="34">
        <v>90</v>
      </c>
      <c r="IA143" s="31"/>
      <c r="IB143" s="32">
        <v>334</v>
      </c>
      <c r="IC143" s="30">
        <v>51.49700598802395</v>
      </c>
      <c r="ID143" s="31">
        <v>33.00179640718567</v>
      </c>
      <c r="IE143" s="32">
        <v>366</v>
      </c>
      <c r="IF143" s="30">
        <v>26.77595628415301</v>
      </c>
      <c r="IG143" s="31">
        <v>23.14180327868854</v>
      </c>
      <c r="IH143" t="s" s="33">
        <v>90</v>
      </c>
      <c r="II143" t="s" s="34">
        <v>90</v>
      </c>
      <c r="IJ143" s="31"/>
      <c r="IK143" s="32">
        <v>366</v>
      </c>
      <c r="IL143" s="30">
        <v>48.63387978142077</v>
      </c>
      <c r="IM143" s="31">
        <v>31.4122950819672</v>
      </c>
      <c r="IN143" s="32">
        <v>366</v>
      </c>
      <c r="IO143" s="30">
        <v>85.79234972677595</v>
      </c>
      <c r="IP143" s="31">
        <v>19.61475409836067</v>
      </c>
      <c r="IQ143" t="s" s="33">
        <v>90</v>
      </c>
      <c r="IR143" t="s" s="34">
        <v>90</v>
      </c>
      <c r="IS143" s="31"/>
      <c r="IT143" s="36"/>
      <c r="IU143" s="37"/>
    </row>
    <row r="144" ht="20.35" customHeight="1">
      <c r="A144" s="19">
        <v>1933</v>
      </c>
      <c r="B144" s="54">
        <v>364</v>
      </c>
      <c r="C144" s="55">
        <v>17.03296703296703</v>
      </c>
      <c r="D144" s="56">
        <v>21.37307692307692</v>
      </c>
      <c r="E144" s="32">
        <v>365</v>
      </c>
      <c r="F144" s="30">
        <v>38.63013698630137</v>
      </c>
      <c r="G144" s="31">
        <v>20.23671232876713</v>
      </c>
      <c r="H144" s="32">
        <v>363</v>
      </c>
      <c r="I144" s="30">
        <v>66.11570247933885</v>
      </c>
      <c r="J144" s="31">
        <v>27.13333333333335</v>
      </c>
      <c r="K144" t="s" s="33">
        <v>90</v>
      </c>
      <c r="L144" t="s" s="34">
        <v>90</v>
      </c>
      <c r="M144" t="s" s="35">
        <v>90</v>
      </c>
      <c r="N144" t="s" s="33">
        <v>90</v>
      </c>
      <c r="O144" t="s" s="34">
        <v>90</v>
      </c>
      <c r="P144" s="31"/>
      <c r="Q144" s="32">
        <v>365</v>
      </c>
      <c r="R144" s="30">
        <v>32.60273972602739</v>
      </c>
      <c r="S144" s="31">
        <v>20.22465753424656</v>
      </c>
      <c r="T144" t="s" s="33">
        <v>90</v>
      </c>
      <c r="U144" t="s" s="34">
        <v>90</v>
      </c>
      <c r="V144" s="31"/>
      <c r="W144" s="32">
        <v>363</v>
      </c>
      <c r="X144" s="30">
        <v>15.42699724517906</v>
      </c>
      <c r="Y144" s="31">
        <v>31.22920110192834</v>
      </c>
      <c r="Z144" s="32">
        <v>365</v>
      </c>
      <c r="AA144" s="30">
        <v>99.72602739726028</v>
      </c>
      <c r="AB144" s="31">
        <v>27.42493150684931</v>
      </c>
      <c r="AC144" s="32">
        <v>364</v>
      </c>
      <c r="AD144" s="30">
        <v>58.24175824175825</v>
      </c>
      <c r="AE144" s="31">
        <v>23.43736263736264</v>
      </c>
      <c r="AF144" t="s" s="33">
        <v>90</v>
      </c>
      <c r="AG144" t="s" s="34">
        <v>90</v>
      </c>
      <c r="AH144" s="31"/>
      <c r="AI144" s="32">
        <v>363</v>
      </c>
      <c r="AJ144" s="30">
        <v>54.54545454545454</v>
      </c>
      <c r="AK144" s="31">
        <v>32.38347107438017</v>
      </c>
      <c r="AL144" s="32">
        <v>365</v>
      </c>
      <c r="AM144" s="30">
        <v>32.05479452054794</v>
      </c>
      <c r="AN144" s="31">
        <v>26.02520547945203</v>
      </c>
      <c r="AO144" s="32">
        <v>363</v>
      </c>
      <c r="AP144" s="30">
        <v>67.21763085399449</v>
      </c>
      <c r="AQ144" s="31">
        <v>32.01019283746553</v>
      </c>
      <c r="AR144" t="s" s="33">
        <v>90</v>
      </c>
      <c r="AS144" t="s" s="34">
        <v>90</v>
      </c>
      <c r="AT144" s="31"/>
      <c r="AU144" t="s" s="33">
        <v>90</v>
      </c>
      <c r="AV144" t="s" s="34">
        <v>90</v>
      </c>
      <c r="AW144" s="31"/>
      <c r="AX144" s="32">
        <v>365</v>
      </c>
      <c r="AY144" s="30">
        <v>69.86301369863014</v>
      </c>
      <c r="AZ144" s="31">
        <v>28.76575342465756</v>
      </c>
      <c r="BA144" t="s" s="33">
        <v>90</v>
      </c>
      <c r="BB144" t="s" s="34">
        <v>90</v>
      </c>
      <c r="BC144" s="31"/>
      <c r="BD144" t="s" s="33">
        <v>90</v>
      </c>
      <c r="BE144" t="s" s="34">
        <v>90</v>
      </c>
      <c r="BF144" s="31"/>
      <c r="BG144" t="s" s="33">
        <v>90</v>
      </c>
      <c r="BH144" t="s" s="34">
        <v>90</v>
      </c>
      <c r="BI144" s="31"/>
      <c r="BJ144" s="32">
        <v>361</v>
      </c>
      <c r="BK144" s="30">
        <v>53.18559556786704</v>
      </c>
      <c r="BL144" s="31">
        <v>14.07396121883655</v>
      </c>
      <c r="BM144" s="32">
        <v>363</v>
      </c>
      <c r="BN144" s="30">
        <v>43.25068870523416</v>
      </c>
      <c r="BO144" s="31">
        <v>20.15316804407715</v>
      </c>
      <c r="BP144" s="32">
        <v>364</v>
      </c>
      <c r="BQ144" s="30">
        <v>54.12087912087912</v>
      </c>
      <c r="BR144" s="31">
        <v>22.71153846153845</v>
      </c>
      <c r="BS144" s="32">
        <v>364</v>
      </c>
      <c r="BT144" s="30">
        <v>98.62637362637363</v>
      </c>
      <c r="BU144" s="31">
        <v>16.23763736263736</v>
      </c>
      <c r="BV144" s="32">
        <v>364</v>
      </c>
      <c r="BW144" s="30">
        <v>38.46153846153847</v>
      </c>
      <c r="BX144" s="31">
        <v>27.50879120879122</v>
      </c>
      <c r="BY144" t="s" s="33">
        <v>90</v>
      </c>
      <c r="BZ144" t="s" s="34">
        <v>90</v>
      </c>
      <c r="CA144" s="31"/>
      <c r="CB144" s="32">
        <v>365</v>
      </c>
      <c r="CC144" s="30">
        <v>27.94520547945206</v>
      </c>
      <c r="CD144" s="31">
        <v>28.59999999999999</v>
      </c>
      <c r="CE144" s="32">
        <v>365</v>
      </c>
      <c r="CF144" s="30">
        <v>47.12328767123288</v>
      </c>
      <c r="CG144" s="31">
        <v>29.51589041095891</v>
      </c>
      <c r="CH144" s="32">
        <v>365</v>
      </c>
      <c r="CI144" s="30">
        <v>100</v>
      </c>
      <c r="CJ144" s="31">
        <v>24.90356164383563</v>
      </c>
      <c r="CK144" t="s" s="33">
        <v>90</v>
      </c>
      <c r="CL144" t="s" s="34">
        <v>90</v>
      </c>
      <c r="CM144" s="31"/>
      <c r="CN144" t="s" s="33">
        <v>90</v>
      </c>
      <c r="CO144" t="s" s="34">
        <v>90</v>
      </c>
      <c r="CP144" s="31"/>
      <c r="CQ144" s="32">
        <v>365</v>
      </c>
      <c r="CR144" s="30">
        <v>100</v>
      </c>
      <c r="CS144" s="31"/>
      <c r="CT144" s="32">
        <v>363</v>
      </c>
      <c r="CU144" s="30">
        <v>30.57851239669421</v>
      </c>
      <c r="CV144" s="31">
        <v>32.25537190082643</v>
      </c>
      <c r="CW144" s="32">
        <v>365</v>
      </c>
      <c r="CX144" s="30">
        <v>96.16438356164385</v>
      </c>
      <c r="CY144" s="31">
        <v>22.80082191780823</v>
      </c>
      <c r="CZ144" s="32">
        <v>365</v>
      </c>
      <c r="DA144" s="30">
        <v>50.41095890410959</v>
      </c>
      <c r="DB144" s="31">
        <v>24.20520547945205</v>
      </c>
      <c r="DC144" s="32">
        <v>364</v>
      </c>
      <c r="DD144" s="30">
        <v>55.76923076923077</v>
      </c>
      <c r="DE144" s="31">
        <v>16.239010989011</v>
      </c>
      <c r="DF144" s="32">
        <v>365</v>
      </c>
      <c r="DG144" s="30">
        <v>36.16438356164384</v>
      </c>
      <c r="DH144" s="31">
        <v>21.61780821917807</v>
      </c>
      <c r="DI144" s="32">
        <v>361</v>
      </c>
      <c r="DJ144" s="30">
        <v>100</v>
      </c>
      <c r="DK144" s="31">
        <v>22.07894736842109</v>
      </c>
      <c r="DL144" t="s" s="33">
        <v>90</v>
      </c>
      <c r="DM144" t="s" s="34">
        <v>90</v>
      </c>
      <c r="DN144" s="31"/>
      <c r="DO144" s="32">
        <v>361</v>
      </c>
      <c r="DP144" s="30">
        <v>89.19667590027701</v>
      </c>
      <c r="DQ144" s="31">
        <v>17.10470914127423</v>
      </c>
      <c r="DR144" s="32">
        <v>364</v>
      </c>
      <c r="DS144" s="30">
        <v>79.94505494505495</v>
      </c>
      <c r="DT144" s="31">
        <v>27.46703296703296</v>
      </c>
      <c r="DU144" s="32">
        <v>311</v>
      </c>
      <c r="DV144" s="30">
        <v>69.77491961414792</v>
      </c>
      <c r="DW144" s="31">
        <v>32.02315112540195</v>
      </c>
      <c r="DX144" s="32">
        <v>364</v>
      </c>
      <c r="DY144" s="30">
        <v>39.56043956043956</v>
      </c>
      <c r="DZ144" s="31">
        <v>25.53324175824174</v>
      </c>
      <c r="EA144" t="s" s="33">
        <v>90</v>
      </c>
      <c r="EB144" t="s" s="34">
        <v>90</v>
      </c>
      <c r="EC144" s="31"/>
      <c r="ED144" t="s" s="33">
        <v>90</v>
      </c>
      <c r="EE144" t="s" s="34">
        <v>90</v>
      </c>
      <c r="EF144" s="31"/>
      <c r="EG144" t="s" s="33">
        <v>90</v>
      </c>
      <c r="EH144" t="s" s="34">
        <v>90</v>
      </c>
      <c r="EI144" s="31"/>
      <c r="EJ144" s="32">
        <v>365</v>
      </c>
      <c r="EK144" s="30">
        <v>96.16438356164385</v>
      </c>
      <c r="EL144" s="31">
        <v>33.09890410958906</v>
      </c>
      <c r="EM144" s="32">
        <v>365</v>
      </c>
      <c r="EN144" s="30">
        <v>37.80821917808219</v>
      </c>
      <c r="EO144" s="31">
        <v>16.27780821917809</v>
      </c>
      <c r="EP144" t="s" s="33">
        <v>90</v>
      </c>
      <c r="EQ144" t="s" s="34">
        <v>90</v>
      </c>
      <c r="ER144" s="31"/>
      <c r="ES144" s="32">
        <v>365</v>
      </c>
      <c r="ET144" s="30">
        <v>72.32876712328768</v>
      </c>
      <c r="EU144" s="31">
        <v>23.6117808219178</v>
      </c>
      <c r="EV144" s="32">
        <v>362</v>
      </c>
      <c r="EW144" s="30">
        <v>30.11049723756906</v>
      </c>
      <c r="EX144" s="31">
        <v>25.87486187845303</v>
      </c>
      <c r="EY144" t="s" s="33">
        <v>90</v>
      </c>
      <c r="EZ144" t="s" s="34">
        <v>90</v>
      </c>
      <c r="FA144" s="31"/>
      <c r="FB144" s="32">
        <v>365</v>
      </c>
      <c r="FC144" s="30">
        <v>45.20547945205479</v>
      </c>
      <c r="FD144" s="31">
        <v>22.47479452054796</v>
      </c>
      <c r="FE144" s="32">
        <v>287</v>
      </c>
      <c r="FF144" s="30">
        <v>100</v>
      </c>
      <c r="FG144" s="31">
        <v>22.31080139372821</v>
      </c>
      <c r="FH144" s="32">
        <v>365</v>
      </c>
      <c r="FI144" s="30">
        <v>32.60273972602739</v>
      </c>
      <c r="FJ144" s="31">
        <v>25.40630136986301</v>
      </c>
      <c r="FK144" s="32">
        <v>365</v>
      </c>
      <c r="FL144" s="30">
        <v>58.35616438356165</v>
      </c>
      <c r="FM144" s="31">
        <v>18.07780821917808</v>
      </c>
      <c r="FN144" t="s" s="33">
        <v>90</v>
      </c>
      <c r="FO144" t="s" s="34">
        <v>90</v>
      </c>
      <c r="FP144" s="31"/>
      <c r="FQ144" t="s" s="33">
        <v>90</v>
      </c>
      <c r="FR144" t="s" s="34">
        <v>90</v>
      </c>
      <c r="FS144" s="31"/>
      <c r="FT144" s="32">
        <v>365</v>
      </c>
      <c r="FU144" s="30">
        <v>36.43835616438356</v>
      </c>
      <c r="FV144" s="31">
        <v>30.73424657534247</v>
      </c>
      <c r="FW144" s="32">
        <v>365</v>
      </c>
      <c r="FX144" s="30">
        <v>39.45205479452055</v>
      </c>
      <c r="FY144" s="31">
        <v>15.4041095890411</v>
      </c>
      <c r="FZ144" s="32">
        <v>365</v>
      </c>
      <c r="GA144" s="30">
        <v>30.41095890410959</v>
      </c>
      <c r="GB144" s="31">
        <v>25.95424657534246</v>
      </c>
      <c r="GC144" s="32">
        <v>365</v>
      </c>
      <c r="GD144" s="30">
        <v>58.63013698630137</v>
      </c>
      <c r="GE144" s="31">
        <v>34.94575342465755</v>
      </c>
      <c r="GF144" s="32">
        <v>365</v>
      </c>
      <c r="GG144" s="30">
        <v>30.13698630136986</v>
      </c>
      <c r="GH144" s="31">
        <v>26.51643835616439</v>
      </c>
      <c r="GI144" s="32">
        <v>365</v>
      </c>
      <c r="GJ144" s="30">
        <v>51.78082191780822</v>
      </c>
      <c r="GK144" s="31">
        <v>29.03643835616437</v>
      </c>
      <c r="GL144" s="32">
        <v>365</v>
      </c>
      <c r="GM144" s="30">
        <v>25.2054794520548</v>
      </c>
      <c r="GN144" s="31">
        <v>19.80383561643835</v>
      </c>
      <c r="GO144" s="32">
        <v>358</v>
      </c>
      <c r="GP144" s="30">
        <v>14.52513966480447</v>
      </c>
      <c r="GQ144" s="31">
        <v>24.17122905027932</v>
      </c>
      <c r="GR144" s="32">
        <v>358</v>
      </c>
      <c r="GS144" s="30">
        <v>100</v>
      </c>
      <c r="GT144" s="31">
        <v>24.10614525139665</v>
      </c>
      <c r="GU144" s="32">
        <v>361</v>
      </c>
      <c r="GV144" s="30">
        <v>27.70083102493075</v>
      </c>
      <c r="GW144" s="31">
        <v>26.78337950138505</v>
      </c>
      <c r="GX144" s="32">
        <v>362</v>
      </c>
      <c r="GY144" s="30">
        <v>99.4475138121547</v>
      </c>
      <c r="GZ144" s="31">
        <v>27.77817679558013</v>
      </c>
      <c r="HA144" s="32">
        <v>309</v>
      </c>
      <c r="HB144" s="30">
        <v>99.02912621359224</v>
      </c>
      <c r="HC144" s="31">
        <v>26.86084142394824</v>
      </c>
      <c r="HD144" s="32">
        <v>364</v>
      </c>
      <c r="HE144" s="30">
        <v>66.75824175824175</v>
      </c>
      <c r="HF144" s="31">
        <v>18.9131868131868</v>
      </c>
      <c r="HG144" s="32">
        <v>365</v>
      </c>
      <c r="HH144" s="30">
        <v>36.98630136986301</v>
      </c>
      <c r="HI144" s="31">
        <v>18.37753424657534</v>
      </c>
      <c r="HJ144" s="32">
        <v>303</v>
      </c>
      <c r="HK144" s="30">
        <v>33.003300330033</v>
      </c>
      <c r="HL144" s="31">
        <v>21.02244224422444</v>
      </c>
      <c r="HM144" s="32">
        <v>311</v>
      </c>
      <c r="HN144" s="30">
        <v>45.65916398713826</v>
      </c>
      <c r="HO144" s="31">
        <v>33.59131832797431</v>
      </c>
      <c r="HP144" t="s" s="33">
        <v>90</v>
      </c>
      <c r="HQ144" t="s" s="34">
        <v>90</v>
      </c>
      <c r="HR144" s="31"/>
      <c r="HS144" t="s" s="33">
        <v>90</v>
      </c>
      <c r="HT144" t="s" s="34">
        <v>90</v>
      </c>
      <c r="HU144" s="31"/>
      <c r="HV144" t="s" s="33">
        <v>90</v>
      </c>
      <c r="HW144" t="s" s="34">
        <v>90</v>
      </c>
      <c r="HX144" s="31"/>
      <c r="HY144" t="s" s="33">
        <v>90</v>
      </c>
      <c r="HZ144" t="s" s="34">
        <v>90</v>
      </c>
      <c r="IA144" s="31"/>
      <c r="IB144" s="32">
        <v>365</v>
      </c>
      <c r="IC144" s="30">
        <v>55.89041095890411</v>
      </c>
      <c r="ID144" s="31">
        <v>32.51315068493149</v>
      </c>
      <c r="IE144" s="32">
        <v>365</v>
      </c>
      <c r="IF144" s="30">
        <v>23.56164383561644</v>
      </c>
      <c r="IG144" s="31">
        <v>23.70246575342465</v>
      </c>
      <c r="IH144" t="s" s="33">
        <v>90</v>
      </c>
      <c r="II144" t="s" s="34">
        <v>90</v>
      </c>
      <c r="IJ144" s="31"/>
      <c r="IK144" s="32">
        <v>365</v>
      </c>
      <c r="IL144" s="30">
        <v>62.19178082191781</v>
      </c>
      <c r="IM144" s="31">
        <v>31.69178082191784</v>
      </c>
      <c r="IN144" s="32">
        <v>364</v>
      </c>
      <c r="IO144" s="30">
        <v>82.14285714285714</v>
      </c>
      <c r="IP144" s="31">
        <v>19.71373626373626</v>
      </c>
      <c r="IQ144" t="s" s="33">
        <v>90</v>
      </c>
      <c r="IR144" t="s" s="34">
        <v>90</v>
      </c>
      <c r="IS144" s="31"/>
      <c r="IT144" s="36"/>
      <c r="IU144" s="37"/>
    </row>
    <row r="145" ht="20.35" customHeight="1">
      <c r="A145" s="19">
        <v>1934</v>
      </c>
      <c r="B145" s="54">
        <v>364</v>
      </c>
      <c r="C145" s="55">
        <v>14.56043956043956</v>
      </c>
      <c r="D145" s="56">
        <v>22.85439560439562</v>
      </c>
      <c r="E145" s="32">
        <v>365</v>
      </c>
      <c r="F145" s="30">
        <v>44.93150684931507</v>
      </c>
      <c r="G145" s="31">
        <v>20.27342465753424</v>
      </c>
      <c r="H145" s="32">
        <v>358</v>
      </c>
      <c r="I145" s="30">
        <v>69.83240223463687</v>
      </c>
      <c r="J145" s="31">
        <v>28.02569832402235</v>
      </c>
      <c r="K145" t="s" s="33">
        <v>90</v>
      </c>
      <c r="L145" t="s" s="34">
        <v>90</v>
      </c>
      <c r="M145" t="s" s="35">
        <v>90</v>
      </c>
      <c r="N145" t="s" s="33">
        <v>90</v>
      </c>
      <c r="O145" t="s" s="34">
        <v>90</v>
      </c>
      <c r="P145" s="31"/>
      <c r="Q145" s="32">
        <v>364</v>
      </c>
      <c r="R145" s="30">
        <v>33.7912087912088</v>
      </c>
      <c r="S145" s="31">
        <v>20.01538461538462</v>
      </c>
      <c r="T145" t="s" s="33">
        <v>90</v>
      </c>
      <c r="U145" t="s" s="34">
        <v>90</v>
      </c>
      <c r="V145" s="31"/>
      <c r="W145" s="32">
        <v>364</v>
      </c>
      <c r="X145" s="30">
        <v>13.46153846153846</v>
      </c>
      <c r="Y145" s="31">
        <v>31.18653846153849</v>
      </c>
      <c r="Z145" s="32">
        <v>365</v>
      </c>
      <c r="AA145" s="30">
        <v>95.8904109589041</v>
      </c>
      <c r="AB145" s="31">
        <v>27.49205479452053</v>
      </c>
      <c r="AC145" s="32">
        <v>359</v>
      </c>
      <c r="AD145" s="30">
        <v>56.82451253481894</v>
      </c>
      <c r="AE145" s="31">
        <v>23.1481894150418</v>
      </c>
      <c r="AF145" t="s" s="33">
        <v>90</v>
      </c>
      <c r="AG145" t="s" s="34">
        <v>90</v>
      </c>
      <c r="AH145" s="31"/>
      <c r="AI145" s="32">
        <v>365</v>
      </c>
      <c r="AJ145" s="30">
        <v>54.52054794520548</v>
      </c>
      <c r="AK145" s="31">
        <v>31.14630136986304</v>
      </c>
      <c r="AL145" s="32">
        <v>365</v>
      </c>
      <c r="AM145" s="30">
        <v>29.31506849315069</v>
      </c>
      <c r="AN145" s="31">
        <v>25.80989010989013</v>
      </c>
      <c r="AO145" s="32">
        <v>365</v>
      </c>
      <c r="AP145" s="30">
        <v>59.45205479452055</v>
      </c>
      <c r="AQ145" s="31">
        <v>32.15698630136983</v>
      </c>
      <c r="AR145" t="s" s="33">
        <v>90</v>
      </c>
      <c r="AS145" t="s" s="34">
        <v>90</v>
      </c>
      <c r="AT145" s="31"/>
      <c r="AU145" t="s" s="33">
        <v>90</v>
      </c>
      <c r="AV145" t="s" s="34">
        <v>90</v>
      </c>
      <c r="AW145" s="31"/>
      <c r="AX145" s="32">
        <v>364</v>
      </c>
      <c r="AY145" s="30">
        <v>78.02197802197803</v>
      </c>
      <c r="AZ145" s="31">
        <v>28.37554945054947</v>
      </c>
      <c r="BA145" t="s" s="33">
        <v>90</v>
      </c>
      <c r="BB145" t="s" s="34">
        <v>90</v>
      </c>
      <c r="BC145" s="31"/>
      <c r="BD145" t="s" s="33">
        <v>90</v>
      </c>
      <c r="BE145" t="s" s="34">
        <v>90</v>
      </c>
      <c r="BF145" s="31"/>
      <c r="BG145" t="s" s="33">
        <v>90</v>
      </c>
      <c r="BH145" t="s" s="34">
        <v>90</v>
      </c>
      <c r="BI145" s="31"/>
      <c r="BJ145" s="32">
        <v>363</v>
      </c>
      <c r="BK145" s="30">
        <v>58.1267217630854</v>
      </c>
      <c r="BL145" s="31">
        <v>15.11845730027549</v>
      </c>
      <c r="BM145" s="32">
        <v>364</v>
      </c>
      <c r="BN145" s="30">
        <v>42.58241758241758</v>
      </c>
      <c r="BO145" s="31">
        <v>20.00714285714286</v>
      </c>
      <c r="BP145" s="32">
        <v>364</v>
      </c>
      <c r="BQ145" s="30">
        <v>60.16483516483516</v>
      </c>
      <c r="BR145" s="31">
        <v>22.42060439560438</v>
      </c>
      <c r="BS145" s="32">
        <v>364</v>
      </c>
      <c r="BT145" s="30">
        <v>98.07692307692307</v>
      </c>
      <c r="BU145" s="31">
        <v>17.09175824175825</v>
      </c>
      <c r="BV145" s="32">
        <v>365</v>
      </c>
      <c r="BW145" s="30">
        <v>41.91780821917808</v>
      </c>
      <c r="BX145" s="31">
        <v>27.25397260273974</v>
      </c>
      <c r="BY145" t="s" s="33">
        <v>90</v>
      </c>
      <c r="BZ145" t="s" s="34">
        <v>90</v>
      </c>
      <c r="CA145" s="31"/>
      <c r="CB145" s="32">
        <v>364</v>
      </c>
      <c r="CC145" s="30">
        <v>32.96703296703296</v>
      </c>
      <c r="CD145" s="31">
        <v>28.86785714285713</v>
      </c>
      <c r="CE145" s="32">
        <v>363</v>
      </c>
      <c r="CF145" s="30">
        <v>41.04683195592286</v>
      </c>
      <c r="CG145" s="31">
        <v>29.4961432506887</v>
      </c>
      <c r="CH145" s="32">
        <v>365</v>
      </c>
      <c r="CI145" s="30">
        <v>100</v>
      </c>
      <c r="CJ145" s="31">
        <v>25.23589041095892</v>
      </c>
      <c r="CK145" t="s" s="33">
        <v>90</v>
      </c>
      <c r="CL145" t="s" s="34">
        <v>90</v>
      </c>
      <c r="CM145" s="31"/>
      <c r="CN145" t="s" s="33">
        <v>90</v>
      </c>
      <c r="CO145" t="s" s="34">
        <v>90</v>
      </c>
      <c r="CP145" s="31"/>
      <c r="CQ145" s="32">
        <v>365</v>
      </c>
      <c r="CR145" s="30">
        <v>100</v>
      </c>
      <c r="CS145" s="31"/>
      <c r="CT145" s="32">
        <v>365</v>
      </c>
      <c r="CU145" s="30">
        <v>32.87671232876712</v>
      </c>
      <c r="CV145" s="31">
        <v>32.25999999999998</v>
      </c>
      <c r="CW145" s="32">
        <v>364</v>
      </c>
      <c r="CX145" s="30">
        <v>99.45054945054946</v>
      </c>
      <c r="CY145" s="31">
        <v>22.96593406593405</v>
      </c>
      <c r="CZ145" s="32">
        <v>365</v>
      </c>
      <c r="DA145" s="30">
        <v>54.7945205479452</v>
      </c>
      <c r="DB145" s="31">
        <v>23.86191780821918</v>
      </c>
      <c r="DC145" s="32">
        <v>365</v>
      </c>
      <c r="DD145" s="30">
        <v>60.82191780821918</v>
      </c>
      <c r="DE145" s="31">
        <v>16.7104109589041</v>
      </c>
      <c r="DF145" s="32">
        <v>364</v>
      </c>
      <c r="DG145" s="30">
        <v>33.24175824175824</v>
      </c>
      <c r="DH145" s="31">
        <v>22.01813186813189</v>
      </c>
      <c r="DI145" s="32">
        <v>363</v>
      </c>
      <c r="DJ145" s="30">
        <v>100</v>
      </c>
      <c r="DK145" s="31">
        <v>22.77685950413224</v>
      </c>
      <c r="DL145" t="s" s="33">
        <v>90</v>
      </c>
      <c r="DM145" t="s" s="34">
        <v>90</v>
      </c>
      <c r="DN145" s="31"/>
      <c r="DO145" s="32">
        <v>365</v>
      </c>
      <c r="DP145" s="30">
        <v>81.36986301369863</v>
      </c>
      <c r="DQ145" s="31">
        <v>17.53397260273972</v>
      </c>
      <c r="DR145" s="32">
        <v>364</v>
      </c>
      <c r="DS145" s="30">
        <v>70.05494505494505</v>
      </c>
      <c r="DT145" s="31">
        <v>26.8302197802198</v>
      </c>
      <c r="DU145" s="32">
        <v>346</v>
      </c>
      <c r="DV145" s="30">
        <v>47.39884393063583</v>
      </c>
      <c r="DW145" s="31">
        <v>32.55028901734108</v>
      </c>
      <c r="DX145" s="32">
        <v>364</v>
      </c>
      <c r="DY145" s="30">
        <v>36.26373626373626</v>
      </c>
      <c r="DZ145" s="31">
        <v>24.8076923076923</v>
      </c>
      <c r="EA145" t="s" s="33">
        <v>90</v>
      </c>
      <c r="EB145" t="s" s="34">
        <v>90</v>
      </c>
      <c r="EC145" s="31"/>
      <c r="ED145" t="s" s="33">
        <v>90</v>
      </c>
      <c r="EE145" t="s" s="34">
        <v>90</v>
      </c>
      <c r="EF145" s="31"/>
      <c r="EG145" t="s" s="33">
        <v>90</v>
      </c>
      <c r="EH145" t="s" s="34">
        <v>90</v>
      </c>
      <c r="EI145" s="31"/>
      <c r="EJ145" s="32">
        <v>365</v>
      </c>
      <c r="EK145" s="30">
        <v>79.17808219178082</v>
      </c>
      <c r="EL145" s="31">
        <v>32.68602739726028</v>
      </c>
      <c r="EM145" s="32">
        <v>365</v>
      </c>
      <c r="EN145" s="30">
        <v>39.17808219178082</v>
      </c>
      <c r="EO145" s="31">
        <v>16.95890410958903</v>
      </c>
      <c r="EP145" t="s" s="33">
        <v>90</v>
      </c>
      <c r="EQ145" t="s" s="34">
        <v>90</v>
      </c>
      <c r="ER145" s="31"/>
      <c r="ES145" s="32">
        <v>365</v>
      </c>
      <c r="ET145" s="30">
        <v>74.24657534246575</v>
      </c>
      <c r="EU145" s="31">
        <v>23.11534246575341</v>
      </c>
      <c r="EV145" s="32">
        <v>365</v>
      </c>
      <c r="EW145" s="30">
        <v>31.50684931506849</v>
      </c>
      <c r="EX145" s="31">
        <v>25.83452054794522</v>
      </c>
      <c r="EY145" t="s" s="33">
        <v>90</v>
      </c>
      <c r="EZ145" t="s" s="34">
        <v>90</v>
      </c>
      <c r="FA145" s="31"/>
      <c r="FB145" s="32">
        <v>365</v>
      </c>
      <c r="FC145" s="30">
        <v>41.64383561643836</v>
      </c>
      <c r="FD145" s="31">
        <v>22.07972602739727</v>
      </c>
      <c r="FE145" s="32">
        <v>302</v>
      </c>
      <c r="FF145" s="30">
        <v>99.66887417218543</v>
      </c>
      <c r="FG145" s="31">
        <v>22.99403973509932</v>
      </c>
      <c r="FH145" s="32">
        <v>365</v>
      </c>
      <c r="FI145" s="30">
        <v>26.02739726027397</v>
      </c>
      <c r="FJ145" s="31">
        <v>26.39945205479454</v>
      </c>
      <c r="FK145" s="32">
        <v>364</v>
      </c>
      <c r="FL145" s="30">
        <v>65.10989010989012</v>
      </c>
      <c r="FM145" s="31">
        <v>18.59340659340659</v>
      </c>
      <c r="FN145" t="s" s="33">
        <v>90</v>
      </c>
      <c r="FO145" t="s" s="34">
        <v>90</v>
      </c>
      <c r="FP145" s="31"/>
      <c r="FQ145" t="s" s="33">
        <v>90</v>
      </c>
      <c r="FR145" t="s" s="34">
        <v>90</v>
      </c>
      <c r="FS145" s="31"/>
      <c r="FT145" s="32">
        <v>365</v>
      </c>
      <c r="FU145" s="30">
        <v>38.35616438356164</v>
      </c>
      <c r="FV145" s="31">
        <v>31.13452054794519</v>
      </c>
      <c r="FW145" s="32">
        <v>365</v>
      </c>
      <c r="FX145" s="30">
        <v>34.7945205479452</v>
      </c>
      <c r="FY145" s="31">
        <v>16.10356164383561</v>
      </c>
      <c r="FZ145" s="32">
        <v>361</v>
      </c>
      <c r="GA145" s="30">
        <v>26.31578947368421</v>
      </c>
      <c r="GB145" s="31">
        <v>25.88144044321328</v>
      </c>
      <c r="GC145" s="32">
        <v>365</v>
      </c>
      <c r="GD145" s="30">
        <v>67.94520547945206</v>
      </c>
      <c r="GE145" s="31">
        <v>34.43917808219181</v>
      </c>
      <c r="GF145" s="32">
        <v>363</v>
      </c>
      <c r="GG145" s="30">
        <v>20.66115702479339</v>
      </c>
      <c r="GH145" s="31">
        <v>27.26363636363635</v>
      </c>
      <c r="GI145" s="32">
        <v>363</v>
      </c>
      <c r="GJ145" s="30">
        <v>46.00550964187327</v>
      </c>
      <c r="GK145" s="31">
        <v>29.07520661157026</v>
      </c>
      <c r="GL145" s="32">
        <v>365</v>
      </c>
      <c r="GM145" s="30">
        <v>23.83561643835616</v>
      </c>
      <c r="GN145" s="31">
        <v>20.06520547945205</v>
      </c>
      <c r="GO145" s="32">
        <v>365</v>
      </c>
      <c r="GP145" s="30">
        <v>24.65753424657534</v>
      </c>
      <c r="GQ145" s="31">
        <v>24.93150684931506</v>
      </c>
      <c r="GR145" s="32">
        <v>362</v>
      </c>
      <c r="GS145" s="30">
        <v>79.8342541436464</v>
      </c>
      <c r="GT145" s="31">
        <v>25.01353591160221</v>
      </c>
      <c r="GU145" s="32">
        <v>359</v>
      </c>
      <c r="GV145" s="30">
        <v>27.29805013927577</v>
      </c>
      <c r="GW145" s="31">
        <v>26.18718662952645</v>
      </c>
      <c r="GX145" s="32">
        <v>354</v>
      </c>
      <c r="GY145" s="30">
        <v>98.58757062146893</v>
      </c>
      <c r="GZ145" s="31">
        <v>26.61525423728812</v>
      </c>
      <c r="HA145" s="32">
        <v>311</v>
      </c>
      <c r="HB145" s="30">
        <v>100</v>
      </c>
      <c r="HC145" s="31">
        <v>26.2379421221865</v>
      </c>
      <c r="HD145" s="32">
        <v>365</v>
      </c>
      <c r="HE145" s="30">
        <v>50.95890410958904</v>
      </c>
      <c r="HF145" s="31">
        <v>19.48739726027397</v>
      </c>
      <c r="HG145" s="32">
        <v>363</v>
      </c>
      <c r="HH145" s="30">
        <v>44.0771349862259</v>
      </c>
      <c r="HI145" s="31">
        <v>19.46776859504132</v>
      </c>
      <c r="HJ145" s="32">
        <v>308</v>
      </c>
      <c r="HK145" s="30">
        <v>61.36363636363637</v>
      </c>
      <c r="HL145" s="31">
        <v>21.98766233766232</v>
      </c>
      <c r="HM145" s="32">
        <v>318</v>
      </c>
      <c r="HN145" s="30">
        <v>41.19496855345912</v>
      </c>
      <c r="HO145" s="31">
        <v>33.71729559748428</v>
      </c>
      <c r="HP145" t="s" s="33">
        <v>90</v>
      </c>
      <c r="HQ145" t="s" s="34">
        <v>90</v>
      </c>
      <c r="HR145" s="31"/>
      <c r="HS145" t="s" s="33">
        <v>90</v>
      </c>
      <c r="HT145" t="s" s="34">
        <v>90</v>
      </c>
      <c r="HU145" s="31"/>
      <c r="HV145" t="s" s="33">
        <v>90</v>
      </c>
      <c r="HW145" t="s" s="34">
        <v>90</v>
      </c>
      <c r="HX145" s="31"/>
      <c r="HY145" t="s" s="33">
        <v>90</v>
      </c>
      <c r="HZ145" t="s" s="34">
        <v>90</v>
      </c>
      <c r="IA145" s="31"/>
      <c r="IB145" s="32">
        <v>346</v>
      </c>
      <c r="IC145" s="30">
        <v>100</v>
      </c>
      <c r="ID145" s="31">
        <v>32.60173410404628</v>
      </c>
      <c r="IE145" s="32">
        <v>365</v>
      </c>
      <c r="IF145" s="30">
        <v>24.93150684931507</v>
      </c>
      <c r="IG145" s="31">
        <v>23.28493150684931</v>
      </c>
      <c r="IH145" t="s" s="33">
        <v>90</v>
      </c>
      <c r="II145" t="s" s="34">
        <v>90</v>
      </c>
      <c r="IJ145" s="31"/>
      <c r="IK145" s="32">
        <v>365</v>
      </c>
      <c r="IL145" s="30">
        <v>69.31506849315069</v>
      </c>
      <c r="IM145" s="31">
        <v>30.64904109589044</v>
      </c>
      <c r="IN145" s="32">
        <v>364</v>
      </c>
      <c r="IO145" s="30">
        <v>88.73626373626374</v>
      </c>
      <c r="IP145" s="31">
        <v>20.78214285714285</v>
      </c>
      <c r="IQ145" t="s" s="33">
        <v>90</v>
      </c>
      <c r="IR145" t="s" s="34">
        <v>90</v>
      </c>
      <c r="IS145" s="31"/>
      <c r="IT145" s="36"/>
      <c r="IU145" s="37"/>
    </row>
    <row r="146" ht="20.35" customHeight="1">
      <c r="A146" s="19">
        <v>1935</v>
      </c>
      <c r="B146" s="54">
        <v>365</v>
      </c>
      <c r="C146" s="55">
        <v>16.43835616438356</v>
      </c>
      <c r="D146" s="56">
        <v>21.78739726027399</v>
      </c>
      <c r="E146" s="32">
        <v>365</v>
      </c>
      <c r="F146" s="30">
        <v>40.54794520547945</v>
      </c>
      <c r="G146" s="31">
        <v>19.40000000000001</v>
      </c>
      <c r="H146" s="32">
        <v>365</v>
      </c>
      <c r="I146" s="30">
        <v>60.27397260273973</v>
      </c>
      <c r="J146" s="31">
        <v>28.10438356164383</v>
      </c>
      <c r="K146" t="s" s="33">
        <v>90</v>
      </c>
      <c r="L146" t="s" s="34">
        <v>90</v>
      </c>
      <c r="M146" t="s" s="35">
        <v>90</v>
      </c>
      <c r="N146" t="s" s="33">
        <v>90</v>
      </c>
      <c r="O146" t="s" s="34">
        <v>90</v>
      </c>
      <c r="P146" s="31"/>
      <c r="Q146" s="32">
        <v>365</v>
      </c>
      <c r="R146" s="30">
        <v>31.78082191780822</v>
      </c>
      <c r="S146" s="31">
        <v>19.55671232876713</v>
      </c>
      <c r="T146" t="s" s="33">
        <v>90</v>
      </c>
      <c r="U146" t="s" s="34">
        <v>90</v>
      </c>
      <c r="V146" s="31"/>
      <c r="W146" s="32">
        <v>365</v>
      </c>
      <c r="X146" s="30">
        <v>20</v>
      </c>
      <c r="Y146" s="31">
        <v>31.89068493150685</v>
      </c>
      <c r="Z146" s="32">
        <v>365</v>
      </c>
      <c r="AA146" s="30">
        <v>93.69863013698631</v>
      </c>
      <c r="AB146" s="31">
        <v>27.38630136986302</v>
      </c>
      <c r="AC146" s="32">
        <v>362</v>
      </c>
      <c r="AD146" s="30">
        <v>73.48066298342542</v>
      </c>
      <c r="AE146" s="31">
        <v>22.72237569060773</v>
      </c>
      <c r="AF146" t="s" s="33">
        <v>90</v>
      </c>
      <c r="AG146" t="s" s="34">
        <v>90</v>
      </c>
      <c r="AH146" s="31"/>
      <c r="AI146" s="32">
        <v>365</v>
      </c>
      <c r="AJ146" s="30">
        <v>49.58904109589042</v>
      </c>
      <c r="AK146" s="31">
        <v>31.25589041095889</v>
      </c>
      <c r="AL146" s="32">
        <v>365</v>
      </c>
      <c r="AM146" s="30">
        <v>24.10958904109589</v>
      </c>
      <c r="AN146" s="31">
        <v>26.52712328767122</v>
      </c>
      <c r="AO146" s="32">
        <v>365</v>
      </c>
      <c r="AP146" s="30">
        <v>53.15068493150685</v>
      </c>
      <c r="AQ146" s="31">
        <v>32.25945205479449</v>
      </c>
      <c r="AR146" t="s" s="33">
        <v>90</v>
      </c>
      <c r="AS146" t="s" s="34">
        <v>90</v>
      </c>
      <c r="AT146" s="31"/>
      <c r="AU146" t="s" s="33">
        <v>90</v>
      </c>
      <c r="AV146" t="s" s="34">
        <v>90</v>
      </c>
      <c r="AW146" s="31"/>
      <c r="AX146" s="32">
        <v>365</v>
      </c>
      <c r="AY146" s="30">
        <v>70.13698630136986</v>
      </c>
      <c r="AZ146" s="31">
        <v>28.6958904109589</v>
      </c>
      <c r="BA146" t="s" s="33">
        <v>90</v>
      </c>
      <c r="BB146" t="s" s="34">
        <v>90</v>
      </c>
      <c r="BC146" s="31"/>
      <c r="BD146" t="s" s="33">
        <v>90</v>
      </c>
      <c r="BE146" t="s" s="34">
        <v>90</v>
      </c>
      <c r="BF146" s="31"/>
      <c r="BG146" t="s" s="33">
        <v>90</v>
      </c>
      <c r="BH146" t="s" s="34">
        <v>90</v>
      </c>
      <c r="BI146" s="31"/>
      <c r="BJ146" s="32">
        <v>365</v>
      </c>
      <c r="BK146" s="30">
        <v>68.49315068493151</v>
      </c>
      <c r="BL146" s="31">
        <v>14.60191780821917</v>
      </c>
      <c r="BM146" s="32">
        <v>365</v>
      </c>
      <c r="BN146" s="30">
        <v>36.71232876712329</v>
      </c>
      <c r="BO146" s="31">
        <v>19.32219178082192</v>
      </c>
      <c r="BP146" s="32">
        <v>365</v>
      </c>
      <c r="BQ146" s="30">
        <v>48.76712328767123</v>
      </c>
      <c r="BR146" s="31">
        <v>22.9413698630137</v>
      </c>
      <c r="BS146" s="32">
        <v>365</v>
      </c>
      <c r="BT146" s="30">
        <v>86.57534246575342</v>
      </c>
      <c r="BU146" s="31">
        <v>16.5082191780822</v>
      </c>
      <c r="BV146" s="32">
        <v>365</v>
      </c>
      <c r="BW146" s="30">
        <v>41.64383561643836</v>
      </c>
      <c r="BX146" s="31">
        <v>26.40739726027395</v>
      </c>
      <c r="BY146" t="s" s="33">
        <v>90</v>
      </c>
      <c r="BZ146" t="s" s="34">
        <v>90</v>
      </c>
      <c r="CA146" s="31"/>
      <c r="CB146" s="32">
        <v>363</v>
      </c>
      <c r="CC146" s="30">
        <v>27.27272727272727</v>
      </c>
      <c r="CD146" s="31">
        <v>29.58016528925618</v>
      </c>
      <c r="CE146" s="32">
        <v>364</v>
      </c>
      <c r="CF146" s="30">
        <v>46.7032967032967</v>
      </c>
      <c r="CG146" s="31">
        <v>31.16730769230767</v>
      </c>
      <c r="CH146" s="32">
        <v>365</v>
      </c>
      <c r="CI146" s="30">
        <v>100</v>
      </c>
      <c r="CJ146" s="31">
        <v>25.33479452054793</v>
      </c>
      <c r="CK146" t="s" s="33">
        <v>90</v>
      </c>
      <c r="CL146" t="s" s="34">
        <v>90</v>
      </c>
      <c r="CM146" s="31"/>
      <c r="CN146" t="s" s="33">
        <v>90</v>
      </c>
      <c r="CO146" t="s" s="34">
        <v>90</v>
      </c>
      <c r="CP146" s="31"/>
      <c r="CQ146" s="32">
        <v>365</v>
      </c>
      <c r="CR146" s="30">
        <v>100</v>
      </c>
      <c r="CS146" s="31"/>
      <c r="CT146" s="32">
        <v>365</v>
      </c>
      <c r="CU146" s="30">
        <v>38.35616438356164</v>
      </c>
      <c r="CV146" s="31">
        <v>32.31287671232874</v>
      </c>
      <c r="CW146" s="32">
        <v>362</v>
      </c>
      <c r="CX146" s="30">
        <v>99.72375690607734</v>
      </c>
      <c r="CY146" s="31">
        <v>22.26243093922652</v>
      </c>
      <c r="CZ146" s="32">
        <v>362</v>
      </c>
      <c r="DA146" s="30">
        <v>65.46961325966851</v>
      </c>
      <c r="DB146" s="31">
        <v>24.17265193370165</v>
      </c>
      <c r="DC146" s="32">
        <v>365</v>
      </c>
      <c r="DD146" s="30">
        <v>49.31506849315068</v>
      </c>
      <c r="DE146" s="31">
        <v>16.5386301369863</v>
      </c>
      <c r="DF146" s="32">
        <v>363</v>
      </c>
      <c r="DG146" s="30">
        <v>31.12947658402204</v>
      </c>
      <c r="DH146" s="31">
        <v>21.02203856749311</v>
      </c>
      <c r="DI146" s="32">
        <v>363</v>
      </c>
      <c r="DJ146" s="30">
        <v>100</v>
      </c>
      <c r="DK146" s="31">
        <v>21.71294765840222</v>
      </c>
      <c r="DL146" t="s" s="33">
        <v>90</v>
      </c>
      <c r="DM146" t="s" s="34">
        <v>90</v>
      </c>
      <c r="DN146" s="31"/>
      <c r="DO146" s="32">
        <v>365</v>
      </c>
      <c r="DP146" s="30">
        <v>64.93150684931507</v>
      </c>
      <c r="DQ146" s="31">
        <v>17.04136986301371</v>
      </c>
      <c r="DR146" s="32">
        <v>364</v>
      </c>
      <c r="DS146" s="30">
        <v>73.35164835164835</v>
      </c>
      <c r="DT146" s="31">
        <v>28.04999999999999</v>
      </c>
      <c r="DU146" s="32">
        <v>363</v>
      </c>
      <c r="DV146" s="30">
        <v>47.65840220385675</v>
      </c>
      <c r="DW146" s="31">
        <v>33.10358126721761</v>
      </c>
      <c r="DX146" s="32">
        <v>362</v>
      </c>
      <c r="DY146" s="30">
        <v>39.77900552486188</v>
      </c>
      <c r="DZ146" s="31">
        <v>24.10138121546963</v>
      </c>
      <c r="EA146" t="s" s="33">
        <v>90</v>
      </c>
      <c r="EB146" t="s" s="34">
        <v>90</v>
      </c>
      <c r="EC146" s="31"/>
      <c r="ED146" t="s" s="33">
        <v>90</v>
      </c>
      <c r="EE146" t="s" s="34">
        <v>90</v>
      </c>
      <c r="EF146" s="31"/>
      <c r="EG146" t="s" s="33">
        <v>90</v>
      </c>
      <c r="EH146" t="s" s="34">
        <v>90</v>
      </c>
      <c r="EI146" s="31"/>
      <c r="EJ146" s="32">
        <v>363</v>
      </c>
      <c r="EK146" s="30">
        <v>41.8732782369146</v>
      </c>
      <c r="EL146" s="31">
        <v>33.5192837465565</v>
      </c>
      <c r="EM146" s="32">
        <v>365</v>
      </c>
      <c r="EN146" s="30">
        <v>34.7945205479452</v>
      </c>
      <c r="EO146" s="31">
        <v>16.25013698630138</v>
      </c>
      <c r="EP146" t="s" s="33">
        <v>90</v>
      </c>
      <c r="EQ146" t="s" s="34">
        <v>90</v>
      </c>
      <c r="ER146" s="31"/>
      <c r="ES146" s="32">
        <v>334</v>
      </c>
      <c r="ET146" s="30">
        <v>94.91017964071857</v>
      </c>
      <c r="EU146" s="31">
        <v>24.15628742514971</v>
      </c>
      <c r="EV146" s="32">
        <v>364</v>
      </c>
      <c r="EW146" s="30">
        <v>37.08791208791209</v>
      </c>
      <c r="EX146" s="31">
        <v>25.34890109890111</v>
      </c>
      <c r="EY146" t="s" s="33">
        <v>90</v>
      </c>
      <c r="EZ146" t="s" s="34">
        <v>90</v>
      </c>
      <c r="FA146" s="31"/>
      <c r="FB146" s="32">
        <v>361</v>
      </c>
      <c r="FC146" s="30">
        <v>50.69252077562327</v>
      </c>
      <c r="FD146" s="31">
        <v>21.71883656509695</v>
      </c>
      <c r="FE146" s="32">
        <v>313</v>
      </c>
      <c r="FF146" s="30">
        <v>100</v>
      </c>
      <c r="FG146" s="31">
        <v>22.36869009584664</v>
      </c>
      <c r="FH146" s="32">
        <v>365</v>
      </c>
      <c r="FI146" s="30">
        <v>23.28767123287671</v>
      </c>
      <c r="FJ146" s="31">
        <v>25.35150684931504</v>
      </c>
      <c r="FK146" s="32">
        <v>365</v>
      </c>
      <c r="FL146" s="30">
        <v>57.26027397260274</v>
      </c>
      <c r="FM146" s="31">
        <v>18.14164383561643</v>
      </c>
      <c r="FN146" t="s" s="33">
        <v>90</v>
      </c>
      <c r="FO146" t="s" s="34">
        <v>90</v>
      </c>
      <c r="FP146" s="31"/>
      <c r="FQ146" t="s" s="33">
        <v>90</v>
      </c>
      <c r="FR146" t="s" s="34">
        <v>90</v>
      </c>
      <c r="FS146" s="31"/>
      <c r="FT146" s="32">
        <v>365</v>
      </c>
      <c r="FU146" s="30">
        <v>41.36986301369863</v>
      </c>
      <c r="FV146" s="31">
        <v>31.85342465753427</v>
      </c>
      <c r="FW146" s="32">
        <v>364</v>
      </c>
      <c r="FX146" s="30">
        <v>54.39560439560439</v>
      </c>
      <c r="FY146" s="31">
        <v>15.67005494505493</v>
      </c>
      <c r="FZ146" s="32">
        <v>363</v>
      </c>
      <c r="GA146" s="30">
        <v>35.81267217630854</v>
      </c>
      <c r="GB146" s="31">
        <v>26.58980716253446</v>
      </c>
      <c r="GC146" s="32">
        <v>365</v>
      </c>
      <c r="GD146" s="30">
        <v>75.61643835616438</v>
      </c>
      <c r="GE146" s="31">
        <v>35.55534246575345</v>
      </c>
      <c r="GF146" s="32">
        <v>353</v>
      </c>
      <c r="GG146" s="30">
        <v>49.29178470254957</v>
      </c>
      <c r="GH146" s="31">
        <v>26.04022662889518</v>
      </c>
      <c r="GI146" s="32">
        <v>365</v>
      </c>
      <c r="GJ146" s="30">
        <v>42.19178082191781</v>
      </c>
      <c r="GK146" s="31">
        <v>29.28301369863014</v>
      </c>
      <c r="GL146" s="32">
        <v>365</v>
      </c>
      <c r="GM146" s="30">
        <v>23.83561643835616</v>
      </c>
      <c r="GN146" s="31">
        <v>19.48931506849315</v>
      </c>
      <c r="GO146" s="32">
        <v>365</v>
      </c>
      <c r="GP146" s="30">
        <v>35.61643835616438</v>
      </c>
      <c r="GQ146" s="31">
        <v>24.61753424657533</v>
      </c>
      <c r="GR146" s="32">
        <v>356</v>
      </c>
      <c r="GS146" s="30">
        <v>60.1123595505618</v>
      </c>
      <c r="GT146" s="31">
        <v>24.25561797752809</v>
      </c>
      <c r="GU146" s="32">
        <v>361</v>
      </c>
      <c r="GV146" s="30">
        <v>28.25484764542936</v>
      </c>
      <c r="GW146" s="31">
        <v>27.68781163434903</v>
      </c>
      <c r="GX146" s="32">
        <v>344</v>
      </c>
      <c r="GY146" s="30">
        <v>99.41860465116279</v>
      </c>
      <c r="GZ146" s="31">
        <v>26.72848837209301</v>
      </c>
      <c r="HA146" s="32">
        <v>308</v>
      </c>
      <c r="HB146" s="30">
        <v>100</v>
      </c>
      <c r="HC146" s="31">
        <v>27.29902597402598</v>
      </c>
      <c r="HD146" s="32">
        <v>365</v>
      </c>
      <c r="HE146" s="30">
        <v>70.68493150684931</v>
      </c>
      <c r="HF146" s="31">
        <v>19.5572602739726</v>
      </c>
      <c r="HG146" s="32">
        <v>364</v>
      </c>
      <c r="HH146" s="30">
        <v>40.10989010989011</v>
      </c>
      <c r="HI146" s="31">
        <v>18.6598901098901</v>
      </c>
      <c r="HJ146" s="32">
        <v>307</v>
      </c>
      <c r="HK146" s="30">
        <v>66.12377850162866</v>
      </c>
      <c r="HL146" s="31">
        <v>21.32214983713354</v>
      </c>
      <c r="HM146" s="32">
        <v>310</v>
      </c>
      <c r="HN146" s="30">
        <v>36.7741935483871</v>
      </c>
      <c r="HO146" s="31">
        <v>33.95645161290322</v>
      </c>
      <c r="HP146" t="s" s="33">
        <v>90</v>
      </c>
      <c r="HQ146" t="s" s="34">
        <v>90</v>
      </c>
      <c r="HR146" s="31"/>
      <c r="HS146" t="s" s="33">
        <v>90</v>
      </c>
      <c r="HT146" t="s" s="34">
        <v>90</v>
      </c>
      <c r="HU146" s="31"/>
      <c r="HV146" t="s" s="33">
        <v>90</v>
      </c>
      <c r="HW146" t="s" s="34">
        <v>90</v>
      </c>
      <c r="HX146" s="31"/>
      <c r="HY146" t="s" s="33">
        <v>90</v>
      </c>
      <c r="HZ146" t="s" s="34">
        <v>90</v>
      </c>
      <c r="IA146" s="31"/>
      <c r="IB146" s="32">
        <v>364</v>
      </c>
      <c r="IC146" s="30">
        <v>97.8021978021978</v>
      </c>
      <c r="ID146" s="31">
        <v>33.65494505494505</v>
      </c>
      <c r="IE146" s="32">
        <v>365</v>
      </c>
      <c r="IF146" s="30">
        <v>29.86301369863014</v>
      </c>
      <c r="IG146" s="31">
        <v>22.7027397260274</v>
      </c>
      <c r="IH146" t="s" s="33">
        <v>90</v>
      </c>
      <c r="II146" t="s" s="34">
        <v>90</v>
      </c>
      <c r="IJ146" s="31"/>
      <c r="IK146" s="32">
        <v>362</v>
      </c>
      <c r="IL146" s="30">
        <v>61.32596685082873</v>
      </c>
      <c r="IM146" s="31">
        <v>31.4353591160221</v>
      </c>
      <c r="IN146" s="32">
        <v>364</v>
      </c>
      <c r="IO146" s="30">
        <v>85.71428571428571</v>
      </c>
      <c r="IP146" s="31">
        <v>19.96401098901099</v>
      </c>
      <c r="IQ146" t="s" s="33">
        <v>90</v>
      </c>
      <c r="IR146" t="s" s="34">
        <v>90</v>
      </c>
      <c r="IS146" s="31"/>
      <c r="IT146" s="36"/>
      <c r="IU146" s="37"/>
    </row>
    <row r="147" ht="20.35" customHeight="1">
      <c r="A147" s="19">
        <v>1936</v>
      </c>
      <c r="B147" s="54">
        <v>366</v>
      </c>
      <c r="C147" s="55">
        <v>16.39344262295082</v>
      </c>
      <c r="D147" s="56">
        <v>21.82295081967214</v>
      </c>
      <c r="E147" s="32">
        <v>366</v>
      </c>
      <c r="F147" s="30">
        <v>25.13661202185792</v>
      </c>
      <c r="G147" s="31">
        <v>19.81338797814207</v>
      </c>
      <c r="H147" s="32">
        <v>365</v>
      </c>
      <c r="I147" s="30">
        <v>70.41095890410959</v>
      </c>
      <c r="J147" s="31">
        <v>28.49178082191781</v>
      </c>
      <c r="K147" t="s" s="33">
        <v>90</v>
      </c>
      <c r="L147" t="s" s="34">
        <v>90</v>
      </c>
      <c r="M147" t="s" s="35">
        <v>90</v>
      </c>
      <c r="N147" t="s" s="33">
        <v>90</v>
      </c>
      <c r="O147" t="s" s="34">
        <v>90</v>
      </c>
      <c r="P147" s="31"/>
      <c r="Q147" s="32">
        <v>366</v>
      </c>
      <c r="R147" s="30">
        <v>24.31693989071038</v>
      </c>
      <c r="S147" s="31">
        <v>19.99890710382513</v>
      </c>
      <c r="T147" t="s" s="33">
        <v>90</v>
      </c>
      <c r="U147" t="s" s="34">
        <v>90</v>
      </c>
      <c r="V147" s="31"/>
      <c r="W147" s="32">
        <v>366</v>
      </c>
      <c r="X147" s="30">
        <v>15.84699453551913</v>
      </c>
      <c r="Y147" s="31">
        <v>31.35983606557378</v>
      </c>
      <c r="Z147" s="32">
        <v>365</v>
      </c>
      <c r="AA147" s="30">
        <v>88.76712328767124</v>
      </c>
      <c r="AB147" s="31">
        <v>27.05479452054793</v>
      </c>
      <c r="AC147" s="32">
        <v>361</v>
      </c>
      <c r="AD147" s="30">
        <v>48.75346260387812</v>
      </c>
      <c r="AE147" s="31">
        <v>23.24819944598338</v>
      </c>
      <c r="AF147" t="s" s="33">
        <v>90</v>
      </c>
      <c r="AG147" t="s" s="34">
        <v>90</v>
      </c>
      <c r="AH147" s="31"/>
      <c r="AI147" s="32">
        <v>365</v>
      </c>
      <c r="AJ147" s="30">
        <v>63.56164383561644</v>
      </c>
      <c r="AK147" s="31">
        <v>32.50602739726027</v>
      </c>
      <c r="AL147" s="32">
        <v>366</v>
      </c>
      <c r="AM147" s="30">
        <v>27.86885245901639</v>
      </c>
      <c r="AN147" s="31">
        <v>26.45109289617488</v>
      </c>
      <c r="AO147" s="32">
        <v>366</v>
      </c>
      <c r="AP147" s="30">
        <v>44.53551912568306</v>
      </c>
      <c r="AQ147" s="31">
        <v>32.25901639344261</v>
      </c>
      <c r="AR147" t="s" s="33">
        <v>90</v>
      </c>
      <c r="AS147" t="s" s="34">
        <v>90</v>
      </c>
      <c r="AT147" s="31"/>
      <c r="AU147" t="s" s="33">
        <v>90</v>
      </c>
      <c r="AV147" t="s" s="34">
        <v>90</v>
      </c>
      <c r="AW147" s="31"/>
      <c r="AX147" s="32">
        <v>366</v>
      </c>
      <c r="AY147" s="30">
        <v>62.29508196721311</v>
      </c>
      <c r="AZ147" s="31">
        <v>28.29562841530053</v>
      </c>
      <c r="BA147" t="s" s="33">
        <v>90</v>
      </c>
      <c r="BB147" t="s" s="34">
        <v>90</v>
      </c>
      <c r="BC147" s="31"/>
      <c r="BD147" t="s" s="33">
        <v>90</v>
      </c>
      <c r="BE147" t="s" s="34">
        <v>90</v>
      </c>
      <c r="BF147" s="31"/>
      <c r="BG147" t="s" s="33">
        <v>90</v>
      </c>
      <c r="BH147" t="s" s="34">
        <v>90</v>
      </c>
      <c r="BI147" s="31"/>
      <c r="BJ147" s="32">
        <v>366</v>
      </c>
      <c r="BK147" s="30">
        <v>54.91803278688525</v>
      </c>
      <c r="BL147" s="31">
        <v>14.52622950819673</v>
      </c>
      <c r="BM147" s="32">
        <v>366</v>
      </c>
      <c r="BN147" s="30">
        <v>40.16393442622951</v>
      </c>
      <c r="BO147" s="31">
        <v>19.34863387978141</v>
      </c>
      <c r="BP147" s="32">
        <v>366</v>
      </c>
      <c r="BQ147" s="30">
        <v>49.72677595628415</v>
      </c>
      <c r="BR147" s="31">
        <v>23.1292349726776</v>
      </c>
      <c r="BS147" s="32">
        <v>366</v>
      </c>
      <c r="BT147" s="30">
        <v>88.79781420765028</v>
      </c>
      <c r="BU147" s="31">
        <v>16.37923497267758</v>
      </c>
      <c r="BV147" s="32">
        <v>366</v>
      </c>
      <c r="BW147" s="30">
        <v>44.26229508196721</v>
      </c>
      <c r="BX147" s="31">
        <v>26.78551912568307</v>
      </c>
      <c r="BY147" t="s" s="33">
        <v>90</v>
      </c>
      <c r="BZ147" t="s" s="34">
        <v>90</v>
      </c>
      <c r="CA147" s="31"/>
      <c r="CB147" s="32">
        <v>366</v>
      </c>
      <c r="CC147" s="30">
        <v>44.80874316939891</v>
      </c>
      <c r="CD147" s="31">
        <v>29.10683060109286</v>
      </c>
      <c r="CE147" s="32">
        <v>366</v>
      </c>
      <c r="CF147" s="30">
        <v>43.16939890710383</v>
      </c>
      <c r="CG147" s="31">
        <v>29.7139344262295</v>
      </c>
      <c r="CH147" s="32">
        <v>366</v>
      </c>
      <c r="CI147" s="30">
        <v>98.36065573770492</v>
      </c>
      <c r="CJ147" s="31">
        <v>24.83743169398911</v>
      </c>
      <c r="CK147" t="s" s="33">
        <v>90</v>
      </c>
      <c r="CL147" t="s" s="34">
        <v>90</v>
      </c>
      <c r="CM147" s="31"/>
      <c r="CN147" t="s" s="33">
        <v>90</v>
      </c>
      <c r="CO147" t="s" s="34">
        <v>90</v>
      </c>
      <c r="CP147" s="31"/>
      <c r="CQ147" s="32">
        <v>366</v>
      </c>
      <c r="CR147" s="30">
        <v>100</v>
      </c>
      <c r="CS147" s="31"/>
      <c r="CT147" s="32">
        <v>354</v>
      </c>
      <c r="CU147" s="30">
        <v>47.45762711864407</v>
      </c>
      <c r="CV147" s="31">
        <v>32.80480225988699</v>
      </c>
      <c r="CW147" s="32">
        <v>364</v>
      </c>
      <c r="CX147" s="30">
        <v>99.45054945054946</v>
      </c>
      <c r="CY147" s="31">
        <v>22.54175824175826</v>
      </c>
      <c r="CZ147" s="32">
        <v>364</v>
      </c>
      <c r="DA147" s="30">
        <v>47.8021978021978</v>
      </c>
      <c r="DB147" s="31">
        <v>23.90329670329669</v>
      </c>
      <c r="DC147" s="32">
        <v>366</v>
      </c>
      <c r="DD147" s="30">
        <v>50.27322404371585</v>
      </c>
      <c r="DE147" s="31">
        <v>16.41256830601093</v>
      </c>
      <c r="DF147" s="32">
        <v>364</v>
      </c>
      <c r="DG147" s="30">
        <v>32.96703296703296</v>
      </c>
      <c r="DH147" s="31">
        <v>21.25082417582417</v>
      </c>
      <c r="DI147" s="32">
        <v>365</v>
      </c>
      <c r="DJ147" s="30">
        <v>92.05479452054794</v>
      </c>
      <c r="DK147" s="31">
        <v>22.2254794520548</v>
      </c>
      <c r="DL147" t="s" s="33">
        <v>90</v>
      </c>
      <c r="DM147" t="s" s="34">
        <v>90</v>
      </c>
      <c r="DN147" s="31"/>
      <c r="DO147" s="32">
        <v>365</v>
      </c>
      <c r="DP147" s="30">
        <v>84.93150684931507</v>
      </c>
      <c r="DQ147" s="31">
        <v>17.10356164383562</v>
      </c>
      <c r="DR147" s="32">
        <v>365</v>
      </c>
      <c r="DS147" s="30">
        <v>73.42465753424658</v>
      </c>
      <c r="DT147" s="31">
        <v>28.43424657534246</v>
      </c>
      <c r="DU147" s="32">
        <v>365</v>
      </c>
      <c r="DV147" s="30">
        <v>42.19178082191781</v>
      </c>
      <c r="DW147" s="31">
        <v>32.33616438356164</v>
      </c>
      <c r="DX147" s="32">
        <v>366</v>
      </c>
      <c r="DY147" s="30">
        <v>31.69398907103825</v>
      </c>
      <c r="DZ147" s="31">
        <v>24.79180327868854</v>
      </c>
      <c r="EA147" t="s" s="33">
        <v>90</v>
      </c>
      <c r="EB147" t="s" s="34">
        <v>90</v>
      </c>
      <c r="EC147" s="31"/>
      <c r="ED147" t="s" s="33">
        <v>90</v>
      </c>
      <c r="EE147" t="s" s="34">
        <v>90</v>
      </c>
      <c r="EF147" s="31"/>
      <c r="EG147" t="s" s="33">
        <v>90</v>
      </c>
      <c r="EH147" t="s" s="34">
        <v>90</v>
      </c>
      <c r="EI147" s="31"/>
      <c r="EJ147" s="32">
        <v>365</v>
      </c>
      <c r="EK147" s="30">
        <v>21.64383561643836</v>
      </c>
      <c r="EL147" s="31">
        <v>34.43150684931507</v>
      </c>
      <c r="EM147" s="32">
        <v>366</v>
      </c>
      <c r="EN147" s="30">
        <v>40.16393442622951</v>
      </c>
      <c r="EO147" s="31">
        <v>16.60792349726776</v>
      </c>
      <c r="EP147" t="s" s="33">
        <v>90</v>
      </c>
      <c r="EQ147" t="s" s="34">
        <v>90</v>
      </c>
      <c r="ER147" s="31"/>
      <c r="ES147" s="32">
        <v>365</v>
      </c>
      <c r="ET147" s="30">
        <v>99.17808219178083</v>
      </c>
      <c r="EU147" s="31">
        <v>24.55835616438354</v>
      </c>
      <c r="EV147" s="32">
        <v>366</v>
      </c>
      <c r="EW147" s="30">
        <v>34.42622950819672</v>
      </c>
      <c r="EX147" s="31">
        <v>26.51420765027322</v>
      </c>
      <c r="EY147" t="s" s="33">
        <v>90</v>
      </c>
      <c r="EZ147" t="s" s="34">
        <v>90</v>
      </c>
      <c r="FA147" s="31"/>
      <c r="FB147" s="32">
        <v>363</v>
      </c>
      <c r="FC147" s="30">
        <v>42.97520661157025</v>
      </c>
      <c r="FD147" s="31">
        <v>22.28071625344355</v>
      </c>
      <c r="FE147" s="32">
        <v>313</v>
      </c>
      <c r="FF147" s="30">
        <v>100</v>
      </c>
      <c r="FG147" s="31">
        <v>22.72300319488818</v>
      </c>
      <c r="FH147" s="32">
        <v>366</v>
      </c>
      <c r="FI147" s="30">
        <v>19.12568306010929</v>
      </c>
      <c r="FJ147" s="31">
        <v>25.53879781420767</v>
      </c>
      <c r="FK147" s="32">
        <v>366</v>
      </c>
      <c r="FL147" s="30">
        <v>46.17486338797814</v>
      </c>
      <c r="FM147" s="31">
        <v>18.19617486338797</v>
      </c>
      <c r="FN147" t="s" s="33">
        <v>90</v>
      </c>
      <c r="FO147" t="s" s="34">
        <v>90</v>
      </c>
      <c r="FP147" s="31"/>
      <c r="FQ147" t="s" s="33">
        <v>90</v>
      </c>
      <c r="FR147" t="s" s="34">
        <v>90</v>
      </c>
      <c r="FS147" s="31"/>
      <c r="FT147" s="32">
        <v>366</v>
      </c>
      <c r="FU147" s="30">
        <v>43.44262295081967</v>
      </c>
      <c r="FV147" s="31">
        <v>30.98688524590165</v>
      </c>
      <c r="FW147" s="32">
        <v>366</v>
      </c>
      <c r="FX147" s="30">
        <v>57.10382513661202</v>
      </c>
      <c r="FY147" s="31">
        <v>15.77513661202187</v>
      </c>
      <c r="FZ147" s="32">
        <v>365</v>
      </c>
      <c r="GA147" s="30">
        <v>37.26027397260274</v>
      </c>
      <c r="GB147" s="31">
        <v>26.28520547945203</v>
      </c>
      <c r="GC147" s="32">
        <v>366</v>
      </c>
      <c r="GD147" s="30">
        <v>84.97267759562843</v>
      </c>
      <c r="GE147" s="31">
        <v>36.9262295081967</v>
      </c>
      <c r="GF147" s="32">
        <v>364</v>
      </c>
      <c r="GG147" s="30">
        <v>78.02197802197803</v>
      </c>
      <c r="GH147" s="31">
        <v>26.67527472527473</v>
      </c>
      <c r="GI147" s="32">
        <v>366</v>
      </c>
      <c r="GJ147" s="30">
        <v>43.98907103825137</v>
      </c>
      <c r="GK147" s="31">
        <v>30.53306010928956</v>
      </c>
      <c r="GL147" s="32">
        <v>366</v>
      </c>
      <c r="GM147" s="30">
        <v>25.95628415300547</v>
      </c>
      <c r="GN147" s="31">
        <v>19.94453551912567</v>
      </c>
      <c r="GO147" s="32">
        <v>366</v>
      </c>
      <c r="GP147" s="30">
        <v>32.51366120218579</v>
      </c>
      <c r="GQ147" s="31">
        <v>25.52349726775955</v>
      </c>
      <c r="GR147" s="32">
        <v>347</v>
      </c>
      <c r="GS147" s="30">
        <v>63.97694524495677</v>
      </c>
      <c r="GT147" s="31">
        <v>24.54178674351584</v>
      </c>
      <c r="GU147" s="32">
        <v>336</v>
      </c>
      <c r="GV147" s="30">
        <v>32.44047619047619</v>
      </c>
      <c r="GW147" s="31">
        <v>28.03154761904762</v>
      </c>
      <c r="GX147" s="32">
        <v>343</v>
      </c>
      <c r="GY147" s="30">
        <v>98.83381924198251</v>
      </c>
      <c r="GZ147" s="31">
        <v>28.62740524781342</v>
      </c>
      <c r="HA147" s="32">
        <v>311</v>
      </c>
      <c r="HB147" s="30">
        <v>99.67845659163987</v>
      </c>
      <c r="HC147" s="31">
        <v>27.95948553054663</v>
      </c>
      <c r="HD147" s="32">
        <v>366</v>
      </c>
      <c r="HE147" s="30">
        <v>93.16939890710383</v>
      </c>
      <c r="HF147" s="31">
        <v>19.40300546448087</v>
      </c>
      <c r="HG147" s="32">
        <v>366</v>
      </c>
      <c r="HH147" s="30">
        <v>43.98907103825137</v>
      </c>
      <c r="HI147" s="31">
        <v>18.65601092896175</v>
      </c>
      <c r="HJ147" s="32">
        <v>304</v>
      </c>
      <c r="HK147" s="30">
        <v>44.73684210526316</v>
      </c>
      <c r="HL147" s="31">
        <v>21.23684210526314</v>
      </c>
      <c r="HM147" s="32">
        <v>313</v>
      </c>
      <c r="HN147" s="30">
        <v>27.79552715654952</v>
      </c>
      <c r="HO147" s="31">
        <v>33.05079872204472</v>
      </c>
      <c r="HP147" t="s" s="33">
        <v>90</v>
      </c>
      <c r="HQ147" t="s" s="34">
        <v>90</v>
      </c>
      <c r="HR147" s="31"/>
      <c r="HS147" t="s" s="33">
        <v>90</v>
      </c>
      <c r="HT147" t="s" s="34">
        <v>90</v>
      </c>
      <c r="HU147" s="31"/>
      <c r="HV147" t="s" s="33">
        <v>90</v>
      </c>
      <c r="HW147" t="s" s="34">
        <v>90</v>
      </c>
      <c r="HX147" s="31"/>
      <c r="HY147" t="s" s="33">
        <v>90</v>
      </c>
      <c r="HZ147" t="s" s="34">
        <v>90</v>
      </c>
      <c r="IA147" s="31"/>
      <c r="IB147" s="32">
        <v>365</v>
      </c>
      <c r="IC147" s="30">
        <v>75.06849315068493</v>
      </c>
      <c r="ID147" s="31">
        <v>32.95506849315064</v>
      </c>
      <c r="IE147" s="32">
        <v>366</v>
      </c>
      <c r="IF147" s="30">
        <v>25.40983606557377</v>
      </c>
      <c r="IG147" s="31">
        <v>23.44371584699453</v>
      </c>
      <c r="IH147" t="s" s="33">
        <v>90</v>
      </c>
      <c r="II147" t="s" s="34">
        <v>90</v>
      </c>
      <c r="IJ147" s="31"/>
      <c r="IK147" s="32">
        <v>364</v>
      </c>
      <c r="IL147" s="30">
        <v>60.16483516483516</v>
      </c>
      <c r="IM147" s="31">
        <v>32.09862637362637</v>
      </c>
      <c r="IN147" s="32">
        <v>366</v>
      </c>
      <c r="IO147" s="30">
        <v>95.90163934426229</v>
      </c>
      <c r="IP147" s="31">
        <v>19.97459016393443</v>
      </c>
      <c r="IQ147" t="s" s="33">
        <v>90</v>
      </c>
      <c r="IR147" t="s" s="34">
        <v>90</v>
      </c>
      <c r="IS147" s="31"/>
      <c r="IT147" s="36"/>
      <c r="IU147" s="37"/>
    </row>
    <row r="148" ht="20.35" customHeight="1">
      <c r="A148" s="19">
        <v>1937</v>
      </c>
      <c r="B148" s="54">
        <v>365</v>
      </c>
      <c r="C148" s="55">
        <v>13.6986301369863</v>
      </c>
      <c r="D148" s="56">
        <v>21.86082191780822</v>
      </c>
      <c r="E148" s="32">
        <v>360</v>
      </c>
      <c r="F148" s="30">
        <v>21.11111111111111</v>
      </c>
      <c r="G148" s="31">
        <v>19.9736111111111</v>
      </c>
      <c r="H148" s="32">
        <v>363</v>
      </c>
      <c r="I148" s="30">
        <v>61.43250688705234</v>
      </c>
      <c r="J148" s="31">
        <v>28.23939393939391</v>
      </c>
      <c r="K148" t="s" s="33">
        <v>90</v>
      </c>
      <c r="L148" t="s" s="34">
        <v>90</v>
      </c>
      <c r="M148" t="s" s="35">
        <v>90</v>
      </c>
      <c r="N148" t="s" s="33">
        <v>90</v>
      </c>
      <c r="O148" t="s" s="34">
        <v>90</v>
      </c>
      <c r="P148" s="31"/>
      <c r="Q148" s="32">
        <v>365</v>
      </c>
      <c r="R148" s="30">
        <v>24.65753424657534</v>
      </c>
      <c r="S148" s="31">
        <v>20.39616438356165</v>
      </c>
      <c r="T148" t="s" s="33">
        <v>90</v>
      </c>
      <c r="U148" t="s" s="34">
        <v>90</v>
      </c>
      <c r="V148" s="31"/>
      <c r="W148" s="32">
        <v>365</v>
      </c>
      <c r="X148" s="30">
        <v>19.17808219178082</v>
      </c>
      <c r="Y148" s="31">
        <v>31.81780821917809</v>
      </c>
      <c r="Z148" s="32">
        <v>364</v>
      </c>
      <c r="AA148" s="30">
        <v>61.53846153846154</v>
      </c>
      <c r="AB148" s="31">
        <v>28.15796703296702</v>
      </c>
      <c r="AC148" s="32">
        <v>363</v>
      </c>
      <c r="AD148" s="30">
        <v>33.33333333333333</v>
      </c>
      <c r="AE148" s="31">
        <v>22.86528925619835</v>
      </c>
      <c r="AF148" t="s" s="33">
        <v>90</v>
      </c>
      <c r="AG148" t="s" s="34">
        <v>90</v>
      </c>
      <c r="AH148" s="31"/>
      <c r="AI148" s="32">
        <v>364</v>
      </c>
      <c r="AJ148" s="30">
        <v>56.86813186813187</v>
      </c>
      <c r="AK148" s="31">
        <v>32.29945054945056</v>
      </c>
      <c r="AL148" s="32">
        <v>365</v>
      </c>
      <c r="AM148" s="30">
        <v>20</v>
      </c>
      <c r="AN148" s="31">
        <v>26.54765840220387</v>
      </c>
      <c r="AO148" s="32">
        <v>365</v>
      </c>
      <c r="AP148" s="30">
        <v>89.86301369863014</v>
      </c>
      <c r="AQ148" s="31">
        <v>32.20246575342465</v>
      </c>
      <c r="AR148" t="s" s="33">
        <v>90</v>
      </c>
      <c r="AS148" t="s" s="34">
        <v>90</v>
      </c>
      <c r="AT148" s="31"/>
      <c r="AU148" t="s" s="33">
        <v>90</v>
      </c>
      <c r="AV148" t="s" s="34">
        <v>90</v>
      </c>
      <c r="AW148" s="31"/>
      <c r="AX148" s="32">
        <v>365</v>
      </c>
      <c r="AY148" s="30">
        <v>28.21917808219178</v>
      </c>
      <c r="AZ148" s="31">
        <v>28.68191780821915</v>
      </c>
      <c r="BA148" t="s" s="33">
        <v>90</v>
      </c>
      <c r="BB148" t="s" s="34">
        <v>90</v>
      </c>
      <c r="BC148" s="31"/>
      <c r="BD148" t="s" s="33">
        <v>90</v>
      </c>
      <c r="BE148" t="s" s="34">
        <v>90</v>
      </c>
      <c r="BF148" s="31"/>
      <c r="BG148" t="s" s="33">
        <v>90</v>
      </c>
      <c r="BH148" t="s" s="34">
        <v>90</v>
      </c>
      <c r="BI148" s="31"/>
      <c r="BJ148" s="32">
        <v>365</v>
      </c>
      <c r="BK148" s="30">
        <v>40.27397260273973</v>
      </c>
      <c r="BL148" s="31">
        <v>14.47616438356165</v>
      </c>
      <c r="BM148" s="32">
        <v>363</v>
      </c>
      <c r="BN148" s="30">
        <v>42.69972451790633</v>
      </c>
      <c r="BO148" s="31">
        <v>19.51294765840222</v>
      </c>
      <c r="BP148" s="32">
        <v>361</v>
      </c>
      <c r="BQ148" s="30">
        <v>46.81440443213297</v>
      </c>
      <c r="BR148" s="31">
        <v>22.91745152354569</v>
      </c>
      <c r="BS148" s="32">
        <v>362</v>
      </c>
      <c r="BT148" s="30">
        <v>79.00552486187846</v>
      </c>
      <c r="BU148" s="31">
        <v>16.31657458563537</v>
      </c>
      <c r="BV148" s="32">
        <v>365</v>
      </c>
      <c r="BW148" s="30">
        <v>52.32876712328767</v>
      </c>
      <c r="BX148" s="31">
        <v>26.7260273972603</v>
      </c>
      <c r="BY148" t="s" s="33">
        <v>90</v>
      </c>
      <c r="BZ148" t="s" s="34">
        <v>90</v>
      </c>
      <c r="CA148" s="31"/>
      <c r="CB148" s="32">
        <v>362</v>
      </c>
      <c r="CC148" s="30">
        <v>53.86740331491713</v>
      </c>
      <c r="CD148" s="31">
        <v>29.71077348066301</v>
      </c>
      <c r="CE148" s="32">
        <v>365</v>
      </c>
      <c r="CF148" s="30">
        <v>51.50684931506849</v>
      </c>
      <c r="CG148" s="31">
        <v>30.18739726027399</v>
      </c>
      <c r="CH148" s="32">
        <v>365</v>
      </c>
      <c r="CI148" s="30">
        <v>76.43835616438356</v>
      </c>
      <c r="CJ148" s="31">
        <v>26.09123287671233</v>
      </c>
      <c r="CK148" t="s" s="33">
        <v>90</v>
      </c>
      <c r="CL148" t="s" s="34">
        <v>90</v>
      </c>
      <c r="CM148" s="31"/>
      <c r="CN148" t="s" s="33">
        <v>90</v>
      </c>
      <c r="CO148" t="s" s="34">
        <v>90</v>
      </c>
      <c r="CP148" s="31"/>
      <c r="CQ148" s="32">
        <v>365</v>
      </c>
      <c r="CR148" s="30">
        <v>100</v>
      </c>
      <c r="CS148" s="31"/>
      <c r="CT148" s="32">
        <v>360</v>
      </c>
      <c r="CU148" s="30">
        <v>55.55555555555556</v>
      </c>
      <c r="CV148" s="31">
        <v>31.91361111111106</v>
      </c>
      <c r="CW148" s="32">
        <v>363</v>
      </c>
      <c r="CX148" s="30">
        <v>92.8374655647383</v>
      </c>
      <c r="CY148" s="31">
        <v>23.16776859504129</v>
      </c>
      <c r="CZ148" s="32">
        <v>364</v>
      </c>
      <c r="DA148" s="30">
        <v>69.23076923076923</v>
      </c>
      <c r="DB148" s="31">
        <v>24.07307692307691</v>
      </c>
      <c r="DC148" s="32">
        <v>365</v>
      </c>
      <c r="DD148" s="30">
        <v>71.23287671232876</v>
      </c>
      <c r="DE148" s="31">
        <v>16.6345205479452</v>
      </c>
      <c r="DF148" s="32">
        <v>365</v>
      </c>
      <c r="DG148" s="30">
        <v>32.60273972602739</v>
      </c>
      <c r="DH148" s="31">
        <v>21.51890410958906</v>
      </c>
      <c r="DI148" s="32">
        <v>364</v>
      </c>
      <c r="DJ148" s="30">
        <v>85.43956043956044</v>
      </c>
      <c r="DK148" s="31">
        <v>22.0760989010989</v>
      </c>
      <c r="DL148" t="s" s="33">
        <v>90</v>
      </c>
      <c r="DM148" t="s" s="34">
        <v>90</v>
      </c>
      <c r="DN148" s="31"/>
      <c r="DO148" s="32">
        <v>365</v>
      </c>
      <c r="DP148" s="30">
        <v>82.1917808219178</v>
      </c>
      <c r="DQ148" s="31">
        <v>17.14273972602741</v>
      </c>
      <c r="DR148" s="32">
        <v>364</v>
      </c>
      <c r="DS148" s="30">
        <v>71.7032967032967</v>
      </c>
      <c r="DT148" s="31">
        <v>28.20329670329671</v>
      </c>
      <c r="DU148" s="32">
        <v>364</v>
      </c>
      <c r="DV148" s="30">
        <v>30.21978021978022</v>
      </c>
      <c r="DW148" s="31">
        <v>32.08021978021979</v>
      </c>
      <c r="DX148" s="32">
        <v>364</v>
      </c>
      <c r="DY148" s="30">
        <v>36.26373626373626</v>
      </c>
      <c r="DZ148" s="31">
        <v>24.55274725274723</v>
      </c>
      <c r="EA148" t="s" s="33">
        <v>90</v>
      </c>
      <c r="EB148" t="s" s="34">
        <v>90</v>
      </c>
      <c r="EC148" s="31"/>
      <c r="ED148" t="s" s="33">
        <v>90</v>
      </c>
      <c r="EE148" t="s" s="34">
        <v>90</v>
      </c>
      <c r="EF148" s="31"/>
      <c r="EG148" t="s" s="33">
        <v>90</v>
      </c>
      <c r="EH148" t="s" s="34">
        <v>90</v>
      </c>
      <c r="EI148" s="31"/>
      <c r="EJ148" s="32">
        <v>365</v>
      </c>
      <c r="EK148" s="30">
        <v>22.19178082191781</v>
      </c>
      <c r="EL148" s="31">
        <v>33.3501369863014</v>
      </c>
      <c r="EM148" s="32">
        <v>365</v>
      </c>
      <c r="EN148" s="30">
        <v>35.89041095890411</v>
      </c>
      <c r="EO148" s="31">
        <v>16.48931506849316</v>
      </c>
      <c r="EP148" t="s" s="33">
        <v>90</v>
      </c>
      <c r="EQ148" t="s" s="34">
        <v>90</v>
      </c>
      <c r="ER148" s="31"/>
      <c r="ES148" s="32">
        <v>365</v>
      </c>
      <c r="ET148" s="30">
        <v>81.91780821917808</v>
      </c>
      <c r="EU148" s="31">
        <v>24.1849315068493</v>
      </c>
      <c r="EV148" s="32">
        <v>365</v>
      </c>
      <c r="EW148" s="30">
        <v>32.05479452054794</v>
      </c>
      <c r="EX148" s="31">
        <v>25.41808219178084</v>
      </c>
      <c r="EY148" t="s" s="33">
        <v>90</v>
      </c>
      <c r="EZ148" t="s" s="34">
        <v>90</v>
      </c>
      <c r="FA148" s="31"/>
      <c r="FB148" s="32">
        <v>365</v>
      </c>
      <c r="FC148" s="30">
        <v>29.31506849315069</v>
      </c>
      <c r="FD148" s="31">
        <v>22.00657534246574</v>
      </c>
      <c r="FE148" s="32">
        <v>312</v>
      </c>
      <c r="FF148" s="30">
        <v>100</v>
      </c>
      <c r="FG148" s="31">
        <v>23.20352564102566</v>
      </c>
      <c r="FH148" s="32">
        <v>365</v>
      </c>
      <c r="FI148" s="30">
        <v>20</v>
      </c>
      <c r="FJ148" s="31">
        <v>25.4764383561644</v>
      </c>
      <c r="FK148" s="32">
        <v>364</v>
      </c>
      <c r="FL148" s="30">
        <v>53.2967032967033</v>
      </c>
      <c r="FM148" s="31">
        <v>18.52390109890111</v>
      </c>
      <c r="FN148" t="s" s="33">
        <v>90</v>
      </c>
      <c r="FO148" t="s" s="34">
        <v>90</v>
      </c>
      <c r="FP148" s="31"/>
      <c r="FQ148" t="s" s="33">
        <v>90</v>
      </c>
      <c r="FR148" t="s" s="34">
        <v>90</v>
      </c>
      <c r="FS148" s="31"/>
      <c r="FT148" s="32">
        <v>365</v>
      </c>
      <c r="FU148" s="30">
        <v>39.45205479452055</v>
      </c>
      <c r="FV148" s="31">
        <v>31.43589041095888</v>
      </c>
      <c r="FW148" s="32">
        <v>361</v>
      </c>
      <c r="FX148" s="30">
        <v>59.55678670360111</v>
      </c>
      <c r="FY148" s="31">
        <v>15.90027700831025</v>
      </c>
      <c r="FZ148" s="32">
        <v>365</v>
      </c>
      <c r="GA148" s="30">
        <v>31.50684931506849</v>
      </c>
      <c r="GB148" s="31">
        <v>26.20630136986302</v>
      </c>
      <c r="GC148" s="32">
        <v>365</v>
      </c>
      <c r="GD148" s="30">
        <v>61.09589041095891</v>
      </c>
      <c r="GE148" s="31">
        <v>35.23150684931508</v>
      </c>
      <c r="GF148" s="32">
        <v>365</v>
      </c>
      <c r="GG148" s="30">
        <v>83.83561643835617</v>
      </c>
      <c r="GH148" s="31">
        <v>26.62301369863015</v>
      </c>
      <c r="GI148" s="32">
        <v>364</v>
      </c>
      <c r="GJ148" s="30">
        <v>58.24175824175825</v>
      </c>
      <c r="GK148" s="31">
        <v>29.36785714285714</v>
      </c>
      <c r="GL148" s="32">
        <v>365</v>
      </c>
      <c r="GM148" s="30">
        <v>21.36986301369863</v>
      </c>
      <c r="GN148" s="31">
        <v>20.013698630137</v>
      </c>
      <c r="GO148" s="32">
        <v>363</v>
      </c>
      <c r="GP148" s="30">
        <v>26.44628099173554</v>
      </c>
      <c r="GQ148" s="31">
        <v>25.21404958677685</v>
      </c>
      <c r="GR148" s="32">
        <v>353</v>
      </c>
      <c r="GS148" s="30">
        <v>56.09065155807366</v>
      </c>
      <c r="GT148" s="31">
        <v>24.4045325779037</v>
      </c>
      <c r="GU148" s="32">
        <v>314</v>
      </c>
      <c r="GV148" s="30">
        <v>43.94904458598726</v>
      </c>
      <c r="GW148" s="31">
        <v>27.30668789808916</v>
      </c>
      <c r="GX148" s="32">
        <v>360</v>
      </c>
      <c r="GY148" s="30">
        <v>99.16666666666667</v>
      </c>
      <c r="GZ148" s="31">
        <v>27.84805555555554</v>
      </c>
      <c r="HA148" s="32">
        <v>307</v>
      </c>
      <c r="HB148" s="30">
        <v>98.69706840390879</v>
      </c>
      <c r="HC148" s="31">
        <v>27.16384364820847</v>
      </c>
      <c r="HD148" s="32">
        <v>363</v>
      </c>
      <c r="HE148" s="30">
        <v>79.33884297520662</v>
      </c>
      <c r="HF148" s="31">
        <v>19.57245179063362</v>
      </c>
      <c r="HG148" s="32">
        <v>365</v>
      </c>
      <c r="HH148" s="30">
        <v>42.19178082191781</v>
      </c>
      <c r="HI148" s="31">
        <v>18.85013698630137</v>
      </c>
      <c r="HJ148" s="32">
        <v>301</v>
      </c>
      <c r="HK148" s="30">
        <v>52.82392026578074</v>
      </c>
      <c r="HL148" s="31">
        <v>21.55747508305648</v>
      </c>
      <c r="HM148" s="32">
        <v>271</v>
      </c>
      <c r="HN148" s="30">
        <v>34.31734317343174</v>
      </c>
      <c r="HO148" s="31">
        <v>33.26974169741696</v>
      </c>
      <c r="HP148" t="s" s="33">
        <v>90</v>
      </c>
      <c r="HQ148" t="s" s="34">
        <v>90</v>
      </c>
      <c r="HR148" s="31"/>
      <c r="HS148" t="s" s="33">
        <v>90</v>
      </c>
      <c r="HT148" t="s" s="34">
        <v>90</v>
      </c>
      <c r="HU148" s="31"/>
      <c r="HV148" t="s" s="33">
        <v>90</v>
      </c>
      <c r="HW148" t="s" s="34">
        <v>90</v>
      </c>
      <c r="HX148" s="31"/>
      <c r="HY148" t="s" s="33">
        <v>90</v>
      </c>
      <c r="HZ148" t="s" s="34">
        <v>90</v>
      </c>
      <c r="IA148" s="31"/>
      <c r="IB148" s="32">
        <v>360</v>
      </c>
      <c r="IC148" s="30">
        <v>91.66666666666666</v>
      </c>
      <c r="ID148" s="31">
        <v>33.34888888888889</v>
      </c>
      <c r="IE148" s="32">
        <v>365</v>
      </c>
      <c r="IF148" s="30">
        <v>26.84931506849315</v>
      </c>
      <c r="IG148" s="31">
        <v>23.3213698630137</v>
      </c>
      <c r="IH148" t="s" s="33">
        <v>90</v>
      </c>
      <c r="II148" t="s" s="34">
        <v>90</v>
      </c>
      <c r="IJ148" s="31"/>
      <c r="IK148" s="32">
        <v>362</v>
      </c>
      <c r="IL148" s="30">
        <v>59.66850828729282</v>
      </c>
      <c r="IM148" s="31">
        <v>32.31823204419891</v>
      </c>
      <c r="IN148" s="32">
        <v>365</v>
      </c>
      <c r="IO148" s="30">
        <v>96.98630136986301</v>
      </c>
      <c r="IP148" s="31">
        <v>20.08904109589041</v>
      </c>
      <c r="IQ148" t="s" s="33">
        <v>90</v>
      </c>
      <c r="IR148" t="s" s="34">
        <v>90</v>
      </c>
      <c r="IS148" s="31"/>
      <c r="IT148" s="36"/>
      <c r="IU148" s="37"/>
    </row>
    <row r="149" ht="20.35" customHeight="1">
      <c r="A149" s="19">
        <v>1938</v>
      </c>
      <c r="B149" s="54">
        <v>365</v>
      </c>
      <c r="C149" s="55">
        <v>13.97260273972603</v>
      </c>
      <c r="D149" s="56">
        <v>22.14602739726027</v>
      </c>
      <c r="E149" s="32">
        <v>331</v>
      </c>
      <c r="F149" s="30">
        <v>22.35649546827795</v>
      </c>
      <c r="G149" s="31">
        <v>19.33836858006042</v>
      </c>
      <c r="H149" s="32">
        <v>365</v>
      </c>
      <c r="I149" s="30">
        <v>27.12328767123288</v>
      </c>
      <c r="J149" s="31">
        <v>28.72821917808221</v>
      </c>
      <c r="K149" t="s" s="33">
        <v>90</v>
      </c>
      <c r="L149" t="s" s="34">
        <v>90</v>
      </c>
      <c r="M149" t="s" s="35">
        <v>90</v>
      </c>
      <c r="N149" t="s" s="33">
        <v>90</v>
      </c>
      <c r="O149" t="s" s="34">
        <v>90</v>
      </c>
      <c r="P149" s="31"/>
      <c r="Q149" s="32">
        <v>364</v>
      </c>
      <c r="R149" s="30">
        <v>30.4945054945055</v>
      </c>
      <c r="S149" s="31">
        <v>21.35961538461538</v>
      </c>
      <c r="T149" t="s" s="33">
        <v>90</v>
      </c>
      <c r="U149" t="s" s="34">
        <v>90</v>
      </c>
      <c r="V149" s="31"/>
      <c r="W149" s="32">
        <v>365</v>
      </c>
      <c r="X149" s="30">
        <v>22.73972602739726</v>
      </c>
      <c r="Y149" s="31">
        <v>32.20520547945205</v>
      </c>
      <c r="Z149" s="32">
        <v>365</v>
      </c>
      <c r="AA149" s="30">
        <v>53.97260273972603</v>
      </c>
      <c r="AB149" s="31">
        <v>28.58849315068493</v>
      </c>
      <c r="AC149" s="32">
        <v>364</v>
      </c>
      <c r="AD149" s="30">
        <v>26.37362637362638</v>
      </c>
      <c r="AE149" s="31">
        <v>21.89230769230771</v>
      </c>
      <c r="AF149" t="s" s="33">
        <v>90</v>
      </c>
      <c r="AG149" t="s" s="34">
        <v>90</v>
      </c>
      <c r="AH149" s="31"/>
      <c r="AI149" s="32">
        <v>358</v>
      </c>
      <c r="AJ149" s="30">
        <v>65.08379888268156</v>
      </c>
      <c r="AK149" s="31">
        <v>32.61927374301673</v>
      </c>
      <c r="AL149" s="32">
        <v>365</v>
      </c>
      <c r="AM149" s="30">
        <v>18.08219178082192</v>
      </c>
      <c r="AN149" s="31">
        <v>26.44191780821919</v>
      </c>
      <c r="AO149" s="32">
        <v>365</v>
      </c>
      <c r="AP149" s="30">
        <v>88.76712328767124</v>
      </c>
      <c r="AQ149" s="31">
        <v>32.56301369863017</v>
      </c>
      <c r="AR149" t="s" s="33">
        <v>90</v>
      </c>
      <c r="AS149" t="s" s="34">
        <v>90</v>
      </c>
      <c r="AT149" s="31"/>
      <c r="AU149" t="s" s="33">
        <v>90</v>
      </c>
      <c r="AV149" t="s" s="34">
        <v>90</v>
      </c>
      <c r="AW149" s="31"/>
      <c r="AX149" s="32">
        <v>364</v>
      </c>
      <c r="AY149" s="30">
        <v>23.35164835164835</v>
      </c>
      <c r="AZ149" s="31">
        <v>28.89835164835166</v>
      </c>
      <c r="BA149" t="s" s="33">
        <v>90</v>
      </c>
      <c r="BB149" t="s" s="34">
        <v>90</v>
      </c>
      <c r="BC149" s="31"/>
      <c r="BD149" t="s" s="33">
        <v>90</v>
      </c>
      <c r="BE149" t="s" s="34">
        <v>90</v>
      </c>
      <c r="BF149" s="31"/>
      <c r="BG149" t="s" s="33">
        <v>90</v>
      </c>
      <c r="BH149" t="s" s="34">
        <v>90</v>
      </c>
      <c r="BI149" s="31"/>
      <c r="BJ149" s="32">
        <v>364</v>
      </c>
      <c r="BK149" s="30">
        <v>50.54945054945055</v>
      </c>
      <c r="BL149" s="31">
        <v>15.1239010989011</v>
      </c>
      <c r="BM149" s="32">
        <v>365</v>
      </c>
      <c r="BN149" s="30">
        <v>41.64383561643836</v>
      </c>
      <c r="BO149" s="31">
        <v>18.98246575342467</v>
      </c>
      <c r="BP149" s="32">
        <v>357</v>
      </c>
      <c r="BQ149" s="30">
        <v>45.93837535014006</v>
      </c>
      <c r="BR149" s="31">
        <v>23.23389355742296</v>
      </c>
      <c r="BS149" s="32">
        <v>363</v>
      </c>
      <c r="BT149" s="30">
        <v>76.30853994490359</v>
      </c>
      <c r="BU149" s="31">
        <v>16.62451790633609</v>
      </c>
      <c r="BV149" s="32">
        <v>363</v>
      </c>
      <c r="BW149" s="30">
        <v>40.77134986225895</v>
      </c>
      <c r="BX149" s="31">
        <v>26.51184573002755</v>
      </c>
      <c r="BY149" t="s" s="33">
        <v>90</v>
      </c>
      <c r="BZ149" t="s" s="34">
        <v>90</v>
      </c>
      <c r="CA149" s="31"/>
      <c r="CB149" s="32">
        <v>363</v>
      </c>
      <c r="CC149" s="30">
        <v>26.44628099173554</v>
      </c>
      <c r="CD149" s="31">
        <v>30.68677685950413</v>
      </c>
      <c r="CE149" s="32">
        <v>364</v>
      </c>
      <c r="CF149" s="30">
        <v>50.82417582417582</v>
      </c>
      <c r="CG149" s="31">
        <v>30.28571428571428</v>
      </c>
      <c r="CH149" s="32">
        <v>365</v>
      </c>
      <c r="CI149" s="30">
        <v>91.23287671232877</v>
      </c>
      <c r="CJ149" s="31">
        <v>27.12767123287673</v>
      </c>
      <c r="CK149" t="s" s="33">
        <v>90</v>
      </c>
      <c r="CL149" t="s" s="34">
        <v>90</v>
      </c>
      <c r="CM149" s="31"/>
      <c r="CN149" t="s" s="33">
        <v>90</v>
      </c>
      <c r="CO149" t="s" s="34">
        <v>90</v>
      </c>
      <c r="CP149" s="31"/>
      <c r="CQ149" s="32">
        <v>365</v>
      </c>
      <c r="CR149" s="30">
        <v>100</v>
      </c>
      <c r="CS149" s="31"/>
      <c r="CT149" s="32">
        <v>364</v>
      </c>
      <c r="CU149" s="30">
        <v>60.71428571428571</v>
      </c>
      <c r="CV149" s="31">
        <v>31.97445054945058</v>
      </c>
      <c r="CW149" s="32">
        <v>362</v>
      </c>
      <c r="CX149" s="30">
        <v>95.02762430939227</v>
      </c>
      <c r="CY149" s="31">
        <v>23.84447513812154</v>
      </c>
      <c r="CZ149" s="32">
        <v>362</v>
      </c>
      <c r="DA149" s="30">
        <v>75.69060773480662</v>
      </c>
      <c r="DB149" s="31">
        <v>25.10856353591161</v>
      </c>
      <c r="DC149" s="32">
        <v>365</v>
      </c>
      <c r="DD149" s="30">
        <v>51.78082191780822</v>
      </c>
      <c r="DE149" s="31">
        <v>17.16164383561643</v>
      </c>
      <c r="DF149" s="32">
        <v>361</v>
      </c>
      <c r="DG149" s="30">
        <v>48.75346260387812</v>
      </c>
      <c r="DH149" s="31">
        <v>21.09473684210529</v>
      </c>
      <c r="DI149" s="32">
        <v>364</v>
      </c>
      <c r="DJ149" s="30">
        <v>98.35164835164835</v>
      </c>
      <c r="DK149" s="31">
        <v>22.58324175824177</v>
      </c>
      <c r="DL149" t="s" s="33">
        <v>90</v>
      </c>
      <c r="DM149" t="s" s="34">
        <v>90</v>
      </c>
      <c r="DN149" s="31"/>
      <c r="DO149" s="32">
        <v>365</v>
      </c>
      <c r="DP149" s="30">
        <v>83.28767123287672</v>
      </c>
      <c r="DQ149" s="31">
        <v>17.76109589041096</v>
      </c>
      <c r="DR149" s="32">
        <v>364</v>
      </c>
      <c r="DS149" s="30">
        <v>87.08791208791209</v>
      </c>
      <c r="DT149" s="31">
        <v>28.00824175824177</v>
      </c>
      <c r="DU149" s="32">
        <v>352</v>
      </c>
      <c r="DV149" s="30">
        <v>49.14772727272727</v>
      </c>
      <c r="DW149" s="31">
        <v>32.88863636363633</v>
      </c>
      <c r="DX149" s="32">
        <v>362</v>
      </c>
      <c r="DY149" s="30">
        <v>43.37016574585635</v>
      </c>
      <c r="DZ149" s="31">
        <v>24.43121546961325</v>
      </c>
      <c r="EA149" t="s" s="33">
        <v>90</v>
      </c>
      <c r="EB149" t="s" s="34">
        <v>90</v>
      </c>
      <c r="EC149" s="31"/>
      <c r="ED149" t="s" s="33">
        <v>90</v>
      </c>
      <c r="EE149" t="s" s="34">
        <v>90</v>
      </c>
      <c r="EF149" s="31"/>
      <c r="EG149" t="s" s="33">
        <v>90</v>
      </c>
      <c r="EH149" t="s" s="34">
        <v>90</v>
      </c>
      <c r="EI149" s="31"/>
      <c r="EJ149" s="32">
        <v>364</v>
      </c>
      <c r="EK149" s="30">
        <v>29.94505494505495</v>
      </c>
      <c r="EL149" s="31">
        <v>34.2206043956044</v>
      </c>
      <c r="EM149" s="32">
        <v>365</v>
      </c>
      <c r="EN149" s="30">
        <v>39.72602739726027</v>
      </c>
      <c r="EO149" s="31">
        <v>16.97178082191778</v>
      </c>
      <c r="EP149" t="s" s="33">
        <v>90</v>
      </c>
      <c r="EQ149" t="s" s="34">
        <v>90</v>
      </c>
      <c r="ER149" s="31"/>
      <c r="ES149" s="32">
        <v>363</v>
      </c>
      <c r="ET149" s="30">
        <v>92.56198347107438</v>
      </c>
      <c r="EU149" s="31">
        <v>24.92258953168042</v>
      </c>
      <c r="EV149" s="32">
        <v>363</v>
      </c>
      <c r="EW149" s="30">
        <v>35.53719008264463</v>
      </c>
      <c r="EX149" s="31">
        <v>25.65013774104684</v>
      </c>
      <c r="EY149" t="s" s="33">
        <v>90</v>
      </c>
      <c r="EZ149" t="s" s="34">
        <v>90</v>
      </c>
      <c r="FA149" s="31"/>
      <c r="FB149" s="32">
        <v>334</v>
      </c>
      <c r="FC149" s="30">
        <v>46.40718562874252</v>
      </c>
      <c r="FD149" s="31">
        <v>22.58502994011977</v>
      </c>
      <c r="FE149" s="32">
        <v>311</v>
      </c>
      <c r="FF149" s="30">
        <v>81.9935691318328</v>
      </c>
      <c r="FG149" s="31">
        <v>23.75659163987138</v>
      </c>
      <c r="FH149" s="32">
        <v>365</v>
      </c>
      <c r="FI149" s="30">
        <v>18.35616438356164</v>
      </c>
      <c r="FJ149" s="31">
        <v>25.72657534246578</v>
      </c>
      <c r="FK149" s="32">
        <v>365</v>
      </c>
      <c r="FL149" s="30">
        <v>57.53424657534246</v>
      </c>
      <c r="FM149" s="31">
        <v>18.5353424657534</v>
      </c>
      <c r="FN149" t="s" s="33">
        <v>90</v>
      </c>
      <c r="FO149" t="s" s="34">
        <v>90</v>
      </c>
      <c r="FP149" s="31"/>
      <c r="FQ149" t="s" s="33">
        <v>90</v>
      </c>
      <c r="FR149" t="s" s="34">
        <v>90</v>
      </c>
      <c r="FS149" s="31"/>
      <c r="FT149" s="32">
        <v>364</v>
      </c>
      <c r="FU149" s="30">
        <v>63.46153846153846</v>
      </c>
      <c r="FV149" s="31">
        <v>32.20164835164837</v>
      </c>
      <c r="FW149" s="32">
        <v>365</v>
      </c>
      <c r="FX149" s="30">
        <v>55.61643835616439</v>
      </c>
      <c r="FY149" s="31">
        <v>15.77095890410959</v>
      </c>
      <c r="FZ149" s="32">
        <v>363</v>
      </c>
      <c r="GA149" s="30">
        <v>34.9862258953168</v>
      </c>
      <c r="GB149" s="31">
        <v>26.48154269972452</v>
      </c>
      <c r="GC149" s="32">
        <v>365</v>
      </c>
      <c r="GD149" s="30">
        <v>84.10958904109589</v>
      </c>
      <c r="GE149" s="31">
        <v>36.56246575342468</v>
      </c>
      <c r="GF149" s="32">
        <v>365</v>
      </c>
      <c r="GG149" s="30">
        <v>27.12328767123288</v>
      </c>
      <c r="GH149" s="31">
        <v>27.0846575342466</v>
      </c>
      <c r="GI149" s="32">
        <v>364</v>
      </c>
      <c r="GJ149" s="30">
        <v>63.18681318681318</v>
      </c>
      <c r="GK149" s="31">
        <v>29.9271978021978</v>
      </c>
      <c r="GL149" s="32">
        <v>365</v>
      </c>
      <c r="GM149" s="30">
        <v>20.27397260273973</v>
      </c>
      <c r="GN149" s="31">
        <v>20.70383561643835</v>
      </c>
      <c r="GO149" s="32">
        <v>363</v>
      </c>
      <c r="GP149" s="30">
        <v>30.02754820936639</v>
      </c>
      <c r="GQ149" s="31">
        <v>25.23223140495868</v>
      </c>
      <c r="GR149" s="32">
        <v>357</v>
      </c>
      <c r="GS149" s="30">
        <v>66.94677871148458</v>
      </c>
      <c r="GT149" s="31">
        <v>25.44957983193276</v>
      </c>
      <c r="GU149" s="32">
        <v>314</v>
      </c>
      <c r="GV149" s="30">
        <v>47.45222929936305</v>
      </c>
      <c r="GW149" s="31">
        <v>27.65382165605095</v>
      </c>
      <c r="GX149" s="32">
        <v>358</v>
      </c>
      <c r="GY149" s="30">
        <v>98.88268156424581</v>
      </c>
      <c r="GZ149" s="31">
        <v>27.75530726256985</v>
      </c>
      <c r="HA149" s="32">
        <v>308</v>
      </c>
      <c r="HB149" s="30">
        <v>100</v>
      </c>
      <c r="HC149" s="31">
        <v>27.70357142857143</v>
      </c>
      <c r="HD149" s="32">
        <v>358</v>
      </c>
      <c r="HE149" s="30">
        <v>94.41340782122904</v>
      </c>
      <c r="HF149" s="31">
        <v>20.23435754189946</v>
      </c>
      <c r="HG149" s="32">
        <v>365</v>
      </c>
      <c r="HH149" s="30">
        <v>38.63013698630137</v>
      </c>
      <c r="HI149" s="31">
        <v>18.99671232876711</v>
      </c>
      <c r="HJ149" s="32">
        <v>307</v>
      </c>
      <c r="HK149" s="30">
        <v>66.44951140065146</v>
      </c>
      <c r="HL149" s="31">
        <v>22.39087947882737</v>
      </c>
      <c r="HM149" s="32">
        <v>362</v>
      </c>
      <c r="HN149" s="30">
        <v>54.41988950276243</v>
      </c>
      <c r="HO149" s="31">
        <v>34.08038674033151</v>
      </c>
      <c r="HP149" t="s" s="33">
        <v>90</v>
      </c>
      <c r="HQ149" t="s" s="34">
        <v>90</v>
      </c>
      <c r="HR149" s="31"/>
      <c r="HS149" t="s" s="33">
        <v>90</v>
      </c>
      <c r="HT149" t="s" s="34">
        <v>90</v>
      </c>
      <c r="HU149" s="31"/>
      <c r="HV149" t="s" s="33">
        <v>90</v>
      </c>
      <c r="HW149" t="s" s="34">
        <v>90</v>
      </c>
      <c r="HX149" s="31"/>
      <c r="HY149" s="32">
        <v>362</v>
      </c>
      <c r="HZ149" s="30">
        <v>46.96132596685083</v>
      </c>
      <c r="IA149" s="31">
        <v>20.30883977900552</v>
      </c>
      <c r="IB149" s="32">
        <v>365</v>
      </c>
      <c r="IC149" s="30">
        <v>90.95890410958904</v>
      </c>
      <c r="ID149" s="31">
        <v>33.56767123287673</v>
      </c>
      <c r="IE149" s="32">
        <v>365</v>
      </c>
      <c r="IF149" s="30">
        <v>27.3972602739726</v>
      </c>
      <c r="IG149" s="31">
        <v>22.90356164383563</v>
      </c>
      <c r="IH149" t="s" s="33">
        <v>90</v>
      </c>
      <c r="II149" t="s" s="34">
        <v>90</v>
      </c>
      <c r="IJ149" s="31"/>
      <c r="IK149" s="32">
        <v>359</v>
      </c>
      <c r="IL149" s="30">
        <v>86.62952646239555</v>
      </c>
      <c r="IM149" s="31">
        <v>33.10919220055709</v>
      </c>
      <c r="IN149" s="32">
        <v>363</v>
      </c>
      <c r="IO149" s="30">
        <v>98.62258953168043</v>
      </c>
      <c r="IP149" s="31">
        <v>20.02121212121212</v>
      </c>
      <c r="IQ149" t="s" s="33">
        <v>90</v>
      </c>
      <c r="IR149" t="s" s="34">
        <v>90</v>
      </c>
      <c r="IS149" s="31"/>
      <c r="IT149" s="36"/>
      <c r="IU149" s="37"/>
    </row>
    <row r="150" ht="20.35" customHeight="1">
      <c r="A150" s="19">
        <v>1939</v>
      </c>
      <c r="B150" s="54">
        <v>365</v>
      </c>
      <c r="C150" s="55">
        <v>13.15068493150685</v>
      </c>
      <c r="D150" s="56">
        <v>22.2931506849315</v>
      </c>
      <c r="E150" s="32">
        <v>364</v>
      </c>
      <c r="F150" s="30">
        <v>73.07692307692307</v>
      </c>
      <c r="G150" s="31">
        <v>19.84615384615385</v>
      </c>
      <c r="H150" s="32">
        <v>365</v>
      </c>
      <c r="I150" s="30">
        <v>27.3972602739726</v>
      </c>
      <c r="J150" s="31">
        <v>26.98219178082192</v>
      </c>
      <c r="K150" t="s" s="33">
        <v>90</v>
      </c>
      <c r="L150" t="s" s="34">
        <v>90</v>
      </c>
      <c r="M150" t="s" s="35">
        <v>90</v>
      </c>
      <c r="N150" t="s" s="33">
        <v>90</v>
      </c>
      <c r="O150" t="s" s="34">
        <v>90</v>
      </c>
      <c r="P150" s="31"/>
      <c r="Q150" s="32">
        <v>229</v>
      </c>
      <c r="R150" s="30">
        <v>28.82096069868996</v>
      </c>
      <c r="S150" s="31">
        <v>24.46768558951965</v>
      </c>
      <c r="T150" t="s" s="33">
        <v>90</v>
      </c>
      <c r="U150" t="s" s="34">
        <v>90</v>
      </c>
      <c r="V150" s="31"/>
      <c r="W150" s="32">
        <v>363</v>
      </c>
      <c r="X150" s="30">
        <v>21.21212121212121</v>
      </c>
      <c r="Y150" s="31">
        <v>30.28181818181818</v>
      </c>
      <c r="Z150" s="32">
        <v>365</v>
      </c>
      <c r="AA150" s="30">
        <v>55.06849315068493</v>
      </c>
      <c r="AB150" s="31">
        <v>27.12054794520545</v>
      </c>
      <c r="AC150" s="32">
        <v>364</v>
      </c>
      <c r="AD150" s="30">
        <v>28.2967032967033</v>
      </c>
      <c r="AE150" s="31">
        <v>22.17005494505492</v>
      </c>
      <c r="AF150" t="s" s="33">
        <v>90</v>
      </c>
      <c r="AG150" t="s" s="34">
        <v>90</v>
      </c>
      <c r="AH150" s="31"/>
      <c r="AI150" s="32">
        <v>364</v>
      </c>
      <c r="AJ150" s="30">
        <v>65.65934065934066</v>
      </c>
      <c r="AK150" s="31">
        <v>31.63736263736262</v>
      </c>
      <c r="AL150" s="32">
        <v>365</v>
      </c>
      <c r="AM150" s="30">
        <v>13.97260273972603</v>
      </c>
      <c r="AN150" s="31">
        <v>25.99862637362637</v>
      </c>
      <c r="AO150" s="32">
        <v>358</v>
      </c>
      <c r="AP150" s="30">
        <v>90.50279329608939</v>
      </c>
      <c r="AQ150" s="31">
        <v>31.33798882681565</v>
      </c>
      <c r="AR150" t="s" s="33">
        <v>90</v>
      </c>
      <c r="AS150" t="s" s="34">
        <v>90</v>
      </c>
      <c r="AT150" s="31"/>
      <c r="AU150" t="s" s="33">
        <v>90</v>
      </c>
      <c r="AV150" t="s" s="34">
        <v>90</v>
      </c>
      <c r="AW150" s="31"/>
      <c r="AX150" s="32">
        <v>365</v>
      </c>
      <c r="AY150" s="30">
        <v>24.93150684931507</v>
      </c>
      <c r="AZ150" s="31">
        <v>28.32849315068493</v>
      </c>
      <c r="BA150" t="s" s="33">
        <v>90</v>
      </c>
      <c r="BB150" t="s" s="34">
        <v>90</v>
      </c>
      <c r="BC150" s="31"/>
      <c r="BD150" t="s" s="33">
        <v>90</v>
      </c>
      <c r="BE150" t="s" s="34">
        <v>90</v>
      </c>
      <c r="BF150" s="31"/>
      <c r="BG150" t="s" s="33">
        <v>90</v>
      </c>
      <c r="BH150" t="s" s="34">
        <v>90</v>
      </c>
      <c r="BI150" s="31"/>
      <c r="BJ150" s="32">
        <v>364</v>
      </c>
      <c r="BK150" s="30">
        <v>72.8021978021978</v>
      </c>
      <c r="BL150" s="31">
        <v>14.69697802197803</v>
      </c>
      <c r="BM150" s="32">
        <v>365</v>
      </c>
      <c r="BN150" s="30">
        <v>34.24657534246575</v>
      </c>
      <c r="BO150" s="31">
        <v>19.20767123287671</v>
      </c>
      <c r="BP150" s="32">
        <v>365</v>
      </c>
      <c r="BQ150" s="30">
        <v>41.64383561643836</v>
      </c>
      <c r="BR150" s="31">
        <v>22.77287671232876</v>
      </c>
      <c r="BS150" s="32">
        <v>365</v>
      </c>
      <c r="BT150" s="30">
        <v>79.45205479452055</v>
      </c>
      <c r="BU150" s="31">
        <v>16.52301369863013</v>
      </c>
      <c r="BV150" s="32">
        <v>365</v>
      </c>
      <c r="BW150" s="30">
        <v>49.86301369863014</v>
      </c>
      <c r="BX150" s="31">
        <v>27.09123287671232</v>
      </c>
      <c r="BY150" t="s" s="33">
        <v>90</v>
      </c>
      <c r="BZ150" t="s" s="34">
        <v>90</v>
      </c>
      <c r="CA150" s="31"/>
      <c r="CB150" s="32">
        <v>365</v>
      </c>
      <c r="CC150" s="30">
        <v>59.72602739726027</v>
      </c>
      <c r="CD150" s="31">
        <v>28.50739726027397</v>
      </c>
      <c r="CE150" s="32">
        <v>364</v>
      </c>
      <c r="CF150" s="30">
        <v>53.84615384615385</v>
      </c>
      <c r="CG150" s="31">
        <v>30.09615384615385</v>
      </c>
      <c r="CH150" s="32">
        <v>364</v>
      </c>
      <c r="CI150" s="30">
        <v>90.65934065934066</v>
      </c>
      <c r="CJ150" s="31">
        <v>25.2085164835165</v>
      </c>
      <c r="CK150" t="s" s="33">
        <v>90</v>
      </c>
      <c r="CL150" t="s" s="34">
        <v>90</v>
      </c>
      <c r="CM150" s="31"/>
      <c r="CN150" t="s" s="33">
        <v>90</v>
      </c>
      <c r="CO150" t="s" s="34">
        <v>90</v>
      </c>
      <c r="CP150" s="31"/>
      <c r="CQ150" s="32">
        <v>365</v>
      </c>
      <c r="CR150" s="30">
        <v>100</v>
      </c>
      <c r="CS150" s="31"/>
      <c r="CT150" s="32">
        <v>365</v>
      </c>
      <c r="CU150" s="30">
        <v>70.95890410958904</v>
      </c>
      <c r="CV150" s="31">
        <v>31.22383561643832</v>
      </c>
      <c r="CW150" s="32">
        <v>362</v>
      </c>
      <c r="CX150" s="30">
        <v>89.22651933701657</v>
      </c>
      <c r="CY150" s="31">
        <v>22.48370165745857</v>
      </c>
      <c r="CZ150" s="32">
        <v>364</v>
      </c>
      <c r="DA150" s="30">
        <v>78.84615384615384</v>
      </c>
      <c r="DB150" s="31">
        <v>24.46923076923078</v>
      </c>
      <c r="DC150" s="32">
        <v>363</v>
      </c>
      <c r="DD150" s="30">
        <v>42.14876033057851</v>
      </c>
      <c r="DE150" s="31">
        <v>16.80440771349862</v>
      </c>
      <c r="DF150" s="32">
        <v>365</v>
      </c>
      <c r="DG150" s="30">
        <v>61.64383561643836</v>
      </c>
      <c r="DH150" s="31">
        <v>21.11561643835617</v>
      </c>
      <c r="DI150" s="32">
        <v>363</v>
      </c>
      <c r="DJ150" s="30">
        <v>100</v>
      </c>
      <c r="DK150" s="31">
        <v>22.10440771349861</v>
      </c>
      <c r="DL150" t="s" s="33">
        <v>90</v>
      </c>
      <c r="DM150" t="s" s="34">
        <v>90</v>
      </c>
      <c r="DN150" s="31"/>
      <c r="DO150" s="32">
        <v>363</v>
      </c>
      <c r="DP150" s="30">
        <v>98.07162534435263</v>
      </c>
      <c r="DQ150" s="31">
        <v>17.49724517906334</v>
      </c>
      <c r="DR150" s="32">
        <v>365</v>
      </c>
      <c r="DS150" s="30">
        <v>97.53424657534246</v>
      </c>
      <c r="DT150" s="31">
        <v>27.53123287671234</v>
      </c>
      <c r="DU150" s="32">
        <v>363</v>
      </c>
      <c r="DV150" s="30">
        <v>69.42148760330579</v>
      </c>
      <c r="DW150" s="31">
        <v>31.80192837465567</v>
      </c>
      <c r="DX150" s="32">
        <v>364</v>
      </c>
      <c r="DY150" s="30">
        <v>44.23076923076923</v>
      </c>
      <c r="DZ150" s="31">
        <v>24.66208791208792</v>
      </c>
      <c r="EA150" t="s" s="33">
        <v>90</v>
      </c>
      <c r="EB150" t="s" s="34">
        <v>90</v>
      </c>
      <c r="EC150" s="31"/>
      <c r="ED150" t="s" s="33">
        <v>90</v>
      </c>
      <c r="EE150" t="s" s="34">
        <v>90</v>
      </c>
      <c r="EF150" s="31"/>
      <c r="EG150" t="s" s="33">
        <v>90</v>
      </c>
      <c r="EH150" t="s" s="34">
        <v>90</v>
      </c>
      <c r="EI150" s="31"/>
      <c r="EJ150" s="32">
        <v>365</v>
      </c>
      <c r="EK150" s="30">
        <v>27.67123287671233</v>
      </c>
      <c r="EL150" s="31">
        <v>32.50273972602739</v>
      </c>
      <c r="EM150" s="32">
        <v>364</v>
      </c>
      <c r="EN150" s="30">
        <v>20.32967032967033</v>
      </c>
      <c r="EO150" s="31">
        <v>16.72554945054943</v>
      </c>
      <c r="EP150" t="s" s="33">
        <v>90</v>
      </c>
      <c r="EQ150" t="s" s="34">
        <v>90</v>
      </c>
      <c r="ER150" s="31"/>
      <c r="ES150" s="32">
        <v>365</v>
      </c>
      <c r="ET150" s="30">
        <v>86.3013698630137</v>
      </c>
      <c r="EU150" s="31">
        <v>24.07178082191781</v>
      </c>
      <c r="EV150" s="32">
        <v>361</v>
      </c>
      <c r="EW150" s="30">
        <v>42.93628808864266</v>
      </c>
      <c r="EX150" s="31">
        <v>24.74210526315792</v>
      </c>
      <c r="EY150" t="s" s="33">
        <v>90</v>
      </c>
      <c r="EZ150" t="s" s="34">
        <v>90</v>
      </c>
      <c r="FA150" s="31"/>
      <c r="FB150" s="32">
        <v>337</v>
      </c>
      <c r="FC150" s="30">
        <v>61.42433234421365</v>
      </c>
      <c r="FD150" s="31">
        <v>22.01157270029674</v>
      </c>
      <c r="FE150" s="32">
        <v>273</v>
      </c>
      <c r="FF150" s="30">
        <v>54.94505494505495</v>
      </c>
      <c r="FG150" s="31">
        <v>22.56886446886446</v>
      </c>
      <c r="FH150" s="32">
        <v>365</v>
      </c>
      <c r="FI150" s="30">
        <v>27.94520547945206</v>
      </c>
      <c r="FJ150" s="31">
        <v>25.75890410958902</v>
      </c>
      <c r="FK150" s="32">
        <v>364</v>
      </c>
      <c r="FL150" s="30">
        <v>56.04395604395604</v>
      </c>
      <c r="FM150" s="31">
        <v>18.47527472527473</v>
      </c>
      <c r="FN150" t="s" s="33">
        <v>90</v>
      </c>
      <c r="FO150" t="s" s="34">
        <v>90</v>
      </c>
      <c r="FP150" s="31"/>
      <c r="FQ150" t="s" s="33">
        <v>90</v>
      </c>
      <c r="FR150" t="s" s="34">
        <v>90</v>
      </c>
      <c r="FS150" s="31"/>
      <c r="FT150" s="32">
        <v>361</v>
      </c>
      <c r="FU150" s="30">
        <v>95.84487534626038</v>
      </c>
      <c r="FV150" s="31">
        <v>30.37229916897508</v>
      </c>
      <c r="FW150" s="32">
        <v>365</v>
      </c>
      <c r="FX150" s="30">
        <v>41.0958904109589</v>
      </c>
      <c r="FY150" s="31">
        <v>15.83342465753425</v>
      </c>
      <c r="FZ150" s="32">
        <v>363</v>
      </c>
      <c r="GA150" s="30">
        <v>23.96694214876033</v>
      </c>
      <c r="GB150" s="31">
        <v>27.85840220385673</v>
      </c>
      <c r="GC150" s="32">
        <v>364</v>
      </c>
      <c r="GD150" s="30">
        <v>99.17582417582418</v>
      </c>
      <c r="GE150" s="31">
        <v>34.65769230769232</v>
      </c>
      <c r="GF150" t="s" s="33">
        <v>90</v>
      </c>
      <c r="GG150" t="s" s="34">
        <v>90</v>
      </c>
      <c r="GH150" t="s" s="35">
        <v>90</v>
      </c>
      <c r="GI150" s="32">
        <v>364</v>
      </c>
      <c r="GJ150" s="30">
        <v>64.83516483516483</v>
      </c>
      <c r="GK150" s="31">
        <v>29.06208791208792</v>
      </c>
      <c r="GL150" s="32">
        <v>365</v>
      </c>
      <c r="GM150" s="30">
        <v>18.9041095890411</v>
      </c>
      <c r="GN150" s="31">
        <v>19.88273972602739</v>
      </c>
      <c r="GO150" s="32">
        <v>365</v>
      </c>
      <c r="GP150" s="30">
        <v>32.60273972602739</v>
      </c>
      <c r="GQ150" s="31">
        <v>24.7013698630137</v>
      </c>
      <c r="GR150" s="32">
        <v>356</v>
      </c>
      <c r="GS150" s="30">
        <v>34.26966292134831</v>
      </c>
      <c r="GT150" s="31">
        <v>24.34129213483147</v>
      </c>
      <c r="GU150" s="32">
        <v>346</v>
      </c>
      <c r="GV150" s="30">
        <v>58.38150289017341</v>
      </c>
      <c r="GW150" s="31">
        <v>27.10895953757225</v>
      </c>
      <c r="GX150" s="32">
        <v>297</v>
      </c>
      <c r="GY150" s="30">
        <v>99.32659932659934</v>
      </c>
      <c r="GZ150" s="31">
        <v>26.5828282828283</v>
      </c>
      <c r="HA150" s="32">
        <v>309</v>
      </c>
      <c r="HB150" s="30">
        <v>85.76051779935275</v>
      </c>
      <c r="HC150" s="31">
        <v>26.8724919093851</v>
      </c>
      <c r="HD150" s="32">
        <v>360</v>
      </c>
      <c r="HE150" s="30">
        <v>100</v>
      </c>
      <c r="HF150" s="31">
        <v>20.14083333333335</v>
      </c>
      <c r="HG150" s="32">
        <v>364</v>
      </c>
      <c r="HH150" s="30">
        <v>45.32967032967033</v>
      </c>
      <c r="HI150" s="31">
        <v>18.87280219780221</v>
      </c>
      <c r="HJ150" s="32">
        <v>310</v>
      </c>
      <c r="HK150" s="30">
        <v>19.35483870967742</v>
      </c>
      <c r="HL150" s="31">
        <v>21.67483870967742</v>
      </c>
      <c r="HM150" s="32">
        <v>361</v>
      </c>
      <c r="HN150" s="30">
        <v>67.31301939058172</v>
      </c>
      <c r="HO150" s="31">
        <v>32.2565096952909</v>
      </c>
      <c r="HP150" t="s" s="33">
        <v>90</v>
      </c>
      <c r="HQ150" t="s" s="34">
        <v>90</v>
      </c>
      <c r="HR150" s="31"/>
      <c r="HS150" t="s" s="33">
        <v>90</v>
      </c>
      <c r="HT150" t="s" s="34">
        <v>90</v>
      </c>
      <c r="HU150" s="31"/>
      <c r="HV150" t="s" s="33">
        <v>90</v>
      </c>
      <c r="HW150" t="s" s="34">
        <v>90</v>
      </c>
      <c r="HX150" s="31"/>
      <c r="HY150" s="32">
        <v>362</v>
      </c>
      <c r="HZ150" s="30">
        <v>30.11049723756906</v>
      </c>
      <c r="IA150" s="31">
        <v>19.91850828729282</v>
      </c>
      <c r="IB150" s="32">
        <v>340</v>
      </c>
      <c r="IC150" s="30">
        <v>95.29411764705881</v>
      </c>
      <c r="ID150" s="31">
        <v>32.52176470588234</v>
      </c>
      <c r="IE150" s="32">
        <v>365</v>
      </c>
      <c r="IF150" s="30">
        <v>28.21917808219178</v>
      </c>
      <c r="IG150" s="31">
        <v>23.25205479452055</v>
      </c>
      <c r="IH150" t="s" s="33">
        <v>90</v>
      </c>
      <c r="II150" t="s" s="34">
        <v>90</v>
      </c>
      <c r="IJ150" s="31"/>
      <c r="IK150" s="32">
        <v>360</v>
      </c>
      <c r="IL150" s="30">
        <v>100</v>
      </c>
      <c r="IM150" s="31">
        <v>32.32500000000004</v>
      </c>
      <c r="IN150" s="32">
        <v>364</v>
      </c>
      <c r="IO150" s="30">
        <v>98.62637362637363</v>
      </c>
      <c r="IP150" s="31">
        <v>20.19203296703295</v>
      </c>
      <c r="IQ150" t="s" s="33">
        <v>90</v>
      </c>
      <c r="IR150" t="s" s="34">
        <v>90</v>
      </c>
      <c r="IS150" s="31"/>
      <c r="IT150" s="36"/>
      <c r="IU150" s="37"/>
    </row>
    <row r="151" ht="20.35" customHeight="1">
      <c r="A151" s="19">
        <v>1940</v>
      </c>
      <c r="B151" s="54">
        <v>366</v>
      </c>
      <c r="C151" s="55">
        <v>11.74863387978142</v>
      </c>
      <c r="D151" s="56">
        <v>22.22978142076502</v>
      </c>
      <c r="E151" s="32">
        <v>364</v>
      </c>
      <c r="F151" s="30">
        <v>66.48351648351648</v>
      </c>
      <c r="G151" s="31">
        <v>20.40329670329669</v>
      </c>
      <c r="H151" s="32">
        <v>352</v>
      </c>
      <c r="I151" s="30">
        <v>30.39772727272727</v>
      </c>
      <c r="J151" s="31">
        <v>27.9284090909091</v>
      </c>
      <c r="K151" t="s" s="33">
        <v>90</v>
      </c>
      <c r="L151" t="s" s="34">
        <v>90</v>
      </c>
      <c r="M151" t="s" s="35">
        <v>90</v>
      </c>
      <c r="N151" t="s" s="33">
        <v>90</v>
      </c>
      <c r="O151" t="s" s="34">
        <v>90</v>
      </c>
      <c r="P151" s="31"/>
      <c r="Q151" s="32">
        <v>366</v>
      </c>
      <c r="R151" s="30">
        <v>21.85792349726776</v>
      </c>
      <c r="S151" s="31">
        <v>21.30109289617484</v>
      </c>
      <c r="T151" t="s" s="33">
        <v>90</v>
      </c>
      <c r="U151" t="s" s="34">
        <v>90</v>
      </c>
      <c r="V151" s="31"/>
      <c r="W151" s="32">
        <v>365</v>
      </c>
      <c r="X151" s="30">
        <v>13.42465753424658</v>
      </c>
      <c r="Y151" s="31">
        <v>31.33178082191784</v>
      </c>
      <c r="Z151" s="32">
        <v>366</v>
      </c>
      <c r="AA151" s="30">
        <v>59.2896174863388</v>
      </c>
      <c r="AB151" s="31">
        <v>28.70437158469944</v>
      </c>
      <c r="AC151" s="32">
        <v>366</v>
      </c>
      <c r="AD151" s="30">
        <v>38.25136612021858</v>
      </c>
      <c r="AE151" s="31">
        <v>23.22213114754098</v>
      </c>
      <c r="AF151" t="s" s="33">
        <v>90</v>
      </c>
      <c r="AG151" t="s" s="34">
        <v>90</v>
      </c>
      <c r="AH151" s="31"/>
      <c r="AI151" s="32">
        <v>366</v>
      </c>
      <c r="AJ151" s="30">
        <v>77.59562841530054</v>
      </c>
      <c r="AK151" s="31">
        <v>32.3144808743169</v>
      </c>
      <c r="AL151" s="32">
        <v>366</v>
      </c>
      <c r="AM151" s="30">
        <v>16.12021857923497</v>
      </c>
      <c r="AN151" s="31">
        <v>26.79371584699453</v>
      </c>
      <c r="AO151" s="32">
        <v>366</v>
      </c>
      <c r="AP151" s="30">
        <v>100</v>
      </c>
      <c r="AQ151" s="31">
        <v>31.67868852459018</v>
      </c>
      <c r="AR151" t="s" s="33">
        <v>90</v>
      </c>
      <c r="AS151" t="s" s="34">
        <v>90</v>
      </c>
      <c r="AT151" s="31"/>
      <c r="AU151" t="s" s="33">
        <v>90</v>
      </c>
      <c r="AV151" t="s" s="34">
        <v>90</v>
      </c>
      <c r="AW151" s="31"/>
      <c r="AX151" s="32">
        <v>365</v>
      </c>
      <c r="AY151" s="30">
        <v>23.83561643835616</v>
      </c>
      <c r="AZ151" s="31">
        <v>28.58301369863012</v>
      </c>
      <c r="BA151" s="32">
        <v>356</v>
      </c>
      <c r="BB151" s="30">
        <v>33.14606741573034</v>
      </c>
      <c r="BC151" s="31">
        <v>32.21629213483143</v>
      </c>
      <c r="BD151" s="32">
        <v>363</v>
      </c>
      <c r="BE151" s="30">
        <v>28.09917355371901</v>
      </c>
      <c r="BF151" s="31">
        <v>20.85564738292009</v>
      </c>
      <c r="BG151" t="s" s="33">
        <v>90</v>
      </c>
      <c r="BH151" t="s" s="34">
        <v>90</v>
      </c>
      <c r="BI151" s="31"/>
      <c r="BJ151" s="32">
        <v>364</v>
      </c>
      <c r="BK151" s="30">
        <v>100</v>
      </c>
      <c r="BL151" s="31">
        <v>14.485989010989</v>
      </c>
      <c r="BM151" s="32">
        <v>366</v>
      </c>
      <c r="BN151" s="30">
        <v>31.9672131147541</v>
      </c>
      <c r="BO151" s="31">
        <v>19.2860655737705</v>
      </c>
      <c r="BP151" s="32">
        <v>363</v>
      </c>
      <c r="BQ151" s="30">
        <v>40.49586776859504</v>
      </c>
      <c r="BR151" s="31">
        <v>23.24545454545453</v>
      </c>
      <c r="BS151" s="32">
        <v>350</v>
      </c>
      <c r="BT151" s="30">
        <v>86.85714285714286</v>
      </c>
      <c r="BU151" s="31">
        <v>16.4985714285714</v>
      </c>
      <c r="BV151" s="32">
        <v>366</v>
      </c>
      <c r="BW151" s="30">
        <v>56.28415300546447</v>
      </c>
      <c r="BX151" s="31">
        <v>27.20355191256832</v>
      </c>
      <c r="BY151" s="32">
        <v>366</v>
      </c>
      <c r="BZ151" s="30">
        <v>100</v>
      </c>
      <c r="CA151" s="31">
        <v>22.91311475409837</v>
      </c>
      <c r="CB151" s="32">
        <v>366</v>
      </c>
      <c r="CC151" s="30">
        <v>59.2896174863388</v>
      </c>
      <c r="CD151" s="31">
        <v>30.43497267759562</v>
      </c>
      <c r="CE151" s="32">
        <v>366</v>
      </c>
      <c r="CF151" s="30">
        <v>46.44808743169399</v>
      </c>
      <c r="CG151" s="31">
        <v>29.8756830601093</v>
      </c>
      <c r="CH151" s="32">
        <v>366</v>
      </c>
      <c r="CI151" s="30">
        <v>84.42622950819673</v>
      </c>
      <c r="CJ151" s="31">
        <v>26.90792349726774</v>
      </c>
      <c r="CK151" t="s" s="33">
        <v>90</v>
      </c>
      <c r="CL151" t="s" s="34">
        <v>90</v>
      </c>
      <c r="CM151" s="31"/>
      <c r="CN151" t="s" s="33">
        <v>90</v>
      </c>
      <c r="CO151" t="s" s="34">
        <v>90</v>
      </c>
      <c r="CP151" s="31"/>
      <c r="CQ151" s="32">
        <v>366</v>
      </c>
      <c r="CR151" s="30">
        <v>100</v>
      </c>
      <c r="CS151" s="31"/>
      <c r="CT151" s="32">
        <v>366</v>
      </c>
      <c r="CU151" s="30">
        <v>93.16939890710383</v>
      </c>
      <c r="CV151" s="31">
        <v>31.16174863387974</v>
      </c>
      <c r="CW151" s="32">
        <v>366</v>
      </c>
      <c r="CX151" s="30">
        <v>97.26775956284153</v>
      </c>
      <c r="CY151" s="31">
        <v>23.92158469945352</v>
      </c>
      <c r="CZ151" s="32">
        <v>365</v>
      </c>
      <c r="DA151" s="30">
        <v>88.49315068493151</v>
      </c>
      <c r="DB151" s="31">
        <v>25.71232876712331</v>
      </c>
      <c r="DC151" s="32">
        <v>365</v>
      </c>
      <c r="DD151" s="30">
        <v>38.63013698630137</v>
      </c>
      <c r="DE151" s="31">
        <v>16.77972602739725</v>
      </c>
      <c r="DF151" s="32">
        <v>366</v>
      </c>
      <c r="DG151" s="30">
        <v>40.98360655737705</v>
      </c>
      <c r="DH151" s="31">
        <v>21.5655737704918</v>
      </c>
      <c r="DI151" s="32">
        <v>365</v>
      </c>
      <c r="DJ151" s="30">
        <v>100</v>
      </c>
      <c r="DK151" s="31">
        <v>22.30164383561643</v>
      </c>
      <c r="DL151" t="s" s="33">
        <v>90</v>
      </c>
      <c r="DM151" t="s" s="34">
        <v>90</v>
      </c>
      <c r="DN151" s="31"/>
      <c r="DO151" s="32">
        <v>365</v>
      </c>
      <c r="DP151" s="30">
        <v>95.8904109589041</v>
      </c>
      <c r="DQ151" s="31">
        <v>17.51150684931508</v>
      </c>
      <c r="DR151" s="32">
        <v>366</v>
      </c>
      <c r="DS151" s="30">
        <v>96.44808743169399</v>
      </c>
      <c r="DT151" s="31">
        <v>28.53469945355192</v>
      </c>
      <c r="DU151" s="32">
        <v>366</v>
      </c>
      <c r="DV151" s="30">
        <v>89.07103825136612</v>
      </c>
      <c r="DW151" s="31">
        <v>32.027868852459</v>
      </c>
      <c r="DX151" s="32">
        <v>366</v>
      </c>
      <c r="DY151" s="30">
        <v>40.7103825136612</v>
      </c>
      <c r="DZ151" s="31">
        <v>25.22732240437159</v>
      </c>
      <c r="EA151" t="s" s="33">
        <v>90</v>
      </c>
      <c r="EB151" t="s" s="34">
        <v>90</v>
      </c>
      <c r="EC151" s="31"/>
      <c r="ED151" t="s" s="33">
        <v>90</v>
      </c>
      <c r="EE151" t="s" s="34">
        <v>90</v>
      </c>
      <c r="EF151" s="31"/>
      <c r="EG151" t="s" s="33">
        <v>90</v>
      </c>
      <c r="EH151" t="s" s="34">
        <v>90</v>
      </c>
      <c r="EI151" s="31"/>
      <c r="EJ151" s="32">
        <v>366</v>
      </c>
      <c r="EK151" s="30">
        <v>33.60655737704918</v>
      </c>
      <c r="EL151" s="31">
        <v>33.58524590163935</v>
      </c>
      <c r="EM151" s="32">
        <v>366</v>
      </c>
      <c r="EN151" s="30">
        <v>19.67213114754098</v>
      </c>
      <c r="EO151" s="31">
        <v>17.30546448087432</v>
      </c>
      <c r="EP151" t="s" s="33">
        <v>90</v>
      </c>
      <c r="EQ151" t="s" s="34">
        <v>90</v>
      </c>
      <c r="ER151" s="31"/>
      <c r="ES151" s="32">
        <v>364</v>
      </c>
      <c r="ET151" s="30">
        <v>92.58241758241759</v>
      </c>
      <c r="EU151" s="31">
        <v>25.56043956043957</v>
      </c>
      <c r="EV151" s="32">
        <v>364</v>
      </c>
      <c r="EW151" s="30">
        <v>50.27472527472527</v>
      </c>
      <c r="EX151" s="31">
        <v>26.00302197802194</v>
      </c>
      <c r="EY151" t="s" s="33">
        <v>90</v>
      </c>
      <c r="EZ151" t="s" s="34">
        <v>90</v>
      </c>
      <c r="FA151" s="31"/>
      <c r="FB151" s="32">
        <v>366</v>
      </c>
      <c r="FC151" s="30">
        <v>41.80327868852459</v>
      </c>
      <c r="FD151" s="31">
        <v>22.94754098360656</v>
      </c>
      <c r="FE151" s="32">
        <v>302</v>
      </c>
      <c r="FF151" s="30">
        <v>47.68211920529802</v>
      </c>
      <c r="FG151" s="31">
        <v>23.52152317880796</v>
      </c>
      <c r="FH151" s="32">
        <v>366</v>
      </c>
      <c r="FI151" s="30">
        <v>26.77595628415301</v>
      </c>
      <c r="FJ151" s="31">
        <v>25.99371584699453</v>
      </c>
      <c r="FK151" s="32">
        <v>365</v>
      </c>
      <c r="FL151" s="30">
        <v>69.86301369863014</v>
      </c>
      <c r="FM151" s="31">
        <v>18.70876712328769</v>
      </c>
      <c r="FN151" t="s" s="33">
        <v>90</v>
      </c>
      <c r="FO151" t="s" s="34">
        <v>90</v>
      </c>
      <c r="FP151" s="31"/>
      <c r="FQ151" t="s" s="33">
        <v>90</v>
      </c>
      <c r="FR151" t="s" s="34">
        <v>90</v>
      </c>
      <c r="FS151" s="31"/>
      <c r="FT151" s="32">
        <v>364</v>
      </c>
      <c r="FU151" s="30">
        <v>93.95604395604396</v>
      </c>
      <c r="FV151" s="31">
        <v>31.46813186813186</v>
      </c>
      <c r="FW151" s="32">
        <v>366</v>
      </c>
      <c r="FX151" s="30">
        <v>50</v>
      </c>
      <c r="FY151" s="31">
        <v>15.66393442622951</v>
      </c>
      <c r="FZ151" s="32">
        <v>366</v>
      </c>
      <c r="GA151" s="30">
        <v>28.14207650273224</v>
      </c>
      <c r="GB151" s="31">
        <v>27.58633879781422</v>
      </c>
      <c r="GC151" s="32">
        <v>366</v>
      </c>
      <c r="GD151" s="30">
        <v>99.18032786885246</v>
      </c>
      <c r="GE151" s="31">
        <v>36.39945355191259</v>
      </c>
      <c r="GF151" s="32">
        <v>366</v>
      </c>
      <c r="GG151" s="30">
        <v>99.4535519125683</v>
      </c>
      <c r="GH151" s="31">
        <v>28.52103825136615</v>
      </c>
      <c r="GI151" s="32">
        <v>366</v>
      </c>
      <c r="GJ151" s="30">
        <v>89.07103825136612</v>
      </c>
      <c r="GK151" s="31">
        <v>30.53005464480877</v>
      </c>
      <c r="GL151" s="32">
        <v>366</v>
      </c>
      <c r="GM151" s="30">
        <v>19.67213114754098</v>
      </c>
      <c r="GN151" s="31">
        <v>20.62704918032788</v>
      </c>
      <c r="GO151" s="32">
        <v>365</v>
      </c>
      <c r="GP151" s="30">
        <v>23.28767123287671</v>
      </c>
      <c r="GQ151" s="31">
        <v>25.91863013698632</v>
      </c>
      <c r="GR151" s="32">
        <v>366</v>
      </c>
      <c r="GS151" s="30">
        <v>24.59016393442623</v>
      </c>
      <c r="GT151" s="31">
        <v>24.81939890710384</v>
      </c>
      <c r="GU151" s="32">
        <v>363</v>
      </c>
      <c r="GV151" s="30">
        <v>67.76859504132231</v>
      </c>
      <c r="GW151" s="31">
        <v>28.2396694214876</v>
      </c>
      <c r="GX151" s="32">
        <v>358</v>
      </c>
      <c r="GY151" s="30">
        <v>98.88268156424581</v>
      </c>
      <c r="GZ151" s="31">
        <v>28.51229050279333</v>
      </c>
      <c r="HA151" s="32">
        <v>312</v>
      </c>
      <c r="HB151" s="30">
        <v>87.17948717948718</v>
      </c>
      <c r="HC151" s="31">
        <v>28.50993589743589</v>
      </c>
      <c r="HD151" s="32">
        <v>333</v>
      </c>
      <c r="HE151" s="30">
        <v>100</v>
      </c>
      <c r="HF151" s="31">
        <v>20.74414414414414</v>
      </c>
      <c r="HG151" s="32">
        <v>365</v>
      </c>
      <c r="HH151" s="30">
        <v>44.93150684931507</v>
      </c>
      <c r="HI151" s="31">
        <v>18.62109589041095</v>
      </c>
      <c r="HJ151" s="32">
        <v>309</v>
      </c>
      <c r="HK151" s="30">
        <v>26.53721682847896</v>
      </c>
      <c r="HL151" s="31">
        <v>21.96051779935274</v>
      </c>
      <c r="HM151" s="32">
        <v>363</v>
      </c>
      <c r="HN151" s="30">
        <v>95.86776859504133</v>
      </c>
      <c r="HO151" s="31">
        <v>32.74848484848489</v>
      </c>
      <c r="HP151" t="s" s="33">
        <v>90</v>
      </c>
      <c r="HQ151" t="s" s="34">
        <v>90</v>
      </c>
      <c r="HR151" s="31"/>
      <c r="HS151" t="s" s="33">
        <v>90</v>
      </c>
      <c r="HT151" t="s" s="34">
        <v>90</v>
      </c>
      <c r="HU151" s="31"/>
      <c r="HV151" t="s" s="33">
        <v>90</v>
      </c>
      <c r="HW151" t="s" s="34">
        <v>90</v>
      </c>
      <c r="HX151" s="31"/>
      <c r="HY151" s="32">
        <v>364</v>
      </c>
      <c r="HZ151" s="30">
        <v>35.71428571428572</v>
      </c>
      <c r="IA151" s="31">
        <v>20.18516483516484</v>
      </c>
      <c r="IB151" s="32">
        <v>366</v>
      </c>
      <c r="IC151" s="30">
        <v>92.89617486338798</v>
      </c>
      <c r="ID151" s="31">
        <v>32.60874316939894</v>
      </c>
      <c r="IE151" s="32">
        <v>366</v>
      </c>
      <c r="IF151" s="30">
        <v>26.50273224043716</v>
      </c>
      <c r="IG151" s="31">
        <v>23.70027322404371</v>
      </c>
      <c r="IH151" t="s" s="33">
        <v>90</v>
      </c>
      <c r="II151" t="s" s="34">
        <v>90</v>
      </c>
      <c r="IJ151" s="31"/>
      <c r="IK151" s="32">
        <v>366</v>
      </c>
      <c r="IL151" s="30">
        <v>100</v>
      </c>
      <c r="IM151" s="31">
        <v>32.8193989071038</v>
      </c>
      <c r="IN151" s="32">
        <v>366</v>
      </c>
      <c r="IO151" s="30">
        <v>93.98907103825137</v>
      </c>
      <c r="IP151" s="31">
        <v>20.14972677595627</v>
      </c>
      <c r="IQ151" t="s" s="33">
        <v>90</v>
      </c>
      <c r="IR151" t="s" s="34">
        <v>90</v>
      </c>
      <c r="IS151" s="31"/>
      <c r="IT151" s="36"/>
      <c r="IU151" s="37"/>
    </row>
    <row r="152" ht="20.35" customHeight="1">
      <c r="A152" s="19">
        <v>1941</v>
      </c>
      <c r="B152" s="54">
        <v>365</v>
      </c>
      <c r="C152" s="55">
        <v>13.97260273972603</v>
      </c>
      <c r="D152" s="56">
        <v>21.7345205479452</v>
      </c>
      <c r="E152" s="32">
        <v>359</v>
      </c>
      <c r="F152" s="30">
        <v>68.24512534818942</v>
      </c>
      <c r="G152" s="31">
        <v>19.96100278551532</v>
      </c>
      <c r="H152" s="32">
        <v>362</v>
      </c>
      <c r="I152" s="30">
        <v>69.88950276243095</v>
      </c>
      <c r="J152" s="31">
        <v>27.69171270718231</v>
      </c>
      <c r="K152" t="s" s="33">
        <v>90</v>
      </c>
      <c r="L152" t="s" s="34">
        <v>90</v>
      </c>
      <c r="M152" t="s" s="35">
        <v>90</v>
      </c>
      <c r="N152" t="s" s="33">
        <v>90</v>
      </c>
      <c r="O152" t="s" s="34">
        <v>90</v>
      </c>
      <c r="P152" s="31"/>
      <c r="Q152" s="32">
        <v>365</v>
      </c>
      <c r="R152" s="30">
        <v>23.83561643835616</v>
      </c>
      <c r="S152" s="31">
        <v>19.733698630137</v>
      </c>
      <c r="T152" t="s" s="33">
        <v>90</v>
      </c>
      <c r="U152" t="s" s="34">
        <v>90</v>
      </c>
      <c r="V152" s="31"/>
      <c r="W152" s="32">
        <v>348</v>
      </c>
      <c r="X152" s="30">
        <v>21.26436781609195</v>
      </c>
      <c r="Y152" s="31">
        <v>31.37729885057473</v>
      </c>
      <c r="Z152" s="32">
        <v>365</v>
      </c>
      <c r="AA152" s="30">
        <v>52.05479452054794</v>
      </c>
      <c r="AB152" s="31">
        <v>27.49424657534244</v>
      </c>
      <c r="AC152" s="32">
        <v>357</v>
      </c>
      <c r="AD152" s="30">
        <v>28.01120448179272</v>
      </c>
      <c r="AE152" s="31">
        <v>22.81792717086836</v>
      </c>
      <c r="AF152" t="s" s="33">
        <v>90</v>
      </c>
      <c r="AG152" t="s" s="34">
        <v>90</v>
      </c>
      <c r="AH152" s="31"/>
      <c r="AI152" s="32">
        <v>365</v>
      </c>
      <c r="AJ152" s="30">
        <v>92.87671232876711</v>
      </c>
      <c r="AK152" s="31">
        <v>32.23095890410957</v>
      </c>
      <c r="AL152" s="32">
        <v>365</v>
      </c>
      <c r="AM152" s="30">
        <v>28.49315068493151</v>
      </c>
      <c r="AN152" s="31">
        <v>26.34438356164382</v>
      </c>
      <c r="AO152" s="32">
        <v>364</v>
      </c>
      <c r="AP152" s="30">
        <v>71.7032967032967</v>
      </c>
      <c r="AQ152" s="31">
        <v>31.36868131868134</v>
      </c>
      <c r="AR152" t="s" s="33">
        <v>90</v>
      </c>
      <c r="AS152" t="s" s="34">
        <v>90</v>
      </c>
      <c r="AT152" s="31"/>
      <c r="AU152" t="s" s="33">
        <v>90</v>
      </c>
      <c r="AV152" t="s" s="34">
        <v>90</v>
      </c>
      <c r="AW152" s="31"/>
      <c r="AX152" s="32">
        <v>365</v>
      </c>
      <c r="AY152" s="30">
        <v>32.32876712328767</v>
      </c>
      <c r="AZ152" s="31">
        <v>28.12164383561643</v>
      </c>
      <c r="BA152" s="32">
        <v>334</v>
      </c>
      <c r="BB152" s="30">
        <v>32.93413173652694</v>
      </c>
      <c r="BC152" s="31">
        <v>31.26077844311375</v>
      </c>
      <c r="BD152" s="32">
        <v>363</v>
      </c>
      <c r="BE152" s="30">
        <v>28.37465564738292</v>
      </c>
      <c r="BF152" s="31">
        <v>19.68429752066115</v>
      </c>
      <c r="BG152" t="s" s="33">
        <v>90</v>
      </c>
      <c r="BH152" t="s" s="34">
        <v>90</v>
      </c>
      <c r="BI152" s="31"/>
      <c r="BJ152" s="32">
        <v>363</v>
      </c>
      <c r="BK152" s="30">
        <v>65.56473829201101</v>
      </c>
      <c r="BL152" s="31">
        <v>14.20743801652891</v>
      </c>
      <c r="BM152" s="32">
        <v>364</v>
      </c>
      <c r="BN152" s="30">
        <v>39.83516483516483</v>
      </c>
      <c r="BO152" s="31">
        <v>19.08901098901096</v>
      </c>
      <c r="BP152" s="32">
        <v>365</v>
      </c>
      <c r="BQ152" s="30">
        <v>99.45205479452055</v>
      </c>
      <c r="BR152" s="31">
        <v>22.91041095890412</v>
      </c>
      <c r="BS152" s="32">
        <v>350</v>
      </c>
      <c r="BT152" s="30">
        <v>84.85714285714285</v>
      </c>
      <c r="BU152" s="31">
        <v>16.38314285714285</v>
      </c>
      <c r="BV152" s="32">
        <v>364</v>
      </c>
      <c r="BW152" s="30">
        <v>57.69230769230769</v>
      </c>
      <c r="BX152" s="31">
        <v>26.68214285714286</v>
      </c>
      <c r="BY152" s="32">
        <v>365</v>
      </c>
      <c r="BZ152" s="30">
        <v>100</v>
      </c>
      <c r="CA152" s="31">
        <v>22.39397260273974</v>
      </c>
      <c r="CB152" s="32">
        <v>364</v>
      </c>
      <c r="CC152" s="30">
        <v>66.48351648351648</v>
      </c>
      <c r="CD152" s="31">
        <v>28.03818681318684</v>
      </c>
      <c r="CE152" s="32">
        <v>364</v>
      </c>
      <c r="CF152" s="30">
        <v>48.9010989010989</v>
      </c>
      <c r="CG152" s="31">
        <v>29.35384615384615</v>
      </c>
      <c r="CH152" s="32">
        <v>365</v>
      </c>
      <c r="CI152" s="30">
        <v>75.89041095890411</v>
      </c>
      <c r="CJ152" s="31">
        <v>25.22000000000002</v>
      </c>
      <c r="CK152" t="s" s="33">
        <v>90</v>
      </c>
      <c r="CL152" t="s" s="34">
        <v>90</v>
      </c>
      <c r="CM152" s="31"/>
      <c r="CN152" t="s" s="33">
        <v>90</v>
      </c>
      <c r="CO152" t="s" s="34">
        <v>90</v>
      </c>
      <c r="CP152" s="31"/>
      <c r="CQ152" s="32">
        <v>365</v>
      </c>
      <c r="CR152" s="30">
        <v>100</v>
      </c>
      <c r="CS152" s="31"/>
      <c r="CT152" s="32">
        <v>363</v>
      </c>
      <c r="CU152" s="30">
        <v>90.08264462809917</v>
      </c>
      <c r="CV152" s="31">
        <v>31.35647382920104</v>
      </c>
      <c r="CW152" s="32">
        <v>365</v>
      </c>
      <c r="CX152" s="30">
        <v>79.45205479452055</v>
      </c>
      <c r="CY152" s="31">
        <v>22.78712328767125</v>
      </c>
      <c r="CZ152" s="32">
        <v>365</v>
      </c>
      <c r="DA152" s="30">
        <v>99.17808219178083</v>
      </c>
      <c r="DB152" s="31">
        <v>23.70301369863014</v>
      </c>
      <c r="DC152" s="32">
        <v>364</v>
      </c>
      <c r="DD152" s="30">
        <v>61.53846153846154</v>
      </c>
      <c r="DE152" s="31">
        <v>16.61098901098901</v>
      </c>
      <c r="DF152" s="32">
        <v>356</v>
      </c>
      <c r="DG152" s="30">
        <v>32.02247191011236</v>
      </c>
      <c r="DH152" s="31">
        <v>21.58848314606741</v>
      </c>
      <c r="DI152" s="32">
        <v>364</v>
      </c>
      <c r="DJ152" s="30">
        <v>100</v>
      </c>
      <c r="DK152" s="31">
        <v>21.9304945054945</v>
      </c>
      <c r="DL152" t="s" s="33">
        <v>90</v>
      </c>
      <c r="DM152" t="s" s="34">
        <v>90</v>
      </c>
      <c r="DN152" s="31"/>
      <c r="DO152" s="32">
        <v>364</v>
      </c>
      <c r="DP152" s="30">
        <v>76.92307692307693</v>
      </c>
      <c r="DQ152" s="31">
        <v>17.07087912087911</v>
      </c>
      <c r="DR152" s="32">
        <v>364</v>
      </c>
      <c r="DS152" s="30">
        <v>46.97802197802198</v>
      </c>
      <c r="DT152" s="31">
        <v>28.02362637362636</v>
      </c>
      <c r="DU152" s="32">
        <v>364</v>
      </c>
      <c r="DV152" s="30">
        <v>96.7032967032967</v>
      </c>
      <c r="DW152" s="31">
        <v>31.94862637362635</v>
      </c>
      <c r="DX152" s="32">
        <v>360</v>
      </c>
      <c r="DY152" s="30">
        <v>57.22222222222222</v>
      </c>
      <c r="DZ152" s="31">
        <v>24.9241666666667</v>
      </c>
      <c r="EA152" t="s" s="33">
        <v>90</v>
      </c>
      <c r="EB152" t="s" s="34">
        <v>90</v>
      </c>
      <c r="EC152" s="31"/>
      <c r="ED152" t="s" s="33">
        <v>90</v>
      </c>
      <c r="EE152" t="s" s="34">
        <v>90</v>
      </c>
      <c r="EF152" s="31"/>
      <c r="EG152" t="s" s="33">
        <v>90</v>
      </c>
      <c r="EH152" t="s" s="34">
        <v>90</v>
      </c>
      <c r="EI152" s="31"/>
      <c r="EJ152" s="32">
        <v>364</v>
      </c>
      <c r="EK152" s="30">
        <v>37.08791208791209</v>
      </c>
      <c r="EL152" s="31">
        <v>32.71895604395604</v>
      </c>
      <c r="EM152" s="32">
        <v>365</v>
      </c>
      <c r="EN152" s="30">
        <v>24.93150684931507</v>
      </c>
      <c r="EO152" s="31">
        <v>16.67205479452053</v>
      </c>
      <c r="EP152" t="s" s="33">
        <v>90</v>
      </c>
      <c r="EQ152" t="s" s="34">
        <v>90</v>
      </c>
      <c r="ER152" s="31"/>
      <c r="ES152" s="32">
        <v>348</v>
      </c>
      <c r="ET152" s="30">
        <v>86.7816091954023</v>
      </c>
      <c r="EU152" s="31">
        <v>23.77385057471264</v>
      </c>
      <c r="EV152" s="32">
        <v>365</v>
      </c>
      <c r="EW152" s="30">
        <v>40.27397260273973</v>
      </c>
      <c r="EX152" s="31">
        <v>25.31863013698628</v>
      </c>
      <c r="EY152" t="s" s="33">
        <v>90</v>
      </c>
      <c r="EZ152" t="s" s="34">
        <v>90</v>
      </c>
      <c r="FA152" s="31"/>
      <c r="FB152" s="32">
        <v>364</v>
      </c>
      <c r="FC152" s="30">
        <v>46.42857142857143</v>
      </c>
      <c r="FD152" s="31">
        <v>22.24368131868133</v>
      </c>
      <c r="FE152" s="32">
        <v>304</v>
      </c>
      <c r="FF152" s="30">
        <v>30.59210526315789</v>
      </c>
      <c r="FG152" s="31">
        <v>22.76217105263159</v>
      </c>
      <c r="FH152" s="32">
        <v>365</v>
      </c>
      <c r="FI152" s="30">
        <v>30.68493150684932</v>
      </c>
      <c r="FJ152" s="31">
        <v>25.17835616438355</v>
      </c>
      <c r="FK152" s="32">
        <v>362</v>
      </c>
      <c r="FL152" s="30">
        <v>45.58011049723757</v>
      </c>
      <c r="FM152" s="31">
        <v>18.42872928176796</v>
      </c>
      <c r="FN152" t="s" s="33">
        <v>90</v>
      </c>
      <c r="FO152" t="s" s="34">
        <v>90</v>
      </c>
      <c r="FP152" s="31"/>
      <c r="FQ152" t="s" s="33">
        <v>90</v>
      </c>
      <c r="FR152" t="s" s="34">
        <v>90</v>
      </c>
      <c r="FS152" s="31"/>
      <c r="FT152" s="32">
        <v>365</v>
      </c>
      <c r="FU152" s="30">
        <v>96.16438356164385</v>
      </c>
      <c r="FV152" s="31">
        <v>30.18164383561645</v>
      </c>
      <c r="FW152" s="32">
        <v>358</v>
      </c>
      <c r="FX152" s="30">
        <v>74.86033519553072</v>
      </c>
      <c r="FY152" s="31">
        <v>15.65642458100559</v>
      </c>
      <c r="FZ152" s="32">
        <v>184</v>
      </c>
      <c r="GA152" s="30">
        <v>30.97826086956522</v>
      </c>
      <c r="GB152" s="31">
        <v>25.86847826086957</v>
      </c>
      <c r="GC152" s="32">
        <v>364</v>
      </c>
      <c r="GD152" s="30">
        <v>46.15384615384615</v>
      </c>
      <c r="GE152" s="31">
        <v>35.69780219780221</v>
      </c>
      <c r="GF152" s="32">
        <v>365</v>
      </c>
      <c r="GG152" s="30">
        <v>100</v>
      </c>
      <c r="GH152" s="31">
        <v>27.45315068493149</v>
      </c>
      <c r="GI152" s="32">
        <v>365</v>
      </c>
      <c r="GJ152" s="30">
        <v>77.8082191780822</v>
      </c>
      <c r="GK152" s="31">
        <v>29.21068493150684</v>
      </c>
      <c r="GL152" s="32">
        <v>365</v>
      </c>
      <c r="GM152" s="30">
        <v>14.52054794520548</v>
      </c>
      <c r="GN152" s="31">
        <v>19.58821917808219</v>
      </c>
      <c r="GO152" s="32">
        <v>361</v>
      </c>
      <c r="GP152" s="30">
        <v>23.26869806094183</v>
      </c>
      <c r="GQ152" s="31">
        <v>25.1268698060942</v>
      </c>
      <c r="GR152" s="32">
        <v>365</v>
      </c>
      <c r="GS152" s="30">
        <v>21.64383561643836</v>
      </c>
      <c r="GT152" s="31">
        <v>24.11041095890413</v>
      </c>
      <c r="GU152" s="32">
        <v>346</v>
      </c>
      <c r="GV152" s="30">
        <v>84.10404624277457</v>
      </c>
      <c r="GW152" s="31">
        <v>26.46531791907515</v>
      </c>
      <c r="GX152" s="32">
        <v>360</v>
      </c>
      <c r="GY152" s="30">
        <v>99.44444444444444</v>
      </c>
      <c r="GZ152" s="31">
        <v>27.40833333333333</v>
      </c>
      <c r="HA152" s="32">
        <v>312</v>
      </c>
      <c r="HB152" s="30">
        <v>89.1025641025641</v>
      </c>
      <c r="HC152" s="31">
        <v>26.04230769230772</v>
      </c>
      <c r="HD152" s="32">
        <v>359</v>
      </c>
      <c r="HE152" s="30">
        <v>78.8300835654596</v>
      </c>
      <c r="HF152" s="31">
        <v>19.79080779944288</v>
      </c>
      <c r="HG152" s="32">
        <v>365</v>
      </c>
      <c r="HH152" s="30">
        <v>43.28767123287671</v>
      </c>
      <c r="HI152" s="31">
        <v>18.3627397260274</v>
      </c>
      <c r="HJ152" s="32">
        <v>310</v>
      </c>
      <c r="HK152" s="30">
        <v>29.03225806451613</v>
      </c>
      <c r="HL152" s="31">
        <v>21.07129032258062</v>
      </c>
      <c r="HM152" s="32">
        <v>360</v>
      </c>
      <c r="HN152" s="30">
        <v>100</v>
      </c>
      <c r="HO152" s="31">
        <v>32.29861111111108</v>
      </c>
      <c r="HP152" t="s" s="33">
        <v>90</v>
      </c>
      <c r="HQ152" t="s" s="34">
        <v>90</v>
      </c>
      <c r="HR152" s="31"/>
      <c r="HS152" t="s" s="33">
        <v>90</v>
      </c>
      <c r="HT152" t="s" s="34">
        <v>90</v>
      </c>
      <c r="HU152" s="31"/>
      <c r="HV152" s="32">
        <v>329</v>
      </c>
      <c r="HW152" s="30">
        <v>28.57142857142857</v>
      </c>
      <c r="HX152" s="31">
        <v>28.49604863221886</v>
      </c>
      <c r="HY152" s="32">
        <v>364</v>
      </c>
      <c r="HZ152" s="30">
        <v>35.16483516483517</v>
      </c>
      <c r="IA152" s="31">
        <v>19.21675824175825</v>
      </c>
      <c r="IB152" s="32">
        <v>364</v>
      </c>
      <c r="IC152" s="30">
        <v>94.23076923076923</v>
      </c>
      <c r="ID152" s="31">
        <v>32.38269230769234</v>
      </c>
      <c r="IE152" s="32">
        <v>365</v>
      </c>
      <c r="IF152" s="30">
        <v>18.63013698630137</v>
      </c>
      <c r="IG152" s="31">
        <v>23.27150684931507</v>
      </c>
      <c r="IH152" t="s" s="33">
        <v>90</v>
      </c>
      <c r="II152" t="s" s="34">
        <v>90</v>
      </c>
      <c r="IJ152" s="31"/>
      <c r="IK152" s="32">
        <v>363</v>
      </c>
      <c r="IL152" s="30">
        <v>100</v>
      </c>
      <c r="IM152" s="31">
        <v>32.1754820936639</v>
      </c>
      <c r="IN152" s="32">
        <v>365</v>
      </c>
      <c r="IO152" s="30">
        <v>46.02739726027397</v>
      </c>
      <c r="IP152" s="31">
        <v>20.02246575342466</v>
      </c>
      <c r="IQ152" t="s" s="33">
        <v>90</v>
      </c>
      <c r="IR152" t="s" s="34">
        <v>90</v>
      </c>
      <c r="IS152" s="31"/>
      <c r="IT152" s="36"/>
      <c r="IU152" s="37"/>
    </row>
    <row r="153" ht="20.35" customHeight="1">
      <c r="A153" s="19">
        <v>1942</v>
      </c>
      <c r="B153" s="54">
        <v>365</v>
      </c>
      <c r="C153" s="55">
        <v>11.50684931506849</v>
      </c>
      <c r="D153" s="56">
        <v>22.15205479452054</v>
      </c>
      <c r="E153" s="32">
        <v>359</v>
      </c>
      <c r="F153" s="30">
        <v>56.26740947075209</v>
      </c>
      <c r="G153" s="31">
        <v>19.56406685236768</v>
      </c>
      <c r="H153" s="32">
        <v>363</v>
      </c>
      <c r="I153" s="30">
        <v>96.96969696969697</v>
      </c>
      <c r="J153" s="31">
        <v>29.40165289256197</v>
      </c>
      <c r="K153" s="32">
        <v>362</v>
      </c>
      <c r="L153" s="30">
        <v>34.80662983425415</v>
      </c>
      <c r="M153" s="31">
        <v>27.74143646408838</v>
      </c>
      <c r="N153" t="s" s="33">
        <v>90</v>
      </c>
      <c r="O153" t="s" s="34">
        <v>90</v>
      </c>
      <c r="P153" s="31"/>
      <c r="Q153" s="32">
        <v>273</v>
      </c>
      <c r="R153" s="30">
        <v>39.56043956043956</v>
      </c>
      <c r="S153" s="31">
        <v>18.66227106227106</v>
      </c>
      <c r="T153" t="s" s="33">
        <v>90</v>
      </c>
      <c r="U153" t="s" s="34">
        <v>90</v>
      </c>
      <c r="V153" s="31"/>
      <c r="W153" s="32">
        <v>365</v>
      </c>
      <c r="X153" s="30">
        <v>28.49315068493151</v>
      </c>
      <c r="Y153" s="31">
        <v>33.31780821917808</v>
      </c>
      <c r="Z153" s="32">
        <v>364</v>
      </c>
      <c r="AA153" s="30">
        <v>46.42857142857143</v>
      </c>
      <c r="AB153" s="31">
        <v>28.00961538461541</v>
      </c>
      <c r="AC153" s="32">
        <v>365</v>
      </c>
      <c r="AD153" s="30">
        <v>32.60273972602739</v>
      </c>
      <c r="AE153" s="31">
        <v>21.53643835616439</v>
      </c>
      <c r="AF153" t="s" s="33">
        <v>90</v>
      </c>
      <c r="AG153" t="s" s="34">
        <v>90</v>
      </c>
      <c r="AH153" s="31"/>
      <c r="AI153" s="32">
        <v>53</v>
      </c>
      <c r="AJ153" s="30">
        <v>60.37735849056604</v>
      </c>
      <c r="AK153" s="31">
        <v>31.97358490566038</v>
      </c>
      <c r="AL153" s="32">
        <v>365</v>
      </c>
      <c r="AM153" s="30">
        <v>35.34246575342465</v>
      </c>
      <c r="AN153" s="31">
        <v>26.96246575342463</v>
      </c>
      <c r="AO153" s="32">
        <v>364</v>
      </c>
      <c r="AP153" s="30">
        <v>68.13186813186813</v>
      </c>
      <c r="AQ153" s="31">
        <v>33.3337912087912</v>
      </c>
      <c r="AR153" t="s" s="33">
        <v>90</v>
      </c>
      <c r="AS153" t="s" s="34">
        <v>90</v>
      </c>
      <c r="AT153" s="31"/>
      <c r="AU153" t="s" s="33">
        <v>90</v>
      </c>
      <c r="AV153" t="s" s="34">
        <v>90</v>
      </c>
      <c r="AW153" s="31"/>
      <c r="AX153" s="32">
        <v>365</v>
      </c>
      <c r="AY153" s="30">
        <v>24.93150684931507</v>
      </c>
      <c r="AZ153" s="31">
        <v>28.95479452054797</v>
      </c>
      <c r="BA153" s="32">
        <v>364</v>
      </c>
      <c r="BB153" s="30">
        <v>51.92307692307693</v>
      </c>
      <c r="BC153" s="31">
        <v>34.03214285714287</v>
      </c>
      <c r="BD153" s="32">
        <v>365</v>
      </c>
      <c r="BE153" s="30">
        <v>26.57534246575343</v>
      </c>
      <c r="BF153" s="31">
        <v>19.73205479452054</v>
      </c>
      <c r="BG153" t="s" s="33">
        <v>90</v>
      </c>
      <c r="BH153" t="s" s="34">
        <v>90</v>
      </c>
      <c r="BI153" s="31"/>
      <c r="BJ153" s="32">
        <v>361</v>
      </c>
      <c r="BK153" s="30">
        <v>58.72576177285319</v>
      </c>
      <c r="BL153" s="31">
        <v>14.29529085872577</v>
      </c>
      <c r="BM153" s="32">
        <v>363</v>
      </c>
      <c r="BN153" s="30">
        <v>51.2396694214876</v>
      </c>
      <c r="BO153" s="31">
        <v>18.89228650137741</v>
      </c>
      <c r="BP153" s="32">
        <v>365</v>
      </c>
      <c r="BQ153" s="30">
        <v>100</v>
      </c>
      <c r="BR153" s="31">
        <v>23.35753424657537</v>
      </c>
      <c r="BS153" s="32">
        <v>364</v>
      </c>
      <c r="BT153" s="30">
        <v>90.65934065934066</v>
      </c>
      <c r="BU153" s="31">
        <v>16.48653846153846</v>
      </c>
      <c r="BV153" s="32">
        <v>365</v>
      </c>
      <c r="BW153" s="30">
        <v>69.58904109589041</v>
      </c>
      <c r="BX153" s="31">
        <v>26.17863013698632</v>
      </c>
      <c r="BY153" s="32">
        <v>364</v>
      </c>
      <c r="BZ153" s="30">
        <v>100</v>
      </c>
      <c r="CA153" s="31">
        <v>22.52252747252748</v>
      </c>
      <c r="CB153" s="32">
        <v>362</v>
      </c>
      <c r="CC153" s="30">
        <v>66.57458563535911</v>
      </c>
      <c r="CD153" s="31">
        <v>29.50331491712708</v>
      </c>
      <c r="CE153" s="32">
        <v>365</v>
      </c>
      <c r="CF153" s="30">
        <v>57.80821917808219</v>
      </c>
      <c r="CG153" s="31">
        <v>31.01671232876712</v>
      </c>
      <c r="CH153" s="32">
        <v>362</v>
      </c>
      <c r="CI153" s="30">
        <v>90.88397790055248</v>
      </c>
      <c r="CJ153" s="31">
        <v>24.85331491712707</v>
      </c>
      <c r="CK153" t="s" s="33">
        <v>90</v>
      </c>
      <c r="CL153" t="s" s="34">
        <v>90</v>
      </c>
      <c r="CM153" s="31"/>
      <c r="CN153" t="s" s="33">
        <v>90</v>
      </c>
      <c r="CO153" t="s" s="34">
        <v>90</v>
      </c>
      <c r="CP153" s="31"/>
      <c r="CQ153" s="32">
        <v>365</v>
      </c>
      <c r="CR153" s="30">
        <v>100</v>
      </c>
      <c r="CS153" s="31"/>
      <c r="CT153" s="32">
        <v>347</v>
      </c>
      <c r="CU153" s="30">
        <v>25.93659942363112</v>
      </c>
      <c r="CV153" s="31">
        <v>32.67118155619595</v>
      </c>
      <c r="CW153" s="32">
        <v>364</v>
      </c>
      <c r="CX153" s="30">
        <v>50</v>
      </c>
      <c r="CY153" s="31">
        <v>23.27719780219781</v>
      </c>
      <c r="CZ153" s="32">
        <v>365</v>
      </c>
      <c r="DA153" s="30">
        <v>96.7123287671233</v>
      </c>
      <c r="DB153" s="31">
        <v>24.23150684931508</v>
      </c>
      <c r="DC153" s="32">
        <v>365</v>
      </c>
      <c r="DD153" s="30">
        <v>100</v>
      </c>
      <c r="DE153" s="31">
        <v>16.57232876712331</v>
      </c>
      <c r="DF153" s="32">
        <v>362</v>
      </c>
      <c r="DG153" s="30">
        <v>36.18784530386741</v>
      </c>
      <c r="DH153" s="31">
        <v>21.23729281767956</v>
      </c>
      <c r="DI153" s="32">
        <v>215</v>
      </c>
      <c r="DJ153" s="30">
        <v>94.41860465116278</v>
      </c>
      <c r="DK153" s="31">
        <v>21.73860465116277</v>
      </c>
      <c r="DL153" t="s" s="33">
        <v>90</v>
      </c>
      <c r="DM153" t="s" s="34">
        <v>90</v>
      </c>
      <c r="DN153" s="31"/>
      <c r="DO153" s="32">
        <v>362</v>
      </c>
      <c r="DP153" s="30">
        <v>99.72375690607734</v>
      </c>
      <c r="DQ153" s="31">
        <v>17.4657458563536</v>
      </c>
      <c r="DR153" s="32">
        <v>365</v>
      </c>
      <c r="DS153" s="30">
        <v>50.68493150684932</v>
      </c>
      <c r="DT153" s="31">
        <v>28.45561643835615</v>
      </c>
      <c r="DU153" s="32">
        <v>364</v>
      </c>
      <c r="DV153" s="30">
        <v>100</v>
      </c>
      <c r="DW153" s="31">
        <v>33.20164835164839</v>
      </c>
      <c r="DX153" s="32">
        <v>356</v>
      </c>
      <c r="DY153" s="30">
        <v>26.40449438202247</v>
      </c>
      <c r="DZ153" s="31">
        <v>25.04438202247191</v>
      </c>
      <c r="EA153" t="s" s="33">
        <v>90</v>
      </c>
      <c r="EB153" t="s" s="34">
        <v>90</v>
      </c>
      <c r="EC153" s="31"/>
      <c r="ED153" t="s" s="33">
        <v>90</v>
      </c>
      <c r="EE153" t="s" s="34">
        <v>90</v>
      </c>
      <c r="EF153" s="31"/>
      <c r="EG153" t="s" s="33">
        <v>90</v>
      </c>
      <c r="EH153" t="s" s="34">
        <v>90</v>
      </c>
      <c r="EI153" s="31"/>
      <c r="EJ153" s="32">
        <v>364</v>
      </c>
      <c r="EK153" s="30">
        <v>75.54945054945054</v>
      </c>
      <c r="EL153" s="31">
        <v>34.13598901098902</v>
      </c>
      <c r="EM153" s="32">
        <v>365</v>
      </c>
      <c r="EN153" s="30">
        <v>20.27397260273973</v>
      </c>
      <c r="EO153" s="31">
        <v>16.92000000000001</v>
      </c>
      <c r="EP153" t="s" s="33">
        <v>90</v>
      </c>
      <c r="EQ153" t="s" s="34">
        <v>90</v>
      </c>
      <c r="ER153" s="31"/>
      <c r="ES153" s="32">
        <v>365</v>
      </c>
      <c r="ET153" s="30">
        <v>98.08219178082192</v>
      </c>
      <c r="EU153" s="31">
        <v>23.94794520547945</v>
      </c>
      <c r="EV153" s="32">
        <v>364</v>
      </c>
      <c r="EW153" s="30">
        <v>47.52747252747253</v>
      </c>
      <c r="EX153" s="31">
        <v>24.05521978021978</v>
      </c>
      <c r="EY153" t="s" s="33">
        <v>90</v>
      </c>
      <c r="EZ153" t="s" s="34">
        <v>90</v>
      </c>
      <c r="FA153" s="31"/>
      <c r="FB153" s="32">
        <v>365</v>
      </c>
      <c r="FC153" s="30">
        <v>46.02739726027397</v>
      </c>
      <c r="FD153" s="31">
        <v>21.38465753424656</v>
      </c>
      <c r="FE153" s="32">
        <v>300</v>
      </c>
      <c r="FF153" s="30">
        <v>51.33333333333333</v>
      </c>
      <c r="FG153" s="31">
        <v>23.48633333333333</v>
      </c>
      <c r="FH153" s="32">
        <v>365</v>
      </c>
      <c r="FI153" s="30">
        <v>32.60273972602739</v>
      </c>
      <c r="FJ153" s="31">
        <v>24.91123287671233</v>
      </c>
      <c r="FK153" s="32">
        <v>359</v>
      </c>
      <c r="FL153" s="30">
        <v>27.01949860724234</v>
      </c>
      <c r="FM153" s="31">
        <v>18.47548746518104</v>
      </c>
      <c r="FN153" t="s" s="33">
        <v>90</v>
      </c>
      <c r="FO153" t="s" s="34">
        <v>90</v>
      </c>
      <c r="FP153" s="31"/>
      <c r="FQ153" t="s" s="33">
        <v>90</v>
      </c>
      <c r="FR153" t="s" s="34">
        <v>90</v>
      </c>
      <c r="FS153" s="31"/>
      <c r="FT153" s="32">
        <v>363</v>
      </c>
      <c r="FU153" s="30">
        <v>98.89807162534436</v>
      </c>
      <c r="FV153" s="31">
        <v>33.08264462809916</v>
      </c>
      <c r="FW153" s="32">
        <v>365</v>
      </c>
      <c r="FX153" s="30">
        <v>84.10958904109589</v>
      </c>
      <c r="FY153" s="31">
        <v>15.52082191780821</v>
      </c>
      <c r="FZ153" s="32">
        <v>362</v>
      </c>
      <c r="GA153" s="30">
        <v>28.7292817679558</v>
      </c>
      <c r="GB153" s="31">
        <v>27.41353591160218</v>
      </c>
      <c r="GC153" s="32">
        <v>365</v>
      </c>
      <c r="GD153" s="30">
        <v>44.93150684931507</v>
      </c>
      <c r="GE153" s="31">
        <v>34.27835616438356</v>
      </c>
      <c r="GF153" s="32">
        <v>361</v>
      </c>
      <c r="GG153" s="30">
        <v>100</v>
      </c>
      <c r="GH153" s="31">
        <v>28.49335180055402</v>
      </c>
      <c r="GI153" s="32">
        <v>365</v>
      </c>
      <c r="GJ153" s="30">
        <v>100</v>
      </c>
      <c r="GK153" s="31">
        <v>27.72767123287673</v>
      </c>
      <c r="GL153" s="32">
        <v>365</v>
      </c>
      <c r="GM153" s="30">
        <v>25.75342465753425</v>
      </c>
      <c r="GN153" s="31">
        <v>20.01479452054794</v>
      </c>
      <c r="GO153" s="32">
        <v>364</v>
      </c>
      <c r="GP153" s="30">
        <v>18.68131868131868</v>
      </c>
      <c r="GQ153" s="31">
        <v>24.2401098901099</v>
      </c>
      <c r="GR153" s="32">
        <v>361</v>
      </c>
      <c r="GS153" s="30">
        <v>45.70637119113574</v>
      </c>
      <c r="GT153" s="31">
        <v>24.80803324099725</v>
      </c>
      <c r="GU153" s="32">
        <v>349</v>
      </c>
      <c r="GV153" s="30">
        <v>85.67335243553008</v>
      </c>
      <c r="GW153" s="31">
        <v>27.28853868194841</v>
      </c>
      <c r="GX153" s="32">
        <v>361</v>
      </c>
      <c r="GY153" s="30">
        <v>99.44598337950139</v>
      </c>
      <c r="GZ153" s="31">
        <v>26.58337950138506</v>
      </c>
      <c r="HA153" s="32">
        <v>313</v>
      </c>
      <c r="HB153" s="30">
        <v>72.84345047923323</v>
      </c>
      <c r="HC153" s="31">
        <v>26.29999999999999</v>
      </c>
      <c r="HD153" s="32">
        <v>364</v>
      </c>
      <c r="HE153" s="30">
        <v>87.36263736263736</v>
      </c>
      <c r="HF153" s="31">
        <v>20.11758241758243</v>
      </c>
      <c r="HG153" s="32">
        <v>364</v>
      </c>
      <c r="HH153" s="30">
        <v>48.35164835164835</v>
      </c>
      <c r="HI153" s="31">
        <v>18.69285714285715</v>
      </c>
      <c r="HJ153" s="32">
        <v>308</v>
      </c>
      <c r="HK153" s="30">
        <v>71.1038961038961</v>
      </c>
      <c r="HL153" s="31">
        <v>21.56103896103897</v>
      </c>
      <c r="HM153" s="32">
        <v>362</v>
      </c>
      <c r="HN153" s="30">
        <v>100</v>
      </c>
      <c r="HO153" s="31">
        <v>34.16132596685082</v>
      </c>
      <c r="HP153" t="s" s="33">
        <v>90</v>
      </c>
      <c r="HQ153" t="s" s="34">
        <v>90</v>
      </c>
      <c r="HR153" s="31"/>
      <c r="HS153" t="s" s="33">
        <v>90</v>
      </c>
      <c r="HT153" t="s" s="34">
        <v>90</v>
      </c>
      <c r="HU153" s="31"/>
      <c r="HV153" s="32">
        <v>351</v>
      </c>
      <c r="HW153" s="30">
        <v>32.47863247863248</v>
      </c>
      <c r="HX153" s="31">
        <v>28.81766381766381</v>
      </c>
      <c r="HY153" s="32">
        <v>364</v>
      </c>
      <c r="HZ153" s="30">
        <v>30.76923076923077</v>
      </c>
      <c r="IA153" s="31">
        <v>19.88708791208791</v>
      </c>
      <c r="IB153" s="32">
        <v>365</v>
      </c>
      <c r="IC153" s="30">
        <v>95.61643835616438</v>
      </c>
      <c r="ID153" s="31">
        <v>33.85178082191781</v>
      </c>
      <c r="IE153" s="32">
        <v>365</v>
      </c>
      <c r="IF153" s="30">
        <v>21.64383561643836</v>
      </c>
      <c r="IG153" s="31">
        <v>22.92602739726028</v>
      </c>
      <c r="IH153" t="s" s="33">
        <v>90</v>
      </c>
      <c r="II153" t="s" s="34">
        <v>90</v>
      </c>
      <c r="IJ153" s="31"/>
      <c r="IK153" s="32">
        <v>362</v>
      </c>
      <c r="IL153" s="30">
        <v>67.95580110497238</v>
      </c>
      <c r="IM153" s="31">
        <v>31.92071823204417</v>
      </c>
      <c r="IN153" s="32">
        <v>364</v>
      </c>
      <c r="IO153" s="30">
        <v>65.65934065934066</v>
      </c>
      <c r="IP153" s="31">
        <v>20.27747252747253</v>
      </c>
      <c r="IQ153" t="s" s="33">
        <v>90</v>
      </c>
      <c r="IR153" t="s" s="34">
        <v>90</v>
      </c>
      <c r="IS153" s="31"/>
      <c r="IT153" s="36"/>
      <c r="IU153" s="37"/>
    </row>
    <row r="154" ht="20.35" customHeight="1">
      <c r="A154" s="19">
        <v>1943</v>
      </c>
      <c r="B154" s="54">
        <v>365</v>
      </c>
      <c r="C154" s="55">
        <v>19.17808219178082</v>
      </c>
      <c r="D154" s="56">
        <v>21.40767123287672</v>
      </c>
      <c r="E154" s="32">
        <v>365</v>
      </c>
      <c r="F154" s="30">
        <v>56.16438356164384</v>
      </c>
      <c r="G154" s="31">
        <v>19.06712328767124</v>
      </c>
      <c r="H154" s="32">
        <v>359</v>
      </c>
      <c r="I154" s="30">
        <v>99.44289693593315</v>
      </c>
      <c r="J154" s="31">
        <v>28.08997214484677</v>
      </c>
      <c r="K154" s="32">
        <v>365</v>
      </c>
      <c r="L154" s="30">
        <v>25.47945205479452</v>
      </c>
      <c r="M154" s="31">
        <v>26.96520547945204</v>
      </c>
      <c r="N154" t="s" s="33">
        <v>90</v>
      </c>
      <c r="O154" t="s" s="34">
        <v>90</v>
      </c>
      <c r="P154" s="31"/>
      <c r="Q154" s="32">
        <v>363</v>
      </c>
      <c r="R154" s="30">
        <v>41.59779614325069</v>
      </c>
      <c r="S154" s="31">
        <v>18.95068870523416</v>
      </c>
      <c r="T154" t="s" s="33">
        <v>90</v>
      </c>
      <c r="U154" t="s" s="34">
        <v>90</v>
      </c>
      <c r="V154" s="31"/>
      <c r="W154" s="32">
        <v>362</v>
      </c>
      <c r="X154" s="30">
        <v>42.81767955801105</v>
      </c>
      <c r="Y154" s="31">
        <v>32.10110497237568</v>
      </c>
      <c r="Z154" s="32">
        <v>364</v>
      </c>
      <c r="AA154" s="30">
        <v>43.68131868131868</v>
      </c>
      <c r="AB154" s="31">
        <v>27.32087912087913</v>
      </c>
      <c r="AC154" s="32">
        <v>364</v>
      </c>
      <c r="AD154" s="30">
        <v>37.08791208791209</v>
      </c>
      <c r="AE154" s="31">
        <v>21.16758241758244</v>
      </c>
      <c r="AF154" t="s" s="33">
        <v>90</v>
      </c>
      <c r="AG154" t="s" s="34">
        <v>90</v>
      </c>
      <c r="AH154" s="31"/>
      <c r="AI154" s="32">
        <v>29</v>
      </c>
      <c r="AJ154" s="30">
        <v>62.06896551724138</v>
      </c>
      <c r="AK154" s="31">
        <v>33.81379310344827</v>
      </c>
      <c r="AL154" s="32">
        <v>365</v>
      </c>
      <c r="AM154" s="30">
        <v>16.43835616438356</v>
      </c>
      <c r="AN154" s="31">
        <v>26.4271978021978</v>
      </c>
      <c r="AO154" s="32">
        <v>365</v>
      </c>
      <c r="AP154" s="30">
        <v>57.26027397260274</v>
      </c>
      <c r="AQ154" s="31">
        <v>32.70356164383566</v>
      </c>
      <c r="AR154" t="s" s="33">
        <v>90</v>
      </c>
      <c r="AS154" t="s" s="34">
        <v>90</v>
      </c>
      <c r="AT154" s="31"/>
      <c r="AU154" t="s" s="33">
        <v>90</v>
      </c>
      <c r="AV154" t="s" s="34">
        <v>90</v>
      </c>
      <c r="AW154" s="31"/>
      <c r="AX154" s="32">
        <v>363</v>
      </c>
      <c r="AY154" s="30">
        <v>17.90633608815427</v>
      </c>
      <c r="AZ154" s="31">
        <v>29.135261707989</v>
      </c>
      <c r="BA154" s="32">
        <v>365</v>
      </c>
      <c r="BB154" s="30">
        <v>79.45205479452055</v>
      </c>
      <c r="BC154" s="31">
        <v>32.70876712328764</v>
      </c>
      <c r="BD154" s="32">
        <v>360</v>
      </c>
      <c r="BE154" s="30">
        <v>21.66666666666667</v>
      </c>
      <c r="BF154" s="31">
        <v>17.98472222222222</v>
      </c>
      <c r="BG154" t="s" s="33">
        <v>90</v>
      </c>
      <c r="BH154" t="s" s="34">
        <v>90</v>
      </c>
      <c r="BI154" s="31"/>
      <c r="BJ154" s="32">
        <v>364</v>
      </c>
      <c r="BK154" s="30">
        <v>59.34065934065934</v>
      </c>
      <c r="BL154" s="31">
        <v>13.71565934065934</v>
      </c>
      <c r="BM154" s="32">
        <v>364</v>
      </c>
      <c r="BN154" s="30">
        <v>71.7032967032967</v>
      </c>
      <c r="BO154" s="31">
        <v>18.64038461538462</v>
      </c>
      <c r="BP154" s="32">
        <v>364</v>
      </c>
      <c r="BQ154" s="30">
        <v>100</v>
      </c>
      <c r="BR154" s="31">
        <v>22.66978021978022</v>
      </c>
      <c r="BS154" s="32">
        <v>364</v>
      </c>
      <c r="BT154" s="30">
        <v>96.7032967032967</v>
      </c>
      <c r="BU154" s="31">
        <v>15.64313186813187</v>
      </c>
      <c r="BV154" s="32">
        <v>364</v>
      </c>
      <c r="BW154" s="30">
        <v>66.75824175824175</v>
      </c>
      <c r="BX154" s="31">
        <v>26.10631868131868</v>
      </c>
      <c r="BY154" s="32">
        <v>365</v>
      </c>
      <c r="BZ154" s="30">
        <v>100</v>
      </c>
      <c r="CA154" s="31">
        <v>22.23369863013697</v>
      </c>
      <c r="CB154" s="32">
        <v>354</v>
      </c>
      <c r="CC154" s="30">
        <v>67.51412429378531</v>
      </c>
      <c r="CD154" s="31">
        <v>28.23983050847459</v>
      </c>
      <c r="CE154" s="32">
        <v>360</v>
      </c>
      <c r="CF154" s="30">
        <v>34.16666666666666</v>
      </c>
      <c r="CG154" s="31">
        <v>31.57249999999998</v>
      </c>
      <c r="CH154" s="32">
        <v>364</v>
      </c>
      <c r="CI154" s="30">
        <v>99.72527472527473</v>
      </c>
      <c r="CJ154" s="31">
        <v>25.22307692307692</v>
      </c>
      <c r="CK154" t="s" s="33">
        <v>90</v>
      </c>
      <c r="CL154" t="s" s="34">
        <v>90</v>
      </c>
      <c r="CM154" s="31"/>
      <c r="CN154" t="s" s="33">
        <v>90</v>
      </c>
      <c r="CO154" t="s" s="34">
        <v>90</v>
      </c>
      <c r="CP154" s="31"/>
      <c r="CQ154" s="32">
        <v>365</v>
      </c>
      <c r="CR154" s="30">
        <v>100</v>
      </c>
      <c r="CS154" s="31"/>
      <c r="CT154" s="32">
        <v>359</v>
      </c>
      <c r="CU154" s="30">
        <v>27.01949860724234</v>
      </c>
      <c r="CV154" s="31">
        <v>31.07214484679663</v>
      </c>
      <c r="CW154" s="32">
        <v>364</v>
      </c>
      <c r="CX154" s="30">
        <v>41.75824175824176</v>
      </c>
      <c r="CY154" s="31">
        <v>22.47445054945056</v>
      </c>
      <c r="CZ154" s="32">
        <v>365</v>
      </c>
      <c r="DA154" s="30">
        <v>100</v>
      </c>
      <c r="DB154" s="31">
        <v>23.44109589041095</v>
      </c>
      <c r="DC154" s="32">
        <v>363</v>
      </c>
      <c r="DD154" s="30">
        <v>99.44903581267218</v>
      </c>
      <c r="DE154" s="31">
        <v>16.05371900826446</v>
      </c>
      <c r="DF154" s="32">
        <v>358</v>
      </c>
      <c r="DG154" s="30">
        <v>29.32960893854749</v>
      </c>
      <c r="DH154" s="31">
        <v>20.95977653631283</v>
      </c>
      <c r="DI154" s="32">
        <v>279</v>
      </c>
      <c r="DJ154" s="30">
        <v>29.74910394265233</v>
      </c>
      <c r="DK154" s="31">
        <v>21.05448028673835</v>
      </c>
      <c r="DL154" t="s" s="33">
        <v>90</v>
      </c>
      <c r="DM154" t="s" s="34">
        <v>90</v>
      </c>
      <c r="DN154" s="31"/>
      <c r="DO154" s="32">
        <v>364</v>
      </c>
      <c r="DP154" s="30">
        <v>99.17582417582418</v>
      </c>
      <c r="DQ154" s="31">
        <v>16.72197802197802</v>
      </c>
      <c r="DR154" s="32">
        <v>364</v>
      </c>
      <c r="DS154" s="30">
        <v>49.45054945054945</v>
      </c>
      <c r="DT154" s="31">
        <v>28.10192307692307</v>
      </c>
      <c r="DU154" s="32">
        <v>353</v>
      </c>
      <c r="DV154" s="30">
        <v>100</v>
      </c>
      <c r="DW154" s="31">
        <v>33.44815864022662</v>
      </c>
      <c r="DX154" s="32">
        <v>326</v>
      </c>
      <c r="DY154" s="30">
        <v>21.16564417177914</v>
      </c>
      <c r="DZ154" s="31">
        <v>25.37944785276072</v>
      </c>
      <c r="EA154" t="s" s="33">
        <v>90</v>
      </c>
      <c r="EB154" t="s" s="34">
        <v>90</v>
      </c>
      <c r="EC154" s="31"/>
      <c r="ED154" t="s" s="33">
        <v>90</v>
      </c>
      <c r="EE154" t="s" s="34">
        <v>90</v>
      </c>
      <c r="EF154" s="31"/>
      <c r="EG154" t="s" s="33">
        <v>90</v>
      </c>
      <c r="EH154" t="s" s="34">
        <v>90</v>
      </c>
      <c r="EI154" s="31"/>
      <c r="EJ154" s="32">
        <v>362</v>
      </c>
      <c r="EK154" s="30">
        <v>86.74033149171271</v>
      </c>
      <c r="EL154" s="31">
        <v>33.67403314917129</v>
      </c>
      <c r="EM154" s="32">
        <v>365</v>
      </c>
      <c r="EN154" s="30">
        <v>30.95890410958904</v>
      </c>
      <c r="EO154" s="31">
        <v>16.37013698630136</v>
      </c>
      <c r="EP154" t="s" s="33">
        <v>90</v>
      </c>
      <c r="EQ154" t="s" s="34">
        <v>90</v>
      </c>
      <c r="ER154" s="31"/>
      <c r="ES154" s="32">
        <v>357</v>
      </c>
      <c r="ET154" s="30">
        <v>100</v>
      </c>
      <c r="EU154" s="31">
        <v>23.27647058823529</v>
      </c>
      <c r="EV154" s="32">
        <v>362</v>
      </c>
      <c r="EW154" s="30">
        <v>35.0828729281768</v>
      </c>
      <c r="EX154" s="31">
        <v>24.55497237569061</v>
      </c>
      <c r="EY154" t="s" s="33">
        <v>90</v>
      </c>
      <c r="EZ154" t="s" s="34">
        <v>90</v>
      </c>
      <c r="FA154" s="31"/>
      <c r="FB154" s="32">
        <v>365</v>
      </c>
      <c r="FC154" s="30">
        <v>43.01369863013699</v>
      </c>
      <c r="FD154" s="31">
        <v>20.95780821917807</v>
      </c>
      <c r="FE154" s="32">
        <v>290</v>
      </c>
      <c r="FF154" s="30">
        <v>80.68965517241379</v>
      </c>
      <c r="FG154" s="31">
        <v>22.86</v>
      </c>
      <c r="FH154" s="32">
        <v>365</v>
      </c>
      <c r="FI154" s="30">
        <v>31.23287671232877</v>
      </c>
      <c r="FJ154" s="31">
        <v>23.7605479452055</v>
      </c>
      <c r="FK154" s="32">
        <v>363</v>
      </c>
      <c r="FL154" s="30">
        <v>31.95592286501378</v>
      </c>
      <c r="FM154" s="31">
        <v>18.88484848484848</v>
      </c>
      <c r="FN154" t="s" s="33">
        <v>90</v>
      </c>
      <c r="FO154" t="s" s="34">
        <v>90</v>
      </c>
      <c r="FP154" s="31"/>
      <c r="FQ154" t="s" s="33">
        <v>90</v>
      </c>
      <c r="FR154" t="s" s="34">
        <v>90</v>
      </c>
      <c r="FS154" s="31"/>
      <c r="FT154" s="32">
        <v>365</v>
      </c>
      <c r="FU154" s="30">
        <v>95.61643835616438</v>
      </c>
      <c r="FV154" s="31">
        <v>32.20547945205482</v>
      </c>
      <c r="FW154" s="32">
        <v>365</v>
      </c>
      <c r="FX154" s="30">
        <v>86.02739726027397</v>
      </c>
      <c r="FY154" s="31">
        <v>15.64602739726027</v>
      </c>
      <c r="FZ154" s="32">
        <v>363</v>
      </c>
      <c r="GA154" s="30">
        <v>73.27823691460054</v>
      </c>
      <c r="GB154" s="31">
        <v>27.35564738292013</v>
      </c>
      <c r="GC154" s="32">
        <v>365</v>
      </c>
      <c r="GD154" s="30">
        <v>47.94520547945205</v>
      </c>
      <c r="GE154" s="31">
        <v>34.92958904109588</v>
      </c>
      <c r="GF154" s="32">
        <v>365</v>
      </c>
      <c r="GG154" s="30">
        <v>100</v>
      </c>
      <c r="GH154" s="31">
        <v>27.72438356164384</v>
      </c>
      <c r="GI154" s="32">
        <v>365</v>
      </c>
      <c r="GJ154" s="30">
        <v>100</v>
      </c>
      <c r="GK154" s="31">
        <v>29.51808219178086</v>
      </c>
      <c r="GL154" s="32">
        <v>365</v>
      </c>
      <c r="GM154" s="30">
        <v>18.63013698630137</v>
      </c>
      <c r="GN154" s="31">
        <v>19.15068493150686</v>
      </c>
      <c r="GO154" s="32">
        <v>362</v>
      </c>
      <c r="GP154" s="30">
        <v>17.95580110497238</v>
      </c>
      <c r="GQ154" s="31">
        <v>23.99116022099449</v>
      </c>
      <c r="GR154" s="32">
        <v>363</v>
      </c>
      <c r="GS154" s="30">
        <v>74.93112947658402</v>
      </c>
      <c r="GT154" s="31">
        <v>23.76611570247935</v>
      </c>
      <c r="GU154" s="32">
        <v>322</v>
      </c>
      <c r="GV154" s="30">
        <v>87.26708074534162</v>
      </c>
      <c r="GW154" s="31">
        <v>26.72950310559007</v>
      </c>
      <c r="GX154" s="32">
        <v>357</v>
      </c>
      <c r="GY154" s="30">
        <v>100</v>
      </c>
      <c r="GZ154" s="31">
        <v>26.98319327731095</v>
      </c>
      <c r="HA154" s="32">
        <v>312</v>
      </c>
      <c r="HB154" s="30">
        <v>75</v>
      </c>
      <c r="HC154" s="31">
        <v>25.85000000000002</v>
      </c>
      <c r="HD154" s="32">
        <v>364</v>
      </c>
      <c r="HE154" s="30">
        <v>92.30769230769231</v>
      </c>
      <c r="HF154" s="31">
        <v>18.97390109890109</v>
      </c>
      <c r="HG154" s="32">
        <v>363</v>
      </c>
      <c r="HH154" s="30">
        <v>33.05785123966943</v>
      </c>
      <c r="HI154" s="31">
        <v>17.8107438016529</v>
      </c>
      <c r="HJ154" s="32">
        <v>307</v>
      </c>
      <c r="HK154" s="30">
        <v>29.31596091205212</v>
      </c>
      <c r="HL154" s="31">
        <v>20.7586319218241</v>
      </c>
      <c r="HM154" s="32">
        <v>363</v>
      </c>
      <c r="HN154" s="30">
        <v>100</v>
      </c>
      <c r="HO154" s="31">
        <v>33.44793388429752</v>
      </c>
      <c r="HP154" t="s" s="33">
        <v>90</v>
      </c>
      <c r="HQ154" t="s" s="34">
        <v>90</v>
      </c>
      <c r="HR154" s="31"/>
      <c r="HS154" t="s" s="33">
        <v>90</v>
      </c>
      <c r="HT154" t="s" s="34">
        <v>90</v>
      </c>
      <c r="HU154" s="31"/>
      <c r="HV154" s="32">
        <v>361</v>
      </c>
      <c r="HW154" s="30">
        <v>23.26869806094183</v>
      </c>
      <c r="HX154" s="31">
        <v>27.98448753462604</v>
      </c>
      <c r="HY154" s="32">
        <v>363</v>
      </c>
      <c r="HZ154" s="30">
        <v>34.43526170798898</v>
      </c>
      <c r="IA154" s="31">
        <v>18.85013774104684</v>
      </c>
      <c r="IB154" s="32">
        <v>365</v>
      </c>
      <c r="IC154" s="30">
        <v>97.80821917808218</v>
      </c>
      <c r="ID154" s="31">
        <v>33.77917808219178</v>
      </c>
      <c r="IE154" s="32">
        <v>364</v>
      </c>
      <c r="IF154" s="30">
        <v>24.45054945054945</v>
      </c>
      <c r="IG154" s="31">
        <v>22.92554945054945</v>
      </c>
      <c r="IH154" t="s" s="33">
        <v>90</v>
      </c>
      <c r="II154" t="s" s="34">
        <v>90</v>
      </c>
      <c r="IJ154" s="31"/>
      <c r="IK154" s="32">
        <v>365</v>
      </c>
      <c r="IL154" s="30">
        <v>62.73972602739726</v>
      </c>
      <c r="IM154" s="31">
        <v>31.81506849315069</v>
      </c>
      <c r="IN154" s="32">
        <v>365</v>
      </c>
      <c r="IO154" s="30">
        <v>89.86301369863014</v>
      </c>
      <c r="IP154" s="31">
        <v>19.4923287671233</v>
      </c>
      <c r="IQ154" t="s" s="33">
        <v>90</v>
      </c>
      <c r="IR154" t="s" s="34">
        <v>90</v>
      </c>
      <c r="IS154" s="31"/>
      <c r="IT154" s="36"/>
      <c r="IU154" s="37"/>
    </row>
    <row r="155" ht="20.35" customHeight="1">
      <c r="A155" s="19">
        <v>1944</v>
      </c>
      <c r="B155" s="54">
        <v>366</v>
      </c>
      <c r="C155" s="55">
        <v>26.22950819672131</v>
      </c>
      <c r="D155" s="56">
        <v>21.83907103825137</v>
      </c>
      <c r="E155" s="32">
        <v>355</v>
      </c>
      <c r="F155" s="30">
        <v>75.21126760563381</v>
      </c>
      <c r="G155" s="31">
        <v>19.55605633802818</v>
      </c>
      <c r="H155" s="32">
        <v>363</v>
      </c>
      <c r="I155" s="30">
        <v>24.24242424242424</v>
      </c>
      <c r="J155" s="31">
        <v>28.47382920110191</v>
      </c>
      <c r="K155" s="32">
        <v>352</v>
      </c>
      <c r="L155" s="30">
        <v>15.34090909090909</v>
      </c>
      <c r="M155" s="31">
        <v>26.60170454545457</v>
      </c>
      <c r="N155" t="s" s="33">
        <v>90</v>
      </c>
      <c r="O155" t="s" s="34">
        <v>90</v>
      </c>
      <c r="P155" s="31"/>
      <c r="Q155" s="32">
        <v>336</v>
      </c>
      <c r="R155" s="30">
        <v>60.71428571428571</v>
      </c>
      <c r="S155" s="31">
        <v>21.63988095238095</v>
      </c>
      <c r="T155" t="s" s="33">
        <v>90</v>
      </c>
      <c r="U155" t="s" s="34">
        <v>90</v>
      </c>
      <c r="V155" s="31"/>
      <c r="W155" s="32">
        <v>363</v>
      </c>
      <c r="X155" s="30">
        <v>78.78787878787878</v>
      </c>
      <c r="Y155" s="31">
        <v>31.0129476584022</v>
      </c>
      <c r="Z155" s="32">
        <v>366</v>
      </c>
      <c r="AA155" s="30">
        <v>84.15300546448088</v>
      </c>
      <c r="AB155" s="31">
        <v>28.30765027322407</v>
      </c>
      <c r="AC155" s="32">
        <v>358</v>
      </c>
      <c r="AD155" s="30">
        <v>34.91620111731844</v>
      </c>
      <c r="AE155" s="31">
        <v>21.4868715083799</v>
      </c>
      <c r="AF155" t="s" s="33">
        <v>90</v>
      </c>
      <c r="AG155" t="s" s="34">
        <v>90</v>
      </c>
      <c r="AH155" s="31"/>
      <c r="AI155" s="32">
        <v>352</v>
      </c>
      <c r="AJ155" s="30">
        <v>55.68181818181818</v>
      </c>
      <c r="AK155" s="31">
        <v>32.66761363636366</v>
      </c>
      <c r="AL155" s="32">
        <v>366</v>
      </c>
      <c r="AM155" s="30">
        <v>19.67213114754098</v>
      </c>
      <c r="AN155" s="31">
        <v>26.52164383561643</v>
      </c>
      <c r="AO155" s="32">
        <v>365</v>
      </c>
      <c r="AP155" s="30">
        <v>69.04109589041096</v>
      </c>
      <c r="AQ155" s="31">
        <v>31.68356164383564</v>
      </c>
      <c r="AR155" t="s" s="33">
        <v>90</v>
      </c>
      <c r="AS155" t="s" s="34">
        <v>90</v>
      </c>
      <c r="AT155" s="31"/>
      <c r="AU155" t="s" s="33">
        <v>90</v>
      </c>
      <c r="AV155" t="s" s="34">
        <v>90</v>
      </c>
      <c r="AW155" s="31"/>
      <c r="AX155" s="32">
        <v>361</v>
      </c>
      <c r="AY155" s="30">
        <v>11.91135734072022</v>
      </c>
      <c r="AZ155" s="31">
        <v>28.48116343490305</v>
      </c>
      <c r="BA155" s="32">
        <v>366</v>
      </c>
      <c r="BB155" s="30">
        <v>97.54098360655738</v>
      </c>
      <c r="BC155" s="31">
        <v>31.94207650273222</v>
      </c>
      <c r="BD155" s="32">
        <v>366</v>
      </c>
      <c r="BE155" s="30">
        <v>27.04918032786885</v>
      </c>
      <c r="BF155" s="31">
        <v>20.34863387978142</v>
      </c>
      <c r="BG155" t="s" s="33">
        <v>90</v>
      </c>
      <c r="BH155" t="s" s="34">
        <v>90</v>
      </c>
      <c r="BI155" s="31"/>
      <c r="BJ155" s="32">
        <v>364</v>
      </c>
      <c r="BK155" s="30">
        <v>90.38461538461539</v>
      </c>
      <c r="BL155" s="31">
        <v>13.98269230769231</v>
      </c>
      <c r="BM155" s="32">
        <v>366</v>
      </c>
      <c r="BN155" s="30">
        <v>71.31147540983606</v>
      </c>
      <c r="BO155" s="31">
        <v>19.34890710382516</v>
      </c>
      <c r="BP155" s="32">
        <v>365</v>
      </c>
      <c r="BQ155" s="30">
        <v>87.94520547945206</v>
      </c>
      <c r="BR155" s="31">
        <v>22.90219178082194</v>
      </c>
      <c r="BS155" s="32">
        <v>359</v>
      </c>
      <c r="BT155" s="30">
        <v>100</v>
      </c>
      <c r="BU155" s="31">
        <v>16.20250696378829</v>
      </c>
      <c r="BV155" s="32">
        <v>364</v>
      </c>
      <c r="BW155" s="30">
        <v>74.72527472527473</v>
      </c>
      <c r="BX155" s="31">
        <v>26.97087912087913</v>
      </c>
      <c r="BY155" s="32">
        <v>366</v>
      </c>
      <c r="BZ155" s="30">
        <v>99.72677595628416</v>
      </c>
      <c r="CA155" s="31">
        <v>23.12295081967213</v>
      </c>
      <c r="CB155" s="32">
        <v>364</v>
      </c>
      <c r="CC155" s="30">
        <v>63.46153846153846</v>
      </c>
      <c r="CD155" s="31">
        <v>29.61071428571429</v>
      </c>
      <c r="CE155" s="32">
        <v>328</v>
      </c>
      <c r="CF155" s="30">
        <v>73.47560975609755</v>
      </c>
      <c r="CG155" s="31">
        <v>30.27256097560976</v>
      </c>
      <c r="CH155" s="32">
        <v>365</v>
      </c>
      <c r="CI155" s="30">
        <v>98.63013698630137</v>
      </c>
      <c r="CJ155" s="31">
        <v>26.31150684931507</v>
      </c>
      <c r="CK155" t="s" s="33">
        <v>90</v>
      </c>
      <c r="CL155" t="s" s="34">
        <v>90</v>
      </c>
      <c r="CM155" s="31"/>
      <c r="CN155" t="s" s="33">
        <v>90</v>
      </c>
      <c r="CO155" t="s" s="34">
        <v>90</v>
      </c>
      <c r="CP155" s="31"/>
      <c r="CQ155" s="32">
        <v>366</v>
      </c>
      <c r="CR155" s="30">
        <v>100</v>
      </c>
      <c r="CS155" s="31"/>
      <c r="CT155" s="32">
        <v>339</v>
      </c>
      <c r="CU155" s="30">
        <v>22.4188790560472</v>
      </c>
      <c r="CV155" s="31">
        <v>31.21120943952802</v>
      </c>
      <c r="CW155" s="32">
        <v>364</v>
      </c>
      <c r="CX155" s="30">
        <v>40.38461538461539</v>
      </c>
      <c r="CY155" s="31">
        <v>22.70576923076925</v>
      </c>
      <c r="CZ155" s="32">
        <v>366</v>
      </c>
      <c r="DA155" s="30">
        <v>99.72677595628416</v>
      </c>
      <c r="DB155" s="31">
        <v>25.07049180327869</v>
      </c>
      <c r="DC155" s="32">
        <v>366</v>
      </c>
      <c r="DD155" s="30">
        <v>100</v>
      </c>
      <c r="DE155" s="31">
        <v>16.29125683060111</v>
      </c>
      <c r="DF155" s="32">
        <v>365</v>
      </c>
      <c r="DG155" s="30">
        <v>24.38356164383562</v>
      </c>
      <c r="DH155" s="31">
        <v>21.32821917808222</v>
      </c>
      <c r="DI155" s="32">
        <v>354</v>
      </c>
      <c r="DJ155" s="30">
        <v>99.71751412429379</v>
      </c>
      <c r="DK155" s="31">
        <v>22.31384180790961</v>
      </c>
      <c r="DL155" t="s" s="33">
        <v>90</v>
      </c>
      <c r="DM155" t="s" s="34">
        <v>90</v>
      </c>
      <c r="DN155" s="31"/>
      <c r="DO155" s="32">
        <v>365</v>
      </c>
      <c r="DP155" s="30">
        <v>99.72602739726028</v>
      </c>
      <c r="DQ155" s="31">
        <v>16.81479452054795</v>
      </c>
      <c r="DR155" s="32">
        <v>366</v>
      </c>
      <c r="DS155" s="30">
        <v>44.80874316939891</v>
      </c>
      <c r="DT155" s="31">
        <v>28.4535519125683</v>
      </c>
      <c r="DU155" s="32">
        <v>364</v>
      </c>
      <c r="DV155" s="30">
        <v>88.46153846153845</v>
      </c>
      <c r="DW155" s="31">
        <v>32.1865384615385</v>
      </c>
      <c r="DX155" s="32">
        <v>299</v>
      </c>
      <c r="DY155" s="30">
        <v>21.07023411371237</v>
      </c>
      <c r="DZ155" s="31">
        <v>24.9933110367893</v>
      </c>
      <c r="EA155" t="s" s="33">
        <v>90</v>
      </c>
      <c r="EB155" t="s" s="34">
        <v>90</v>
      </c>
      <c r="EC155" s="31"/>
      <c r="ED155" t="s" s="33">
        <v>90</v>
      </c>
      <c r="EE155" t="s" s="34">
        <v>90</v>
      </c>
      <c r="EF155" s="31"/>
      <c r="EG155" t="s" s="33">
        <v>90</v>
      </c>
      <c r="EH155" t="s" s="34">
        <v>90</v>
      </c>
      <c r="EI155" s="31"/>
      <c r="EJ155" s="32">
        <v>366</v>
      </c>
      <c r="EK155" s="30">
        <v>29.50819672131147</v>
      </c>
      <c r="EL155" s="31">
        <v>32.93579234972677</v>
      </c>
      <c r="EM155" s="32">
        <v>366</v>
      </c>
      <c r="EN155" s="30">
        <v>17.75956284153006</v>
      </c>
      <c r="EO155" s="31">
        <v>16.48360655737704</v>
      </c>
      <c r="EP155" t="s" s="33">
        <v>90</v>
      </c>
      <c r="EQ155" t="s" s="34">
        <v>90</v>
      </c>
      <c r="ER155" s="31"/>
      <c r="ES155" s="32">
        <v>366</v>
      </c>
      <c r="ET155" s="30">
        <v>95.62841530054644</v>
      </c>
      <c r="EU155" s="31">
        <v>24.13797814207649</v>
      </c>
      <c r="EV155" s="32">
        <v>361</v>
      </c>
      <c r="EW155" s="30">
        <v>37.39612188365651</v>
      </c>
      <c r="EX155" s="31">
        <v>25.82354570637121</v>
      </c>
      <c r="EY155" t="s" s="33">
        <v>90</v>
      </c>
      <c r="EZ155" t="s" s="34">
        <v>90</v>
      </c>
      <c r="FA155" s="31"/>
      <c r="FB155" s="32">
        <v>366</v>
      </c>
      <c r="FC155" s="30">
        <v>55.19125683060109</v>
      </c>
      <c r="FD155" s="31">
        <v>22.3811475409836</v>
      </c>
      <c r="FE155" s="32">
        <v>306</v>
      </c>
      <c r="FF155" s="30">
        <v>51.9607843137255</v>
      </c>
      <c r="FG155" s="31">
        <v>23.1562091503268</v>
      </c>
      <c r="FH155" s="32">
        <v>366</v>
      </c>
      <c r="FI155" s="30">
        <v>39.07103825136612</v>
      </c>
      <c r="FJ155" s="31">
        <v>24.81967213114753</v>
      </c>
      <c r="FK155" s="32">
        <v>349</v>
      </c>
      <c r="FL155" s="30">
        <v>34.38395415472779</v>
      </c>
      <c r="FM155" s="31">
        <v>18.88309455587393</v>
      </c>
      <c r="FN155" t="s" s="33">
        <v>90</v>
      </c>
      <c r="FO155" t="s" s="34">
        <v>90</v>
      </c>
      <c r="FP155" s="31"/>
      <c r="FQ155" t="s" s="33">
        <v>90</v>
      </c>
      <c r="FR155" t="s" s="34">
        <v>90</v>
      </c>
      <c r="FS155" s="31"/>
      <c r="FT155" s="32">
        <v>365</v>
      </c>
      <c r="FU155" s="30">
        <v>73.42465753424658</v>
      </c>
      <c r="FV155" s="31">
        <v>31.48082191780824</v>
      </c>
      <c r="FW155" s="32">
        <v>366</v>
      </c>
      <c r="FX155" s="30">
        <v>89.07103825136612</v>
      </c>
      <c r="FY155" s="31">
        <v>15.40819672131146</v>
      </c>
      <c r="FZ155" s="32">
        <v>361</v>
      </c>
      <c r="GA155" s="30">
        <v>93.90581717451524</v>
      </c>
      <c r="GB155" s="31">
        <v>27.41385041551246</v>
      </c>
      <c r="GC155" s="32">
        <v>361</v>
      </c>
      <c r="GD155" s="30">
        <v>70.08310249307479</v>
      </c>
      <c r="GE155" s="31">
        <v>36.95567867036011</v>
      </c>
      <c r="GF155" s="32">
        <v>366</v>
      </c>
      <c r="GG155" s="30">
        <v>100</v>
      </c>
      <c r="GH155" s="31">
        <v>28.15765027322406</v>
      </c>
      <c r="GI155" s="32">
        <v>361</v>
      </c>
      <c r="GJ155" s="30">
        <v>93.07479224376732</v>
      </c>
      <c r="GK155" s="31">
        <v>30.36814404432134</v>
      </c>
      <c r="GL155" s="32">
        <v>366</v>
      </c>
      <c r="GM155" s="30">
        <v>17.21311475409836</v>
      </c>
      <c r="GN155" s="31">
        <v>19.83551912568306</v>
      </c>
      <c r="GO155" s="32">
        <v>362</v>
      </c>
      <c r="GP155" s="30">
        <v>14.3646408839779</v>
      </c>
      <c r="GQ155" s="31">
        <v>25.27569060773478</v>
      </c>
      <c r="GR155" s="32">
        <v>363</v>
      </c>
      <c r="GS155" s="30">
        <v>94.49035812672176</v>
      </c>
      <c r="GT155" s="31">
        <v>24.41735537190083</v>
      </c>
      <c r="GU155" s="32">
        <v>307</v>
      </c>
      <c r="GV155" s="30">
        <v>54.07166123778502</v>
      </c>
      <c r="GW155" s="31">
        <v>27.45635179153093</v>
      </c>
      <c r="GX155" s="32">
        <v>358</v>
      </c>
      <c r="GY155" s="30">
        <v>99.44134078212289</v>
      </c>
      <c r="GZ155" s="31">
        <v>27.78882681564246</v>
      </c>
      <c r="HA155" s="32">
        <v>312</v>
      </c>
      <c r="HB155" s="30">
        <v>70.19230769230769</v>
      </c>
      <c r="HC155" s="31">
        <v>27.30352564102563</v>
      </c>
      <c r="HD155" s="32">
        <v>366</v>
      </c>
      <c r="HE155" s="30">
        <v>95.90163934426229</v>
      </c>
      <c r="HF155" s="31">
        <v>19.80573770491801</v>
      </c>
      <c r="HG155" s="32">
        <v>365</v>
      </c>
      <c r="HH155" s="30">
        <v>28.49315068493151</v>
      </c>
      <c r="HI155" s="31">
        <v>18.26246575342466</v>
      </c>
      <c r="HJ155" s="32">
        <v>311</v>
      </c>
      <c r="HK155" s="30">
        <v>33.11897106109325</v>
      </c>
      <c r="HL155" s="31">
        <v>21.64083601286176</v>
      </c>
      <c r="HM155" s="32">
        <v>364</v>
      </c>
      <c r="HN155" s="30">
        <v>99.17582417582418</v>
      </c>
      <c r="HO155" s="31">
        <v>32.76428571428575</v>
      </c>
      <c r="HP155" t="s" s="33">
        <v>90</v>
      </c>
      <c r="HQ155" t="s" s="34">
        <v>90</v>
      </c>
      <c r="HR155" s="31"/>
      <c r="HS155" t="s" s="33">
        <v>90</v>
      </c>
      <c r="HT155" t="s" s="34">
        <v>90</v>
      </c>
      <c r="HU155" s="31"/>
      <c r="HV155" s="32">
        <v>364</v>
      </c>
      <c r="HW155" s="30">
        <v>27.1978021978022</v>
      </c>
      <c r="HX155" s="31">
        <v>28.97939560439561</v>
      </c>
      <c r="HY155" s="32">
        <v>362</v>
      </c>
      <c r="HZ155" s="30">
        <v>34.80662983425415</v>
      </c>
      <c r="IA155" s="31">
        <v>19.69558011049724</v>
      </c>
      <c r="IB155" s="32">
        <v>363</v>
      </c>
      <c r="IC155" s="30">
        <v>98.62258953168043</v>
      </c>
      <c r="ID155" s="31">
        <v>32.0123966942149</v>
      </c>
      <c r="IE155" s="32">
        <v>366</v>
      </c>
      <c r="IF155" s="30">
        <v>28.68852459016393</v>
      </c>
      <c r="IG155" s="31">
        <v>23.5101092896175</v>
      </c>
      <c r="IH155" t="s" s="33">
        <v>90</v>
      </c>
      <c r="II155" t="s" s="34">
        <v>90</v>
      </c>
      <c r="IJ155" s="31"/>
      <c r="IK155" s="32">
        <v>364</v>
      </c>
      <c r="IL155" s="30">
        <v>87.08791208791209</v>
      </c>
      <c r="IM155" s="31">
        <v>32.86346153846151</v>
      </c>
      <c r="IN155" s="32">
        <v>366</v>
      </c>
      <c r="IO155" s="30">
        <v>72.95081967213115</v>
      </c>
      <c r="IP155" s="31">
        <v>20.05928961748635</v>
      </c>
      <c r="IQ155" t="s" s="33">
        <v>90</v>
      </c>
      <c r="IR155" t="s" s="34">
        <v>90</v>
      </c>
      <c r="IS155" s="31"/>
      <c r="IT155" s="36"/>
      <c r="IU155" s="37"/>
    </row>
    <row r="156" ht="20.35" customHeight="1">
      <c r="A156" s="19">
        <v>1945</v>
      </c>
      <c r="B156" s="54">
        <v>365</v>
      </c>
      <c r="C156" s="55">
        <v>26.02739726027397</v>
      </c>
      <c r="D156" s="56">
        <v>21.63643835616437</v>
      </c>
      <c r="E156" s="32">
        <v>363</v>
      </c>
      <c r="F156" s="30">
        <v>99.44903581267218</v>
      </c>
      <c r="G156" s="31">
        <v>19.68429752066115</v>
      </c>
      <c r="H156" s="32">
        <v>361</v>
      </c>
      <c r="I156" s="30">
        <v>26.59279778393352</v>
      </c>
      <c r="J156" s="31">
        <v>27.85484764542935</v>
      </c>
      <c r="K156" s="32">
        <v>358</v>
      </c>
      <c r="L156" s="30">
        <v>18.99441340782123</v>
      </c>
      <c r="M156" s="31">
        <v>26.46564245810059</v>
      </c>
      <c r="N156" t="s" s="33">
        <v>90</v>
      </c>
      <c r="O156" t="s" s="34">
        <v>90</v>
      </c>
      <c r="P156" s="31"/>
      <c r="Q156" s="32">
        <v>358</v>
      </c>
      <c r="R156" s="30">
        <v>80.72625698324022</v>
      </c>
      <c r="S156" s="31">
        <v>20.37150837988828</v>
      </c>
      <c r="T156" t="s" s="33">
        <v>90</v>
      </c>
      <c r="U156" t="s" s="34">
        <v>90</v>
      </c>
      <c r="V156" s="31"/>
      <c r="W156" s="32">
        <v>362</v>
      </c>
      <c r="X156" s="30">
        <v>44.47513812154696</v>
      </c>
      <c r="Y156" s="31">
        <v>31.65690607734805</v>
      </c>
      <c r="Z156" s="32">
        <v>363</v>
      </c>
      <c r="AA156" s="30">
        <v>94.49035812672176</v>
      </c>
      <c r="AB156" s="31">
        <v>27.66666666666667</v>
      </c>
      <c r="AC156" s="32">
        <v>364</v>
      </c>
      <c r="AD156" s="30">
        <v>42.85714285714285</v>
      </c>
      <c r="AE156" s="31">
        <v>22.14285714285715</v>
      </c>
      <c r="AF156" t="s" s="33">
        <v>90</v>
      </c>
      <c r="AG156" t="s" s="34">
        <v>90</v>
      </c>
      <c r="AH156" s="31"/>
      <c r="AI156" s="32">
        <v>364</v>
      </c>
      <c r="AJ156" s="30">
        <v>16.75824175824176</v>
      </c>
      <c r="AK156" s="31">
        <v>32.76978021978024</v>
      </c>
      <c r="AL156" s="32">
        <v>365</v>
      </c>
      <c r="AM156" s="30">
        <v>18.9041095890411</v>
      </c>
      <c r="AN156" s="31">
        <v>27.0653846153846</v>
      </c>
      <c r="AO156" s="32">
        <v>364</v>
      </c>
      <c r="AP156" s="30">
        <v>59.06593406593407</v>
      </c>
      <c r="AQ156" s="31">
        <v>32.20521978021979</v>
      </c>
      <c r="AR156" s="32">
        <v>344</v>
      </c>
      <c r="AS156" s="30">
        <v>100</v>
      </c>
      <c r="AT156" s="31">
        <v>11.81046511627907</v>
      </c>
      <c r="AU156" t="s" s="33">
        <v>90</v>
      </c>
      <c r="AV156" t="s" s="34">
        <v>90</v>
      </c>
      <c r="AW156" s="31"/>
      <c r="AX156" s="32">
        <v>357</v>
      </c>
      <c r="AY156" s="30">
        <v>8.96358543417367</v>
      </c>
      <c r="AZ156" s="31">
        <v>28.36582633053222</v>
      </c>
      <c r="BA156" s="32">
        <v>364</v>
      </c>
      <c r="BB156" s="30">
        <v>99.72527472527473</v>
      </c>
      <c r="BC156" s="31">
        <v>32.9502747252747</v>
      </c>
      <c r="BD156" s="32">
        <v>365</v>
      </c>
      <c r="BE156" s="30">
        <v>30.95890410958904</v>
      </c>
      <c r="BF156" s="31">
        <v>19.38602739726028</v>
      </c>
      <c r="BG156" t="s" s="33">
        <v>90</v>
      </c>
      <c r="BH156" t="s" s="34">
        <v>90</v>
      </c>
      <c r="BI156" s="31"/>
      <c r="BJ156" s="32">
        <v>363</v>
      </c>
      <c r="BK156" s="30">
        <v>100</v>
      </c>
      <c r="BL156" s="31">
        <v>14.16611570247935</v>
      </c>
      <c r="BM156" s="32">
        <v>364</v>
      </c>
      <c r="BN156" s="30">
        <v>100</v>
      </c>
      <c r="BO156" s="31">
        <v>19.32719780219779</v>
      </c>
      <c r="BP156" s="32">
        <v>356</v>
      </c>
      <c r="BQ156" s="30">
        <v>98.31460674157303</v>
      </c>
      <c r="BR156" s="31">
        <v>23.0606741573034</v>
      </c>
      <c r="BS156" s="32">
        <v>363</v>
      </c>
      <c r="BT156" s="30">
        <v>100</v>
      </c>
      <c r="BU156" s="31">
        <v>16.05785123966943</v>
      </c>
      <c r="BV156" s="32">
        <v>361</v>
      </c>
      <c r="BW156" s="30">
        <v>53.73961218836565</v>
      </c>
      <c r="BX156" s="31">
        <v>27.10637119113574</v>
      </c>
      <c r="BY156" s="32">
        <v>365</v>
      </c>
      <c r="BZ156" s="30">
        <v>99.72602739726028</v>
      </c>
      <c r="CA156" s="31">
        <v>22.67561643835615</v>
      </c>
      <c r="CB156" s="32">
        <v>365</v>
      </c>
      <c r="CC156" s="30">
        <v>46.84931506849315</v>
      </c>
      <c r="CD156" s="31">
        <v>29.42328767123289</v>
      </c>
      <c r="CE156" s="32">
        <v>300</v>
      </c>
      <c r="CF156" s="30">
        <v>83.66666666666667</v>
      </c>
      <c r="CG156" s="31">
        <v>30.32733333333337</v>
      </c>
      <c r="CH156" s="32">
        <v>361</v>
      </c>
      <c r="CI156" s="30">
        <v>92.5207756232687</v>
      </c>
      <c r="CJ156" s="31">
        <v>25.91717451523547</v>
      </c>
      <c r="CK156" t="s" s="33">
        <v>90</v>
      </c>
      <c r="CL156" t="s" s="34">
        <v>90</v>
      </c>
      <c r="CM156" s="31"/>
      <c r="CN156" t="s" s="33">
        <v>90</v>
      </c>
      <c r="CO156" t="s" s="34">
        <v>90</v>
      </c>
      <c r="CP156" s="31"/>
      <c r="CQ156" s="32">
        <v>365</v>
      </c>
      <c r="CR156" s="30">
        <v>100</v>
      </c>
      <c r="CS156" s="31"/>
      <c r="CT156" s="32">
        <v>361</v>
      </c>
      <c r="CU156" s="30">
        <v>22.1606648199446</v>
      </c>
      <c r="CV156" s="31">
        <v>31.76537396121883</v>
      </c>
      <c r="CW156" s="32">
        <v>365</v>
      </c>
      <c r="CX156" s="30">
        <v>40.54794520547945</v>
      </c>
      <c r="CY156" s="31">
        <v>22.49506849315069</v>
      </c>
      <c r="CZ156" s="32">
        <v>365</v>
      </c>
      <c r="DA156" s="30">
        <v>99.17808219178083</v>
      </c>
      <c r="DB156" s="31">
        <v>24.21123287671233</v>
      </c>
      <c r="DC156" s="32">
        <v>365</v>
      </c>
      <c r="DD156" s="30">
        <v>88.49315068493151</v>
      </c>
      <c r="DE156" s="31">
        <v>15.85342465753426</v>
      </c>
      <c r="DF156" s="32">
        <v>364</v>
      </c>
      <c r="DG156" s="30">
        <v>30.21978021978022</v>
      </c>
      <c r="DH156" s="31">
        <v>21.72307692307692</v>
      </c>
      <c r="DI156" s="32">
        <v>363</v>
      </c>
      <c r="DJ156" s="30">
        <v>100</v>
      </c>
      <c r="DK156" s="31">
        <v>21.70275482093663</v>
      </c>
      <c r="DL156" t="s" s="33">
        <v>90</v>
      </c>
      <c r="DM156" t="s" s="34">
        <v>90</v>
      </c>
      <c r="DN156" s="31"/>
      <c r="DO156" s="32">
        <v>365</v>
      </c>
      <c r="DP156" s="30">
        <v>100</v>
      </c>
      <c r="DQ156" s="31">
        <v>16.50301369863014</v>
      </c>
      <c r="DR156" s="32">
        <v>365</v>
      </c>
      <c r="DS156" s="30">
        <v>34.24657534246575</v>
      </c>
      <c r="DT156" s="31">
        <v>28.58082191780822</v>
      </c>
      <c r="DU156" s="32">
        <v>364</v>
      </c>
      <c r="DV156" s="30">
        <v>96.15384615384616</v>
      </c>
      <c r="DW156" s="31">
        <v>32.66071428571429</v>
      </c>
      <c r="DX156" s="32">
        <v>360</v>
      </c>
      <c r="DY156" s="30">
        <v>18.33333333333333</v>
      </c>
      <c r="DZ156" s="31">
        <v>25.59444444444446</v>
      </c>
      <c r="EA156" t="s" s="33">
        <v>90</v>
      </c>
      <c r="EB156" t="s" s="34">
        <v>90</v>
      </c>
      <c r="EC156" s="31"/>
      <c r="ED156" t="s" s="33">
        <v>90</v>
      </c>
      <c r="EE156" t="s" s="34">
        <v>90</v>
      </c>
      <c r="EF156" s="31"/>
      <c r="EG156" t="s" s="33">
        <v>90</v>
      </c>
      <c r="EH156" t="s" s="34">
        <v>90</v>
      </c>
      <c r="EI156" s="31"/>
      <c r="EJ156" s="32">
        <v>364</v>
      </c>
      <c r="EK156" s="30">
        <v>33.7912087912088</v>
      </c>
      <c r="EL156" s="31">
        <v>33.59065934065932</v>
      </c>
      <c r="EM156" s="32">
        <v>365</v>
      </c>
      <c r="EN156" s="30">
        <v>18.08219178082192</v>
      </c>
      <c r="EO156" s="31">
        <v>16.69232876712329</v>
      </c>
      <c r="EP156" t="s" s="33">
        <v>90</v>
      </c>
      <c r="EQ156" t="s" s="34">
        <v>90</v>
      </c>
      <c r="ER156" s="31"/>
      <c r="ES156" s="32">
        <v>361</v>
      </c>
      <c r="ET156" s="30">
        <v>100</v>
      </c>
      <c r="EU156" s="31">
        <v>23.9523545706371</v>
      </c>
      <c r="EV156" s="32">
        <v>362</v>
      </c>
      <c r="EW156" s="30">
        <v>48.34254143646409</v>
      </c>
      <c r="EX156" s="31">
        <v>25.64834254143645</v>
      </c>
      <c r="EY156" t="s" s="33">
        <v>90</v>
      </c>
      <c r="EZ156" t="s" s="34">
        <v>90</v>
      </c>
      <c r="FA156" s="31"/>
      <c r="FB156" s="32">
        <v>364</v>
      </c>
      <c r="FC156" s="30">
        <v>67.03296703296702</v>
      </c>
      <c r="FD156" s="31">
        <v>22.04670329670331</v>
      </c>
      <c r="FE156" s="32">
        <v>302</v>
      </c>
      <c r="FF156" s="30">
        <v>51.32450331125828</v>
      </c>
      <c r="FG156" s="31">
        <v>22.70662251655626</v>
      </c>
      <c r="FH156" s="32">
        <v>365</v>
      </c>
      <c r="FI156" s="30">
        <v>41.0958904109589</v>
      </c>
      <c r="FJ156" s="31">
        <v>24.53424657534246</v>
      </c>
      <c r="FK156" s="32">
        <v>354</v>
      </c>
      <c r="FL156" s="30">
        <v>26.8361581920904</v>
      </c>
      <c r="FM156" s="31">
        <v>17.41242937853108</v>
      </c>
      <c r="FN156" s="32">
        <v>364</v>
      </c>
      <c r="FO156" s="30">
        <v>20.87912087912088</v>
      </c>
      <c r="FP156" s="31">
        <v>18.89313186813185</v>
      </c>
      <c r="FQ156" t="s" s="33">
        <v>90</v>
      </c>
      <c r="FR156" t="s" s="34">
        <v>90</v>
      </c>
      <c r="FS156" s="31"/>
      <c r="FT156" s="32">
        <v>365</v>
      </c>
      <c r="FU156" s="30">
        <v>65.75342465753424</v>
      </c>
      <c r="FV156" s="31">
        <v>31.79863013698628</v>
      </c>
      <c r="FW156" s="32">
        <v>365</v>
      </c>
      <c r="FX156" s="30">
        <v>92.87671232876711</v>
      </c>
      <c r="FY156" s="31">
        <v>15.07013698630136</v>
      </c>
      <c r="FZ156" s="32">
        <v>363</v>
      </c>
      <c r="GA156" s="30">
        <v>98.89807162534436</v>
      </c>
      <c r="GB156" s="31">
        <v>27.87630853994489</v>
      </c>
      <c r="GC156" s="32">
        <v>365</v>
      </c>
      <c r="GD156" s="30">
        <v>92.87671232876711</v>
      </c>
      <c r="GE156" s="31">
        <v>35.59506849315066</v>
      </c>
      <c r="GF156" s="32">
        <v>365</v>
      </c>
      <c r="GG156" s="30">
        <v>100</v>
      </c>
      <c r="GH156" s="31">
        <v>27.52821917808219</v>
      </c>
      <c r="GI156" s="32">
        <v>364</v>
      </c>
      <c r="GJ156" s="30">
        <v>91.20879120879121</v>
      </c>
      <c r="GK156" s="31">
        <v>29.11950549450549</v>
      </c>
      <c r="GL156" s="32">
        <v>365</v>
      </c>
      <c r="GM156" s="30">
        <v>22.46575342465754</v>
      </c>
      <c r="GN156" s="31">
        <v>19.38904109589042</v>
      </c>
      <c r="GO156" s="32">
        <v>363</v>
      </c>
      <c r="GP156" s="30">
        <v>23.69146005509642</v>
      </c>
      <c r="GQ156" s="31">
        <v>25.0380165289256</v>
      </c>
      <c r="GR156" s="32">
        <v>362</v>
      </c>
      <c r="GS156" s="30">
        <v>98.89502762430939</v>
      </c>
      <c r="GT156" s="31">
        <v>24.11685082872927</v>
      </c>
      <c r="GU156" s="32">
        <v>340</v>
      </c>
      <c r="GV156" s="30">
        <v>47.35294117647059</v>
      </c>
      <c r="GW156" s="31">
        <v>26.95441176470588</v>
      </c>
      <c r="GX156" s="32">
        <v>330</v>
      </c>
      <c r="GY156" s="30">
        <v>100</v>
      </c>
      <c r="GZ156" s="31">
        <v>27.51060606060604</v>
      </c>
      <c r="HA156" s="32">
        <v>309</v>
      </c>
      <c r="HB156" s="30">
        <v>82.52427184466019</v>
      </c>
      <c r="HC156" s="31">
        <v>26.93042071197412</v>
      </c>
      <c r="HD156" s="32">
        <v>362</v>
      </c>
      <c r="HE156" s="30">
        <v>87.56906077348067</v>
      </c>
      <c r="HF156" s="31">
        <v>19.3245856353591</v>
      </c>
      <c r="HG156" s="32">
        <v>365</v>
      </c>
      <c r="HH156" s="30">
        <v>31.50684931506849</v>
      </c>
      <c r="HI156" s="31">
        <v>18.29232876712328</v>
      </c>
      <c r="HJ156" s="32">
        <v>307</v>
      </c>
      <c r="HK156" s="30">
        <v>54.39739413680782</v>
      </c>
      <c r="HL156" s="31">
        <v>21.32768729641694</v>
      </c>
      <c r="HM156" s="32">
        <v>364</v>
      </c>
      <c r="HN156" s="30">
        <v>100</v>
      </c>
      <c r="HO156" s="31">
        <v>33.48379120879123</v>
      </c>
      <c r="HP156" t="s" s="33">
        <v>90</v>
      </c>
      <c r="HQ156" t="s" s="34">
        <v>90</v>
      </c>
      <c r="HR156" s="31"/>
      <c r="HS156" t="s" s="33">
        <v>90</v>
      </c>
      <c r="HT156" t="s" s="34">
        <v>90</v>
      </c>
      <c r="HU156" s="31"/>
      <c r="HV156" s="32">
        <v>356</v>
      </c>
      <c r="HW156" s="30">
        <v>25.56179775280899</v>
      </c>
      <c r="HX156" s="31">
        <v>27.85870786516852</v>
      </c>
      <c r="HY156" s="32">
        <v>363</v>
      </c>
      <c r="HZ156" s="30">
        <v>33.05785123966943</v>
      </c>
      <c r="IA156" s="31">
        <v>19.22809917355371</v>
      </c>
      <c r="IB156" s="32">
        <v>239</v>
      </c>
      <c r="IC156" s="30">
        <v>98.32635983263597</v>
      </c>
      <c r="ID156" s="31">
        <v>33.61924686192472</v>
      </c>
      <c r="IE156" s="32">
        <v>363</v>
      </c>
      <c r="IF156" s="30">
        <v>28.37465564738292</v>
      </c>
      <c r="IG156" s="31">
        <v>23.53801652892561</v>
      </c>
      <c r="IH156" t="s" s="33">
        <v>90</v>
      </c>
      <c r="II156" t="s" s="34">
        <v>90</v>
      </c>
      <c r="IJ156" s="31"/>
      <c r="IK156" s="32">
        <v>365</v>
      </c>
      <c r="IL156" s="30">
        <v>95.34246575342465</v>
      </c>
      <c r="IM156" s="31">
        <v>33.0632876712329</v>
      </c>
      <c r="IN156" s="32">
        <v>365</v>
      </c>
      <c r="IO156" s="30">
        <v>92.60273972602739</v>
      </c>
      <c r="IP156" s="31">
        <v>20.0413698630137</v>
      </c>
      <c r="IQ156" t="s" s="33">
        <v>90</v>
      </c>
      <c r="IR156" t="s" s="34">
        <v>90</v>
      </c>
      <c r="IS156" s="31"/>
      <c r="IT156" s="36"/>
      <c r="IU156" s="37"/>
    </row>
    <row r="157" ht="20.35" customHeight="1">
      <c r="A157" s="19">
        <v>1946</v>
      </c>
      <c r="B157" s="54">
        <v>365</v>
      </c>
      <c r="C157" s="55">
        <v>23.01369863013699</v>
      </c>
      <c r="D157" s="56">
        <v>21.04767123287671</v>
      </c>
      <c r="E157" s="32">
        <v>360</v>
      </c>
      <c r="F157" s="30">
        <v>100</v>
      </c>
      <c r="G157" s="31">
        <v>19.47555555555555</v>
      </c>
      <c r="H157" s="32">
        <v>362</v>
      </c>
      <c r="I157" s="30">
        <v>22.09944751381216</v>
      </c>
      <c r="J157" s="31">
        <v>27.78149171270721</v>
      </c>
      <c r="K157" s="32">
        <v>364</v>
      </c>
      <c r="L157" s="30">
        <v>21.15384615384615</v>
      </c>
      <c r="M157" s="31">
        <v>27.35549450549451</v>
      </c>
      <c r="N157" t="s" s="33">
        <v>90</v>
      </c>
      <c r="O157" t="s" s="34">
        <v>90</v>
      </c>
      <c r="P157" s="31"/>
      <c r="Q157" s="32">
        <v>353</v>
      </c>
      <c r="R157" s="30">
        <v>70.82152974504248</v>
      </c>
      <c r="S157" s="31">
        <v>20.29943342776204</v>
      </c>
      <c r="T157" t="s" s="33">
        <v>90</v>
      </c>
      <c r="U157" t="s" s="34">
        <v>90</v>
      </c>
      <c r="V157" s="31"/>
      <c r="W157" s="32">
        <v>364</v>
      </c>
      <c r="X157" s="30">
        <v>52.1978021978022</v>
      </c>
      <c r="Y157" s="31">
        <v>31.32170329670329</v>
      </c>
      <c r="Z157" s="32">
        <v>365</v>
      </c>
      <c r="AA157" s="30">
        <v>95.06849315068493</v>
      </c>
      <c r="AB157" s="31">
        <v>27.87945205479451</v>
      </c>
      <c r="AC157" s="32">
        <v>364</v>
      </c>
      <c r="AD157" s="30">
        <v>44.5054945054945</v>
      </c>
      <c r="AE157" s="31">
        <v>22.09148351648354</v>
      </c>
      <c r="AF157" t="s" s="33">
        <v>90</v>
      </c>
      <c r="AG157" t="s" s="34">
        <v>90</v>
      </c>
      <c r="AH157" s="31"/>
      <c r="AI157" s="32">
        <v>363</v>
      </c>
      <c r="AJ157" s="30">
        <v>22.86501377410469</v>
      </c>
      <c r="AK157" s="31">
        <v>32.56115702479337</v>
      </c>
      <c r="AL157" s="32">
        <v>365</v>
      </c>
      <c r="AM157" s="30">
        <v>38.9041095890411</v>
      </c>
      <c r="AN157" s="31">
        <v>27.74570637119115</v>
      </c>
      <c r="AO157" s="32">
        <v>365</v>
      </c>
      <c r="AP157" s="30">
        <v>53.42465753424658</v>
      </c>
      <c r="AQ157" s="31">
        <v>32.2427397260274</v>
      </c>
      <c r="AR157" s="32">
        <v>351</v>
      </c>
      <c r="AS157" s="30">
        <v>100</v>
      </c>
      <c r="AT157" s="31">
        <v>11.05954415954417</v>
      </c>
      <c r="AU157" t="s" s="33">
        <v>90</v>
      </c>
      <c r="AV157" t="s" s="34">
        <v>90</v>
      </c>
      <c r="AW157" s="31"/>
      <c r="AX157" s="32">
        <v>340</v>
      </c>
      <c r="AY157" s="30">
        <v>10.29411764705882</v>
      </c>
      <c r="AZ157" s="31">
        <v>28.82323529411766</v>
      </c>
      <c r="BA157" s="32">
        <v>364</v>
      </c>
      <c r="BB157" s="30">
        <v>100</v>
      </c>
      <c r="BC157" s="31">
        <v>32.60412087912091</v>
      </c>
      <c r="BD157" s="32">
        <v>365</v>
      </c>
      <c r="BE157" s="30">
        <v>21.36986301369863</v>
      </c>
      <c r="BF157" s="31">
        <v>19.62465753424658</v>
      </c>
      <c r="BG157" t="s" s="33">
        <v>90</v>
      </c>
      <c r="BH157" t="s" s="34">
        <v>90</v>
      </c>
      <c r="BI157" s="31"/>
      <c r="BJ157" s="32">
        <v>365</v>
      </c>
      <c r="BK157" s="30">
        <v>99.72602739726028</v>
      </c>
      <c r="BL157" s="31">
        <v>13.41945205479452</v>
      </c>
      <c r="BM157" s="32">
        <v>365</v>
      </c>
      <c r="BN157" s="30">
        <v>99.72602739726028</v>
      </c>
      <c r="BO157" s="31">
        <v>18.77205479452054</v>
      </c>
      <c r="BP157" s="32">
        <v>361</v>
      </c>
      <c r="BQ157" s="30">
        <v>73.9612188365651</v>
      </c>
      <c r="BR157" s="31">
        <v>23.28005540166208</v>
      </c>
      <c r="BS157" s="32">
        <v>364</v>
      </c>
      <c r="BT157" s="30">
        <v>100</v>
      </c>
      <c r="BU157" s="31">
        <v>15.49560439560438</v>
      </c>
      <c r="BV157" s="32">
        <v>360</v>
      </c>
      <c r="BW157" s="30">
        <v>58.05555555555556</v>
      </c>
      <c r="BX157" s="31">
        <v>26.19944444444446</v>
      </c>
      <c r="BY157" s="32">
        <v>365</v>
      </c>
      <c r="BZ157" s="30">
        <v>85.75342465753425</v>
      </c>
      <c r="CA157" s="31">
        <v>22.3545205479452</v>
      </c>
      <c r="CB157" s="32">
        <v>363</v>
      </c>
      <c r="CC157" s="30">
        <v>36.08815426997245</v>
      </c>
      <c r="CD157" s="31">
        <v>29.9710743801653</v>
      </c>
      <c r="CE157" s="32">
        <v>305</v>
      </c>
      <c r="CF157" s="30">
        <v>61.31147540983607</v>
      </c>
      <c r="CG157" s="31">
        <v>30.90622950819675</v>
      </c>
      <c r="CH157" s="32">
        <v>360</v>
      </c>
      <c r="CI157" s="30">
        <v>99.72222222222223</v>
      </c>
      <c r="CJ157" s="31">
        <v>26.01444444444445</v>
      </c>
      <c r="CK157" t="s" s="33">
        <v>90</v>
      </c>
      <c r="CL157" t="s" s="34">
        <v>90</v>
      </c>
      <c r="CM157" s="31"/>
      <c r="CN157" t="s" s="33">
        <v>90</v>
      </c>
      <c r="CO157" t="s" s="34">
        <v>90</v>
      </c>
      <c r="CP157" s="31"/>
      <c r="CQ157" s="32">
        <v>365</v>
      </c>
      <c r="CR157" s="30">
        <v>100</v>
      </c>
      <c r="CS157" s="31"/>
      <c r="CT157" s="32">
        <v>256</v>
      </c>
      <c r="CU157" s="30">
        <v>31.25</v>
      </c>
      <c r="CV157" s="31">
        <v>31.282421875</v>
      </c>
      <c r="CW157" s="32">
        <v>363</v>
      </c>
      <c r="CX157" s="30">
        <v>50.68870523415978</v>
      </c>
      <c r="CY157" s="31">
        <v>21.71625344352619</v>
      </c>
      <c r="CZ157" s="32">
        <v>365</v>
      </c>
      <c r="DA157" s="30">
        <v>99.17808219178083</v>
      </c>
      <c r="DB157" s="31">
        <v>24.93424657534247</v>
      </c>
      <c r="DC157" s="32">
        <v>365</v>
      </c>
      <c r="DD157" s="30">
        <v>93.97260273972603</v>
      </c>
      <c r="DE157" s="31">
        <v>15.47589041095888</v>
      </c>
      <c r="DF157" s="32">
        <v>363</v>
      </c>
      <c r="DG157" s="30">
        <v>34.9862258953168</v>
      </c>
      <c r="DH157" s="31">
        <v>21.22754820936639</v>
      </c>
      <c r="DI157" s="32">
        <v>198</v>
      </c>
      <c r="DJ157" s="30">
        <v>100</v>
      </c>
      <c r="DK157" s="31">
        <v>21.14949494949497</v>
      </c>
      <c r="DL157" t="s" s="33">
        <v>90</v>
      </c>
      <c r="DM157" t="s" s="34">
        <v>90</v>
      </c>
      <c r="DN157" s="31"/>
      <c r="DO157" s="32">
        <v>360</v>
      </c>
      <c r="DP157" s="30">
        <v>97.77777777777777</v>
      </c>
      <c r="DQ157" s="31">
        <v>16.64916666666666</v>
      </c>
      <c r="DR157" s="32">
        <v>365</v>
      </c>
      <c r="DS157" s="30">
        <v>27.94520547945206</v>
      </c>
      <c r="DT157" s="31">
        <v>28.92356164383561</v>
      </c>
      <c r="DU157" s="32">
        <v>340</v>
      </c>
      <c r="DV157" s="30">
        <v>99.70588235294117</v>
      </c>
      <c r="DW157" s="31">
        <v>32.73205882352939</v>
      </c>
      <c r="DX157" s="32">
        <v>198</v>
      </c>
      <c r="DY157" s="30">
        <v>21.71717171717172</v>
      </c>
      <c r="DZ157" s="31">
        <v>26.02222222222221</v>
      </c>
      <c r="EA157" t="s" s="33">
        <v>90</v>
      </c>
      <c r="EB157" t="s" s="34">
        <v>90</v>
      </c>
      <c r="EC157" s="31"/>
      <c r="ED157" t="s" s="33">
        <v>90</v>
      </c>
      <c r="EE157" t="s" s="34">
        <v>90</v>
      </c>
      <c r="EF157" s="31"/>
      <c r="EG157" t="s" s="33">
        <v>90</v>
      </c>
      <c r="EH157" t="s" s="34">
        <v>90</v>
      </c>
      <c r="EI157" s="31"/>
      <c r="EJ157" s="32">
        <v>350</v>
      </c>
      <c r="EK157" s="30">
        <v>66.85714285714286</v>
      </c>
      <c r="EL157" s="31">
        <v>33.568</v>
      </c>
      <c r="EM157" s="32">
        <v>365</v>
      </c>
      <c r="EN157" s="30">
        <v>18.63013698630137</v>
      </c>
      <c r="EO157" s="31">
        <v>15.71534246575341</v>
      </c>
      <c r="EP157" t="s" s="33">
        <v>90</v>
      </c>
      <c r="EQ157" t="s" s="34">
        <v>90</v>
      </c>
      <c r="ER157" s="31"/>
      <c r="ES157" s="32">
        <v>365</v>
      </c>
      <c r="ET157" s="30">
        <v>100</v>
      </c>
      <c r="EU157" s="31">
        <v>24.41753424657535</v>
      </c>
      <c r="EV157" s="32">
        <v>365</v>
      </c>
      <c r="EW157" s="30">
        <v>41.64383561643836</v>
      </c>
      <c r="EX157" s="31">
        <v>25.34931506849314</v>
      </c>
      <c r="EY157" s="32">
        <v>365</v>
      </c>
      <c r="EZ157" s="30">
        <v>40.54794520547945</v>
      </c>
      <c r="FA157" s="31">
        <v>34.16246575342466</v>
      </c>
      <c r="FB157" s="32">
        <v>364</v>
      </c>
      <c r="FC157" s="30">
        <v>72.8021978021978</v>
      </c>
      <c r="FD157" s="31">
        <v>21.70412087912089</v>
      </c>
      <c r="FE157" s="32">
        <v>306</v>
      </c>
      <c r="FF157" s="30">
        <v>37.90849673202614</v>
      </c>
      <c r="FG157" s="31">
        <v>22.06143790849674</v>
      </c>
      <c r="FH157" s="32">
        <v>365</v>
      </c>
      <c r="FI157" s="30">
        <v>37.26027397260274</v>
      </c>
      <c r="FJ157" s="31">
        <v>24.19424657534245</v>
      </c>
      <c r="FK157" s="32">
        <v>358</v>
      </c>
      <c r="FL157" s="30">
        <v>25.13966480446928</v>
      </c>
      <c r="FM157" s="31">
        <v>17.7072625698324</v>
      </c>
      <c r="FN157" s="32">
        <v>362</v>
      </c>
      <c r="FO157" s="30">
        <v>24.86187845303867</v>
      </c>
      <c r="FP157" s="31">
        <v>18.47237569060774</v>
      </c>
      <c r="FQ157" t="s" s="33">
        <v>90</v>
      </c>
      <c r="FR157" t="s" s="34">
        <v>90</v>
      </c>
      <c r="FS157" s="31"/>
      <c r="FT157" s="32">
        <v>365</v>
      </c>
      <c r="FU157" s="30">
        <v>84.10958904109589</v>
      </c>
      <c r="FV157" s="31">
        <v>32.1432876712329</v>
      </c>
      <c r="FW157" s="32">
        <v>361</v>
      </c>
      <c r="FX157" s="30">
        <v>96.39889196675901</v>
      </c>
      <c r="FY157" s="31">
        <v>14.88171745152354</v>
      </c>
      <c r="FZ157" s="32">
        <v>355</v>
      </c>
      <c r="GA157" s="30">
        <v>83.94366197183099</v>
      </c>
      <c r="GB157" s="31">
        <v>28.39042253521129</v>
      </c>
      <c r="GC157" s="32">
        <v>365</v>
      </c>
      <c r="GD157" s="30">
        <v>98.63013698630137</v>
      </c>
      <c r="GE157" s="31">
        <v>34.71780821917809</v>
      </c>
      <c r="GF157" s="32">
        <v>365</v>
      </c>
      <c r="GG157" s="30">
        <v>100</v>
      </c>
      <c r="GH157" s="31">
        <v>27.51479452054794</v>
      </c>
      <c r="GI157" s="32">
        <v>363</v>
      </c>
      <c r="GJ157" s="30">
        <v>69.42148760330579</v>
      </c>
      <c r="GK157" s="31">
        <v>28.46088154269976</v>
      </c>
      <c r="GL157" s="32">
        <v>365</v>
      </c>
      <c r="GM157" s="30">
        <v>24.10958904109589</v>
      </c>
      <c r="GN157" s="31">
        <v>19.01780821917809</v>
      </c>
      <c r="GO157" s="32">
        <v>364</v>
      </c>
      <c r="GP157" s="30">
        <v>27.74725274725275</v>
      </c>
      <c r="GQ157" s="31">
        <v>24.4870879120879</v>
      </c>
      <c r="GR157" s="32">
        <v>315</v>
      </c>
      <c r="GS157" s="30">
        <v>98.09523809523809</v>
      </c>
      <c r="GT157" s="31">
        <v>24.03269841269842</v>
      </c>
      <c r="GU157" s="32">
        <v>357</v>
      </c>
      <c r="GV157" s="30">
        <v>61.06442577030813</v>
      </c>
      <c r="GW157" s="31">
        <v>27.8644257703081</v>
      </c>
      <c r="GX157" s="32">
        <v>337</v>
      </c>
      <c r="GY157" s="30">
        <v>100</v>
      </c>
      <c r="GZ157" s="31">
        <v>26.51602373887241</v>
      </c>
      <c r="HA157" s="32">
        <v>307</v>
      </c>
      <c r="HB157" s="30">
        <v>82.08469055374593</v>
      </c>
      <c r="HC157" s="31">
        <v>27.59967426710095</v>
      </c>
      <c r="HD157" s="32">
        <v>365</v>
      </c>
      <c r="HE157" s="30">
        <v>91.23287671232877</v>
      </c>
      <c r="HF157" s="31">
        <v>19.78547945205482</v>
      </c>
      <c r="HG157" s="32">
        <v>361</v>
      </c>
      <c r="HH157" s="30">
        <v>26.86980609418282</v>
      </c>
      <c r="HI157" s="31">
        <v>17.31939058171745</v>
      </c>
      <c r="HJ157" s="32">
        <v>307</v>
      </c>
      <c r="HK157" s="30">
        <v>58.63192182410424</v>
      </c>
      <c r="HL157" s="31">
        <v>20.48469055374592</v>
      </c>
      <c r="HM157" s="32">
        <v>353</v>
      </c>
      <c r="HN157" s="30">
        <v>100</v>
      </c>
      <c r="HO157" s="31">
        <v>33.54589235127482</v>
      </c>
      <c r="HP157" t="s" s="33">
        <v>90</v>
      </c>
      <c r="HQ157" t="s" s="34">
        <v>90</v>
      </c>
      <c r="HR157" s="31"/>
      <c r="HS157" t="s" s="33">
        <v>90</v>
      </c>
      <c r="HT157" t="s" s="34">
        <v>90</v>
      </c>
      <c r="HU157" s="31"/>
      <c r="HV157" s="32">
        <v>361</v>
      </c>
      <c r="HW157" s="30">
        <v>25.20775623268698</v>
      </c>
      <c r="HX157" s="31">
        <v>28.09529085872576</v>
      </c>
      <c r="HY157" s="32">
        <v>357</v>
      </c>
      <c r="HZ157" s="30">
        <v>35.85434173669468</v>
      </c>
      <c r="IA157" s="31">
        <v>19.1672268907563</v>
      </c>
      <c r="IB157" s="32">
        <v>354</v>
      </c>
      <c r="IC157" s="30">
        <v>97.74011299435028</v>
      </c>
      <c r="ID157" s="31">
        <v>33.08587570621469</v>
      </c>
      <c r="IE157" s="32">
        <v>365</v>
      </c>
      <c r="IF157" s="30">
        <v>23.01369863013699</v>
      </c>
      <c r="IG157" s="31">
        <v>22.85342465753427</v>
      </c>
      <c r="IH157" s="32">
        <v>364</v>
      </c>
      <c r="II157" s="30">
        <v>100</v>
      </c>
      <c r="IJ157" s="31">
        <v>19.80879120879121</v>
      </c>
      <c r="IK157" s="32">
        <v>365</v>
      </c>
      <c r="IL157" s="30">
        <v>36.16438356164384</v>
      </c>
      <c r="IM157" s="31">
        <v>32.85013698630137</v>
      </c>
      <c r="IN157" s="32">
        <v>362</v>
      </c>
      <c r="IO157" s="30">
        <v>80.38674033149171</v>
      </c>
      <c r="IP157" s="31">
        <v>19.81850828729281</v>
      </c>
      <c r="IQ157" t="s" s="33">
        <v>90</v>
      </c>
      <c r="IR157" t="s" s="34">
        <v>90</v>
      </c>
      <c r="IS157" s="31"/>
      <c r="IT157" s="36"/>
      <c r="IU157" s="37"/>
    </row>
    <row r="158" ht="20.35" customHeight="1">
      <c r="A158" s="19">
        <v>1947</v>
      </c>
      <c r="B158" s="54">
        <v>365</v>
      </c>
      <c r="C158" s="55">
        <v>28.21917808219178</v>
      </c>
      <c r="D158" s="56">
        <v>21.68465753424655</v>
      </c>
      <c r="E158" s="32">
        <v>364</v>
      </c>
      <c r="F158" s="30">
        <v>99.17582417582418</v>
      </c>
      <c r="G158" s="31">
        <v>19.32637362637362</v>
      </c>
      <c r="H158" s="32">
        <v>364</v>
      </c>
      <c r="I158" s="30">
        <v>29.67032967032967</v>
      </c>
      <c r="J158" s="31">
        <v>27.84972527472526</v>
      </c>
      <c r="K158" s="32">
        <v>365</v>
      </c>
      <c r="L158" s="30">
        <v>19.72602739726027</v>
      </c>
      <c r="M158" s="31">
        <v>26.06164383561643</v>
      </c>
      <c r="N158" t="s" s="33">
        <v>90</v>
      </c>
      <c r="O158" t="s" s="34">
        <v>90</v>
      </c>
      <c r="P158" s="31"/>
      <c r="Q158" s="32">
        <v>242</v>
      </c>
      <c r="R158" s="30">
        <v>86.77685950413223</v>
      </c>
      <c r="S158" s="31">
        <v>19.09173553719008</v>
      </c>
      <c r="T158" t="s" s="33">
        <v>90</v>
      </c>
      <c r="U158" t="s" s="34">
        <v>90</v>
      </c>
      <c r="V158" s="31"/>
      <c r="W158" s="32">
        <v>365</v>
      </c>
      <c r="X158" s="30">
        <v>85.47945205479452</v>
      </c>
      <c r="Y158" s="31">
        <v>31.19315068493151</v>
      </c>
      <c r="Z158" s="32">
        <v>365</v>
      </c>
      <c r="AA158" s="30">
        <v>89.04109589041096</v>
      </c>
      <c r="AB158" s="31">
        <v>26.46520547945205</v>
      </c>
      <c r="AC158" s="32">
        <v>364</v>
      </c>
      <c r="AD158" s="30">
        <v>52.47252747252747</v>
      </c>
      <c r="AE158" s="31">
        <v>22.00549450549451</v>
      </c>
      <c r="AF158" t="s" s="33">
        <v>90</v>
      </c>
      <c r="AG158" t="s" s="34">
        <v>90</v>
      </c>
      <c r="AH158" s="31"/>
      <c r="AI158" s="32">
        <v>365</v>
      </c>
      <c r="AJ158" s="30">
        <v>23.56164383561644</v>
      </c>
      <c r="AK158" s="31">
        <v>32.2758904109589</v>
      </c>
      <c r="AL158" s="32">
        <v>365</v>
      </c>
      <c r="AM158" s="30">
        <v>36.43835616438356</v>
      </c>
      <c r="AN158" s="31">
        <v>26.60027397260274</v>
      </c>
      <c r="AO158" s="32">
        <v>365</v>
      </c>
      <c r="AP158" s="30">
        <v>60.54794520547945</v>
      </c>
      <c r="AQ158" s="31">
        <v>32.32</v>
      </c>
      <c r="AR158" s="32">
        <v>358</v>
      </c>
      <c r="AS158" s="30">
        <v>100</v>
      </c>
      <c r="AT158" s="31">
        <v>12.8413407821229</v>
      </c>
      <c r="AU158" t="s" s="33">
        <v>90</v>
      </c>
      <c r="AV158" t="s" s="34">
        <v>90</v>
      </c>
      <c r="AW158" s="31"/>
      <c r="AX158" s="32">
        <v>363</v>
      </c>
      <c r="AY158" s="30">
        <v>18.18181818181818</v>
      </c>
      <c r="AZ158" s="31">
        <v>29.06088154269971</v>
      </c>
      <c r="BA158" s="32">
        <v>364</v>
      </c>
      <c r="BB158" s="30">
        <v>100</v>
      </c>
      <c r="BC158" s="31">
        <v>32.73104395604393</v>
      </c>
      <c r="BD158" s="32">
        <v>364</v>
      </c>
      <c r="BE158" s="30">
        <v>28.84615384615384</v>
      </c>
      <c r="BF158" s="31">
        <v>19.54148351648351</v>
      </c>
      <c r="BG158" t="s" s="33">
        <v>90</v>
      </c>
      <c r="BH158" t="s" s="34">
        <v>90</v>
      </c>
      <c r="BI158" s="31"/>
      <c r="BJ158" s="32">
        <v>364</v>
      </c>
      <c r="BK158" s="30">
        <v>100</v>
      </c>
      <c r="BL158" s="31">
        <v>14.72142857142858</v>
      </c>
      <c r="BM158" s="32">
        <v>363</v>
      </c>
      <c r="BN158" s="30">
        <v>97.52066115702479</v>
      </c>
      <c r="BO158" s="31">
        <v>18.87300275482092</v>
      </c>
      <c r="BP158" s="32">
        <v>361</v>
      </c>
      <c r="BQ158" s="30">
        <v>95.84487534626038</v>
      </c>
      <c r="BR158" s="31">
        <v>23.17202216066483</v>
      </c>
      <c r="BS158" s="32">
        <v>362</v>
      </c>
      <c r="BT158" s="30">
        <v>100</v>
      </c>
      <c r="BU158" s="31">
        <v>16.74972375690607</v>
      </c>
      <c r="BV158" s="32">
        <v>363</v>
      </c>
      <c r="BW158" s="30">
        <v>52.06611570247934</v>
      </c>
      <c r="BX158" s="31">
        <v>26.15537190082647</v>
      </c>
      <c r="BY158" s="32">
        <v>351</v>
      </c>
      <c r="BZ158" s="30">
        <v>46.72364672364672</v>
      </c>
      <c r="CA158" s="31">
        <v>22.93390313390315</v>
      </c>
      <c r="CB158" s="32">
        <v>363</v>
      </c>
      <c r="CC158" s="30">
        <v>25.89531680440771</v>
      </c>
      <c r="CD158" s="31">
        <v>28.05509641873281</v>
      </c>
      <c r="CE158" s="32">
        <v>345</v>
      </c>
      <c r="CF158" s="30">
        <v>57.68115942028985</v>
      </c>
      <c r="CG158" s="31">
        <v>30.36000000000001</v>
      </c>
      <c r="CH158" s="32">
        <v>362</v>
      </c>
      <c r="CI158" s="30">
        <v>99.72375690607734</v>
      </c>
      <c r="CJ158" s="31">
        <v>25.06160220994473</v>
      </c>
      <c r="CK158" t="s" s="33">
        <v>90</v>
      </c>
      <c r="CL158" t="s" s="34">
        <v>90</v>
      </c>
      <c r="CM158" s="31"/>
      <c r="CN158" t="s" s="33">
        <v>90</v>
      </c>
      <c r="CO158" t="s" s="34">
        <v>90</v>
      </c>
      <c r="CP158" s="31"/>
      <c r="CQ158" s="32">
        <v>365</v>
      </c>
      <c r="CR158" s="30">
        <v>100</v>
      </c>
      <c r="CS158" s="31"/>
      <c r="CT158" s="32">
        <v>364</v>
      </c>
      <c r="CU158" s="30">
        <v>24.17582417582418</v>
      </c>
      <c r="CV158" s="31">
        <v>31.88846153846154</v>
      </c>
      <c r="CW158" s="32">
        <v>360</v>
      </c>
      <c r="CX158" s="30">
        <v>54.16666666666666</v>
      </c>
      <c r="CY158" s="31">
        <v>22.11555555555556</v>
      </c>
      <c r="CZ158" s="32">
        <v>365</v>
      </c>
      <c r="DA158" s="30">
        <v>99.45205479452055</v>
      </c>
      <c r="DB158" s="31">
        <v>23.71178082191782</v>
      </c>
      <c r="DC158" s="32">
        <v>360</v>
      </c>
      <c r="DD158" s="30">
        <v>98.61111111111111</v>
      </c>
      <c r="DE158" s="31">
        <v>16.15694444444445</v>
      </c>
      <c r="DF158" s="32">
        <v>364</v>
      </c>
      <c r="DG158" s="30">
        <v>32.69230769230769</v>
      </c>
      <c r="DH158" s="31">
        <v>20.74230769230769</v>
      </c>
      <c r="DI158" s="32">
        <v>314</v>
      </c>
      <c r="DJ158" s="30">
        <v>99.68152866242038</v>
      </c>
      <c r="DK158" s="31">
        <v>21.42993630573251</v>
      </c>
      <c r="DL158" s="32">
        <v>364</v>
      </c>
      <c r="DM158" s="30">
        <v>28.84615384615384</v>
      </c>
      <c r="DN158" s="31">
        <v>24.97527472527473</v>
      </c>
      <c r="DO158" s="32">
        <v>332</v>
      </c>
      <c r="DP158" s="30">
        <v>100</v>
      </c>
      <c r="DQ158" s="31">
        <v>17.16114457831325</v>
      </c>
      <c r="DR158" s="32">
        <v>362</v>
      </c>
      <c r="DS158" s="30">
        <v>36.74033149171271</v>
      </c>
      <c r="DT158" s="31">
        <v>27.19088397790054</v>
      </c>
      <c r="DU158" s="32">
        <v>365</v>
      </c>
      <c r="DV158" s="30">
        <v>100</v>
      </c>
      <c r="DW158" s="31">
        <v>32.61369863013697</v>
      </c>
      <c r="DX158" s="32">
        <v>105</v>
      </c>
      <c r="DY158" s="30">
        <v>58.0952380952381</v>
      </c>
      <c r="DZ158" s="31">
        <v>24.96476190476192</v>
      </c>
      <c r="EA158" t="s" s="33">
        <v>90</v>
      </c>
      <c r="EB158" t="s" s="34">
        <v>90</v>
      </c>
      <c r="EC158" s="31"/>
      <c r="ED158" t="s" s="33">
        <v>90</v>
      </c>
      <c r="EE158" t="s" s="34">
        <v>90</v>
      </c>
      <c r="EF158" s="31"/>
      <c r="EG158" t="s" s="33">
        <v>90</v>
      </c>
      <c r="EH158" t="s" s="34">
        <v>90</v>
      </c>
      <c r="EI158" s="31"/>
      <c r="EJ158" s="32">
        <v>365</v>
      </c>
      <c r="EK158" s="30">
        <v>99.45205479452055</v>
      </c>
      <c r="EL158" s="31">
        <v>33.89643835616437</v>
      </c>
      <c r="EM158" s="32">
        <v>365</v>
      </c>
      <c r="EN158" s="30">
        <v>19.17808219178082</v>
      </c>
      <c r="EO158" s="31">
        <v>17.16465753424658</v>
      </c>
      <c r="EP158" t="s" s="33">
        <v>90</v>
      </c>
      <c r="EQ158" t="s" s="34">
        <v>90</v>
      </c>
      <c r="ER158" s="31"/>
      <c r="ES158" s="32">
        <v>364</v>
      </c>
      <c r="ET158" s="30">
        <v>100</v>
      </c>
      <c r="EU158" s="31">
        <v>22.92225274725277</v>
      </c>
      <c r="EV158" s="32">
        <v>362</v>
      </c>
      <c r="EW158" s="30">
        <v>41.9889502762431</v>
      </c>
      <c r="EX158" s="31">
        <v>24.89143646408839</v>
      </c>
      <c r="EY158" s="32">
        <v>365</v>
      </c>
      <c r="EZ158" s="30">
        <v>42.73972602739726</v>
      </c>
      <c r="FA158" s="31">
        <v>33.97150684931515</v>
      </c>
      <c r="FB158" s="32">
        <v>364</v>
      </c>
      <c r="FC158" s="30">
        <v>61.53846153846154</v>
      </c>
      <c r="FD158" s="31">
        <v>21.61593406593405</v>
      </c>
      <c r="FE158" s="32">
        <v>308</v>
      </c>
      <c r="FF158" s="30">
        <v>46.75324675324675</v>
      </c>
      <c r="FG158" s="31">
        <v>22.75227272727272</v>
      </c>
      <c r="FH158" s="32">
        <v>365</v>
      </c>
      <c r="FI158" s="30">
        <v>45.75342465753425</v>
      </c>
      <c r="FJ158" s="31">
        <v>24.9468493150685</v>
      </c>
      <c r="FK158" s="32">
        <v>364</v>
      </c>
      <c r="FL158" s="30">
        <v>26.0989010989011</v>
      </c>
      <c r="FM158" s="31">
        <v>17.04368131868132</v>
      </c>
      <c r="FN158" s="32">
        <v>358</v>
      </c>
      <c r="FO158" s="30">
        <v>21.7877094972067</v>
      </c>
      <c r="FP158" s="31">
        <v>19.52681564245811</v>
      </c>
      <c r="FQ158" t="s" s="33">
        <v>90</v>
      </c>
      <c r="FR158" t="s" s="34">
        <v>90</v>
      </c>
      <c r="FS158" s="31"/>
      <c r="FT158" s="32">
        <v>361</v>
      </c>
      <c r="FU158" s="30">
        <v>99.44598337950139</v>
      </c>
      <c r="FV158" s="31">
        <v>31.19085872576173</v>
      </c>
      <c r="FW158" s="32">
        <v>365</v>
      </c>
      <c r="FX158" s="30">
        <v>100</v>
      </c>
      <c r="FY158" s="31">
        <v>15.9890410958904</v>
      </c>
      <c r="FZ158" s="32">
        <v>352</v>
      </c>
      <c r="GA158" s="30">
        <v>100</v>
      </c>
      <c r="GB158" s="31">
        <v>27.83267045454548</v>
      </c>
      <c r="GC158" s="32">
        <v>365</v>
      </c>
      <c r="GD158" s="30">
        <v>99.17808219178083</v>
      </c>
      <c r="GE158" s="31">
        <v>34.43589041095891</v>
      </c>
      <c r="GF158" s="32">
        <v>359</v>
      </c>
      <c r="GG158" s="30">
        <v>100</v>
      </c>
      <c r="GH158" s="31">
        <v>27.90334261838441</v>
      </c>
      <c r="GI158" s="32">
        <v>344</v>
      </c>
      <c r="GJ158" s="30">
        <v>88.95348837209302</v>
      </c>
      <c r="GK158" s="31">
        <v>27.45610465116279</v>
      </c>
      <c r="GL158" s="32">
        <v>365</v>
      </c>
      <c r="GM158" s="30">
        <v>18.9041095890411</v>
      </c>
      <c r="GN158" s="31">
        <v>20.08356164383561</v>
      </c>
      <c r="GO158" s="32">
        <v>361</v>
      </c>
      <c r="GP158" s="30">
        <v>22.99168975069252</v>
      </c>
      <c r="GQ158" s="31">
        <v>23.99584487534627</v>
      </c>
      <c r="GR158" s="32">
        <v>313</v>
      </c>
      <c r="GS158" s="30">
        <v>86.5814696485623</v>
      </c>
      <c r="GT158" s="31">
        <v>24.4808306709265</v>
      </c>
      <c r="GU158" s="32">
        <v>360</v>
      </c>
      <c r="GV158" s="30">
        <v>94.72222222222221</v>
      </c>
      <c r="GW158" s="31">
        <v>26.44249999999999</v>
      </c>
      <c r="GX158" s="32">
        <v>352</v>
      </c>
      <c r="GY158" s="30">
        <v>100</v>
      </c>
      <c r="GZ158" s="31">
        <v>26.89261363636363</v>
      </c>
      <c r="HA158" s="32">
        <v>309</v>
      </c>
      <c r="HB158" s="30">
        <v>99.67637540453075</v>
      </c>
      <c r="HC158" s="31">
        <v>26.15210355987055</v>
      </c>
      <c r="HD158" s="32">
        <v>364</v>
      </c>
      <c r="HE158" s="30">
        <v>90.93406593406593</v>
      </c>
      <c r="HF158" s="31">
        <v>19.9096153846154</v>
      </c>
      <c r="HG158" s="32">
        <v>364</v>
      </c>
      <c r="HH158" s="30">
        <v>30.21978021978022</v>
      </c>
      <c r="HI158" s="31">
        <v>18.63461538461537</v>
      </c>
      <c r="HJ158" s="32">
        <v>296</v>
      </c>
      <c r="HK158" s="30">
        <v>98.31081081081081</v>
      </c>
      <c r="HL158" s="31">
        <v>21.09628378378378</v>
      </c>
      <c r="HM158" s="32">
        <v>348</v>
      </c>
      <c r="HN158" s="30">
        <v>98.56321839080459</v>
      </c>
      <c r="HO158" s="31">
        <v>33.42040229885061</v>
      </c>
      <c r="HP158" t="s" s="33">
        <v>90</v>
      </c>
      <c r="HQ158" t="s" s="34">
        <v>90</v>
      </c>
      <c r="HR158" s="31"/>
      <c r="HS158" t="s" s="33">
        <v>90</v>
      </c>
      <c r="HT158" t="s" s="34">
        <v>90</v>
      </c>
      <c r="HU158" s="31"/>
      <c r="HV158" s="32">
        <v>354</v>
      </c>
      <c r="HW158" s="30">
        <v>32.48587570621469</v>
      </c>
      <c r="HX158" s="31">
        <v>28.42259887005651</v>
      </c>
      <c r="HY158" s="32">
        <v>357</v>
      </c>
      <c r="HZ158" s="30">
        <v>35.29411764705883</v>
      </c>
      <c r="IA158" s="31">
        <v>20.20728291316527</v>
      </c>
      <c r="IB158" s="32">
        <v>361</v>
      </c>
      <c r="IC158" s="30">
        <v>92.24376731301939</v>
      </c>
      <c r="ID158" s="31">
        <v>33.00637119113574</v>
      </c>
      <c r="IE158" s="32">
        <v>365</v>
      </c>
      <c r="IF158" s="30">
        <v>21.0958904109589</v>
      </c>
      <c r="IG158" s="31">
        <v>22.986301369863</v>
      </c>
      <c r="IH158" s="32">
        <v>365</v>
      </c>
      <c r="II158" s="30">
        <v>99.72602739726028</v>
      </c>
      <c r="IJ158" s="31">
        <v>19.62493150684931</v>
      </c>
      <c r="IK158" s="32">
        <v>365</v>
      </c>
      <c r="IL158" s="30">
        <v>27.67123287671233</v>
      </c>
      <c r="IM158" s="31">
        <v>32.64767123287675</v>
      </c>
      <c r="IN158" s="32">
        <v>364</v>
      </c>
      <c r="IO158" s="30">
        <v>98.90109890109891</v>
      </c>
      <c r="IP158" s="31">
        <v>20.34945054945056</v>
      </c>
      <c r="IQ158" t="s" s="33">
        <v>90</v>
      </c>
      <c r="IR158" t="s" s="34">
        <v>90</v>
      </c>
      <c r="IS158" s="31"/>
      <c r="IT158" s="36"/>
      <c r="IU158" s="37"/>
    </row>
    <row r="159" ht="20.35" customHeight="1">
      <c r="A159" s="19">
        <v>1948</v>
      </c>
      <c r="B159" s="54">
        <v>366</v>
      </c>
      <c r="C159" s="55">
        <v>26.50273224043716</v>
      </c>
      <c r="D159" s="56">
        <v>21.18879781420764</v>
      </c>
      <c r="E159" s="32">
        <v>364</v>
      </c>
      <c r="F159" s="30">
        <v>100</v>
      </c>
      <c r="G159" s="31">
        <v>19.9467032967033</v>
      </c>
      <c r="H159" s="32">
        <v>365</v>
      </c>
      <c r="I159" s="30">
        <v>29.31506849315069</v>
      </c>
      <c r="J159" s="31">
        <v>27.93479452054795</v>
      </c>
      <c r="K159" s="32">
        <v>366</v>
      </c>
      <c r="L159" s="30">
        <v>22.1311475409836</v>
      </c>
      <c r="M159" s="31">
        <v>26.45737704918033</v>
      </c>
      <c r="N159" t="s" s="33">
        <v>90</v>
      </c>
      <c r="O159" t="s" s="34">
        <v>90</v>
      </c>
      <c r="P159" s="31"/>
      <c r="Q159" s="32">
        <v>0</v>
      </c>
      <c r="R159" s="30"/>
      <c r="S159" s="31"/>
      <c r="T159" t="s" s="33">
        <v>90</v>
      </c>
      <c r="U159" t="s" s="34">
        <v>90</v>
      </c>
      <c r="V159" s="31"/>
      <c r="W159" s="32">
        <v>366</v>
      </c>
      <c r="X159" s="30">
        <v>100</v>
      </c>
      <c r="Y159" s="31">
        <v>32.17240437158468</v>
      </c>
      <c r="Z159" s="32">
        <v>366</v>
      </c>
      <c r="AA159" s="30">
        <v>71.85792349726776</v>
      </c>
      <c r="AB159" s="31">
        <v>27.11229508196721</v>
      </c>
      <c r="AC159" s="32">
        <v>364</v>
      </c>
      <c r="AD159" s="30">
        <v>73.07692307692307</v>
      </c>
      <c r="AE159" s="31">
        <v>22.89862637362639</v>
      </c>
      <c r="AF159" t="s" s="33">
        <v>90</v>
      </c>
      <c r="AG159" t="s" s="34">
        <v>90</v>
      </c>
      <c r="AH159" s="31"/>
      <c r="AI159" s="32">
        <v>366</v>
      </c>
      <c r="AJ159" s="30">
        <v>23.49726775956284</v>
      </c>
      <c r="AK159" s="31">
        <v>32.27431693989071</v>
      </c>
      <c r="AL159" s="32">
        <v>366</v>
      </c>
      <c r="AM159" s="30">
        <v>36.0655737704918</v>
      </c>
      <c r="AN159" s="31">
        <v>26.80683060109289</v>
      </c>
      <c r="AO159" s="32">
        <v>365</v>
      </c>
      <c r="AP159" s="30">
        <v>82.1917808219178</v>
      </c>
      <c r="AQ159" s="31">
        <v>32.56602739726029</v>
      </c>
      <c r="AR159" s="32">
        <v>361</v>
      </c>
      <c r="AS159" s="30">
        <v>100</v>
      </c>
      <c r="AT159" s="31">
        <v>11.62880886426592</v>
      </c>
      <c r="AU159" t="s" s="33">
        <v>90</v>
      </c>
      <c r="AV159" t="s" s="34">
        <v>90</v>
      </c>
      <c r="AW159" s="31"/>
      <c r="AX159" s="32">
        <v>366</v>
      </c>
      <c r="AY159" s="30">
        <v>22.40437158469945</v>
      </c>
      <c r="AZ159" s="31">
        <v>28.70081967213118</v>
      </c>
      <c r="BA159" s="32">
        <v>366</v>
      </c>
      <c r="BB159" s="30">
        <v>100</v>
      </c>
      <c r="BC159" s="31">
        <v>32.98661202185789</v>
      </c>
      <c r="BD159" s="32">
        <v>365</v>
      </c>
      <c r="BE159" s="30">
        <v>32.05479452054794</v>
      </c>
      <c r="BF159" s="31">
        <v>18.60109589041096</v>
      </c>
      <c r="BG159" t="s" s="33">
        <v>90</v>
      </c>
      <c r="BH159" t="s" s="34">
        <v>90</v>
      </c>
      <c r="BI159" s="31"/>
      <c r="BJ159" s="32">
        <v>365</v>
      </c>
      <c r="BK159" s="30">
        <v>100</v>
      </c>
      <c r="BL159" s="31">
        <v>14.08164383561645</v>
      </c>
      <c r="BM159" s="32">
        <v>362</v>
      </c>
      <c r="BN159" s="30">
        <v>100</v>
      </c>
      <c r="BO159" s="31">
        <v>19.66850828729279</v>
      </c>
      <c r="BP159" s="32">
        <v>359</v>
      </c>
      <c r="BQ159" s="30">
        <v>97.7715877437326</v>
      </c>
      <c r="BR159" s="31">
        <v>22.84986072423397</v>
      </c>
      <c r="BS159" s="32">
        <v>366</v>
      </c>
      <c r="BT159" s="30">
        <v>100</v>
      </c>
      <c r="BU159" s="31">
        <v>15.89699453551914</v>
      </c>
      <c r="BV159" s="32">
        <v>363</v>
      </c>
      <c r="BW159" s="30">
        <v>43.80165289256198</v>
      </c>
      <c r="BX159" s="31">
        <v>27.39008264462809</v>
      </c>
      <c r="BY159" s="32">
        <v>365</v>
      </c>
      <c r="BZ159" s="30">
        <v>99.45205479452055</v>
      </c>
      <c r="CA159" s="31">
        <v>22.78493150684931</v>
      </c>
      <c r="CB159" s="32">
        <v>364</v>
      </c>
      <c r="CC159" s="30">
        <v>30.76923076923077</v>
      </c>
      <c r="CD159" s="31">
        <v>29.40769230769228</v>
      </c>
      <c r="CE159" s="32">
        <v>365</v>
      </c>
      <c r="CF159" s="30">
        <v>42.19178082191781</v>
      </c>
      <c r="CG159" s="31">
        <v>30.8832876712329</v>
      </c>
      <c r="CH159" s="32">
        <v>362</v>
      </c>
      <c r="CI159" s="30">
        <v>99.4475138121547</v>
      </c>
      <c r="CJ159" s="31">
        <v>25.65414364640883</v>
      </c>
      <c r="CK159" t="s" s="33">
        <v>90</v>
      </c>
      <c r="CL159" t="s" s="34">
        <v>90</v>
      </c>
      <c r="CM159" s="31"/>
      <c r="CN159" t="s" s="33">
        <v>90</v>
      </c>
      <c r="CO159" t="s" s="34">
        <v>90</v>
      </c>
      <c r="CP159" s="31"/>
      <c r="CQ159" s="32">
        <v>366</v>
      </c>
      <c r="CR159" s="30">
        <v>100</v>
      </c>
      <c r="CS159" s="31"/>
      <c r="CT159" s="32">
        <v>364</v>
      </c>
      <c r="CU159" s="30">
        <v>20.6043956043956</v>
      </c>
      <c r="CV159" s="31">
        <v>31.73104395604396</v>
      </c>
      <c r="CW159" s="32">
        <v>364</v>
      </c>
      <c r="CX159" s="30">
        <v>51.92307692307693</v>
      </c>
      <c r="CY159" s="31">
        <v>22.00027472527473</v>
      </c>
      <c r="CZ159" s="32">
        <v>366</v>
      </c>
      <c r="DA159" s="30">
        <v>99.18032786885246</v>
      </c>
      <c r="DB159" s="31">
        <v>23.76721311475411</v>
      </c>
      <c r="DC159" s="32">
        <v>364</v>
      </c>
      <c r="DD159" s="30">
        <v>99.72527472527473</v>
      </c>
      <c r="DE159" s="31">
        <v>15.77719780219783</v>
      </c>
      <c r="DF159" s="32">
        <v>364</v>
      </c>
      <c r="DG159" s="30">
        <v>37.36263736263736</v>
      </c>
      <c r="DH159" s="31">
        <v>21.61181318681319</v>
      </c>
      <c r="DI159" s="32">
        <v>331</v>
      </c>
      <c r="DJ159" s="30">
        <v>100</v>
      </c>
      <c r="DK159" s="31">
        <v>21.06555891238668</v>
      </c>
      <c r="DL159" s="32">
        <v>366</v>
      </c>
      <c r="DM159" s="30">
        <v>19.39890710382513</v>
      </c>
      <c r="DN159" s="31">
        <v>25.50437158469945</v>
      </c>
      <c r="DO159" s="32">
        <v>363</v>
      </c>
      <c r="DP159" s="30">
        <v>100</v>
      </c>
      <c r="DQ159" s="31">
        <v>17.03168044077136</v>
      </c>
      <c r="DR159" s="32">
        <v>365</v>
      </c>
      <c r="DS159" s="30">
        <v>34.7945205479452</v>
      </c>
      <c r="DT159" s="31">
        <v>27.94191780821919</v>
      </c>
      <c r="DU159" s="32">
        <v>366</v>
      </c>
      <c r="DV159" s="30">
        <v>100</v>
      </c>
      <c r="DW159" s="31">
        <v>32.85245901639344</v>
      </c>
      <c r="DX159" s="32">
        <v>356</v>
      </c>
      <c r="DY159" s="30">
        <v>28.37078651685394</v>
      </c>
      <c r="DZ159" s="31">
        <v>26.16769662921348</v>
      </c>
      <c r="EA159" t="s" s="33">
        <v>90</v>
      </c>
      <c r="EB159" t="s" s="34">
        <v>90</v>
      </c>
      <c r="EC159" s="31"/>
      <c r="ED159" t="s" s="33">
        <v>90</v>
      </c>
      <c r="EE159" t="s" s="34">
        <v>90</v>
      </c>
      <c r="EF159" s="31"/>
      <c r="EG159" s="32">
        <v>244</v>
      </c>
      <c r="EH159" s="30">
        <v>38.11475409836066</v>
      </c>
      <c r="EI159" s="31">
        <v>27.38196721311475</v>
      </c>
      <c r="EJ159" s="32">
        <v>366</v>
      </c>
      <c r="EK159" s="30">
        <v>100</v>
      </c>
      <c r="EL159" s="31">
        <v>33.88497267759561</v>
      </c>
      <c r="EM159" s="32">
        <v>365</v>
      </c>
      <c r="EN159" s="30">
        <v>22.46575342465754</v>
      </c>
      <c r="EO159" s="31">
        <v>16.31945205479451</v>
      </c>
      <c r="EP159" t="s" s="33">
        <v>90</v>
      </c>
      <c r="EQ159" t="s" s="34">
        <v>90</v>
      </c>
      <c r="ER159" s="31"/>
      <c r="ES159" s="32">
        <v>363</v>
      </c>
      <c r="ET159" s="30">
        <v>100</v>
      </c>
      <c r="EU159" s="31">
        <v>22.88870523415976</v>
      </c>
      <c r="EV159" s="32">
        <v>366</v>
      </c>
      <c r="EW159" s="30">
        <v>42.07650273224044</v>
      </c>
      <c r="EX159" s="31">
        <v>25.35054644808743</v>
      </c>
      <c r="EY159" s="32">
        <v>366</v>
      </c>
      <c r="EZ159" s="30">
        <v>36.88524590163934</v>
      </c>
      <c r="FA159" s="31">
        <v>34.06939890710379</v>
      </c>
      <c r="FB159" s="32">
        <v>364</v>
      </c>
      <c r="FC159" s="30">
        <v>71.7032967032967</v>
      </c>
      <c r="FD159" s="31">
        <v>22.80631868131866</v>
      </c>
      <c r="FE159" s="32">
        <v>309</v>
      </c>
      <c r="FF159" s="30">
        <v>41.10032362459547</v>
      </c>
      <c r="FG159" s="31">
        <v>22.74530744336569</v>
      </c>
      <c r="FH159" s="32">
        <v>366</v>
      </c>
      <c r="FI159" s="30">
        <v>44.53551912568306</v>
      </c>
      <c r="FJ159" s="31">
        <v>24.97568306010929</v>
      </c>
      <c r="FK159" s="32">
        <v>363</v>
      </c>
      <c r="FL159" s="30">
        <v>26.17079889807162</v>
      </c>
      <c r="FM159" s="31">
        <v>16.4090909090909</v>
      </c>
      <c r="FN159" s="32">
        <v>362</v>
      </c>
      <c r="FO159" s="30">
        <v>18.23204419889503</v>
      </c>
      <c r="FP159" s="31">
        <v>18.97209944751381</v>
      </c>
      <c r="FQ159" t="s" s="33">
        <v>90</v>
      </c>
      <c r="FR159" t="s" s="34">
        <v>90</v>
      </c>
      <c r="FS159" s="31"/>
      <c r="FT159" s="32">
        <v>362</v>
      </c>
      <c r="FU159" s="30">
        <v>100</v>
      </c>
      <c r="FV159" s="31">
        <v>31.82292817679557</v>
      </c>
      <c r="FW159" s="32">
        <v>366</v>
      </c>
      <c r="FX159" s="30">
        <v>100</v>
      </c>
      <c r="FY159" s="31">
        <v>15.45382513661202</v>
      </c>
      <c r="FZ159" s="32">
        <v>360</v>
      </c>
      <c r="GA159" s="30">
        <v>100</v>
      </c>
      <c r="GB159" s="31">
        <v>27.82111111111112</v>
      </c>
      <c r="GC159" s="32">
        <v>365</v>
      </c>
      <c r="GD159" s="30">
        <v>98.35616438356163</v>
      </c>
      <c r="GE159" s="31">
        <v>35.25315068493155</v>
      </c>
      <c r="GF159" s="32">
        <v>366</v>
      </c>
      <c r="GG159" s="30">
        <v>100</v>
      </c>
      <c r="GH159" s="31">
        <v>28.25737704918036</v>
      </c>
      <c r="GI159" s="32">
        <v>365</v>
      </c>
      <c r="GJ159" s="30">
        <v>77.53424657534246</v>
      </c>
      <c r="GK159" s="31">
        <v>28.47013698630136</v>
      </c>
      <c r="GL159" s="32">
        <v>366</v>
      </c>
      <c r="GM159" s="30">
        <v>18.0327868852459</v>
      </c>
      <c r="GN159" s="31">
        <v>19.46256830601092</v>
      </c>
      <c r="GO159" s="32">
        <v>354</v>
      </c>
      <c r="GP159" s="30">
        <v>20.62146892655367</v>
      </c>
      <c r="GQ159" s="31">
        <v>25.45988700564973</v>
      </c>
      <c r="GR159" s="32">
        <v>302</v>
      </c>
      <c r="GS159" s="30">
        <v>98.01324503311258</v>
      </c>
      <c r="GT159" s="31">
        <v>23.42119205298012</v>
      </c>
      <c r="GU159" s="32">
        <v>363</v>
      </c>
      <c r="GV159" s="30">
        <v>99.44903581267218</v>
      </c>
      <c r="GW159" s="31">
        <v>26.88154269972456</v>
      </c>
      <c r="GX159" s="32">
        <v>348</v>
      </c>
      <c r="GY159" s="30">
        <v>98.85057471264368</v>
      </c>
      <c r="GZ159" s="31">
        <v>26.93132183908047</v>
      </c>
      <c r="HA159" s="32">
        <v>320</v>
      </c>
      <c r="HB159" s="30">
        <v>100</v>
      </c>
      <c r="HC159" s="31">
        <v>26.66468749999999</v>
      </c>
      <c r="HD159" s="32">
        <v>358</v>
      </c>
      <c r="HE159" s="30">
        <v>82.12290502793296</v>
      </c>
      <c r="HF159" s="31">
        <v>19.47374301675977</v>
      </c>
      <c r="HG159" s="32">
        <v>364</v>
      </c>
      <c r="HH159" s="30">
        <v>24.72527472527473</v>
      </c>
      <c r="HI159" s="31">
        <v>17.57664835164835</v>
      </c>
      <c r="HJ159" s="32">
        <v>305</v>
      </c>
      <c r="HK159" s="30">
        <v>98.36065573770492</v>
      </c>
      <c r="HL159" s="31">
        <v>20.69245901639345</v>
      </c>
      <c r="HM159" s="32">
        <v>342</v>
      </c>
      <c r="HN159" s="30">
        <v>99.41520467836257</v>
      </c>
      <c r="HO159" s="31">
        <v>33.88333333333337</v>
      </c>
      <c r="HP159" t="s" s="33">
        <v>90</v>
      </c>
      <c r="HQ159" t="s" s="34">
        <v>90</v>
      </c>
      <c r="HR159" s="31"/>
      <c r="HS159" t="s" s="33">
        <v>90</v>
      </c>
      <c r="HT159" t="s" s="34">
        <v>90</v>
      </c>
      <c r="HU159" s="31"/>
      <c r="HV159" s="32">
        <v>353</v>
      </c>
      <c r="HW159" s="30">
        <v>26.06232294617564</v>
      </c>
      <c r="HX159" s="31">
        <v>28.71246458923518</v>
      </c>
      <c r="HY159" s="32">
        <v>359</v>
      </c>
      <c r="HZ159" s="30">
        <v>40.66852367688023</v>
      </c>
      <c r="IA159" s="31">
        <v>19.40891364902507</v>
      </c>
      <c r="IB159" s="32">
        <v>365</v>
      </c>
      <c r="IC159" s="30">
        <v>75.34246575342466</v>
      </c>
      <c r="ID159" s="31">
        <v>33.2978082191781</v>
      </c>
      <c r="IE159" s="32">
        <v>366</v>
      </c>
      <c r="IF159" s="30">
        <v>20.76502732240437</v>
      </c>
      <c r="IG159" s="31">
        <v>23.67704918032786</v>
      </c>
      <c r="IH159" s="32">
        <v>366</v>
      </c>
      <c r="II159" s="30">
        <v>100</v>
      </c>
      <c r="IJ159" s="31">
        <v>19.11830601092895</v>
      </c>
      <c r="IK159" s="32">
        <v>346</v>
      </c>
      <c r="IL159" s="30">
        <v>33.81502890173411</v>
      </c>
      <c r="IM159" s="31">
        <v>33.36878612716762</v>
      </c>
      <c r="IN159" s="32">
        <v>364</v>
      </c>
      <c r="IO159" s="30">
        <v>98.90109890109891</v>
      </c>
      <c r="IP159" s="31">
        <v>20.03681318681317</v>
      </c>
      <c r="IQ159" t="s" s="33">
        <v>90</v>
      </c>
      <c r="IR159" t="s" s="34">
        <v>90</v>
      </c>
      <c r="IS159" s="31"/>
      <c r="IT159" s="36"/>
      <c r="IU159" s="37"/>
    </row>
    <row r="160" ht="20.35" customHeight="1">
      <c r="A160" s="19">
        <v>1949</v>
      </c>
      <c r="B160" s="54">
        <v>365</v>
      </c>
      <c r="C160" s="55">
        <v>18.9041095890411</v>
      </c>
      <c r="D160" s="56">
        <v>20.85616438356165</v>
      </c>
      <c r="E160" s="32">
        <v>365</v>
      </c>
      <c r="F160" s="30">
        <v>99.72602739726028</v>
      </c>
      <c r="G160" s="31">
        <v>20.08931506849315</v>
      </c>
      <c r="H160" s="32">
        <v>365</v>
      </c>
      <c r="I160" s="30">
        <v>26.02739726027397</v>
      </c>
      <c r="J160" s="31">
        <v>26.95342465753426</v>
      </c>
      <c r="K160" s="32">
        <v>365</v>
      </c>
      <c r="L160" s="30">
        <v>15.34246575342466</v>
      </c>
      <c r="M160" s="31">
        <v>26.04191780821917</v>
      </c>
      <c r="N160" t="s" s="33">
        <v>90</v>
      </c>
      <c r="O160" t="s" s="34">
        <v>90</v>
      </c>
      <c r="P160" s="31"/>
      <c r="Q160" s="32">
        <v>0</v>
      </c>
      <c r="R160" s="30"/>
      <c r="S160" s="31"/>
      <c r="T160" t="s" s="33">
        <v>90</v>
      </c>
      <c r="U160" t="s" s="34">
        <v>90</v>
      </c>
      <c r="V160" s="31"/>
      <c r="W160" s="32">
        <v>365</v>
      </c>
      <c r="X160" s="30">
        <v>100</v>
      </c>
      <c r="Y160" s="31">
        <v>30.41999999999999</v>
      </c>
      <c r="Z160" s="32">
        <v>359</v>
      </c>
      <c r="AA160" s="30">
        <v>75.4874651810585</v>
      </c>
      <c r="AB160" s="31">
        <v>26.46490250696379</v>
      </c>
      <c r="AC160" s="32">
        <v>365</v>
      </c>
      <c r="AD160" s="30">
        <v>75.34246575342466</v>
      </c>
      <c r="AE160" s="31">
        <v>23.23369863013697</v>
      </c>
      <c r="AF160" t="s" s="33">
        <v>90</v>
      </c>
      <c r="AG160" t="s" s="34">
        <v>90</v>
      </c>
      <c r="AH160" s="31"/>
      <c r="AI160" s="32">
        <v>365</v>
      </c>
      <c r="AJ160" s="30">
        <v>20.82191780821918</v>
      </c>
      <c r="AK160" s="31">
        <v>31.97150684931507</v>
      </c>
      <c r="AL160" s="32">
        <v>365</v>
      </c>
      <c r="AM160" s="30">
        <v>69.58904109589041</v>
      </c>
      <c r="AN160" s="31">
        <v>26.65454545454543</v>
      </c>
      <c r="AO160" s="32">
        <v>350</v>
      </c>
      <c r="AP160" s="30">
        <v>75.71428571428571</v>
      </c>
      <c r="AQ160" s="31">
        <v>31.69514285714283</v>
      </c>
      <c r="AR160" s="32">
        <v>360</v>
      </c>
      <c r="AS160" s="30">
        <v>99.72222222222223</v>
      </c>
      <c r="AT160" s="31">
        <v>11.83583333333334</v>
      </c>
      <c r="AU160" t="s" s="33">
        <v>90</v>
      </c>
      <c r="AV160" t="s" s="34">
        <v>90</v>
      </c>
      <c r="AW160" s="31"/>
      <c r="AX160" s="32">
        <v>363</v>
      </c>
      <c r="AY160" s="30">
        <v>22.03856749311295</v>
      </c>
      <c r="AZ160" s="31">
        <v>28.32727272727275</v>
      </c>
      <c r="BA160" s="32">
        <v>365</v>
      </c>
      <c r="BB160" s="30">
        <v>98.63013698630137</v>
      </c>
      <c r="BC160" s="31">
        <v>31.41150684931505</v>
      </c>
      <c r="BD160" s="32">
        <v>365</v>
      </c>
      <c r="BE160" s="30">
        <v>27.12328767123288</v>
      </c>
      <c r="BF160" s="31">
        <v>18.66575342465752</v>
      </c>
      <c r="BG160" t="s" s="33">
        <v>90</v>
      </c>
      <c r="BH160" t="s" s="34">
        <v>90</v>
      </c>
      <c r="BI160" s="31"/>
      <c r="BJ160" s="32">
        <v>362</v>
      </c>
      <c r="BK160" s="30">
        <v>99.72375690607734</v>
      </c>
      <c r="BL160" s="31">
        <v>13.69088397790056</v>
      </c>
      <c r="BM160" s="32">
        <v>363</v>
      </c>
      <c r="BN160" s="30">
        <v>100</v>
      </c>
      <c r="BO160" s="31">
        <v>20.32258953168044</v>
      </c>
      <c r="BP160" s="32">
        <v>365</v>
      </c>
      <c r="BQ160" s="30">
        <v>100</v>
      </c>
      <c r="BR160" s="31">
        <v>22.65506849315069</v>
      </c>
      <c r="BS160" s="32">
        <v>364</v>
      </c>
      <c r="BT160" s="30">
        <v>100</v>
      </c>
      <c r="BU160" s="31">
        <v>15.40934065934066</v>
      </c>
      <c r="BV160" s="32">
        <v>365</v>
      </c>
      <c r="BW160" s="30">
        <v>58.9041095890411</v>
      </c>
      <c r="BX160" s="31">
        <v>27.2241095890411</v>
      </c>
      <c r="BY160" s="32">
        <v>363</v>
      </c>
      <c r="BZ160" s="30">
        <v>65.84022038567493</v>
      </c>
      <c r="CA160" s="31">
        <v>21.9534435261708</v>
      </c>
      <c r="CB160" s="32">
        <v>358</v>
      </c>
      <c r="CC160" s="30">
        <v>34.35754189944134</v>
      </c>
      <c r="CD160" s="31">
        <v>28.0231843575419</v>
      </c>
      <c r="CE160" s="32">
        <v>365</v>
      </c>
      <c r="CF160" s="30">
        <v>29.04109589041096</v>
      </c>
      <c r="CG160" s="31">
        <v>29.60082191780823</v>
      </c>
      <c r="CH160" s="32">
        <v>362</v>
      </c>
      <c r="CI160" s="30">
        <v>86.46408839779005</v>
      </c>
      <c r="CJ160" s="31">
        <v>25.12679558011049</v>
      </c>
      <c r="CK160" t="s" s="33">
        <v>90</v>
      </c>
      <c r="CL160" t="s" s="34">
        <v>90</v>
      </c>
      <c r="CM160" s="31"/>
      <c r="CN160" t="s" s="33">
        <v>90</v>
      </c>
      <c r="CO160" t="s" s="34">
        <v>90</v>
      </c>
      <c r="CP160" s="31"/>
      <c r="CQ160" s="32">
        <v>365</v>
      </c>
      <c r="CR160" s="30">
        <v>100</v>
      </c>
      <c r="CS160" s="31"/>
      <c r="CT160" s="32">
        <v>364</v>
      </c>
      <c r="CU160" s="30">
        <v>21.42857142857143</v>
      </c>
      <c r="CV160" s="31">
        <v>31.15604395604396</v>
      </c>
      <c r="CW160" s="32">
        <v>364</v>
      </c>
      <c r="CX160" s="30">
        <v>44.23076923076923</v>
      </c>
      <c r="CY160" s="31">
        <v>21.50631868131867</v>
      </c>
      <c r="CZ160" s="32">
        <v>365</v>
      </c>
      <c r="DA160" s="30">
        <v>100</v>
      </c>
      <c r="DB160" s="31">
        <v>23.77534246575341</v>
      </c>
      <c r="DC160" s="32">
        <v>362</v>
      </c>
      <c r="DD160" s="30">
        <v>100</v>
      </c>
      <c r="DE160" s="31">
        <v>15.59806629834255</v>
      </c>
      <c r="DF160" s="32">
        <v>362</v>
      </c>
      <c r="DG160" s="30">
        <v>41.43646408839779</v>
      </c>
      <c r="DH160" s="31">
        <v>21.58756906077347</v>
      </c>
      <c r="DI160" s="32">
        <v>324</v>
      </c>
      <c r="DJ160" s="30">
        <v>91.35802469135803</v>
      </c>
      <c r="DK160" s="31">
        <v>21.24660493827159</v>
      </c>
      <c r="DL160" s="32">
        <v>365</v>
      </c>
      <c r="DM160" s="30">
        <v>27.67123287671233</v>
      </c>
      <c r="DN160" s="31">
        <v>24.56410958904107</v>
      </c>
      <c r="DO160" s="32">
        <v>365</v>
      </c>
      <c r="DP160" s="30">
        <v>100</v>
      </c>
      <c r="DQ160" s="31">
        <v>16.75260273972603</v>
      </c>
      <c r="DR160" s="32">
        <v>363</v>
      </c>
      <c r="DS160" s="30">
        <v>32.5068870523416</v>
      </c>
      <c r="DT160" s="31">
        <v>27.21818181818183</v>
      </c>
      <c r="DU160" s="32">
        <v>363</v>
      </c>
      <c r="DV160" s="30">
        <v>100</v>
      </c>
      <c r="DW160" s="31">
        <v>31.42176308539945</v>
      </c>
      <c r="DX160" s="32">
        <v>364</v>
      </c>
      <c r="DY160" s="30">
        <v>26.64835164835165</v>
      </c>
      <c r="DZ160" s="31">
        <v>26.71208791208792</v>
      </c>
      <c r="EA160" t="s" s="33">
        <v>90</v>
      </c>
      <c r="EB160" t="s" s="34">
        <v>90</v>
      </c>
      <c r="EC160" s="31"/>
      <c r="ED160" t="s" s="33">
        <v>90</v>
      </c>
      <c r="EE160" t="s" s="34">
        <v>90</v>
      </c>
      <c r="EF160" s="31"/>
      <c r="EG160" s="32">
        <v>358</v>
      </c>
      <c r="EH160" s="30">
        <v>29.05027932960894</v>
      </c>
      <c r="EI160" s="31">
        <v>23.58659217877095</v>
      </c>
      <c r="EJ160" s="32">
        <v>364</v>
      </c>
      <c r="EK160" s="30">
        <v>100</v>
      </c>
      <c r="EL160" s="31">
        <v>32.36813186813183</v>
      </c>
      <c r="EM160" s="32">
        <v>365</v>
      </c>
      <c r="EN160" s="30">
        <v>14.24657534246575</v>
      </c>
      <c r="EO160" s="31">
        <v>16.13424657534247</v>
      </c>
      <c r="EP160" t="s" s="33">
        <v>90</v>
      </c>
      <c r="EQ160" t="s" s="34">
        <v>90</v>
      </c>
      <c r="ER160" s="31"/>
      <c r="ES160" s="32">
        <v>360</v>
      </c>
      <c r="ET160" s="30">
        <v>100</v>
      </c>
      <c r="EU160" s="31">
        <v>22.82194444444444</v>
      </c>
      <c r="EV160" s="32">
        <v>363</v>
      </c>
      <c r="EW160" s="30">
        <v>36.91460055096419</v>
      </c>
      <c r="EX160" s="31">
        <v>25.0168044077135</v>
      </c>
      <c r="EY160" s="32">
        <v>365</v>
      </c>
      <c r="EZ160" s="30">
        <v>34.24657534246575</v>
      </c>
      <c r="FA160" s="31">
        <v>33.28986301369862</v>
      </c>
      <c r="FB160" s="32">
        <v>362</v>
      </c>
      <c r="FC160" s="30">
        <v>86.74033149171271</v>
      </c>
      <c r="FD160" s="31">
        <v>22.73977900552488</v>
      </c>
      <c r="FE160" s="32">
        <v>311</v>
      </c>
      <c r="FF160" s="30">
        <v>28.61736334405145</v>
      </c>
      <c r="FG160" s="31">
        <v>22.05434083601284</v>
      </c>
      <c r="FH160" s="32">
        <v>364</v>
      </c>
      <c r="FI160" s="30">
        <v>40.38461538461539</v>
      </c>
      <c r="FJ160" s="31">
        <v>23.97719780219779</v>
      </c>
      <c r="FK160" s="32">
        <v>363</v>
      </c>
      <c r="FL160" s="30">
        <v>24.24242424242424</v>
      </c>
      <c r="FM160" s="31">
        <v>16.07878787878786</v>
      </c>
      <c r="FN160" s="32">
        <v>362</v>
      </c>
      <c r="FO160" s="30">
        <v>20.16574585635359</v>
      </c>
      <c r="FP160" s="31">
        <v>17.97320441988949</v>
      </c>
      <c r="FQ160" t="s" s="33">
        <v>90</v>
      </c>
      <c r="FR160" t="s" s="34">
        <v>90</v>
      </c>
      <c r="FS160" s="31"/>
      <c r="FT160" s="32">
        <v>360</v>
      </c>
      <c r="FU160" s="30">
        <v>100</v>
      </c>
      <c r="FV160" s="31">
        <v>30.30722222222221</v>
      </c>
      <c r="FW160" s="32">
        <v>360</v>
      </c>
      <c r="FX160" s="30">
        <v>96.94444444444444</v>
      </c>
      <c r="FY160" s="31">
        <v>15.03805555555556</v>
      </c>
      <c r="FZ160" s="32">
        <v>363</v>
      </c>
      <c r="GA160" s="30">
        <v>100</v>
      </c>
      <c r="GB160" s="31">
        <v>27.49008264462812</v>
      </c>
      <c r="GC160" s="32">
        <v>364</v>
      </c>
      <c r="GD160" s="30">
        <v>99.72527472527473</v>
      </c>
      <c r="GE160" s="31">
        <v>34.42884615384614</v>
      </c>
      <c r="GF160" s="32">
        <v>364</v>
      </c>
      <c r="GG160" s="30">
        <v>69.5054945054945</v>
      </c>
      <c r="GH160" s="31">
        <v>27.04368131868131</v>
      </c>
      <c r="GI160" s="32">
        <v>360</v>
      </c>
      <c r="GJ160" s="30">
        <v>55.00000000000001</v>
      </c>
      <c r="GK160" s="31">
        <v>28.65861111111112</v>
      </c>
      <c r="GL160" s="32">
        <v>365</v>
      </c>
      <c r="GM160" s="30">
        <v>16.16438356164383</v>
      </c>
      <c r="GN160" s="31">
        <v>18.55123287671233</v>
      </c>
      <c r="GO160" s="32">
        <v>358</v>
      </c>
      <c r="GP160" s="30">
        <v>27.37430167597765</v>
      </c>
      <c r="GQ160" s="31">
        <v>25.33994413407821</v>
      </c>
      <c r="GR160" s="32">
        <v>306</v>
      </c>
      <c r="GS160" s="30">
        <v>99.67320261437908</v>
      </c>
      <c r="GT160" s="31">
        <v>23.29803921568628</v>
      </c>
      <c r="GU160" s="32">
        <v>362</v>
      </c>
      <c r="GV160" s="30">
        <v>100</v>
      </c>
      <c r="GW160" s="31">
        <v>26.62486187845304</v>
      </c>
      <c r="GX160" s="32">
        <v>361</v>
      </c>
      <c r="GY160" s="30">
        <v>99.7229916897507</v>
      </c>
      <c r="GZ160" s="31">
        <v>28.02520775623265</v>
      </c>
      <c r="HA160" s="32">
        <v>302</v>
      </c>
      <c r="HB160" s="30">
        <v>100</v>
      </c>
      <c r="HC160" s="31">
        <v>26.36456953642384</v>
      </c>
      <c r="HD160" s="32">
        <v>362</v>
      </c>
      <c r="HE160" s="30">
        <v>95.58011049723757</v>
      </c>
      <c r="HF160" s="31">
        <v>19.51823204419891</v>
      </c>
      <c r="HG160" s="32">
        <v>361</v>
      </c>
      <c r="HH160" s="30">
        <v>22.4376731301939</v>
      </c>
      <c r="HI160" s="31">
        <v>17.33102493074791</v>
      </c>
      <c r="HJ160" s="32">
        <v>45</v>
      </c>
      <c r="HK160" s="30">
        <v>97.77777777777777</v>
      </c>
      <c r="HL160" s="31">
        <v>26.58888888888889</v>
      </c>
      <c r="HM160" s="32">
        <v>365</v>
      </c>
      <c r="HN160" s="30">
        <v>99.45205479452055</v>
      </c>
      <c r="HO160" s="31">
        <v>32.45123287671233</v>
      </c>
      <c r="HP160" t="s" s="33">
        <v>90</v>
      </c>
      <c r="HQ160" t="s" s="34">
        <v>90</v>
      </c>
      <c r="HR160" s="31"/>
      <c r="HS160" t="s" s="33">
        <v>90</v>
      </c>
      <c r="HT160" t="s" s="34">
        <v>90</v>
      </c>
      <c r="HU160" s="31"/>
      <c r="HV160" s="32">
        <v>362</v>
      </c>
      <c r="HW160" s="30">
        <v>22.37569060773481</v>
      </c>
      <c r="HX160" s="31">
        <v>27.65055248618785</v>
      </c>
      <c r="HY160" s="32">
        <v>362</v>
      </c>
      <c r="HZ160" s="30">
        <v>39.77900552486188</v>
      </c>
      <c r="IA160" s="31">
        <v>18.97209944751383</v>
      </c>
      <c r="IB160" s="32">
        <v>364</v>
      </c>
      <c r="IC160" s="30">
        <v>76.37362637362637</v>
      </c>
      <c r="ID160" s="31">
        <v>32.06785714285717</v>
      </c>
      <c r="IE160" s="32">
        <v>363</v>
      </c>
      <c r="IF160" s="30">
        <v>18.18181818181818</v>
      </c>
      <c r="IG160" s="31">
        <v>24.24738292011017</v>
      </c>
      <c r="IH160" s="32">
        <v>364</v>
      </c>
      <c r="II160" s="30">
        <v>100</v>
      </c>
      <c r="IJ160" s="31">
        <v>18.97252747252747</v>
      </c>
      <c r="IK160" s="32">
        <v>342</v>
      </c>
      <c r="IL160" s="30">
        <v>22.22222222222222</v>
      </c>
      <c r="IM160" s="31">
        <v>32.47251461988304</v>
      </c>
      <c r="IN160" s="32">
        <v>365</v>
      </c>
      <c r="IO160" s="30">
        <v>100</v>
      </c>
      <c r="IP160" s="31">
        <v>19.60465753424656</v>
      </c>
      <c r="IQ160" t="s" s="33">
        <v>90</v>
      </c>
      <c r="IR160" t="s" s="34">
        <v>90</v>
      </c>
      <c r="IS160" s="31"/>
      <c r="IT160" s="36"/>
      <c r="IU160" s="37"/>
    </row>
    <row r="161" ht="20.35" customHeight="1">
      <c r="A161" s="19">
        <v>1950</v>
      </c>
      <c r="B161" s="54">
        <v>365</v>
      </c>
      <c r="C161" s="55">
        <v>23.28767123287671</v>
      </c>
      <c r="D161" s="56">
        <v>22.04000000000001</v>
      </c>
      <c r="E161" s="32">
        <v>363</v>
      </c>
      <c r="F161" s="30">
        <v>100</v>
      </c>
      <c r="G161" s="31">
        <v>19.97796143250688</v>
      </c>
      <c r="H161" s="32">
        <v>365</v>
      </c>
      <c r="I161" s="30">
        <v>25.75342465753425</v>
      </c>
      <c r="J161" s="31">
        <v>27.13479452054797</v>
      </c>
      <c r="K161" s="32">
        <v>365</v>
      </c>
      <c r="L161" s="30">
        <v>21.36986301369863</v>
      </c>
      <c r="M161" s="31">
        <v>25.42000000000001</v>
      </c>
      <c r="N161" t="s" s="33">
        <v>90</v>
      </c>
      <c r="O161" t="s" s="34">
        <v>90</v>
      </c>
      <c r="P161" s="31"/>
      <c r="Q161" s="32">
        <v>153</v>
      </c>
      <c r="R161" s="30">
        <v>26.79738562091503</v>
      </c>
      <c r="S161" s="31">
        <v>18.74379084967321</v>
      </c>
      <c r="T161" t="s" s="33">
        <v>90</v>
      </c>
      <c r="U161" t="s" s="34">
        <v>90</v>
      </c>
      <c r="V161" s="31"/>
      <c r="W161" s="32">
        <v>365</v>
      </c>
      <c r="X161" s="30">
        <v>100</v>
      </c>
      <c r="Y161" s="31">
        <v>29.69479452054795</v>
      </c>
      <c r="Z161" s="32">
        <v>365</v>
      </c>
      <c r="AA161" s="30">
        <v>80</v>
      </c>
      <c r="AB161" s="31">
        <v>25.95972602739727</v>
      </c>
      <c r="AC161" s="32">
        <v>348</v>
      </c>
      <c r="AD161" s="30">
        <v>85.63218390804597</v>
      </c>
      <c r="AE161" s="31">
        <v>22.83074712643677</v>
      </c>
      <c r="AF161" s="32">
        <v>365</v>
      </c>
      <c r="AG161" s="30">
        <v>21.36986301369863</v>
      </c>
      <c r="AH161" s="31">
        <v>24.58931506849316</v>
      </c>
      <c r="AI161" s="32">
        <v>365</v>
      </c>
      <c r="AJ161" s="30">
        <v>26.3013698630137</v>
      </c>
      <c r="AK161" s="31">
        <v>32.04410958904107</v>
      </c>
      <c r="AL161" s="32">
        <v>365</v>
      </c>
      <c r="AM161" s="30">
        <v>51.78082191780822</v>
      </c>
      <c r="AN161" s="31">
        <v>26.34410958904108</v>
      </c>
      <c r="AO161" s="32">
        <v>364</v>
      </c>
      <c r="AP161" s="30">
        <v>85.43956043956044</v>
      </c>
      <c r="AQ161" s="31">
        <v>31.16181318681317</v>
      </c>
      <c r="AR161" s="32">
        <v>360</v>
      </c>
      <c r="AS161" s="30">
        <v>100</v>
      </c>
      <c r="AT161" s="31">
        <v>13.33138888888889</v>
      </c>
      <c r="AU161" t="s" s="33">
        <v>90</v>
      </c>
      <c r="AV161" t="s" s="34">
        <v>90</v>
      </c>
      <c r="AW161" s="31"/>
      <c r="AX161" s="32">
        <v>362</v>
      </c>
      <c r="AY161" s="30">
        <v>23.75690607734807</v>
      </c>
      <c r="AZ161" s="31">
        <v>28.51933701657459</v>
      </c>
      <c r="BA161" s="32">
        <v>357</v>
      </c>
      <c r="BB161" s="30">
        <v>99.43977591036415</v>
      </c>
      <c r="BC161" s="31">
        <v>30.47002801120446</v>
      </c>
      <c r="BD161" s="32">
        <v>364</v>
      </c>
      <c r="BE161" s="30">
        <v>27.1978021978022</v>
      </c>
      <c r="BF161" s="31">
        <v>18.93653846153847</v>
      </c>
      <c r="BG161" t="s" s="33">
        <v>90</v>
      </c>
      <c r="BH161" t="s" s="34">
        <v>90</v>
      </c>
      <c r="BI161" s="31"/>
      <c r="BJ161" s="32">
        <v>364</v>
      </c>
      <c r="BK161" s="30">
        <v>99.45054945054946</v>
      </c>
      <c r="BL161" s="31">
        <v>14.59835164835164</v>
      </c>
      <c r="BM161" s="32">
        <v>364</v>
      </c>
      <c r="BN161" s="30">
        <v>100</v>
      </c>
      <c r="BO161" s="31">
        <v>19.87802197802198</v>
      </c>
      <c r="BP161" s="32">
        <v>362</v>
      </c>
      <c r="BQ161" s="30">
        <v>100</v>
      </c>
      <c r="BR161" s="31">
        <v>22.81906077348065</v>
      </c>
      <c r="BS161" s="32">
        <v>361</v>
      </c>
      <c r="BT161" s="30">
        <v>100</v>
      </c>
      <c r="BU161" s="31">
        <v>16.68005540166205</v>
      </c>
      <c r="BV161" s="32">
        <v>364</v>
      </c>
      <c r="BW161" s="30">
        <v>31.04395604395604</v>
      </c>
      <c r="BX161" s="31">
        <v>27.18763736263736</v>
      </c>
      <c r="BY161" s="32">
        <v>365</v>
      </c>
      <c r="BZ161" s="30">
        <v>21.0958904109589</v>
      </c>
      <c r="CA161" s="31">
        <v>23.2227397260274</v>
      </c>
      <c r="CB161" s="32">
        <v>364</v>
      </c>
      <c r="CC161" s="30">
        <v>35.16483516483517</v>
      </c>
      <c r="CD161" s="31">
        <v>26.97857142857142</v>
      </c>
      <c r="CE161" s="32">
        <v>365</v>
      </c>
      <c r="CF161" s="30">
        <v>32.60273972602739</v>
      </c>
      <c r="CG161" s="31">
        <v>28.43123287671233</v>
      </c>
      <c r="CH161" s="32">
        <v>361</v>
      </c>
      <c r="CI161" s="30">
        <v>76.73130193905817</v>
      </c>
      <c r="CJ161" s="31">
        <v>24.8797783933518</v>
      </c>
      <c r="CK161" t="s" s="33">
        <v>90</v>
      </c>
      <c r="CL161" t="s" s="34">
        <v>90</v>
      </c>
      <c r="CM161" s="31"/>
      <c r="CN161" t="s" s="33">
        <v>90</v>
      </c>
      <c r="CO161" t="s" s="34">
        <v>90</v>
      </c>
      <c r="CP161" s="31"/>
      <c r="CQ161" s="32">
        <v>365</v>
      </c>
      <c r="CR161" s="30">
        <v>100</v>
      </c>
      <c r="CS161" s="31"/>
      <c r="CT161" s="32">
        <v>362</v>
      </c>
      <c r="CU161" s="30">
        <v>18.78453038674033</v>
      </c>
      <c r="CV161" s="31">
        <v>31.3160220994475</v>
      </c>
      <c r="CW161" s="32">
        <v>365</v>
      </c>
      <c r="CX161" s="30">
        <v>48.21917808219178</v>
      </c>
      <c r="CY161" s="31">
        <v>22.65999999999998</v>
      </c>
      <c r="CZ161" s="32">
        <v>362</v>
      </c>
      <c r="DA161" s="30">
        <v>98.61878453038673</v>
      </c>
      <c r="DB161" s="31">
        <v>23.42403314917125</v>
      </c>
      <c r="DC161" s="32">
        <v>351</v>
      </c>
      <c r="DD161" s="30">
        <v>100</v>
      </c>
      <c r="DE161" s="31">
        <v>16.45783475783478</v>
      </c>
      <c r="DF161" s="32">
        <v>362</v>
      </c>
      <c r="DG161" s="30">
        <v>38.12154696132597</v>
      </c>
      <c r="DH161" s="31">
        <v>21.87983425414363</v>
      </c>
      <c r="DI161" s="32">
        <v>321</v>
      </c>
      <c r="DJ161" s="30">
        <v>49.84423676012461</v>
      </c>
      <c r="DK161" s="31">
        <v>21.9246105919003</v>
      </c>
      <c r="DL161" s="32">
        <v>365</v>
      </c>
      <c r="DM161" s="30">
        <v>25.2054794520548</v>
      </c>
      <c r="DN161" s="31">
        <v>25.28547945205478</v>
      </c>
      <c r="DO161" s="32">
        <v>362</v>
      </c>
      <c r="DP161" s="30">
        <v>100</v>
      </c>
      <c r="DQ161" s="31">
        <v>17.53397790055249</v>
      </c>
      <c r="DR161" s="32">
        <v>361</v>
      </c>
      <c r="DS161" s="30">
        <v>41.27423822714682</v>
      </c>
      <c r="DT161" s="31">
        <v>26.51994459833796</v>
      </c>
      <c r="DU161" s="32">
        <v>360</v>
      </c>
      <c r="DV161" s="30">
        <v>100</v>
      </c>
      <c r="DW161" s="31">
        <v>31.12999999999997</v>
      </c>
      <c r="DX161" s="32">
        <v>365</v>
      </c>
      <c r="DY161" s="30">
        <v>16.98630136986301</v>
      </c>
      <c r="DZ161" s="31">
        <v>26.10821917808218</v>
      </c>
      <c r="EA161" t="s" s="33">
        <v>90</v>
      </c>
      <c r="EB161" t="s" s="34">
        <v>90</v>
      </c>
      <c r="EC161" s="31"/>
      <c r="ED161" t="s" s="33">
        <v>90</v>
      </c>
      <c r="EE161" t="s" s="34">
        <v>90</v>
      </c>
      <c r="EF161" s="31"/>
      <c r="EG161" s="32">
        <v>363</v>
      </c>
      <c r="EH161" s="30">
        <v>24.24242424242424</v>
      </c>
      <c r="EI161" s="31">
        <v>23.42341597796143</v>
      </c>
      <c r="EJ161" s="32">
        <v>365</v>
      </c>
      <c r="EK161" s="30">
        <v>99.45205479452055</v>
      </c>
      <c r="EL161" s="31">
        <v>32.87726027397259</v>
      </c>
      <c r="EM161" s="32">
        <v>365</v>
      </c>
      <c r="EN161" s="30">
        <v>21.36986301369863</v>
      </c>
      <c r="EO161" s="31">
        <v>17.07726027397261</v>
      </c>
      <c r="EP161" t="s" s="33">
        <v>90</v>
      </c>
      <c r="EQ161" t="s" s="34">
        <v>90</v>
      </c>
      <c r="ER161" s="31"/>
      <c r="ES161" s="32">
        <v>363</v>
      </c>
      <c r="ET161" s="30">
        <v>100</v>
      </c>
      <c r="EU161" s="31">
        <v>23.45812672176308</v>
      </c>
      <c r="EV161" s="32">
        <v>362</v>
      </c>
      <c r="EW161" s="30">
        <v>41.9889502762431</v>
      </c>
      <c r="EX161" s="31">
        <v>25.89005524861879</v>
      </c>
      <c r="EY161" s="32">
        <v>364</v>
      </c>
      <c r="EZ161" s="30">
        <v>35.98901098901099</v>
      </c>
      <c r="FA161" s="31">
        <v>33.36181318681319</v>
      </c>
      <c r="FB161" s="32">
        <v>365</v>
      </c>
      <c r="FC161" s="30">
        <v>89.04109589041096</v>
      </c>
      <c r="FD161" s="31">
        <v>22.6013698630137</v>
      </c>
      <c r="FE161" s="32">
        <v>312</v>
      </c>
      <c r="FF161" s="30">
        <v>41.34615384615385</v>
      </c>
      <c r="FG161" s="31">
        <v>23.21057692307691</v>
      </c>
      <c r="FH161" s="32">
        <v>365</v>
      </c>
      <c r="FI161" s="30">
        <v>40.27397260273973</v>
      </c>
      <c r="FJ161" s="31">
        <v>24.84328767123286</v>
      </c>
      <c r="FK161" s="32">
        <v>365</v>
      </c>
      <c r="FL161" s="30">
        <v>24.93150684931507</v>
      </c>
      <c r="FM161" s="31">
        <v>16.90767123287671</v>
      </c>
      <c r="FN161" s="32">
        <v>365</v>
      </c>
      <c r="FO161" s="30">
        <v>21.91780821917808</v>
      </c>
      <c r="FP161" s="31">
        <v>19.08575342465753</v>
      </c>
      <c r="FQ161" t="s" s="33">
        <v>90</v>
      </c>
      <c r="FR161" t="s" s="34">
        <v>90</v>
      </c>
      <c r="FS161" s="31"/>
      <c r="FT161" s="32">
        <v>360</v>
      </c>
      <c r="FU161" s="30">
        <v>99.72222222222223</v>
      </c>
      <c r="FV161" s="31">
        <v>28.875</v>
      </c>
      <c r="FW161" s="32">
        <v>365</v>
      </c>
      <c r="FX161" s="30">
        <v>76.98630136986301</v>
      </c>
      <c r="FY161" s="31">
        <v>15.84575342465754</v>
      </c>
      <c r="FZ161" s="32">
        <v>344</v>
      </c>
      <c r="GA161" s="30">
        <v>47.09302325581395</v>
      </c>
      <c r="GB161" s="31">
        <v>26.39011627906978</v>
      </c>
      <c r="GC161" s="32">
        <v>364</v>
      </c>
      <c r="GD161" s="30">
        <v>100</v>
      </c>
      <c r="GE161" s="31">
        <v>35.17032967032965</v>
      </c>
      <c r="GF161" s="32">
        <v>365</v>
      </c>
      <c r="GG161" s="30">
        <v>46.02739726027397</v>
      </c>
      <c r="GH161" s="31">
        <v>27.4049315068493</v>
      </c>
      <c r="GI161" s="32">
        <v>365</v>
      </c>
      <c r="GJ161" s="30">
        <v>35.06849315068493</v>
      </c>
      <c r="GK161" s="31">
        <v>29.24958904109591</v>
      </c>
      <c r="GL161" s="32">
        <v>365</v>
      </c>
      <c r="GM161" s="30">
        <v>21.36986301369863</v>
      </c>
      <c r="GN161" s="31">
        <v>19.86054794520549</v>
      </c>
      <c r="GO161" s="32">
        <v>361</v>
      </c>
      <c r="GP161" s="30">
        <v>32.13296398891966</v>
      </c>
      <c r="GQ161" s="31">
        <v>25.29362880886428</v>
      </c>
      <c r="GR161" s="32">
        <v>365</v>
      </c>
      <c r="GS161" s="30">
        <v>24.10958904109589</v>
      </c>
      <c r="GT161" s="31">
        <v>23.55643835616439</v>
      </c>
      <c r="GU161" s="32">
        <v>359</v>
      </c>
      <c r="GV161" s="30">
        <v>97.49303621169916</v>
      </c>
      <c r="GW161" s="31">
        <v>25.27632311977715</v>
      </c>
      <c r="GX161" s="32">
        <v>357</v>
      </c>
      <c r="GY161" s="30">
        <v>99.71988795518207</v>
      </c>
      <c r="GZ161" s="31">
        <v>28.06442577030812</v>
      </c>
      <c r="HA161" s="32">
        <v>286</v>
      </c>
      <c r="HB161" s="30">
        <v>100</v>
      </c>
      <c r="HC161" s="31">
        <v>25.93391608391606</v>
      </c>
      <c r="HD161" s="32">
        <v>342</v>
      </c>
      <c r="HE161" s="30">
        <v>93.56725146198829</v>
      </c>
      <c r="HF161" s="31">
        <v>19.64035087719299</v>
      </c>
      <c r="HG161" s="32">
        <v>362</v>
      </c>
      <c r="HH161" s="30">
        <v>23.48066298342541</v>
      </c>
      <c r="HI161" s="31">
        <v>18.9925414364641</v>
      </c>
      <c r="HJ161" s="32">
        <v>346</v>
      </c>
      <c r="HK161" s="30">
        <v>99.71098265895954</v>
      </c>
      <c r="HL161" s="31">
        <v>21.56184971098266</v>
      </c>
      <c r="HM161" s="32">
        <v>362</v>
      </c>
      <c r="HN161" s="30">
        <v>99.4475138121547</v>
      </c>
      <c r="HO161" s="31">
        <v>31.93232044198895</v>
      </c>
      <c r="HP161" t="s" s="33">
        <v>90</v>
      </c>
      <c r="HQ161" t="s" s="34">
        <v>90</v>
      </c>
      <c r="HR161" s="31"/>
      <c r="HS161" t="s" s="33">
        <v>90</v>
      </c>
      <c r="HT161" t="s" s="34">
        <v>90</v>
      </c>
      <c r="HU161" s="31"/>
      <c r="HV161" s="32">
        <v>364</v>
      </c>
      <c r="HW161" s="30">
        <v>23.9010989010989</v>
      </c>
      <c r="HX161" s="31">
        <v>27.84642857142855</v>
      </c>
      <c r="HY161" s="32">
        <v>361</v>
      </c>
      <c r="HZ161" s="30">
        <v>43.76731301939058</v>
      </c>
      <c r="IA161" s="31">
        <v>19.62520775623268</v>
      </c>
      <c r="IB161" s="32">
        <v>365</v>
      </c>
      <c r="IC161" s="30">
        <v>54.7945205479452</v>
      </c>
      <c r="ID161" s="31">
        <v>31.89397260273973</v>
      </c>
      <c r="IE161" s="32">
        <v>365</v>
      </c>
      <c r="IF161" s="30">
        <v>23.83561643835616</v>
      </c>
      <c r="IG161" s="31">
        <v>23.54931506849315</v>
      </c>
      <c r="IH161" s="32">
        <v>365</v>
      </c>
      <c r="II161" s="30">
        <v>100</v>
      </c>
      <c r="IJ161" s="31">
        <v>19.52082191780822</v>
      </c>
      <c r="IK161" s="32">
        <v>346</v>
      </c>
      <c r="IL161" s="30">
        <v>19.07514450867052</v>
      </c>
      <c r="IM161" s="31">
        <v>32.31184971098264</v>
      </c>
      <c r="IN161" s="32">
        <v>365</v>
      </c>
      <c r="IO161" s="30">
        <v>100</v>
      </c>
      <c r="IP161" s="31">
        <v>20.6041095890411</v>
      </c>
      <c r="IQ161" t="s" s="33">
        <v>90</v>
      </c>
      <c r="IR161" t="s" s="34">
        <v>90</v>
      </c>
      <c r="IS161" s="31"/>
      <c r="IT161" s="36"/>
      <c r="IU161" s="37"/>
    </row>
    <row r="162" ht="20.35" customHeight="1">
      <c r="A162" s="19">
        <v>1951</v>
      </c>
      <c r="B162" s="54">
        <v>365</v>
      </c>
      <c r="C162" s="55">
        <v>21.0958904109589</v>
      </c>
      <c r="D162" s="56">
        <v>21.70219178082193</v>
      </c>
      <c r="E162" s="32">
        <v>363</v>
      </c>
      <c r="F162" s="30">
        <v>98.89807162534436</v>
      </c>
      <c r="G162" s="31">
        <v>19.23112947658402</v>
      </c>
      <c r="H162" s="32">
        <v>365</v>
      </c>
      <c r="I162" s="30">
        <v>23.01369863013699</v>
      </c>
      <c r="J162" s="31">
        <v>28.66876712328765</v>
      </c>
      <c r="K162" s="32">
        <v>365</v>
      </c>
      <c r="L162" s="30">
        <v>22.46575342465754</v>
      </c>
      <c r="M162" s="31">
        <v>26.47068493150684</v>
      </c>
      <c r="N162" t="s" s="33">
        <v>90</v>
      </c>
      <c r="O162" t="s" s="34">
        <v>90</v>
      </c>
      <c r="P162" s="31"/>
      <c r="Q162" s="32">
        <v>364</v>
      </c>
      <c r="R162" s="30">
        <v>39.56043956043956</v>
      </c>
      <c r="S162" s="31">
        <v>19.25714285714286</v>
      </c>
      <c r="T162" t="s" s="33">
        <v>90</v>
      </c>
      <c r="U162" t="s" s="34">
        <v>90</v>
      </c>
      <c r="V162" s="31"/>
      <c r="W162" s="32">
        <v>363</v>
      </c>
      <c r="X162" s="30">
        <v>99.72451790633609</v>
      </c>
      <c r="Y162" s="31">
        <v>31.92782369146006</v>
      </c>
      <c r="Z162" s="32">
        <v>365</v>
      </c>
      <c r="AA162" s="30">
        <v>90.41095890410958</v>
      </c>
      <c r="AB162" s="31">
        <v>27.82000000000001</v>
      </c>
      <c r="AC162" s="32">
        <v>348</v>
      </c>
      <c r="AD162" s="30">
        <v>97.70114942528735</v>
      </c>
      <c r="AE162" s="31">
        <v>21.90402298850574</v>
      </c>
      <c r="AF162" s="32">
        <v>361</v>
      </c>
      <c r="AG162" s="30">
        <v>22.71468144044321</v>
      </c>
      <c r="AH162" s="31">
        <v>24.74653739612188</v>
      </c>
      <c r="AI162" s="32">
        <v>365</v>
      </c>
      <c r="AJ162" s="30">
        <v>21.0958904109589</v>
      </c>
      <c r="AK162" s="31">
        <v>32.0805479452055</v>
      </c>
      <c r="AL162" s="32">
        <v>365</v>
      </c>
      <c r="AM162" s="30">
        <v>55.61643835616439</v>
      </c>
      <c r="AN162" s="31">
        <v>26.86739726027398</v>
      </c>
      <c r="AO162" s="32">
        <v>343</v>
      </c>
      <c r="AP162" s="30">
        <v>98.54227405247813</v>
      </c>
      <c r="AQ162" s="31">
        <v>32.23877551020407</v>
      </c>
      <c r="AR162" s="32">
        <v>363</v>
      </c>
      <c r="AS162" s="30">
        <v>100</v>
      </c>
      <c r="AT162" s="31">
        <v>12.82782369146006</v>
      </c>
      <c r="AU162" t="s" s="33">
        <v>90</v>
      </c>
      <c r="AV162" t="s" s="34">
        <v>90</v>
      </c>
      <c r="AW162" s="31"/>
      <c r="AX162" s="32">
        <v>365</v>
      </c>
      <c r="AY162" s="30">
        <v>25.75342465753425</v>
      </c>
      <c r="AZ162" s="31">
        <v>28.82191780821917</v>
      </c>
      <c r="BA162" s="32">
        <v>357</v>
      </c>
      <c r="BB162" s="30">
        <v>100</v>
      </c>
      <c r="BC162" s="31">
        <v>32.48907563025211</v>
      </c>
      <c r="BD162" s="32">
        <v>365</v>
      </c>
      <c r="BE162" s="30">
        <v>26.3013698630137</v>
      </c>
      <c r="BF162" s="31">
        <v>19.40794520547942</v>
      </c>
      <c r="BG162" t="s" s="33">
        <v>90</v>
      </c>
      <c r="BH162" t="s" s="34">
        <v>90</v>
      </c>
      <c r="BI162" s="31"/>
      <c r="BJ162" s="32">
        <v>364</v>
      </c>
      <c r="BK162" s="30">
        <v>99.45054945054946</v>
      </c>
      <c r="BL162" s="31">
        <v>14.67335164835164</v>
      </c>
      <c r="BM162" s="32">
        <v>363</v>
      </c>
      <c r="BN162" s="30">
        <v>100</v>
      </c>
      <c r="BO162" s="31">
        <v>18.96997245179062</v>
      </c>
      <c r="BP162" s="32">
        <v>355</v>
      </c>
      <c r="BQ162" s="30">
        <v>100</v>
      </c>
      <c r="BR162" s="31">
        <v>22.76253521126761</v>
      </c>
      <c r="BS162" s="32">
        <v>363</v>
      </c>
      <c r="BT162" s="30">
        <v>98.62258953168043</v>
      </c>
      <c r="BU162" s="31">
        <v>16.60055096418733</v>
      </c>
      <c r="BV162" s="32">
        <v>363</v>
      </c>
      <c r="BW162" s="30">
        <v>17.35537190082645</v>
      </c>
      <c r="BX162" s="31">
        <v>25.79559228650141</v>
      </c>
      <c r="BY162" s="32">
        <v>365</v>
      </c>
      <c r="BZ162" s="30">
        <v>18.9041095890411</v>
      </c>
      <c r="CA162" s="31">
        <v>23.47315068493151</v>
      </c>
      <c r="CB162" s="32">
        <v>363</v>
      </c>
      <c r="CC162" s="30">
        <v>19.83471074380165</v>
      </c>
      <c r="CD162" s="31">
        <v>29.08980716253442</v>
      </c>
      <c r="CE162" s="32">
        <v>363</v>
      </c>
      <c r="CF162" s="30">
        <v>72.72727272727273</v>
      </c>
      <c r="CG162" s="31">
        <v>30.567217630854</v>
      </c>
      <c r="CH162" s="32">
        <v>365</v>
      </c>
      <c r="CI162" s="30">
        <v>81.36986301369863</v>
      </c>
      <c r="CJ162" s="31">
        <v>26.12630136986301</v>
      </c>
      <c r="CK162" t="s" s="33">
        <v>90</v>
      </c>
      <c r="CL162" t="s" s="34">
        <v>90</v>
      </c>
      <c r="CM162" s="31"/>
      <c r="CN162" s="32">
        <v>365</v>
      </c>
      <c r="CO162" s="30">
        <v>34.52054794520548</v>
      </c>
      <c r="CP162" s="31">
        <v>24.77150684931507</v>
      </c>
      <c r="CQ162" s="32">
        <v>365</v>
      </c>
      <c r="CR162" s="30">
        <v>100</v>
      </c>
      <c r="CS162" s="31"/>
      <c r="CT162" s="32">
        <v>364</v>
      </c>
      <c r="CU162" s="30">
        <v>23.9010989010989</v>
      </c>
      <c r="CV162" s="31">
        <v>31.91868131868133</v>
      </c>
      <c r="CW162" s="32">
        <v>365</v>
      </c>
      <c r="CX162" s="30">
        <v>50.13698630136987</v>
      </c>
      <c r="CY162" s="31">
        <v>22.69561643835614</v>
      </c>
      <c r="CZ162" s="32">
        <v>362</v>
      </c>
      <c r="DA162" s="30">
        <v>95.85635359116023</v>
      </c>
      <c r="DB162" s="31">
        <v>24.20110497237571</v>
      </c>
      <c r="DC162" s="32">
        <v>364</v>
      </c>
      <c r="DD162" s="30">
        <v>100</v>
      </c>
      <c r="DE162" s="31">
        <v>16.5510989010989</v>
      </c>
      <c r="DF162" s="32">
        <v>364</v>
      </c>
      <c r="DG162" s="30">
        <v>39.83516483516483</v>
      </c>
      <c r="DH162" s="31">
        <v>20.88736263736264</v>
      </c>
      <c r="DI162" s="32">
        <v>342</v>
      </c>
      <c r="DJ162" s="30">
        <v>100</v>
      </c>
      <c r="DK162" s="31">
        <v>21.50029239766082</v>
      </c>
      <c r="DL162" s="32">
        <v>364</v>
      </c>
      <c r="DM162" s="30">
        <v>22.52747252747253</v>
      </c>
      <c r="DN162" s="31">
        <v>24.96813186813187</v>
      </c>
      <c r="DO162" s="32">
        <v>361</v>
      </c>
      <c r="DP162" s="30">
        <v>100</v>
      </c>
      <c r="DQ162" s="31">
        <v>17.55789473684209</v>
      </c>
      <c r="DR162" s="32">
        <v>363</v>
      </c>
      <c r="DS162" s="30">
        <v>49.03581267217631</v>
      </c>
      <c r="DT162" s="31">
        <v>28.10606060606059</v>
      </c>
      <c r="DU162" s="32">
        <v>361</v>
      </c>
      <c r="DV162" s="30">
        <v>100</v>
      </c>
      <c r="DW162" s="31">
        <v>32.78947368421049</v>
      </c>
      <c r="DX162" s="32">
        <v>363</v>
      </c>
      <c r="DY162" s="30">
        <v>15.97796143250689</v>
      </c>
      <c r="DZ162" s="31">
        <v>24.7931129476584</v>
      </c>
      <c r="EA162" t="s" s="33">
        <v>90</v>
      </c>
      <c r="EB162" t="s" s="34">
        <v>90</v>
      </c>
      <c r="EC162" s="31"/>
      <c r="ED162" t="s" s="33">
        <v>90</v>
      </c>
      <c r="EE162" t="s" s="34">
        <v>90</v>
      </c>
      <c r="EF162" s="31"/>
      <c r="EG162" s="32">
        <v>290</v>
      </c>
      <c r="EH162" s="30">
        <v>22.75862068965517</v>
      </c>
      <c r="EI162" s="31">
        <v>25.96965517241379</v>
      </c>
      <c r="EJ162" s="32">
        <v>362</v>
      </c>
      <c r="EK162" s="30">
        <v>30.93922651933702</v>
      </c>
      <c r="EL162" s="31">
        <v>33.90193370165746</v>
      </c>
      <c r="EM162" s="32">
        <v>365</v>
      </c>
      <c r="EN162" s="30">
        <v>21.64383561643836</v>
      </c>
      <c r="EO162" s="31">
        <v>16.78821917808219</v>
      </c>
      <c r="EP162" t="s" s="33">
        <v>90</v>
      </c>
      <c r="EQ162" t="s" s="34">
        <v>90</v>
      </c>
      <c r="ER162" s="31"/>
      <c r="ES162" s="32">
        <v>362</v>
      </c>
      <c r="ET162" s="30">
        <v>100</v>
      </c>
      <c r="EU162" s="31">
        <v>23.85718232044198</v>
      </c>
      <c r="EV162" s="32">
        <v>364</v>
      </c>
      <c r="EW162" s="30">
        <v>33.24175824175824</v>
      </c>
      <c r="EX162" s="31">
        <v>25.00137362637363</v>
      </c>
      <c r="EY162" s="32">
        <v>365</v>
      </c>
      <c r="EZ162" s="30">
        <v>33.15068493150685</v>
      </c>
      <c r="FA162" s="31">
        <v>34.15315068493152</v>
      </c>
      <c r="FB162" s="32">
        <v>365</v>
      </c>
      <c r="FC162" s="30">
        <v>89.04109589041096</v>
      </c>
      <c r="FD162" s="31">
        <v>21.78657534246575</v>
      </c>
      <c r="FE162" s="32">
        <v>311</v>
      </c>
      <c r="FF162" s="30">
        <v>31.51125401929261</v>
      </c>
      <c r="FG162" s="31">
        <v>22.89421221864951</v>
      </c>
      <c r="FH162" s="32">
        <v>364</v>
      </c>
      <c r="FI162" s="30">
        <v>28.02197802197802</v>
      </c>
      <c r="FJ162" s="31">
        <v>24.72802197802197</v>
      </c>
      <c r="FK162" s="32">
        <v>364</v>
      </c>
      <c r="FL162" s="30">
        <v>23.9010989010989</v>
      </c>
      <c r="FM162" s="31">
        <v>16.84532967032967</v>
      </c>
      <c r="FN162" s="32">
        <v>292</v>
      </c>
      <c r="FO162" s="30">
        <v>22.60273972602739</v>
      </c>
      <c r="FP162" s="31">
        <v>19.36095890410958</v>
      </c>
      <c r="FQ162" t="s" s="33">
        <v>90</v>
      </c>
      <c r="FR162" t="s" s="34">
        <v>90</v>
      </c>
      <c r="FS162" s="31"/>
      <c r="FT162" s="32">
        <v>358</v>
      </c>
      <c r="FU162" s="30">
        <v>98.88268156424581</v>
      </c>
      <c r="FV162" s="31">
        <v>31.32011173184358</v>
      </c>
      <c r="FW162" s="32">
        <v>365</v>
      </c>
      <c r="FX162" s="30">
        <v>92.87671232876711</v>
      </c>
      <c r="FY162" s="31">
        <v>15.89452054794521</v>
      </c>
      <c r="FZ162" s="32">
        <v>361</v>
      </c>
      <c r="GA162" s="30">
        <v>44.59833795013851</v>
      </c>
      <c r="GB162" s="31">
        <v>27.66343490304708</v>
      </c>
      <c r="GC162" s="32">
        <v>365</v>
      </c>
      <c r="GD162" s="30">
        <v>98.08219178082192</v>
      </c>
      <c r="GE162" s="31">
        <v>35.37287671232879</v>
      </c>
      <c r="GF162" s="32">
        <v>365</v>
      </c>
      <c r="GG162" s="30">
        <v>40.82191780821918</v>
      </c>
      <c r="GH162" s="31">
        <v>28.5731506849315</v>
      </c>
      <c r="GI162" s="32">
        <v>333</v>
      </c>
      <c r="GJ162" s="30">
        <v>40.84084084084084</v>
      </c>
      <c r="GK162" s="31">
        <v>28.83603603603606</v>
      </c>
      <c r="GL162" s="32">
        <v>365</v>
      </c>
      <c r="GM162" s="30">
        <v>23.28767123287671</v>
      </c>
      <c r="GN162" s="31">
        <v>20.08712328767125</v>
      </c>
      <c r="GO162" s="32">
        <v>364</v>
      </c>
      <c r="GP162" s="30">
        <v>34.89010989010989</v>
      </c>
      <c r="GQ162" s="31">
        <v>24.2945054945055</v>
      </c>
      <c r="GR162" s="32">
        <v>365</v>
      </c>
      <c r="GS162" s="30">
        <v>29.58904109589041</v>
      </c>
      <c r="GT162" s="31">
        <v>23.6323287671233</v>
      </c>
      <c r="GU162" s="32">
        <v>341</v>
      </c>
      <c r="GV162" s="30">
        <v>92.08211143695014</v>
      </c>
      <c r="GW162" s="31">
        <v>26.63313782991205</v>
      </c>
      <c r="GX162" s="32">
        <v>355</v>
      </c>
      <c r="GY162" s="30">
        <v>100</v>
      </c>
      <c r="GZ162" s="31">
        <v>26.56957746478871</v>
      </c>
      <c r="HA162" s="32">
        <v>314</v>
      </c>
      <c r="HB162" s="30">
        <v>100</v>
      </c>
      <c r="HC162" s="31">
        <v>27.8687898089172</v>
      </c>
      <c r="HD162" s="32">
        <v>365</v>
      </c>
      <c r="HE162" s="30">
        <v>82.73972602739727</v>
      </c>
      <c r="HF162" s="31">
        <v>20.17616438356163</v>
      </c>
      <c r="HG162" s="32">
        <v>365</v>
      </c>
      <c r="HH162" s="30">
        <v>24.10958904109589</v>
      </c>
      <c r="HI162" s="31">
        <v>18.73095890410959</v>
      </c>
      <c r="HJ162" s="32">
        <v>362</v>
      </c>
      <c r="HK162" s="30">
        <v>100</v>
      </c>
      <c r="HL162" s="31">
        <v>21.58425414364642</v>
      </c>
      <c r="HM162" s="32">
        <v>358</v>
      </c>
      <c r="HN162" s="30">
        <v>100</v>
      </c>
      <c r="HO162" s="31">
        <v>32.80474860335201</v>
      </c>
      <c r="HP162" t="s" s="33">
        <v>90</v>
      </c>
      <c r="HQ162" t="s" s="34">
        <v>90</v>
      </c>
      <c r="HR162" s="31"/>
      <c r="HS162" t="s" s="33">
        <v>90</v>
      </c>
      <c r="HT162" t="s" s="34">
        <v>90</v>
      </c>
      <c r="HU162" s="31"/>
      <c r="HV162" s="32">
        <v>352</v>
      </c>
      <c r="HW162" s="30">
        <v>26.42045454545455</v>
      </c>
      <c r="HX162" s="31">
        <v>29.57159090909093</v>
      </c>
      <c r="HY162" s="32">
        <v>362</v>
      </c>
      <c r="HZ162" s="30">
        <v>39.77900552486188</v>
      </c>
      <c r="IA162" s="31">
        <v>20.06795580110495</v>
      </c>
      <c r="IB162" s="32">
        <v>332</v>
      </c>
      <c r="IC162" s="30">
        <v>85.54216867469879</v>
      </c>
      <c r="ID162" s="31">
        <v>33.030421686747</v>
      </c>
      <c r="IE162" s="32">
        <v>363</v>
      </c>
      <c r="IF162" s="30">
        <v>29.75206611570248</v>
      </c>
      <c r="IG162" s="31">
        <v>22.45564738292011</v>
      </c>
      <c r="IH162" s="32">
        <v>365</v>
      </c>
      <c r="II162" s="30">
        <v>100</v>
      </c>
      <c r="IJ162" s="31">
        <v>19.63698630136989</v>
      </c>
      <c r="IK162" s="32">
        <v>361</v>
      </c>
      <c r="IL162" s="30">
        <v>22.71468144044321</v>
      </c>
      <c r="IM162" s="31">
        <v>32.56786703601111</v>
      </c>
      <c r="IN162" s="32">
        <v>365</v>
      </c>
      <c r="IO162" s="30">
        <v>90.41095890410958</v>
      </c>
      <c r="IP162" s="31">
        <v>20.35972602739725</v>
      </c>
      <c r="IQ162" t="s" s="33">
        <v>90</v>
      </c>
      <c r="IR162" t="s" s="34">
        <v>90</v>
      </c>
      <c r="IS162" s="31"/>
      <c r="IT162" s="36"/>
      <c r="IU162" s="37"/>
    </row>
    <row r="163" ht="20.35" customHeight="1">
      <c r="A163" s="19">
        <v>1952</v>
      </c>
      <c r="B163" s="54">
        <v>366</v>
      </c>
      <c r="C163" s="55">
        <v>19.12568306010929</v>
      </c>
      <c r="D163" s="56">
        <v>20.60191256830601</v>
      </c>
      <c r="E163" s="32">
        <v>365</v>
      </c>
      <c r="F163" s="30">
        <v>48.49315068493151</v>
      </c>
      <c r="G163" s="31">
        <v>19.31287671232875</v>
      </c>
      <c r="H163" s="32">
        <v>364</v>
      </c>
      <c r="I163" s="30">
        <v>26.64835164835165</v>
      </c>
      <c r="J163" s="31">
        <v>27.8274725274725</v>
      </c>
      <c r="K163" s="32">
        <v>366</v>
      </c>
      <c r="L163" s="30">
        <v>22.1311475409836</v>
      </c>
      <c r="M163" s="31">
        <v>26.68442622950818</v>
      </c>
      <c r="N163" t="s" s="33">
        <v>90</v>
      </c>
      <c r="O163" t="s" s="34">
        <v>90</v>
      </c>
      <c r="P163" s="31"/>
      <c r="Q163" s="32">
        <v>363</v>
      </c>
      <c r="R163" s="30">
        <v>74.10468319559229</v>
      </c>
      <c r="S163" s="31">
        <v>18.8595041322314</v>
      </c>
      <c r="T163" t="s" s="33">
        <v>90</v>
      </c>
      <c r="U163" t="s" s="34">
        <v>90</v>
      </c>
      <c r="V163" s="31"/>
      <c r="W163" s="32">
        <v>333</v>
      </c>
      <c r="X163" s="30">
        <v>100</v>
      </c>
      <c r="Y163" s="31">
        <v>32.55615615615618</v>
      </c>
      <c r="Z163" s="32">
        <v>366</v>
      </c>
      <c r="AA163" s="30">
        <v>98.90710382513662</v>
      </c>
      <c r="AB163" s="31">
        <v>27.03688524590164</v>
      </c>
      <c r="AC163" s="32">
        <v>361</v>
      </c>
      <c r="AD163" s="30">
        <v>99.7229916897507</v>
      </c>
      <c r="AE163" s="31">
        <v>22.27146814404432</v>
      </c>
      <c r="AF163" s="32">
        <v>366</v>
      </c>
      <c r="AG163" s="30">
        <v>24.04371584699453</v>
      </c>
      <c r="AH163" s="31">
        <v>25.50956284153007</v>
      </c>
      <c r="AI163" s="32">
        <v>366</v>
      </c>
      <c r="AJ163" s="30">
        <v>22.6775956284153</v>
      </c>
      <c r="AK163" s="31">
        <v>32.625956284153</v>
      </c>
      <c r="AL163" s="32">
        <v>366</v>
      </c>
      <c r="AM163" s="30">
        <v>76.775956284153</v>
      </c>
      <c r="AN163" s="31">
        <v>26.90881542699723</v>
      </c>
      <c r="AO163" s="32">
        <v>316</v>
      </c>
      <c r="AP163" s="30">
        <v>100</v>
      </c>
      <c r="AQ163" s="31">
        <v>32.63354430379753</v>
      </c>
      <c r="AR163" s="32">
        <v>364</v>
      </c>
      <c r="AS163" s="30">
        <v>100</v>
      </c>
      <c r="AT163" s="31">
        <v>12.04478021978023</v>
      </c>
      <c r="AU163" t="s" s="33">
        <v>90</v>
      </c>
      <c r="AV163" t="s" s="34">
        <v>90</v>
      </c>
      <c r="AW163" s="31"/>
      <c r="AX163" s="32">
        <v>365</v>
      </c>
      <c r="AY163" s="30">
        <v>23.01369863013699</v>
      </c>
      <c r="AZ163" s="31">
        <v>29.51753424657532</v>
      </c>
      <c r="BA163" s="32">
        <v>326</v>
      </c>
      <c r="BB163" s="30">
        <v>99.38650306748467</v>
      </c>
      <c r="BC163" s="31">
        <v>34.15644171779143</v>
      </c>
      <c r="BD163" s="32">
        <v>366</v>
      </c>
      <c r="BE163" s="30">
        <v>24.86338797814208</v>
      </c>
      <c r="BF163" s="31">
        <v>18.71065573770493</v>
      </c>
      <c r="BG163" t="s" s="33">
        <v>90</v>
      </c>
      <c r="BH163" t="s" s="34">
        <v>90</v>
      </c>
      <c r="BI163" s="31"/>
      <c r="BJ163" s="32">
        <v>365</v>
      </c>
      <c r="BK163" s="30">
        <v>99.72602739726028</v>
      </c>
      <c r="BL163" s="31">
        <v>14.2890410958904</v>
      </c>
      <c r="BM163" s="32">
        <v>366</v>
      </c>
      <c r="BN163" s="30">
        <v>100</v>
      </c>
      <c r="BO163" s="31">
        <v>19.42786885245903</v>
      </c>
      <c r="BP163" s="32">
        <v>363</v>
      </c>
      <c r="BQ163" s="30">
        <v>99.72451790633609</v>
      </c>
      <c r="BR163" s="31">
        <v>23.44958677685953</v>
      </c>
      <c r="BS163" s="32">
        <v>366</v>
      </c>
      <c r="BT163" s="30">
        <v>100</v>
      </c>
      <c r="BU163" s="31">
        <v>15.97021857923497</v>
      </c>
      <c r="BV163" s="32">
        <v>366</v>
      </c>
      <c r="BW163" s="30">
        <v>15.30054644808743</v>
      </c>
      <c r="BX163" s="31">
        <v>26.82978142076501</v>
      </c>
      <c r="BY163" s="32">
        <v>366</v>
      </c>
      <c r="BZ163" s="30">
        <v>15.30054644808743</v>
      </c>
      <c r="CA163" s="31">
        <v>22.42896174863386</v>
      </c>
      <c r="CB163" s="32">
        <v>365</v>
      </c>
      <c r="CC163" s="30">
        <v>17.26027397260274</v>
      </c>
      <c r="CD163" s="31">
        <v>28.3641095890411</v>
      </c>
      <c r="CE163" s="32">
        <v>364</v>
      </c>
      <c r="CF163" s="30">
        <v>70.32967032967034</v>
      </c>
      <c r="CG163" s="31">
        <v>30.99450549450551</v>
      </c>
      <c r="CH163" s="32">
        <v>366</v>
      </c>
      <c r="CI163" s="30">
        <v>75.95628415300546</v>
      </c>
      <c r="CJ163" s="31">
        <v>25.4464480874317</v>
      </c>
      <c r="CK163" s="32">
        <v>366</v>
      </c>
      <c r="CL163" s="30">
        <v>24.86338797814208</v>
      </c>
      <c r="CM163" s="31">
        <v>23.6483606557377</v>
      </c>
      <c r="CN163" s="32">
        <v>365</v>
      </c>
      <c r="CO163" s="30">
        <v>28.49315068493151</v>
      </c>
      <c r="CP163" s="31">
        <v>24.83342465753424</v>
      </c>
      <c r="CQ163" s="32">
        <v>366</v>
      </c>
      <c r="CR163" s="30">
        <v>100</v>
      </c>
      <c r="CS163" s="31"/>
      <c r="CT163" s="32">
        <v>363</v>
      </c>
      <c r="CU163" s="30">
        <v>27.82369146005509</v>
      </c>
      <c r="CV163" s="31">
        <v>32.16749311294767</v>
      </c>
      <c r="CW163" s="32">
        <v>366</v>
      </c>
      <c r="CX163" s="30">
        <v>50.54644808743169</v>
      </c>
      <c r="CY163" s="31">
        <v>22.31420765027323</v>
      </c>
      <c r="CZ163" s="32">
        <v>365</v>
      </c>
      <c r="DA163" s="30">
        <v>98.63013698630137</v>
      </c>
      <c r="DB163" s="31">
        <v>24.0158904109589</v>
      </c>
      <c r="DC163" s="32">
        <v>364</v>
      </c>
      <c r="DD163" s="30">
        <v>100</v>
      </c>
      <c r="DE163" s="31">
        <v>16.26813186813185</v>
      </c>
      <c r="DF163" s="32">
        <v>364</v>
      </c>
      <c r="DG163" s="30">
        <v>35.43956043956044</v>
      </c>
      <c r="DH163" s="31">
        <v>20.79368131868131</v>
      </c>
      <c r="DI163" s="32">
        <v>326</v>
      </c>
      <c r="DJ163" s="30">
        <v>100</v>
      </c>
      <c r="DK163" s="31">
        <v>20.7861963190184</v>
      </c>
      <c r="DL163" s="32">
        <v>366</v>
      </c>
      <c r="DM163" s="30">
        <v>25.40983606557377</v>
      </c>
      <c r="DN163" s="31">
        <v>24.27131147540982</v>
      </c>
      <c r="DO163" s="32">
        <v>363</v>
      </c>
      <c r="DP163" s="30">
        <v>100</v>
      </c>
      <c r="DQ163" s="31">
        <v>17.15757575757577</v>
      </c>
      <c r="DR163" s="32">
        <v>365</v>
      </c>
      <c r="DS163" s="30">
        <v>45.75342465753425</v>
      </c>
      <c r="DT163" s="31">
        <v>27.69561643835617</v>
      </c>
      <c r="DU163" s="32">
        <v>363</v>
      </c>
      <c r="DV163" s="30">
        <v>100</v>
      </c>
      <c r="DW163" s="31">
        <v>34.00330578512393</v>
      </c>
      <c r="DX163" s="32">
        <v>366</v>
      </c>
      <c r="DY163" s="30">
        <v>20.21857923497268</v>
      </c>
      <c r="DZ163" s="31">
        <v>25.64508196721312</v>
      </c>
      <c r="EA163" t="s" s="33">
        <v>90</v>
      </c>
      <c r="EB163" t="s" s="34">
        <v>90</v>
      </c>
      <c r="EC163" s="31"/>
      <c r="ED163" t="s" s="33">
        <v>90</v>
      </c>
      <c r="EE163" t="s" s="34">
        <v>90</v>
      </c>
      <c r="EF163" s="31"/>
      <c r="EG163" s="32">
        <v>365</v>
      </c>
      <c r="EH163" s="30">
        <v>26.84931506849315</v>
      </c>
      <c r="EI163" s="31">
        <v>24.36301369863015</v>
      </c>
      <c r="EJ163" s="32">
        <v>366</v>
      </c>
      <c r="EK163" s="30">
        <v>27.04918032786885</v>
      </c>
      <c r="EL163" s="31">
        <v>34.60300546448088</v>
      </c>
      <c r="EM163" s="32">
        <v>366</v>
      </c>
      <c r="EN163" s="30">
        <v>28.96174863387978</v>
      </c>
      <c r="EO163" s="31">
        <v>16.27459016393444</v>
      </c>
      <c r="EP163" s="32">
        <v>358</v>
      </c>
      <c r="EQ163" s="30">
        <v>27.6536312849162</v>
      </c>
      <c r="ER163" s="31">
        <v>30.49441340782121</v>
      </c>
      <c r="ES163" s="32">
        <v>366</v>
      </c>
      <c r="ET163" s="30">
        <v>100</v>
      </c>
      <c r="EU163" s="31">
        <v>23.72786885245901</v>
      </c>
      <c r="EV163" s="32">
        <v>366</v>
      </c>
      <c r="EW163" s="30">
        <v>38.79781420765027</v>
      </c>
      <c r="EX163" s="31">
        <v>24.57240437158471</v>
      </c>
      <c r="EY163" s="32">
        <v>365</v>
      </c>
      <c r="EZ163" s="30">
        <v>38.08219178082192</v>
      </c>
      <c r="FA163" s="31">
        <v>34.98712328767123</v>
      </c>
      <c r="FB163" s="32">
        <v>365</v>
      </c>
      <c r="FC163" s="30">
        <v>94.24657534246576</v>
      </c>
      <c r="FD163" s="31">
        <v>21.54164383561643</v>
      </c>
      <c r="FE163" s="32">
        <v>308</v>
      </c>
      <c r="FF163" s="30">
        <v>47.07792207792208</v>
      </c>
      <c r="FG163" s="31">
        <v>22.24935064935065</v>
      </c>
      <c r="FH163" s="32">
        <v>364</v>
      </c>
      <c r="FI163" s="30">
        <v>26.92307692307692</v>
      </c>
      <c r="FJ163" s="31">
        <v>23.94478021978021</v>
      </c>
      <c r="FK163" s="32">
        <v>365</v>
      </c>
      <c r="FL163" s="30">
        <v>26.02739726027397</v>
      </c>
      <c r="FM163" s="31">
        <v>16.39561643835616</v>
      </c>
      <c r="FN163" s="32">
        <v>364</v>
      </c>
      <c r="FO163" s="30">
        <v>30.76923076923077</v>
      </c>
      <c r="FP163" s="31">
        <v>18.42197802197803</v>
      </c>
      <c r="FQ163" t="s" s="33">
        <v>90</v>
      </c>
      <c r="FR163" t="s" s="34">
        <v>90</v>
      </c>
      <c r="FS163" s="31"/>
      <c r="FT163" s="32">
        <v>366</v>
      </c>
      <c r="FU163" s="30">
        <v>100</v>
      </c>
      <c r="FV163" s="31">
        <v>32.22814207650273</v>
      </c>
      <c r="FW163" s="32">
        <v>366</v>
      </c>
      <c r="FX163" s="30">
        <v>97.81420765027322</v>
      </c>
      <c r="FY163" s="31">
        <v>15.33442622950818</v>
      </c>
      <c r="FZ163" s="32">
        <v>365</v>
      </c>
      <c r="GA163" s="30">
        <v>40.27397260273973</v>
      </c>
      <c r="GB163" s="31">
        <v>27.80739726027396</v>
      </c>
      <c r="GC163" s="32">
        <v>366</v>
      </c>
      <c r="GD163" s="30">
        <v>97.26775956284153</v>
      </c>
      <c r="GE163" s="31">
        <v>35.01338797814205</v>
      </c>
      <c r="GF163" s="32">
        <v>366</v>
      </c>
      <c r="GG163" s="30">
        <v>38.52459016393443</v>
      </c>
      <c r="GH163" s="31">
        <v>27.50710382513663</v>
      </c>
      <c r="GI163" s="32">
        <v>365</v>
      </c>
      <c r="GJ163" s="30">
        <v>37.26027397260274</v>
      </c>
      <c r="GK163" s="31">
        <v>27.73972602739727</v>
      </c>
      <c r="GL163" s="32">
        <v>366</v>
      </c>
      <c r="GM163" s="30">
        <v>25.95628415300547</v>
      </c>
      <c r="GN163" s="31">
        <v>19.26366120218578</v>
      </c>
      <c r="GO163" s="32">
        <v>354</v>
      </c>
      <c r="GP163" s="30">
        <v>36.4406779661017</v>
      </c>
      <c r="GQ163" s="31">
        <v>24.48107344632768</v>
      </c>
      <c r="GR163" s="32">
        <v>366</v>
      </c>
      <c r="GS163" s="30">
        <v>31.42076502732241</v>
      </c>
      <c r="GT163" s="31">
        <v>22.9415300546448</v>
      </c>
      <c r="GU163" s="32">
        <v>298</v>
      </c>
      <c r="GV163" s="30">
        <v>93.95973154362416</v>
      </c>
      <c r="GW163" s="31">
        <v>26.17550335570468</v>
      </c>
      <c r="GX163" s="32">
        <v>307</v>
      </c>
      <c r="GY163" s="30">
        <v>100</v>
      </c>
      <c r="GZ163" s="31">
        <v>26.88241042345276</v>
      </c>
      <c r="HA163" s="32">
        <v>311</v>
      </c>
      <c r="HB163" s="30">
        <v>100</v>
      </c>
      <c r="HC163" s="31">
        <v>27.75948553054663</v>
      </c>
      <c r="HD163" s="32">
        <v>366</v>
      </c>
      <c r="HE163" s="30">
        <v>72.95081967213115</v>
      </c>
      <c r="HF163" s="31">
        <v>19.80655737704918</v>
      </c>
      <c r="HG163" s="32">
        <v>365</v>
      </c>
      <c r="HH163" s="30">
        <v>24.38356164383562</v>
      </c>
      <c r="HI163" s="31">
        <v>17.59863013698629</v>
      </c>
      <c r="HJ163" s="32">
        <v>353</v>
      </c>
      <c r="HK163" s="30">
        <v>100</v>
      </c>
      <c r="HL163" s="31">
        <v>20.55354107648728</v>
      </c>
      <c r="HM163" s="32">
        <v>336</v>
      </c>
      <c r="HN163" s="30">
        <v>100</v>
      </c>
      <c r="HO163" s="31">
        <v>34.06785714285717</v>
      </c>
      <c r="HP163" t="s" s="33">
        <v>90</v>
      </c>
      <c r="HQ163" t="s" s="34">
        <v>90</v>
      </c>
      <c r="HR163" s="31"/>
      <c r="HS163" t="s" s="33">
        <v>90</v>
      </c>
      <c r="HT163" t="s" s="34">
        <v>90</v>
      </c>
      <c r="HU163" s="31"/>
      <c r="HV163" s="32">
        <v>359</v>
      </c>
      <c r="HW163" s="30">
        <v>27.57660167130919</v>
      </c>
      <c r="HX163" s="31">
        <v>27.82841225626741</v>
      </c>
      <c r="HY163" s="32">
        <v>361</v>
      </c>
      <c r="HZ163" s="30">
        <v>40.44321329639889</v>
      </c>
      <c r="IA163" s="31">
        <v>19.198891966759</v>
      </c>
      <c r="IB163" s="32">
        <v>366</v>
      </c>
      <c r="IC163" s="30">
        <v>99.18032786885246</v>
      </c>
      <c r="ID163" s="31">
        <v>33.82704918032792</v>
      </c>
      <c r="IE163" s="32">
        <v>356</v>
      </c>
      <c r="IF163" s="30">
        <v>31.46067415730337</v>
      </c>
      <c r="IG163" s="31">
        <v>22.92134831460676</v>
      </c>
      <c r="IH163" s="32">
        <v>366</v>
      </c>
      <c r="II163" s="30">
        <v>100</v>
      </c>
      <c r="IJ163" s="31">
        <v>19.53497267759561</v>
      </c>
      <c r="IK163" s="32">
        <v>366</v>
      </c>
      <c r="IL163" s="30">
        <v>26.50273224043716</v>
      </c>
      <c r="IM163" s="31">
        <v>32.68005464480876</v>
      </c>
      <c r="IN163" s="32">
        <v>365</v>
      </c>
      <c r="IO163" s="30">
        <v>99.17808219178083</v>
      </c>
      <c r="IP163" s="31">
        <v>19.59671232876711</v>
      </c>
      <c r="IQ163" t="s" s="33">
        <v>90</v>
      </c>
      <c r="IR163" t="s" s="34">
        <v>90</v>
      </c>
      <c r="IS163" s="31"/>
      <c r="IT163" s="36"/>
      <c r="IU163" s="37"/>
    </row>
    <row r="164" ht="20.35" customHeight="1">
      <c r="A164" s="19">
        <v>1953</v>
      </c>
      <c r="B164" s="54">
        <v>365</v>
      </c>
      <c r="C164" s="55">
        <v>19.45205479452055</v>
      </c>
      <c r="D164" s="56">
        <v>21.4945205479452</v>
      </c>
      <c r="E164" s="32">
        <v>361</v>
      </c>
      <c r="F164" s="30">
        <v>45.70637119113574</v>
      </c>
      <c r="G164" s="31">
        <v>19.37673130193904</v>
      </c>
      <c r="H164" s="32">
        <v>365</v>
      </c>
      <c r="I164" s="30">
        <v>29.04109589041096</v>
      </c>
      <c r="J164" s="31">
        <v>28.36136986301366</v>
      </c>
      <c r="K164" s="32">
        <v>365</v>
      </c>
      <c r="L164" s="30">
        <v>17.53424657534246</v>
      </c>
      <c r="M164" s="31">
        <v>26.96410958904109</v>
      </c>
      <c r="N164" t="s" s="33">
        <v>90</v>
      </c>
      <c r="O164" t="s" s="34">
        <v>90</v>
      </c>
      <c r="P164" s="31"/>
      <c r="Q164" s="32">
        <v>342</v>
      </c>
      <c r="R164" s="30">
        <v>66.95906432748538</v>
      </c>
      <c r="S164" s="31">
        <v>19.38391812865497</v>
      </c>
      <c r="T164" t="s" s="33">
        <v>90</v>
      </c>
      <c r="U164" t="s" s="34">
        <v>90</v>
      </c>
      <c r="V164" s="31"/>
      <c r="W164" s="32">
        <v>365</v>
      </c>
      <c r="X164" s="30">
        <v>100</v>
      </c>
      <c r="Y164" s="31">
        <v>31.36000000000002</v>
      </c>
      <c r="Z164" s="32">
        <v>365</v>
      </c>
      <c r="AA164" s="30">
        <v>100</v>
      </c>
      <c r="AB164" s="31">
        <v>27.25671232876709</v>
      </c>
      <c r="AC164" s="32">
        <v>360</v>
      </c>
      <c r="AD164" s="30">
        <v>99.16666666666667</v>
      </c>
      <c r="AE164" s="31">
        <v>22.22027777777777</v>
      </c>
      <c r="AF164" s="32">
        <v>365</v>
      </c>
      <c r="AG164" s="30">
        <v>28.76712328767123</v>
      </c>
      <c r="AH164" s="31">
        <v>25.90712328767124</v>
      </c>
      <c r="AI164" s="32">
        <v>365</v>
      </c>
      <c r="AJ164" s="30">
        <v>25.47945205479452</v>
      </c>
      <c r="AK164" s="31">
        <v>32.74602739726024</v>
      </c>
      <c r="AL164" s="32">
        <v>365</v>
      </c>
      <c r="AM164" s="30">
        <v>90.68493150684932</v>
      </c>
      <c r="AN164" s="31">
        <v>26.70054794520546</v>
      </c>
      <c r="AO164" s="32">
        <v>228</v>
      </c>
      <c r="AP164" s="30">
        <v>100</v>
      </c>
      <c r="AQ164" s="31">
        <v>33.60745614035085</v>
      </c>
      <c r="AR164" s="32">
        <v>351</v>
      </c>
      <c r="AS164" s="30">
        <v>100</v>
      </c>
      <c r="AT164" s="31">
        <v>12.53162393162394</v>
      </c>
      <c r="AU164" t="s" s="33">
        <v>90</v>
      </c>
      <c r="AV164" t="s" s="34">
        <v>90</v>
      </c>
      <c r="AW164" s="31"/>
      <c r="AX164" s="32">
        <v>365</v>
      </c>
      <c r="AY164" s="30">
        <v>22.46575342465754</v>
      </c>
      <c r="AZ164" s="31">
        <v>28.82054794520552</v>
      </c>
      <c r="BA164" s="32">
        <v>365</v>
      </c>
      <c r="BB164" s="30">
        <v>92.32876712328768</v>
      </c>
      <c r="BC164" s="31">
        <v>32.30410958904111</v>
      </c>
      <c r="BD164" s="32">
        <v>365</v>
      </c>
      <c r="BE164" s="30">
        <v>21.0958904109589</v>
      </c>
      <c r="BF164" s="31">
        <v>19.24821917808219</v>
      </c>
      <c r="BG164" t="s" s="33">
        <v>90</v>
      </c>
      <c r="BH164" t="s" s="34">
        <v>90</v>
      </c>
      <c r="BI164" s="31"/>
      <c r="BJ164" s="32">
        <v>364</v>
      </c>
      <c r="BK164" s="30">
        <v>100</v>
      </c>
      <c r="BL164" s="31">
        <v>14.23324175824176</v>
      </c>
      <c r="BM164" s="32">
        <v>365</v>
      </c>
      <c r="BN164" s="30">
        <v>100</v>
      </c>
      <c r="BO164" s="31">
        <v>19.16794520547947</v>
      </c>
      <c r="BP164" s="32">
        <v>359</v>
      </c>
      <c r="BQ164" s="30">
        <v>100</v>
      </c>
      <c r="BR164" s="31">
        <v>23.43816155988856</v>
      </c>
      <c r="BS164" s="32">
        <v>364</v>
      </c>
      <c r="BT164" s="30">
        <v>99.45054945054946</v>
      </c>
      <c r="BU164" s="31">
        <v>16.6173076923077</v>
      </c>
      <c r="BV164" s="32">
        <v>365</v>
      </c>
      <c r="BW164" s="30">
        <v>24.38356164383562</v>
      </c>
      <c r="BX164" s="31">
        <v>25.92356164383563</v>
      </c>
      <c r="BY164" s="32">
        <v>365</v>
      </c>
      <c r="BZ164" s="30">
        <v>16.98630136986301</v>
      </c>
      <c r="CA164" s="31">
        <v>23.33150684931509</v>
      </c>
      <c r="CB164" s="32">
        <v>365</v>
      </c>
      <c r="CC164" s="30">
        <v>24.93150684931507</v>
      </c>
      <c r="CD164" s="31">
        <v>27.69616438356163</v>
      </c>
      <c r="CE164" s="32">
        <v>363</v>
      </c>
      <c r="CF164" s="30">
        <v>71.07438016528926</v>
      </c>
      <c r="CG164" s="31">
        <v>30.19090909090907</v>
      </c>
      <c r="CH164" s="32">
        <v>364</v>
      </c>
      <c r="CI164" s="30">
        <v>66.20879120879121</v>
      </c>
      <c r="CJ164" s="31">
        <v>26.07582417582418</v>
      </c>
      <c r="CK164" s="32">
        <v>365</v>
      </c>
      <c r="CL164" s="30">
        <v>21.64383561643836</v>
      </c>
      <c r="CM164" s="31">
        <v>23.62109589041096</v>
      </c>
      <c r="CN164" s="32">
        <v>365</v>
      </c>
      <c r="CO164" s="30">
        <v>38.9041095890411</v>
      </c>
      <c r="CP164" s="31">
        <v>24.70958904109587</v>
      </c>
      <c r="CQ164" s="32">
        <v>365</v>
      </c>
      <c r="CR164" s="30">
        <v>100</v>
      </c>
      <c r="CS164" s="31"/>
      <c r="CT164" s="32">
        <v>365</v>
      </c>
      <c r="CU164" s="30">
        <v>27.3972602739726</v>
      </c>
      <c r="CV164" s="31">
        <v>31.53808219178078</v>
      </c>
      <c r="CW164" s="32">
        <v>365</v>
      </c>
      <c r="CX164" s="30">
        <v>57.80821917808219</v>
      </c>
      <c r="CY164" s="31">
        <v>23.05479452054795</v>
      </c>
      <c r="CZ164" s="32">
        <v>365</v>
      </c>
      <c r="DA164" s="30">
        <v>99.45205479452055</v>
      </c>
      <c r="DB164" s="31">
        <v>24.0419178082192</v>
      </c>
      <c r="DC164" s="32">
        <v>359</v>
      </c>
      <c r="DD164" s="30">
        <v>100</v>
      </c>
      <c r="DE164" s="31">
        <v>16.57437325905294</v>
      </c>
      <c r="DF164" s="32">
        <v>357</v>
      </c>
      <c r="DG164" s="30">
        <v>42.296918767507</v>
      </c>
      <c r="DH164" s="31">
        <v>21.08683473389355</v>
      </c>
      <c r="DI164" s="32">
        <v>310</v>
      </c>
      <c r="DJ164" s="30">
        <v>100</v>
      </c>
      <c r="DK164" s="31">
        <v>21.86096774193549</v>
      </c>
      <c r="DL164" s="32">
        <v>365</v>
      </c>
      <c r="DM164" s="30">
        <v>20.82191780821918</v>
      </c>
      <c r="DN164" s="31">
        <v>24.93095890410958</v>
      </c>
      <c r="DO164" s="32">
        <v>365</v>
      </c>
      <c r="DP164" s="30">
        <v>100</v>
      </c>
      <c r="DQ164" s="31">
        <v>17.20356164383561</v>
      </c>
      <c r="DR164" s="32">
        <v>362</v>
      </c>
      <c r="DS164" s="30">
        <v>60.49723756906077</v>
      </c>
      <c r="DT164" s="31">
        <v>27.77486187845304</v>
      </c>
      <c r="DU164" s="32">
        <v>363</v>
      </c>
      <c r="DV164" s="30">
        <v>99.44903581267218</v>
      </c>
      <c r="DW164" s="31">
        <v>32.76280991735543</v>
      </c>
      <c r="DX164" s="32">
        <v>364</v>
      </c>
      <c r="DY164" s="30">
        <v>20.6043956043956</v>
      </c>
      <c r="DZ164" s="31">
        <v>24.92527472527471</v>
      </c>
      <c r="EA164" t="s" s="33">
        <v>90</v>
      </c>
      <c r="EB164" t="s" s="34">
        <v>90</v>
      </c>
      <c r="EC164" s="31"/>
      <c r="ED164" t="s" s="33">
        <v>90</v>
      </c>
      <c r="EE164" t="s" s="34">
        <v>90</v>
      </c>
      <c r="EF164" s="31"/>
      <c r="EG164" s="32">
        <v>365</v>
      </c>
      <c r="EH164" s="30">
        <v>41.36986301369863</v>
      </c>
      <c r="EI164" s="31">
        <v>24.49589041095891</v>
      </c>
      <c r="EJ164" s="32">
        <v>362</v>
      </c>
      <c r="EK164" s="30">
        <v>29.83425414364641</v>
      </c>
      <c r="EL164" s="31">
        <v>33.84171270718232</v>
      </c>
      <c r="EM164" s="32">
        <v>363</v>
      </c>
      <c r="EN164" s="30">
        <v>27.27272727272727</v>
      </c>
      <c r="EO164" s="31">
        <v>16.32644628099175</v>
      </c>
      <c r="EP164" s="32">
        <v>365</v>
      </c>
      <c r="EQ164" s="30">
        <v>30.95890410958904</v>
      </c>
      <c r="ER164" s="31">
        <v>29.61123287671232</v>
      </c>
      <c r="ES164" s="32">
        <v>365</v>
      </c>
      <c r="ET164" s="30">
        <v>96.16438356164385</v>
      </c>
      <c r="EU164" s="31">
        <v>24.19342465753425</v>
      </c>
      <c r="EV164" s="32">
        <v>364</v>
      </c>
      <c r="EW164" s="30">
        <v>28.2967032967033</v>
      </c>
      <c r="EX164" s="31">
        <v>24.84780219780221</v>
      </c>
      <c r="EY164" s="32">
        <v>363</v>
      </c>
      <c r="EZ164" s="30">
        <v>34.9862258953168</v>
      </c>
      <c r="FA164" s="31">
        <v>34.14986225895318</v>
      </c>
      <c r="FB164" s="32">
        <v>364</v>
      </c>
      <c r="FC164" s="30">
        <v>96.97802197802197</v>
      </c>
      <c r="FD164" s="31">
        <v>21.7282967032967</v>
      </c>
      <c r="FE164" s="32">
        <v>305</v>
      </c>
      <c r="FF164" s="30">
        <v>58.0327868852459</v>
      </c>
      <c r="FG164" s="31">
        <v>23.14098360655739</v>
      </c>
      <c r="FH164" s="32">
        <v>364</v>
      </c>
      <c r="FI164" s="30">
        <v>31.31868131868132</v>
      </c>
      <c r="FJ164" s="31">
        <v>24.81346153846154</v>
      </c>
      <c r="FK164" s="32">
        <v>365</v>
      </c>
      <c r="FL164" s="30">
        <v>33.97260273972603</v>
      </c>
      <c r="FM164" s="31">
        <v>16.73671232876713</v>
      </c>
      <c r="FN164" s="32">
        <v>365</v>
      </c>
      <c r="FO164" s="30">
        <v>22.46575342465754</v>
      </c>
      <c r="FP164" s="31">
        <v>19.1923287671233</v>
      </c>
      <c r="FQ164" t="s" s="33">
        <v>90</v>
      </c>
      <c r="FR164" t="s" s="34">
        <v>90</v>
      </c>
      <c r="FS164" s="31"/>
      <c r="FT164" s="32">
        <v>363</v>
      </c>
      <c r="FU164" s="30">
        <v>100</v>
      </c>
      <c r="FV164" s="31">
        <v>31.63250688705234</v>
      </c>
      <c r="FW164" s="32">
        <v>365</v>
      </c>
      <c r="FX164" s="30">
        <v>99.72602739726028</v>
      </c>
      <c r="FY164" s="31">
        <v>15.59561643835618</v>
      </c>
      <c r="FZ164" s="32">
        <v>364</v>
      </c>
      <c r="GA164" s="30">
        <v>37.08791208791209</v>
      </c>
      <c r="GB164" s="31">
        <v>27.43516483516484</v>
      </c>
      <c r="GC164" s="32">
        <v>365</v>
      </c>
      <c r="GD164" s="30">
        <v>98.63013698630137</v>
      </c>
      <c r="GE164" s="31">
        <v>35.29123287671232</v>
      </c>
      <c r="GF164" s="32">
        <v>364</v>
      </c>
      <c r="GG164" s="30">
        <v>26.37362637362638</v>
      </c>
      <c r="GH164" s="31">
        <v>28.21181318681318</v>
      </c>
      <c r="GI164" s="32">
        <v>354</v>
      </c>
      <c r="GJ164" s="30">
        <v>28.53107344632768</v>
      </c>
      <c r="GK164" s="31">
        <v>28.95536723163843</v>
      </c>
      <c r="GL164" s="32">
        <v>365</v>
      </c>
      <c r="GM164" s="30">
        <v>24.10958904109589</v>
      </c>
      <c r="GN164" s="31">
        <v>19.96164383561642</v>
      </c>
      <c r="GO164" s="32">
        <v>362</v>
      </c>
      <c r="GP164" s="30">
        <v>37.56906077348066</v>
      </c>
      <c r="GQ164" s="31">
        <v>24.50276243093922</v>
      </c>
      <c r="GR164" s="32">
        <v>365</v>
      </c>
      <c r="GS164" s="30">
        <v>35.89041095890411</v>
      </c>
      <c r="GT164" s="31">
        <v>23.88493150684932</v>
      </c>
      <c r="GU164" s="32">
        <v>252</v>
      </c>
      <c r="GV164" s="30">
        <v>90.47619047619048</v>
      </c>
      <c r="GW164" s="31">
        <v>25.53214285714287</v>
      </c>
      <c r="GX164" s="32">
        <v>330</v>
      </c>
      <c r="GY164" s="30">
        <v>98.48484848484848</v>
      </c>
      <c r="GZ164" s="31">
        <v>27.7512121212121</v>
      </c>
      <c r="HA164" s="32">
        <v>308</v>
      </c>
      <c r="HB164" s="30">
        <v>95.77922077922078</v>
      </c>
      <c r="HC164" s="31">
        <v>27.27987012987012</v>
      </c>
      <c r="HD164" s="32">
        <v>365</v>
      </c>
      <c r="HE164" s="30">
        <v>87.94520547945206</v>
      </c>
      <c r="HF164" s="31">
        <v>19.9890410958904</v>
      </c>
      <c r="HG164" s="32">
        <v>364</v>
      </c>
      <c r="HH164" s="30">
        <v>23.62637362637362</v>
      </c>
      <c r="HI164" s="31">
        <v>18.6445054945055</v>
      </c>
      <c r="HJ164" s="32">
        <v>341</v>
      </c>
      <c r="HK164" s="30">
        <v>100</v>
      </c>
      <c r="HL164" s="31">
        <v>21.25542521994133</v>
      </c>
      <c r="HM164" s="32">
        <v>359</v>
      </c>
      <c r="HN164" s="30">
        <v>95.82172701949861</v>
      </c>
      <c r="HO164" s="31">
        <v>33.37353760445683</v>
      </c>
      <c r="HP164" t="s" s="33">
        <v>90</v>
      </c>
      <c r="HQ164" t="s" s="34">
        <v>90</v>
      </c>
      <c r="HR164" s="31"/>
      <c r="HS164" t="s" s="33">
        <v>90</v>
      </c>
      <c r="HT164" t="s" s="34">
        <v>90</v>
      </c>
      <c r="HU164" s="31"/>
      <c r="HV164" s="32">
        <v>364</v>
      </c>
      <c r="HW164" s="30">
        <v>22.52747252747253</v>
      </c>
      <c r="HX164" s="31">
        <v>28.70521978021977</v>
      </c>
      <c r="HY164" s="32">
        <v>365</v>
      </c>
      <c r="HZ164" s="30">
        <v>34.24657534246575</v>
      </c>
      <c r="IA164" s="31">
        <v>19.78767123287671</v>
      </c>
      <c r="IB164" s="32">
        <v>363</v>
      </c>
      <c r="IC164" s="30">
        <v>98.89807162534436</v>
      </c>
      <c r="ID164" s="31">
        <v>32.81515151515153</v>
      </c>
      <c r="IE164" s="32">
        <v>363</v>
      </c>
      <c r="IF164" s="30">
        <v>34.15977961432507</v>
      </c>
      <c r="IG164" s="31">
        <v>22.78842975206611</v>
      </c>
      <c r="IH164" s="32">
        <v>365</v>
      </c>
      <c r="II164" s="30">
        <v>100</v>
      </c>
      <c r="IJ164" s="31">
        <v>19.4013698630137</v>
      </c>
      <c r="IK164" s="32">
        <v>363</v>
      </c>
      <c r="IL164" s="30">
        <v>22.31404958677686</v>
      </c>
      <c r="IM164" s="31">
        <v>33.11818181818182</v>
      </c>
      <c r="IN164" s="32">
        <v>365</v>
      </c>
      <c r="IO164" s="30">
        <v>99.45205479452055</v>
      </c>
      <c r="IP164" s="31">
        <v>20.49068493150686</v>
      </c>
      <c r="IQ164" t="s" s="33">
        <v>90</v>
      </c>
      <c r="IR164" t="s" s="34">
        <v>90</v>
      </c>
      <c r="IS164" s="31"/>
      <c r="IT164" s="36"/>
      <c r="IU164" s="37"/>
    </row>
    <row r="165" ht="20.35" customHeight="1">
      <c r="A165" s="19">
        <v>1954</v>
      </c>
      <c r="B165" s="54">
        <v>365</v>
      </c>
      <c r="C165" s="55">
        <v>20.27397260273973</v>
      </c>
      <c r="D165" s="56">
        <v>21.44602739726026</v>
      </c>
      <c r="E165" s="32">
        <v>363</v>
      </c>
      <c r="F165" s="30">
        <v>40.49586776859504</v>
      </c>
      <c r="G165" s="31">
        <v>19.70716253443526</v>
      </c>
      <c r="H165" s="32">
        <v>365</v>
      </c>
      <c r="I165" s="30">
        <v>22.46575342465754</v>
      </c>
      <c r="J165" s="31">
        <v>28.02931506849316</v>
      </c>
      <c r="K165" s="32">
        <v>365</v>
      </c>
      <c r="L165" s="30">
        <v>27.3972602739726</v>
      </c>
      <c r="M165" s="31">
        <v>26.06356164383562</v>
      </c>
      <c r="N165" t="s" s="33">
        <v>90</v>
      </c>
      <c r="O165" t="s" s="34">
        <v>90</v>
      </c>
      <c r="P165" s="31"/>
      <c r="Q165" s="32">
        <v>353</v>
      </c>
      <c r="R165" s="30">
        <v>46.74220963172804</v>
      </c>
      <c r="S165" s="31">
        <v>19.2985835694051</v>
      </c>
      <c r="T165" t="s" s="33">
        <v>90</v>
      </c>
      <c r="U165" t="s" s="34">
        <v>90</v>
      </c>
      <c r="V165" s="31"/>
      <c r="W165" s="32">
        <v>365</v>
      </c>
      <c r="X165" s="30">
        <v>100</v>
      </c>
      <c r="Y165" s="31">
        <v>31.64493150684934</v>
      </c>
      <c r="Z165" s="32">
        <v>365</v>
      </c>
      <c r="AA165" s="30">
        <v>99.72602739726028</v>
      </c>
      <c r="AB165" s="31">
        <v>26.82547945205482</v>
      </c>
      <c r="AC165" s="32">
        <v>363</v>
      </c>
      <c r="AD165" s="30">
        <v>100</v>
      </c>
      <c r="AE165" s="31">
        <v>22.84159779614325</v>
      </c>
      <c r="AF165" s="32">
        <v>365</v>
      </c>
      <c r="AG165" s="30">
        <v>25.47945205479452</v>
      </c>
      <c r="AH165" s="31">
        <v>25.40712328767121</v>
      </c>
      <c r="AI165" s="32">
        <v>365</v>
      </c>
      <c r="AJ165" s="30">
        <v>25.2054794520548</v>
      </c>
      <c r="AK165" s="31">
        <v>32.54054794520547</v>
      </c>
      <c r="AL165" s="32">
        <v>365</v>
      </c>
      <c r="AM165" s="30">
        <v>89.86301369863014</v>
      </c>
      <c r="AN165" s="31">
        <v>26.06887052341594</v>
      </c>
      <c r="AO165" s="32">
        <v>355</v>
      </c>
      <c r="AP165" s="30">
        <v>99.43661971830986</v>
      </c>
      <c r="AQ165" s="31">
        <v>31.81295774647895</v>
      </c>
      <c r="AR165" s="32">
        <v>328</v>
      </c>
      <c r="AS165" s="30">
        <v>100</v>
      </c>
      <c r="AT165" s="31">
        <v>13.4826219512195</v>
      </c>
      <c r="AU165" t="s" s="33">
        <v>90</v>
      </c>
      <c r="AV165" t="s" s="34">
        <v>90</v>
      </c>
      <c r="AW165" s="31"/>
      <c r="AX165" s="32">
        <v>364</v>
      </c>
      <c r="AY165" s="30">
        <v>27.1978021978022</v>
      </c>
      <c r="AZ165" s="31">
        <v>28.65604395604395</v>
      </c>
      <c r="BA165" s="32">
        <v>365</v>
      </c>
      <c r="BB165" s="30">
        <v>99.72602739726028</v>
      </c>
      <c r="BC165" s="31">
        <v>32.48109589041095</v>
      </c>
      <c r="BD165" s="32">
        <v>365</v>
      </c>
      <c r="BE165" s="30">
        <v>26.3013698630137</v>
      </c>
      <c r="BF165" s="31">
        <v>19.6509589041096</v>
      </c>
      <c r="BG165" t="s" s="33">
        <v>90</v>
      </c>
      <c r="BH165" t="s" s="34">
        <v>90</v>
      </c>
      <c r="BI165" s="31"/>
      <c r="BJ165" s="32">
        <v>365</v>
      </c>
      <c r="BK165" s="30">
        <v>100</v>
      </c>
      <c r="BL165" s="31">
        <v>14.54876712328767</v>
      </c>
      <c r="BM165" s="32">
        <v>364</v>
      </c>
      <c r="BN165" s="30">
        <v>100</v>
      </c>
      <c r="BO165" s="31">
        <v>19.40851648351646</v>
      </c>
      <c r="BP165" s="32">
        <v>333</v>
      </c>
      <c r="BQ165" s="30">
        <v>100</v>
      </c>
      <c r="BR165" s="31">
        <v>22.86006006006006</v>
      </c>
      <c r="BS165" s="32">
        <v>365</v>
      </c>
      <c r="BT165" s="30">
        <v>99.17808219178083</v>
      </c>
      <c r="BU165" s="31">
        <v>16.55753424657533</v>
      </c>
      <c r="BV165" s="32">
        <v>365</v>
      </c>
      <c r="BW165" s="30">
        <v>23.28767123287671</v>
      </c>
      <c r="BX165" s="31">
        <v>26.17616438356165</v>
      </c>
      <c r="BY165" s="32">
        <v>365</v>
      </c>
      <c r="BZ165" s="30">
        <v>31.23287671232877</v>
      </c>
      <c r="CA165" s="31">
        <v>23.28328767123287</v>
      </c>
      <c r="CB165" s="32">
        <v>362</v>
      </c>
      <c r="CC165" s="30">
        <v>24.03314917127072</v>
      </c>
      <c r="CD165" s="31">
        <v>26.83093922651933</v>
      </c>
      <c r="CE165" s="32">
        <v>363</v>
      </c>
      <c r="CF165" s="30">
        <v>67.21763085399449</v>
      </c>
      <c r="CG165" s="31">
        <v>28.51900826446282</v>
      </c>
      <c r="CH165" s="32">
        <v>365</v>
      </c>
      <c r="CI165" s="30">
        <v>64.65753424657534</v>
      </c>
      <c r="CJ165" s="31">
        <v>26.0268493150685</v>
      </c>
      <c r="CK165" s="32">
        <v>362</v>
      </c>
      <c r="CL165" s="30">
        <v>26.79558011049724</v>
      </c>
      <c r="CM165" s="31">
        <v>23.11850828729282</v>
      </c>
      <c r="CN165" s="32">
        <v>365</v>
      </c>
      <c r="CO165" s="30">
        <v>45.47945205479452</v>
      </c>
      <c r="CP165" s="31">
        <v>25.40383561643836</v>
      </c>
      <c r="CQ165" s="32">
        <v>365</v>
      </c>
      <c r="CR165" s="30">
        <v>100</v>
      </c>
      <c r="CS165" s="31"/>
      <c r="CT165" s="32">
        <v>365</v>
      </c>
      <c r="CU165" s="30">
        <v>27.67123287671233</v>
      </c>
      <c r="CV165" s="31">
        <v>31.62301369863012</v>
      </c>
      <c r="CW165" s="32">
        <v>365</v>
      </c>
      <c r="CX165" s="30">
        <v>58.63013698630137</v>
      </c>
      <c r="CY165" s="31">
        <v>23.23397260273972</v>
      </c>
      <c r="CZ165" s="32">
        <v>365</v>
      </c>
      <c r="DA165" s="30">
        <v>97.53424657534246</v>
      </c>
      <c r="DB165" s="31">
        <v>23.6550684931507</v>
      </c>
      <c r="DC165" s="32">
        <v>363</v>
      </c>
      <c r="DD165" s="30">
        <v>100</v>
      </c>
      <c r="DE165" s="31">
        <v>16.46584022038565</v>
      </c>
      <c r="DF165" s="32">
        <v>365</v>
      </c>
      <c r="DG165" s="30">
        <v>73.42465753424658</v>
      </c>
      <c r="DH165" s="31">
        <v>21.16054794520546</v>
      </c>
      <c r="DI165" s="32">
        <v>278</v>
      </c>
      <c r="DJ165" s="30">
        <v>99.64028776978418</v>
      </c>
      <c r="DK165" s="31">
        <v>21.07050359712231</v>
      </c>
      <c r="DL165" s="32">
        <v>364</v>
      </c>
      <c r="DM165" s="30">
        <v>18.68131868131868</v>
      </c>
      <c r="DN165" s="31">
        <v>24.58818681318681</v>
      </c>
      <c r="DO165" s="32">
        <v>365</v>
      </c>
      <c r="DP165" s="30">
        <v>100</v>
      </c>
      <c r="DQ165" s="31">
        <v>17.15068493150685</v>
      </c>
      <c r="DR165" s="32">
        <v>364</v>
      </c>
      <c r="DS165" s="30">
        <v>50.82417582417582</v>
      </c>
      <c r="DT165" s="31">
        <v>26.94065934065932</v>
      </c>
      <c r="DU165" s="32">
        <v>361</v>
      </c>
      <c r="DV165" s="30">
        <v>100</v>
      </c>
      <c r="DW165" s="31">
        <v>31.78891966759003</v>
      </c>
      <c r="DX165" s="32">
        <v>365</v>
      </c>
      <c r="DY165" s="30">
        <v>23.83561643835616</v>
      </c>
      <c r="DZ165" s="31">
        <v>25.27013698630138</v>
      </c>
      <c r="EA165" t="s" s="33">
        <v>90</v>
      </c>
      <c r="EB165" t="s" s="34">
        <v>90</v>
      </c>
      <c r="EC165" s="31"/>
      <c r="ED165" t="s" s="33">
        <v>90</v>
      </c>
      <c r="EE165" t="s" s="34">
        <v>90</v>
      </c>
      <c r="EF165" s="31"/>
      <c r="EG165" s="32">
        <v>365</v>
      </c>
      <c r="EH165" s="30">
        <v>36.71232876712329</v>
      </c>
      <c r="EI165" s="31">
        <v>24.64438356164382</v>
      </c>
      <c r="EJ165" s="32">
        <v>365</v>
      </c>
      <c r="EK165" s="30">
        <v>34.24657534246575</v>
      </c>
      <c r="EL165" s="31">
        <v>34.15890410958904</v>
      </c>
      <c r="EM165" s="32">
        <v>365</v>
      </c>
      <c r="EN165" s="30">
        <v>27.12328767123288</v>
      </c>
      <c r="EO165" s="31">
        <v>16.75205479452054</v>
      </c>
      <c r="EP165" s="32">
        <v>365</v>
      </c>
      <c r="EQ165" s="30">
        <v>27.12328767123288</v>
      </c>
      <c r="ER165" s="31">
        <v>29.46356164383561</v>
      </c>
      <c r="ES165" s="32">
        <v>365</v>
      </c>
      <c r="ET165" s="30">
        <v>100</v>
      </c>
      <c r="EU165" s="31">
        <v>23.74191780821917</v>
      </c>
      <c r="EV165" s="32">
        <v>365</v>
      </c>
      <c r="EW165" s="30">
        <v>25.75342465753425</v>
      </c>
      <c r="EX165" s="31">
        <v>25.11753424657536</v>
      </c>
      <c r="EY165" s="32">
        <v>363</v>
      </c>
      <c r="EZ165" s="30">
        <v>42.42424242424242</v>
      </c>
      <c r="FA165" s="31">
        <v>34.04986225895316</v>
      </c>
      <c r="FB165" s="32">
        <v>365</v>
      </c>
      <c r="FC165" s="30">
        <v>99.45205479452055</v>
      </c>
      <c r="FD165" s="31">
        <v>22.28849315068494</v>
      </c>
      <c r="FE165" s="32">
        <v>304</v>
      </c>
      <c r="FF165" s="30">
        <v>84.86842105263158</v>
      </c>
      <c r="FG165" s="31">
        <v>22.8891447368421</v>
      </c>
      <c r="FH165" s="32">
        <v>360</v>
      </c>
      <c r="FI165" s="30">
        <v>32.5</v>
      </c>
      <c r="FJ165" s="31">
        <v>25.0175</v>
      </c>
      <c r="FK165" s="32">
        <v>365</v>
      </c>
      <c r="FL165" s="30">
        <v>29.58904109589041</v>
      </c>
      <c r="FM165" s="31">
        <v>16.95452054794519</v>
      </c>
      <c r="FN165" s="32">
        <v>363</v>
      </c>
      <c r="FO165" s="30">
        <v>28.09917355371901</v>
      </c>
      <c r="FP165" s="31">
        <v>19.08402203856749</v>
      </c>
      <c r="FQ165" t="s" s="33">
        <v>90</v>
      </c>
      <c r="FR165" t="s" s="34">
        <v>90</v>
      </c>
      <c r="FS165" s="31"/>
      <c r="FT165" s="32">
        <v>365</v>
      </c>
      <c r="FU165" s="30">
        <v>100</v>
      </c>
      <c r="FV165" s="31">
        <v>30.82356164383563</v>
      </c>
      <c r="FW165" s="32">
        <v>365</v>
      </c>
      <c r="FX165" s="30">
        <v>99.72602739726028</v>
      </c>
      <c r="FY165" s="31">
        <v>15.77780821917809</v>
      </c>
      <c r="FZ165" s="32">
        <v>363</v>
      </c>
      <c r="GA165" s="30">
        <v>48.7603305785124</v>
      </c>
      <c r="GB165" s="31">
        <v>26.74104683195591</v>
      </c>
      <c r="GC165" s="32">
        <v>365</v>
      </c>
      <c r="GD165" s="30">
        <v>99.17808219178083</v>
      </c>
      <c r="GE165" s="31">
        <v>35.47260273972603</v>
      </c>
      <c r="GF165" s="32">
        <v>365</v>
      </c>
      <c r="GG165" s="30">
        <v>24.10958904109589</v>
      </c>
      <c r="GH165" s="31">
        <v>27.96109589041097</v>
      </c>
      <c r="GI165" s="32">
        <v>364</v>
      </c>
      <c r="GJ165" s="30">
        <v>27.74725274725275</v>
      </c>
      <c r="GK165" s="31">
        <v>28.79835164835166</v>
      </c>
      <c r="GL165" s="32">
        <v>365</v>
      </c>
      <c r="GM165" s="30">
        <v>20.54794520547945</v>
      </c>
      <c r="GN165" s="31">
        <v>19.91205479452055</v>
      </c>
      <c r="GO165" s="32">
        <v>365</v>
      </c>
      <c r="GP165" s="30">
        <v>43.83561643835616</v>
      </c>
      <c r="GQ165" s="31">
        <v>25.08794520547947</v>
      </c>
      <c r="GR165" s="32">
        <v>365</v>
      </c>
      <c r="GS165" s="30">
        <v>29.31506849315069</v>
      </c>
      <c r="GT165" s="31">
        <v>23.59123287671233</v>
      </c>
      <c r="GU165" s="32">
        <v>249</v>
      </c>
      <c r="GV165" s="30">
        <v>46.58634538152611</v>
      </c>
      <c r="GW165" s="31">
        <v>24.84377510040161</v>
      </c>
      <c r="GX165" s="32">
        <v>364</v>
      </c>
      <c r="GY165" s="30">
        <v>99.17582417582418</v>
      </c>
      <c r="GZ165" s="31">
        <v>27.58489010989014</v>
      </c>
      <c r="HA165" s="32">
        <v>299</v>
      </c>
      <c r="HB165" s="30">
        <v>100</v>
      </c>
      <c r="HC165" s="31">
        <v>27.34180602006689</v>
      </c>
      <c r="HD165" s="32">
        <v>365</v>
      </c>
      <c r="HE165" s="30">
        <v>88.76712328767124</v>
      </c>
      <c r="HF165" s="31">
        <v>20.31342465753425</v>
      </c>
      <c r="HG165" s="32">
        <v>365</v>
      </c>
      <c r="HH165" s="30">
        <v>23.56164383561644</v>
      </c>
      <c r="HI165" s="31">
        <v>18.50000000000001</v>
      </c>
      <c r="HJ165" s="32">
        <v>347</v>
      </c>
      <c r="HK165" s="30">
        <v>100</v>
      </c>
      <c r="HL165" s="31">
        <v>21.20547550432278</v>
      </c>
      <c r="HM165" s="32">
        <v>333</v>
      </c>
      <c r="HN165" s="30">
        <v>100</v>
      </c>
      <c r="HO165" s="31">
        <v>32.88168168168173</v>
      </c>
      <c r="HP165" t="s" s="33">
        <v>90</v>
      </c>
      <c r="HQ165" t="s" s="34">
        <v>90</v>
      </c>
      <c r="HR165" s="31"/>
      <c r="HS165" t="s" s="33">
        <v>90</v>
      </c>
      <c r="HT165" t="s" s="34">
        <v>90</v>
      </c>
      <c r="HU165" s="31"/>
      <c r="HV165" s="32">
        <v>361</v>
      </c>
      <c r="HW165" s="30">
        <v>22.4376731301939</v>
      </c>
      <c r="HX165" s="31">
        <v>28.42936288088642</v>
      </c>
      <c r="HY165" s="32">
        <v>365</v>
      </c>
      <c r="HZ165" s="30">
        <v>36.71232876712329</v>
      </c>
      <c r="IA165" s="31">
        <v>19.89123287671232</v>
      </c>
      <c r="IB165" s="32">
        <v>365</v>
      </c>
      <c r="IC165" s="30">
        <v>98.9041095890411</v>
      </c>
      <c r="ID165" s="31">
        <v>32.10958904109588</v>
      </c>
      <c r="IE165" s="32">
        <v>365</v>
      </c>
      <c r="IF165" s="30">
        <v>28.76712328767123</v>
      </c>
      <c r="IG165" s="31">
        <v>23.17123287671235</v>
      </c>
      <c r="IH165" s="32">
        <v>364</v>
      </c>
      <c r="II165" s="30">
        <v>100</v>
      </c>
      <c r="IJ165" s="31">
        <v>19.53571428571431</v>
      </c>
      <c r="IK165" s="32">
        <v>365</v>
      </c>
      <c r="IL165" s="30">
        <v>20.82191780821918</v>
      </c>
      <c r="IM165" s="31">
        <v>33.35561643835615</v>
      </c>
      <c r="IN165" s="32">
        <v>365</v>
      </c>
      <c r="IO165" s="30">
        <v>99.72602739726028</v>
      </c>
      <c r="IP165" s="31">
        <v>20.25726027397261</v>
      </c>
      <c r="IQ165" t="s" s="33">
        <v>90</v>
      </c>
      <c r="IR165" t="s" s="34">
        <v>90</v>
      </c>
      <c r="IS165" s="31"/>
      <c r="IT165" s="36"/>
      <c r="IU165" s="37"/>
    </row>
    <row r="166" ht="20.35" customHeight="1">
      <c r="A166" s="19">
        <v>1955</v>
      </c>
      <c r="B166" s="54">
        <v>365</v>
      </c>
      <c r="C166" s="55">
        <v>26.3013698630137</v>
      </c>
      <c r="D166" s="56">
        <v>21.14246575342466</v>
      </c>
      <c r="E166" s="32">
        <v>362</v>
      </c>
      <c r="F166" s="30">
        <v>43.92265193370166</v>
      </c>
      <c r="G166" s="31">
        <v>19.00331491712706</v>
      </c>
      <c r="H166" s="32">
        <v>365</v>
      </c>
      <c r="I166" s="30">
        <v>27.12328767123288</v>
      </c>
      <c r="J166" s="31">
        <v>28.59863013698629</v>
      </c>
      <c r="K166" s="32">
        <v>364</v>
      </c>
      <c r="L166" s="30">
        <v>25</v>
      </c>
      <c r="M166" s="31">
        <v>26.59615384615385</v>
      </c>
      <c r="N166" t="s" s="33">
        <v>90</v>
      </c>
      <c r="O166" t="s" s="34">
        <v>90</v>
      </c>
      <c r="P166" s="31"/>
      <c r="Q166" s="32">
        <v>361</v>
      </c>
      <c r="R166" s="30">
        <v>31.85595567867036</v>
      </c>
      <c r="S166" s="31">
        <v>18.74875346260389</v>
      </c>
      <c r="T166" s="32">
        <v>356</v>
      </c>
      <c r="U166" s="30">
        <v>100</v>
      </c>
      <c r="V166" s="31">
        <v>29.20842696629216</v>
      </c>
      <c r="W166" s="32">
        <v>358</v>
      </c>
      <c r="X166" s="30">
        <v>84.07821229050279</v>
      </c>
      <c r="Y166" s="31">
        <v>31.17681564245812</v>
      </c>
      <c r="Z166" s="32">
        <v>364</v>
      </c>
      <c r="AA166" s="30">
        <v>99.72527472527473</v>
      </c>
      <c r="AB166" s="31">
        <v>26.05439560439563</v>
      </c>
      <c r="AC166" s="32">
        <v>365</v>
      </c>
      <c r="AD166" s="30">
        <v>100</v>
      </c>
      <c r="AE166" s="31">
        <v>21.62684931506851</v>
      </c>
      <c r="AF166" s="32">
        <v>365</v>
      </c>
      <c r="AG166" s="30">
        <v>23.28767123287671</v>
      </c>
      <c r="AH166" s="31">
        <v>25.68767123287671</v>
      </c>
      <c r="AI166" s="32">
        <v>365</v>
      </c>
      <c r="AJ166" s="30">
        <v>21.64383561643836</v>
      </c>
      <c r="AK166" s="31">
        <v>32.45753424657538</v>
      </c>
      <c r="AL166" s="32">
        <v>365</v>
      </c>
      <c r="AM166" s="30">
        <v>76.71232876712328</v>
      </c>
      <c r="AN166" s="31">
        <v>26.56675824175823</v>
      </c>
      <c r="AO166" s="32">
        <v>325</v>
      </c>
      <c r="AP166" s="30">
        <v>100</v>
      </c>
      <c r="AQ166" s="31">
        <v>31.68923076923074</v>
      </c>
      <c r="AR166" s="32">
        <v>335</v>
      </c>
      <c r="AS166" s="30">
        <v>100</v>
      </c>
      <c r="AT166" s="31">
        <v>12.53492537313432</v>
      </c>
      <c r="AU166" t="s" s="33">
        <v>90</v>
      </c>
      <c r="AV166" t="s" s="34">
        <v>90</v>
      </c>
      <c r="AW166" s="31"/>
      <c r="AX166" s="32">
        <v>364</v>
      </c>
      <c r="AY166" s="30">
        <v>24.17582417582418</v>
      </c>
      <c r="AZ166" s="31">
        <v>28.77225274725274</v>
      </c>
      <c r="BA166" s="32">
        <v>365</v>
      </c>
      <c r="BB166" s="30">
        <v>56.71232876712329</v>
      </c>
      <c r="BC166" s="31">
        <v>32.83260273972599</v>
      </c>
      <c r="BD166" s="32">
        <v>365</v>
      </c>
      <c r="BE166" s="30">
        <v>21.0958904109589</v>
      </c>
      <c r="BF166" s="31">
        <v>18.6676712328767</v>
      </c>
      <c r="BG166" t="s" s="33">
        <v>90</v>
      </c>
      <c r="BH166" t="s" s="34">
        <v>90</v>
      </c>
      <c r="BI166" s="31"/>
      <c r="BJ166" s="32">
        <v>362</v>
      </c>
      <c r="BK166" s="30">
        <v>100</v>
      </c>
      <c r="BL166" s="31">
        <v>14.38453038674033</v>
      </c>
      <c r="BM166" s="32">
        <v>365</v>
      </c>
      <c r="BN166" s="30">
        <v>82.73972602739727</v>
      </c>
      <c r="BO166" s="31">
        <v>19.02301369863014</v>
      </c>
      <c r="BP166" s="32">
        <v>364</v>
      </c>
      <c r="BQ166" s="30">
        <v>58.24175824175825</v>
      </c>
      <c r="BR166" s="31">
        <v>23.30137362637363</v>
      </c>
      <c r="BS166" s="32">
        <v>365</v>
      </c>
      <c r="BT166" s="30">
        <v>98.63013698630137</v>
      </c>
      <c r="BU166" s="31">
        <v>16.6331506849315</v>
      </c>
      <c r="BV166" s="32">
        <v>365</v>
      </c>
      <c r="BW166" s="30">
        <v>25.2054794520548</v>
      </c>
      <c r="BX166" s="31">
        <v>26.40493150684931</v>
      </c>
      <c r="BY166" s="32">
        <v>365</v>
      </c>
      <c r="BZ166" s="30">
        <v>29.86301369863014</v>
      </c>
      <c r="CA166" s="31">
        <v>23.16547945205481</v>
      </c>
      <c r="CB166" s="32">
        <v>365</v>
      </c>
      <c r="CC166" s="30">
        <v>20.82191780821918</v>
      </c>
      <c r="CD166" s="31">
        <v>26.53616438356164</v>
      </c>
      <c r="CE166" s="32">
        <v>360</v>
      </c>
      <c r="CF166" s="30">
        <v>87.5</v>
      </c>
      <c r="CG166" s="31">
        <v>29.45583333333335</v>
      </c>
      <c r="CH166" s="32">
        <v>365</v>
      </c>
      <c r="CI166" s="30">
        <v>50.13698630136987</v>
      </c>
      <c r="CJ166" s="31">
        <v>25.40027397260273</v>
      </c>
      <c r="CK166" s="32">
        <v>365</v>
      </c>
      <c r="CL166" s="30">
        <v>21.64383561643836</v>
      </c>
      <c r="CM166" s="31">
        <v>23.12575342465755</v>
      </c>
      <c r="CN166" s="32">
        <v>364</v>
      </c>
      <c r="CO166" s="30">
        <v>43.95604395604396</v>
      </c>
      <c r="CP166" s="31">
        <v>23.84340659340659</v>
      </c>
      <c r="CQ166" s="32">
        <v>365</v>
      </c>
      <c r="CR166" s="30">
        <v>100</v>
      </c>
      <c r="CS166" s="31"/>
      <c r="CT166" s="32">
        <v>364</v>
      </c>
      <c r="CU166" s="30">
        <v>27.74725274725275</v>
      </c>
      <c r="CV166" s="31">
        <v>31.91126373626376</v>
      </c>
      <c r="CW166" s="32">
        <v>365</v>
      </c>
      <c r="CX166" s="30">
        <v>57.26027397260274</v>
      </c>
      <c r="CY166" s="31">
        <v>22.41753424657532</v>
      </c>
      <c r="CZ166" s="32">
        <v>364</v>
      </c>
      <c r="DA166" s="30">
        <v>100</v>
      </c>
      <c r="DB166" s="31">
        <v>22.82857142857143</v>
      </c>
      <c r="DC166" s="32">
        <v>361</v>
      </c>
      <c r="DD166" s="30">
        <v>100</v>
      </c>
      <c r="DE166" s="31">
        <v>16.39030470914128</v>
      </c>
      <c r="DF166" s="32">
        <v>363</v>
      </c>
      <c r="DG166" s="30">
        <v>79.33884297520662</v>
      </c>
      <c r="DH166" s="31">
        <v>20.53608815426997</v>
      </c>
      <c r="DI166" s="32">
        <v>210</v>
      </c>
      <c r="DJ166" s="30">
        <v>100</v>
      </c>
      <c r="DK166" s="31">
        <v>21.52714285714287</v>
      </c>
      <c r="DL166" s="32">
        <v>365</v>
      </c>
      <c r="DM166" s="30">
        <v>14.79452054794521</v>
      </c>
      <c r="DN166" s="31">
        <v>24.18821917808219</v>
      </c>
      <c r="DO166" s="32">
        <v>364</v>
      </c>
      <c r="DP166" s="30">
        <v>100</v>
      </c>
      <c r="DQ166" s="31">
        <v>17.58296703296703</v>
      </c>
      <c r="DR166" s="32">
        <v>365</v>
      </c>
      <c r="DS166" s="30">
        <v>70.95890410958904</v>
      </c>
      <c r="DT166" s="31">
        <v>27.48219178082191</v>
      </c>
      <c r="DU166" s="32">
        <v>356</v>
      </c>
      <c r="DV166" s="30">
        <v>100</v>
      </c>
      <c r="DW166" s="31">
        <v>32.43764044943819</v>
      </c>
      <c r="DX166" s="32">
        <v>365</v>
      </c>
      <c r="DY166" s="30">
        <v>31.23287671232877</v>
      </c>
      <c r="DZ166" s="31">
        <v>25.37616438356165</v>
      </c>
      <c r="EA166" t="s" s="33">
        <v>90</v>
      </c>
      <c r="EB166" t="s" s="34">
        <v>90</v>
      </c>
      <c r="EC166" s="31"/>
      <c r="ED166" t="s" s="33">
        <v>90</v>
      </c>
      <c r="EE166" t="s" s="34">
        <v>90</v>
      </c>
      <c r="EF166" s="31"/>
      <c r="EG166" s="32">
        <v>365</v>
      </c>
      <c r="EH166" s="30">
        <v>37.26027397260274</v>
      </c>
      <c r="EI166" s="31">
        <v>23.34054794520551</v>
      </c>
      <c r="EJ166" s="32">
        <v>365</v>
      </c>
      <c r="EK166" s="30">
        <v>27.67123287671233</v>
      </c>
      <c r="EL166" s="31">
        <v>34.06246575342466</v>
      </c>
      <c r="EM166" s="32">
        <v>365</v>
      </c>
      <c r="EN166" s="30">
        <v>31.78082191780822</v>
      </c>
      <c r="EO166" s="31">
        <v>16.54383561643836</v>
      </c>
      <c r="EP166" s="32">
        <v>362</v>
      </c>
      <c r="EQ166" s="30">
        <v>25.69060773480663</v>
      </c>
      <c r="ER166" s="31">
        <v>29.83646408839779</v>
      </c>
      <c r="ES166" s="32">
        <v>365</v>
      </c>
      <c r="ET166" s="30">
        <v>86.57534246575342</v>
      </c>
      <c r="EU166" s="31">
        <v>23.50246575342466</v>
      </c>
      <c r="EV166" s="32">
        <v>365</v>
      </c>
      <c r="EW166" s="30">
        <v>25.75342465753425</v>
      </c>
      <c r="EX166" s="31">
        <v>23.59150684931507</v>
      </c>
      <c r="EY166" s="32">
        <v>363</v>
      </c>
      <c r="EZ166" s="30">
        <v>40.77134986225895</v>
      </c>
      <c r="FA166" s="31">
        <v>33.399173553719</v>
      </c>
      <c r="FB166" s="32">
        <v>365</v>
      </c>
      <c r="FC166" s="30">
        <v>99.45205479452055</v>
      </c>
      <c r="FD166" s="31">
        <v>20.44739726027398</v>
      </c>
      <c r="FE166" s="32">
        <v>312</v>
      </c>
      <c r="FF166" s="30">
        <v>96.47435897435898</v>
      </c>
      <c r="FG166" s="31">
        <v>21.78397435897435</v>
      </c>
      <c r="FH166" s="32">
        <v>365</v>
      </c>
      <c r="FI166" s="30">
        <v>30.13698630136986</v>
      </c>
      <c r="FJ166" s="31">
        <v>24.55589041095892</v>
      </c>
      <c r="FK166" s="32">
        <v>364</v>
      </c>
      <c r="FL166" s="30">
        <v>32.14285714285715</v>
      </c>
      <c r="FM166" s="31">
        <v>16.60961538461537</v>
      </c>
      <c r="FN166" s="32">
        <v>364</v>
      </c>
      <c r="FO166" s="30">
        <v>28.2967032967033</v>
      </c>
      <c r="FP166" s="31">
        <v>19.00576923076923</v>
      </c>
      <c r="FQ166" t="s" s="33">
        <v>90</v>
      </c>
      <c r="FR166" t="s" s="34">
        <v>90</v>
      </c>
      <c r="FS166" s="31"/>
      <c r="FT166" s="32">
        <v>362</v>
      </c>
      <c r="FU166" s="30">
        <v>100</v>
      </c>
      <c r="FV166" s="31">
        <v>30.41988950276241</v>
      </c>
      <c r="FW166" s="32">
        <v>365</v>
      </c>
      <c r="FX166" s="30">
        <v>79.45205479452055</v>
      </c>
      <c r="FY166" s="31">
        <v>15.712602739726</v>
      </c>
      <c r="FZ166" s="32">
        <v>359</v>
      </c>
      <c r="GA166" s="30">
        <v>61.55988857938719</v>
      </c>
      <c r="GB166" s="31">
        <v>27.5325905292479</v>
      </c>
      <c r="GC166" s="32">
        <v>365</v>
      </c>
      <c r="GD166" s="30">
        <v>99.72602739726028</v>
      </c>
      <c r="GE166" s="31">
        <v>33.99397260273975</v>
      </c>
      <c r="GF166" s="32">
        <v>364</v>
      </c>
      <c r="GG166" s="30">
        <v>35.98901098901099</v>
      </c>
      <c r="GH166" s="31">
        <v>27.17225274725275</v>
      </c>
      <c r="GI166" s="32">
        <v>364</v>
      </c>
      <c r="GJ166" s="30">
        <v>21.7032967032967</v>
      </c>
      <c r="GK166" s="31">
        <v>27.11043956043957</v>
      </c>
      <c r="GL166" s="32">
        <v>365</v>
      </c>
      <c r="GM166" s="30">
        <v>23.28767123287671</v>
      </c>
      <c r="GN166" s="31">
        <v>19.78821917808218</v>
      </c>
      <c r="GO166" s="32">
        <v>344</v>
      </c>
      <c r="GP166" s="30">
        <v>42.15116279069768</v>
      </c>
      <c r="GQ166" s="31">
        <v>24.35116279069767</v>
      </c>
      <c r="GR166" s="32">
        <v>365</v>
      </c>
      <c r="GS166" s="30">
        <v>33.42465753424658</v>
      </c>
      <c r="GT166" s="31">
        <v>23.07232876712328</v>
      </c>
      <c r="GU166" s="32">
        <v>187</v>
      </c>
      <c r="GV166" s="30">
        <v>68.98395721925134</v>
      </c>
      <c r="GW166" s="31">
        <v>25.4374331550802</v>
      </c>
      <c r="GX166" s="32">
        <v>344</v>
      </c>
      <c r="GY166" s="30">
        <v>100</v>
      </c>
      <c r="GZ166" s="31">
        <v>26.49738372093024</v>
      </c>
      <c r="HA166" s="32">
        <v>354</v>
      </c>
      <c r="HB166" s="30">
        <v>100</v>
      </c>
      <c r="HC166" s="31">
        <v>25.89378531073445</v>
      </c>
      <c r="HD166" s="32">
        <v>364</v>
      </c>
      <c r="HE166" s="30">
        <v>64.01098901098901</v>
      </c>
      <c r="HF166" s="31">
        <v>20.14258241758244</v>
      </c>
      <c r="HG166" s="32">
        <v>365</v>
      </c>
      <c r="HH166" s="30">
        <v>24.93150684931507</v>
      </c>
      <c r="HI166" s="31">
        <v>18.32082191780821</v>
      </c>
      <c r="HJ166" s="32">
        <v>353</v>
      </c>
      <c r="HK166" s="30">
        <v>99.15014164305948</v>
      </c>
      <c r="HL166" s="31">
        <v>21.00651558073654</v>
      </c>
      <c r="HM166" s="32">
        <v>363</v>
      </c>
      <c r="HN166" s="30">
        <v>100</v>
      </c>
      <c r="HO166" s="31">
        <v>33.41239669421492</v>
      </c>
      <c r="HP166" t="s" s="33">
        <v>90</v>
      </c>
      <c r="HQ166" t="s" s="34">
        <v>90</v>
      </c>
      <c r="HR166" s="31"/>
      <c r="HS166" t="s" s="33">
        <v>90</v>
      </c>
      <c r="HT166" t="s" s="34">
        <v>90</v>
      </c>
      <c r="HU166" s="31"/>
      <c r="HV166" s="32">
        <v>365</v>
      </c>
      <c r="HW166" s="30">
        <v>32.05479452054794</v>
      </c>
      <c r="HX166" s="31">
        <v>27.77232876712328</v>
      </c>
      <c r="HY166" s="32">
        <v>361</v>
      </c>
      <c r="HZ166" s="30">
        <v>45.70637119113574</v>
      </c>
      <c r="IA166" s="31">
        <v>19.97146814404432</v>
      </c>
      <c r="IB166" s="32">
        <v>365</v>
      </c>
      <c r="IC166" s="30">
        <v>100</v>
      </c>
      <c r="ID166" s="31">
        <v>32.68027397260276</v>
      </c>
      <c r="IE166" s="32">
        <v>364</v>
      </c>
      <c r="IF166" s="30">
        <v>27.1978021978022</v>
      </c>
      <c r="IG166" s="31">
        <v>22.68763736263735</v>
      </c>
      <c r="IH166" s="32">
        <v>365</v>
      </c>
      <c r="II166" s="30">
        <v>100</v>
      </c>
      <c r="IJ166" s="31">
        <v>19.75123287671236</v>
      </c>
      <c r="IK166" s="32">
        <v>365</v>
      </c>
      <c r="IL166" s="30">
        <v>28.49315068493151</v>
      </c>
      <c r="IM166" s="31">
        <v>32.3468493150685</v>
      </c>
      <c r="IN166" s="32">
        <v>334</v>
      </c>
      <c r="IO166" s="30">
        <v>100</v>
      </c>
      <c r="IP166" s="31">
        <v>20.51646706586827</v>
      </c>
      <c r="IQ166" t="s" s="33">
        <v>90</v>
      </c>
      <c r="IR166" t="s" s="34">
        <v>90</v>
      </c>
      <c r="IS166" s="31"/>
      <c r="IT166" s="36"/>
      <c r="IU166" s="37"/>
    </row>
    <row r="167" ht="20.35" customHeight="1">
      <c r="A167" s="19">
        <v>1956</v>
      </c>
      <c r="B167" s="54">
        <v>366</v>
      </c>
      <c r="C167" s="55">
        <v>27.59562841530055</v>
      </c>
      <c r="D167" s="56">
        <v>20.61939890710384</v>
      </c>
      <c r="E167" s="32">
        <v>366</v>
      </c>
      <c r="F167" s="30">
        <v>41.80327868852459</v>
      </c>
      <c r="G167" s="31">
        <v>19.33661202185793</v>
      </c>
      <c r="H167" s="32">
        <v>366</v>
      </c>
      <c r="I167" s="30">
        <v>25.13661202185792</v>
      </c>
      <c r="J167" s="31">
        <v>27.8226775956284</v>
      </c>
      <c r="K167" s="32">
        <v>366</v>
      </c>
      <c r="L167" s="30">
        <v>25.95628415300547</v>
      </c>
      <c r="M167" s="31">
        <v>26.14999999999999</v>
      </c>
      <c r="N167" t="s" s="33">
        <v>90</v>
      </c>
      <c r="O167" t="s" s="34">
        <v>90</v>
      </c>
      <c r="P167" s="31"/>
      <c r="Q167" s="32">
        <v>362</v>
      </c>
      <c r="R167" s="30">
        <v>21.8232044198895</v>
      </c>
      <c r="S167" s="31">
        <v>17.91187845303868</v>
      </c>
      <c r="T167" s="32">
        <v>350</v>
      </c>
      <c r="U167" s="30">
        <v>100</v>
      </c>
      <c r="V167" s="31">
        <v>28.83942857142855</v>
      </c>
      <c r="W167" s="32">
        <v>365</v>
      </c>
      <c r="X167" s="30">
        <v>79.72602739726027</v>
      </c>
      <c r="Y167" s="31">
        <v>30.09232876712332</v>
      </c>
      <c r="Z167" s="32">
        <v>362</v>
      </c>
      <c r="AA167" s="30">
        <v>99.72375690607734</v>
      </c>
      <c r="AB167" s="31">
        <v>24.58646408839778</v>
      </c>
      <c r="AC167" s="32">
        <v>365</v>
      </c>
      <c r="AD167" s="30">
        <v>100</v>
      </c>
      <c r="AE167" s="31">
        <v>22.24383561643837</v>
      </c>
      <c r="AF167" s="32">
        <v>366</v>
      </c>
      <c r="AG167" s="30">
        <v>26.22950819672131</v>
      </c>
      <c r="AH167" s="31">
        <v>25.32322404371585</v>
      </c>
      <c r="AI167" s="32">
        <v>366</v>
      </c>
      <c r="AJ167" s="30">
        <v>25.95628415300547</v>
      </c>
      <c r="AK167" s="31">
        <v>31.9431693989071</v>
      </c>
      <c r="AL167" s="32">
        <v>366</v>
      </c>
      <c r="AM167" s="30">
        <v>76.50273224043715</v>
      </c>
      <c r="AN167" s="31">
        <v>26.08732782369147</v>
      </c>
      <c r="AO167" t="s" s="33">
        <v>90</v>
      </c>
      <c r="AP167" t="s" s="34">
        <v>90</v>
      </c>
      <c r="AQ167" t="s" s="35">
        <v>90</v>
      </c>
      <c r="AR167" s="32">
        <v>366</v>
      </c>
      <c r="AS167" s="30">
        <v>100</v>
      </c>
      <c r="AT167" s="31">
        <v>12.25437158469946</v>
      </c>
      <c r="AU167" t="s" s="33">
        <v>90</v>
      </c>
      <c r="AV167" t="s" s="34">
        <v>90</v>
      </c>
      <c r="AW167" s="31"/>
      <c r="AX167" s="32">
        <v>366</v>
      </c>
      <c r="AY167" s="30">
        <v>25.95628415300547</v>
      </c>
      <c r="AZ167" s="31">
        <v>29.28442622950821</v>
      </c>
      <c r="BA167" s="32">
        <v>364</v>
      </c>
      <c r="BB167" s="30">
        <v>12.91208791208791</v>
      </c>
      <c r="BC167" s="31">
        <v>31.09093406593404</v>
      </c>
      <c r="BD167" s="32">
        <v>366</v>
      </c>
      <c r="BE167" s="30">
        <v>27.3224043715847</v>
      </c>
      <c r="BF167" s="31">
        <v>17.84562841530055</v>
      </c>
      <c r="BG167" t="s" s="33">
        <v>90</v>
      </c>
      <c r="BH167" t="s" s="34">
        <v>90</v>
      </c>
      <c r="BI167" s="31"/>
      <c r="BJ167" s="32">
        <v>366</v>
      </c>
      <c r="BK167" s="30">
        <v>100</v>
      </c>
      <c r="BL167" s="31">
        <v>14.25464480874317</v>
      </c>
      <c r="BM167" s="32">
        <v>366</v>
      </c>
      <c r="BN167" s="30">
        <v>81.4207650273224</v>
      </c>
      <c r="BO167" s="31">
        <v>19.48032786885246</v>
      </c>
      <c r="BP167" s="32">
        <v>334</v>
      </c>
      <c r="BQ167" s="30">
        <v>42.21556886227545</v>
      </c>
      <c r="BR167" s="31">
        <v>22.51407185628742</v>
      </c>
      <c r="BS167" s="32">
        <v>366</v>
      </c>
      <c r="BT167" s="30">
        <v>98.08743169398907</v>
      </c>
      <c r="BU167" s="31">
        <v>16.20956284153005</v>
      </c>
      <c r="BV167" s="32">
        <v>366</v>
      </c>
      <c r="BW167" s="30">
        <v>23.224043715847</v>
      </c>
      <c r="BX167" s="31">
        <v>26.2849726775956</v>
      </c>
      <c r="BY167" s="32">
        <v>366</v>
      </c>
      <c r="BZ167" s="30">
        <v>29.23497267759563</v>
      </c>
      <c r="CA167" s="31">
        <v>22.0636612021858</v>
      </c>
      <c r="CB167" s="32">
        <v>366</v>
      </c>
      <c r="CC167" s="30">
        <v>29.23497267759563</v>
      </c>
      <c r="CD167" s="31">
        <v>25.6344262295082</v>
      </c>
      <c r="CE167" s="32">
        <v>360</v>
      </c>
      <c r="CF167" s="30">
        <v>98.05555555555556</v>
      </c>
      <c r="CG167" s="31">
        <v>28.7786111111111</v>
      </c>
      <c r="CH167" s="32">
        <v>366</v>
      </c>
      <c r="CI167" s="30">
        <v>50.81967213114754</v>
      </c>
      <c r="CJ167" s="31">
        <v>24.34426229508197</v>
      </c>
      <c r="CK167" s="32">
        <v>365</v>
      </c>
      <c r="CL167" s="30">
        <v>25.47945205479452</v>
      </c>
      <c r="CM167" s="31">
        <v>22.97095890410961</v>
      </c>
      <c r="CN167" s="32">
        <v>366</v>
      </c>
      <c r="CO167" s="30">
        <v>50</v>
      </c>
      <c r="CP167" s="31">
        <v>24.6948087431694</v>
      </c>
      <c r="CQ167" s="32">
        <v>366</v>
      </c>
      <c r="CR167" s="30">
        <v>100</v>
      </c>
      <c r="CS167" s="31"/>
      <c r="CT167" s="32">
        <v>366</v>
      </c>
      <c r="CU167" s="30">
        <v>24.59016393442623</v>
      </c>
      <c r="CV167" s="31">
        <v>31.41393442622953</v>
      </c>
      <c r="CW167" s="32">
        <v>366</v>
      </c>
      <c r="CX167" s="30">
        <v>56.83060109289617</v>
      </c>
      <c r="CY167" s="31">
        <v>21.41202185792352</v>
      </c>
      <c r="CZ167" s="32">
        <v>366</v>
      </c>
      <c r="DA167" s="30">
        <v>89.89071038251366</v>
      </c>
      <c r="DB167" s="31">
        <v>21.82486338797813</v>
      </c>
      <c r="DC167" s="32">
        <v>365</v>
      </c>
      <c r="DD167" s="30">
        <v>99.17808219178083</v>
      </c>
      <c r="DE167" s="31">
        <v>16.38958904109591</v>
      </c>
      <c r="DF167" s="32">
        <v>365</v>
      </c>
      <c r="DG167" s="30">
        <v>80.54794520547945</v>
      </c>
      <c r="DH167" s="31">
        <v>20.76219178082191</v>
      </c>
      <c r="DI167" s="32">
        <v>271</v>
      </c>
      <c r="DJ167" s="30">
        <v>100</v>
      </c>
      <c r="DK167" s="31">
        <v>20.41660516605166</v>
      </c>
      <c r="DL167" s="32">
        <v>365</v>
      </c>
      <c r="DM167" s="30">
        <v>16.71232876712329</v>
      </c>
      <c r="DN167" s="31">
        <v>24.39726027397261</v>
      </c>
      <c r="DO167" s="32">
        <v>320</v>
      </c>
      <c r="DP167" s="30">
        <v>100</v>
      </c>
      <c r="DQ167" s="31">
        <v>16.51906250000001</v>
      </c>
      <c r="DR167" s="32">
        <v>363</v>
      </c>
      <c r="DS167" s="30">
        <v>50.41322314049587</v>
      </c>
      <c r="DT167" s="31">
        <v>26.43911845730029</v>
      </c>
      <c r="DU167" s="32">
        <v>320</v>
      </c>
      <c r="DV167" s="30">
        <v>100</v>
      </c>
      <c r="DW167" s="31">
        <v>31.75281249999995</v>
      </c>
      <c r="DX167" s="32">
        <v>366</v>
      </c>
      <c r="DY167" s="30">
        <v>23.77049180327869</v>
      </c>
      <c r="DZ167" s="31">
        <v>25.18169398907102</v>
      </c>
      <c r="EA167" t="s" s="33">
        <v>90</v>
      </c>
      <c r="EB167" t="s" s="34">
        <v>90</v>
      </c>
      <c r="EC167" s="31"/>
      <c r="ED167" s="32">
        <v>364</v>
      </c>
      <c r="EE167" s="30">
        <v>100</v>
      </c>
      <c r="EF167" s="31">
        <v>16.12115384615384</v>
      </c>
      <c r="EG167" s="32">
        <v>365</v>
      </c>
      <c r="EH167" s="30">
        <v>33.97260273972603</v>
      </c>
      <c r="EI167" s="31">
        <v>22.46657534246574</v>
      </c>
      <c r="EJ167" s="32">
        <v>365</v>
      </c>
      <c r="EK167" s="30">
        <v>25.2054794520548</v>
      </c>
      <c r="EL167" s="31">
        <v>33.36356164383562</v>
      </c>
      <c r="EM167" s="32">
        <v>365</v>
      </c>
      <c r="EN167" s="30">
        <v>22.19178082191781</v>
      </c>
      <c r="EO167" s="31">
        <v>16.1668493150685</v>
      </c>
      <c r="EP167" s="32">
        <v>364</v>
      </c>
      <c r="EQ167" s="30">
        <v>18.95604395604396</v>
      </c>
      <c r="ER167" s="31">
        <v>30.29395604395604</v>
      </c>
      <c r="ES167" s="32">
        <v>365</v>
      </c>
      <c r="ET167" s="30">
        <v>86.57534246575342</v>
      </c>
      <c r="EU167" s="31">
        <v>22.48383561643837</v>
      </c>
      <c r="EV167" s="32">
        <v>366</v>
      </c>
      <c r="EW167" s="30">
        <v>33.87978142076503</v>
      </c>
      <c r="EX167" s="31">
        <v>24.87295081967213</v>
      </c>
      <c r="EY167" s="32">
        <v>365</v>
      </c>
      <c r="EZ167" s="30">
        <v>46.3013698630137</v>
      </c>
      <c r="FA167" s="31">
        <v>33.91561643835615</v>
      </c>
      <c r="FB167" s="32">
        <v>366</v>
      </c>
      <c r="FC167" s="30">
        <v>99.4535519125683</v>
      </c>
      <c r="FD167" s="31">
        <v>21.70382513661201</v>
      </c>
      <c r="FE167" s="32">
        <v>275</v>
      </c>
      <c r="FF167" s="30">
        <v>97.81818181818181</v>
      </c>
      <c r="FG167" s="31">
        <v>22.07127272727273</v>
      </c>
      <c r="FH167" s="32">
        <v>361</v>
      </c>
      <c r="FI167" s="30">
        <v>29.6398891966759</v>
      </c>
      <c r="FJ167" s="31">
        <v>23.62077562326872</v>
      </c>
      <c r="FK167" s="32">
        <v>366</v>
      </c>
      <c r="FL167" s="30">
        <v>31.42076502732241</v>
      </c>
      <c r="FM167" s="31">
        <v>16.47240437158469</v>
      </c>
      <c r="FN167" s="32">
        <v>362</v>
      </c>
      <c r="FO167" s="30">
        <v>30.93922651933702</v>
      </c>
      <c r="FP167" s="31">
        <v>18.93867403314919</v>
      </c>
      <c r="FQ167" t="s" s="33">
        <v>90</v>
      </c>
      <c r="FR167" t="s" s="34">
        <v>90</v>
      </c>
      <c r="FS167" s="31"/>
      <c r="FT167" s="32">
        <v>360</v>
      </c>
      <c r="FU167" s="30">
        <v>100</v>
      </c>
      <c r="FV167" s="31">
        <v>29.30638888888889</v>
      </c>
      <c r="FW167" s="32">
        <v>365</v>
      </c>
      <c r="FX167" s="30">
        <v>86.3013698630137</v>
      </c>
      <c r="FY167" s="31">
        <v>15.94438356164383</v>
      </c>
      <c r="FZ167" s="32">
        <v>366</v>
      </c>
      <c r="GA167" s="30">
        <v>60.92896174863388</v>
      </c>
      <c r="GB167" s="31">
        <v>27.10901639344262</v>
      </c>
      <c r="GC167" s="32">
        <v>366</v>
      </c>
      <c r="GD167" s="30">
        <v>99.72677595628416</v>
      </c>
      <c r="GE167" s="31">
        <v>34.69972677595631</v>
      </c>
      <c r="GF167" s="32">
        <v>365</v>
      </c>
      <c r="GG167" s="30">
        <v>29.86301369863014</v>
      </c>
      <c r="GH167" s="31">
        <v>26.93945205479453</v>
      </c>
      <c r="GI167" s="32">
        <v>366</v>
      </c>
      <c r="GJ167" s="30">
        <v>18.0327868852459</v>
      </c>
      <c r="GK167" s="31">
        <v>28.23797814207648</v>
      </c>
      <c r="GL167" s="32">
        <v>366</v>
      </c>
      <c r="GM167" s="30">
        <v>24.86338797814208</v>
      </c>
      <c r="GN167" s="31">
        <v>19.38606557377051</v>
      </c>
      <c r="GO167" s="32">
        <v>363</v>
      </c>
      <c r="GP167" s="30">
        <v>50.13774104683195</v>
      </c>
      <c r="GQ167" s="31">
        <v>24.61542699724519</v>
      </c>
      <c r="GR167" s="32">
        <v>366</v>
      </c>
      <c r="GS167" s="30">
        <v>25.68306010928962</v>
      </c>
      <c r="GT167" s="31">
        <v>22.23852459016392</v>
      </c>
      <c r="GU167" s="32">
        <v>283</v>
      </c>
      <c r="GV167" s="30">
        <v>78.09187279151944</v>
      </c>
      <c r="GW167" s="31">
        <v>25.36890459363959</v>
      </c>
      <c r="GX167" s="32">
        <v>359</v>
      </c>
      <c r="GY167" s="30">
        <v>100</v>
      </c>
      <c r="GZ167" s="31">
        <v>27.4629526462396</v>
      </c>
      <c r="HA167" s="32">
        <v>353</v>
      </c>
      <c r="HB167" s="30">
        <v>100</v>
      </c>
      <c r="HC167" s="31">
        <v>24.67592067988669</v>
      </c>
      <c r="HD167" s="32">
        <v>359</v>
      </c>
      <c r="HE167" s="30">
        <v>79.38718662952647</v>
      </c>
      <c r="HF167" s="31">
        <v>19.65543175487465</v>
      </c>
      <c r="HG167" s="32">
        <v>366</v>
      </c>
      <c r="HH167" s="30">
        <v>24.86338797814208</v>
      </c>
      <c r="HI167" s="31">
        <v>18.08743169398906</v>
      </c>
      <c r="HJ167" s="32">
        <v>319</v>
      </c>
      <c r="HK167" s="30">
        <v>82.44514106583071</v>
      </c>
      <c r="HL167" s="31">
        <v>20.44357366771159</v>
      </c>
      <c r="HM167" s="32">
        <v>366</v>
      </c>
      <c r="HN167" s="30">
        <v>100</v>
      </c>
      <c r="HO167" s="31">
        <v>32.24316939890711</v>
      </c>
      <c r="HP167" s="32">
        <v>357</v>
      </c>
      <c r="HQ167" s="30">
        <v>49.57983193277311</v>
      </c>
      <c r="HR167" s="31">
        <v>20.36162464985993</v>
      </c>
      <c r="HS167" t="s" s="33">
        <v>90</v>
      </c>
      <c r="HT167" t="s" s="34">
        <v>90</v>
      </c>
      <c r="HU167" s="31"/>
      <c r="HV167" s="32">
        <v>364</v>
      </c>
      <c r="HW167" s="30">
        <v>27.1978021978022</v>
      </c>
      <c r="HX167" s="31">
        <v>28.1782967032967</v>
      </c>
      <c r="HY167" s="32">
        <v>365</v>
      </c>
      <c r="HZ167" s="30">
        <v>42.46575342465754</v>
      </c>
      <c r="IA167" s="31">
        <v>19.29424657534248</v>
      </c>
      <c r="IB167" s="32">
        <v>365</v>
      </c>
      <c r="IC167" s="30">
        <v>99.72602739726028</v>
      </c>
      <c r="ID167" s="31">
        <v>31.98821917808216</v>
      </c>
      <c r="IE167" s="32">
        <v>365</v>
      </c>
      <c r="IF167" s="30">
        <v>29.58904109589041</v>
      </c>
      <c r="IG167" s="31">
        <v>22.91616438356164</v>
      </c>
      <c r="IH167" s="32">
        <v>366</v>
      </c>
      <c r="II167" s="30">
        <v>100</v>
      </c>
      <c r="IJ167" s="31">
        <v>19.40081967213117</v>
      </c>
      <c r="IK167" s="32">
        <v>366</v>
      </c>
      <c r="IL167" s="30">
        <v>22.40437158469945</v>
      </c>
      <c r="IM167" s="31">
        <v>31.95519125683058</v>
      </c>
      <c r="IN167" s="32">
        <v>366</v>
      </c>
      <c r="IO167" s="30">
        <v>100</v>
      </c>
      <c r="IP167" s="31">
        <v>20.03852459016395</v>
      </c>
      <c r="IQ167" t="s" s="33">
        <v>90</v>
      </c>
      <c r="IR167" t="s" s="34">
        <v>90</v>
      </c>
      <c r="IS167" s="31"/>
      <c r="IT167" s="36"/>
      <c r="IU167" s="37"/>
    </row>
    <row r="168" ht="20.35" customHeight="1">
      <c r="A168" s="19">
        <v>1957</v>
      </c>
      <c r="B168" s="54">
        <v>365</v>
      </c>
      <c r="C168" s="55">
        <v>29.04109589041096</v>
      </c>
      <c r="D168" s="56">
        <v>21.69041095890412</v>
      </c>
      <c r="E168" s="32">
        <v>362</v>
      </c>
      <c r="F168" s="30">
        <v>49.72375690607735</v>
      </c>
      <c r="G168" s="31">
        <v>20.18674033149172</v>
      </c>
      <c r="H168" s="32">
        <v>365</v>
      </c>
      <c r="I168" s="30">
        <v>26.02739726027397</v>
      </c>
      <c r="J168" s="31">
        <v>29.24904109589041</v>
      </c>
      <c r="K168" s="32">
        <v>365</v>
      </c>
      <c r="L168" s="30">
        <v>27.12328767123288</v>
      </c>
      <c r="M168" s="31">
        <v>27.78328767123287</v>
      </c>
      <c r="N168" t="s" s="33">
        <v>90</v>
      </c>
      <c r="O168" t="s" s="34">
        <v>90</v>
      </c>
      <c r="P168" s="31"/>
      <c r="Q168" s="32">
        <v>349</v>
      </c>
      <c r="R168" s="30">
        <v>22.63610315186246</v>
      </c>
      <c r="S168" s="31">
        <v>21.09312320916906</v>
      </c>
      <c r="T168" s="32">
        <v>347</v>
      </c>
      <c r="U168" s="30">
        <v>100</v>
      </c>
      <c r="V168" s="31">
        <v>31.00576368876078</v>
      </c>
      <c r="W168" s="32">
        <v>356</v>
      </c>
      <c r="X168" s="30">
        <v>66.29213483146067</v>
      </c>
      <c r="Y168" s="31">
        <v>31.90533707865168</v>
      </c>
      <c r="Z168" s="32">
        <v>365</v>
      </c>
      <c r="AA168" s="30">
        <v>99.45205479452055</v>
      </c>
      <c r="AB168" s="31">
        <v>28.12109589041093</v>
      </c>
      <c r="AC168" s="32">
        <v>363</v>
      </c>
      <c r="AD168" s="30">
        <v>100</v>
      </c>
      <c r="AE168" s="31">
        <v>22.88016528925619</v>
      </c>
      <c r="AF168" s="32">
        <v>365</v>
      </c>
      <c r="AG168" s="30">
        <v>21.36986301369863</v>
      </c>
      <c r="AH168" s="31">
        <v>26.17205479452055</v>
      </c>
      <c r="AI168" s="32">
        <v>365</v>
      </c>
      <c r="AJ168" s="30">
        <v>31.23287671232877</v>
      </c>
      <c r="AK168" s="31">
        <v>31.9613698630137</v>
      </c>
      <c r="AL168" s="32">
        <v>365</v>
      </c>
      <c r="AM168" s="30">
        <v>80.54794520547945</v>
      </c>
      <c r="AN168" s="31">
        <v>26.93342465753423</v>
      </c>
      <c r="AO168" s="32">
        <v>300</v>
      </c>
      <c r="AP168" s="30">
        <v>92</v>
      </c>
      <c r="AQ168" s="31">
        <v>32.07300000000001</v>
      </c>
      <c r="AR168" s="32">
        <v>365</v>
      </c>
      <c r="AS168" s="30">
        <v>100</v>
      </c>
      <c r="AT168" s="31">
        <v>12.12575342465753</v>
      </c>
      <c r="AU168" t="s" s="33">
        <v>90</v>
      </c>
      <c r="AV168" t="s" s="34">
        <v>90</v>
      </c>
      <c r="AW168" s="31"/>
      <c r="AX168" s="32">
        <v>365</v>
      </c>
      <c r="AY168" s="30">
        <v>27.94520547945206</v>
      </c>
      <c r="AZ168" s="31">
        <v>28.63150684931507</v>
      </c>
      <c r="BA168" s="32">
        <v>364</v>
      </c>
      <c r="BB168" s="30">
        <v>35.43956043956044</v>
      </c>
      <c r="BC168" s="31">
        <v>32.62390109890111</v>
      </c>
      <c r="BD168" s="32">
        <v>365</v>
      </c>
      <c r="BE168" s="30">
        <v>28.49315068493151</v>
      </c>
      <c r="BF168" s="31">
        <v>20.38383561643834</v>
      </c>
      <c r="BG168" t="s" s="33">
        <v>90</v>
      </c>
      <c r="BH168" t="s" s="34">
        <v>90</v>
      </c>
      <c r="BI168" s="31"/>
      <c r="BJ168" s="32">
        <v>363</v>
      </c>
      <c r="BK168" s="30">
        <v>100</v>
      </c>
      <c r="BL168" s="31">
        <v>14.40137741046833</v>
      </c>
      <c r="BM168" s="32">
        <v>365</v>
      </c>
      <c r="BN168" s="30">
        <v>77.8082191780822</v>
      </c>
      <c r="BO168" s="31">
        <v>19.82739726027397</v>
      </c>
      <c r="BP168" s="32">
        <v>365</v>
      </c>
      <c r="BQ168" s="30">
        <v>52.60273972602739</v>
      </c>
      <c r="BR168" s="31">
        <v>23.62958904109589</v>
      </c>
      <c r="BS168" s="32">
        <v>305</v>
      </c>
      <c r="BT168" s="30">
        <v>92.78688524590164</v>
      </c>
      <c r="BU168" s="31">
        <v>16.61475409836066</v>
      </c>
      <c r="BV168" s="32">
        <v>363</v>
      </c>
      <c r="BW168" s="30">
        <v>22.03856749311295</v>
      </c>
      <c r="BX168" s="31">
        <v>26.71515151515154</v>
      </c>
      <c r="BY168" s="32">
        <v>365</v>
      </c>
      <c r="BZ168" s="30">
        <v>31.78082191780822</v>
      </c>
      <c r="CA168" s="31">
        <v>23.84712328767124</v>
      </c>
      <c r="CB168" s="32">
        <v>365</v>
      </c>
      <c r="CC168" s="30">
        <v>26.3013698630137</v>
      </c>
      <c r="CD168" s="31">
        <v>28.89369863013698</v>
      </c>
      <c r="CE168" s="32">
        <v>341</v>
      </c>
      <c r="CF168" s="30">
        <v>100</v>
      </c>
      <c r="CG168" s="31">
        <v>29.9806451612903</v>
      </c>
      <c r="CH168" s="32">
        <v>364</v>
      </c>
      <c r="CI168" s="30">
        <v>68.68131868131869</v>
      </c>
      <c r="CJ168" s="31">
        <v>28.1021978021978</v>
      </c>
      <c r="CK168" s="32">
        <v>365</v>
      </c>
      <c r="CL168" s="30">
        <v>19.72602739726027</v>
      </c>
      <c r="CM168" s="31">
        <v>23.74547945205478</v>
      </c>
      <c r="CN168" s="32">
        <v>346</v>
      </c>
      <c r="CO168" s="30">
        <v>44.50867052023121</v>
      </c>
      <c r="CP168" s="31">
        <v>25.68554913294798</v>
      </c>
      <c r="CQ168" s="32">
        <v>360</v>
      </c>
      <c r="CR168" s="30">
        <v>100</v>
      </c>
      <c r="CS168" s="31">
        <v>26.23166666666668</v>
      </c>
      <c r="CT168" s="32">
        <v>365</v>
      </c>
      <c r="CU168" s="30">
        <v>21.36986301369863</v>
      </c>
      <c r="CV168" s="31">
        <v>31.54</v>
      </c>
      <c r="CW168" s="32">
        <v>364</v>
      </c>
      <c r="CX168" s="30">
        <v>56.31868131868132</v>
      </c>
      <c r="CY168" s="31">
        <v>23.83983516483518</v>
      </c>
      <c r="CZ168" s="32">
        <v>365</v>
      </c>
      <c r="DA168" s="30">
        <v>85.2054794520548</v>
      </c>
      <c r="DB168" s="31">
        <v>24.82164383561641</v>
      </c>
      <c r="DC168" s="32">
        <v>303</v>
      </c>
      <c r="DD168" s="30">
        <v>100</v>
      </c>
      <c r="DE168" s="31">
        <v>16.36897689768978</v>
      </c>
      <c r="DF168" s="32">
        <v>362</v>
      </c>
      <c r="DG168" s="30">
        <v>91.16022099447514</v>
      </c>
      <c r="DH168" s="31">
        <v>21.72016574585635</v>
      </c>
      <c r="DI168" s="32">
        <v>248</v>
      </c>
      <c r="DJ168" s="30">
        <v>99.59677419354838</v>
      </c>
      <c r="DK168" s="31">
        <v>22.43346774193551</v>
      </c>
      <c r="DL168" s="32">
        <v>365</v>
      </c>
      <c r="DM168" s="30">
        <v>25.2054794520548</v>
      </c>
      <c r="DN168" s="31">
        <v>25.93369863013698</v>
      </c>
      <c r="DO168" s="32">
        <v>365</v>
      </c>
      <c r="DP168" s="30">
        <v>100</v>
      </c>
      <c r="DQ168" s="31">
        <v>17.3523287671233</v>
      </c>
      <c r="DR168" s="32">
        <v>365</v>
      </c>
      <c r="DS168" s="30">
        <v>45.75342465753425</v>
      </c>
      <c r="DT168" s="31">
        <v>28.713698630137</v>
      </c>
      <c r="DU168" s="32">
        <v>349</v>
      </c>
      <c r="DV168" s="30">
        <v>100</v>
      </c>
      <c r="DW168" s="31">
        <v>31.6739255014327</v>
      </c>
      <c r="DX168" s="32">
        <v>364</v>
      </c>
      <c r="DY168" s="30">
        <v>21.15384615384615</v>
      </c>
      <c r="DZ168" s="31">
        <v>25.76648351648348</v>
      </c>
      <c r="EA168" s="32">
        <v>365</v>
      </c>
      <c r="EB168" s="30">
        <v>26.84931506849315</v>
      </c>
      <c r="EC168" s="31">
        <v>29.95452054794521</v>
      </c>
      <c r="ED168" s="32">
        <v>361</v>
      </c>
      <c r="EE168" s="30">
        <v>72.29916897506925</v>
      </c>
      <c r="EF168" s="31">
        <v>16.78254847645428</v>
      </c>
      <c r="EG168" s="32">
        <v>365</v>
      </c>
      <c r="EH168" s="30">
        <v>38.35616438356164</v>
      </c>
      <c r="EI168" s="31">
        <v>25.9764383561644</v>
      </c>
      <c r="EJ168" s="32">
        <v>365</v>
      </c>
      <c r="EK168" s="30">
        <v>25.75342465753425</v>
      </c>
      <c r="EL168" s="31">
        <v>34.10986301369864</v>
      </c>
      <c r="EM168" s="32">
        <v>365</v>
      </c>
      <c r="EN168" s="30">
        <v>23.56164383561644</v>
      </c>
      <c r="EO168" s="31">
        <v>16.76219178082191</v>
      </c>
      <c r="EP168" s="32">
        <v>364</v>
      </c>
      <c r="EQ168" s="30">
        <v>20.87912087912088</v>
      </c>
      <c r="ER168" s="31">
        <v>29.68736263736264</v>
      </c>
      <c r="ES168" s="32">
        <v>361</v>
      </c>
      <c r="ET168" s="30">
        <v>77.5623268698061</v>
      </c>
      <c r="EU168" s="31">
        <v>25.40526315789475</v>
      </c>
      <c r="EV168" s="32">
        <v>365</v>
      </c>
      <c r="EW168" s="30">
        <v>32.32876712328767</v>
      </c>
      <c r="EX168" s="31">
        <v>26.02684931506851</v>
      </c>
      <c r="EY168" s="32">
        <v>361</v>
      </c>
      <c r="EZ168" s="30">
        <v>50.41551246537396</v>
      </c>
      <c r="FA168" s="31">
        <v>33.26094182825485</v>
      </c>
      <c r="FB168" s="32">
        <v>364</v>
      </c>
      <c r="FC168" s="30">
        <v>100</v>
      </c>
      <c r="FD168" s="31">
        <v>22.68653846153845</v>
      </c>
      <c r="FE168" s="32">
        <v>296</v>
      </c>
      <c r="FF168" s="30">
        <v>98.31081081081081</v>
      </c>
      <c r="FG168" s="31">
        <v>23.16250000000002</v>
      </c>
      <c r="FH168" s="32">
        <v>362</v>
      </c>
      <c r="FI168" s="30">
        <v>33.70165745856354</v>
      </c>
      <c r="FJ168" s="31">
        <v>25.72817679558009</v>
      </c>
      <c r="FK168" s="32">
        <v>359</v>
      </c>
      <c r="FL168" s="30">
        <v>35.93314763231198</v>
      </c>
      <c r="FM168" s="31">
        <v>16.47938718662951</v>
      </c>
      <c r="FN168" s="32">
        <v>361</v>
      </c>
      <c r="FO168" s="30">
        <v>27.70083102493075</v>
      </c>
      <c r="FP168" s="31">
        <v>19.66509695290859</v>
      </c>
      <c r="FQ168" t="s" s="33">
        <v>90</v>
      </c>
      <c r="FR168" t="s" s="34">
        <v>90</v>
      </c>
      <c r="FS168" s="31"/>
      <c r="FT168" s="32">
        <v>356</v>
      </c>
      <c r="FU168" s="30">
        <v>99.71910112359551</v>
      </c>
      <c r="FV168" s="31">
        <v>32.27471910112362</v>
      </c>
      <c r="FW168" s="32">
        <v>356</v>
      </c>
      <c r="FX168" s="30">
        <v>86.51685393258427</v>
      </c>
      <c r="FY168" s="31">
        <v>15.65196629213485</v>
      </c>
      <c r="FZ168" s="32">
        <v>362</v>
      </c>
      <c r="GA168" s="30">
        <v>61.87845303867403</v>
      </c>
      <c r="GB168" s="31">
        <v>27.3828729281768</v>
      </c>
      <c r="GC168" s="32">
        <v>364</v>
      </c>
      <c r="GD168" s="30">
        <v>99.72527472527473</v>
      </c>
      <c r="GE168" s="31">
        <v>35.80109890109889</v>
      </c>
      <c r="GF168" s="32">
        <v>365</v>
      </c>
      <c r="GG168" s="30">
        <v>29.31506849315069</v>
      </c>
      <c r="GH168" s="31">
        <v>28.97013698630137</v>
      </c>
      <c r="GI168" s="32">
        <v>365</v>
      </c>
      <c r="GJ168" s="30">
        <v>24.93150684931507</v>
      </c>
      <c r="GK168" s="31">
        <v>29.35780821917806</v>
      </c>
      <c r="GL168" s="32">
        <v>365</v>
      </c>
      <c r="GM168" s="30">
        <v>27.67123287671233</v>
      </c>
      <c r="GN168" s="31">
        <v>20.00684931506852</v>
      </c>
      <c r="GO168" s="32">
        <v>363</v>
      </c>
      <c r="GP168" s="30">
        <v>44.90358126721763</v>
      </c>
      <c r="GQ168" s="31">
        <v>25.43581267217631</v>
      </c>
      <c r="GR168" s="32">
        <v>365</v>
      </c>
      <c r="GS168" s="30">
        <v>25.75342465753425</v>
      </c>
      <c r="GT168" s="31">
        <v>23.96301369863013</v>
      </c>
      <c r="GU168" s="32">
        <v>270</v>
      </c>
      <c r="GV168" s="30">
        <v>89.25925925925927</v>
      </c>
      <c r="GW168" s="31">
        <v>28.23925925925926</v>
      </c>
      <c r="GX168" s="32">
        <v>96</v>
      </c>
      <c r="GY168" s="30">
        <v>100</v>
      </c>
      <c r="GZ168" s="31">
        <v>37.18958333333334</v>
      </c>
      <c r="HA168" s="32">
        <v>362</v>
      </c>
      <c r="HB168" s="30">
        <v>100</v>
      </c>
      <c r="HC168" s="31">
        <v>29.14889502762431</v>
      </c>
      <c r="HD168" s="32">
        <v>364</v>
      </c>
      <c r="HE168" s="30">
        <v>99.45054945054946</v>
      </c>
      <c r="HF168" s="31">
        <v>20.0618131868132</v>
      </c>
      <c r="HG168" s="32">
        <v>364</v>
      </c>
      <c r="HH168" s="30">
        <v>24.45054945054945</v>
      </c>
      <c r="HI168" s="31">
        <v>18.36318681318682</v>
      </c>
      <c r="HJ168" s="32">
        <v>364</v>
      </c>
      <c r="HK168" s="30">
        <v>43.68131868131868</v>
      </c>
      <c r="HL168" s="31">
        <v>21.31703296703297</v>
      </c>
      <c r="HM168" s="32">
        <v>362</v>
      </c>
      <c r="HN168" s="30">
        <v>100</v>
      </c>
      <c r="HO168" s="31">
        <v>33.15469613259668</v>
      </c>
      <c r="HP168" s="32">
        <v>353</v>
      </c>
      <c r="HQ168" s="30">
        <v>37.11048158640227</v>
      </c>
      <c r="HR168" s="31">
        <v>21.66968838526913</v>
      </c>
      <c r="HS168" s="32">
        <v>365</v>
      </c>
      <c r="HT168" s="30">
        <v>34.24657534246575</v>
      </c>
      <c r="HU168" s="31">
        <v>21.1917808219178</v>
      </c>
      <c r="HV168" s="32">
        <v>364</v>
      </c>
      <c r="HW168" s="30">
        <v>24.17582417582418</v>
      </c>
      <c r="HX168" s="31">
        <v>29.59697802197802</v>
      </c>
      <c r="HY168" s="32">
        <v>363</v>
      </c>
      <c r="HZ168" s="30">
        <v>38.84297520661157</v>
      </c>
      <c r="IA168" s="31">
        <v>20.24077134986225</v>
      </c>
      <c r="IB168" s="32">
        <v>358</v>
      </c>
      <c r="IC168" s="30">
        <v>100</v>
      </c>
      <c r="ID168" s="31">
        <v>32.45027932960895</v>
      </c>
      <c r="IE168" s="32">
        <v>364</v>
      </c>
      <c r="IF168" s="30">
        <v>29.67032967032967</v>
      </c>
      <c r="IG168" s="31">
        <v>23.48873626373624</v>
      </c>
      <c r="IH168" s="32">
        <v>364</v>
      </c>
      <c r="II168" s="30">
        <v>100</v>
      </c>
      <c r="IJ168" s="31">
        <v>20.30824175824176</v>
      </c>
      <c r="IK168" s="32">
        <v>365</v>
      </c>
      <c r="IL168" s="30">
        <v>26.57534246575343</v>
      </c>
      <c r="IM168" s="31">
        <v>33.29945205479456</v>
      </c>
      <c r="IN168" s="32">
        <v>364</v>
      </c>
      <c r="IO168" s="30">
        <v>99.72527472527473</v>
      </c>
      <c r="IP168" s="31">
        <v>20.97307692307693</v>
      </c>
      <c r="IQ168" s="32">
        <v>361</v>
      </c>
      <c r="IR168" s="30">
        <v>96.95290858725761</v>
      </c>
      <c r="IS168" s="31">
        <v>21.91329639889197</v>
      </c>
      <c r="IT168" s="36"/>
      <c r="IU168" s="37"/>
    </row>
    <row r="169" ht="20.35" customHeight="1">
      <c r="A169" s="19">
        <v>1958</v>
      </c>
      <c r="B169" s="54">
        <v>365</v>
      </c>
      <c r="C169" s="55">
        <v>26.57534246575343</v>
      </c>
      <c r="D169" s="56">
        <v>20.99013698630139</v>
      </c>
      <c r="E169" s="32">
        <v>355</v>
      </c>
      <c r="F169" s="30">
        <v>50.70422535211267</v>
      </c>
      <c r="G169" s="31">
        <v>19.71380281690142</v>
      </c>
      <c r="H169" s="32">
        <v>365</v>
      </c>
      <c r="I169" s="30">
        <v>28.21917808219178</v>
      </c>
      <c r="J169" s="31">
        <v>28.92465753424658</v>
      </c>
      <c r="K169" s="32">
        <v>365</v>
      </c>
      <c r="L169" s="30">
        <v>30.68493150684932</v>
      </c>
      <c r="M169" s="31">
        <v>27.0578082191781</v>
      </c>
      <c r="N169" t="s" s="33">
        <v>90</v>
      </c>
      <c r="O169" t="s" s="34">
        <v>90</v>
      </c>
      <c r="P169" s="31"/>
      <c r="Q169" s="32">
        <v>340</v>
      </c>
      <c r="R169" s="30">
        <v>27.94117647058824</v>
      </c>
      <c r="S169" s="31">
        <v>19.53411764705883</v>
      </c>
      <c r="T169" s="32">
        <v>352</v>
      </c>
      <c r="U169" s="30">
        <v>100</v>
      </c>
      <c r="V169" s="31">
        <v>30.23380681818181</v>
      </c>
      <c r="W169" s="32">
        <v>364</v>
      </c>
      <c r="X169" s="30">
        <v>99.45054945054946</v>
      </c>
      <c r="Y169" s="31">
        <v>32.71510989010986</v>
      </c>
      <c r="Z169" s="32">
        <v>365</v>
      </c>
      <c r="AA169" s="30">
        <v>100</v>
      </c>
      <c r="AB169" s="31">
        <v>27.2068493150685</v>
      </c>
      <c r="AC169" s="32">
        <v>361</v>
      </c>
      <c r="AD169" s="30">
        <v>100</v>
      </c>
      <c r="AE169" s="31">
        <v>23.19639889196676</v>
      </c>
      <c r="AF169" s="32">
        <v>365</v>
      </c>
      <c r="AG169" s="30">
        <v>25.47945205479452</v>
      </c>
      <c r="AH169" s="31">
        <v>26.06410958904111</v>
      </c>
      <c r="AI169" s="32">
        <v>364</v>
      </c>
      <c r="AJ169" s="30">
        <v>23.9010989010989</v>
      </c>
      <c r="AK169" s="31">
        <v>33.06208791208787</v>
      </c>
      <c r="AL169" s="32">
        <v>365</v>
      </c>
      <c r="AM169" s="30">
        <v>82.46575342465754</v>
      </c>
      <c r="AN169" s="31">
        <v>26.86528925619832</v>
      </c>
      <c r="AO169" s="32">
        <v>325</v>
      </c>
      <c r="AP169" s="30">
        <v>59.69230769230769</v>
      </c>
      <c r="AQ169" s="31">
        <v>33.61538461538463</v>
      </c>
      <c r="AR169" s="32">
        <v>365</v>
      </c>
      <c r="AS169" s="30">
        <v>100</v>
      </c>
      <c r="AT169" s="31">
        <v>12.07479452054794</v>
      </c>
      <c r="AU169" t="s" s="33">
        <v>90</v>
      </c>
      <c r="AV169" t="s" s="34">
        <v>90</v>
      </c>
      <c r="AW169" s="31"/>
      <c r="AX169" s="32">
        <v>365</v>
      </c>
      <c r="AY169" s="30">
        <v>24.38356164383562</v>
      </c>
      <c r="AZ169" s="31">
        <v>29.27698630136988</v>
      </c>
      <c r="BA169" s="32">
        <v>357</v>
      </c>
      <c r="BB169" s="30">
        <v>43.69747899159664</v>
      </c>
      <c r="BC169" s="31">
        <v>33.10560224089635</v>
      </c>
      <c r="BD169" s="32">
        <v>365</v>
      </c>
      <c r="BE169" s="30">
        <v>26.02739726027397</v>
      </c>
      <c r="BF169" s="31">
        <v>19.05287671232876</v>
      </c>
      <c r="BG169" t="s" s="33">
        <v>90</v>
      </c>
      <c r="BH169" t="s" s="34">
        <v>90</v>
      </c>
      <c r="BI169" s="31"/>
      <c r="BJ169" s="32">
        <v>364</v>
      </c>
      <c r="BK169" s="30">
        <v>100</v>
      </c>
      <c r="BL169" s="31">
        <v>14.00412087912088</v>
      </c>
      <c r="BM169" s="32">
        <v>365</v>
      </c>
      <c r="BN169" s="30">
        <v>94.24657534246576</v>
      </c>
      <c r="BO169" s="31">
        <v>19.85342465753424</v>
      </c>
      <c r="BP169" s="32">
        <v>364</v>
      </c>
      <c r="BQ169" s="30">
        <v>32.69230769230769</v>
      </c>
      <c r="BR169" s="31">
        <v>23.97307692307696</v>
      </c>
      <c r="BS169" s="32">
        <v>334</v>
      </c>
      <c r="BT169" s="30">
        <v>100</v>
      </c>
      <c r="BU169" s="31">
        <v>16.12724550898202</v>
      </c>
      <c r="BV169" s="32">
        <v>364</v>
      </c>
      <c r="BW169" s="30">
        <v>26.37362637362638</v>
      </c>
      <c r="BX169" s="31">
        <v>26.66071428571428</v>
      </c>
      <c r="BY169" s="32">
        <v>365</v>
      </c>
      <c r="BZ169" s="30">
        <v>32.05479452054794</v>
      </c>
      <c r="CA169" s="31">
        <v>22.21863013698629</v>
      </c>
      <c r="CB169" s="32">
        <v>365</v>
      </c>
      <c r="CC169" s="30">
        <v>21.36986301369863</v>
      </c>
      <c r="CD169" s="31">
        <v>29.02383561643834</v>
      </c>
      <c r="CE169" s="32">
        <v>355</v>
      </c>
      <c r="CF169" s="30">
        <v>100</v>
      </c>
      <c r="CG169" s="31">
        <v>30.26563380281688</v>
      </c>
      <c r="CH169" s="32">
        <v>365</v>
      </c>
      <c r="CI169" s="30">
        <v>100</v>
      </c>
      <c r="CJ169" s="31">
        <v>26.6758904109589</v>
      </c>
      <c r="CK169" s="32">
        <v>365</v>
      </c>
      <c r="CL169" s="30">
        <v>17.26027397260274</v>
      </c>
      <c r="CM169" s="31">
        <v>23.6980821917808</v>
      </c>
      <c r="CN169" s="32">
        <v>365</v>
      </c>
      <c r="CO169" s="30">
        <v>44.38356164383562</v>
      </c>
      <c r="CP169" s="31">
        <v>25.02136986301371</v>
      </c>
      <c r="CQ169" s="32">
        <v>358</v>
      </c>
      <c r="CR169" s="30">
        <v>100</v>
      </c>
      <c r="CS169" s="31">
        <v>25.67793296089385</v>
      </c>
      <c r="CT169" s="32">
        <v>365</v>
      </c>
      <c r="CU169" s="30">
        <v>20</v>
      </c>
      <c r="CV169" s="31">
        <v>32.60904109589042</v>
      </c>
      <c r="CW169" s="32">
        <v>332</v>
      </c>
      <c r="CX169" s="30">
        <v>54.51807228915663</v>
      </c>
      <c r="CY169" s="31">
        <v>22.44578313253011</v>
      </c>
      <c r="CZ169" s="32">
        <v>365</v>
      </c>
      <c r="DA169" s="30">
        <v>90.95890410958904</v>
      </c>
      <c r="DB169" s="31">
        <v>23.61561643835617</v>
      </c>
      <c r="DC169" t="s" s="33">
        <v>90</v>
      </c>
      <c r="DD169" t="s" s="34">
        <v>90</v>
      </c>
      <c r="DE169" t="s" s="35">
        <v>90</v>
      </c>
      <c r="DF169" s="32">
        <v>365</v>
      </c>
      <c r="DG169" s="30">
        <v>97.80821917808218</v>
      </c>
      <c r="DH169" s="31">
        <v>21.15671232876712</v>
      </c>
      <c r="DI169" s="32">
        <v>328</v>
      </c>
      <c r="DJ169" s="30">
        <v>100</v>
      </c>
      <c r="DK169" s="31">
        <v>20.7121951219512</v>
      </c>
      <c r="DL169" s="32">
        <v>364</v>
      </c>
      <c r="DM169" s="30">
        <v>31.04395604395604</v>
      </c>
      <c r="DN169" s="31">
        <v>24.35631868131868</v>
      </c>
      <c r="DO169" s="32">
        <v>365</v>
      </c>
      <c r="DP169" s="30">
        <v>100</v>
      </c>
      <c r="DQ169" s="31">
        <v>17.3317808219178</v>
      </c>
      <c r="DR169" s="32">
        <v>365</v>
      </c>
      <c r="DS169" s="30">
        <v>58.9041095890411</v>
      </c>
      <c r="DT169" s="31">
        <v>28.07780821917812</v>
      </c>
      <c r="DU169" s="32">
        <v>349</v>
      </c>
      <c r="DV169" s="30">
        <v>100</v>
      </c>
      <c r="DW169" s="31">
        <v>32.56704871060173</v>
      </c>
      <c r="DX169" s="32">
        <v>365</v>
      </c>
      <c r="DY169" s="30">
        <v>26.02739726027397</v>
      </c>
      <c r="DZ169" s="31">
        <v>25.74958904109591</v>
      </c>
      <c r="EA169" s="32">
        <v>365</v>
      </c>
      <c r="EB169" s="30">
        <v>28.21917808219178</v>
      </c>
      <c r="EC169" s="31">
        <v>29.17753424657536</v>
      </c>
      <c r="ED169" s="32">
        <v>363</v>
      </c>
      <c r="EE169" s="30">
        <v>38.29201101928375</v>
      </c>
      <c r="EF169" s="31">
        <v>16.24462809917355</v>
      </c>
      <c r="EG169" s="32">
        <v>365</v>
      </c>
      <c r="EH169" s="30">
        <v>33.42465753424658</v>
      </c>
      <c r="EI169" s="31">
        <v>24.92931506849316</v>
      </c>
      <c r="EJ169" s="32">
        <v>365</v>
      </c>
      <c r="EK169" s="30">
        <v>29.58904109589041</v>
      </c>
      <c r="EL169" s="31">
        <v>35.10493150684933</v>
      </c>
      <c r="EM169" s="32">
        <v>365</v>
      </c>
      <c r="EN169" s="30">
        <v>26.84931506849315</v>
      </c>
      <c r="EO169" s="31">
        <v>16.21616438356164</v>
      </c>
      <c r="EP169" s="32">
        <v>365</v>
      </c>
      <c r="EQ169" s="30">
        <v>17.26027397260274</v>
      </c>
      <c r="ER169" s="31">
        <v>30.39479452054796</v>
      </c>
      <c r="ES169" s="32">
        <v>365</v>
      </c>
      <c r="ET169" s="30">
        <v>73.42465753424658</v>
      </c>
      <c r="EU169" s="31">
        <v>24.57643835616439</v>
      </c>
      <c r="EV169" s="32">
        <v>365</v>
      </c>
      <c r="EW169" s="30">
        <v>35.34246575342465</v>
      </c>
      <c r="EX169" s="31">
        <v>24.75123287671233</v>
      </c>
      <c r="EY169" s="32">
        <v>365</v>
      </c>
      <c r="EZ169" s="30">
        <v>65.47945205479452</v>
      </c>
      <c r="FA169" s="31">
        <v>35.07123287671233</v>
      </c>
      <c r="FB169" s="32">
        <v>364</v>
      </c>
      <c r="FC169" s="30">
        <v>100</v>
      </c>
      <c r="FD169" s="31">
        <v>22.27527472527472</v>
      </c>
      <c r="FE169" s="32">
        <v>304</v>
      </c>
      <c r="FF169" s="30">
        <v>83.22368421052632</v>
      </c>
      <c r="FG169" s="31">
        <v>21.99342105263157</v>
      </c>
      <c r="FH169" s="32">
        <v>364</v>
      </c>
      <c r="FI169" s="30">
        <v>32.69230769230769</v>
      </c>
      <c r="FJ169" s="31">
        <v>24.31648351648353</v>
      </c>
      <c r="FK169" s="32">
        <v>365</v>
      </c>
      <c r="FL169" s="30">
        <v>35.89041095890411</v>
      </c>
      <c r="FM169" s="31">
        <v>16.45780821917807</v>
      </c>
      <c r="FN169" s="32">
        <v>364</v>
      </c>
      <c r="FO169" s="30">
        <v>31.31868131868132</v>
      </c>
      <c r="FP169" s="31">
        <v>18.86263736263736</v>
      </c>
      <c r="FQ169" t="s" s="33">
        <v>90</v>
      </c>
      <c r="FR169" t="s" s="34">
        <v>90</v>
      </c>
      <c r="FS169" s="31"/>
      <c r="FT169" s="32">
        <v>360</v>
      </c>
      <c r="FU169" s="30">
        <v>100</v>
      </c>
      <c r="FV169" s="31">
        <v>32.61527777777779</v>
      </c>
      <c r="FW169" s="32">
        <v>365</v>
      </c>
      <c r="FX169" s="30">
        <v>96.98630136986301</v>
      </c>
      <c r="FY169" s="31">
        <v>15.64630136986301</v>
      </c>
      <c r="FZ169" s="32">
        <v>364</v>
      </c>
      <c r="GA169" s="30">
        <v>53.02197802197802</v>
      </c>
      <c r="GB169" s="31">
        <v>27.82445054945054</v>
      </c>
      <c r="GC169" s="32">
        <v>364</v>
      </c>
      <c r="GD169" s="30">
        <v>100</v>
      </c>
      <c r="GE169" s="31">
        <v>35.48214285714285</v>
      </c>
      <c r="GF169" s="32">
        <v>365</v>
      </c>
      <c r="GG169" s="30">
        <v>16.71232876712329</v>
      </c>
      <c r="GH169" s="31">
        <v>27.57178082191783</v>
      </c>
      <c r="GI169" s="32">
        <v>364</v>
      </c>
      <c r="GJ169" s="30">
        <v>19.78021978021978</v>
      </c>
      <c r="GK169" s="31">
        <v>28.15934065934067</v>
      </c>
      <c r="GL169" s="32">
        <v>365</v>
      </c>
      <c r="GM169" s="30">
        <v>31.78082191780822</v>
      </c>
      <c r="GN169" s="31">
        <v>19.17808219178082</v>
      </c>
      <c r="GO169" s="32">
        <v>362</v>
      </c>
      <c r="GP169" s="30">
        <v>32.59668508287293</v>
      </c>
      <c r="GQ169" s="31">
        <v>24.6803867403315</v>
      </c>
      <c r="GR169" s="32">
        <v>365</v>
      </c>
      <c r="GS169" s="30">
        <v>34.52054794520548</v>
      </c>
      <c r="GT169" s="31">
        <v>22.88520547945205</v>
      </c>
      <c r="GU169" s="32">
        <v>295</v>
      </c>
      <c r="GV169" s="30">
        <v>78.64406779661017</v>
      </c>
      <c r="GW169" s="31">
        <v>27.45728813559321</v>
      </c>
      <c r="GX169" s="32">
        <v>315</v>
      </c>
      <c r="GY169" s="30">
        <v>100</v>
      </c>
      <c r="GZ169" s="31">
        <v>27.59206349206349</v>
      </c>
      <c r="HA169" s="32">
        <v>364</v>
      </c>
      <c r="HB169" s="30">
        <v>100</v>
      </c>
      <c r="HC169" s="31">
        <v>27.61098901098901</v>
      </c>
      <c r="HD169" s="32">
        <v>365</v>
      </c>
      <c r="HE169" s="30">
        <v>99.45205479452055</v>
      </c>
      <c r="HF169" s="31">
        <v>20.23890410958905</v>
      </c>
      <c r="HG169" s="32">
        <v>365</v>
      </c>
      <c r="HH169" s="30">
        <v>19.17808219178082</v>
      </c>
      <c r="HI169" s="31">
        <v>18.08136986301371</v>
      </c>
      <c r="HJ169" s="32">
        <v>365</v>
      </c>
      <c r="HK169" s="30">
        <v>44.93150684931507</v>
      </c>
      <c r="HL169" s="31">
        <v>20.89150684931506</v>
      </c>
      <c r="HM169" s="32">
        <v>322</v>
      </c>
      <c r="HN169" s="30">
        <v>100</v>
      </c>
      <c r="HO169" s="31">
        <v>34.2944099378882</v>
      </c>
      <c r="HP169" s="32">
        <v>352</v>
      </c>
      <c r="HQ169" s="30">
        <v>28.40909090909091</v>
      </c>
      <c r="HR169" s="31">
        <v>21.07357954545455</v>
      </c>
      <c r="HS169" s="32">
        <v>365</v>
      </c>
      <c r="HT169" s="30">
        <v>26.57534246575343</v>
      </c>
      <c r="HU169" s="31">
        <v>19.89726027397262</v>
      </c>
      <c r="HV169" s="32">
        <v>365</v>
      </c>
      <c r="HW169" s="30">
        <v>28.21917808219178</v>
      </c>
      <c r="HX169" s="31">
        <v>28.73369863013701</v>
      </c>
      <c r="HY169" s="32">
        <v>364</v>
      </c>
      <c r="HZ169" s="30">
        <v>51.64835164835166</v>
      </c>
      <c r="IA169" s="31">
        <v>19.55274725274726</v>
      </c>
      <c r="IB169" s="32">
        <v>364</v>
      </c>
      <c r="IC169" s="30">
        <v>99.17582417582418</v>
      </c>
      <c r="ID169" s="31">
        <v>33.28653846153849</v>
      </c>
      <c r="IE169" s="32">
        <v>365</v>
      </c>
      <c r="IF169" s="30">
        <v>28.21917808219178</v>
      </c>
      <c r="IG169" s="31">
        <v>23.77616438356164</v>
      </c>
      <c r="IH169" s="32">
        <v>356</v>
      </c>
      <c r="II169" s="30">
        <v>100</v>
      </c>
      <c r="IJ169" s="31">
        <v>20.27219101123596</v>
      </c>
      <c r="IK169" s="32">
        <v>365</v>
      </c>
      <c r="IL169" s="30">
        <v>23.83561643835616</v>
      </c>
      <c r="IM169" s="31">
        <v>33.0912328767123</v>
      </c>
      <c r="IN169" s="32">
        <v>364</v>
      </c>
      <c r="IO169" s="30">
        <v>100</v>
      </c>
      <c r="IP169" s="31">
        <v>19.92884615384616</v>
      </c>
      <c r="IQ169" s="32">
        <v>357</v>
      </c>
      <c r="IR169" s="30">
        <v>97.19887955182072</v>
      </c>
      <c r="IS169" s="31">
        <v>22.37787114845937</v>
      </c>
      <c r="IT169" s="36"/>
      <c r="IU169" s="37"/>
    </row>
    <row r="170" ht="20.35" customHeight="1">
      <c r="A170" s="19">
        <v>1959</v>
      </c>
      <c r="B170" s="54">
        <v>365</v>
      </c>
      <c r="C170" s="55">
        <v>19.45205479452055</v>
      </c>
      <c r="D170" s="56">
        <v>22.32054794520548</v>
      </c>
      <c r="E170" s="32">
        <v>362</v>
      </c>
      <c r="F170" s="30">
        <v>54.69613259668509</v>
      </c>
      <c r="G170" s="31">
        <v>20.06270718232044</v>
      </c>
      <c r="H170" s="32">
        <v>365</v>
      </c>
      <c r="I170" s="30">
        <v>27.3972602739726</v>
      </c>
      <c r="J170" s="31">
        <v>28.73068493150685</v>
      </c>
      <c r="K170" s="32">
        <v>365</v>
      </c>
      <c r="L170" s="30">
        <v>33.97260273972603</v>
      </c>
      <c r="M170" s="31">
        <v>25.96246575342466</v>
      </c>
      <c r="N170" t="s" s="33">
        <v>90</v>
      </c>
      <c r="O170" t="s" s="34">
        <v>90</v>
      </c>
      <c r="P170" s="31"/>
      <c r="Q170" s="32">
        <v>330</v>
      </c>
      <c r="R170" s="30">
        <v>95.75757575757575</v>
      </c>
      <c r="S170" s="31">
        <v>19.17575757575759</v>
      </c>
      <c r="T170" s="32">
        <v>351</v>
      </c>
      <c r="U170" s="30">
        <v>100</v>
      </c>
      <c r="V170" s="31">
        <v>30.10712250712252</v>
      </c>
      <c r="W170" s="32">
        <v>360</v>
      </c>
      <c r="X170" s="30">
        <v>100</v>
      </c>
      <c r="Y170" s="31">
        <v>31.78027777777782</v>
      </c>
      <c r="Z170" s="32">
        <v>365</v>
      </c>
      <c r="AA170" s="30">
        <v>100</v>
      </c>
      <c r="AB170" s="31">
        <v>27.02027397260275</v>
      </c>
      <c r="AC170" s="32">
        <v>360</v>
      </c>
      <c r="AD170" s="30">
        <v>100</v>
      </c>
      <c r="AE170" s="31">
        <v>22.69499999999998</v>
      </c>
      <c r="AF170" s="32">
        <v>365</v>
      </c>
      <c r="AG170" s="30">
        <v>22.19178082191781</v>
      </c>
      <c r="AH170" s="31">
        <v>25.27506849315068</v>
      </c>
      <c r="AI170" s="32">
        <v>365</v>
      </c>
      <c r="AJ170" s="30">
        <v>34.52054794520548</v>
      </c>
      <c r="AK170" s="31">
        <v>31.99863013698628</v>
      </c>
      <c r="AL170" s="32">
        <v>365</v>
      </c>
      <c r="AM170" s="30">
        <v>88.49315068493151</v>
      </c>
      <c r="AN170" s="31">
        <v>26.065564738292</v>
      </c>
      <c r="AO170" s="32">
        <v>287</v>
      </c>
      <c r="AP170" s="30">
        <v>67.94425087108013</v>
      </c>
      <c r="AQ170" s="31">
        <v>33.17595818815329</v>
      </c>
      <c r="AR170" s="32">
        <v>365</v>
      </c>
      <c r="AS170" s="30">
        <v>100</v>
      </c>
      <c r="AT170" s="31">
        <v>13.2441095890411</v>
      </c>
      <c r="AU170" t="s" s="33">
        <v>90</v>
      </c>
      <c r="AV170" t="s" s="34">
        <v>90</v>
      </c>
      <c r="AW170" s="31"/>
      <c r="AX170" s="32">
        <v>365</v>
      </c>
      <c r="AY170" s="30">
        <v>26.3013698630137</v>
      </c>
      <c r="AZ170" s="31">
        <v>28.38520547945205</v>
      </c>
      <c r="BA170" s="32">
        <v>364</v>
      </c>
      <c r="BB170" s="30">
        <v>94.5054945054945</v>
      </c>
      <c r="BC170" s="31">
        <v>33.12197802197805</v>
      </c>
      <c r="BD170" s="32">
        <v>364</v>
      </c>
      <c r="BE170" s="30">
        <v>23.35164835164835</v>
      </c>
      <c r="BF170" s="31">
        <v>19.47225274725274</v>
      </c>
      <c r="BG170" t="s" s="33">
        <v>90</v>
      </c>
      <c r="BH170" t="s" s="34">
        <v>90</v>
      </c>
      <c r="BI170" s="31"/>
      <c r="BJ170" s="32">
        <v>359</v>
      </c>
      <c r="BK170" s="30">
        <v>95.54317548746518</v>
      </c>
      <c r="BL170" s="31">
        <v>14.75710306406687</v>
      </c>
      <c r="BM170" s="32">
        <v>352</v>
      </c>
      <c r="BN170" s="30">
        <v>90.05681818181817</v>
      </c>
      <c r="BO170" s="31">
        <v>19.92784090909091</v>
      </c>
      <c r="BP170" s="32">
        <v>364</v>
      </c>
      <c r="BQ170" s="30">
        <v>79.67032967032966</v>
      </c>
      <c r="BR170" s="31">
        <v>23.07087912087909</v>
      </c>
      <c r="BS170" s="32">
        <v>360</v>
      </c>
      <c r="BT170" s="30">
        <v>100</v>
      </c>
      <c r="BU170" s="31">
        <v>16.82972222222222</v>
      </c>
      <c r="BV170" s="32">
        <v>365</v>
      </c>
      <c r="BW170" s="30">
        <v>24.65753424657534</v>
      </c>
      <c r="BX170" s="31">
        <v>26.89260273972601</v>
      </c>
      <c r="BY170" s="32">
        <v>365</v>
      </c>
      <c r="BZ170" s="30">
        <v>32.05479452054794</v>
      </c>
      <c r="CA170" s="31">
        <v>23.60301369863013</v>
      </c>
      <c r="CB170" s="32">
        <v>365</v>
      </c>
      <c r="CC170" s="30">
        <v>26.84931506849315</v>
      </c>
      <c r="CD170" s="31">
        <v>28.01534246575348</v>
      </c>
      <c r="CE170" s="32">
        <v>360</v>
      </c>
      <c r="CF170" s="30">
        <v>100</v>
      </c>
      <c r="CG170" s="31">
        <v>29.85277777777778</v>
      </c>
      <c r="CH170" s="32">
        <v>365</v>
      </c>
      <c r="CI170" s="30">
        <v>100</v>
      </c>
      <c r="CJ170" s="31">
        <v>26.37287671232878</v>
      </c>
      <c r="CK170" s="32">
        <v>365</v>
      </c>
      <c r="CL170" s="30">
        <v>16.98630136986301</v>
      </c>
      <c r="CM170" s="31">
        <v>22.78931506849317</v>
      </c>
      <c r="CN170" s="32">
        <v>363</v>
      </c>
      <c r="CO170" s="30">
        <v>48.7603305785124</v>
      </c>
      <c r="CP170" s="31">
        <v>25.38319559228648</v>
      </c>
      <c r="CQ170" s="32">
        <v>358</v>
      </c>
      <c r="CR170" s="30">
        <v>100</v>
      </c>
      <c r="CS170" s="31">
        <v>25.86983240223462</v>
      </c>
      <c r="CT170" s="32">
        <v>365</v>
      </c>
      <c r="CU170" s="30">
        <v>26.57534246575343</v>
      </c>
      <c r="CV170" s="31">
        <v>31.8876712328767</v>
      </c>
      <c r="CW170" s="32">
        <v>329</v>
      </c>
      <c r="CX170" s="30">
        <v>52.58358662613982</v>
      </c>
      <c r="CY170" s="31">
        <v>23.69331306990881</v>
      </c>
      <c r="CZ170" s="32">
        <v>365</v>
      </c>
      <c r="DA170" s="30">
        <v>90.41095890410958</v>
      </c>
      <c r="DB170" s="31">
        <v>24.00465753424657</v>
      </c>
      <c r="DC170" s="32">
        <v>364</v>
      </c>
      <c r="DD170" s="30">
        <v>98.90109890109891</v>
      </c>
      <c r="DE170" s="31">
        <v>17.18983516483518</v>
      </c>
      <c r="DF170" s="32">
        <v>364</v>
      </c>
      <c r="DG170" s="30">
        <v>96.7032967032967</v>
      </c>
      <c r="DH170" s="31">
        <v>21.76126373626374</v>
      </c>
      <c r="DI170" s="32">
        <v>325</v>
      </c>
      <c r="DJ170" s="30">
        <v>100</v>
      </c>
      <c r="DK170" s="31">
        <v>21.49753846153844</v>
      </c>
      <c r="DL170" s="32">
        <v>365</v>
      </c>
      <c r="DM170" s="30">
        <v>33.97260273972603</v>
      </c>
      <c r="DN170" s="31">
        <v>25.71369863013701</v>
      </c>
      <c r="DO170" s="32">
        <v>364</v>
      </c>
      <c r="DP170" s="30">
        <v>100</v>
      </c>
      <c r="DQ170" s="31">
        <v>17.3662087912088</v>
      </c>
      <c r="DR170" s="32">
        <v>363</v>
      </c>
      <c r="DS170" s="30">
        <v>57.57575757575758</v>
      </c>
      <c r="DT170" s="31">
        <v>27.01542699724519</v>
      </c>
      <c r="DU170" s="32">
        <v>347</v>
      </c>
      <c r="DV170" s="30">
        <v>100</v>
      </c>
      <c r="DW170" s="31">
        <v>31.95129682997118</v>
      </c>
      <c r="DX170" s="32">
        <v>359</v>
      </c>
      <c r="DY170" s="30">
        <v>32.31197771587744</v>
      </c>
      <c r="DZ170" s="31">
        <v>25.89442896935935</v>
      </c>
      <c r="EA170" s="32">
        <v>365</v>
      </c>
      <c r="EB170" s="30">
        <v>27.94520547945206</v>
      </c>
      <c r="EC170" s="31">
        <v>29.74082191780823</v>
      </c>
      <c r="ED170" s="32">
        <v>363</v>
      </c>
      <c r="EE170" s="30">
        <v>30.02754820936639</v>
      </c>
      <c r="EF170" s="31">
        <v>17.06914600550964</v>
      </c>
      <c r="EG170" s="32">
        <v>357</v>
      </c>
      <c r="EH170" s="30">
        <v>80.3921568627451</v>
      </c>
      <c r="EI170" s="31">
        <v>23.75238095238097</v>
      </c>
      <c r="EJ170" s="32">
        <v>344</v>
      </c>
      <c r="EK170" s="30">
        <v>17.15116279069768</v>
      </c>
      <c r="EL170" s="31">
        <v>33.83343023255814</v>
      </c>
      <c r="EM170" s="32">
        <v>365</v>
      </c>
      <c r="EN170" s="30">
        <v>32.87671232876712</v>
      </c>
      <c r="EO170" s="31">
        <v>17.12027397260275</v>
      </c>
      <c r="EP170" s="32">
        <v>358</v>
      </c>
      <c r="EQ170" s="30">
        <v>25.41899441340782</v>
      </c>
      <c r="ER170" s="31">
        <v>29.04776536312852</v>
      </c>
      <c r="ES170" s="32">
        <v>363</v>
      </c>
      <c r="ET170" s="30">
        <v>81.5426997245179</v>
      </c>
      <c r="EU170" s="31">
        <v>23.9449035812672</v>
      </c>
      <c r="EV170" s="32">
        <v>365</v>
      </c>
      <c r="EW170" s="30">
        <v>29.58904109589041</v>
      </c>
      <c r="EX170" s="31">
        <v>25.83506849315067</v>
      </c>
      <c r="EY170" s="32">
        <v>364</v>
      </c>
      <c r="EZ170" s="30">
        <v>53.02197802197802</v>
      </c>
      <c r="FA170" s="31">
        <v>34.16758241758242</v>
      </c>
      <c r="FB170" s="32">
        <v>365</v>
      </c>
      <c r="FC170" s="30">
        <v>100</v>
      </c>
      <c r="FD170" s="31">
        <v>22.17397260273974</v>
      </c>
      <c r="FE170" s="32">
        <v>275</v>
      </c>
      <c r="FF170" s="30">
        <v>88.72727272727273</v>
      </c>
      <c r="FG170" s="31">
        <v>23.4589090909091</v>
      </c>
      <c r="FH170" s="32">
        <v>362</v>
      </c>
      <c r="FI170" s="30">
        <v>33.42541436464088</v>
      </c>
      <c r="FJ170" s="31">
        <v>25.53701657458563</v>
      </c>
      <c r="FK170" s="32">
        <v>361</v>
      </c>
      <c r="FL170" s="30">
        <v>31.30193905817175</v>
      </c>
      <c r="FM170" s="31">
        <v>17.24349030470913</v>
      </c>
      <c r="FN170" s="32">
        <v>365</v>
      </c>
      <c r="FO170" s="30">
        <v>23.01369863013699</v>
      </c>
      <c r="FP170" s="31">
        <v>19.90931506849315</v>
      </c>
      <c r="FQ170" t="s" s="33">
        <v>90</v>
      </c>
      <c r="FR170" t="s" s="34">
        <v>90</v>
      </c>
      <c r="FS170" s="31"/>
      <c r="FT170" s="32">
        <v>352</v>
      </c>
      <c r="FU170" s="30">
        <v>100</v>
      </c>
      <c r="FV170" s="31">
        <v>31.87130681818183</v>
      </c>
      <c r="FW170" s="32">
        <v>365</v>
      </c>
      <c r="FX170" s="30">
        <v>100</v>
      </c>
      <c r="FY170" s="31">
        <v>16.5764383561644</v>
      </c>
      <c r="FZ170" s="32">
        <v>301</v>
      </c>
      <c r="GA170" s="30">
        <v>61.79401993355482</v>
      </c>
      <c r="GB170" s="31">
        <v>26.28139534883721</v>
      </c>
      <c r="GC170" s="32">
        <v>343</v>
      </c>
      <c r="GD170" s="30">
        <v>99.70845481049562</v>
      </c>
      <c r="GE170" s="31">
        <v>37.14548104956272</v>
      </c>
      <c r="GF170" s="32">
        <v>364</v>
      </c>
      <c r="GG170" s="30">
        <v>67.03296703296702</v>
      </c>
      <c r="GH170" s="31">
        <v>28.74670329670331</v>
      </c>
      <c r="GI170" s="32">
        <v>365</v>
      </c>
      <c r="GJ170" s="30">
        <v>24.10958904109589</v>
      </c>
      <c r="GK170" s="31">
        <v>29.88602739726028</v>
      </c>
      <c r="GL170" s="32">
        <v>365</v>
      </c>
      <c r="GM170" s="30">
        <v>26.84931506849315</v>
      </c>
      <c r="GN170" s="31">
        <v>20.43561643835617</v>
      </c>
      <c r="GO170" s="32">
        <v>362</v>
      </c>
      <c r="GP170" s="30">
        <v>27.90055248618784</v>
      </c>
      <c r="GQ170" s="31">
        <v>25.10441988950275</v>
      </c>
      <c r="GR170" s="32">
        <v>365</v>
      </c>
      <c r="GS170" s="30">
        <v>28.76712328767123</v>
      </c>
      <c r="GT170" s="31">
        <v>24.33890410958905</v>
      </c>
      <c r="GU170" s="32">
        <v>0</v>
      </c>
      <c r="GV170" s="30"/>
      <c r="GW170" s="31"/>
      <c r="GX170" s="32">
        <v>292</v>
      </c>
      <c r="GY170" s="30">
        <v>100</v>
      </c>
      <c r="GZ170" s="31">
        <v>30.0986301369863</v>
      </c>
      <c r="HA170" s="32">
        <v>365</v>
      </c>
      <c r="HB170" s="30">
        <v>100</v>
      </c>
      <c r="HC170" s="31">
        <v>26.4372602739726</v>
      </c>
      <c r="HD170" s="32">
        <v>365</v>
      </c>
      <c r="HE170" s="30">
        <v>99.17808219178083</v>
      </c>
      <c r="HF170" s="31">
        <v>19.80109589041096</v>
      </c>
      <c r="HG170" s="32">
        <v>364</v>
      </c>
      <c r="HH170" s="30">
        <v>18.95604395604396</v>
      </c>
      <c r="HI170" s="31">
        <v>19.24862637362638</v>
      </c>
      <c r="HJ170" s="32">
        <v>364</v>
      </c>
      <c r="HK170" s="30">
        <v>32.69230769230769</v>
      </c>
      <c r="HL170" s="31">
        <v>22.49670329670327</v>
      </c>
      <c r="HM170" s="32">
        <v>345</v>
      </c>
      <c r="HN170" s="30">
        <v>100</v>
      </c>
      <c r="HO170" s="31">
        <v>33.73072463768113</v>
      </c>
      <c r="HP170" s="32">
        <v>347</v>
      </c>
      <c r="HQ170" s="30">
        <v>25.07204610951009</v>
      </c>
      <c r="HR170" s="31">
        <v>20.93544668587897</v>
      </c>
      <c r="HS170" s="32">
        <v>365</v>
      </c>
      <c r="HT170" s="30">
        <v>34.24657534246575</v>
      </c>
      <c r="HU170" s="31">
        <v>21.49780821917808</v>
      </c>
      <c r="HV170" s="32">
        <v>364</v>
      </c>
      <c r="HW170" s="30">
        <v>32.69230769230769</v>
      </c>
      <c r="HX170" s="31">
        <v>29.2881868131868</v>
      </c>
      <c r="HY170" s="32">
        <v>364</v>
      </c>
      <c r="HZ170" s="30">
        <v>56.86813186813187</v>
      </c>
      <c r="IA170" s="31">
        <v>20.38214285714286</v>
      </c>
      <c r="IB170" s="32">
        <v>361</v>
      </c>
      <c r="IC170" s="30">
        <v>100</v>
      </c>
      <c r="ID170" s="31">
        <v>32.58781163434904</v>
      </c>
      <c r="IE170" s="32">
        <v>365</v>
      </c>
      <c r="IF170" s="30">
        <v>26.57534246575343</v>
      </c>
      <c r="IG170" s="31">
        <v>23.85452054794521</v>
      </c>
      <c r="IH170" s="32">
        <v>364</v>
      </c>
      <c r="II170" s="30">
        <v>100</v>
      </c>
      <c r="IJ170" s="31">
        <v>19.98983516483515</v>
      </c>
      <c r="IK170" s="32">
        <v>364</v>
      </c>
      <c r="IL170" s="30">
        <v>21.15384615384615</v>
      </c>
      <c r="IM170" s="31">
        <v>33.4934065934066</v>
      </c>
      <c r="IN170" s="32">
        <v>365</v>
      </c>
      <c r="IO170" s="30">
        <v>100</v>
      </c>
      <c r="IP170" s="31">
        <v>20.88575342465754</v>
      </c>
      <c r="IQ170" s="32">
        <v>364</v>
      </c>
      <c r="IR170" s="30">
        <v>97.8021978021978</v>
      </c>
      <c r="IS170" s="31">
        <v>21.85824175824175</v>
      </c>
      <c r="IT170" s="36"/>
      <c r="IU170" s="37"/>
    </row>
    <row r="171" ht="20.35" customHeight="1">
      <c r="A171" s="19">
        <v>1960</v>
      </c>
      <c r="B171" s="54">
        <v>366</v>
      </c>
      <c r="C171" s="55">
        <v>22.95081967213115</v>
      </c>
      <c r="D171" s="56">
        <v>20.89071038251367</v>
      </c>
      <c r="E171" s="32">
        <v>364</v>
      </c>
      <c r="F171" s="30">
        <v>48.9010989010989</v>
      </c>
      <c r="G171" s="31">
        <v>18.73434065934067</v>
      </c>
      <c r="H171" s="32">
        <v>366</v>
      </c>
      <c r="I171" s="30">
        <v>31.14754098360656</v>
      </c>
      <c r="J171" s="31">
        <v>28.275956284153</v>
      </c>
      <c r="K171" s="32">
        <v>366</v>
      </c>
      <c r="L171" s="30">
        <v>33.87978142076503</v>
      </c>
      <c r="M171" s="31">
        <v>26.25792349726776</v>
      </c>
      <c r="N171" t="s" s="33">
        <v>90</v>
      </c>
      <c r="O171" t="s" s="34">
        <v>90</v>
      </c>
      <c r="P171" s="31"/>
      <c r="Q171" s="32">
        <v>322</v>
      </c>
      <c r="R171" s="30">
        <v>99.37888198757764</v>
      </c>
      <c r="S171" s="31">
        <v>18.36832298136647</v>
      </c>
      <c r="T171" s="32">
        <v>336</v>
      </c>
      <c r="U171" s="30">
        <v>89.58333333333334</v>
      </c>
      <c r="V171" s="31">
        <v>28.72767857142859</v>
      </c>
      <c r="W171" s="32">
        <v>365</v>
      </c>
      <c r="X171" s="30">
        <v>100</v>
      </c>
      <c r="Y171" s="31">
        <v>31.16575342465756</v>
      </c>
      <c r="Z171" s="32">
        <v>364</v>
      </c>
      <c r="AA171" s="30">
        <v>100</v>
      </c>
      <c r="AB171" s="31">
        <v>26.61703296703297</v>
      </c>
      <c r="AC171" s="32">
        <v>353</v>
      </c>
      <c r="AD171" s="30">
        <v>94.05099150141642</v>
      </c>
      <c r="AE171" s="31">
        <v>21.67648725212464</v>
      </c>
      <c r="AF171" s="32">
        <v>366</v>
      </c>
      <c r="AG171" s="30">
        <v>23.77049180327869</v>
      </c>
      <c r="AH171" s="31">
        <v>25.28961748633879</v>
      </c>
      <c r="AI171" s="32">
        <v>366</v>
      </c>
      <c r="AJ171" s="30">
        <v>33.06010928961749</v>
      </c>
      <c r="AK171" s="31">
        <v>31.28961748633883</v>
      </c>
      <c r="AL171" s="32">
        <v>366</v>
      </c>
      <c r="AM171" s="30">
        <v>78.14207650273224</v>
      </c>
      <c r="AN171" s="31">
        <v>26.0554945054945</v>
      </c>
      <c r="AO171" s="32">
        <v>298</v>
      </c>
      <c r="AP171" s="30">
        <v>97.98657718120806</v>
      </c>
      <c r="AQ171" s="31">
        <v>32.52449664429533</v>
      </c>
      <c r="AR171" s="32">
        <v>365</v>
      </c>
      <c r="AS171" s="30">
        <v>100</v>
      </c>
      <c r="AT171" s="31">
        <v>12.66630136986302</v>
      </c>
      <c r="AU171" t="s" s="33">
        <v>90</v>
      </c>
      <c r="AV171" t="s" s="34">
        <v>90</v>
      </c>
      <c r="AW171" s="31"/>
      <c r="AX171" s="32">
        <v>366</v>
      </c>
      <c r="AY171" s="30">
        <v>25.40983606557377</v>
      </c>
      <c r="AZ171" s="31">
        <v>28.75655737704915</v>
      </c>
      <c r="BA171" s="32">
        <v>349</v>
      </c>
      <c r="BB171" s="30">
        <v>97.42120343839542</v>
      </c>
      <c r="BC171" s="31">
        <v>32.13065902578796</v>
      </c>
      <c r="BD171" s="32">
        <v>366</v>
      </c>
      <c r="BE171" s="30">
        <v>20.76502732240437</v>
      </c>
      <c r="BF171" s="31">
        <v>18.68442622950818</v>
      </c>
      <c r="BG171" t="s" s="33">
        <v>90</v>
      </c>
      <c r="BH171" t="s" s="34">
        <v>90</v>
      </c>
      <c r="BI171" s="31"/>
      <c r="BJ171" s="32">
        <v>365</v>
      </c>
      <c r="BK171" s="30">
        <v>93.42465753424658</v>
      </c>
      <c r="BL171" s="31">
        <v>14.58876712328768</v>
      </c>
      <c r="BM171" s="32">
        <v>363</v>
      </c>
      <c r="BN171" s="30">
        <v>78.51239669421489</v>
      </c>
      <c r="BO171" s="31">
        <v>18.90881542699726</v>
      </c>
      <c r="BP171" s="32">
        <v>366</v>
      </c>
      <c r="BQ171" s="30">
        <v>100</v>
      </c>
      <c r="BR171" s="31">
        <v>22.83907103825136</v>
      </c>
      <c r="BS171" s="32">
        <v>365</v>
      </c>
      <c r="BT171" s="30">
        <v>100</v>
      </c>
      <c r="BU171" s="31">
        <v>16.45643835616438</v>
      </c>
      <c r="BV171" s="32">
        <v>366</v>
      </c>
      <c r="BW171" s="30">
        <v>27.86885245901639</v>
      </c>
      <c r="BX171" s="31">
        <v>25.99016393442623</v>
      </c>
      <c r="BY171" s="32">
        <v>366</v>
      </c>
      <c r="BZ171" s="30">
        <v>36.6120218579235</v>
      </c>
      <c r="CA171" s="31">
        <v>22.54016393442623</v>
      </c>
      <c r="CB171" s="32">
        <v>365</v>
      </c>
      <c r="CC171" s="30">
        <v>23.83561643835616</v>
      </c>
      <c r="CD171" s="31">
        <v>27.33506849315071</v>
      </c>
      <c r="CE171" s="32">
        <v>358</v>
      </c>
      <c r="CF171" s="30">
        <v>100</v>
      </c>
      <c r="CG171" s="31">
        <v>29.33994413407818</v>
      </c>
      <c r="CH171" s="32">
        <v>366</v>
      </c>
      <c r="CI171" s="30">
        <v>100</v>
      </c>
      <c r="CJ171" s="31">
        <v>25.50027322404371</v>
      </c>
      <c r="CK171" s="32">
        <v>366</v>
      </c>
      <c r="CL171" s="30">
        <v>16.12021857923497</v>
      </c>
      <c r="CM171" s="31">
        <v>22.92431693989072</v>
      </c>
      <c r="CN171" s="32">
        <v>364</v>
      </c>
      <c r="CO171" s="30">
        <v>47.25274725274725</v>
      </c>
      <c r="CP171" s="31">
        <v>24.1076923076923</v>
      </c>
      <c r="CQ171" s="32">
        <v>357</v>
      </c>
      <c r="CR171" s="30">
        <v>73.10924369747899</v>
      </c>
      <c r="CS171" s="31">
        <v>24.84145658263306</v>
      </c>
      <c r="CT171" s="32">
        <v>366</v>
      </c>
      <c r="CU171" s="30">
        <v>25.40983606557377</v>
      </c>
      <c r="CV171" s="31">
        <v>31.50655737704917</v>
      </c>
      <c r="CW171" s="32">
        <v>364</v>
      </c>
      <c r="CX171" s="30">
        <v>73.35164835164835</v>
      </c>
      <c r="CY171" s="31">
        <v>22.42060439560442</v>
      </c>
      <c r="CZ171" s="32">
        <v>365</v>
      </c>
      <c r="DA171" s="30">
        <v>87.67123287671232</v>
      </c>
      <c r="DB171" s="31">
        <v>23.29424657534248</v>
      </c>
      <c r="DC171" s="32">
        <v>364</v>
      </c>
      <c r="DD171" s="30">
        <v>98.90109890109891</v>
      </c>
      <c r="DE171" s="31">
        <v>17.30000000000001</v>
      </c>
      <c r="DF171" s="32">
        <v>365</v>
      </c>
      <c r="DG171" s="30">
        <v>97.53424657534246</v>
      </c>
      <c r="DH171" s="31">
        <v>20.37342465753424</v>
      </c>
      <c r="DI171" s="32">
        <v>283</v>
      </c>
      <c r="DJ171" s="30">
        <v>100</v>
      </c>
      <c r="DK171" s="31">
        <v>20.96042402826854</v>
      </c>
      <c r="DL171" s="32">
        <v>364</v>
      </c>
      <c r="DM171" s="30">
        <v>32.69230769230769</v>
      </c>
      <c r="DN171" s="31">
        <v>23.99917582417581</v>
      </c>
      <c r="DO171" s="32">
        <v>366</v>
      </c>
      <c r="DP171" s="30">
        <v>100</v>
      </c>
      <c r="DQ171" s="31">
        <v>17.27349726775958</v>
      </c>
      <c r="DR171" s="32">
        <v>365</v>
      </c>
      <c r="DS171" s="30">
        <v>32.87671232876712</v>
      </c>
      <c r="DT171" s="31">
        <v>27.39808219178083</v>
      </c>
      <c r="DU171" s="32">
        <v>352</v>
      </c>
      <c r="DV171" s="30">
        <v>100</v>
      </c>
      <c r="DW171" s="31">
        <v>32.67102272727279</v>
      </c>
      <c r="DX171" s="32">
        <v>366</v>
      </c>
      <c r="DY171" s="30">
        <v>33.33333333333333</v>
      </c>
      <c r="DZ171" s="31">
        <v>24.80355191256833</v>
      </c>
      <c r="EA171" s="32">
        <v>366</v>
      </c>
      <c r="EB171" s="30">
        <v>18.30601092896175</v>
      </c>
      <c r="EC171" s="31">
        <v>28.71803278688525</v>
      </c>
      <c r="ED171" s="32">
        <v>365</v>
      </c>
      <c r="EE171" s="30">
        <v>31.23287671232877</v>
      </c>
      <c r="EF171" s="31">
        <v>17.01068493150684</v>
      </c>
      <c r="EG171" s="32">
        <v>365</v>
      </c>
      <c r="EH171" s="30">
        <v>27.3972602739726</v>
      </c>
      <c r="EI171" s="31">
        <v>23.95863013698629</v>
      </c>
      <c r="EJ171" s="32">
        <v>324</v>
      </c>
      <c r="EK171" s="30">
        <v>20.98765432098765</v>
      </c>
      <c r="EL171" s="31">
        <v>33.14166666666669</v>
      </c>
      <c r="EM171" s="32">
        <v>366</v>
      </c>
      <c r="EN171" s="30">
        <v>28.68852459016393</v>
      </c>
      <c r="EO171" s="31">
        <v>16.87923497267759</v>
      </c>
      <c r="EP171" s="32">
        <v>366</v>
      </c>
      <c r="EQ171" s="30">
        <v>20.76502732240437</v>
      </c>
      <c r="ER171" s="31">
        <v>28.85491803278688</v>
      </c>
      <c r="ES171" s="32">
        <v>366</v>
      </c>
      <c r="ET171" s="30">
        <v>77.04918032786885</v>
      </c>
      <c r="EU171" s="31">
        <v>23.41147540983605</v>
      </c>
      <c r="EV171" s="32">
        <v>366</v>
      </c>
      <c r="EW171" s="30">
        <v>33.87978142076503</v>
      </c>
      <c r="EX171" s="31">
        <v>23.86612021857923</v>
      </c>
      <c r="EY171" s="32">
        <v>359</v>
      </c>
      <c r="EZ171" s="30">
        <v>56.26740947075209</v>
      </c>
      <c r="FA171" s="31">
        <v>33.56295264623956</v>
      </c>
      <c r="FB171" s="32">
        <v>365</v>
      </c>
      <c r="FC171" s="30">
        <v>94.79452054794521</v>
      </c>
      <c r="FD171" s="31">
        <v>21.03808219178081</v>
      </c>
      <c r="FE171" t="s" s="33">
        <v>90</v>
      </c>
      <c r="FF171" t="s" s="34">
        <v>90</v>
      </c>
      <c r="FG171" s="31"/>
      <c r="FH171" s="32">
        <v>365</v>
      </c>
      <c r="FI171" s="30">
        <v>35.34246575342465</v>
      </c>
      <c r="FJ171" s="31">
        <v>23.57945205479453</v>
      </c>
      <c r="FK171" s="32">
        <v>359</v>
      </c>
      <c r="FL171" s="30">
        <v>33.14763231197772</v>
      </c>
      <c r="FM171" s="31">
        <v>16.7857938718663</v>
      </c>
      <c r="FN171" s="32">
        <v>358</v>
      </c>
      <c r="FO171" s="30">
        <v>25.13966480446928</v>
      </c>
      <c r="FP171" s="31">
        <v>19.32569832402237</v>
      </c>
      <c r="FQ171" t="s" s="33">
        <v>90</v>
      </c>
      <c r="FR171" t="s" s="34">
        <v>90</v>
      </c>
      <c r="FS171" s="31"/>
      <c r="FT171" s="32">
        <v>358</v>
      </c>
      <c r="FU171" s="30">
        <v>100</v>
      </c>
      <c r="FV171" s="31">
        <v>30.66815642458101</v>
      </c>
      <c r="FW171" s="32">
        <v>366</v>
      </c>
      <c r="FX171" s="30">
        <v>100</v>
      </c>
      <c r="FY171" s="31">
        <v>16.16857923497269</v>
      </c>
      <c r="FZ171" s="32">
        <v>365</v>
      </c>
      <c r="GA171" s="30">
        <v>57.53424657534246</v>
      </c>
      <c r="GB171" s="31">
        <v>26.93369863013697</v>
      </c>
      <c r="GC171" s="32">
        <v>365</v>
      </c>
      <c r="GD171" s="30">
        <v>91.50684931506849</v>
      </c>
      <c r="GE171" s="31">
        <v>35.10986301369865</v>
      </c>
      <c r="GF171" s="32">
        <v>321</v>
      </c>
      <c r="GG171" s="30">
        <v>76.94704049844236</v>
      </c>
      <c r="GH171" s="31">
        <v>29.28161993769468</v>
      </c>
      <c r="GI171" s="32">
        <v>366</v>
      </c>
      <c r="GJ171" s="30">
        <v>26.50273224043716</v>
      </c>
      <c r="GK171" s="31">
        <v>27.42131147540983</v>
      </c>
      <c r="GL171" s="32">
        <v>366</v>
      </c>
      <c r="GM171" s="30">
        <v>30.60109289617487</v>
      </c>
      <c r="GN171" s="31">
        <v>19.77486338797816</v>
      </c>
      <c r="GO171" s="32">
        <v>362</v>
      </c>
      <c r="GP171" s="30">
        <v>18.23204419889503</v>
      </c>
      <c r="GQ171" s="31">
        <v>23.56546961325968</v>
      </c>
      <c r="GR171" s="32">
        <v>366</v>
      </c>
      <c r="GS171" s="30">
        <v>28.41530054644809</v>
      </c>
      <c r="GT171" s="31">
        <v>23.0795081967213</v>
      </c>
      <c r="GU171" s="32">
        <v>311</v>
      </c>
      <c r="GV171" s="30">
        <v>99.35691318327974</v>
      </c>
      <c r="GW171" s="31">
        <v>26.440192926045</v>
      </c>
      <c r="GX171" s="32">
        <v>366</v>
      </c>
      <c r="GY171" s="30">
        <v>100</v>
      </c>
      <c r="GZ171" s="31">
        <v>26.71775956284152</v>
      </c>
      <c r="HA171" s="32">
        <v>366</v>
      </c>
      <c r="HB171" s="30">
        <v>100</v>
      </c>
      <c r="HC171" s="31">
        <v>26.43196721311477</v>
      </c>
      <c r="HD171" s="32">
        <v>365</v>
      </c>
      <c r="HE171" s="30">
        <v>91.23287671232877</v>
      </c>
      <c r="HF171" s="31">
        <v>19.57534246575342</v>
      </c>
      <c r="HG171" s="32">
        <v>366</v>
      </c>
      <c r="HH171" s="30">
        <v>24.04371584699453</v>
      </c>
      <c r="HI171" s="31">
        <v>18.11803278688524</v>
      </c>
      <c r="HJ171" s="32">
        <v>365</v>
      </c>
      <c r="HK171" s="30">
        <v>39.72602739726027</v>
      </c>
      <c r="HL171" s="31">
        <v>20.55479452054795</v>
      </c>
      <c r="HM171" s="32">
        <v>346</v>
      </c>
      <c r="HN171" s="30">
        <v>97.6878612716763</v>
      </c>
      <c r="HO171" s="31">
        <v>33.69913294797688</v>
      </c>
      <c r="HP171" s="32">
        <v>327</v>
      </c>
      <c r="HQ171" s="30">
        <v>28.13455657492355</v>
      </c>
      <c r="HR171" s="31">
        <v>20.54311926605505</v>
      </c>
      <c r="HS171" s="32">
        <v>366</v>
      </c>
      <c r="HT171" s="30">
        <v>34.42622950819672</v>
      </c>
      <c r="HU171" s="31">
        <v>19.73633879781421</v>
      </c>
      <c r="HV171" s="32">
        <v>365</v>
      </c>
      <c r="HW171" s="30">
        <v>25.75342465753425</v>
      </c>
      <c r="HX171" s="31">
        <v>28.95506849315066</v>
      </c>
      <c r="HY171" s="32">
        <v>366</v>
      </c>
      <c r="HZ171" s="30">
        <v>51.63934426229508</v>
      </c>
      <c r="IA171" s="31">
        <v>20.06885245901638</v>
      </c>
      <c r="IB171" s="32">
        <v>362</v>
      </c>
      <c r="IC171" s="30">
        <v>100</v>
      </c>
      <c r="ID171" s="31">
        <v>32.63977900552486</v>
      </c>
      <c r="IE171" s="32">
        <v>366</v>
      </c>
      <c r="IF171" s="30">
        <v>27.59562841530055</v>
      </c>
      <c r="IG171" s="31">
        <v>22.60737704918033</v>
      </c>
      <c r="IH171" s="32">
        <v>365</v>
      </c>
      <c r="II171" s="30">
        <v>96.98630136986301</v>
      </c>
      <c r="IJ171" s="31">
        <v>19.38273972602741</v>
      </c>
      <c r="IK171" s="32">
        <v>366</v>
      </c>
      <c r="IL171" s="30">
        <v>30.32786885245902</v>
      </c>
      <c r="IM171" s="31">
        <v>32.73005464480875</v>
      </c>
      <c r="IN171" s="32">
        <v>361</v>
      </c>
      <c r="IO171" s="30">
        <v>100</v>
      </c>
      <c r="IP171" s="31">
        <v>19.74238227146814</v>
      </c>
      <c r="IQ171" s="32">
        <v>365</v>
      </c>
      <c r="IR171" s="30">
        <v>89.86301369863014</v>
      </c>
      <c r="IS171" s="31">
        <v>21.55671232876713</v>
      </c>
      <c r="IT171" s="36"/>
      <c r="IU171" s="37"/>
    </row>
    <row r="172" ht="20.35" customHeight="1">
      <c r="A172" s="19">
        <v>1961</v>
      </c>
      <c r="B172" s="54">
        <v>365</v>
      </c>
      <c r="C172" s="55">
        <v>20.27397260273973</v>
      </c>
      <c r="D172" s="56">
        <v>22.55808219178083</v>
      </c>
      <c r="E172" s="32">
        <v>365</v>
      </c>
      <c r="F172" s="30">
        <v>43.56164383561644</v>
      </c>
      <c r="G172" s="31">
        <v>20.28410958904109</v>
      </c>
      <c r="H172" s="32">
        <v>365</v>
      </c>
      <c r="I172" s="30">
        <v>34.7945205479452</v>
      </c>
      <c r="J172" s="31">
        <v>28.98958904109588</v>
      </c>
      <c r="K172" s="32">
        <v>365</v>
      </c>
      <c r="L172" s="30">
        <v>27.3972602739726</v>
      </c>
      <c r="M172" s="31">
        <v>25.89424657534244</v>
      </c>
      <c r="N172" t="s" s="33">
        <v>90</v>
      </c>
      <c r="O172" t="s" s="34">
        <v>90</v>
      </c>
      <c r="P172" s="31"/>
      <c r="Q172" s="32">
        <v>316</v>
      </c>
      <c r="R172" s="30">
        <v>100</v>
      </c>
      <c r="S172" s="31">
        <v>19.29841772151897</v>
      </c>
      <c r="T172" s="32">
        <v>346</v>
      </c>
      <c r="U172" s="30">
        <v>98.26589595375722</v>
      </c>
      <c r="V172" s="31">
        <v>30.07341040462427</v>
      </c>
      <c r="W172" s="32">
        <v>363</v>
      </c>
      <c r="X172" s="30">
        <v>100</v>
      </c>
      <c r="Y172" s="31">
        <v>31.96501377410465</v>
      </c>
      <c r="Z172" s="32">
        <v>364</v>
      </c>
      <c r="AA172" s="30">
        <v>100</v>
      </c>
      <c r="AB172" s="31">
        <v>27.24285714285715</v>
      </c>
      <c r="AC172" s="32">
        <v>345</v>
      </c>
      <c r="AD172" s="30">
        <v>55.65217391304348</v>
      </c>
      <c r="AE172" s="31">
        <v>22.87188405797101</v>
      </c>
      <c r="AF172" s="32">
        <v>365</v>
      </c>
      <c r="AG172" s="30">
        <v>26.57534246575343</v>
      </c>
      <c r="AH172" s="31">
        <v>25.36739726027398</v>
      </c>
      <c r="AI172" s="32">
        <v>365</v>
      </c>
      <c r="AJ172" s="30">
        <v>27.3972602739726</v>
      </c>
      <c r="AK172" s="31">
        <v>32.20465753424661</v>
      </c>
      <c r="AL172" s="32">
        <v>365</v>
      </c>
      <c r="AM172" s="30">
        <v>42.46575342465754</v>
      </c>
      <c r="AN172" s="31">
        <v>25.88931506849316</v>
      </c>
      <c r="AO172" s="32">
        <v>285</v>
      </c>
      <c r="AP172" s="30">
        <v>100</v>
      </c>
      <c r="AQ172" s="31">
        <v>33.16140350877193</v>
      </c>
      <c r="AR172" s="32">
        <v>365</v>
      </c>
      <c r="AS172" s="30">
        <v>67.12328767123287</v>
      </c>
      <c r="AT172" s="31">
        <v>13.63260273972602</v>
      </c>
      <c r="AU172" t="s" s="33">
        <v>90</v>
      </c>
      <c r="AV172" t="s" s="34">
        <v>90</v>
      </c>
      <c r="AW172" s="31"/>
      <c r="AX172" s="32">
        <v>365</v>
      </c>
      <c r="AY172" s="30">
        <v>28.49315068493151</v>
      </c>
      <c r="AZ172" s="31">
        <v>28.83643835616441</v>
      </c>
      <c r="BA172" s="32">
        <v>363</v>
      </c>
      <c r="BB172" s="30">
        <v>97.52066115702479</v>
      </c>
      <c r="BC172" s="31">
        <v>33.38953168044073</v>
      </c>
      <c r="BD172" s="32">
        <v>365</v>
      </c>
      <c r="BE172" s="30">
        <v>21.36986301369863</v>
      </c>
      <c r="BF172" s="31">
        <v>19.32301369863013</v>
      </c>
      <c r="BG172" t="s" s="33">
        <v>90</v>
      </c>
      <c r="BH172" t="s" s="34">
        <v>90</v>
      </c>
      <c r="BI172" s="31"/>
      <c r="BJ172" s="32">
        <v>365</v>
      </c>
      <c r="BK172" s="30">
        <v>84.38356164383562</v>
      </c>
      <c r="BL172" s="31">
        <v>15.17068493150683</v>
      </c>
      <c r="BM172" s="32">
        <v>361</v>
      </c>
      <c r="BN172" s="30">
        <v>84.76454293628809</v>
      </c>
      <c r="BO172" s="31">
        <v>20.16869806094183</v>
      </c>
      <c r="BP172" s="32">
        <v>357</v>
      </c>
      <c r="BQ172" s="30">
        <v>73.66946778711485</v>
      </c>
      <c r="BR172" s="31">
        <v>22.74649859943979</v>
      </c>
      <c r="BS172" s="32">
        <v>365</v>
      </c>
      <c r="BT172" s="30">
        <v>100</v>
      </c>
      <c r="BU172" s="31">
        <v>17.39068493150684</v>
      </c>
      <c r="BV172" s="32">
        <v>365</v>
      </c>
      <c r="BW172" s="30">
        <v>23.56164383561644</v>
      </c>
      <c r="BX172" s="31">
        <v>26.82821917808221</v>
      </c>
      <c r="BY172" s="32">
        <v>365</v>
      </c>
      <c r="BZ172" s="30">
        <v>42.19178082191781</v>
      </c>
      <c r="CA172" s="31">
        <v>24.13945205479453</v>
      </c>
      <c r="CB172" s="32">
        <v>365</v>
      </c>
      <c r="CC172" s="30">
        <v>23.01369863013699</v>
      </c>
      <c r="CD172" s="31">
        <v>27.54520547945208</v>
      </c>
      <c r="CE172" s="32">
        <v>362</v>
      </c>
      <c r="CF172" s="30">
        <v>100</v>
      </c>
      <c r="CG172" s="31">
        <v>30.0867403314917</v>
      </c>
      <c r="CH172" s="32">
        <v>364</v>
      </c>
      <c r="CI172" s="30">
        <v>100</v>
      </c>
      <c r="CJ172" s="31">
        <v>26.58873626373625</v>
      </c>
      <c r="CK172" s="32">
        <v>365</v>
      </c>
      <c r="CL172" s="30">
        <v>24.38356164383562</v>
      </c>
      <c r="CM172" s="31">
        <v>22.41643835616438</v>
      </c>
      <c r="CN172" s="32">
        <v>363</v>
      </c>
      <c r="CO172" s="30">
        <v>35.53719008264463</v>
      </c>
      <c r="CP172" s="31">
        <v>25.50358126721764</v>
      </c>
      <c r="CQ172" s="32">
        <v>364</v>
      </c>
      <c r="CR172" s="30">
        <v>31.86813186813187</v>
      </c>
      <c r="CS172" s="31">
        <v>26.19148351648352</v>
      </c>
      <c r="CT172" s="32">
        <v>365</v>
      </c>
      <c r="CU172" s="30">
        <v>22.73972602739726</v>
      </c>
      <c r="CV172" s="31">
        <v>31.79479452054793</v>
      </c>
      <c r="CW172" s="32">
        <v>360</v>
      </c>
      <c r="CX172" s="30">
        <v>35.55555555555556</v>
      </c>
      <c r="CY172" s="31">
        <v>23.61333333333333</v>
      </c>
      <c r="CZ172" s="32">
        <v>365</v>
      </c>
      <c r="DA172" s="30">
        <v>74.52054794520548</v>
      </c>
      <c r="DB172" s="31">
        <v>23.97287671232876</v>
      </c>
      <c r="DC172" s="32">
        <v>365</v>
      </c>
      <c r="DD172" s="30">
        <v>93.97260273972603</v>
      </c>
      <c r="DE172" s="31">
        <v>17.52301369863014</v>
      </c>
      <c r="DF172" s="32">
        <v>364</v>
      </c>
      <c r="DG172" s="30">
        <v>95.32967032967034</v>
      </c>
      <c r="DH172" s="31">
        <v>22.29148351648352</v>
      </c>
      <c r="DI172" s="32">
        <v>352</v>
      </c>
      <c r="DJ172" s="30">
        <v>99.71590909090909</v>
      </c>
      <c r="DK172" s="31">
        <v>22.30454545454546</v>
      </c>
      <c r="DL172" s="32">
        <v>365</v>
      </c>
      <c r="DM172" s="30">
        <v>32.05479452054794</v>
      </c>
      <c r="DN172" s="31">
        <v>26.59780821917809</v>
      </c>
      <c r="DO172" s="32">
        <v>364</v>
      </c>
      <c r="DP172" s="30">
        <v>100</v>
      </c>
      <c r="DQ172" s="31">
        <v>17.50686813186812</v>
      </c>
      <c r="DR172" s="32">
        <v>365</v>
      </c>
      <c r="DS172" s="30">
        <v>16.16438356164383</v>
      </c>
      <c r="DT172" s="31">
        <v>27.41835616438356</v>
      </c>
      <c r="DU172" s="32">
        <v>355</v>
      </c>
      <c r="DV172" s="30">
        <v>100</v>
      </c>
      <c r="DW172" s="31">
        <v>33.14197183098581</v>
      </c>
      <c r="DX172" s="32">
        <v>365</v>
      </c>
      <c r="DY172" s="30">
        <v>30.68493150684932</v>
      </c>
      <c r="DZ172" s="31">
        <v>26.10575342465755</v>
      </c>
      <c r="EA172" s="32">
        <v>363</v>
      </c>
      <c r="EB172" s="30">
        <v>23.96694214876033</v>
      </c>
      <c r="EC172" s="31">
        <v>29.99862258953168</v>
      </c>
      <c r="ED172" s="32">
        <v>363</v>
      </c>
      <c r="EE172" s="30">
        <v>33.60881542699725</v>
      </c>
      <c r="EF172" s="31">
        <v>17.73250688705236</v>
      </c>
      <c r="EG172" s="32">
        <v>364</v>
      </c>
      <c r="EH172" s="30">
        <v>29.12087912087912</v>
      </c>
      <c r="EI172" s="31">
        <v>24.34505494505493</v>
      </c>
      <c r="EJ172" s="32">
        <v>322</v>
      </c>
      <c r="EK172" s="30">
        <v>31.67701863354037</v>
      </c>
      <c r="EL172" s="31">
        <v>34.4447204968944</v>
      </c>
      <c r="EM172" s="32">
        <v>365</v>
      </c>
      <c r="EN172" s="30">
        <v>23.28767123287671</v>
      </c>
      <c r="EO172" s="31">
        <v>17.43917808219178</v>
      </c>
      <c r="EP172" s="32">
        <v>365</v>
      </c>
      <c r="EQ172" s="30">
        <v>23.56164383561644</v>
      </c>
      <c r="ER172" s="31">
        <v>29.07589041095894</v>
      </c>
      <c r="ES172" s="32">
        <v>365</v>
      </c>
      <c r="ET172" s="30">
        <v>75.34246575342466</v>
      </c>
      <c r="EU172" s="31">
        <v>24.05780821917809</v>
      </c>
      <c r="EV172" s="32">
        <v>365</v>
      </c>
      <c r="EW172" s="30">
        <v>29.04109589041096</v>
      </c>
      <c r="EX172" s="31">
        <v>26.22575342465753</v>
      </c>
      <c r="EY172" s="32">
        <v>364</v>
      </c>
      <c r="EZ172" s="30">
        <v>44.78021978021978</v>
      </c>
      <c r="FA172" s="31">
        <v>33.99203296703297</v>
      </c>
      <c r="FB172" s="32">
        <v>364</v>
      </c>
      <c r="FC172" s="30">
        <v>98.35164835164835</v>
      </c>
      <c r="FD172" s="31">
        <v>22.74752747252748</v>
      </c>
      <c r="FE172" t="s" s="33">
        <v>90</v>
      </c>
      <c r="FF172" t="s" s="34">
        <v>90</v>
      </c>
      <c r="FG172" s="31"/>
      <c r="FH172" s="32">
        <v>363</v>
      </c>
      <c r="FI172" s="30">
        <v>35.26170798898072</v>
      </c>
      <c r="FJ172" s="31">
        <v>25.64655647382919</v>
      </c>
      <c r="FK172" s="32">
        <v>363</v>
      </c>
      <c r="FL172" s="30">
        <v>37.46556473829201</v>
      </c>
      <c r="FM172" s="31">
        <v>17.85757575757576</v>
      </c>
      <c r="FN172" s="32">
        <v>365</v>
      </c>
      <c r="FO172" s="30">
        <v>30.13698630136986</v>
      </c>
      <c r="FP172" s="31">
        <v>20.84739726027397</v>
      </c>
      <c r="FQ172" t="s" s="33">
        <v>90</v>
      </c>
      <c r="FR172" t="s" s="34">
        <v>90</v>
      </c>
      <c r="FS172" s="31"/>
      <c r="FT172" s="32">
        <v>362</v>
      </c>
      <c r="FU172" s="30">
        <v>100</v>
      </c>
      <c r="FV172" s="31">
        <v>31.08149171270718</v>
      </c>
      <c r="FW172" s="32">
        <v>365</v>
      </c>
      <c r="FX172" s="30">
        <v>98.9041095890411</v>
      </c>
      <c r="FY172" s="31">
        <v>17.14657534246578</v>
      </c>
      <c r="FZ172" s="32">
        <v>364</v>
      </c>
      <c r="GA172" s="30">
        <v>50.27472527472527</v>
      </c>
      <c r="GB172" s="31">
        <v>26.86703296703297</v>
      </c>
      <c r="GC172" s="32">
        <v>364</v>
      </c>
      <c r="GD172" s="30">
        <v>45.60439560439561</v>
      </c>
      <c r="GE172" s="31">
        <v>35.82362637362639</v>
      </c>
      <c r="GF172" s="32">
        <v>365</v>
      </c>
      <c r="GG172" s="30">
        <v>87.12328767123287</v>
      </c>
      <c r="GH172" s="31">
        <v>28.86684931506848</v>
      </c>
      <c r="GI172" s="32">
        <v>365</v>
      </c>
      <c r="GJ172" s="30">
        <v>33.6986301369863</v>
      </c>
      <c r="GK172" s="31">
        <v>28.8627397260274</v>
      </c>
      <c r="GL172" s="32">
        <v>365</v>
      </c>
      <c r="GM172" s="30">
        <v>24.65753424657534</v>
      </c>
      <c r="GN172" s="31">
        <v>21.32575342465753</v>
      </c>
      <c r="GO172" s="32">
        <v>364</v>
      </c>
      <c r="GP172" s="30">
        <v>15.10989010989011</v>
      </c>
      <c r="GQ172" s="31">
        <v>25.2835164835165</v>
      </c>
      <c r="GR172" s="32">
        <v>365</v>
      </c>
      <c r="GS172" s="30">
        <v>29.31506849315069</v>
      </c>
      <c r="GT172" s="31">
        <v>24.50164383561646</v>
      </c>
      <c r="GU172" s="32">
        <v>311</v>
      </c>
      <c r="GV172" s="30">
        <v>99.67845659163987</v>
      </c>
      <c r="GW172" s="31">
        <v>26.32829581993568</v>
      </c>
      <c r="GX172" s="32">
        <v>359</v>
      </c>
      <c r="GY172" s="30">
        <v>100</v>
      </c>
      <c r="GZ172" s="31">
        <v>28.17604456824515</v>
      </c>
      <c r="HA172" s="32">
        <v>365</v>
      </c>
      <c r="HB172" s="30">
        <v>100</v>
      </c>
      <c r="HC172" s="31">
        <v>26.8005479452055</v>
      </c>
      <c r="HD172" s="32">
        <v>365</v>
      </c>
      <c r="HE172" s="30">
        <v>100</v>
      </c>
      <c r="HF172" s="31">
        <v>19.32109589041097</v>
      </c>
      <c r="HG172" s="32">
        <v>365</v>
      </c>
      <c r="HH172" s="30">
        <v>20.82191780821918</v>
      </c>
      <c r="HI172" s="31">
        <v>20.00410958904111</v>
      </c>
      <c r="HJ172" s="32">
        <v>365</v>
      </c>
      <c r="HK172" s="30">
        <v>40</v>
      </c>
      <c r="HL172" s="31">
        <v>22.547397260274</v>
      </c>
      <c r="HM172" s="32">
        <v>352</v>
      </c>
      <c r="HN172" s="30">
        <v>94.60227272727273</v>
      </c>
      <c r="HO172" s="31">
        <v>34.21789772727272</v>
      </c>
      <c r="HP172" s="32">
        <v>348</v>
      </c>
      <c r="HQ172" s="30">
        <v>27.58620689655172</v>
      </c>
      <c r="HR172" s="31">
        <v>20.72844827586205</v>
      </c>
      <c r="HS172" s="32">
        <v>365</v>
      </c>
      <c r="HT172" s="30">
        <v>28.76712328767123</v>
      </c>
      <c r="HU172" s="31">
        <v>21.4372602739726</v>
      </c>
      <c r="HV172" s="32">
        <v>363</v>
      </c>
      <c r="HW172" s="30">
        <v>17.35537190082645</v>
      </c>
      <c r="HX172" s="31">
        <v>29.54407713498621</v>
      </c>
      <c r="HY172" s="32">
        <v>365</v>
      </c>
      <c r="HZ172" s="30">
        <v>41.91780821917808</v>
      </c>
      <c r="IA172" s="31">
        <v>20.44931506849315</v>
      </c>
      <c r="IB172" s="32">
        <v>357</v>
      </c>
      <c r="IC172" s="30">
        <v>100</v>
      </c>
      <c r="ID172" s="31">
        <v>33.41960784313731</v>
      </c>
      <c r="IE172" s="32">
        <v>365</v>
      </c>
      <c r="IF172" s="30">
        <v>33.6986301369863</v>
      </c>
      <c r="IG172" s="31">
        <v>24.07041095890411</v>
      </c>
      <c r="IH172" s="32">
        <v>365</v>
      </c>
      <c r="II172" s="30">
        <v>91.78082191780823</v>
      </c>
      <c r="IJ172" s="31">
        <v>19.64054794520548</v>
      </c>
      <c r="IK172" s="32">
        <v>365</v>
      </c>
      <c r="IL172" s="30">
        <v>23.01369863013699</v>
      </c>
      <c r="IM172" s="31">
        <v>33.63315068493147</v>
      </c>
      <c r="IN172" s="32">
        <v>364</v>
      </c>
      <c r="IO172" s="30">
        <v>100</v>
      </c>
      <c r="IP172" s="31">
        <v>21.67472527472527</v>
      </c>
      <c r="IQ172" s="32">
        <v>365</v>
      </c>
      <c r="IR172" s="30">
        <v>90.41095890410958</v>
      </c>
      <c r="IS172" s="31">
        <v>21.45698630136987</v>
      </c>
      <c r="IT172" s="36"/>
      <c r="IU172" s="37"/>
    </row>
    <row r="173" ht="20.35" customHeight="1">
      <c r="A173" s="19">
        <v>1962</v>
      </c>
      <c r="B173" s="54">
        <v>365</v>
      </c>
      <c r="C173" s="55">
        <v>20.82191780821918</v>
      </c>
      <c r="D173" s="56">
        <v>21.85068493150686</v>
      </c>
      <c r="E173" s="32">
        <v>365</v>
      </c>
      <c r="F173" s="30">
        <v>32.87671232876712</v>
      </c>
      <c r="G173" s="31">
        <v>20.0517808219178</v>
      </c>
      <c r="H173" s="32">
        <v>364</v>
      </c>
      <c r="I173" s="30">
        <v>23.07692307692308</v>
      </c>
      <c r="J173" s="31">
        <v>28.30769230769232</v>
      </c>
      <c r="K173" s="32">
        <v>365</v>
      </c>
      <c r="L173" s="30">
        <v>29.58904109589041</v>
      </c>
      <c r="M173" s="31">
        <v>26.03342465753424</v>
      </c>
      <c r="N173" s="32">
        <v>364</v>
      </c>
      <c r="O173" s="30">
        <v>42.30769230769231</v>
      </c>
      <c r="P173" s="31">
        <v>30.41703296703297</v>
      </c>
      <c r="Q173" s="32">
        <v>322</v>
      </c>
      <c r="R173" s="30">
        <v>100</v>
      </c>
      <c r="S173" s="31">
        <v>18.79223602484473</v>
      </c>
      <c r="T173" s="32">
        <v>351</v>
      </c>
      <c r="U173" s="30">
        <v>99.43019943019942</v>
      </c>
      <c r="V173" s="31">
        <v>29.87492877492877</v>
      </c>
      <c r="W173" s="32">
        <v>361</v>
      </c>
      <c r="X173" s="30">
        <v>77.5623268698061</v>
      </c>
      <c r="Y173" s="31">
        <v>31.81468144044318</v>
      </c>
      <c r="Z173" s="32">
        <v>365</v>
      </c>
      <c r="AA173" s="30">
        <v>100</v>
      </c>
      <c r="AB173" s="31">
        <v>26.57479452054793</v>
      </c>
      <c r="AC173" s="32">
        <v>354</v>
      </c>
      <c r="AD173" s="30">
        <v>71.1864406779661</v>
      </c>
      <c r="AE173" s="31">
        <v>23.29209039548021</v>
      </c>
      <c r="AF173" s="32">
        <v>365</v>
      </c>
      <c r="AG173" s="30">
        <v>32.60273972602739</v>
      </c>
      <c r="AH173" s="31">
        <v>25.60000000000002</v>
      </c>
      <c r="AI173" s="32">
        <v>365</v>
      </c>
      <c r="AJ173" s="30">
        <v>31.23287671232877</v>
      </c>
      <c r="AK173" s="31">
        <v>31.6745205479452</v>
      </c>
      <c r="AL173" s="32">
        <v>365</v>
      </c>
      <c r="AM173" s="30">
        <v>58.35616438356165</v>
      </c>
      <c r="AN173" s="31">
        <v>26.30602739726027</v>
      </c>
      <c r="AO173" s="32">
        <v>262</v>
      </c>
      <c r="AP173" s="30">
        <v>100</v>
      </c>
      <c r="AQ173" s="31">
        <v>33.68396946564889</v>
      </c>
      <c r="AR173" s="32">
        <v>365</v>
      </c>
      <c r="AS173" s="30">
        <v>60.27397260273973</v>
      </c>
      <c r="AT173" s="31">
        <v>12.53808219178081</v>
      </c>
      <c r="AU173" s="32">
        <v>363</v>
      </c>
      <c r="AV173" s="30">
        <v>48.48484848484848</v>
      </c>
      <c r="AW173" s="31">
        <v>10.83002754820936</v>
      </c>
      <c r="AX173" s="32">
        <v>364</v>
      </c>
      <c r="AY173" s="30">
        <v>27.47252747252747</v>
      </c>
      <c r="AZ173" s="31">
        <v>29.02197802197804</v>
      </c>
      <c r="BA173" s="32">
        <v>363</v>
      </c>
      <c r="BB173" s="30">
        <v>95.04132231404959</v>
      </c>
      <c r="BC173" s="31">
        <v>33.19531680440769</v>
      </c>
      <c r="BD173" s="32">
        <v>365</v>
      </c>
      <c r="BE173" s="30">
        <v>22.73972602739726</v>
      </c>
      <c r="BF173" s="31">
        <v>18.82273972602739</v>
      </c>
      <c r="BG173" s="32">
        <v>360</v>
      </c>
      <c r="BH173" s="30">
        <v>61.66666666666667</v>
      </c>
      <c r="BI173" s="31">
        <v>18.10222222222222</v>
      </c>
      <c r="BJ173" s="32">
        <v>364</v>
      </c>
      <c r="BK173" s="30">
        <v>53.2967032967033</v>
      </c>
      <c r="BL173" s="31">
        <v>14.8675824175824</v>
      </c>
      <c r="BM173" s="32">
        <v>365</v>
      </c>
      <c r="BN173" s="30">
        <v>81.0958904109589</v>
      </c>
      <c r="BO173" s="31">
        <v>20.15917808219178</v>
      </c>
      <c r="BP173" s="32">
        <v>365</v>
      </c>
      <c r="BQ173" s="30">
        <v>48.76712328767123</v>
      </c>
      <c r="BR173" s="31">
        <v>22.99205479452054</v>
      </c>
      <c r="BS173" s="32">
        <v>343</v>
      </c>
      <c r="BT173" s="30">
        <v>100</v>
      </c>
      <c r="BU173" s="31">
        <v>17.07988338192421</v>
      </c>
      <c r="BV173" s="32">
        <v>365</v>
      </c>
      <c r="BW173" s="30">
        <v>35.89041095890411</v>
      </c>
      <c r="BX173" s="31">
        <v>26.99260273972601</v>
      </c>
      <c r="BY173" s="32">
        <v>365</v>
      </c>
      <c r="BZ173" s="30">
        <v>31.50684931506849</v>
      </c>
      <c r="CA173" s="31">
        <v>23.37917808219179</v>
      </c>
      <c r="CB173" s="32">
        <v>365</v>
      </c>
      <c r="CC173" s="30">
        <v>22.73972602739726</v>
      </c>
      <c r="CD173" s="31">
        <v>27.3695890410959</v>
      </c>
      <c r="CE173" s="32">
        <v>365</v>
      </c>
      <c r="CF173" s="30">
        <v>100</v>
      </c>
      <c r="CG173" s="31">
        <v>30.31561643835617</v>
      </c>
      <c r="CH173" s="32">
        <v>364</v>
      </c>
      <c r="CI173" s="30">
        <v>90.38461538461539</v>
      </c>
      <c r="CJ173" s="31">
        <v>25.76978021978021</v>
      </c>
      <c r="CK173" s="32">
        <v>365</v>
      </c>
      <c r="CL173" s="30">
        <v>30.13698630136986</v>
      </c>
      <c r="CM173" s="31">
        <v>22.60684931506848</v>
      </c>
      <c r="CN173" s="32">
        <v>365</v>
      </c>
      <c r="CO173" s="30">
        <v>32.87671232876712</v>
      </c>
      <c r="CP173" s="31">
        <v>25.22657534246577</v>
      </c>
      <c r="CQ173" s="32">
        <v>355</v>
      </c>
      <c r="CR173" s="30">
        <v>21.9718309859155</v>
      </c>
      <c r="CS173" s="31">
        <v>26.46845070422534</v>
      </c>
      <c r="CT173" s="32">
        <v>365</v>
      </c>
      <c r="CU173" s="30">
        <v>25.75342465753425</v>
      </c>
      <c r="CV173" s="31">
        <v>32.12904109589042</v>
      </c>
      <c r="CW173" s="32">
        <v>296</v>
      </c>
      <c r="CX173" s="30">
        <v>60.13513513513513</v>
      </c>
      <c r="CY173" s="31">
        <v>21.80033783783783</v>
      </c>
      <c r="CZ173" s="32">
        <v>365</v>
      </c>
      <c r="DA173" s="30">
        <v>78.63013698630137</v>
      </c>
      <c r="DB173" s="31">
        <v>23.2978082191781</v>
      </c>
      <c r="DC173" s="32">
        <v>364</v>
      </c>
      <c r="DD173" s="30">
        <v>97.25274725274726</v>
      </c>
      <c r="DE173" s="31">
        <v>16.61538461538461</v>
      </c>
      <c r="DF173" s="32">
        <v>364</v>
      </c>
      <c r="DG173" s="30">
        <v>93.95604395604396</v>
      </c>
      <c r="DH173" s="31">
        <v>21.78763736263737</v>
      </c>
      <c r="DI173" s="32">
        <v>216</v>
      </c>
      <c r="DJ173" s="30">
        <v>99.53703703703704</v>
      </c>
      <c r="DK173" s="31">
        <v>22.29074074074073</v>
      </c>
      <c r="DL173" s="32">
        <v>365</v>
      </c>
      <c r="DM173" s="30">
        <v>26.02739726027397</v>
      </c>
      <c r="DN173" s="31">
        <v>25.35232876712328</v>
      </c>
      <c r="DO173" s="32">
        <v>364</v>
      </c>
      <c r="DP173" s="30">
        <v>91.48351648351648</v>
      </c>
      <c r="DQ173" s="31">
        <v>17.46510989010989</v>
      </c>
      <c r="DR173" s="32">
        <v>364</v>
      </c>
      <c r="DS173" s="30">
        <v>17.03296703296703</v>
      </c>
      <c r="DT173" s="31">
        <v>27.90247252747251</v>
      </c>
      <c r="DU173" s="32">
        <v>313</v>
      </c>
      <c r="DV173" s="30">
        <v>100</v>
      </c>
      <c r="DW173" s="31">
        <v>32.99616613418527</v>
      </c>
      <c r="DX173" s="32">
        <v>364</v>
      </c>
      <c r="DY173" s="30">
        <v>28.02197802197802</v>
      </c>
      <c r="DZ173" s="31">
        <v>26.22115384615384</v>
      </c>
      <c r="EA173" s="32">
        <v>365</v>
      </c>
      <c r="EB173" s="30">
        <v>28.21917808219178</v>
      </c>
      <c r="EC173" s="31">
        <v>28.90383561643833</v>
      </c>
      <c r="ED173" s="32">
        <v>365</v>
      </c>
      <c r="EE173" s="30">
        <v>33.6986301369863</v>
      </c>
      <c r="EF173" s="31">
        <v>17.01013698630139</v>
      </c>
      <c r="EG173" s="32">
        <v>364</v>
      </c>
      <c r="EH173" s="30">
        <v>22.52747252747253</v>
      </c>
      <c r="EI173" s="31">
        <v>23.80357142857142</v>
      </c>
      <c r="EJ173" s="32">
        <v>349</v>
      </c>
      <c r="EK173" s="30">
        <v>21.77650429799427</v>
      </c>
      <c r="EL173" s="31">
        <v>33.51747851002867</v>
      </c>
      <c r="EM173" s="32">
        <v>365</v>
      </c>
      <c r="EN173" s="30">
        <v>30.68493150684932</v>
      </c>
      <c r="EO173" s="31">
        <v>16.92054794520547</v>
      </c>
      <c r="EP173" s="32">
        <v>365</v>
      </c>
      <c r="EQ173" s="30">
        <v>22.73972602739726</v>
      </c>
      <c r="ER173" s="31">
        <v>29.10876712328769</v>
      </c>
      <c r="ES173" s="32">
        <v>365</v>
      </c>
      <c r="ET173" s="30">
        <v>84.10958904109589</v>
      </c>
      <c r="EU173" s="31">
        <v>23.62219178082191</v>
      </c>
      <c r="EV173" s="32">
        <v>365</v>
      </c>
      <c r="EW173" s="30">
        <v>27.67123287671233</v>
      </c>
      <c r="EX173" s="31">
        <v>26.01123287671231</v>
      </c>
      <c r="EY173" s="32">
        <v>365</v>
      </c>
      <c r="EZ173" s="30">
        <v>55.06849315068493</v>
      </c>
      <c r="FA173" s="31">
        <v>34.61287671232876</v>
      </c>
      <c r="FB173" s="32">
        <v>362</v>
      </c>
      <c r="FC173" s="30">
        <v>97.51381215469614</v>
      </c>
      <c r="FD173" s="31">
        <v>22.92486187845305</v>
      </c>
      <c r="FE173" s="32">
        <v>364</v>
      </c>
      <c r="FF173" s="30">
        <v>73.07692307692307</v>
      </c>
      <c r="FG173" s="31">
        <v>22.58489010989011</v>
      </c>
      <c r="FH173" s="32">
        <v>365</v>
      </c>
      <c r="FI173" s="30">
        <v>30.68493150684932</v>
      </c>
      <c r="FJ173" s="31">
        <v>25.0041095890411</v>
      </c>
      <c r="FK173" s="32">
        <v>363</v>
      </c>
      <c r="FL173" s="30">
        <v>32.78236914600551</v>
      </c>
      <c r="FM173" s="31">
        <v>16.72121212121212</v>
      </c>
      <c r="FN173" s="32">
        <v>365</v>
      </c>
      <c r="FO173" s="30">
        <v>32.05479452054794</v>
      </c>
      <c r="FP173" s="31">
        <v>19.91479452054795</v>
      </c>
      <c r="FQ173" t="s" s="33">
        <v>90</v>
      </c>
      <c r="FR173" t="s" s="34">
        <v>90</v>
      </c>
      <c r="FS173" s="31"/>
      <c r="FT173" s="32">
        <v>362</v>
      </c>
      <c r="FU173" s="30">
        <v>100</v>
      </c>
      <c r="FV173" s="31">
        <v>31.40718232044195</v>
      </c>
      <c r="FW173" s="32">
        <v>365</v>
      </c>
      <c r="FX173" s="30">
        <v>92.32876712328768</v>
      </c>
      <c r="FY173" s="31">
        <v>16.38164383561645</v>
      </c>
      <c r="FZ173" s="32">
        <v>362</v>
      </c>
      <c r="GA173" s="30">
        <v>46.13259668508287</v>
      </c>
      <c r="GB173" s="31">
        <v>27.74806629834253</v>
      </c>
      <c r="GC173" s="32">
        <v>347</v>
      </c>
      <c r="GD173" s="30">
        <v>47.26224783861672</v>
      </c>
      <c r="GE173" s="31">
        <v>34.98703170028822</v>
      </c>
      <c r="GF173" s="32">
        <v>363</v>
      </c>
      <c r="GG173" s="30">
        <v>76.30853994490359</v>
      </c>
      <c r="GH173" s="31">
        <v>28.40137741046831</v>
      </c>
      <c r="GI173" s="32">
        <v>365</v>
      </c>
      <c r="GJ173" s="30">
        <v>26.57534246575343</v>
      </c>
      <c r="GK173" s="31">
        <v>29.06767123287668</v>
      </c>
      <c r="GL173" s="32">
        <v>365</v>
      </c>
      <c r="GM173" s="30">
        <v>28.76712328767123</v>
      </c>
      <c r="GN173" s="31">
        <v>20.28602739726028</v>
      </c>
      <c r="GO173" s="32">
        <v>351</v>
      </c>
      <c r="GP173" s="30">
        <v>28.49002849002849</v>
      </c>
      <c r="GQ173" s="31">
        <v>25.23675213675214</v>
      </c>
      <c r="GR173" s="32">
        <v>365</v>
      </c>
      <c r="GS173" s="30">
        <v>24.10958904109589</v>
      </c>
      <c r="GT173" s="31">
        <v>23.7742465753425</v>
      </c>
      <c r="GU173" s="32">
        <v>353</v>
      </c>
      <c r="GV173" s="30">
        <v>84.70254957507082</v>
      </c>
      <c r="GW173" s="31">
        <v>26.53427762039661</v>
      </c>
      <c r="GX173" s="32">
        <v>360</v>
      </c>
      <c r="GY173" s="30">
        <v>100</v>
      </c>
      <c r="GZ173" s="31">
        <v>28.13444444444445</v>
      </c>
      <c r="HA173" s="32">
        <v>365</v>
      </c>
      <c r="HB173" s="30">
        <v>99.72602739726028</v>
      </c>
      <c r="HC173" s="31">
        <v>26.09041095890409</v>
      </c>
      <c r="HD173" s="32">
        <v>363</v>
      </c>
      <c r="HE173" s="30">
        <v>99.44903581267218</v>
      </c>
      <c r="HF173" s="31">
        <v>19.48181818181818</v>
      </c>
      <c r="HG173" s="32">
        <v>364</v>
      </c>
      <c r="HH173" s="30">
        <v>18.40659340659341</v>
      </c>
      <c r="HI173" s="31">
        <v>19.01291208791207</v>
      </c>
      <c r="HJ173" s="32">
        <v>365</v>
      </c>
      <c r="HK173" s="30">
        <v>35.89041095890411</v>
      </c>
      <c r="HL173" s="31">
        <v>21.73753424657533</v>
      </c>
      <c r="HM173" s="32">
        <v>352</v>
      </c>
      <c r="HN173" s="30">
        <v>88.63636363636364</v>
      </c>
      <c r="HO173" s="31">
        <v>34.11278409090907</v>
      </c>
      <c r="HP173" s="32">
        <v>328</v>
      </c>
      <c r="HQ173" s="30">
        <v>25.60975609756098</v>
      </c>
      <c r="HR173" s="31">
        <v>20.68750000000001</v>
      </c>
      <c r="HS173" s="32">
        <v>364</v>
      </c>
      <c r="HT173" s="30">
        <v>25.54945054945055</v>
      </c>
      <c r="HU173" s="31">
        <v>20.73434065934066</v>
      </c>
      <c r="HV173" s="32">
        <v>361</v>
      </c>
      <c r="HW173" s="30">
        <v>21.60664819944598</v>
      </c>
      <c r="HX173" s="31">
        <v>29.13711911357339</v>
      </c>
      <c r="HY173" s="32">
        <v>357</v>
      </c>
      <c r="HZ173" s="30">
        <v>45.3781512605042</v>
      </c>
      <c r="IA173" s="31">
        <v>20.09971988795516</v>
      </c>
      <c r="IB173" s="32">
        <v>365</v>
      </c>
      <c r="IC173" s="30">
        <v>100</v>
      </c>
      <c r="ID173" s="31">
        <v>33.24109589041098</v>
      </c>
      <c r="IE173" s="32">
        <v>364</v>
      </c>
      <c r="IF173" s="30">
        <v>27.47252747252747</v>
      </c>
      <c r="IG173" s="31">
        <v>24.20109890109891</v>
      </c>
      <c r="IH173" s="32">
        <v>365</v>
      </c>
      <c r="II173" s="30">
        <v>99.72602739726028</v>
      </c>
      <c r="IJ173" s="31">
        <v>19.44657534246575</v>
      </c>
      <c r="IK173" s="32">
        <v>365</v>
      </c>
      <c r="IL173" s="30">
        <v>27.94520547945206</v>
      </c>
      <c r="IM173" s="31">
        <v>33.46191780821914</v>
      </c>
      <c r="IN173" s="32">
        <v>363</v>
      </c>
      <c r="IO173" s="30">
        <v>96.96969696969697</v>
      </c>
      <c r="IP173" s="31">
        <v>21.24573002754821</v>
      </c>
      <c r="IQ173" s="32">
        <v>365</v>
      </c>
      <c r="IR173" s="30">
        <v>91.78082191780823</v>
      </c>
      <c r="IS173" s="31">
        <v>21.54520547945203</v>
      </c>
      <c r="IT173" s="36"/>
      <c r="IU173" s="37"/>
    </row>
    <row r="174" ht="20.35" customHeight="1">
      <c r="A174" s="19">
        <v>1963</v>
      </c>
      <c r="B174" s="54">
        <v>365</v>
      </c>
      <c r="C174" s="55">
        <v>22.46575342465754</v>
      </c>
      <c r="D174" s="56">
        <v>21.46136986301369</v>
      </c>
      <c r="E174" s="32">
        <v>364</v>
      </c>
      <c r="F174" s="30">
        <v>26.64835164835165</v>
      </c>
      <c r="G174" s="31">
        <v>20.06593406593406</v>
      </c>
      <c r="H174" s="32">
        <v>365</v>
      </c>
      <c r="I174" s="30">
        <v>26.02739726027397</v>
      </c>
      <c r="J174" s="31">
        <v>28.92246575342466</v>
      </c>
      <c r="K174" s="32">
        <v>365</v>
      </c>
      <c r="L174" s="30">
        <v>24.65753424657534</v>
      </c>
      <c r="M174" s="31">
        <v>25.71397260273974</v>
      </c>
      <c r="N174" s="32">
        <v>365</v>
      </c>
      <c r="O174" s="30">
        <v>28.21917808219178</v>
      </c>
      <c r="P174" s="31">
        <v>29.53890410958907</v>
      </c>
      <c r="Q174" s="32">
        <v>326</v>
      </c>
      <c r="R174" s="30">
        <v>99.38650306748467</v>
      </c>
      <c r="S174" s="31">
        <v>18.54815950920243</v>
      </c>
      <c r="T174" s="32">
        <v>350</v>
      </c>
      <c r="U174" s="30">
        <v>100</v>
      </c>
      <c r="V174" s="31">
        <v>29.97485714285713</v>
      </c>
      <c r="W174" s="32">
        <v>365</v>
      </c>
      <c r="X174" s="30">
        <v>26.02739726027397</v>
      </c>
      <c r="Y174" s="31">
        <v>31.95698630136989</v>
      </c>
      <c r="Z174" s="32">
        <v>365</v>
      </c>
      <c r="AA174" s="30">
        <v>100</v>
      </c>
      <c r="AB174" s="31">
        <v>26.5350684931507</v>
      </c>
      <c r="AC174" s="32">
        <v>364</v>
      </c>
      <c r="AD174" s="30">
        <v>84.61538461538461</v>
      </c>
      <c r="AE174" s="31">
        <v>22.43324175824176</v>
      </c>
      <c r="AF174" s="32">
        <v>365</v>
      </c>
      <c r="AG174" s="30">
        <v>36.43835616438356</v>
      </c>
      <c r="AH174" s="31">
        <v>25.1572602739726</v>
      </c>
      <c r="AI174" s="32">
        <v>365</v>
      </c>
      <c r="AJ174" s="30">
        <v>33.97260273972603</v>
      </c>
      <c r="AK174" s="31">
        <v>32.11808219178079</v>
      </c>
      <c r="AL174" s="32">
        <v>365</v>
      </c>
      <c r="AM174" s="30">
        <v>70.68493150684931</v>
      </c>
      <c r="AN174" s="31">
        <v>25.98149171270718</v>
      </c>
      <c r="AO174" s="32">
        <v>240</v>
      </c>
      <c r="AP174" s="30">
        <v>75.41666666666667</v>
      </c>
      <c r="AQ174" s="31">
        <v>33.66791666666669</v>
      </c>
      <c r="AR174" s="32">
        <v>355</v>
      </c>
      <c r="AS174" s="30">
        <v>45.07042253521127</v>
      </c>
      <c r="AT174" s="31">
        <v>13.12901408450704</v>
      </c>
      <c r="AU174" s="32">
        <v>360</v>
      </c>
      <c r="AV174" s="30">
        <v>83.05555555555556</v>
      </c>
      <c r="AW174" s="31">
        <v>11.54944444444445</v>
      </c>
      <c r="AX174" s="32">
        <v>364</v>
      </c>
      <c r="AY174" s="30">
        <v>26.92307692307692</v>
      </c>
      <c r="AZ174" s="31">
        <v>28.58983516483519</v>
      </c>
      <c r="BA174" s="32">
        <v>361</v>
      </c>
      <c r="BB174" s="30">
        <v>97.78393351800554</v>
      </c>
      <c r="BC174" s="31">
        <v>33.14072022160663</v>
      </c>
      <c r="BD174" s="32">
        <v>365</v>
      </c>
      <c r="BE174" s="30">
        <v>29.86301369863014</v>
      </c>
      <c r="BF174" s="31">
        <v>19.17945205479452</v>
      </c>
      <c r="BG174" s="32">
        <v>362</v>
      </c>
      <c r="BH174" s="30">
        <v>37.84530386740331</v>
      </c>
      <c r="BI174" s="31">
        <v>18.0502762430939</v>
      </c>
      <c r="BJ174" s="32">
        <v>365</v>
      </c>
      <c r="BK174" s="30">
        <v>63.01369863013699</v>
      </c>
      <c r="BL174" s="31">
        <v>14.67917808219178</v>
      </c>
      <c r="BM174" s="32">
        <v>363</v>
      </c>
      <c r="BN174" s="30">
        <v>48.20936639118457</v>
      </c>
      <c r="BO174" s="31">
        <v>20.05206611570247</v>
      </c>
      <c r="BP174" s="32">
        <v>364</v>
      </c>
      <c r="BQ174" s="30">
        <v>34.61538461538461</v>
      </c>
      <c r="BR174" s="31">
        <v>22.74395604395605</v>
      </c>
      <c r="BS174" s="32">
        <v>364</v>
      </c>
      <c r="BT174" s="30">
        <v>100</v>
      </c>
      <c r="BU174" s="31">
        <v>16.63214285714286</v>
      </c>
      <c r="BV174" s="32">
        <v>365</v>
      </c>
      <c r="BW174" s="30">
        <v>30.41095890410959</v>
      </c>
      <c r="BX174" s="31">
        <v>26.89917808219176</v>
      </c>
      <c r="BY174" s="32">
        <v>365</v>
      </c>
      <c r="BZ174" s="30">
        <v>29.86301369863014</v>
      </c>
      <c r="CA174" s="31">
        <v>23.51534246575343</v>
      </c>
      <c r="CB174" s="32">
        <v>365</v>
      </c>
      <c r="CC174" s="30">
        <v>22.73972602739726</v>
      </c>
      <c r="CD174" s="31">
        <v>26.6682191780822</v>
      </c>
      <c r="CE174" s="32">
        <v>363</v>
      </c>
      <c r="CF174" s="30">
        <v>59.50413223140496</v>
      </c>
      <c r="CG174" s="31">
        <v>29.48870523415977</v>
      </c>
      <c r="CH174" s="32">
        <v>365</v>
      </c>
      <c r="CI174" s="30">
        <v>80.27397260273973</v>
      </c>
      <c r="CJ174" s="31">
        <v>25.64356164383561</v>
      </c>
      <c r="CK174" s="32">
        <v>365</v>
      </c>
      <c r="CL174" s="30">
        <v>26.84931506849315</v>
      </c>
      <c r="CM174" s="31">
        <v>22.49041095890412</v>
      </c>
      <c r="CN174" s="32">
        <v>360</v>
      </c>
      <c r="CO174" s="30">
        <v>38.33333333333334</v>
      </c>
      <c r="CP174" s="31">
        <v>24.34027777777775</v>
      </c>
      <c r="CQ174" s="32">
        <v>360</v>
      </c>
      <c r="CR174" s="30">
        <v>20</v>
      </c>
      <c r="CS174" s="31">
        <v>25.43055555555555</v>
      </c>
      <c r="CT174" s="32">
        <v>365</v>
      </c>
      <c r="CU174" s="30">
        <v>21.91780821917808</v>
      </c>
      <c r="CV174" s="31">
        <v>31.42767123287668</v>
      </c>
      <c r="CW174" s="32">
        <v>364</v>
      </c>
      <c r="CX174" s="30">
        <v>80.21978021978022</v>
      </c>
      <c r="CY174" s="31">
        <v>22.710989010989</v>
      </c>
      <c r="CZ174" s="32">
        <v>365</v>
      </c>
      <c r="DA174" s="30">
        <v>72.05479452054794</v>
      </c>
      <c r="DB174" s="31">
        <v>23.20958904109589</v>
      </c>
      <c r="DC174" s="32">
        <v>365</v>
      </c>
      <c r="DD174" s="30">
        <v>71.50684931506849</v>
      </c>
      <c r="DE174" s="31">
        <v>16.73780821917809</v>
      </c>
      <c r="DF174" s="32">
        <v>364</v>
      </c>
      <c r="DG174" s="30">
        <v>45.05494505494506</v>
      </c>
      <c r="DH174" s="31">
        <v>21.62939560439559</v>
      </c>
      <c r="DI174" s="32">
        <v>283</v>
      </c>
      <c r="DJ174" s="30">
        <v>100</v>
      </c>
      <c r="DK174" s="31">
        <v>21.45583038869257</v>
      </c>
      <c r="DL174" s="32">
        <v>365</v>
      </c>
      <c r="DM174" s="30">
        <v>23.56164383561644</v>
      </c>
      <c r="DN174" s="31">
        <v>25.66027397260273</v>
      </c>
      <c r="DO174" s="32">
        <v>341</v>
      </c>
      <c r="DP174" s="30">
        <v>87.09677419354838</v>
      </c>
      <c r="DQ174" s="31">
        <v>17.32961876832845</v>
      </c>
      <c r="DR174" s="32">
        <v>361</v>
      </c>
      <c r="DS174" s="30">
        <v>20.77562326869806</v>
      </c>
      <c r="DT174" s="31">
        <v>27.53351800554017</v>
      </c>
      <c r="DU174" s="32">
        <v>300</v>
      </c>
      <c r="DV174" s="30">
        <v>99.66666666666667</v>
      </c>
      <c r="DW174" s="31">
        <v>32.31399999999996</v>
      </c>
      <c r="DX174" s="32">
        <v>365</v>
      </c>
      <c r="DY174" s="30">
        <v>32.05479452054794</v>
      </c>
      <c r="DZ174" s="31">
        <v>25.88739726027397</v>
      </c>
      <c r="EA174" s="32">
        <v>365</v>
      </c>
      <c r="EB174" s="30">
        <v>22.73972602739726</v>
      </c>
      <c r="EC174" s="31">
        <v>29.56438356164385</v>
      </c>
      <c r="ED174" s="32">
        <v>363</v>
      </c>
      <c r="EE174" s="30">
        <v>38.01652892561984</v>
      </c>
      <c r="EF174" s="31">
        <v>16.7793388429752</v>
      </c>
      <c r="EG174" s="32">
        <v>362</v>
      </c>
      <c r="EH174" s="30">
        <v>23.48066298342541</v>
      </c>
      <c r="EI174" s="31">
        <v>23.3961325966851</v>
      </c>
      <c r="EJ174" s="32">
        <v>365</v>
      </c>
      <c r="EK174" s="30">
        <v>21.91780821917808</v>
      </c>
      <c r="EL174" s="31">
        <v>33.34164383561645</v>
      </c>
      <c r="EM174" s="32">
        <v>365</v>
      </c>
      <c r="EN174" s="30">
        <v>29.58904109589041</v>
      </c>
      <c r="EO174" s="31">
        <v>16.61808219178082</v>
      </c>
      <c r="EP174" s="32">
        <v>364</v>
      </c>
      <c r="EQ174" s="30">
        <v>31.86813186813187</v>
      </c>
      <c r="ER174" s="31">
        <v>29.00274725274725</v>
      </c>
      <c r="ES174" s="32">
        <v>365</v>
      </c>
      <c r="ET174" s="30">
        <v>71.78082191780823</v>
      </c>
      <c r="EU174" s="31">
        <v>23.87068493150686</v>
      </c>
      <c r="EV174" s="32">
        <v>365</v>
      </c>
      <c r="EW174" s="30">
        <v>33.42465753424658</v>
      </c>
      <c r="EX174" s="31">
        <v>24.37342465753423</v>
      </c>
      <c r="EY174" s="32">
        <v>364</v>
      </c>
      <c r="EZ174" s="30">
        <v>50.82417582417582</v>
      </c>
      <c r="FA174" s="31">
        <v>33.67692307692309</v>
      </c>
      <c r="FB174" s="32">
        <v>364</v>
      </c>
      <c r="FC174" s="30">
        <v>98.07692307692307</v>
      </c>
      <c r="FD174" s="31">
        <v>22.12692307692308</v>
      </c>
      <c r="FE174" s="32">
        <v>365</v>
      </c>
      <c r="FF174" s="30">
        <v>55.06849315068493</v>
      </c>
      <c r="FG174" s="31">
        <v>22.45698630136989</v>
      </c>
      <c r="FH174" s="32">
        <v>365</v>
      </c>
      <c r="FI174" s="30">
        <v>35.61643835616438</v>
      </c>
      <c r="FJ174" s="31">
        <v>24.73424657534246</v>
      </c>
      <c r="FK174" s="32">
        <v>362</v>
      </c>
      <c r="FL174" s="30">
        <v>33.42541436464088</v>
      </c>
      <c r="FM174" s="31">
        <v>16.82044198895026</v>
      </c>
      <c r="FN174" s="32">
        <v>365</v>
      </c>
      <c r="FO174" s="30">
        <v>32.32876712328767</v>
      </c>
      <c r="FP174" s="31">
        <v>19.49315068493151</v>
      </c>
      <c r="FQ174" t="s" s="33">
        <v>90</v>
      </c>
      <c r="FR174" t="s" s="34">
        <v>90</v>
      </c>
      <c r="FS174" s="31"/>
      <c r="FT174" s="32">
        <v>365</v>
      </c>
      <c r="FU174" s="30">
        <v>100</v>
      </c>
      <c r="FV174" s="31">
        <v>30.59726027397264</v>
      </c>
      <c r="FW174" s="32">
        <v>365</v>
      </c>
      <c r="FX174" s="30">
        <v>84.65753424657534</v>
      </c>
      <c r="FY174" s="31">
        <v>16.21972602739725</v>
      </c>
      <c r="FZ174" s="32">
        <v>363</v>
      </c>
      <c r="GA174" s="30">
        <v>50.68870523415978</v>
      </c>
      <c r="GB174" s="31">
        <v>27.1898071625344</v>
      </c>
      <c r="GC174" s="32">
        <v>365</v>
      </c>
      <c r="GD174" s="30">
        <v>32.87671232876712</v>
      </c>
      <c r="GE174" s="31">
        <v>34.4813698630137</v>
      </c>
      <c r="GF174" s="32">
        <v>362</v>
      </c>
      <c r="GG174" s="30">
        <v>20.99447513812155</v>
      </c>
      <c r="GH174" s="31">
        <v>28.20828729281767</v>
      </c>
      <c r="GI174" s="32">
        <v>364</v>
      </c>
      <c r="GJ174" s="30">
        <v>30.76923076923077</v>
      </c>
      <c r="GK174" s="31">
        <v>27.75412087912086</v>
      </c>
      <c r="GL174" s="32">
        <v>365</v>
      </c>
      <c r="GM174" s="30">
        <v>25.47945205479452</v>
      </c>
      <c r="GN174" s="31">
        <v>19.96849315068492</v>
      </c>
      <c r="GO174" s="32">
        <v>353</v>
      </c>
      <c r="GP174" s="30">
        <v>23.79603399433428</v>
      </c>
      <c r="GQ174" s="31">
        <v>24.13512747875352</v>
      </c>
      <c r="GR174" s="32">
        <v>365</v>
      </c>
      <c r="GS174" s="30">
        <v>28.76712328767123</v>
      </c>
      <c r="GT174" s="31">
        <v>23.44794520547945</v>
      </c>
      <c r="GU174" s="32">
        <v>360</v>
      </c>
      <c r="GV174" s="30">
        <v>47.5</v>
      </c>
      <c r="GW174" s="31">
        <v>26.39499999999999</v>
      </c>
      <c r="GX174" s="32">
        <v>363</v>
      </c>
      <c r="GY174" s="30">
        <v>100</v>
      </c>
      <c r="GZ174" s="31">
        <v>27.1685950413223</v>
      </c>
      <c r="HA174" s="32">
        <v>365</v>
      </c>
      <c r="HB174" s="30">
        <v>100</v>
      </c>
      <c r="HC174" s="31">
        <v>26.09041095890411</v>
      </c>
      <c r="HD174" s="32">
        <v>361</v>
      </c>
      <c r="HE174" s="30">
        <v>98.61495844875347</v>
      </c>
      <c r="HF174" s="31">
        <v>19.47867036011083</v>
      </c>
      <c r="HG174" s="32">
        <v>365</v>
      </c>
      <c r="HH174" s="30">
        <v>19.17808219178082</v>
      </c>
      <c r="HI174" s="31">
        <v>18.86876712328766</v>
      </c>
      <c r="HJ174" s="32">
        <v>365</v>
      </c>
      <c r="HK174" s="30">
        <v>32.87671232876712</v>
      </c>
      <c r="HL174" s="31">
        <v>21.50328767123288</v>
      </c>
      <c r="HM174" s="32">
        <v>364</v>
      </c>
      <c r="HN174" s="30">
        <v>89.01098901098901</v>
      </c>
      <c r="HO174" s="31">
        <v>33.6348901098901</v>
      </c>
      <c r="HP174" s="32">
        <v>352</v>
      </c>
      <c r="HQ174" s="30">
        <v>25.28409090909091</v>
      </c>
      <c r="HR174" s="31">
        <v>20.44772727272727</v>
      </c>
      <c r="HS174" s="32">
        <v>365</v>
      </c>
      <c r="HT174" s="30">
        <v>25.75342465753425</v>
      </c>
      <c r="HU174" s="31">
        <v>20.49369863013698</v>
      </c>
      <c r="HV174" s="32">
        <v>365</v>
      </c>
      <c r="HW174" s="30">
        <v>19.72602739726027</v>
      </c>
      <c r="HX174" s="31">
        <v>29.28986301369864</v>
      </c>
      <c r="HY174" s="32">
        <v>214</v>
      </c>
      <c r="HZ174" s="30">
        <v>77.10280373831776</v>
      </c>
      <c r="IA174" s="31">
        <v>21.78177570093457</v>
      </c>
      <c r="IB174" s="32">
        <v>362</v>
      </c>
      <c r="IC174" s="30">
        <v>100</v>
      </c>
      <c r="ID174" s="31">
        <v>32.48977900552486</v>
      </c>
      <c r="IE174" s="32">
        <v>365</v>
      </c>
      <c r="IF174" s="30">
        <v>22.19178082191781</v>
      </c>
      <c r="IG174" s="31">
        <v>24.19232876712329</v>
      </c>
      <c r="IH174" s="32">
        <v>365</v>
      </c>
      <c r="II174" s="30">
        <v>100</v>
      </c>
      <c r="IJ174" s="31">
        <v>19.69808219178084</v>
      </c>
      <c r="IK174" s="32">
        <v>364</v>
      </c>
      <c r="IL174" s="30">
        <v>23.07692307692308</v>
      </c>
      <c r="IM174" s="31">
        <v>33.11208791208793</v>
      </c>
      <c r="IN174" s="32">
        <v>365</v>
      </c>
      <c r="IO174" s="30">
        <v>98.9041095890411</v>
      </c>
      <c r="IP174" s="31">
        <v>20.12794520547945</v>
      </c>
      <c r="IQ174" s="32">
        <v>365</v>
      </c>
      <c r="IR174" s="30">
        <v>98.9041095890411</v>
      </c>
      <c r="IS174" s="31">
        <v>21.45808219178082</v>
      </c>
      <c r="IT174" s="36"/>
      <c r="IU174" s="37"/>
    </row>
    <row r="175" ht="20.35" customHeight="1">
      <c r="A175" s="19">
        <v>1964</v>
      </c>
      <c r="B175" s="54">
        <v>366</v>
      </c>
      <c r="C175" s="55">
        <v>25.40983606557377</v>
      </c>
      <c r="D175" s="56">
        <v>20.54234972677596</v>
      </c>
      <c r="E175" s="32">
        <v>361</v>
      </c>
      <c r="F175" s="30">
        <v>35.73407202216066</v>
      </c>
      <c r="G175" s="31">
        <v>19.11191135734072</v>
      </c>
      <c r="H175" s="32">
        <v>366</v>
      </c>
      <c r="I175" s="30">
        <v>23.49726775956284</v>
      </c>
      <c r="J175" s="31">
        <v>28.39726775956284</v>
      </c>
      <c r="K175" s="32">
        <v>366</v>
      </c>
      <c r="L175" s="30">
        <v>31.14754098360656</v>
      </c>
      <c r="M175" s="31">
        <v>26.35027322404371</v>
      </c>
      <c r="N175" s="32">
        <v>366</v>
      </c>
      <c r="O175" s="30">
        <v>35.24590163934426</v>
      </c>
      <c r="P175" s="31">
        <v>30.73715846994535</v>
      </c>
      <c r="Q175" s="32">
        <v>326</v>
      </c>
      <c r="R175" s="30">
        <v>77.30061349693251</v>
      </c>
      <c r="S175" s="31">
        <v>18.64478527607363</v>
      </c>
      <c r="T175" s="32">
        <v>353</v>
      </c>
      <c r="U175" s="30">
        <v>98.86685552407933</v>
      </c>
      <c r="V175" s="31">
        <v>30.28243626062322</v>
      </c>
      <c r="W175" s="32">
        <v>366</v>
      </c>
      <c r="X175" s="30">
        <v>22.40437158469945</v>
      </c>
      <c r="Y175" s="31">
        <v>32.12540983606558</v>
      </c>
      <c r="Z175" s="32">
        <v>364</v>
      </c>
      <c r="AA175" s="30">
        <v>99.45054945054946</v>
      </c>
      <c r="AB175" s="31">
        <v>26.91538461538463</v>
      </c>
      <c r="AC175" s="32">
        <v>364</v>
      </c>
      <c r="AD175" s="30">
        <v>74.45054945054946</v>
      </c>
      <c r="AE175" s="31">
        <v>21.6543956043956</v>
      </c>
      <c r="AF175" s="32">
        <v>366</v>
      </c>
      <c r="AG175" s="30">
        <v>38.79781420765027</v>
      </c>
      <c r="AH175" s="31">
        <v>25.84344262295084</v>
      </c>
      <c r="AI175" s="32">
        <v>366</v>
      </c>
      <c r="AJ175" s="30">
        <v>40.43715846994536</v>
      </c>
      <c r="AK175" s="31">
        <v>31.74672131147544</v>
      </c>
      <c r="AL175" s="32">
        <v>366</v>
      </c>
      <c r="AM175" s="30">
        <v>50.81967213114754</v>
      </c>
      <c r="AN175" s="31">
        <v>26.68379120879122</v>
      </c>
      <c r="AO175" s="32">
        <v>307</v>
      </c>
      <c r="AP175" s="30">
        <v>43.64820846905538</v>
      </c>
      <c r="AQ175" s="31">
        <v>33.37394136807814</v>
      </c>
      <c r="AR175" s="32">
        <v>366</v>
      </c>
      <c r="AS175" s="30">
        <v>53.82513661202186</v>
      </c>
      <c r="AT175" s="31">
        <v>11.4792349726776</v>
      </c>
      <c r="AU175" s="32">
        <v>366</v>
      </c>
      <c r="AV175" s="30">
        <v>54.64480874316941</v>
      </c>
      <c r="AW175" s="31">
        <v>10.31830601092896</v>
      </c>
      <c r="AX175" s="32">
        <v>358</v>
      </c>
      <c r="AY175" s="30">
        <v>23.74301675977654</v>
      </c>
      <c r="AZ175" s="31">
        <v>29.19273743016762</v>
      </c>
      <c r="BA175" s="32">
        <v>363</v>
      </c>
      <c r="BB175" s="30">
        <v>86.77685950413223</v>
      </c>
      <c r="BC175" s="31">
        <v>33.41818181818184</v>
      </c>
      <c r="BD175" s="32">
        <v>366</v>
      </c>
      <c r="BE175" s="30">
        <v>23.49726775956284</v>
      </c>
      <c r="BF175" s="31">
        <v>18.84371584699455</v>
      </c>
      <c r="BG175" s="32">
        <v>366</v>
      </c>
      <c r="BH175" s="30">
        <v>42.89617486338798</v>
      </c>
      <c r="BI175" s="31">
        <v>17.08879781420767</v>
      </c>
      <c r="BJ175" s="32">
        <v>366</v>
      </c>
      <c r="BK175" s="30">
        <v>90.1639344262295</v>
      </c>
      <c r="BL175" s="31">
        <v>14.20437158469946</v>
      </c>
      <c r="BM175" s="32">
        <v>366</v>
      </c>
      <c r="BN175" s="30">
        <v>64.75409836065575</v>
      </c>
      <c r="BO175" s="31">
        <v>19.20191256830603</v>
      </c>
      <c r="BP175" s="32">
        <v>362</v>
      </c>
      <c r="BQ175" s="30">
        <v>50</v>
      </c>
      <c r="BR175" s="31">
        <v>23.26988950276245</v>
      </c>
      <c r="BS175" s="32">
        <v>364</v>
      </c>
      <c r="BT175" s="30">
        <v>93.4065934065934</v>
      </c>
      <c r="BU175" s="31">
        <v>16.12115384615386</v>
      </c>
      <c r="BV175" s="32">
        <v>366</v>
      </c>
      <c r="BW175" s="30">
        <v>33.60655737704918</v>
      </c>
      <c r="BX175" s="31">
        <v>26.22868852459017</v>
      </c>
      <c r="BY175" s="32">
        <v>366</v>
      </c>
      <c r="BZ175" s="30">
        <v>34.42622950819672</v>
      </c>
      <c r="CA175" s="31">
        <v>23.05928961748632</v>
      </c>
      <c r="CB175" s="32">
        <v>366</v>
      </c>
      <c r="CC175" s="30">
        <v>23.224043715847</v>
      </c>
      <c r="CD175" s="31">
        <v>28.27295081967214</v>
      </c>
      <c r="CE175" s="32">
        <v>359</v>
      </c>
      <c r="CF175" s="30">
        <v>47.35376044568245</v>
      </c>
      <c r="CG175" s="31">
        <v>30.24846796657382</v>
      </c>
      <c r="CH175" s="32">
        <v>366</v>
      </c>
      <c r="CI175" s="30">
        <v>84.97267759562843</v>
      </c>
      <c r="CJ175" s="31">
        <v>26.1814207650273</v>
      </c>
      <c r="CK175" s="32">
        <v>366</v>
      </c>
      <c r="CL175" s="30">
        <v>30.60109289617487</v>
      </c>
      <c r="CM175" s="31">
        <v>23.18360655737701</v>
      </c>
      <c r="CN175" s="32">
        <v>363</v>
      </c>
      <c r="CO175" s="30">
        <v>34.43526170798898</v>
      </c>
      <c r="CP175" s="31">
        <v>23.87988980716252</v>
      </c>
      <c r="CQ175" s="32">
        <v>359</v>
      </c>
      <c r="CR175" s="30">
        <v>28.41225626740947</v>
      </c>
      <c r="CS175" s="31">
        <v>25.17103064066853</v>
      </c>
      <c r="CT175" s="32">
        <v>365</v>
      </c>
      <c r="CU175" s="30">
        <v>26.02739726027397</v>
      </c>
      <c r="CV175" s="31">
        <v>31.99780821917805</v>
      </c>
      <c r="CW175" s="32">
        <v>362</v>
      </c>
      <c r="CX175" s="30">
        <v>89.50276243093923</v>
      </c>
      <c r="CY175" s="31">
        <v>21.94475138121548</v>
      </c>
      <c r="CZ175" s="32">
        <v>366</v>
      </c>
      <c r="DA175" s="30">
        <v>53.27868852459017</v>
      </c>
      <c r="DB175" s="31">
        <v>23.24590163934427</v>
      </c>
      <c r="DC175" s="32">
        <v>357</v>
      </c>
      <c r="DD175" s="30">
        <v>17.08683473389356</v>
      </c>
      <c r="DE175" s="31">
        <v>16.21680672268907</v>
      </c>
      <c r="DF175" s="32">
        <v>366</v>
      </c>
      <c r="DG175" s="30">
        <v>28.14207650273224</v>
      </c>
      <c r="DH175" s="31">
        <v>20.99344262295081</v>
      </c>
      <c r="DI175" s="32">
        <v>235</v>
      </c>
      <c r="DJ175" s="30">
        <v>100</v>
      </c>
      <c r="DK175" s="31">
        <v>24.00723404255319</v>
      </c>
      <c r="DL175" s="32">
        <v>366</v>
      </c>
      <c r="DM175" s="30">
        <v>26.22950819672131</v>
      </c>
      <c r="DN175" s="31">
        <v>24.86092896174864</v>
      </c>
      <c r="DO175" s="32">
        <v>366</v>
      </c>
      <c r="DP175" s="30">
        <v>88.25136612021858</v>
      </c>
      <c r="DQ175" s="31">
        <v>17.47322404371585</v>
      </c>
      <c r="DR175" s="32">
        <v>366</v>
      </c>
      <c r="DS175" s="30">
        <v>21.58469945355191</v>
      </c>
      <c r="DT175" s="31">
        <v>27.90109289617488</v>
      </c>
      <c r="DU175" s="32">
        <v>314</v>
      </c>
      <c r="DV175" s="30">
        <v>100</v>
      </c>
      <c r="DW175" s="31">
        <v>33.78789808917198</v>
      </c>
      <c r="DX175" s="32">
        <v>363</v>
      </c>
      <c r="DY175" s="30">
        <v>32.78236914600551</v>
      </c>
      <c r="DZ175" s="31">
        <v>25.1404958677686</v>
      </c>
      <c r="EA175" s="32">
        <v>365</v>
      </c>
      <c r="EB175" s="30">
        <v>32.60273972602739</v>
      </c>
      <c r="EC175" s="31">
        <v>29.08109589041095</v>
      </c>
      <c r="ED175" s="32">
        <v>366</v>
      </c>
      <c r="EE175" s="30">
        <v>28.96174863387978</v>
      </c>
      <c r="EF175" s="31">
        <v>15.86311475409836</v>
      </c>
      <c r="EG175" s="32">
        <v>365</v>
      </c>
      <c r="EH175" s="30">
        <v>27.12328767123288</v>
      </c>
      <c r="EI175" s="31">
        <v>23.74136986301369</v>
      </c>
      <c r="EJ175" s="32">
        <v>362</v>
      </c>
      <c r="EK175" s="30">
        <v>24.58563535911602</v>
      </c>
      <c r="EL175" s="31">
        <v>34.3403314917127</v>
      </c>
      <c r="EM175" s="32">
        <v>366</v>
      </c>
      <c r="EN175" s="30">
        <v>26.22950819672131</v>
      </c>
      <c r="EO175" s="31">
        <v>15.94535519125684</v>
      </c>
      <c r="EP175" s="32">
        <v>366</v>
      </c>
      <c r="EQ175" s="30">
        <v>39.07103825136612</v>
      </c>
      <c r="ER175" s="31">
        <v>29.25819672131146</v>
      </c>
      <c r="ES175" s="32">
        <v>366</v>
      </c>
      <c r="ET175" s="30">
        <v>78.14207650273224</v>
      </c>
      <c r="EU175" s="31">
        <v>24.11994535519128</v>
      </c>
      <c r="EV175" s="32">
        <v>366</v>
      </c>
      <c r="EW175" s="30">
        <v>28.14207650273224</v>
      </c>
      <c r="EX175" s="31">
        <v>25.02021857923499</v>
      </c>
      <c r="EY175" s="32">
        <v>366</v>
      </c>
      <c r="EZ175" s="30">
        <v>45.62841530054645</v>
      </c>
      <c r="FA175" s="31">
        <v>34.41420765027323</v>
      </c>
      <c r="FB175" s="32">
        <v>365</v>
      </c>
      <c r="FC175" s="30">
        <v>92.32876712328768</v>
      </c>
      <c r="FD175" s="31">
        <v>21.30301369863016</v>
      </c>
      <c r="FE175" s="32">
        <v>357</v>
      </c>
      <c r="FF175" s="30">
        <v>87.67507002801121</v>
      </c>
      <c r="FG175" s="31">
        <v>21.63137254901961</v>
      </c>
      <c r="FH175" s="32">
        <v>365</v>
      </c>
      <c r="FI175" s="30">
        <v>33.97260273972603</v>
      </c>
      <c r="FJ175" s="31">
        <v>24.10767123287672</v>
      </c>
      <c r="FK175" s="32">
        <v>366</v>
      </c>
      <c r="FL175" s="30">
        <v>29.50819672131147</v>
      </c>
      <c r="FM175" s="31">
        <v>15.75819672131148</v>
      </c>
      <c r="FN175" s="32">
        <v>366</v>
      </c>
      <c r="FO175" s="30">
        <v>34.97267759562842</v>
      </c>
      <c r="FP175" s="31">
        <v>19.09043715846994</v>
      </c>
      <c r="FQ175" t="s" s="33">
        <v>90</v>
      </c>
      <c r="FR175" t="s" s="34">
        <v>90</v>
      </c>
      <c r="FS175" s="31"/>
      <c r="FT175" s="32">
        <v>365</v>
      </c>
      <c r="FU175" s="30">
        <v>100</v>
      </c>
      <c r="FV175" s="31">
        <v>31.45095890410959</v>
      </c>
      <c r="FW175" s="32">
        <v>363</v>
      </c>
      <c r="FX175" s="30">
        <v>86.77685950413223</v>
      </c>
      <c r="FY175" s="31">
        <v>15.4741046831956</v>
      </c>
      <c r="FZ175" s="32">
        <v>365</v>
      </c>
      <c r="GA175" s="30">
        <v>44.10958904109589</v>
      </c>
      <c r="GB175" s="31">
        <v>27.57232876712329</v>
      </c>
      <c r="GC175" s="32">
        <v>364</v>
      </c>
      <c r="GD175" s="30">
        <v>31.31868131868132</v>
      </c>
      <c r="GE175" s="31">
        <v>35.48214285714283</v>
      </c>
      <c r="GF175" s="32">
        <v>364</v>
      </c>
      <c r="GG175" s="30">
        <v>17.58241758241758</v>
      </c>
      <c r="GH175" s="31">
        <v>27.73324175824176</v>
      </c>
      <c r="GI175" s="32">
        <v>366</v>
      </c>
      <c r="GJ175" s="30">
        <v>24.59016393442623</v>
      </c>
      <c r="GK175" s="31">
        <v>28.2658469945355</v>
      </c>
      <c r="GL175" s="32">
        <v>366</v>
      </c>
      <c r="GM175" s="30">
        <v>30.60109289617487</v>
      </c>
      <c r="GN175" s="31">
        <v>19.2016393442623</v>
      </c>
      <c r="GO175" s="32">
        <v>355</v>
      </c>
      <c r="GP175" s="30">
        <v>33.52112676056338</v>
      </c>
      <c r="GQ175" s="31">
        <v>23.9380281690141</v>
      </c>
      <c r="GR175" s="32">
        <v>366</v>
      </c>
      <c r="GS175" s="30">
        <v>21.85792349726776</v>
      </c>
      <c r="GT175" s="31">
        <v>23.43524590163935</v>
      </c>
      <c r="GU175" s="32">
        <v>359</v>
      </c>
      <c r="GV175" s="30">
        <v>60.44568245125348</v>
      </c>
      <c r="GW175" s="31">
        <v>27.02423398328691</v>
      </c>
      <c r="GX175" s="32">
        <v>359</v>
      </c>
      <c r="GY175" s="30">
        <v>100</v>
      </c>
      <c r="GZ175" s="31">
        <v>26.89749303621172</v>
      </c>
      <c r="HA175" s="32">
        <v>366</v>
      </c>
      <c r="HB175" s="30">
        <v>97.81420765027322</v>
      </c>
      <c r="HC175" s="31">
        <v>26.45163934426229</v>
      </c>
      <c r="HD175" s="32">
        <v>364</v>
      </c>
      <c r="HE175" s="30">
        <v>93.4065934065934</v>
      </c>
      <c r="HF175" s="31">
        <v>19.82170329670331</v>
      </c>
      <c r="HG175" s="32">
        <v>365</v>
      </c>
      <c r="HH175" s="30">
        <v>23.83561643835616</v>
      </c>
      <c r="HI175" s="31">
        <v>17.92356164383562</v>
      </c>
      <c r="HJ175" s="32">
        <v>366</v>
      </c>
      <c r="HK175" s="30">
        <v>33.87978142076503</v>
      </c>
      <c r="HL175" s="31">
        <v>20.49836065573771</v>
      </c>
      <c r="HM175" s="32">
        <v>363</v>
      </c>
      <c r="HN175" s="30">
        <v>92.8374655647383</v>
      </c>
      <c r="HO175" s="31">
        <v>33.75674931129477</v>
      </c>
      <c r="HP175" s="32">
        <v>351</v>
      </c>
      <c r="HQ175" s="30">
        <v>20.51282051282051</v>
      </c>
      <c r="HR175" s="31">
        <v>21.24757834757833</v>
      </c>
      <c r="HS175" s="32">
        <v>366</v>
      </c>
      <c r="HT175" s="30">
        <v>26.50273224043716</v>
      </c>
      <c r="HU175" s="31">
        <v>19.76830601092896</v>
      </c>
      <c r="HV175" s="32">
        <v>366</v>
      </c>
      <c r="HW175" s="30">
        <v>34.15300546448087</v>
      </c>
      <c r="HX175" s="31">
        <v>28.89180327868853</v>
      </c>
      <c r="HY175" s="32">
        <v>347</v>
      </c>
      <c r="HZ175" s="30">
        <v>100</v>
      </c>
      <c r="IA175" s="31">
        <v>19.64899135446685</v>
      </c>
      <c r="IB175" s="32">
        <v>363</v>
      </c>
      <c r="IC175" s="30">
        <v>96.41873278236915</v>
      </c>
      <c r="ID175" s="31">
        <v>32.67906336088157</v>
      </c>
      <c r="IE175" s="32">
        <v>365</v>
      </c>
      <c r="IF175" s="30">
        <v>25.47945205479452</v>
      </c>
      <c r="IG175" s="31">
        <v>23.25260273972603</v>
      </c>
      <c r="IH175" s="32">
        <v>366</v>
      </c>
      <c r="II175" s="30">
        <v>100</v>
      </c>
      <c r="IJ175" s="31">
        <v>20.10956284153005</v>
      </c>
      <c r="IK175" s="32">
        <v>366</v>
      </c>
      <c r="IL175" s="30">
        <v>20.21857923497268</v>
      </c>
      <c r="IM175" s="31">
        <v>33.5803278688525</v>
      </c>
      <c r="IN175" s="32">
        <v>366</v>
      </c>
      <c r="IO175" s="30">
        <v>37.15846994535519</v>
      </c>
      <c r="IP175" s="31">
        <v>20.16530054644809</v>
      </c>
      <c r="IQ175" s="32">
        <v>366</v>
      </c>
      <c r="IR175" s="30">
        <v>98.90710382513662</v>
      </c>
      <c r="IS175" s="31">
        <v>21.99918032786886</v>
      </c>
      <c r="IT175" s="36"/>
      <c r="IU175" s="37"/>
    </row>
    <row r="176" ht="20.35" customHeight="1">
      <c r="A176" s="19">
        <v>1965</v>
      </c>
      <c r="B176" s="54">
        <v>365</v>
      </c>
      <c r="C176" s="55">
        <v>27.94520547945206</v>
      </c>
      <c r="D176" s="56">
        <v>21.78657534246577</v>
      </c>
      <c r="E176" s="32">
        <v>359</v>
      </c>
      <c r="F176" s="30">
        <v>36.49025069637883</v>
      </c>
      <c r="G176" s="31">
        <v>19.91197771587744</v>
      </c>
      <c r="H176" s="32">
        <v>365</v>
      </c>
      <c r="I176" s="30">
        <v>33.15068493150685</v>
      </c>
      <c r="J176" s="31">
        <v>29.16301369863014</v>
      </c>
      <c r="K176" s="32">
        <v>364</v>
      </c>
      <c r="L176" s="30">
        <v>33.24175824175824</v>
      </c>
      <c r="M176" s="31">
        <v>27.06923076923078</v>
      </c>
      <c r="N176" s="32">
        <v>364</v>
      </c>
      <c r="O176" s="30">
        <v>40.10989010989011</v>
      </c>
      <c r="P176" s="31">
        <v>31.15384615384613</v>
      </c>
      <c r="Q176" s="32">
        <v>330</v>
      </c>
      <c r="R176" s="30">
        <v>27.57575757575757</v>
      </c>
      <c r="S176" s="31">
        <v>20.24818181818182</v>
      </c>
      <c r="T176" s="32">
        <v>355</v>
      </c>
      <c r="U176" s="30">
        <v>100</v>
      </c>
      <c r="V176" s="31">
        <v>31.30816901408448</v>
      </c>
      <c r="W176" s="32">
        <v>364</v>
      </c>
      <c r="X176" s="30">
        <v>32.41758241758242</v>
      </c>
      <c r="Y176" s="31">
        <v>32.52197802197806</v>
      </c>
      <c r="Z176" s="32">
        <v>365</v>
      </c>
      <c r="AA176" s="30">
        <v>99.45205479452055</v>
      </c>
      <c r="AB176" s="31">
        <v>28.1849315068493</v>
      </c>
      <c r="AC176" s="32">
        <v>363</v>
      </c>
      <c r="AD176" s="30">
        <v>63.36088154269972</v>
      </c>
      <c r="AE176" s="31">
        <v>22.28760330578513</v>
      </c>
      <c r="AF176" s="32">
        <v>365</v>
      </c>
      <c r="AG176" s="30">
        <v>43.56164383561644</v>
      </c>
      <c r="AH176" s="31">
        <v>25.79232876712329</v>
      </c>
      <c r="AI176" s="32">
        <v>365</v>
      </c>
      <c r="AJ176" s="30">
        <v>30.68493150684932</v>
      </c>
      <c r="AK176" s="31">
        <v>32.2268493150685</v>
      </c>
      <c r="AL176" s="32">
        <v>365</v>
      </c>
      <c r="AM176" s="30">
        <v>50.95890410958904</v>
      </c>
      <c r="AN176" s="31">
        <v>26.39945054945056</v>
      </c>
      <c r="AO176" s="32">
        <v>363</v>
      </c>
      <c r="AP176" s="30">
        <v>94.21487603305785</v>
      </c>
      <c r="AQ176" s="31">
        <v>32.59614325068871</v>
      </c>
      <c r="AR176" s="32">
        <v>365</v>
      </c>
      <c r="AS176" s="30">
        <v>70.95890410958904</v>
      </c>
      <c r="AT176" s="31">
        <v>12.76328767123289</v>
      </c>
      <c r="AU176" s="32">
        <v>364</v>
      </c>
      <c r="AV176" s="30">
        <v>96.97802197802197</v>
      </c>
      <c r="AW176" s="31">
        <v>11.99148351648351</v>
      </c>
      <c r="AX176" s="32">
        <v>365</v>
      </c>
      <c r="AY176" s="30">
        <v>23.01369863013699</v>
      </c>
      <c r="AZ176" s="31">
        <v>28.38136986301368</v>
      </c>
      <c r="BA176" s="32">
        <v>365</v>
      </c>
      <c r="BB176" s="30">
        <v>80.54794520547945</v>
      </c>
      <c r="BC176" s="31">
        <v>33.27315068493149</v>
      </c>
      <c r="BD176" s="32">
        <v>365</v>
      </c>
      <c r="BE176" s="30">
        <v>26.84931506849315</v>
      </c>
      <c r="BF176" s="31">
        <v>20.106301369863</v>
      </c>
      <c r="BG176" s="32">
        <v>365</v>
      </c>
      <c r="BH176" s="30">
        <v>75.34246575342466</v>
      </c>
      <c r="BI176" s="31">
        <v>18.25917808219177</v>
      </c>
      <c r="BJ176" s="32">
        <v>365</v>
      </c>
      <c r="BK176" s="30">
        <v>92.87671232876711</v>
      </c>
      <c r="BL176" s="31">
        <v>14.51808219178083</v>
      </c>
      <c r="BM176" s="32">
        <v>363</v>
      </c>
      <c r="BN176" s="30">
        <v>68.59504132231406</v>
      </c>
      <c r="BO176" s="31">
        <v>19.8495867768595</v>
      </c>
      <c r="BP176" s="32">
        <v>362</v>
      </c>
      <c r="BQ176" s="30">
        <v>55.80110497237569</v>
      </c>
      <c r="BR176" s="31">
        <v>23.10856353591159</v>
      </c>
      <c r="BS176" s="32">
        <v>364</v>
      </c>
      <c r="BT176" s="30">
        <v>97.8021978021978</v>
      </c>
      <c r="BU176" s="31">
        <v>16.8403846153846</v>
      </c>
      <c r="BV176" s="32">
        <v>365</v>
      </c>
      <c r="BW176" s="30">
        <v>29.58904109589041</v>
      </c>
      <c r="BX176" s="31">
        <v>26.78356164383564</v>
      </c>
      <c r="BY176" s="32">
        <v>365</v>
      </c>
      <c r="BZ176" s="30">
        <v>29.58904109589041</v>
      </c>
      <c r="CA176" s="31">
        <v>24.3550684931507</v>
      </c>
      <c r="CB176" s="32">
        <v>365</v>
      </c>
      <c r="CC176" s="30">
        <v>23.56164383561644</v>
      </c>
      <c r="CD176" s="31">
        <v>29.08547945205481</v>
      </c>
      <c r="CE176" s="32">
        <v>362</v>
      </c>
      <c r="CF176" s="30">
        <v>46.13259668508287</v>
      </c>
      <c r="CG176" s="31">
        <v>29.53204419889502</v>
      </c>
      <c r="CH176" s="32">
        <v>364</v>
      </c>
      <c r="CI176" s="30">
        <v>87.08791208791209</v>
      </c>
      <c r="CJ176" s="31">
        <v>27.86950549450552</v>
      </c>
      <c r="CK176" s="32">
        <v>365</v>
      </c>
      <c r="CL176" s="30">
        <v>26.57534246575343</v>
      </c>
      <c r="CM176" s="31">
        <v>23.10794520547945</v>
      </c>
      <c r="CN176" s="32">
        <v>364</v>
      </c>
      <c r="CO176" s="30">
        <v>35.98901098901099</v>
      </c>
      <c r="CP176" s="31">
        <v>24.55274725274726</v>
      </c>
      <c r="CQ176" s="32">
        <v>362</v>
      </c>
      <c r="CR176" s="30">
        <v>41.43646408839779</v>
      </c>
      <c r="CS176" s="31">
        <v>25.51519337016576</v>
      </c>
      <c r="CT176" s="32">
        <v>365</v>
      </c>
      <c r="CU176" s="30">
        <v>22.19178082191781</v>
      </c>
      <c r="CV176" s="31">
        <v>31.75068493150686</v>
      </c>
      <c r="CW176" s="32">
        <v>363</v>
      </c>
      <c r="CX176" s="30">
        <v>82.92011019283747</v>
      </c>
      <c r="CY176" s="31">
        <v>23.02314049586777</v>
      </c>
      <c r="CZ176" s="32">
        <v>365</v>
      </c>
      <c r="DA176" s="30">
        <v>65.75342465753424</v>
      </c>
      <c r="DB176" s="31">
        <v>24.90904109589041</v>
      </c>
      <c r="DC176" s="32">
        <v>365</v>
      </c>
      <c r="DD176" s="30">
        <v>74.79452054794521</v>
      </c>
      <c r="DE176" s="31">
        <v>16.15123287671232</v>
      </c>
      <c r="DF176" s="32">
        <v>361</v>
      </c>
      <c r="DG176" s="30">
        <v>24.65373961218837</v>
      </c>
      <c r="DH176" s="31">
        <v>21.72520775623269</v>
      </c>
      <c r="DI176" s="32">
        <v>291</v>
      </c>
      <c r="DJ176" s="30">
        <v>100</v>
      </c>
      <c r="DK176" s="31">
        <v>23.24295532646048</v>
      </c>
      <c r="DL176" s="32">
        <v>365</v>
      </c>
      <c r="DM176" s="30">
        <v>26.3013698630137</v>
      </c>
      <c r="DN176" s="31">
        <v>26.30246575342467</v>
      </c>
      <c r="DO176" s="32">
        <v>363</v>
      </c>
      <c r="DP176" s="30">
        <v>67.76859504132231</v>
      </c>
      <c r="DQ176" s="31">
        <v>17.40661157024793</v>
      </c>
      <c r="DR176" s="32">
        <v>364</v>
      </c>
      <c r="DS176" s="30">
        <v>17.58241758241758</v>
      </c>
      <c r="DT176" s="31">
        <v>28.01813186813189</v>
      </c>
      <c r="DU176" s="32">
        <v>345</v>
      </c>
      <c r="DV176" s="30">
        <v>99.1304347826087</v>
      </c>
      <c r="DW176" s="31">
        <v>32.50057971014493</v>
      </c>
      <c r="DX176" s="32">
        <v>364</v>
      </c>
      <c r="DY176" s="30">
        <v>35.43956043956044</v>
      </c>
      <c r="DZ176" s="31">
        <v>25.61263736263734</v>
      </c>
      <c r="EA176" s="32">
        <v>365</v>
      </c>
      <c r="EB176" s="30">
        <v>27.12328767123288</v>
      </c>
      <c r="EC176" s="31">
        <v>29.95589041095892</v>
      </c>
      <c r="ED176" s="32">
        <v>364</v>
      </c>
      <c r="EE176" s="30">
        <v>36.53846153846153</v>
      </c>
      <c r="EF176" s="31">
        <v>16.68131868131867</v>
      </c>
      <c r="EG176" s="32">
        <v>364</v>
      </c>
      <c r="EH176" s="30">
        <v>23.07692307692308</v>
      </c>
      <c r="EI176" s="31">
        <v>25.78186813186812</v>
      </c>
      <c r="EJ176" s="32">
        <v>362</v>
      </c>
      <c r="EK176" s="30">
        <v>32.87292817679558</v>
      </c>
      <c r="EL176" s="31">
        <v>34.04337016574586</v>
      </c>
      <c r="EM176" s="32">
        <v>365</v>
      </c>
      <c r="EN176" s="30">
        <v>24.10958904109589</v>
      </c>
      <c r="EO176" s="31">
        <v>16.57780821917808</v>
      </c>
      <c r="EP176" s="32">
        <v>365</v>
      </c>
      <c r="EQ176" s="30">
        <v>30.68493150684932</v>
      </c>
      <c r="ER176" s="31">
        <v>28.51287671232878</v>
      </c>
      <c r="ES176" s="32">
        <v>365</v>
      </c>
      <c r="ET176" s="30">
        <v>68.21917808219177</v>
      </c>
      <c r="EU176" s="31">
        <v>26.11917808219179</v>
      </c>
      <c r="EV176" s="32">
        <v>365</v>
      </c>
      <c r="EW176" s="30">
        <v>37.53424657534246</v>
      </c>
      <c r="EX176" s="31">
        <v>25.7523287671233</v>
      </c>
      <c r="EY176" s="32">
        <v>362</v>
      </c>
      <c r="EZ176" s="30">
        <v>46.68508287292818</v>
      </c>
      <c r="FA176" s="31">
        <v>34.44668508287293</v>
      </c>
      <c r="FB176" s="32">
        <v>365</v>
      </c>
      <c r="FC176" s="30">
        <v>91.78082191780823</v>
      </c>
      <c r="FD176" s="31">
        <v>22.15753424657534</v>
      </c>
      <c r="FE176" s="32">
        <v>360</v>
      </c>
      <c r="FF176" s="30">
        <v>83.61111111111111</v>
      </c>
      <c r="FG176" s="31">
        <v>22.70055555555554</v>
      </c>
      <c r="FH176" s="32">
        <v>364</v>
      </c>
      <c r="FI176" s="30">
        <v>32.96703296703296</v>
      </c>
      <c r="FJ176" s="31">
        <v>25.74368131868131</v>
      </c>
      <c r="FK176" s="32">
        <v>365</v>
      </c>
      <c r="FL176" s="30">
        <v>35.06849315068493</v>
      </c>
      <c r="FM176" s="31">
        <v>16.70712328767123</v>
      </c>
      <c r="FN176" s="32">
        <v>365</v>
      </c>
      <c r="FO176" s="30">
        <v>32.60273972602739</v>
      </c>
      <c r="FP176" s="31">
        <v>19.85808219178082</v>
      </c>
      <c r="FQ176" t="s" s="33">
        <v>90</v>
      </c>
      <c r="FR176" t="s" s="34">
        <v>90</v>
      </c>
      <c r="FS176" s="31"/>
      <c r="FT176" s="32">
        <v>357</v>
      </c>
      <c r="FU176" s="30">
        <v>84.593837535014</v>
      </c>
      <c r="FV176" s="31">
        <v>31.95546218487395</v>
      </c>
      <c r="FW176" s="32">
        <v>365</v>
      </c>
      <c r="FX176" s="30">
        <v>70.41095890410959</v>
      </c>
      <c r="FY176" s="31">
        <v>15.98438356164384</v>
      </c>
      <c r="FZ176" s="32">
        <v>362</v>
      </c>
      <c r="GA176" s="30">
        <v>46.68508287292818</v>
      </c>
      <c r="GB176" s="31">
        <v>26.9953038674033</v>
      </c>
      <c r="GC176" s="32">
        <v>365</v>
      </c>
      <c r="GD176" s="30">
        <v>29.86301369863014</v>
      </c>
      <c r="GE176" s="31">
        <v>35.75041095890411</v>
      </c>
      <c r="GF176" s="32">
        <v>363</v>
      </c>
      <c r="GG176" s="30">
        <v>23.1404958677686</v>
      </c>
      <c r="GH176" s="31">
        <v>28.98457300275483</v>
      </c>
      <c r="GI176" s="32">
        <v>365</v>
      </c>
      <c r="GJ176" s="30">
        <v>30.41095890410959</v>
      </c>
      <c r="GK176" s="31">
        <v>28.59534246575345</v>
      </c>
      <c r="GL176" s="32">
        <v>365</v>
      </c>
      <c r="GM176" s="30">
        <v>31.50684931506849</v>
      </c>
      <c r="GN176" s="31">
        <v>19.91945205479452</v>
      </c>
      <c r="GO176" s="32">
        <v>354</v>
      </c>
      <c r="GP176" s="30">
        <v>25.14124293785311</v>
      </c>
      <c r="GQ176" s="31">
        <v>24.5084745762712</v>
      </c>
      <c r="GR176" s="32">
        <v>365</v>
      </c>
      <c r="GS176" s="30">
        <v>29.58904109589041</v>
      </c>
      <c r="GT176" s="31">
        <v>24.07260273972602</v>
      </c>
      <c r="GU176" s="32">
        <v>345</v>
      </c>
      <c r="GV176" s="30">
        <v>57.97101449275362</v>
      </c>
      <c r="GW176" s="31">
        <v>27.63971014492753</v>
      </c>
      <c r="GX176" s="32">
        <v>346</v>
      </c>
      <c r="GY176" s="30">
        <v>67.91907514450867</v>
      </c>
      <c r="GZ176" s="31">
        <v>27.68497109826589</v>
      </c>
      <c r="HA176" s="32">
        <v>360</v>
      </c>
      <c r="HB176" s="30">
        <v>22.5</v>
      </c>
      <c r="HC176" s="31">
        <v>27.51277777777778</v>
      </c>
      <c r="HD176" s="32">
        <v>364</v>
      </c>
      <c r="HE176" s="30">
        <v>88.18681318681318</v>
      </c>
      <c r="HF176" s="31">
        <v>20.05027472527473</v>
      </c>
      <c r="HG176" s="32">
        <v>362</v>
      </c>
      <c r="HH176" s="30">
        <v>25.69060773480663</v>
      </c>
      <c r="HI176" s="31">
        <v>19.15801104972376</v>
      </c>
      <c r="HJ176" s="32">
        <v>365</v>
      </c>
      <c r="HK176" s="30">
        <v>28.49315068493151</v>
      </c>
      <c r="HL176" s="31">
        <v>21.86219178082191</v>
      </c>
      <c r="HM176" s="32">
        <v>365</v>
      </c>
      <c r="HN176" s="30">
        <v>98.08219178082192</v>
      </c>
      <c r="HO176" s="31">
        <v>33.6345205479452</v>
      </c>
      <c r="HP176" s="32">
        <v>365</v>
      </c>
      <c r="HQ176" s="30">
        <v>19.72602739726027</v>
      </c>
      <c r="HR176" s="31">
        <v>21.31671232876711</v>
      </c>
      <c r="HS176" s="32">
        <v>365</v>
      </c>
      <c r="HT176" s="30">
        <v>19.72602739726027</v>
      </c>
      <c r="HU176" s="31">
        <v>21.53369863013701</v>
      </c>
      <c r="HV176" s="32">
        <v>364</v>
      </c>
      <c r="HW176" s="30">
        <v>33.24175824175824</v>
      </c>
      <c r="HX176" s="31">
        <v>29.8054945054945</v>
      </c>
      <c r="HY176" s="32">
        <v>357</v>
      </c>
      <c r="HZ176" s="30">
        <v>79.55182072829132</v>
      </c>
      <c r="IA176" s="31">
        <v>20.19859943977591</v>
      </c>
      <c r="IB176" s="32">
        <v>364</v>
      </c>
      <c r="IC176" s="30">
        <v>87.36263736263736</v>
      </c>
      <c r="ID176" s="31">
        <v>32.09395604395608</v>
      </c>
      <c r="IE176" s="32">
        <v>365</v>
      </c>
      <c r="IF176" s="30">
        <v>30.95890410958904</v>
      </c>
      <c r="IG176" s="31">
        <v>23.77424657534247</v>
      </c>
      <c r="IH176" s="32">
        <v>365</v>
      </c>
      <c r="II176" s="30">
        <v>100</v>
      </c>
      <c r="IJ176" s="31">
        <v>20.0241095890411</v>
      </c>
      <c r="IK176" s="32">
        <v>364</v>
      </c>
      <c r="IL176" s="30">
        <v>21.7032967032967</v>
      </c>
      <c r="IM176" s="31">
        <v>33.59203296703296</v>
      </c>
      <c r="IN176" s="32">
        <v>362</v>
      </c>
      <c r="IO176" s="30">
        <v>27.6243093922652</v>
      </c>
      <c r="IP176" s="31">
        <v>20.82596685082872</v>
      </c>
      <c r="IQ176" s="32">
        <v>364</v>
      </c>
      <c r="IR176" s="30">
        <v>98.07692307692307</v>
      </c>
      <c r="IS176" s="31">
        <v>21.87335164835165</v>
      </c>
      <c r="IT176" s="36"/>
      <c r="IU176" s="37"/>
    </row>
    <row r="177" ht="20.35" customHeight="1">
      <c r="A177" s="19">
        <v>1966</v>
      </c>
      <c r="B177" s="54">
        <v>365</v>
      </c>
      <c r="C177" s="55">
        <v>30.95890410958904</v>
      </c>
      <c r="D177" s="56">
        <v>21.0909589041096</v>
      </c>
      <c r="E177" s="32">
        <v>365</v>
      </c>
      <c r="F177" s="30">
        <v>33.15068493150685</v>
      </c>
      <c r="G177" s="31">
        <v>20.2282191780822</v>
      </c>
      <c r="H177" s="32">
        <v>365</v>
      </c>
      <c r="I177" s="30">
        <v>22.73972602739726</v>
      </c>
      <c r="J177" s="31">
        <v>27.23917808219179</v>
      </c>
      <c r="K177" s="32">
        <v>365</v>
      </c>
      <c r="L177" s="30">
        <v>27.67123287671233</v>
      </c>
      <c r="M177" s="31">
        <v>26.17397260273975</v>
      </c>
      <c r="N177" s="32">
        <v>346</v>
      </c>
      <c r="O177" s="30">
        <v>53.17919075144508</v>
      </c>
      <c r="P177" s="31">
        <v>29.45578034682078</v>
      </c>
      <c r="Q177" s="32">
        <v>344</v>
      </c>
      <c r="R177" s="30">
        <v>23.25581395348837</v>
      </c>
      <c r="S177" s="31">
        <v>18.35784883720931</v>
      </c>
      <c r="T177" s="32">
        <v>333</v>
      </c>
      <c r="U177" s="30">
        <v>100</v>
      </c>
      <c r="V177" s="31">
        <v>29.70900900900899</v>
      </c>
      <c r="W177" s="32">
        <v>364</v>
      </c>
      <c r="X177" s="30">
        <v>34.61538461538461</v>
      </c>
      <c r="Y177" s="31">
        <v>31.58049450549447</v>
      </c>
      <c r="Z177" s="32">
        <v>365</v>
      </c>
      <c r="AA177" s="30">
        <v>98.35616438356163</v>
      </c>
      <c r="AB177" s="31">
        <v>26.43287671232876</v>
      </c>
      <c r="AC177" s="32">
        <v>365</v>
      </c>
      <c r="AD177" s="30">
        <v>28.49315068493151</v>
      </c>
      <c r="AE177" s="31">
        <v>21.89424657534248</v>
      </c>
      <c r="AF177" s="32">
        <v>365</v>
      </c>
      <c r="AG177" s="30">
        <v>33.42465753424658</v>
      </c>
      <c r="AH177" s="31">
        <v>25.36630136986298</v>
      </c>
      <c r="AI177" s="32">
        <v>365</v>
      </c>
      <c r="AJ177" s="30">
        <v>31.50684931506849</v>
      </c>
      <c r="AK177" s="31">
        <v>31.98273972602741</v>
      </c>
      <c r="AL177" s="32">
        <v>365</v>
      </c>
      <c r="AM177" s="30">
        <v>58.63013698630137</v>
      </c>
      <c r="AN177" s="31">
        <v>26.04269972451792</v>
      </c>
      <c r="AO177" s="32">
        <v>329</v>
      </c>
      <c r="AP177" s="30">
        <v>99.08814589665653</v>
      </c>
      <c r="AQ177" s="31">
        <v>33.2738601823708</v>
      </c>
      <c r="AR177" s="32">
        <v>365</v>
      </c>
      <c r="AS177" s="30">
        <v>75.89041095890411</v>
      </c>
      <c r="AT177" s="31">
        <v>13.11068493150685</v>
      </c>
      <c r="AU177" s="32">
        <v>365</v>
      </c>
      <c r="AV177" s="30">
        <v>99.45205479452055</v>
      </c>
      <c r="AW177" s="31">
        <v>10.81342465753424</v>
      </c>
      <c r="AX177" s="32">
        <v>364</v>
      </c>
      <c r="AY177" s="30">
        <v>21.42857142857143</v>
      </c>
      <c r="AZ177" s="31">
        <v>28.86620879120879</v>
      </c>
      <c r="BA177" s="32">
        <v>364</v>
      </c>
      <c r="BB177" s="30">
        <v>38.18681318681318</v>
      </c>
      <c r="BC177" s="31">
        <v>32.35219780219781</v>
      </c>
      <c r="BD177" s="32">
        <v>365</v>
      </c>
      <c r="BE177" s="30">
        <v>22.19178082191781</v>
      </c>
      <c r="BF177" s="31">
        <v>18.6531506849315</v>
      </c>
      <c r="BG177" s="32">
        <v>364</v>
      </c>
      <c r="BH177" s="30">
        <v>50.82417582417582</v>
      </c>
      <c r="BI177" s="31">
        <v>17.86565934065935</v>
      </c>
      <c r="BJ177" s="32">
        <v>365</v>
      </c>
      <c r="BK177" s="30">
        <v>92.60273972602739</v>
      </c>
      <c r="BL177" s="31">
        <v>15.2731506849315</v>
      </c>
      <c r="BM177" s="32">
        <v>363</v>
      </c>
      <c r="BN177" s="30">
        <v>75.75757575757575</v>
      </c>
      <c r="BO177" s="31">
        <v>19.67630853994491</v>
      </c>
      <c r="BP177" s="32">
        <v>362</v>
      </c>
      <c r="BQ177" s="30">
        <v>67.12707182320442</v>
      </c>
      <c r="BR177" s="31">
        <v>23.03701657458565</v>
      </c>
      <c r="BS177" s="32">
        <v>364</v>
      </c>
      <c r="BT177" s="30">
        <v>98.62637362637363</v>
      </c>
      <c r="BU177" s="31">
        <v>16.74780219780218</v>
      </c>
      <c r="BV177" s="32">
        <v>365</v>
      </c>
      <c r="BW177" s="30">
        <v>27.3972602739726</v>
      </c>
      <c r="BX177" s="31">
        <v>26.73342465753424</v>
      </c>
      <c r="BY177" s="32">
        <v>365</v>
      </c>
      <c r="BZ177" s="30">
        <v>29.31506849315069</v>
      </c>
      <c r="CA177" s="31">
        <v>22.94383561643838</v>
      </c>
      <c r="CB177" s="32">
        <v>365</v>
      </c>
      <c r="CC177" s="30">
        <v>24.93150684931507</v>
      </c>
      <c r="CD177" s="31">
        <v>27.3964383561644</v>
      </c>
      <c r="CE177" s="32">
        <v>364</v>
      </c>
      <c r="CF177" s="30">
        <v>37.08791208791209</v>
      </c>
      <c r="CG177" s="31">
        <v>29.94203296703297</v>
      </c>
      <c r="CH177" s="32">
        <v>365</v>
      </c>
      <c r="CI177" s="30">
        <v>32.32876712328767</v>
      </c>
      <c r="CJ177" s="31">
        <v>24.32931506849317</v>
      </c>
      <c r="CK177" s="32">
        <v>365</v>
      </c>
      <c r="CL177" s="30">
        <v>31.50684931506849</v>
      </c>
      <c r="CM177" s="31">
        <v>22.73205479452055</v>
      </c>
      <c r="CN177" s="32">
        <v>365</v>
      </c>
      <c r="CO177" s="30">
        <v>30.41095890410959</v>
      </c>
      <c r="CP177" s="31">
        <v>24.23150684931508</v>
      </c>
      <c r="CQ177" s="32">
        <v>362</v>
      </c>
      <c r="CR177" s="30">
        <v>45.02762430939227</v>
      </c>
      <c r="CS177" s="31">
        <v>25.17016574585634</v>
      </c>
      <c r="CT177" s="32">
        <v>365</v>
      </c>
      <c r="CU177" s="30">
        <v>21.0958904109589</v>
      </c>
      <c r="CV177" s="31">
        <v>32.09506849315072</v>
      </c>
      <c r="CW177" s="32">
        <v>362</v>
      </c>
      <c r="CX177" s="30">
        <v>77.90055248618785</v>
      </c>
      <c r="CY177" s="31">
        <v>22.25165745856355</v>
      </c>
      <c r="CZ177" s="32">
        <v>365</v>
      </c>
      <c r="DA177" s="30">
        <v>80.54794520547945</v>
      </c>
      <c r="DB177" s="31">
        <v>23.08904109589042</v>
      </c>
      <c r="DC177" s="32">
        <v>364</v>
      </c>
      <c r="DD177" s="30">
        <v>93.68131868131869</v>
      </c>
      <c r="DE177" s="31">
        <v>16.3631868131868</v>
      </c>
      <c r="DF177" s="32">
        <v>359</v>
      </c>
      <c r="DG177" s="30">
        <v>42.89693593314763</v>
      </c>
      <c r="DH177" s="31">
        <v>20.94373259052924</v>
      </c>
      <c r="DI177" s="32">
        <v>220</v>
      </c>
      <c r="DJ177" s="30">
        <v>99.09090909090909</v>
      </c>
      <c r="DK177" s="31">
        <v>23.77090909090908</v>
      </c>
      <c r="DL177" s="32">
        <v>365</v>
      </c>
      <c r="DM177" s="30">
        <v>21.0958904109589</v>
      </c>
      <c r="DN177" s="31">
        <v>24.7890410958904</v>
      </c>
      <c r="DO177" s="32">
        <v>364</v>
      </c>
      <c r="DP177" s="30">
        <v>76.92307692307693</v>
      </c>
      <c r="DQ177" s="31">
        <v>17.0315934065934</v>
      </c>
      <c r="DR177" s="32">
        <v>364</v>
      </c>
      <c r="DS177" s="30">
        <v>23.07692307692308</v>
      </c>
      <c r="DT177" s="31">
        <v>27.4565934065934</v>
      </c>
      <c r="DU177" s="32">
        <v>355</v>
      </c>
      <c r="DV177" s="30">
        <v>87.60563380281691</v>
      </c>
      <c r="DW177" s="31">
        <v>32.96816901408453</v>
      </c>
      <c r="DX177" s="32">
        <v>364</v>
      </c>
      <c r="DY177" s="30">
        <v>34.61538461538461</v>
      </c>
      <c r="DZ177" s="31">
        <v>25.47005494505495</v>
      </c>
      <c r="EA177" s="32">
        <v>365</v>
      </c>
      <c r="EB177" s="30">
        <v>24.93150684931507</v>
      </c>
      <c r="EC177" s="31">
        <v>28.29753424657538</v>
      </c>
      <c r="ED177" s="32">
        <v>365</v>
      </c>
      <c r="EE177" s="30">
        <v>35.61643835616438</v>
      </c>
      <c r="EF177" s="31">
        <v>16.90575342465754</v>
      </c>
      <c r="EG177" s="32">
        <v>363</v>
      </c>
      <c r="EH177" s="30">
        <v>23.96694214876033</v>
      </c>
      <c r="EI177" s="31">
        <v>24.06088154269973</v>
      </c>
      <c r="EJ177" s="32">
        <v>365</v>
      </c>
      <c r="EK177" s="30">
        <v>49.31506849315068</v>
      </c>
      <c r="EL177" s="31">
        <v>32.80219178082191</v>
      </c>
      <c r="EM177" s="32">
        <v>365</v>
      </c>
      <c r="EN177" s="30">
        <v>26.84931506849315</v>
      </c>
      <c r="EO177" s="31">
        <v>16.5482191780822</v>
      </c>
      <c r="EP177" s="32">
        <v>365</v>
      </c>
      <c r="EQ177" s="30">
        <v>23.56164383561644</v>
      </c>
      <c r="ER177" s="31">
        <v>29.07753424657536</v>
      </c>
      <c r="ES177" s="32">
        <v>365</v>
      </c>
      <c r="ET177" s="30">
        <v>72.32876712328768</v>
      </c>
      <c r="EU177" s="31">
        <v>24.44739726027397</v>
      </c>
      <c r="EV177" s="32">
        <v>360</v>
      </c>
      <c r="EW177" s="30">
        <v>28.61111111111111</v>
      </c>
      <c r="EX177" s="31">
        <v>24.78333333333333</v>
      </c>
      <c r="EY177" s="32">
        <v>365</v>
      </c>
      <c r="EZ177" s="30">
        <v>44.38356164383562</v>
      </c>
      <c r="FA177" s="31">
        <v>34.60465753424658</v>
      </c>
      <c r="FB177" s="32">
        <v>364</v>
      </c>
      <c r="FC177" s="30">
        <v>85.98901098901099</v>
      </c>
      <c r="FD177" s="31">
        <v>21.83516483516483</v>
      </c>
      <c r="FE177" s="32">
        <v>326</v>
      </c>
      <c r="FF177" s="30">
        <v>62.26993865030674</v>
      </c>
      <c r="FG177" s="31">
        <v>22.51257668711656</v>
      </c>
      <c r="FH177" s="32">
        <v>365</v>
      </c>
      <c r="FI177" s="30">
        <v>34.7945205479452</v>
      </c>
      <c r="FJ177" s="31">
        <v>24.10109589041095</v>
      </c>
      <c r="FK177" s="32">
        <v>365</v>
      </c>
      <c r="FL177" s="30">
        <v>32.05479452054794</v>
      </c>
      <c r="FM177" s="31">
        <v>16.72301369863015</v>
      </c>
      <c r="FN177" s="32">
        <v>365</v>
      </c>
      <c r="FO177" s="30">
        <v>30.68493150684932</v>
      </c>
      <c r="FP177" s="31">
        <v>19.31424657534247</v>
      </c>
      <c r="FQ177" t="s" s="33">
        <v>90</v>
      </c>
      <c r="FR177" t="s" s="34">
        <v>90</v>
      </c>
      <c r="FS177" s="31"/>
      <c r="FT177" s="32">
        <v>364</v>
      </c>
      <c r="FU177" s="30">
        <v>100</v>
      </c>
      <c r="FV177" s="31">
        <v>30.79505494505494</v>
      </c>
      <c r="FW177" s="32">
        <v>365</v>
      </c>
      <c r="FX177" s="30">
        <v>75.34246575342466</v>
      </c>
      <c r="FY177" s="31">
        <v>16.57890410958903</v>
      </c>
      <c r="FZ177" s="32">
        <v>365</v>
      </c>
      <c r="GA177" s="30">
        <v>22.73972602739726</v>
      </c>
      <c r="GB177" s="31">
        <v>26.10164383561641</v>
      </c>
      <c r="GC177" s="32">
        <v>364</v>
      </c>
      <c r="GD177" s="30">
        <v>51.37362637362637</v>
      </c>
      <c r="GE177" s="31">
        <v>34.33324175824178</v>
      </c>
      <c r="GF177" s="32">
        <v>363</v>
      </c>
      <c r="GG177" s="30">
        <v>26.99724517906336</v>
      </c>
      <c r="GH177" s="31">
        <v>27.32589531680443</v>
      </c>
      <c r="GI177" s="32">
        <v>365</v>
      </c>
      <c r="GJ177" s="30">
        <v>34.52054794520548</v>
      </c>
      <c r="GK177" s="31">
        <v>28.11589041095891</v>
      </c>
      <c r="GL177" s="32">
        <v>365</v>
      </c>
      <c r="GM177" s="30">
        <v>25.2054794520548</v>
      </c>
      <c r="GN177" s="31">
        <v>19.45397260273973</v>
      </c>
      <c r="GO177" s="32">
        <v>345</v>
      </c>
      <c r="GP177" s="30">
        <v>33.33333333333333</v>
      </c>
      <c r="GQ177" s="31">
        <v>24.14463768115942</v>
      </c>
      <c r="GR177" s="32">
        <v>365</v>
      </c>
      <c r="GS177" s="30">
        <v>23.56164383561644</v>
      </c>
      <c r="GT177" s="31">
        <v>23.07260273972604</v>
      </c>
      <c r="GU177" s="32">
        <v>359</v>
      </c>
      <c r="GV177" s="30">
        <v>68.52367688022284</v>
      </c>
      <c r="GW177" s="31">
        <v>26.36713091922006</v>
      </c>
      <c r="GX177" s="32">
        <v>357</v>
      </c>
      <c r="GY177" s="30">
        <v>43.69747899159664</v>
      </c>
      <c r="GZ177" s="31">
        <v>26.29915966386553</v>
      </c>
      <c r="HA177" s="32">
        <v>365</v>
      </c>
      <c r="HB177" s="30">
        <v>19.45205479452055</v>
      </c>
      <c r="HC177" s="31">
        <v>25.77150684931506</v>
      </c>
      <c r="HD177" s="32">
        <v>365</v>
      </c>
      <c r="HE177" s="30">
        <v>81.36986301369863</v>
      </c>
      <c r="HF177" s="31">
        <v>19.51123287671233</v>
      </c>
      <c r="HG177" s="32">
        <v>364</v>
      </c>
      <c r="HH177" s="30">
        <v>23.07692307692308</v>
      </c>
      <c r="HI177" s="31">
        <v>18.94670329670328</v>
      </c>
      <c r="HJ177" s="32">
        <v>365</v>
      </c>
      <c r="HK177" s="30">
        <v>45.47945205479452</v>
      </c>
      <c r="HL177" s="31">
        <v>21.26465753424656</v>
      </c>
      <c r="HM177" s="32">
        <v>355</v>
      </c>
      <c r="HN177" s="30">
        <v>97.1830985915493</v>
      </c>
      <c r="HO177" s="31">
        <v>34.20028169014089</v>
      </c>
      <c r="HP177" s="32">
        <v>365</v>
      </c>
      <c r="HQ177" s="30">
        <v>20.27397260273973</v>
      </c>
      <c r="HR177" s="31">
        <v>20.61643835616439</v>
      </c>
      <c r="HS177" s="32">
        <v>364</v>
      </c>
      <c r="HT177" s="30">
        <v>18.95604395604396</v>
      </c>
      <c r="HU177" s="31">
        <v>20.25137362637362</v>
      </c>
      <c r="HV177" s="32">
        <v>365</v>
      </c>
      <c r="HW177" s="30">
        <v>26.84931506849315</v>
      </c>
      <c r="HX177" s="31">
        <v>28.12082191780821</v>
      </c>
      <c r="HY177" s="32">
        <v>330</v>
      </c>
      <c r="HZ177" s="30">
        <v>51.51515151515152</v>
      </c>
      <c r="IA177" s="31">
        <v>19.7187878787879</v>
      </c>
      <c r="IB177" s="32">
        <v>363</v>
      </c>
      <c r="IC177" s="30">
        <v>96.41873278236915</v>
      </c>
      <c r="ID177" s="31">
        <v>33.1068870523416</v>
      </c>
      <c r="IE177" s="32">
        <v>365</v>
      </c>
      <c r="IF177" s="30">
        <v>29.58904109589041</v>
      </c>
      <c r="IG177" s="31">
        <v>23.39835616438354</v>
      </c>
      <c r="IH177" s="32">
        <v>365</v>
      </c>
      <c r="II177" s="30">
        <v>100</v>
      </c>
      <c r="IJ177" s="31">
        <v>19.43917808219177</v>
      </c>
      <c r="IK177" s="32">
        <v>363</v>
      </c>
      <c r="IL177" s="30">
        <v>28.37465564738292</v>
      </c>
      <c r="IM177" s="31">
        <v>32.41845730027549</v>
      </c>
      <c r="IN177" s="32">
        <v>364</v>
      </c>
      <c r="IO177" s="30">
        <v>22.25274725274725</v>
      </c>
      <c r="IP177" s="31">
        <v>20.46263736263736</v>
      </c>
      <c r="IQ177" s="32">
        <v>365</v>
      </c>
      <c r="IR177" s="30">
        <v>93.97260273972603</v>
      </c>
      <c r="IS177" s="31">
        <v>21.64164383561645</v>
      </c>
      <c r="IT177" s="36"/>
      <c r="IU177" s="37"/>
    </row>
    <row r="178" ht="20.35" customHeight="1">
      <c r="A178" s="19">
        <v>1967</v>
      </c>
      <c r="B178" s="54">
        <v>365</v>
      </c>
      <c r="C178" s="55">
        <v>32.87671232876712</v>
      </c>
      <c r="D178" s="56">
        <v>21.81287671232876</v>
      </c>
      <c r="E178" s="32">
        <v>364</v>
      </c>
      <c r="F178" s="30">
        <v>32.14285714285715</v>
      </c>
      <c r="G178" s="31">
        <v>20.58461538461537</v>
      </c>
      <c r="H178" s="32">
        <v>365</v>
      </c>
      <c r="I178" s="30">
        <v>25.75342465753425</v>
      </c>
      <c r="J178" s="31">
        <v>28.31397260273972</v>
      </c>
      <c r="K178" s="32">
        <v>365</v>
      </c>
      <c r="L178" s="30">
        <v>30.68493150684932</v>
      </c>
      <c r="M178" s="31">
        <v>26.04438356164382</v>
      </c>
      <c r="N178" s="32">
        <v>361</v>
      </c>
      <c r="O178" s="30">
        <v>44.32132963988919</v>
      </c>
      <c r="P178" s="31">
        <v>30.23933518005543</v>
      </c>
      <c r="Q178" s="32">
        <v>352</v>
      </c>
      <c r="R178" s="30">
        <v>33.23863636363637</v>
      </c>
      <c r="S178" s="31">
        <v>19.5909090909091</v>
      </c>
      <c r="T178" s="32">
        <v>365</v>
      </c>
      <c r="U178" s="30">
        <v>100</v>
      </c>
      <c r="V178" s="31">
        <v>30.46904109589042</v>
      </c>
      <c r="W178" s="32">
        <v>365</v>
      </c>
      <c r="X178" s="30">
        <v>35.89041095890411</v>
      </c>
      <c r="Y178" s="31">
        <v>32.33068493150686</v>
      </c>
      <c r="Z178" s="32">
        <v>365</v>
      </c>
      <c r="AA178" s="30">
        <v>98.9041095890411</v>
      </c>
      <c r="AB178" s="31">
        <v>27.46410958904108</v>
      </c>
      <c r="AC178" s="32">
        <v>360</v>
      </c>
      <c r="AD178" s="30">
        <v>35</v>
      </c>
      <c r="AE178" s="31">
        <v>22.60305555555557</v>
      </c>
      <c r="AF178" s="32">
        <v>365</v>
      </c>
      <c r="AG178" s="30">
        <v>33.6986301369863</v>
      </c>
      <c r="AH178" s="31">
        <v>25.24219178082189</v>
      </c>
      <c r="AI178" s="32">
        <v>365</v>
      </c>
      <c r="AJ178" s="30">
        <v>35.89041095890411</v>
      </c>
      <c r="AK178" s="31">
        <v>32.26328767123292</v>
      </c>
      <c r="AL178" s="32">
        <v>365</v>
      </c>
      <c r="AM178" s="30">
        <v>61.64383561643836</v>
      </c>
      <c r="AN178" s="31">
        <v>26.14834254143645</v>
      </c>
      <c r="AO178" s="32">
        <v>323</v>
      </c>
      <c r="AP178" s="30">
        <v>98.45201238390094</v>
      </c>
      <c r="AQ178" s="31">
        <v>32.08854489164089</v>
      </c>
      <c r="AR178" s="32">
        <v>364</v>
      </c>
      <c r="AS178" s="30">
        <v>81.5934065934066</v>
      </c>
      <c r="AT178" s="31">
        <v>13.14258241758242</v>
      </c>
      <c r="AU178" s="32">
        <v>363</v>
      </c>
      <c r="AV178" s="30">
        <v>28.09917355371901</v>
      </c>
      <c r="AW178" s="31">
        <v>12.49779614325069</v>
      </c>
      <c r="AX178" s="32">
        <v>364</v>
      </c>
      <c r="AY178" s="30">
        <v>23.35164835164835</v>
      </c>
      <c r="AZ178" s="31">
        <v>28.80879120879123</v>
      </c>
      <c r="BA178" s="32">
        <v>365</v>
      </c>
      <c r="BB178" s="30">
        <v>42.19178082191781</v>
      </c>
      <c r="BC178" s="31">
        <v>32.97041095890413</v>
      </c>
      <c r="BD178" s="32">
        <v>365</v>
      </c>
      <c r="BE178" s="30">
        <v>26.84931506849315</v>
      </c>
      <c r="BF178" s="31">
        <v>20.10739726027398</v>
      </c>
      <c r="BG178" s="32">
        <v>363</v>
      </c>
      <c r="BH178" s="30">
        <v>36.63911845730027</v>
      </c>
      <c r="BI178" s="31">
        <v>18.17190082644628</v>
      </c>
      <c r="BJ178" s="32">
        <v>364</v>
      </c>
      <c r="BK178" s="30">
        <v>99.17582417582418</v>
      </c>
      <c r="BL178" s="31">
        <v>15.30686813186813</v>
      </c>
      <c r="BM178" s="32">
        <v>358</v>
      </c>
      <c r="BN178" s="30">
        <v>87.98882681564247</v>
      </c>
      <c r="BO178" s="31">
        <v>20.35</v>
      </c>
      <c r="BP178" s="32">
        <v>362</v>
      </c>
      <c r="BQ178" s="30">
        <v>74.86187845303867</v>
      </c>
      <c r="BR178" s="31">
        <v>22.92596685082872</v>
      </c>
      <c r="BS178" s="32">
        <v>365</v>
      </c>
      <c r="BT178" s="30">
        <v>99.17808219178083</v>
      </c>
      <c r="BU178" s="31">
        <v>17.09808219178084</v>
      </c>
      <c r="BV178" s="32">
        <v>365</v>
      </c>
      <c r="BW178" s="30">
        <v>26.3013698630137</v>
      </c>
      <c r="BX178" s="31">
        <v>27.05671232876711</v>
      </c>
      <c r="BY178" s="32">
        <v>365</v>
      </c>
      <c r="BZ178" s="30">
        <v>30.13698630136986</v>
      </c>
      <c r="CA178" s="31">
        <v>23.65342465753424</v>
      </c>
      <c r="CB178" s="32">
        <v>365</v>
      </c>
      <c r="CC178" s="30">
        <v>30.95890410958904</v>
      </c>
      <c r="CD178" s="31">
        <v>27.91780821917809</v>
      </c>
      <c r="CE178" s="32">
        <v>347</v>
      </c>
      <c r="CF178" s="30">
        <v>31.4121037463977</v>
      </c>
      <c r="CG178" s="31">
        <v>29.82824207492795</v>
      </c>
      <c r="CH178" s="32">
        <v>365</v>
      </c>
      <c r="CI178" s="30">
        <v>24.38356164383562</v>
      </c>
      <c r="CJ178" s="31">
        <v>25.46356164383561</v>
      </c>
      <c r="CK178" s="32">
        <v>365</v>
      </c>
      <c r="CL178" s="30">
        <v>32.60273972602739</v>
      </c>
      <c r="CM178" s="31">
        <v>22.8013698630137</v>
      </c>
      <c r="CN178" s="32">
        <v>364</v>
      </c>
      <c r="CO178" s="30">
        <v>31.31868131868132</v>
      </c>
      <c r="CP178" s="31">
        <v>24.95192307692309</v>
      </c>
      <c r="CQ178" s="32">
        <v>358</v>
      </c>
      <c r="CR178" s="30">
        <v>39.38547486033519</v>
      </c>
      <c r="CS178" s="31">
        <v>26.15670391061452</v>
      </c>
      <c r="CT178" s="32">
        <v>365</v>
      </c>
      <c r="CU178" s="30">
        <v>24.10958904109589</v>
      </c>
      <c r="CV178" s="31">
        <v>31.86136986301369</v>
      </c>
      <c r="CW178" s="32">
        <v>337</v>
      </c>
      <c r="CX178" s="30">
        <v>70.62314540059347</v>
      </c>
      <c r="CY178" s="31">
        <v>22.49347181008902</v>
      </c>
      <c r="CZ178" s="32">
        <v>365</v>
      </c>
      <c r="DA178" s="30">
        <v>72.05479452054794</v>
      </c>
      <c r="DB178" s="31">
        <v>24.31342465753425</v>
      </c>
      <c r="DC178" s="32">
        <v>364</v>
      </c>
      <c r="DD178" s="30">
        <v>95.05494505494505</v>
      </c>
      <c r="DE178" s="31">
        <v>16.89450549450553</v>
      </c>
      <c r="DF178" s="32">
        <v>363</v>
      </c>
      <c r="DG178" s="30">
        <v>70.52341597796143</v>
      </c>
      <c r="DH178" s="31">
        <v>21.30798898071625</v>
      </c>
      <c r="DI178" s="32">
        <v>199</v>
      </c>
      <c r="DJ178" s="30">
        <v>53.26633165829146</v>
      </c>
      <c r="DK178" s="31">
        <v>22.55728643216081</v>
      </c>
      <c r="DL178" s="32">
        <v>365</v>
      </c>
      <c r="DM178" s="30">
        <v>33.97260273972603</v>
      </c>
      <c r="DN178" s="31">
        <v>25.31917808219177</v>
      </c>
      <c r="DO178" s="32">
        <v>364</v>
      </c>
      <c r="DP178" s="30">
        <v>61.26373626373627</v>
      </c>
      <c r="DQ178" s="31">
        <v>17.61950549450551</v>
      </c>
      <c r="DR178" s="32">
        <v>365</v>
      </c>
      <c r="DS178" s="30">
        <v>29.04109589041096</v>
      </c>
      <c r="DT178" s="31">
        <v>27.60410958904107</v>
      </c>
      <c r="DU178" s="32">
        <v>361</v>
      </c>
      <c r="DV178" s="30">
        <v>51.52354570637119</v>
      </c>
      <c r="DW178" s="31">
        <v>32.84265927977838</v>
      </c>
      <c r="DX178" s="32">
        <v>364</v>
      </c>
      <c r="DY178" s="30">
        <v>40.38461538461539</v>
      </c>
      <c r="DZ178" s="31">
        <v>26.21373626373629</v>
      </c>
      <c r="EA178" s="32">
        <v>365</v>
      </c>
      <c r="EB178" s="30">
        <v>26.84931506849315</v>
      </c>
      <c r="EC178" s="31">
        <v>28.61890410958905</v>
      </c>
      <c r="ED178" s="32">
        <v>365</v>
      </c>
      <c r="EE178" s="30">
        <v>41.0958904109589</v>
      </c>
      <c r="EF178" s="31">
        <v>16.96301369863015</v>
      </c>
      <c r="EG178" s="32">
        <v>365</v>
      </c>
      <c r="EH178" s="30">
        <v>26.3013698630137</v>
      </c>
      <c r="EI178" s="31">
        <v>24.7717808219178</v>
      </c>
      <c r="EJ178" s="32">
        <v>363</v>
      </c>
      <c r="EK178" s="30">
        <v>18.18181818181818</v>
      </c>
      <c r="EL178" s="31">
        <v>32.74820936639117</v>
      </c>
      <c r="EM178" s="32">
        <v>365</v>
      </c>
      <c r="EN178" s="30">
        <v>24.93150684931507</v>
      </c>
      <c r="EO178" s="31">
        <v>17.00986301369863</v>
      </c>
      <c r="EP178" s="32">
        <v>364</v>
      </c>
      <c r="EQ178" s="30">
        <v>30.76923076923077</v>
      </c>
      <c r="ER178" s="31">
        <v>28.98131868131872</v>
      </c>
      <c r="ES178" s="32">
        <v>364</v>
      </c>
      <c r="ET178" s="30">
        <v>42.03296703296704</v>
      </c>
      <c r="EU178" s="31">
        <v>24.81016483516483</v>
      </c>
      <c r="EV178" s="32">
        <v>364</v>
      </c>
      <c r="EW178" s="30">
        <v>29.94505494505495</v>
      </c>
      <c r="EX178" s="31">
        <v>24.8247252747253</v>
      </c>
      <c r="EY178" s="32">
        <v>365</v>
      </c>
      <c r="EZ178" s="30">
        <v>46.3013698630137</v>
      </c>
      <c r="FA178" s="31">
        <v>34.15589041095892</v>
      </c>
      <c r="FB178" s="32">
        <v>363</v>
      </c>
      <c r="FC178" s="30">
        <v>76.85950413223141</v>
      </c>
      <c r="FD178" s="31">
        <v>22.51735537190082</v>
      </c>
      <c r="FE178" s="32">
        <v>365</v>
      </c>
      <c r="FF178" s="30">
        <v>48.76712328767123</v>
      </c>
      <c r="FG178" s="31">
        <v>23.14493150684933</v>
      </c>
      <c r="FH178" s="32">
        <v>333</v>
      </c>
      <c r="FI178" s="30">
        <v>28.82882882882883</v>
      </c>
      <c r="FJ178" s="31">
        <v>25.15255255255255</v>
      </c>
      <c r="FK178" s="32">
        <v>365</v>
      </c>
      <c r="FL178" s="30">
        <v>31.23287671232877</v>
      </c>
      <c r="FM178" s="31">
        <v>16.92575342465753</v>
      </c>
      <c r="FN178" s="32">
        <v>365</v>
      </c>
      <c r="FO178" s="30">
        <v>30.95890410958904</v>
      </c>
      <c r="FP178" s="31">
        <v>19.96712328767124</v>
      </c>
      <c r="FQ178" t="s" s="33">
        <v>90</v>
      </c>
      <c r="FR178" t="s" s="34">
        <v>90</v>
      </c>
      <c r="FS178" s="31"/>
      <c r="FT178" s="32">
        <v>359</v>
      </c>
      <c r="FU178" s="30">
        <v>100</v>
      </c>
      <c r="FV178" s="31">
        <v>31.79415041782729</v>
      </c>
      <c r="FW178" s="32">
        <v>365</v>
      </c>
      <c r="FX178" s="30">
        <v>71.78082191780823</v>
      </c>
      <c r="FY178" s="31">
        <v>16.65917808219178</v>
      </c>
      <c r="FZ178" s="32">
        <v>364</v>
      </c>
      <c r="GA178" s="30">
        <v>22.52747252747253</v>
      </c>
      <c r="GB178" s="31">
        <v>26.05961538461537</v>
      </c>
      <c r="GC178" s="32">
        <v>362</v>
      </c>
      <c r="GD178" s="30">
        <v>55.52486187845304</v>
      </c>
      <c r="GE178" s="31">
        <v>35.25220994475139</v>
      </c>
      <c r="GF178" s="32">
        <v>364</v>
      </c>
      <c r="GG178" s="30">
        <v>29.94505494505495</v>
      </c>
      <c r="GH178" s="31">
        <v>28.50247252747252</v>
      </c>
      <c r="GI178" s="32">
        <v>365</v>
      </c>
      <c r="GJ178" s="30">
        <v>27.67123287671233</v>
      </c>
      <c r="GK178" s="31">
        <v>28.86164383561644</v>
      </c>
      <c r="GL178" s="32">
        <v>365</v>
      </c>
      <c r="GM178" s="30">
        <v>23.01369863013699</v>
      </c>
      <c r="GN178" s="31">
        <v>19.99479452054794</v>
      </c>
      <c r="GO178" s="32">
        <v>277</v>
      </c>
      <c r="GP178" s="30">
        <v>24.54873646209386</v>
      </c>
      <c r="GQ178" s="31">
        <v>24.47833935018048</v>
      </c>
      <c r="GR178" s="32">
        <v>365</v>
      </c>
      <c r="GS178" s="30">
        <v>32.60273972602739</v>
      </c>
      <c r="GT178" s="31">
        <v>24.08986301369863</v>
      </c>
      <c r="GU178" s="32">
        <v>341</v>
      </c>
      <c r="GV178" s="30">
        <v>64.22287390029325</v>
      </c>
      <c r="GW178" s="31">
        <v>26.54252199413492</v>
      </c>
      <c r="GX178" s="32">
        <v>355</v>
      </c>
      <c r="GY178" s="30">
        <v>63.66197183098592</v>
      </c>
      <c r="GZ178" s="31">
        <v>26.9569014084507</v>
      </c>
      <c r="HA178" s="32">
        <v>365</v>
      </c>
      <c r="HB178" s="30">
        <v>16.71232876712329</v>
      </c>
      <c r="HC178" s="31">
        <v>26.92575342465755</v>
      </c>
      <c r="HD178" s="32">
        <v>364</v>
      </c>
      <c r="HE178" s="30">
        <v>49.72527472527473</v>
      </c>
      <c r="HF178" s="31">
        <v>19.76758241758242</v>
      </c>
      <c r="HG178" s="32">
        <v>365</v>
      </c>
      <c r="HH178" s="30">
        <v>23.01369863013699</v>
      </c>
      <c r="HI178" s="31">
        <v>20.01315068493151</v>
      </c>
      <c r="HJ178" s="32">
        <v>365</v>
      </c>
      <c r="HK178" s="30">
        <v>59.72602739726027</v>
      </c>
      <c r="HL178" s="31">
        <v>22.13835616438357</v>
      </c>
      <c r="HM178" s="32">
        <v>362</v>
      </c>
      <c r="HN178" s="30">
        <v>90.05524861878453</v>
      </c>
      <c r="HO178" s="31">
        <v>33.71022099447512</v>
      </c>
      <c r="HP178" s="32">
        <v>364</v>
      </c>
      <c r="HQ178" s="30">
        <v>31.59340659340659</v>
      </c>
      <c r="HR178" s="31">
        <v>21.03708791208789</v>
      </c>
      <c r="HS178" s="32">
        <v>364</v>
      </c>
      <c r="HT178" s="30">
        <v>19.78021978021978</v>
      </c>
      <c r="HU178" s="31">
        <v>21.51593406593406</v>
      </c>
      <c r="HV178" s="32">
        <v>365</v>
      </c>
      <c r="HW178" s="30">
        <v>21.36986301369863</v>
      </c>
      <c r="HX178" s="31">
        <v>29.25534246575342</v>
      </c>
      <c r="HY178" s="32">
        <v>364</v>
      </c>
      <c r="HZ178" s="30">
        <v>47.25274725274725</v>
      </c>
      <c r="IA178" s="31">
        <v>19.96236263736263</v>
      </c>
      <c r="IB178" s="32">
        <v>365</v>
      </c>
      <c r="IC178" s="30">
        <v>97.26027397260275</v>
      </c>
      <c r="ID178" s="31">
        <v>32.33178082191778</v>
      </c>
      <c r="IE178" s="32">
        <v>365</v>
      </c>
      <c r="IF178" s="30">
        <v>30.41095890410959</v>
      </c>
      <c r="IG178" s="31">
        <v>24.17506849315068</v>
      </c>
      <c r="IH178" s="32">
        <v>365</v>
      </c>
      <c r="II178" s="30">
        <v>98.35616438356163</v>
      </c>
      <c r="IJ178" s="31">
        <v>19.77753424657533</v>
      </c>
      <c r="IK178" s="32">
        <v>347</v>
      </c>
      <c r="IL178" s="30">
        <v>27.6657060518732</v>
      </c>
      <c r="IM178" s="31">
        <v>33.34236311239194</v>
      </c>
      <c r="IN178" s="32">
        <v>362</v>
      </c>
      <c r="IO178" s="30">
        <v>25.96685082872928</v>
      </c>
      <c r="IP178" s="31">
        <v>21.04779005524862</v>
      </c>
      <c r="IQ178" s="32">
        <v>362</v>
      </c>
      <c r="IR178" s="30">
        <v>62.70718232044199</v>
      </c>
      <c r="IS178" s="31">
        <v>21.75607734806628</v>
      </c>
      <c r="IT178" s="36"/>
      <c r="IU178" s="37"/>
    </row>
    <row r="179" ht="20.35" customHeight="1">
      <c r="A179" s="19">
        <v>1968</v>
      </c>
      <c r="B179" s="54">
        <v>366</v>
      </c>
      <c r="C179" s="55">
        <v>29.50819672131147</v>
      </c>
      <c r="D179" s="56">
        <v>21.20464480874318</v>
      </c>
      <c r="E179" s="32">
        <v>366</v>
      </c>
      <c r="F179" s="30">
        <v>34.69945355191257</v>
      </c>
      <c r="G179" s="31">
        <v>19.43142076502732</v>
      </c>
      <c r="H179" s="32">
        <v>366</v>
      </c>
      <c r="I179" s="30">
        <v>27.04918032786885</v>
      </c>
      <c r="J179" s="31">
        <v>27.57267759562841</v>
      </c>
      <c r="K179" s="32">
        <v>365</v>
      </c>
      <c r="L179" s="30">
        <v>28.49315068493151</v>
      </c>
      <c r="M179" s="31">
        <v>26.73095890410958</v>
      </c>
      <c r="N179" s="32">
        <v>364</v>
      </c>
      <c r="O179" s="30">
        <v>26.0989010989011</v>
      </c>
      <c r="P179" s="31">
        <v>29.71153846153849</v>
      </c>
      <c r="Q179" s="32">
        <v>363</v>
      </c>
      <c r="R179" s="30">
        <v>33.05785123966943</v>
      </c>
      <c r="S179" s="31">
        <v>18.94600550964188</v>
      </c>
      <c r="T179" s="32">
        <v>348</v>
      </c>
      <c r="U179" s="30">
        <v>98.27586206896551</v>
      </c>
      <c r="V179" s="31">
        <v>29.97729885057467</v>
      </c>
      <c r="W179" s="32">
        <v>366</v>
      </c>
      <c r="X179" s="30">
        <v>35.51912568306011</v>
      </c>
      <c r="Y179" s="31">
        <v>31.90109289617486</v>
      </c>
      <c r="Z179" s="32">
        <v>366</v>
      </c>
      <c r="AA179" s="30">
        <v>97.26775956284153</v>
      </c>
      <c r="AB179" s="31">
        <v>26.40628415300545</v>
      </c>
      <c r="AC179" s="32">
        <v>365</v>
      </c>
      <c r="AD179" s="30">
        <v>35.34246575342465</v>
      </c>
      <c r="AE179" s="31">
        <v>20.77260273972603</v>
      </c>
      <c r="AF179" s="32">
        <v>365</v>
      </c>
      <c r="AG179" s="30">
        <v>23.28767123287671</v>
      </c>
      <c r="AH179" s="31">
        <v>25.86602739726028</v>
      </c>
      <c r="AI179" s="32">
        <v>366</v>
      </c>
      <c r="AJ179" s="30">
        <v>37.70491803278689</v>
      </c>
      <c r="AK179" s="31">
        <v>31.38224043715845</v>
      </c>
      <c r="AL179" s="32">
        <v>366</v>
      </c>
      <c r="AM179" s="30">
        <v>47.54098360655738</v>
      </c>
      <c r="AN179" s="31">
        <v>26.63159340659342</v>
      </c>
      <c r="AO179" s="32">
        <v>332</v>
      </c>
      <c r="AP179" s="30">
        <v>100</v>
      </c>
      <c r="AQ179" s="31">
        <v>31.77951807228916</v>
      </c>
      <c r="AR179" s="32">
        <v>365</v>
      </c>
      <c r="AS179" s="30">
        <v>80.82191780821918</v>
      </c>
      <c r="AT179" s="31">
        <v>12.34657534246575</v>
      </c>
      <c r="AU179" s="32">
        <v>364</v>
      </c>
      <c r="AV179" s="30">
        <v>26.0989010989011</v>
      </c>
      <c r="AW179" s="31">
        <v>11.19862637362638</v>
      </c>
      <c r="AX179" s="32">
        <v>365</v>
      </c>
      <c r="AY179" s="30">
        <v>22.46575342465754</v>
      </c>
      <c r="AZ179" s="31">
        <v>29.07808219178084</v>
      </c>
      <c r="BA179" s="32">
        <v>365</v>
      </c>
      <c r="BB179" s="30">
        <v>34.7945205479452</v>
      </c>
      <c r="BC179" s="31">
        <v>32.54547945205481</v>
      </c>
      <c r="BD179" s="32">
        <v>366</v>
      </c>
      <c r="BE179" s="30">
        <v>32.51366120218579</v>
      </c>
      <c r="BF179" s="31">
        <v>19.65327868852458</v>
      </c>
      <c r="BG179" s="32">
        <v>366</v>
      </c>
      <c r="BH179" s="30">
        <v>52.45901639344262</v>
      </c>
      <c r="BI179" s="31">
        <v>17.95928961748635</v>
      </c>
      <c r="BJ179" s="32">
        <v>366</v>
      </c>
      <c r="BK179" s="30">
        <v>98.36065573770492</v>
      </c>
      <c r="BL179" s="31">
        <v>14.85409836065574</v>
      </c>
      <c r="BM179" s="32">
        <v>361</v>
      </c>
      <c r="BN179" s="30">
        <v>79.50138504155125</v>
      </c>
      <c r="BO179" s="31">
        <v>19.1027700831025</v>
      </c>
      <c r="BP179" s="32">
        <v>364</v>
      </c>
      <c r="BQ179" s="30">
        <v>93.13186813186813</v>
      </c>
      <c r="BR179" s="31">
        <v>23.10274725274728</v>
      </c>
      <c r="BS179" s="32">
        <v>365</v>
      </c>
      <c r="BT179" s="30">
        <v>75.89041095890411</v>
      </c>
      <c r="BU179" s="31">
        <v>16.68684931506849</v>
      </c>
      <c r="BV179" s="32">
        <v>366</v>
      </c>
      <c r="BW179" s="30">
        <v>32.24043715846994</v>
      </c>
      <c r="BX179" s="31">
        <v>25.89972677595631</v>
      </c>
      <c r="BY179" s="32">
        <v>366</v>
      </c>
      <c r="BZ179" s="30">
        <v>31.69398907103825</v>
      </c>
      <c r="CA179" s="31">
        <v>23.19781420765028</v>
      </c>
      <c r="CB179" s="32">
        <v>365</v>
      </c>
      <c r="CC179" s="30">
        <v>36.71232876712329</v>
      </c>
      <c r="CD179" s="31">
        <v>27.53287671232878</v>
      </c>
      <c r="CE179" s="32">
        <v>356</v>
      </c>
      <c r="CF179" s="30">
        <v>28.65168539325843</v>
      </c>
      <c r="CG179" s="31">
        <v>29.70814606741574</v>
      </c>
      <c r="CH179" s="32">
        <v>366</v>
      </c>
      <c r="CI179" s="30">
        <v>30.05464480874317</v>
      </c>
      <c r="CJ179" s="31">
        <v>24.4841530054645</v>
      </c>
      <c r="CK179" s="32">
        <v>366</v>
      </c>
      <c r="CL179" s="30">
        <v>35.24590163934426</v>
      </c>
      <c r="CM179" s="31">
        <v>23.3898907103825</v>
      </c>
      <c r="CN179" s="32">
        <v>365</v>
      </c>
      <c r="CO179" s="30">
        <v>48.49315068493151</v>
      </c>
      <c r="CP179" s="31">
        <v>23.42575342465756</v>
      </c>
      <c r="CQ179" s="32">
        <v>362</v>
      </c>
      <c r="CR179" s="30">
        <v>67.95580110497238</v>
      </c>
      <c r="CS179" s="31">
        <v>24.51381215469612</v>
      </c>
      <c r="CT179" s="32">
        <v>366</v>
      </c>
      <c r="CU179" s="30">
        <v>24.04371584699453</v>
      </c>
      <c r="CV179" s="31">
        <v>31.70573770491801</v>
      </c>
      <c r="CW179" s="32">
        <v>359</v>
      </c>
      <c r="CX179" s="30">
        <v>71.86629526462396</v>
      </c>
      <c r="CY179" s="31">
        <v>22.73426183844012</v>
      </c>
      <c r="CZ179" s="32">
        <v>366</v>
      </c>
      <c r="DA179" s="30">
        <v>58.7431693989071</v>
      </c>
      <c r="DB179" s="31">
        <v>23.26830601092896</v>
      </c>
      <c r="DC179" s="32">
        <v>365</v>
      </c>
      <c r="DD179" s="30">
        <v>94.52054794520548</v>
      </c>
      <c r="DE179" s="31">
        <v>16.30986301369864</v>
      </c>
      <c r="DF179" s="32">
        <v>353</v>
      </c>
      <c r="DG179" s="30">
        <v>94.90084985835693</v>
      </c>
      <c r="DH179" s="31">
        <v>21.5402266288952</v>
      </c>
      <c r="DI179" s="32">
        <v>274</v>
      </c>
      <c r="DJ179" s="30">
        <v>50.36496350364964</v>
      </c>
      <c r="DK179" s="31">
        <v>22.21861313868613</v>
      </c>
      <c r="DL179" s="32">
        <v>366</v>
      </c>
      <c r="DM179" s="30">
        <v>28.68852459016393</v>
      </c>
      <c r="DN179" s="31">
        <v>25.01502732240437</v>
      </c>
      <c r="DO179" s="32">
        <v>366</v>
      </c>
      <c r="DP179" s="30">
        <v>36.33879781420765</v>
      </c>
      <c r="DQ179" s="31">
        <v>17.4857923497268</v>
      </c>
      <c r="DR179" s="32">
        <v>364</v>
      </c>
      <c r="DS179" s="30">
        <v>23.62637362637362</v>
      </c>
      <c r="DT179" s="31">
        <v>27.76401098901098</v>
      </c>
      <c r="DU179" s="32">
        <v>356</v>
      </c>
      <c r="DV179" s="30">
        <v>47.75280898876404</v>
      </c>
      <c r="DW179" s="31">
        <v>33.05308988764045</v>
      </c>
      <c r="DX179" s="32">
        <v>366</v>
      </c>
      <c r="DY179" s="30">
        <v>38.52459016393443</v>
      </c>
      <c r="DZ179" s="31">
        <v>24.56830601092895</v>
      </c>
      <c r="EA179" s="32">
        <v>366</v>
      </c>
      <c r="EB179" s="30">
        <v>28.41530054644809</v>
      </c>
      <c r="EC179" s="31">
        <v>27.8693989071038</v>
      </c>
      <c r="ED179" s="32">
        <v>366</v>
      </c>
      <c r="EE179" s="30">
        <v>37.15846994535519</v>
      </c>
      <c r="EF179" s="31">
        <v>16.62158469945355</v>
      </c>
      <c r="EG179" s="32">
        <v>363</v>
      </c>
      <c r="EH179" s="30">
        <v>29.20110192837465</v>
      </c>
      <c r="EI179" s="31">
        <v>23.87768595041321</v>
      </c>
      <c r="EJ179" s="32">
        <v>366</v>
      </c>
      <c r="EK179" s="30">
        <v>23.224043715847</v>
      </c>
      <c r="EL179" s="31">
        <v>32.73114754098359</v>
      </c>
      <c r="EM179" s="32">
        <v>366</v>
      </c>
      <c r="EN179" s="30">
        <v>25.13661202185792</v>
      </c>
      <c r="EO179" s="31">
        <v>16.84098360655738</v>
      </c>
      <c r="EP179" s="32">
        <v>365</v>
      </c>
      <c r="EQ179" s="30">
        <v>31.50684931506849</v>
      </c>
      <c r="ER179" s="31">
        <v>28.98301369863016</v>
      </c>
      <c r="ES179" s="32">
        <v>366</v>
      </c>
      <c r="ET179" s="30">
        <v>21.85792349726776</v>
      </c>
      <c r="EU179" s="31">
        <v>23.00983606557376</v>
      </c>
      <c r="EV179" s="32">
        <v>366</v>
      </c>
      <c r="EW179" s="30">
        <v>31.69398907103825</v>
      </c>
      <c r="EX179" s="31">
        <v>24.24699453551914</v>
      </c>
      <c r="EY179" s="32">
        <v>366</v>
      </c>
      <c r="EZ179" s="30">
        <v>37.15846994535519</v>
      </c>
      <c r="FA179" s="31">
        <v>33.62650273224043</v>
      </c>
      <c r="FB179" s="32">
        <v>364</v>
      </c>
      <c r="FC179" s="30">
        <v>79.67032967032966</v>
      </c>
      <c r="FD179" s="31">
        <v>20.6760989010989</v>
      </c>
      <c r="FE179" s="32">
        <v>366</v>
      </c>
      <c r="FF179" s="30">
        <v>39.61748633879781</v>
      </c>
      <c r="FG179" s="31">
        <v>22.47158469945355</v>
      </c>
      <c r="FH179" s="32">
        <v>334</v>
      </c>
      <c r="FI179" s="30">
        <v>35.92814371257485</v>
      </c>
      <c r="FJ179" s="31">
        <v>25.11047904191613</v>
      </c>
      <c r="FK179" s="32">
        <v>366</v>
      </c>
      <c r="FL179" s="30">
        <v>27.86885245901639</v>
      </c>
      <c r="FM179" s="31">
        <v>16.18879781420764</v>
      </c>
      <c r="FN179" s="32">
        <v>364</v>
      </c>
      <c r="FO179" s="30">
        <v>37.63736263736264</v>
      </c>
      <c r="FP179" s="31">
        <v>20.08131868131867</v>
      </c>
      <c r="FQ179" t="s" s="33">
        <v>90</v>
      </c>
      <c r="FR179" t="s" s="34">
        <v>90</v>
      </c>
      <c r="FS179" s="31"/>
      <c r="FT179" s="32">
        <v>363</v>
      </c>
      <c r="FU179" s="30">
        <v>56.74931129476584</v>
      </c>
      <c r="FV179" s="31">
        <v>30.76969696969696</v>
      </c>
      <c r="FW179" s="32">
        <v>366</v>
      </c>
      <c r="FX179" s="30">
        <v>76.22950819672131</v>
      </c>
      <c r="FY179" s="31">
        <v>15.84972677595629</v>
      </c>
      <c r="FZ179" s="32">
        <v>366</v>
      </c>
      <c r="GA179" s="30">
        <v>22.95081967213115</v>
      </c>
      <c r="GB179" s="31">
        <v>26.29562841530055</v>
      </c>
      <c r="GC179" s="32">
        <v>340</v>
      </c>
      <c r="GD179" s="30">
        <v>66.17647058823529</v>
      </c>
      <c r="GE179" s="31">
        <v>33.85058823529413</v>
      </c>
      <c r="GF179" s="32">
        <v>366</v>
      </c>
      <c r="GG179" s="30">
        <v>33.06010928961749</v>
      </c>
      <c r="GH179" s="31">
        <v>28.00928961748637</v>
      </c>
      <c r="GI179" s="32">
        <v>366</v>
      </c>
      <c r="GJ179" s="30">
        <v>32.51366120218579</v>
      </c>
      <c r="GK179" s="31">
        <v>27.27650273224043</v>
      </c>
      <c r="GL179" s="32">
        <v>366</v>
      </c>
      <c r="GM179" s="30">
        <v>21.85792349726776</v>
      </c>
      <c r="GN179" s="31">
        <v>20.06502732240437</v>
      </c>
      <c r="GO179" s="32">
        <v>330</v>
      </c>
      <c r="GP179" s="30">
        <v>29.39393939393939</v>
      </c>
      <c r="GQ179" s="31">
        <v>23.32757575757577</v>
      </c>
      <c r="GR179" s="32">
        <v>366</v>
      </c>
      <c r="GS179" s="30">
        <v>25.40983606557377</v>
      </c>
      <c r="GT179" s="31">
        <v>23.50874316939889</v>
      </c>
      <c r="GU179" s="32">
        <v>347</v>
      </c>
      <c r="GV179" s="30">
        <v>61.95965417867435</v>
      </c>
      <c r="GW179" s="31">
        <v>26.53688760806917</v>
      </c>
      <c r="GX179" s="32">
        <v>330</v>
      </c>
      <c r="GY179" s="30">
        <v>61.2121212121212</v>
      </c>
      <c r="GZ179" s="31">
        <v>24.85151515151516</v>
      </c>
      <c r="HA179" s="32">
        <v>366</v>
      </c>
      <c r="HB179" s="30">
        <v>16.39344262295082</v>
      </c>
      <c r="HC179" s="31">
        <v>25.88087431693986</v>
      </c>
      <c r="HD179" s="32">
        <v>363</v>
      </c>
      <c r="HE179" s="30">
        <v>52.89256198347108</v>
      </c>
      <c r="HF179" s="31">
        <v>20.48099173553719</v>
      </c>
      <c r="HG179" s="32">
        <v>364</v>
      </c>
      <c r="HH179" s="30">
        <v>32.41758241758242</v>
      </c>
      <c r="HI179" s="31">
        <v>18.88186813186813</v>
      </c>
      <c r="HJ179" s="32">
        <v>366</v>
      </c>
      <c r="HK179" s="30">
        <v>45.08196721311475</v>
      </c>
      <c r="HL179" s="31">
        <v>21.27814207650275</v>
      </c>
      <c r="HM179" s="32">
        <v>363</v>
      </c>
      <c r="HN179" s="30">
        <v>99.44903581267218</v>
      </c>
      <c r="HO179" s="31">
        <v>33.83939393939392</v>
      </c>
      <c r="HP179" s="32">
        <v>365</v>
      </c>
      <c r="HQ179" s="30">
        <v>26.57534246575343</v>
      </c>
      <c r="HR179" s="31">
        <v>22.10630136986303</v>
      </c>
      <c r="HS179" s="32">
        <v>363</v>
      </c>
      <c r="HT179" s="30">
        <v>22.31404958677686</v>
      </c>
      <c r="HU179" s="31">
        <v>20.4176308539945</v>
      </c>
      <c r="HV179" s="32">
        <v>365</v>
      </c>
      <c r="HW179" s="30">
        <v>21.0958904109589</v>
      </c>
      <c r="HX179" s="31">
        <v>28.79561643835617</v>
      </c>
      <c r="HY179" s="32">
        <v>366</v>
      </c>
      <c r="HZ179" s="30">
        <v>49.45355191256831</v>
      </c>
      <c r="IA179" s="31">
        <v>20.32677595628415</v>
      </c>
      <c r="IB179" s="32">
        <v>335</v>
      </c>
      <c r="IC179" s="30">
        <v>97.61194029850746</v>
      </c>
      <c r="ID179" s="31">
        <v>32.43104477611943</v>
      </c>
      <c r="IE179" s="32">
        <v>366</v>
      </c>
      <c r="IF179" s="30">
        <v>26.77595628415301</v>
      </c>
      <c r="IG179" s="31">
        <v>22.42868852459015</v>
      </c>
      <c r="IH179" s="32">
        <v>336</v>
      </c>
      <c r="II179" s="30">
        <v>65.47619047619048</v>
      </c>
      <c r="IJ179" s="31">
        <v>20.82440476190479</v>
      </c>
      <c r="IK179" s="32">
        <v>366</v>
      </c>
      <c r="IL179" s="30">
        <v>36.6120218579235</v>
      </c>
      <c r="IM179" s="31">
        <v>32.63852459016395</v>
      </c>
      <c r="IN179" s="32">
        <v>365</v>
      </c>
      <c r="IO179" s="30">
        <v>27.67123287671233</v>
      </c>
      <c r="IP179" s="31">
        <v>20.85068493150685</v>
      </c>
      <c r="IQ179" s="32">
        <v>366</v>
      </c>
      <c r="IR179" s="30">
        <v>53.55191256830602</v>
      </c>
      <c r="IS179" s="31">
        <v>22.07868852459016</v>
      </c>
      <c r="IT179" s="36"/>
      <c r="IU179" s="37"/>
    </row>
    <row r="180" ht="20.35" customHeight="1">
      <c r="A180" s="19">
        <v>1969</v>
      </c>
      <c r="B180" s="54">
        <v>365</v>
      </c>
      <c r="C180" s="55">
        <v>34.24657534246575</v>
      </c>
      <c r="D180" s="56">
        <v>21.02191780821916</v>
      </c>
      <c r="E180" s="32">
        <v>364</v>
      </c>
      <c r="F180" s="30">
        <v>34.61538461538461</v>
      </c>
      <c r="G180" s="31">
        <v>20.7958791208791</v>
      </c>
      <c r="H180" s="32">
        <v>365</v>
      </c>
      <c r="I180" s="30">
        <v>24.38356164383562</v>
      </c>
      <c r="J180" s="31">
        <v>28.80246575342465</v>
      </c>
      <c r="K180" s="32">
        <v>365</v>
      </c>
      <c r="L180" s="30">
        <v>34.52054794520548</v>
      </c>
      <c r="M180" s="31">
        <v>26.57835616438357</v>
      </c>
      <c r="N180" s="32">
        <v>362</v>
      </c>
      <c r="O180" s="30">
        <v>16.57458563535911</v>
      </c>
      <c r="P180" s="31">
        <v>30.68646408839778</v>
      </c>
      <c r="Q180" s="32">
        <v>359</v>
      </c>
      <c r="R180" s="30">
        <v>52.0891364902507</v>
      </c>
      <c r="S180" s="31">
        <v>18.78551532033426</v>
      </c>
      <c r="T180" s="32">
        <v>336</v>
      </c>
      <c r="U180" s="30">
        <v>93.45238095238095</v>
      </c>
      <c r="V180" s="31">
        <v>30.82142857142855</v>
      </c>
      <c r="W180" s="32">
        <v>364</v>
      </c>
      <c r="X180" s="30">
        <v>37.91208791208791</v>
      </c>
      <c r="Y180" s="31">
        <v>32.31126373626373</v>
      </c>
      <c r="Z180" s="32">
        <v>348</v>
      </c>
      <c r="AA180" s="30">
        <v>98.56321839080459</v>
      </c>
      <c r="AB180" s="31">
        <v>27.08189655172412</v>
      </c>
      <c r="AC180" s="32">
        <v>365</v>
      </c>
      <c r="AD180" s="30">
        <v>36.16438356164384</v>
      </c>
      <c r="AE180" s="31">
        <v>22.55589041095891</v>
      </c>
      <c r="AF180" s="32">
        <v>365</v>
      </c>
      <c r="AG180" s="30">
        <v>26.02739726027397</v>
      </c>
      <c r="AH180" s="31">
        <v>25.77041095890412</v>
      </c>
      <c r="AI180" s="32">
        <v>365</v>
      </c>
      <c r="AJ180" s="30">
        <v>43.28767123287671</v>
      </c>
      <c r="AK180" s="31">
        <v>32.24301369863012</v>
      </c>
      <c r="AL180" s="32">
        <v>365</v>
      </c>
      <c r="AM180" s="30">
        <v>54.7945205479452</v>
      </c>
      <c r="AN180" s="31">
        <v>26.87827298050139</v>
      </c>
      <c r="AO180" s="32">
        <v>196</v>
      </c>
      <c r="AP180" s="30">
        <v>100</v>
      </c>
      <c r="AQ180" s="31">
        <v>31.79030612244897</v>
      </c>
      <c r="AR180" s="32">
        <v>365</v>
      </c>
      <c r="AS180" s="30">
        <v>85.2054794520548</v>
      </c>
      <c r="AT180" s="31">
        <v>12.94575342465754</v>
      </c>
      <c r="AU180" s="32">
        <v>365</v>
      </c>
      <c r="AV180" s="30">
        <v>24.93150684931507</v>
      </c>
      <c r="AW180" s="31">
        <v>11.48301369863014</v>
      </c>
      <c r="AX180" s="32">
        <v>365</v>
      </c>
      <c r="AY180" s="30">
        <v>27.94520547945206</v>
      </c>
      <c r="AZ180" s="31">
        <v>29.09479452054795</v>
      </c>
      <c r="BA180" s="32">
        <v>364</v>
      </c>
      <c r="BB180" s="30">
        <v>36.81318681318682</v>
      </c>
      <c r="BC180" s="31">
        <v>33.31565934065932</v>
      </c>
      <c r="BD180" s="32">
        <v>365</v>
      </c>
      <c r="BE180" s="30">
        <v>23.28767123287671</v>
      </c>
      <c r="BF180" s="31">
        <v>19.18931506849315</v>
      </c>
      <c r="BG180" s="32">
        <v>365</v>
      </c>
      <c r="BH180" s="30">
        <v>63.56164383561644</v>
      </c>
      <c r="BI180" s="31">
        <v>17.76849315068494</v>
      </c>
      <c r="BJ180" s="32">
        <v>341</v>
      </c>
      <c r="BK180" s="30">
        <v>83.28445747800586</v>
      </c>
      <c r="BL180" s="31">
        <v>15.12932551319649</v>
      </c>
      <c r="BM180" s="32">
        <v>363</v>
      </c>
      <c r="BN180" s="30">
        <v>73.82920110192838</v>
      </c>
      <c r="BO180" s="31">
        <v>19.8633608815427</v>
      </c>
      <c r="BP180" s="32">
        <v>364</v>
      </c>
      <c r="BQ180" s="30">
        <v>77.47252747252747</v>
      </c>
      <c r="BR180" s="31">
        <v>23.33543956043957</v>
      </c>
      <c r="BS180" s="32">
        <v>352</v>
      </c>
      <c r="BT180" s="30">
        <v>35.51136363636363</v>
      </c>
      <c r="BU180" s="31">
        <v>16.59857954545455</v>
      </c>
      <c r="BV180" s="32">
        <v>365</v>
      </c>
      <c r="BW180" s="30">
        <v>29.04109589041096</v>
      </c>
      <c r="BX180" s="31">
        <v>27.15260273972602</v>
      </c>
      <c r="BY180" s="32">
        <v>365</v>
      </c>
      <c r="BZ180" s="30">
        <v>38.63013698630137</v>
      </c>
      <c r="CA180" s="31">
        <v>22.97890410958904</v>
      </c>
      <c r="CB180" s="32">
        <v>323</v>
      </c>
      <c r="CC180" s="30">
        <v>26.0061919504644</v>
      </c>
      <c r="CD180" s="31">
        <v>27.21362229102166</v>
      </c>
      <c r="CE180" s="32">
        <v>353</v>
      </c>
      <c r="CF180" s="30">
        <v>26.62889518413597</v>
      </c>
      <c r="CG180" s="31">
        <v>30.97592067988671</v>
      </c>
      <c r="CH180" s="32">
        <v>365</v>
      </c>
      <c r="CI180" s="30">
        <v>24.38356164383562</v>
      </c>
      <c r="CJ180" s="31">
        <v>24.71726027397263</v>
      </c>
      <c r="CK180" s="32">
        <v>365</v>
      </c>
      <c r="CL180" s="30">
        <v>32.05479452054794</v>
      </c>
      <c r="CM180" s="31">
        <v>23.08</v>
      </c>
      <c r="CN180" s="32">
        <v>364</v>
      </c>
      <c r="CO180" s="30">
        <v>43.68131868131868</v>
      </c>
      <c r="CP180" s="31">
        <v>25.45164835164836</v>
      </c>
      <c r="CQ180" s="32">
        <v>352</v>
      </c>
      <c r="CR180" s="30">
        <v>84.65909090909091</v>
      </c>
      <c r="CS180" s="31">
        <v>26.80596590909092</v>
      </c>
      <c r="CT180" s="32">
        <v>318</v>
      </c>
      <c r="CU180" s="30">
        <v>32.0754716981132</v>
      </c>
      <c r="CV180" s="31">
        <v>32.39779874213836</v>
      </c>
      <c r="CW180" s="32">
        <v>365</v>
      </c>
      <c r="CX180" s="30">
        <v>22.73972602739726</v>
      </c>
      <c r="CY180" s="31">
        <v>22.31479452054793</v>
      </c>
      <c r="CZ180" s="32">
        <v>365</v>
      </c>
      <c r="DA180" s="30">
        <v>61.64383561643836</v>
      </c>
      <c r="DB180" s="31">
        <v>23.12301369863014</v>
      </c>
      <c r="DC180" s="32">
        <v>364</v>
      </c>
      <c r="DD180" s="30">
        <v>93.13186813186813</v>
      </c>
      <c r="DE180" s="31">
        <v>16.40851648351651</v>
      </c>
      <c r="DF180" s="32">
        <v>358</v>
      </c>
      <c r="DG180" s="30">
        <v>55.3072625698324</v>
      </c>
      <c r="DH180" s="31">
        <v>22.02988826815643</v>
      </c>
      <c r="DI180" s="32">
        <v>357</v>
      </c>
      <c r="DJ180" s="30">
        <v>59.66386554621849</v>
      </c>
      <c r="DK180" s="31">
        <v>23.20840336134455</v>
      </c>
      <c r="DL180" s="32">
        <v>365</v>
      </c>
      <c r="DM180" s="30">
        <v>27.12328767123288</v>
      </c>
      <c r="DN180" s="31">
        <v>26.15178082191782</v>
      </c>
      <c r="DO180" s="32">
        <v>365</v>
      </c>
      <c r="DP180" s="30">
        <v>37.80821917808219</v>
      </c>
      <c r="DQ180" s="31">
        <v>17.25726027397262</v>
      </c>
      <c r="DR180" s="32">
        <v>361</v>
      </c>
      <c r="DS180" s="30">
        <v>26.86980609418282</v>
      </c>
      <c r="DT180" s="31">
        <v>28.65761772853184</v>
      </c>
      <c r="DU180" s="32">
        <v>352</v>
      </c>
      <c r="DV180" s="30">
        <v>42.32954545454545</v>
      </c>
      <c r="DW180" s="31">
        <v>33.44971590909093</v>
      </c>
      <c r="DX180" s="32">
        <v>364</v>
      </c>
      <c r="DY180" s="30">
        <v>28.84615384615384</v>
      </c>
      <c r="DZ180" s="31">
        <v>26.23653846153846</v>
      </c>
      <c r="EA180" s="32">
        <v>365</v>
      </c>
      <c r="EB180" s="30">
        <v>29.58904109589041</v>
      </c>
      <c r="EC180" s="31">
        <v>28.87068493150686</v>
      </c>
      <c r="ED180" s="32">
        <v>363</v>
      </c>
      <c r="EE180" s="30">
        <v>31.40495867768595</v>
      </c>
      <c r="EF180" s="31">
        <v>16.64958677685951</v>
      </c>
      <c r="EG180" s="32">
        <v>365</v>
      </c>
      <c r="EH180" s="30">
        <v>23.83561643835616</v>
      </c>
      <c r="EI180" s="31">
        <v>23.83013698630137</v>
      </c>
      <c r="EJ180" s="32">
        <v>365</v>
      </c>
      <c r="EK180" s="30">
        <v>28.49315068493151</v>
      </c>
      <c r="EL180" s="31">
        <v>33.01698630136988</v>
      </c>
      <c r="EM180" s="32">
        <v>365</v>
      </c>
      <c r="EN180" s="30">
        <v>27.12328767123288</v>
      </c>
      <c r="EO180" s="31">
        <v>16.64438356164382</v>
      </c>
      <c r="EP180" s="32">
        <v>365</v>
      </c>
      <c r="EQ180" s="30">
        <v>21.64383561643836</v>
      </c>
      <c r="ER180" s="31">
        <v>29.1682191780822</v>
      </c>
      <c r="ES180" s="32">
        <v>364</v>
      </c>
      <c r="ET180" s="30">
        <v>23.35164835164835</v>
      </c>
      <c r="EU180" s="31">
        <v>23.35961538461538</v>
      </c>
      <c r="EV180" s="32">
        <v>365</v>
      </c>
      <c r="EW180" s="30">
        <v>26.3013698630137</v>
      </c>
      <c r="EX180" s="31">
        <v>25.82821917808221</v>
      </c>
      <c r="EY180" s="32">
        <v>365</v>
      </c>
      <c r="EZ180" s="30">
        <v>27.94520547945206</v>
      </c>
      <c r="FA180" s="31">
        <v>34.94712328767123</v>
      </c>
      <c r="FB180" s="32">
        <v>364</v>
      </c>
      <c r="FC180" s="30">
        <v>62.63736263736264</v>
      </c>
      <c r="FD180" s="31">
        <v>22.61895604395605</v>
      </c>
      <c r="FE180" s="32">
        <v>359</v>
      </c>
      <c r="FF180" s="30">
        <v>41.22562674094708</v>
      </c>
      <c r="FG180" s="31">
        <v>22.29916434540389</v>
      </c>
      <c r="FH180" s="32">
        <v>361</v>
      </c>
      <c r="FI180" s="30">
        <v>28.80886426592798</v>
      </c>
      <c r="FJ180" s="31">
        <v>24.69639889196674</v>
      </c>
      <c r="FK180" s="32">
        <v>365</v>
      </c>
      <c r="FL180" s="30">
        <v>26.57534246575343</v>
      </c>
      <c r="FM180" s="31">
        <v>16.63397260273972</v>
      </c>
      <c r="FN180" s="32">
        <v>365</v>
      </c>
      <c r="FO180" s="30">
        <v>33.42465753424658</v>
      </c>
      <c r="FP180" s="31">
        <v>19.61287671232877</v>
      </c>
      <c r="FQ180" t="s" s="33">
        <v>90</v>
      </c>
      <c r="FR180" t="s" s="34">
        <v>90</v>
      </c>
      <c r="FS180" s="31"/>
      <c r="FT180" s="32">
        <v>365</v>
      </c>
      <c r="FU180" s="30">
        <v>93.97260273972603</v>
      </c>
      <c r="FV180" s="31">
        <v>31.81205479452056</v>
      </c>
      <c r="FW180" s="32">
        <v>365</v>
      </c>
      <c r="FX180" s="30">
        <v>76.43835616438356</v>
      </c>
      <c r="FY180" s="31">
        <v>16.37780821917809</v>
      </c>
      <c r="FZ180" s="32">
        <v>365</v>
      </c>
      <c r="GA180" s="30">
        <v>19.45205479452055</v>
      </c>
      <c r="GB180" s="31">
        <v>26.57205479452056</v>
      </c>
      <c r="GC180" s="32">
        <v>362</v>
      </c>
      <c r="GD180" s="30">
        <v>74.58563535911603</v>
      </c>
      <c r="GE180" s="31">
        <v>35.45939226519331</v>
      </c>
      <c r="GF180" s="32">
        <v>365</v>
      </c>
      <c r="GG180" s="30">
        <v>49.31506849315068</v>
      </c>
      <c r="GH180" s="31">
        <v>29.16849315068492</v>
      </c>
      <c r="GI180" s="32">
        <v>365</v>
      </c>
      <c r="GJ180" s="30">
        <v>29.58904109589041</v>
      </c>
      <c r="GK180" s="31">
        <v>29.74164383561643</v>
      </c>
      <c r="GL180" s="32">
        <v>365</v>
      </c>
      <c r="GM180" s="30">
        <v>28.76712328767123</v>
      </c>
      <c r="GN180" s="31">
        <v>19.6109589041096</v>
      </c>
      <c r="GO180" s="32">
        <v>317</v>
      </c>
      <c r="GP180" s="30">
        <v>25.23659305993691</v>
      </c>
      <c r="GQ180" s="31">
        <v>25.53028391167194</v>
      </c>
      <c r="GR180" s="32">
        <v>365</v>
      </c>
      <c r="GS180" s="30">
        <v>24.38356164383562</v>
      </c>
      <c r="GT180" s="31">
        <v>23.02191780821918</v>
      </c>
      <c r="GU180" s="32">
        <v>339</v>
      </c>
      <c r="GV180" s="30">
        <v>30.3834808259587</v>
      </c>
      <c r="GW180" s="31">
        <v>27.26312684365782</v>
      </c>
      <c r="GX180" s="32">
        <v>335</v>
      </c>
      <c r="GY180" s="30">
        <v>69.55223880597015</v>
      </c>
      <c r="GZ180" s="31">
        <v>27.34388059701492</v>
      </c>
      <c r="HA180" s="32">
        <v>364</v>
      </c>
      <c r="HB180" s="30">
        <v>28.57142857142857</v>
      </c>
      <c r="HC180" s="31">
        <v>25.88104395604395</v>
      </c>
      <c r="HD180" s="32">
        <v>334</v>
      </c>
      <c r="HE180" s="30">
        <v>47.60479041916167</v>
      </c>
      <c r="HF180" s="31">
        <v>19.57724550898204</v>
      </c>
      <c r="HG180" s="32">
        <v>365</v>
      </c>
      <c r="HH180" s="30">
        <v>24.38356164383562</v>
      </c>
      <c r="HI180" s="31">
        <v>18.9</v>
      </c>
      <c r="HJ180" s="32">
        <v>365</v>
      </c>
      <c r="HK180" s="30">
        <v>49.04109589041096</v>
      </c>
      <c r="HL180" s="31">
        <v>21.23698630136986</v>
      </c>
      <c r="HM180" s="32">
        <v>364</v>
      </c>
      <c r="HN180" s="30">
        <v>99.72527472527473</v>
      </c>
      <c r="HO180" s="31">
        <v>34.04423076923076</v>
      </c>
      <c r="HP180" s="32">
        <v>365</v>
      </c>
      <c r="HQ180" s="30">
        <v>26.57534246575343</v>
      </c>
      <c r="HR180" s="31">
        <v>21.27698630136987</v>
      </c>
      <c r="HS180" s="32">
        <v>365</v>
      </c>
      <c r="HT180" s="30">
        <v>21.0958904109589</v>
      </c>
      <c r="HU180" s="31">
        <v>20.35698630136985</v>
      </c>
      <c r="HV180" s="32">
        <v>365</v>
      </c>
      <c r="HW180" s="30">
        <v>18.9041095890411</v>
      </c>
      <c r="HX180" s="31">
        <v>29.10493150684928</v>
      </c>
      <c r="HY180" s="32">
        <v>364</v>
      </c>
      <c r="HZ180" s="30">
        <v>46.97802197802198</v>
      </c>
      <c r="IA180" s="31">
        <v>19.73708791208791</v>
      </c>
      <c r="IB180" s="32">
        <v>348</v>
      </c>
      <c r="IC180" s="30">
        <v>97.41379310344827</v>
      </c>
      <c r="ID180" s="31">
        <v>33.23477011494251</v>
      </c>
      <c r="IE180" s="32">
        <v>364</v>
      </c>
      <c r="IF180" s="30">
        <v>28.2967032967033</v>
      </c>
      <c r="IG180" s="31">
        <v>24.38983516483518</v>
      </c>
      <c r="IH180" s="32">
        <v>365</v>
      </c>
      <c r="II180" s="30">
        <v>60</v>
      </c>
      <c r="IJ180" s="31">
        <v>19.69808219178082</v>
      </c>
      <c r="IK180" s="32">
        <v>365</v>
      </c>
      <c r="IL180" s="30">
        <v>35.34246575342465</v>
      </c>
      <c r="IM180" s="31">
        <v>33.54246575342466</v>
      </c>
      <c r="IN180" s="32">
        <v>361</v>
      </c>
      <c r="IO180" s="30">
        <v>29.36288088642659</v>
      </c>
      <c r="IP180" s="31">
        <v>20.60443213296398</v>
      </c>
      <c r="IQ180" s="32">
        <v>365</v>
      </c>
      <c r="IR180" s="30">
        <v>44.10958904109589</v>
      </c>
      <c r="IS180" s="31">
        <v>21.98493150684932</v>
      </c>
      <c r="IT180" s="36"/>
      <c r="IU180" s="37"/>
    </row>
    <row r="181" ht="20.35" customHeight="1">
      <c r="A181" s="19">
        <v>1970</v>
      </c>
      <c r="B181" s="54">
        <v>365</v>
      </c>
      <c r="C181" s="55">
        <v>24.93150684931507</v>
      </c>
      <c r="D181" s="56">
        <v>20.83150684931507</v>
      </c>
      <c r="E181" s="32">
        <v>365</v>
      </c>
      <c r="F181" s="30">
        <v>34.24657534246575</v>
      </c>
      <c r="G181" s="31">
        <v>20.14684931506847</v>
      </c>
      <c r="H181" s="32">
        <v>365</v>
      </c>
      <c r="I181" s="30">
        <v>33.15068493150685</v>
      </c>
      <c r="J181" s="31">
        <v>28.71424657534247</v>
      </c>
      <c r="K181" s="32">
        <v>362</v>
      </c>
      <c r="L181" s="30">
        <v>34.25414364640884</v>
      </c>
      <c r="M181" s="31">
        <v>26.56629834254142</v>
      </c>
      <c r="N181" s="32">
        <v>363</v>
      </c>
      <c r="O181" s="30">
        <v>17.90633608815427</v>
      </c>
      <c r="P181" s="31">
        <v>30.4300275482094</v>
      </c>
      <c r="Q181" s="32">
        <v>357</v>
      </c>
      <c r="R181" s="30">
        <v>47.05882352941176</v>
      </c>
      <c r="S181" s="31">
        <v>18.32689075630254</v>
      </c>
      <c r="T181" s="32">
        <v>337</v>
      </c>
      <c r="U181" s="30">
        <v>92.58160237388724</v>
      </c>
      <c r="V181" s="31">
        <v>30.05964391691391</v>
      </c>
      <c r="W181" s="32">
        <v>183</v>
      </c>
      <c r="X181" s="30">
        <v>40.98360655737705</v>
      </c>
      <c r="Y181" s="31">
        <v>31.36448087431694</v>
      </c>
      <c r="Z181" s="32">
        <v>365</v>
      </c>
      <c r="AA181" s="30">
        <v>81.0958904109589</v>
      </c>
      <c r="AB181" s="31">
        <v>26.77369863013701</v>
      </c>
      <c r="AC181" s="32">
        <v>365</v>
      </c>
      <c r="AD181" s="30">
        <v>43.01369863013699</v>
      </c>
      <c r="AE181" s="31">
        <v>22.56383561643838</v>
      </c>
      <c r="AF181" s="32">
        <v>365</v>
      </c>
      <c r="AG181" s="30">
        <v>28.49315068493151</v>
      </c>
      <c r="AH181" s="31">
        <v>25.54767123287669</v>
      </c>
      <c r="AI181" s="32">
        <v>363</v>
      </c>
      <c r="AJ181" s="30">
        <v>34.15977961432507</v>
      </c>
      <c r="AK181" s="31">
        <v>33.01983471074384</v>
      </c>
      <c r="AL181" s="32">
        <v>365</v>
      </c>
      <c r="AM181" s="30">
        <v>46.3013698630137</v>
      </c>
      <c r="AN181" s="31">
        <v>26.84958217270197</v>
      </c>
      <c r="AO181" s="32">
        <v>183</v>
      </c>
      <c r="AP181" s="30">
        <v>70.49180327868852</v>
      </c>
      <c r="AQ181" s="31">
        <v>33.23715846994537</v>
      </c>
      <c r="AR181" s="32">
        <v>365</v>
      </c>
      <c r="AS181" s="30">
        <v>80.82191780821918</v>
      </c>
      <c r="AT181" s="31">
        <v>12.70520547945206</v>
      </c>
      <c r="AU181" s="32">
        <v>364</v>
      </c>
      <c r="AV181" s="30">
        <v>30.4945054945055</v>
      </c>
      <c r="AW181" s="31">
        <v>10.59587912087912</v>
      </c>
      <c r="AX181" s="32">
        <v>365</v>
      </c>
      <c r="AY181" s="30">
        <v>23.28767123287671</v>
      </c>
      <c r="AZ181" s="31">
        <v>29.12273972602738</v>
      </c>
      <c r="BA181" s="32">
        <v>365</v>
      </c>
      <c r="BB181" s="30">
        <v>33.42465753424658</v>
      </c>
      <c r="BC181" s="31">
        <v>34.15726027397259</v>
      </c>
      <c r="BD181" s="32">
        <v>365</v>
      </c>
      <c r="BE181" s="30">
        <v>31.78082191780822</v>
      </c>
      <c r="BF181" s="31">
        <v>18.66684931506847</v>
      </c>
      <c r="BG181" s="32">
        <v>365</v>
      </c>
      <c r="BH181" s="30">
        <v>80.27397260273973</v>
      </c>
      <c r="BI181" s="31">
        <v>17.5531506849315</v>
      </c>
      <c r="BJ181" s="32">
        <v>364</v>
      </c>
      <c r="BK181" s="30">
        <v>93.95604395604396</v>
      </c>
      <c r="BL181" s="31">
        <v>14.84148351648351</v>
      </c>
      <c r="BM181" s="32">
        <v>365</v>
      </c>
      <c r="BN181" s="30">
        <v>74.52054794520548</v>
      </c>
      <c r="BO181" s="31">
        <v>19.82136986301368</v>
      </c>
      <c r="BP181" s="32">
        <v>353</v>
      </c>
      <c r="BQ181" s="30">
        <v>87.81869688385268</v>
      </c>
      <c r="BR181" s="31">
        <v>23.12662889518413</v>
      </c>
      <c r="BS181" s="32">
        <v>362</v>
      </c>
      <c r="BT181" s="30">
        <v>43.92265193370166</v>
      </c>
      <c r="BU181" s="31">
        <v>16.27734806629835</v>
      </c>
      <c r="BV181" s="32">
        <v>365</v>
      </c>
      <c r="BW181" s="30">
        <v>24.38356164383562</v>
      </c>
      <c r="BX181" s="31">
        <v>26.53232876712328</v>
      </c>
      <c r="BY181" s="32">
        <v>365</v>
      </c>
      <c r="BZ181" s="30">
        <v>43.01369863013699</v>
      </c>
      <c r="CA181" s="31">
        <v>23.46410958904112</v>
      </c>
      <c r="CB181" s="32">
        <v>312</v>
      </c>
      <c r="CC181" s="30">
        <v>26.28205128205128</v>
      </c>
      <c r="CD181" s="31">
        <v>26.64615384615384</v>
      </c>
      <c r="CE181" s="32">
        <v>357</v>
      </c>
      <c r="CF181" s="30">
        <v>29.97198879551821</v>
      </c>
      <c r="CG181" s="31">
        <v>30.56442577030808</v>
      </c>
      <c r="CH181" s="32">
        <v>365</v>
      </c>
      <c r="CI181" s="30">
        <v>26.57534246575343</v>
      </c>
      <c r="CJ181" s="31">
        <v>24.39150684931507</v>
      </c>
      <c r="CK181" s="32">
        <v>365</v>
      </c>
      <c r="CL181" s="30">
        <v>30.68493150684932</v>
      </c>
      <c r="CM181" s="31">
        <v>23.1282191780822</v>
      </c>
      <c r="CN181" s="32">
        <v>364</v>
      </c>
      <c r="CO181" s="30">
        <v>50.27472527472527</v>
      </c>
      <c r="CP181" s="31">
        <v>24.87417582417581</v>
      </c>
      <c r="CQ181" s="32">
        <v>156</v>
      </c>
      <c r="CR181" s="30">
        <v>25</v>
      </c>
      <c r="CS181" s="31">
        <v>25.09038461538462</v>
      </c>
      <c r="CT181" s="32">
        <v>360</v>
      </c>
      <c r="CU181" s="30">
        <v>30.55555555555556</v>
      </c>
      <c r="CV181" s="31">
        <v>32.61666666666669</v>
      </c>
      <c r="CW181" s="32">
        <v>359</v>
      </c>
      <c r="CX181" s="30">
        <v>21.16991643454039</v>
      </c>
      <c r="CY181" s="31">
        <v>22.15292479108637</v>
      </c>
      <c r="CZ181" s="32">
        <v>365</v>
      </c>
      <c r="DA181" s="30">
        <v>57.26027397260274</v>
      </c>
      <c r="DB181" s="31">
        <v>23.00465753424658</v>
      </c>
      <c r="DC181" s="32">
        <v>365</v>
      </c>
      <c r="DD181" s="30">
        <v>93.97260273972603</v>
      </c>
      <c r="DE181" s="31">
        <v>16.19671232876714</v>
      </c>
      <c r="DF181" s="32">
        <v>364</v>
      </c>
      <c r="DG181" s="30">
        <v>23.07692307692308</v>
      </c>
      <c r="DH181" s="31">
        <v>21.42802197802197</v>
      </c>
      <c r="DI181" s="32">
        <v>280</v>
      </c>
      <c r="DJ181" s="30">
        <v>40</v>
      </c>
      <c r="DK181" s="31">
        <v>23.77857142857142</v>
      </c>
      <c r="DL181" s="32">
        <v>365</v>
      </c>
      <c r="DM181" s="30">
        <v>23.83561643835616</v>
      </c>
      <c r="DN181" s="31">
        <v>26.00794520547944</v>
      </c>
      <c r="DO181" s="32">
        <v>365</v>
      </c>
      <c r="DP181" s="30">
        <v>91.23287671232877</v>
      </c>
      <c r="DQ181" s="31">
        <v>17.1709589041096</v>
      </c>
      <c r="DR181" s="32">
        <v>363</v>
      </c>
      <c r="DS181" s="30">
        <v>27.54820936639118</v>
      </c>
      <c r="DT181" s="31">
        <v>28.22837465564737</v>
      </c>
      <c r="DU181" s="32">
        <v>345</v>
      </c>
      <c r="DV181" s="30">
        <v>51.59420289855072</v>
      </c>
      <c r="DW181" s="31">
        <v>33.36753623188405</v>
      </c>
      <c r="DX181" s="32">
        <v>365</v>
      </c>
      <c r="DY181" s="30">
        <v>34.52054794520548</v>
      </c>
      <c r="DZ181" s="31">
        <v>25.48602739726027</v>
      </c>
      <c r="EA181" s="32">
        <v>365</v>
      </c>
      <c r="EB181" s="30">
        <v>24.38356164383562</v>
      </c>
      <c r="EC181" s="31">
        <v>29.34876712328769</v>
      </c>
      <c r="ED181" s="32">
        <v>365</v>
      </c>
      <c r="EE181" s="30">
        <v>32.05479452054794</v>
      </c>
      <c r="EF181" s="31">
        <v>16.36273972602739</v>
      </c>
      <c r="EG181" s="32">
        <v>365</v>
      </c>
      <c r="EH181" s="30">
        <v>26.57534246575343</v>
      </c>
      <c r="EI181" s="31">
        <v>23.73753424657534</v>
      </c>
      <c r="EJ181" s="32">
        <v>365</v>
      </c>
      <c r="EK181" s="30">
        <v>31.50684931506849</v>
      </c>
      <c r="EL181" s="31">
        <v>34.41068493150685</v>
      </c>
      <c r="EM181" s="32">
        <v>365</v>
      </c>
      <c r="EN181" s="30">
        <v>29.04109589041096</v>
      </c>
      <c r="EO181" s="31">
        <v>16.45068493150686</v>
      </c>
      <c r="EP181" s="32">
        <v>364</v>
      </c>
      <c r="EQ181" s="30">
        <v>25</v>
      </c>
      <c r="ER181" s="31">
        <v>29.51153846153847</v>
      </c>
      <c r="ES181" s="32">
        <v>365</v>
      </c>
      <c r="ET181" s="30">
        <v>24.10958904109589</v>
      </c>
      <c r="EU181" s="31">
        <v>23.11369863013698</v>
      </c>
      <c r="EV181" s="32">
        <v>365</v>
      </c>
      <c r="EW181" s="30">
        <v>33.42465753424658</v>
      </c>
      <c r="EX181" s="31">
        <v>25.46465753424657</v>
      </c>
      <c r="EY181" s="32">
        <v>364</v>
      </c>
      <c r="EZ181" s="30">
        <v>25.54945054945055</v>
      </c>
      <c r="FA181" s="31">
        <v>35.48681318681319</v>
      </c>
      <c r="FB181" s="32">
        <v>364</v>
      </c>
      <c r="FC181" s="30">
        <v>50</v>
      </c>
      <c r="FD181" s="31">
        <v>22.36840659340658</v>
      </c>
      <c r="FE181" s="32">
        <v>181</v>
      </c>
      <c r="FF181" s="30">
        <v>41.43646408839779</v>
      </c>
      <c r="FG181" s="31">
        <v>26.05027624309394</v>
      </c>
      <c r="FH181" s="32">
        <v>364</v>
      </c>
      <c r="FI181" s="30">
        <v>32.41758241758242</v>
      </c>
      <c r="FJ181" s="31">
        <v>24.46565934065935</v>
      </c>
      <c r="FK181" s="32">
        <v>365</v>
      </c>
      <c r="FL181" s="30">
        <v>25.75342465753425</v>
      </c>
      <c r="FM181" s="31">
        <v>16.44794520547945</v>
      </c>
      <c r="FN181" s="32">
        <v>365</v>
      </c>
      <c r="FO181" s="30">
        <v>27.67123287671233</v>
      </c>
      <c r="FP181" s="31">
        <v>19.23726027397259</v>
      </c>
      <c r="FQ181" t="s" s="33">
        <v>90</v>
      </c>
      <c r="FR181" t="s" s="34">
        <v>90</v>
      </c>
      <c r="FS181" s="31"/>
      <c r="FT181" s="32">
        <v>363</v>
      </c>
      <c r="FU181" s="30">
        <v>18.45730027548209</v>
      </c>
      <c r="FV181" s="31">
        <v>31.63388429752067</v>
      </c>
      <c r="FW181" s="32">
        <v>365</v>
      </c>
      <c r="FX181" s="30">
        <v>76.71232876712328</v>
      </c>
      <c r="FY181" s="31">
        <v>16.45753424657534</v>
      </c>
      <c r="FZ181" s="32">
        <v>365</v>
      </c>
      <c r="GA181" s="30">
        <v>22.19178082191781</v>
      </c>
      <c r="GB181" s="31">
        <v>26.52438356164382</v>
      </c>
      <c r="GC181" s="32">
        <v>365</v>
      </c>
      <c r="GD181" s="30">
        <v>40.27397260273973</v>
      </c>
      <c r="GE181" s="31">
        <v>35.38958904109586</v>
      </c>
      <c r="GF181" s="32">
        <v>354</v>
      </c>
      <c r="GG181" s="30">
        <v>78.8135593220339</v>
      </c>
      <c r="GH181" s="31">
        <v>28.9627118644068</v>
      </c>
      <c r="GI181" s="32">
        <v>365</v>
      </c>
      <c r="GJ181" s="30">
        <v>33.97260273972603</v>
      </c>
      <c r="GK181" s="31">
        <v>29.06273972602738</v>
      </c>
      <c r="GL181" s="32">
        <v>365</v>
      </c>
      <c r="GM181" s="30">
        <v>22.73972602739726</v>
      </c>
      <c r="GN181" s="31">
        <v>19.40109589041095</v>
      </c>
      <c r="GO181" s="32">
        <v>359</v>
      </c>
      <c r="GP181" s="30">
        <v>20.33426183844011</v>
      </c>
      <c r="GQ181" s="31">
        <v>24.5431754874652</v>
      </c>
      <c r="GR181" s="32">
        <v>365</v>
      </c>
      <c r="GS181" s="30">
        <v>28.49315068493151</v>
      </c>
      <c r="GT181" s="31">
        <v>22.99945205479451</v>
      </c>
      <c r="GU181" s="32">
        <v>308</v>
      </c>
      <c r="GV181" s="30">
        <v>23.7012987012987</v>
      </c>
      <c r="GW181" s="31">
        <v>27.08344155844156</v>
      </c>
      <c r="GX181" s="32">
        <v>341</v>
      </c>
      <c r="GY181" s="30">
        <v>84.1642228739003</v>
      </c>
      <c r="GZ181" s="31">
        <v>26.96627565982402</v>
      </c>
      <c r="HA181" s="32">
        <v>365</v>
      </c>
      <c r="HB181" s="30">
        <v>29.31506849315069</v>
      </c>
      <c r="HC181" s="31">
        <v>25.88164383561645</v>
      </c>
      <c r="HD181" s="32">
        <v>365</v>
      </c>
      <c r="HE181" s="30">
        <v>55.89041095890411</v>
      </c>
      <c r="HF181" s="31">
        <v>20.32301369863013</v>
      </c>
      <c r="HG181" s="32">
        <v>365</v>
      </c>
      <c r="HH181" s="30">
        <v>24.38356164383562</v>
      </c>
      <c r="HI181" s="31">
        <v>18.55616438356163</v>
      </c>
      <c r="HJ181" s="32">
        <v>365</v>
      </c>
      <c r="HK181" s="30">
        <v>66.3013698630137</v>
      </c>
      <c r="HL181" s="31">
        <v>20.8772602739726</v>
      </c>
      <c r="HM181" s="32">
        <v>365</v>
      </c>
      <c r="HN181" s="30">
        <v>68.21917808219177</v>
      </c>
      <c r="HO181" s="31">
        <v>34.0660273972603</v>
      </c>
      <c r="HP181" s="32">
        <v>365</v>
      </c>
      <c r="HQ181" s="30">
        <v>29.58904109589041</v>
      </c>
      <c r="HR181" s="31">
        <v>21.25178082191781</v>
      </c>
      <c r="HS181" s="32">
        <v>364</v>
      </c>
      <c r="HT181" s="30">
        <v>23.9010989010989</v>
      </c>
      <c r="HU181" s="31">
        <v>20.47609890109888</v>
      </c>
      <c r="HV181" s="32">
        <v>353</v>
      </c>
      <c r="HW181" s="30">
        <v>28.328611898017</v>
      </c>
      <c r="HX181" s="31">
        <v>28.63966005665724</v>
      </c>
      <c r="HY181" s="32">
        <v>365</v>
      </c>
      <c r="HZ181" s="30">
        <v>45.47945205479452</v>
      </c>
      <c r="IA181" s="31">
        <v>19.4419178082192</v>
      </c>
      <c r="IB181" s="32">
        <v>365</v>
      </c>
      <c r="IC181" s="30">
        <v>98.35616438356163</v>
      </c>
      <c r="ID181" s="31">
        <v>32.86082191780826</v>
      </c>
      <c r="IE181" s="32">
        <v>364</v>
      </c>
      <c r="IF181" s="30">
        <v>29.94505494505495</v>
      </c>
      <c r="IG181" s="31">
        <v>23.94285714285715</v>
      </c>
      <c r="IH181" s="32">
        <v>365</v>
      </c>
      <c r="II181" s="30">
        <v>86.57534246575342</v>
      </c>
      <c r="IJ181" s="31">
        <v>19.53643835616437</v>
      </c>
      <c r="IK181" s="32">
        <v>365</v>
      </c>
      <c r="IL181" s="30">
        <v>32.60273972602739</v>
      </c>
      <c r="IM181" s="31">
        <v>33.56712328767126</v>
      </c>
      <c r="IN181" s="32">
        <v>365</v>
      </c>
      <c r="IO181" s="30">
        <v>18.35616438356164</v>
      </c>
      <c r="IP181" s="31">
        <v>20.32876712328766</v>
      </c>
      <c r="IQ181" s="32">
        <v>365</v>
      </c>
      <c r="IR181" s="30">
        <v>40</v>
      </c>
      <c r="IS181" s="31">
        <v>22.11287671232876</v>
      </c>
      <c r="IT181" s="36"/>
      <c r="IU181" s="37"/>
    </row>
    <row r="182" ht="20.35" customHeight="1">
      <c r="A182" s="19">
        <v>1971</v>
      </c>
      <c r="B182" s="54">
        <v>365</v>
      </c>
      <c r="C182" s="55">
        <v>36.43835616438356</v>
      </c>
      <c r="D182" s="56">
        <v>21.22520547945204</v>
      </c>
      <c r="E182" s="32">
        <v>365</v>
      </c>
      <c r="F182" s="30">
        <v>25.75342465753425</v>
      </c>
      <c r="G182" s="31">
        <v>19.46547945205481</v>
      </c>
      <c r="H182" s="32">
        <v>365</v>
      </c>
      <c r="I182" s="30">
        <v>29.86301369863014</v>
      </c>
      <c r="J182" s="31">
        <v>29.15287671232878</v>
      </c>
      <c r="K182" s="32">
        <v>365</v>
      </c>
      <c r="L182" s="30">
        <v>36.16438356164384</v>
      </c>
      <c r="M182" s="31">
        <v>26.4386301369863</v>
      </c>
      <c r="N182" s="32">
        <v>363</v>
      </c>
      <c r="O182" s="30">
        <v>14.0495867768595</v>
      </c>
      <c r="P182" s="31">
        <v>29.84876033057849</v>
      </c>
      <c r="Q182" s="32">
        <v>364</v>
      </c>
      <c r="R182" s="30">
        <v>31.31868131868132</v>
      </c>
      <c r="S182" s="31">
        <v>18.69450549450549</v>
      </c>
      <c r="T182" s="32">
        <v>356</v>
      </c>
      <c r="U182" s="30">
        <v>94.9438202247191</v>
      </c>
      <c r="V182" s="31">
        <v>30.01825842696629</v>
      </c>
      <c r="W182" s="32">
        <v>354</v>
      </c>
      <c r="X182" s="30">
        <v>31.63841807909605</v>
      </c>
      <c r="Y182" s="31">
        <v>31.63926553672319</v>
      </c>
      <c r="Z182" s="32">
        <v>364</v>
      </c>
      <c r="AA182" s="30">
        <v>62.91208791208791</v>
      </c>
      <c r="AB182" s="31">
        <v>26.63681318681321</v>
      </c>
      <c r="AC182" s="32">
        <v>363</v>
      </c>
      <c r="AD182" s="30">
        <v>32.78236914600551</v>
      </c>
      <c r="AE182" s="31">
        <v>21.06336088154269</v>
      </c>
      <c r="AF182" s="32">
        <v>365</v>
      </c>
      <c r="AG182" s="30">
        <v>30.41095890410959</v>
      </c>
      <c r="AH182" s="31">
        <v>25.33972602739727</v>
      </c>
      <c r="AI182" s="32">
        <v>365</v>
      </c>
      <c r="AJ182" s="30">
        <v>33.97260273972603</v>
      </c>
      <c r="AK182" s="31">
        <v>32.01945205479456</v>
      </c>
      <c r="AL182" s="32">
        <v>365</v>
      </c>
      <c r="AM182" s="30">
        <v>64.10958904109589</v>
      </c>
      <c r="AN182" s="31">
        <v>26.3967032967033</v>
      </c>
      <c r="AO182" s="32">
        <v>364</v>
      </c>
      <c r="AP182" s="30">
        <v>90.10989010989012</v>
      </c>
      <c r="AQ182" s="31">
        <v>32.67032967032969</v>
      </c>
      <c r="AR182" s="32">
        <v>365</v>
      </c>
      <c r="AS182" s="30">
        <v>67.94520547945206</v>
      </c>
      <c r="AT182" s="31">
        <v>13.27232876712329</v>
      </c>
      <c r="AU182" s="32">
        <v>365</v>
      </c>
      <c r="AV182" s="30">
        <v>31.78082191780822</v>
      </c>
      <c r="AW182" s="31">
        <v>10.87123287671234</v>
      </c>
      <c r="AX182" s="32">
        <v>361</v>
      </c>
      <c r="AY182" s="30">
        <v>28.53185595567867</v>
      </c>
      <c r="AZ182" s="31">
        <v>29.2595567867036</v>
      </c>
      <c r="BA182" s="32">
        <v>346</v>
      </c>
      <c r="BB182" s="30">
        <v>43.93063583815029</v>
      </c>
      <c r="BC182" s="31">
        <v>33.32601156069368</v>
      </c>
      <c r="BD182" s="32">
        <v>365</v>
      </c>
      <c r="BE182" s="30">
        <v>32.05479452054794</v>
      </c>
      <c r="BF182" s="31">
        <v>19.06328767123288</v>
      </c>
      <c r="BG182" s="32">
        <v>364</v>
      </c>
      <c r="BH182" s="30">
        <v>92.58241758241759</v>
      </c>
      <c r="BI182" s="31">
        <v>17.77115384615384</v>
      </c>
      <c r="BJ182" s="32">
        <v>364</v>
      </c>
      <c r="BK182" s="30">
        <v>96.7032967032967</v>
      </c>
      <c r="BL182" s="31">
        <v>15.56758241758241</v>
      </c>
      <c r="BM182" s="32">
        <v>360</v>
      </c>
      <c r="BN182" s="30">
        <v>65.55555555555556</v>
      </c>
      <c r="BO182" s="31">
        <v>18.89611111111112</v>
      </c>
      <c r="BP182" s="32">
        <v>365</v>
      </c>
      <c r="BQ182" s="30">
        <v>65.20547945205479</v>
      </c>
      <c r="BR182" s="31">
        <v>22.7386301369863</v>
      </c>
      <c r="BS182" s="32">
        <v>364</v>
      </c>
      <c r="BT182" s="30">
        <v>30.76923076923077</v>
      </c>
      <c r="BU182" s="31">
        <v>16.69807692307693</v>
      </c>
      <c r="BV182" s="32">
        <v>365</v>
      </c>
      <c r="BW182" s="30">
        <v>26.02739726027397</v>
      </c>
      <c r="BX182" s="31">
        <v>25.87150684931504</v>
      </c>
      <c r="BY182" s="32">
        <v>365</v>
      </c>
      <c r="BZ182" s="30">
        <v>33.42465753424658</v>
      </c>
      <c r="CA182" s="31">
        <v>22.99178082191782</v>
      </c>
      <c r="CB182" s="32">
        <v>365</v>
      </c>
      <c r="CC182" s="30">
        <v>29.31506849315069</v>
      </c>
      <c r="CD182" s="31">
        <v>27.48000000000001</v>
      </c>
      <c r="CE182" s="32">
        <v>363</v>
      </c>
      <c r="CF182" s="30">
        <v>26.17079889807162</v>
      </c>
      <c r="CG182" s="31">
        <v>30.23415977961434</v>
      </c>
      <c r="CH182" s="32">
        <v>364</v>
      </c>
      <c r="CI182" s="30">
        <v>26.92307692307692</v>
      </c>
      <c r="CJ182" s="31">
        <v>24.16730769230766</v>
      </c>
      <c r="CK182" s="32">
        <v>365</v>
      </c>
      <c r="CL182" s="30">
        <v>28.76712328767123</v>
      </c>
      <c r="CM182" s="31">
        <v>22.99780821917808</v>
      </c>
      <c r="CN182" s="32">
        <v>363</v>
      </c>
      <c r="CO182" s="30">
        <v>45.17906336088154</v>
      </c>
      <c r="CP182" s="31">
        <v>23.91432506887054</v>
      </c>
      <c r="CQ182" s="32">
        <v>358</v>
      </c>
      <c r="CR182" s="30">
        <v>27.93296089385475</v>
      </c>
      <c r="CS182" s="31">
        <v>24.67737430167597</v>
      </c>
      <c r="CT182" s="32">
        <v>362</v>
      </c>
      <c r="CU182" s="30">
        <v>27.34806629834254</v>
      </c>
      <c r="CV182" s="31">
        <v>31.73259668508285</v>
      </c>
      <c r="CW182" s="32">
        <v>365</v>
      </c>
      <c r="CX182" s="30">
        <v>16.71232876712329</v>
      </c>
      <c r="CY182" s="31">
        <v>22.43890410958905</v>
      </c>
      <c r="CZ182" s="32">
        <v>365</v>
      </c>
      <c r="DA182" s="30">
        <v>49.86301369863014</v>
      </c>
      <c r="DB182" s="31">
        <v>23.25424657534247</v>
      </c>
      <c r="DC182" s="32">
        <v>365</v>
      </c>
      <c r="DD182" s="30">
        <v>78.35616438356165</v>
      </c>
      <c r="DE182" s="31">
        <v>16.49205479452054</v>
      </c>
      <c r="DF182" s="32">
        <v>360</v>
      </c>
      <c r="DG182" s="30">
        <v>27.5</v>
      </c>
      <c r="DH182" s="31">
        <v>21.0063888888889</v>
      </c>
      <c r="DI182" s="32">
        <v>356</v>
      </c>
      <c r="DJ182" s="30">
        <v>46.34831460674157</v>
      </c>
      <c r="DK182" s="31">
        <v>22.72415730337078</v>
      </c>
      <c r="DL182" s="32">
        <v>364</v>
      </c>
      <c r="DM182" s="30">
        <v>24.17582417582418</v>
      </c>
      <c r="DN182" s="31">
        <v>25.92692307692308</v>
      </c>
      <c r="DO182" s="32">
        <v>365</v>
      </c>
      <c r="DP182" s="30">
        <v>92.32876712328768</v>
      </c>
      <c r="DQ182" s="31">
        <v>17.25260273972603</v>
      </c>
      <c r="DR182" s="32">
        <v>365</v>
      </c>
      <c r="DS182" s="30">
        <v>29.58904109589041</v>
      </c>
      <c r="DT182" s="31">
        <v>27.97095890410958</v>
      </c>
      <c r="DU182" s="32">
        <v>357</v>
      </c>
      <c r="DV182" s="30">
        <v>49.85994397759104</v>
      </c>
      <c r="DW182" s="31">
        <v>32.99439775910361</v>
      </c>
      <c r="DX182" s="32">
        <v>363</v>
      </c>
      <c r="DY182" s="30">
        <v>23.41597796143251</v>
      </c>
      <c r="DZ182" s="31">
        <v>24.94380165289258</v>
      </c>
      <c r="EA182" s="32">
        <v>365</v>
      </c>
      <c r="EB182" s="30">
        <v>26.3013698630137</v>
      </c>
      <c r="EC182" s="31">
        <v>29.28794520547947</v>
      </c>
      <c r="ED182" s="32">
        <v>354</v>
      </c>
      <c r="EE182" s="30">
        <v>28.8135593220339</v>
      </c>
      <c r="EF182" s="31">
        <v>17.0542372881356</v>
      </c>
      <c r="EG182" s="32">
        <v>365</v>
      </c>
      <c r="EH182" s="30">
        <v>23.83561643835616</v>
      </c>
      <c r="EI182" s="31">
        <v>23.46438356164382</v>
      </c>
      <c r="EJ182" s="32">
        <v>365</v>
      </c>
      <c r="EK182" s="30">
        <v>30.13698630136986</v>
      </c>
      <c r="EL182" s="31">
        <v>33.80246575342463</v>
      </c>
      <c r="EM182" s="32">
        <v>365</v>
      </c>
      <c r="EN182" s="30">
        <v>32.87671232876712</v>
      </c>
      <c r="EO182" s="31">
        <v>16.96767123287671</v>
      </c>
      <c r="EP182" s="32">
        <v>365</v>
      </c>
      <c r="EQ182" s="30">
        <v>28.49315068493151</v>
      </c>
      <c r="ER182" s="31">
        <v>29.50986301369863</v>
      </c>
      <c r="ES182" s="32">
        <v>365</v>
      </c>
      <c r="ET182" s="30">
        <v>27.67123287671233</v>
      </c>
      <c r="EU182" s="31">
        <v>22.83424657534247</v>
      </c>
      <c r="EV182" s="32">
        <v>365</v>
      </c>
      <c r="EW182" s="30">
        <v>34.52054794520548</v>
      </c>
      <c r="EX182" s="31">
        <v>24.96684931506848</v>
      </c>
      <c r="EY182" s="32">
        <v>365</v>
      </c>
      <c r="EZ182" s="30">
        <v>30.41095890410959</v>
      </c>
      <c r="FA182" s="31">
        <v>34.7931506849315</v>
      </c>
      <c r="FB182" s="32">
        <v>364</v>
      </c>
      <c r="FC182" s="30">
        <v>46.42857142857143</v>
      </c>
      <c r="FD182" s="31">
        <v>20.85219780219779</v>
      </c>
      <c r="FE182" s="32">
        <v>364</v>
      </c>
      <c r="FF182" s="30">
        <v>30.21978021978022</v>
      </c>
      <c r="FG182" s="31">
        <v>22.2967032967033</v>
      </c>
      <c r="FH182" s="32">
        <v>364</v>
      </c>
      <c r="FI182" s="30">
        <v>31.86813186813187</v>
      </c>
      <c r="FJ182" s="31">
        <v>24.41978021978022</v>
      </c>
      <c r="FK182" s="32">
        <v>365</v>
      </c>
      <c r="FL182" s="30">
        <v>25.47945205479452</v>
      </c>
      <c r="FM182" s="31">
        <v>16.7090410958904</v>
      </c>
      <c r="FN182" s="32">
        <v>365</v>
      </c>
      <c r="FO182" s="30">
        <v>28.76712328767123</v>
      </c>
      <c r="FP182" s="31">
        <v>19.97835616438356</v>
      </c>
      <c r="FQ182" t="s" s="33">
        <v>90</v>
      </c>
      <c r="FR182" t="s" s="34">
        <v>90</v>
      </c>
      <c r="FS182" s="31"/>
      <c r="FT182" s="32">
        <v>365</v>
      </c>
      <c r="FU182" s="30">
        <v>23.01369863013699</v>
      </c>
      <c r="FV182" s="31">
        <v>31.01890410958904</v>
      </c>
      <c r="FW182" s="32">
        <v>365</v>
      </c>
      <c r="FX182" s="30">
        <v>95.06849315068493</v>
      </c>
      <c r="FY182" s="31">
        <v>17.00164383561644</v>
      </c>
      <c r="FZ182" s="32">
        <v>363</v>
      </c>
      <c r="GA182" s="30">
        <v>29.75206611570248</v>
      </c>
      <c r="GB182" s="31">
        <v>26.52589531680441</v>
      </c>
      <c r="GC182" s="32">
        <v>364</v>
      </c>
      <c r="GD182" s="30">
        <v>15.38461538461539</v>
      </c>
      <c r="GE182" s="31">
        <v>34.37774725274729</v>
      </c>
      <c r="GF182" s="32">
        <v>365</v>
      </c>
      <c r="GG182" s="30">
        <v>58.08219178082192</v>
      </c>
      <c r="GH182" s="31">
        <v>28.97260273972604</v>
      </c>
      <c r="GI182" s="32">
        <v>365</v>
      </c>
      <c r="GJ182" s="30">
        <v>33.6986301369863</v>
      </c>
      <c r="GK182" s="31">
        <v>28.00328767123286</v>
      </c>
      <c r="GL182" s="32">
        <v>365</v>
      </c>
      <c r="GM182" s="30">
        <v>29.31506849315069</v>
      </c>
      <c r="GN182" s="31">
        <v>19.91534246575342</v>
      </c>
      <c r="GO182" s="32">
        <v>318</v>
      </c>
      <c r="GP182" s="30">
        <v>27.0440251572327</v>
      </c>
      <c r="GQ182" s="31">
        <v>24.03490566037734</v>
      </c>
      <c r="GR182" s="32">
        <v>365</v>
      </c>
      <c r="GS182" s="30">
        <v>29.58904109589041</v>
      </c>
      <c r="GT182" s="31">
        <v>23.35506849315067</v>
      </c>
      <c r="GU182" s="32">
        <v>312</v>
      </c>
      <c r="GV182" s="30">
        <v>25.96153846153846</v>
      </c>
      <c r="GW182" s="31">
        <v>25.93141025641025</v>
      </c>
      <c r="GX182" s="32">
        <v>311</v>
      </c>
      <c r="GY182" s="30">
        <v>58.52090032154342</v>
      </c>
      <c r="GZ182" s="31">
        <v>25.38102893890673</v>
      </c>
      <c r="HA182" s="32">
        <v>363</v>
      </c>
      <c r="HB182" s="30">
        <v>23.96694214876033</v>
      </c>
      <c r="HC182" s="31">
        <v>25.38677685950412</v>
      </c>
      <c r="HD182" s="32">
        <v>365</v>
      </c>
      <c r="HE182" s="30">
        <v>48.21917808219178</v>
      </c>
      <c r="HF182" s="31">
        <v>20.50328767123287</v>
      </c>
      <c r="HG182" s="32">
        <v>365</v>
      </c>
      <c r="HH182" s="30">
        <v>31.50684931506849</v>
      </c>
      <c r="HI182" s="31">
        <v>18.83232876712329</v>
      </c>
      <c r="HJ182" s="32">
        <v>365</v>
      </c>
      <c r="HK182" s="30">
        <v>76.43835616438356</v>
      </c>
      <c r="HL182" s="31">
        <v>21.32684931506849</v>
      </c>
      <c r="HM182" s="32">
        <v>342</v>
      </c>
      <c r="HN182" s="30">
        <v>29.23976608187134</v>
      </c>
      <c r="HO182" s="31">
        <v>33.1470760233918</v>
      </c>
      <c r="HP182" s="32">
        <v>365</v>
      </c>
      <c r="HQ182" s="30">
        <v>23.83561643835616</v>
      </c>
      <c r="HR182" s="31">
        <v>21.20904109589043</v>
      </c>
      <c r="HS182" s="32">
        <v>363</v>
      </c>
      <c r="HT182" s="30">
        <v>29.20110192837465</v>
      </c>
      <c r="HU182" s="31">
        <v>20.66060606060607</v>
      </c>
      <c r="HV182" s="32">
        <v>314</v>
      </c>
      <c r="HW182" s="30">
        <v>35.03184713375796</v>
      </c>
      <c r="HX182" s="31">
        <v>27.36624203821656</v>
      </c>
      <c r="HY182" s="32">
        <v>365</v>
      </c>
      <c r="HZ182" s="30">
        <v>52.87671232876713</v>
      </c>
      <c r="IA182" s="31">
        <v>20.2186301369863</v>
      </c>
      <c r="IB182" s="32">
        <v>365</v>
      </c>
      <c r="IC182" s="30">
        <v>96.98630136986301</v>
      </c>
      <c r="ID182" s="31">
        <v>32.5569863013699</v>
      </c>
      <c r="IE182" s="32">
        <v>363</v>
      </c>
      <c r="IF182" s="30">
        <v>28.37465564738292</v>
      </c>
      <c r="IG182" s="31">
        <v>23.03581267217631</v>
      </c>
      <c r="IH182" s="32">
        <v>365</v>
      </c>
      <c r="II182" s="30">
        <v>74.79452054794521</v>
      </c>
      <c r="IJ182" s="31">
        <v>19.64465753424659</v>
      </c>
      <c r="IK182" s="32">
        <v>365</v>
      </c>
      <c r="IL182" s="30">
        <v>33.42465753424658</v>
      </c>
      <c r="IM182" s="31">
        <v>32.7923287671233</v>
      </c>
      <c r="IN182" s="32">
        <v>363</v>
      </c>
      <c r="IO182" s="30">
        <v>19.83471074380165</v>
      </c>
      <c r="IP182" s="31">
        <v>20.42314049586776</v>
      </c>
      <c r="IQ182" s="32">
        <v>332</v>
      </c>
      <c r="IR182" s="30">
        <v>45.18072289156627</v>
      </c>
      <c r="IS182" s="31">
        <v>21.84548192771085</v>
      </c>
      <c r="IT182" s="36"/>
      <c r="IU182" s="37"/>
    </row>
    <row r="183" ht="20.35" customHeight="1">
      <c r="A183" s="19">
        <v>1972</v>
      </c>
      <c r="B183" s="54">
        <v>366</v>
      </c>
      <c r="C183" s="55">
        <v>26.22950819672131</v>
      </c>
      <c r="D183" s="56">
        <v>21.73060109289619</v>
      </c>
      <c r="E183" s="32">
        <v>366</v>
      </c>
      <c r="F183" s="30">
        <v>20.21857923497268</v>
      </c>
      <c r="G183" s="31">
        <v>21.10546448087431</v>
      </c>
      <c r="H183" s="32">
        <v>364</v>
      </c>
      <c r="I183" s="30">
        <v>24.45054945054945</v>
      </c>
      <c r="J183" s="31">
        <v>28.88791208791206</v>
      </c>
      <c r="K183" s="32">
        <v>366</v>
      </c>
      <c r="L183" s="30">
        <v>33.60655737704918</v>
      </c>
      <c r="M183" s="31">
        <v>26.31530054644807</v>
      </c>
      <c r="N183" s="32">
        <v>366</v>
      </c>
      <c r="O183" s="30">
        <v>21.03825136612022</v>
      </c>
      <c r="P183" s="31">
        <v>30.31885245901641</v>
      </c>
      <c r="Q183" s="32">
        <v>322</v>
      </c>
      <c r="R183" s="30">
        <v>28.26086956521739</v>
      </c>
      <c r="S183" s="31">
        <v>19.05621118012424</v>
      </c>
      <c r="T183" s="32">
        <v>352</v>
      </c>
      <c r="U183" s="30">
        <v>74.71590909090909</v>
      </c>
      <c r="V183" s="31">
        <v>31.38863636363637</v>
      </c>
      <c r="W183" s="32">
        <v>365</v>
      </c>
      <c r="X183" s="30">
        <v>28.76712328767123</v>
      </c>
      <c r="Y183" s="31">
        <v>32.53150684931504</v>
      </c>
      <c r="Z183" s="32">
        <v>366</v>
      </c>
      <c r="AA183" s="30">
        <v>52.18579234972678</v>
      </c>
      <c r="AB183" s="31">
        <v>27.77950819672132</v>
      </c>
      <c r="AC183" s="32">
        <v>365</v>
      </c>
      <c r="AD183" s="30">
        <v>27.94520547945206</v>
      </c>
      <c r="AE183" s="31">
        <v>23.40356164383562</v>
      </c>
      <c r="AF183" s="32">
        <v>365</v>
      </c>
      <c r="AG183" s="30">
        <v>24.10958904109589</v>
      </c>
      <c r="AH183" s="31">
        <v>25.16520547945206</v>
      </c>
      <c r="AI183" s="32">
        <v>366</v>
      </c>
      <c r="AJ183" s="30">
        <v>26.77595628415301</v>
      </c>
      <c r="AK183" s="31">
        <v>32.87131147540985</v>
      </c>
      <c r="AL183" s="32">
        <v>363</v>
      </c>
      <c r="AM183" s="30">
        <v>44.62809917355372</v>
      </c>
      <c r="AN183" s="31">
        <v>26.02908587257619</v>
      </c>
      <c r="AO183" s="32">
        <v>281</v>
      </c>
      <c r="AP183" s="30">
        <v>88.96797153024912</v>
      </c>
      <c r="AQ183" s="31">
        <v>31.89217081850531</v>
      </c>
      <c r="AR183" s="32">
        <v>358</v>
      </c>
      <c r="AS183" s="30">
        <v>53.91061452513966</v>
      </c>
      <c r="AT183" s="31">
        <v>14.01201117318436</v>
      </c>
      <c r="AU183" s="32">
        <v>363</v>
      </c>
      <c r="AV183" s="30">
        <v>26.72176308539945</v>
      </c>
      <c r="AW183" s="31">
        <v>12.00413223140495</v>
      </c>
      <c r="AX183" s="32">
        <v>366</v>
      </c>
      <c r="AY183" s="30">
        <v>18.30601092896175</v>
      </c>
      <c r="AZ183" s="31">
        <v>28.26256830601092</v>
      </c>
      <c r="BA183" s="32">
        <v>356</v>
      </c>
      <c r="BB183" s="30">
        <v>19.66292134831461</v>
      </c>
      <c r="BC183" s="31">
        <v>33.9561797752809</v>
      </c>
      <c r="BD183" s="32">
        <v>365</v>
      </c>
      <c r="BE183" s="30">
        <v>18.9041095890411</v>
      </c>
      <c r="BF183" s="31">
        <v>20.07890410958904</v>
      </c>
      <c r="BG183" s="32">
        <v>364</v>
      </c>
      <c r="BH183" s="30">
        <v>72.25274725274726</v>
      </c>
      <c r="BI183" s="31">
        <v>18.19395604395605</v>
      </c>
      <c r="BJ183" s="32">
        <v>366</v>
      </c>
      <c r="BK183" s="30">
        <v>50.54644808743169</v>
      </c>
      <c r="BL183" s="31">
        <v>15.81147540983606</v>
      </c>
      <c r="BM183" s="32">
        <v>365</v>
      </c>
      <c r="BN183" s="30">
        <v>61.09589041095891</v>
      </c>
      <c r="BO183" s="31">
        <v>20.1117808219178</v>
      </c>
      <c r="BP183" s="32">
        <v>337</v>
      </c>
      <c r="BQ183" s="30">
        <v>29.37685459940653</v>
      </c>
      <c r="BR183" s="31">
        <v>22.67477744807121</v>
      </c>
      <c r="BS183" s="32">
        <v>366</v>
      </c>
      <c r="BT183" s="30">
        <v>25.13661202185792</v>
      </c>
      <c r="BU183" s="31">
        <v>16.99071038251368</v>
      </c>
      <c r="BV183" s="32">
        <v>366</v>
      </c>
      <c r="BW183" s="30">
        <v>18.0327868852459</v>
      </c>
      <c r="BX183" s="31">
        <v>27.18442622950819</v>
      </c>
      <c r="BY183" s="32">
        <v>366</v>
      </c>
      <c r="BZ183" s="30">
        <v>23.77049180327869</v>
      </c>
      <c r="CA183" s="31">
        <v>23.76830601092896</v>
      </c>
      <c r="CB183" s="32">
        <v>364</v>
      </c>
      <c r="CC183" s="30">
        <v>21.7032967032967</v>
      </c>
      <c r="CD183" s="31">
        <v>28.51263736263737</v>
      </c>
      <c r="CE183" s="32">
        <v>362</v>
      </c>
      <c r="CF183" s="30">
        <v>20.99447513812155</v>
      </c>
      <c r="CG183" s="31">
        <v>29.6486187845304</v>
      </c>
      <c r="CH183" s="32">
        <v>366</v>
      </c>
      <c r="CI183" s="30">
        <v>21.03825136612022</v>
      </c>
      <c r="CJ183" s="31">
        <v>25.39371584699457</v>
      </c>
      <c r="CK183" s="32">
        <v>365</v>
      </c>
      <c r="CL183" s="30">
        <v>20.27397260273973</v>
      </c>
      <c r="CM183" s="31">
        <v>22.88520547945206</v>
      </c>
      <c r="CN183" s="32">
        <v>364</v>
      </c>
      <c r="CO183" s="30">
        <v>33.51648351648351</v>
      </c>
      <c r="CP183" s="31">
        <v>26.22802197802198</v>
      </c>
      <c r="CQ183" s="32">
        <v>363</v>
      </c>
      <c r="CR183" s="30">
        <v>15.42699724517906</v>
      </c>
      <c r="CS183" s="31">
        <v>27.02837465564737</v>
      </c>
      <c r="CT183" s="32">
        <v>364</v>
      </c>
      <c r="CU183" s="30">
        <v>33.24175824175824</v>
      </c>
      <c r="CV183" s="31">
        <v>32.2434065934066</v>
      </c>
      <c r="CW183" s="32">
        <v>366</v>
      </c>
      <c r="CX183" s="30">
        <v>11.47540983606557</v>
      </c>
      <c r="CY183" s="31">
        <v>23.09781420765029</v>
      </c>
      <c r="CZ183" s="32">
        <v>366</v>
      </c>
      <c r="DA183" s="30">
        <v>25.68306010928962</v>
      </c>
      <c r="DB183" s="31">
        <v>24.66994535519128</v>
      </c>
      <c r="DC183" s="32">
        <v>365</v>
      </c>
      <c r="DD183" s="30">
        <v>67.94520547945206</v>
      </c>
      <c r="DE183" s="31">
        <v>17.11643835616438</v>
      </c>
      <c r="DF183" s="32">
        <v>366</v>
      </c>
      <c r="DG183" s="30">
        <v>27.3224043715847</v>
      </c>
      <c r="DH183" s="31">
        <v>22.27131147540981</v>
      </c>
      <c r="DI183" s="32">
        <v>349</v>
      </c>
      <c r="DJ183" s="30">
        <v>36.10315186246418</v>
      </c>
      <c r="DK183" s="31">
        <v>23.40744985673353</v>
      </c>
      <c r="DL183" s="32">
        <v>366</v>
      </c>
      <c r="DM183" s="30">
        <v>22.1311475409836</v>
      </c>
      <c r="DN183" s="31">
        <v>26.26338797814207</v>
      </c>
      <c r="DO183" s="32">
        <v>366</v>
      </c>
      <c r="DP183" s="30">
        <v>59.2896174863388</v>
      </c>
      <c r="DQ183" s="31">
        <v>17.5964480874317</v>
      </c>
      <c r="DR183" s="32">
        <v>366</v>
      </c>
      <c r="DS183" s="30">
        <v>33.33333333333333</v>
      </c>
      <c r="DT183" s="31">
        <v>27.86284153005466</v>
      </c>
      <c r="DU183" s="32">
        <v>292</v>
      </c>
      <c r="DV183" s="30">
        <v>34.93150684931507</v>
      </c>
      <c r="DW183" s="31">
        <v>32.72260273972603</v>
      </c>
      <c r="DX183" s="32">
        <v>358</v>
      </c>
      <c r="DY183" s="30">
        <v>18.99441340782123</v>
      </c>
      <c r="DZ183" s="31">
        <v>26.21480446927373</v>
      </c>
      <c r="EA183" s="32">
        <v>366</v>
      </c>
      <c r="EB183" s="30">
        <v>22.40437158469945</v>
      </c>
      <c r="EC183" s="31">
        <v>29.55245901639348</v>
      </c>
      <c r="ED183" s="32">
        <v>366</v>
      </c>
      <c r="EE183" s="30">
        <v>27.3224043715847</v>
      </c>
      <c r="EF183" s="31">
        <v>17.69890710382515</v>
      </c>
      <c r="EG183" s="32">
        <v>366</v>
      </c>
      <c r="EH183" s="30">
        <v>19.12568306010929</v>
      </c>
      <c r="EI183" s="31">
        <v>24.5726775956284</v>
      </c>
      <c r="EJ183" s="32">
        <v>364</v>
      </c>
      <c r="EK183" s="30">
        <v>19.50549450549451</v>
      </c>
      <c r="EL183" s="31">
        <v>34.12747252747256</v>
      </c>
      <c r="EM183" s="32">
        <v>366</v>
      </c>
      <c r="EN183" s="30">
        <v>22.40437158469945</v>
      </c>
      <c r="EO183" s="31">
        <v>17.63579234972678</v>
      </c>
      <c r="EP183" s="32">
        <v>365</v>
      </c>
      <c r="EQ183" s="30">
        <v>27.94520547945206</v>
      </c>
      <c r="ER183" s="31">
        <v>28.87616438356163</v>
      </c>
      <c r="ES183" s="32">
        <v>366</v>
      </c>
      <c r="ET183" s="30">
        <v>20.49180327868853</v>
      </c>
      <c r="EU183" s="31">
        <v>23.87814207650273</v>
      </c>
      <c r="EV183" s="32">
        <v>366</v>
      </c>
      <c r="EW183" s="30">
        <v>29.78142076502732</v>
      </c>
      <c r="EX183" s="31">
        <v>26.09890710382514</v>
      </c>
      <c r="EY183" s="32">
        <v>366</v>
      </c>
      <c r="EZ183" s="30">
        <v>25.13661202185792</v>
      </c>
      <c r="FA183" s="31">
        <v>35.40491803278689</v>
      </c>
      <c r="FB183" s="32">
        <v>365</v>
      </c>
      <c r="FC183" s="30">
        <v>21.91780821917808</v>
      </c>
      <c r="FD183" s="31">
        <v>23.36410958904111</v>
      </c>
      <c r="FE183" s="32">
        <v>366</v>
      </c>
      <c r="FF183" s="30">
        <v>21.03825136612022</v>
      </c>
      <c r="FG183" s="31">
        <v>23.03688524590163</v>
      </c>
      <c r="FH183" s="32">
        <v>365</v>
      </c>
      <c r="FI183" s="30">
        <v>23.01369863013699</v>
      </c>
      <c r="FJ183" s="31">
        <v>25.38000000000001</v>
      </c>
      <c r="FK183" s="32">
        <v>365</v>
      </c>
      <c r="FL183" s="30">
        <v>23.56164383561644</v>
      </c>
      <c r="FM183" s="31">
        <v>17.85232876712329</v>
      </c>
      <c r="FN183" s="32">
        <v>366</v>
      </c>
      <c r="FO183" s="30">
        <v>20.21857923497268</v>
      </c>
      <c r="FP183" s="31">
        <v>20.44453551912569</v>
      </c>
      <c r="FQ183" t="s" s="33">
        <v>90</v>
      </c>
      <c r="FR183" t="s" s="34">
        <v>90</v>
      </c>
      <c r="FS183" s="31"/>
      <c r="FT183" s="32">
        <v>354</v>
      </c>
      <c r="FU183" s="30">
        <v>25.14124293785311</v>
      </c>
      <c r="FV183" s="31">
        <v>31.5149717514124</v>
      </c>
      <c r="FW183" s="32">
        <v>366</v>
      </c>
      <c r="FX183" s="30">
        <v>72.6775956284153</v>
      </c>
      <c r="FY183" s="31">
        <v>17.56065573770492</v>
      </c>
      <c r="FZ183" s="32">
        <v>366</v>
      </c>
      <c r="GA183" s="30">
        <v>23.224043715847</v>
      </c>
      <c r="GB183" s="31">
        <v>25.78852459016396</v>
      </c>
      <c r="GC183" s="32">
        <v>354</v>
      </c>
      <c r="GD183" s="30">
        <v>22.31638418079096</v>
      </c>
      <c r="GE183" s="31">
        <v>35.57429378531075</v>
      </c>
      <c r="GF183" s="32">
        <v>365</v>
      </c>
      <c r="GG183" s="30">
        <v>38.08219178082192</v>
      </c>
      <c r="GH183" s="31">
        <v>30.12547945205482</v>
      </c>
      <c r="GI183" s="32">
        <v>366</v>
      </c>
      <c r="GJ183" s="30">
        <v>28.41530054644809</v>
      </c>
      <c r="GK183" s="31">
        <v>29.4256830601093</v>
      </c>
      <c r="GL183" s="32">
        <v>366</v>
      </c>
      <c r="GM183" s="30">
        <v>16.39344262295082</v>
      </c>
      <c r="GN183" s="31">
        <v>20.24426229508196</v>
      </c>
      <c r="GO183" s="32">
        <v>347</v>
      </c>
      <c r="GP183" s="30">
        <v>28.24207492795389</v>
      </c>
      <c r="GQ183" s="31">
        <v>25.75590778097984</v>
      </c>
      <c r="GR183" s="32">
        <v>366</v>
      </c>
      <c r="GS183" s="30">
        <v>27.86885245901639</v>
      </c>
      <c r="GT183" s="31">
        <v>24.17213114754099</v>
      </c>
      <c r="GU183" s="32">
        <v>334</v>
      </c>
      <c r="GV183" s="30">
        <v>11.37724550898204</v>
      </c>
      <c r="GW183" s="31">
        <v>26.68712574850301</v>
      </c>
      <c r="GX183" s="32">
        <v>345</v>
      </c>
      <c r="GY183" s="30">
        <v>51.8840579710145</v>
      </c>
      <c r="GZ183" s="31">
        <v>28.30318840579712</v>
      </c>
      <c r="HA183" s="32">
        <v>366</v>
      </c>
      <c r="HB183" s="30">
        <v>20.76502732240437</v>
      </c>
      <c r="HC183" s="31">
        <v>26.36885245901636</v>
      </c>
      <c r="HD183" s="32">
        <v>365</v>
      </c>
      <c r="HE183" s="30">
        <v>43.83561643835616</v>
      </c>
      <c r="HF183" s="31">
        <v>20.43643835616438</v>
      </c>
      <c r="HG183" s="32">
        <v>366</v>
      </c>
      <c r="HH183" s="30">
        <v>22.40437158469945</v>
      </c>
      <c r="HI183" s="31">
        <v>19.53825136612023</v>
      </c>
      <c r="HJ183" s="32">
        <v>366</v>
      </c>
      <c r="HK183" s="30">
        <v>83.06010928961749</v>
      </c>
      <c r="HL183" s="31">
        <v>22.39644808743169</v>
      </c>
      <c r="HM183" s="32">
        <v>366</v>
      </c>
      <c r="HN183" s="30">
        <v>29.23497267759563</v>
      </c>
      <c r="HO183" s="31">
        <v>32.98114754098363</v>
      </c>
      <c r="HP183" s="32">
        <v>366</v>
      </c>
      <c r="HQ183" s="30">
        <v>17.75956284153006</v>
      </c>
      <c r="HR183" s="31">
        <v>21.38934426229507</v>
      </c>
      <c r="HS183" s="32">
        <v>366</v>
      </c>
      <c r="HT183" s="30">
        <v>19.94535519125683</v>
      </c>
      <c r="HU183" s="31">
        <v>21.66721311475408</v>
      </c>
      <c r="HV183" s="32">
        <v>366</v>
      </c>
      <c r="HW183" s="30">
        <v>30.05464480874317</v>
      </c>
      <c r="HX183" s="31">
        <v>29.56420765027323</v>
      </c>
      <c r="HY183" s="32">
        <v>366</v>
      </c>
      <c r="HZ183" s="30">
        <v>42.62295081967213</v>
      </c>
      <c r="IA183" s="31">
        <v>20.83278688524589</v>
      </c>
      <c r="IB183" s="32">
        <v>353</v>
      </c>
      <c r="IC183" s="30">
        <v>85.83569405099151</v>
      </c>
      <c r="ID183" s="31">
        <v>31.94475920679884</v>
      </c>
      <c r="IE183" s="32">
        <v>366</v>
      </c>
      <c r="IF183" s="30">
        <v>19.67213114754098</v>
      </c>
      <c r="IG183" s="31">
        <v>25.53524590163934</v>
      </c>
      <c r="IH183" s="32">
        <v>366</v>
      </c>
      <c r="II183" s="30">
        <v>70.21857923497268</v>
      </c>
      <c r="IJ183" s="31">
        <v>19.87513661202185</v>
      </c>
      <c r="IK183" s="32">
        <v>366</v>
      </c>
      <c r="IL183" s="30">
        <v>19.94535519125683</v>
      </c>
      <c r="IM183" s="31">
        <v>34.23743169398909</v>
      </c>
      <c r="IN183" s="32">
        <v>366</v>
      </c>
      <c r="IO183" s="30">
        <v>22.40437158469945</v>
      </c>
      <c r="IP183" s="31">
        <v>20.95382513661201</v>
      </c>
      <c r="IQ183" s="32">
        <v>366</v>
      </c>
      <c r="IR183" s="30">
        <v>40.16393442622951</v>
      </c>
      <c r="IS183" s="31">
        <v>22.08661202185793</v>
      </c>
      <c r="IT183" s="36"/>
      <c r="IU183" s="37"/>
    </row>
    <row r="184" ht="20.35" customHeight="1">
      <c r="A184" s="19">
        <v>1973</v>
      </c>
      <c r="B184" s="54">
        <v>365</v>
      </c>
      <c r="C184" s="55">
        <v>12.32876712328767</v>
      </c>
      <c r="D184" s="56">
        <v>21.90602739726029</v>
      </c>
      <c r="E184" s="32">
        <v>365</v>
      </c>
      <c r="F184" s="30">
        <v>6.575342465753424</v>
      </c>
      <c r="G184" s="31">
        <v>19.67780821917808</v>
      </c>
      <c r="H184" s="32">
        <v>363</v>
      </c>
      <c r="I184" s="30">
        <v>15.97796143250689</v>
      </c>
      <c r="J184" s="31">
        <v>28.92258953168046</v>
      </c>
      <c r="K184" s="32">
        <v>365</v>
      </c>
      <c r="L184" s="30">
        <v>14.79452054794521</v>
      </c>
      <c r="M184" s="31">
        <v>27.1958904109589</v>
      </c>
      <c r="N184" s="32">
        <v>359</v>
      </c>
      <c r="O184" s="30">
        <v>14.76323119777159</v>
      </c>
      <c r="P184" s="31">
        <v>30.27325905292479</v>
      </c>
      <c r="Q184" s="32">
        <v>333</v>
      </c>
      <c r="R184" s="30">
        <v>13.21321321321321</v>
      </c>
      <c r="S184" s="31">
        <v>18.90120120120119</v>
      </c>
      <c r="T184" s="32">
        <v>344</v>
      </c>
      <c r="U184" s="30">
        <v>50</v>
      </c>
      <c r="V184" s="31">
        <v>30.90406976744186</v>
      </c>
      <c r="W184" s="32">
        <v>361</v>
      </c>
      <c r="X184" s="30">
        <v>19.66759002770083</v>
      </c>
      <c r="Y184" s="31">
        <v>32.0623268698061</v>
      </c>
      <c r="Z184" s="32">
        <v>365</v>
      </c>
      <c r="AA184" s="30">
        <v>36.16438356164384</v>
      </c>
      <c r="AB184" s="31">
        <v>27.37068493150686</v>
      </c>
      <c r="AC184" s="32">
        <v>363</v>
      </c>
      <c r="AD184" s="30">
        <v>14.87603305785124</v>
      </c>
      <c r="AE184" s="31">
        <v>21.7449035812672</v>
      </c>
      <c r="AF184" s="32">
        <v>360</v>
      </c>
      <c r="AG184" s="30">
        <v>11.94444444444444</v>
      </c>
      <c r="AH184" s="31">
        <v>26.25138888888888</v>
      </c>
      <c r="AI184" s="32">
        <v>364</v>
      </c>
      <c r="AJ184" s="30">
        <v>14.83516483516484</v>
      </c>
      <c r="AK184" s="31">
        <v>32.6436813186813</v>
      </c>
      <c r="AL184" s="32">
        <v>355</v>
      </c>
      <c r="AM184" s="30">
        <v>42.8169014084507</v>
      </c>
      <c r="AN184" s="31">
        <v>27.10591549295776</v>
      </c>
      <c r="AO184" s="32">
        <v>341</v>
      </c>
      <c r="AP184" s="30">
        <v>55.42521994134897</v>
      </c>
      <c r="AQ184" s="31">
        <v>33.34310850439883</v>
      </c>
      <c r="AR184" s="32">
        <v>365</v>
      </c>
      <c r="AS184" s="30">
        <v>13.6986301369863</v>
      </c>
      <c r="AT184" s="31">
        <v>13.22739726027397</v>
      </c>
      <c r="AU184" s="32">
        <v>365</v>
      </c>
      <c r="AV184" s="30">
        <v>8.767123287671232</v>
      </c>
      <c r="AW184" s="31">
        <v>12.03561643835617</v>
      </c>
      <c r="AX184" s="32">
        <v>365</v>
      </c>
      <c r="AY184" s="30">
        <v>7.945205479452055</v>
      </c>
      <c r="AZ184" s="31">
        <v>29.2235616438356</v>
      </c>
      <c r="BA184" s="32">
        <v>348</v>
      </c>
      <c r="BB184" s="30">
        <v>17.24137931034483</v>
      </c>
      <c r="BC184" s="31">
        <v>33.06408045977014</v>
      </c>
      <c r="BD184" s="32">
        <v>365</v>
      </c>
      <c r="BE184" s="30">
        <v>13.15068493150685</v>
      </c>
      <c r="BF184" s="31">
        <v>19.87561643835616</v>
      </c>
      <c r="BG184" s="32">
        <v>359</v>
      </c>
      <c r="BH184" s="30">
        <v>54.87465181058496</v>
      </c>
      <c r="BI184" s="31">
        <v>18.31894150417828</v>
      </c>
      <c r="BJ184" s="32">
        <v>364</v>
      </c>
      <c r="BK184" s="30">
        <v>24.72527472527473</v>
      </c>
      <c r="BL184" s="31">
        <v>15.47664835164835</v>
      </c>
      <c r="BM184" s="32">
        <v>360</v>
      </c>
      <c r="BN184" s="30">
        <v>21.11111111111111</v>
      </c>
      <c r="BO184" s="31">
        <v>19.02944444444445</v>
      </c>
      <c r="BP184" s="32">
        <v>348</v>
      </c>
      <c r="BQ184" s="30">
        <v>17.24137931034483</v>
      </c>
      <c r="BR184" s="31">
        <v>23.65718390804596</v>
      </c>
      <c r="BS184" s="32">
        <v>363</v>
      </c>
      <c r="BT184" s="30">
        <v>10.46831955922865</v>
      </c>
      <c r="BU184" s="31">
        <v>17.16170798898071</v>
      </c>
      <c r="BV184" s="32">
        <v>365</v>
      </c>
      <c r="BW184" s="30">
        <v>11.23287671232877</v>
      </c>
      <c r="BX184" s="31">
        <v>26.81945205479454</v>
      </c>
      <c r="BY184" s="32">
        <v>362</v>
      </c>
      <c r="BZ184" s="30">
        <v>8.563535911602211</v>
      </c>
      <c r="CA184" s="31">
        <v>23.83259668508287</v>
      </c>
      <c r="CB184" s="32">
        <v>363</v>
      </c>
      <c r="CC184" s="30">
        <v>7.713498622589531</v>
      </c>
      <c r="CD184" s="31">
        <v>28.26556473829201</v>
      </c>
      <c r="CE184" s="32">
        <v>358</v>
      </c>
      <c r="CF184" s="30">
        <v>13.68715083798883</v>
      </c>
      <c r="CG184" s="31">
        <v>30.05949720670393</v>
      </c>
      <c r="CH184" s="32">
        <v>365</v>
      </c>
      <c r="CI184" s="30">
        <v>9.863013698630137</v>
      </c>
      <c r="CJ184" s="31">
        <v>24.69698630136987</v>
      </c>
      <c r="CK184" s="32">
        <v>364</v>
      </c>
      <c r="CL184" s="30">
        <v>7.967032967032966</v>
      </c>
      <c r="CM184" s="31">
        <v>23.97032967032968</v>
      </c>
      <c r="CN184" s="32">
        <v>363</v>
      </c>
      <c r="CO184" s="30">
        <v>22.86501377410469</v>
      </c>
      <c r="CP184" s="31">
        <v>24.49338842975208</v>
      </c>
      <c r="CQ184" s="32">
        <v>359</v>
      </c>
      <c r="CR184" s="30">
        <v>13.64902506963788</v>
      </c>
      <c r="CS184" s="31">
        <v>25.2540389972145</v>
      </c>
      <c r="CT184" s="32">
        <v>362</v>
      </c>
      <c r="CU184" s="30">
        <v>16.02209944751381</v>
      </c>
      <c r="CV184" s="31">
        <v>32.59696132596684</v>
      </c>
      <c r="CW184" s="32">
        <v>363</v>
      </c>
      <c r="CX184" s="30">
        <v>3.856749311294766</v>
      </c>
      <c r="CY184" s="31">
        <v>22.0077134986226</v>
      </c>
      <c r="CZ184" s="32">
        <v>365</v>
      </c>
      <c r="DA184" s="30">
        <v>17.80821917808219</v>
      </c>
      <c r="DB184" s="31">
        <v>24.20410958904109</v>
      </c>
      <c r="DC184" s="32">
        <v>365</v>
      </c>
      <c r="DD184" s="30">
        <v>22.46575342465754</v>
      </c>
      <c r="DE184" s="31">
        <v>16.85753424657534</v>
      </c>
      <c r="DF184" s="32">
        <v>365</v>
      </c>
      <c r="DG184" s="30">
        <v>16.43835616438356</v>
      </c>
      <c r="DH184" s="31">
        <v>21.46849315068494</v>
      </c>
      <c r="DI184" s="32">
        <v>363</v>
      </c>
      <c r="DJ184" s="30">
        <v>19.28374655647383</v>
      </c>
      <c r="DK184" s="31">
        <v>22.82947658402204</v>
      </c>
      <c r="DL184" s="32">
        <v>364</v>
      </c>
      <c r="DM184" s="30">
        <v>14.28571428571428</v>
      </c>
      <c r="DN184" s="31">
        <v>25.41373626373625</v>
      </c>
      <c r="DO184" s="32">
        <v>365</v>
      </c>
      <c r="DP184" s="30">
        <v>27.67123287671233</v>
      </c>
      <c r="DQ184" s="31">
        <v>18.16520547945206</v>
      </c>
      <c r="DR184" s="32">
        <v>365</v>
      </c>
      <c r="DS184" s="30">
        <v>18.35616438356164</v>
      </c>
      <c r="DT184" s="31">
        <v>28.49863013698631</v>
      </c>
      <c r="DU184" s="32">
        <v>343</v>
      </c>
      <c r="DV184" s="30">
        <v>18.36734693877551</v>
      </c>
      <c r="DW184" s="31">
        <v>32.95451895043732</v>
      </c>
      <c r="DX184" s="32">
        <v>363</v>
      </c>
      <c r="DY184" s="30">
        <v>10.74380165289256</v>
      </c>
      <c r="DZ184" s="31">
        <v>25.40027548209368</v>
      </c>
      <c r="EA184" s="32">
        <v>362</v>
      </c>
      <c r="EB184" s="30">
        <v>8.839779005524861</v>
      </c>
      <c r="EC184" s="31">
        <v>29.04613259668509</v>
      </c>
      <c r="ED184" s="32">
        <v>365</v>
      </c>
      <c r="EE184" s="30">
        <v>15.89041095890411</v>
      </c>
      <c r="EF184" s="31">
        <v>17.27315068493151</v>
      </c>
      <c r="EG184" s="32">
        <v>365</v>
      </c>
      <c r="EH184" s="30">
        <v>11.50684931506849</v>
      </c>
      <c r="EI184" s="31">
        <v>24.90109589041096</v>
      </c>
      <c r="EJ184" s="32">
        <v>364</v>
      </c>
      <c r="EK184" s="30">
        <v>13.18681318681319</v>
      </c>
      <c r="EL184" s="31">
        <v>34.17445054945055</v>
      </c>
      <c r="EM184" s="32">
        <v>365</v>
      </c>
      <c r="EN184" s="30">
        <v>10.68493150684932</v>
      </c>
      <c r="EO184" s="31">
        <v>17.25643835616437</v>
      </c>
      <c r="EP184" s="32">
        <v>365</v>
      </c>
      <c r="EQ184" s="30">
        <v>20</v>
      </c>
      <c r="ER184" s="31">
        <v>29.49232876712331</v>
      </c>
      <c r="ES184" s="32">
        <v>364</v>
      </c>
      <c r="ET184" s="30">
        <v>12.63736263736264</v>
      </c>
      <c r="EU184" s="31">
        <v>24.39010989010988</v>
      </c>
      <c r="EV184" s="32">
        <v>364</v>
      </c>
      <c r="EW184" s="30">
        <v>14.83516483516484</v>
      </c>
      <c r="EX184" s="31">
        <v>24.34945054945056</v>
      </c>
      <c r="EY184" s="32">
        <v>364</v>
      </c>
      <c r="EZ184" s="30">
        <v>12.91208791208791</v>
      </c>
      <c r="FA184" s="31">
        <v>34.63351648351645</v>
      </c>
      <c r="FB184" s="32">
        <v>364</v>
      </c>
      <c r="FC184" s="30">
        <v>9.890109890109891</v>
      </c>
      <c r="FD184" s="31">
        <v>21.40714285714284</v>
      </c>
      <c r="FE184" s="32">
        <v>361</v>
      </c>
      <c r="FF184" s="30">
        <v>21.05263157894737</v>
      </c>
      <c r="FG184" s="31">
        <v>21.92991689750692</v>
      </c>
      <c r="FH184" s="32">
        <v>362</v>
      </c>
      <c r="FI184" s="30">
        <v>10.77348066298343</v>
      </c>
      <c r="FJ184" s="31">
        <v>25.13646408839782</v>
      </c>
      <c r="FK184" s="32">
        <v>365</v>
      </c>
      <c r="FL184" s="30">
        <v>11.23287671232877</v>
      </c>
      <c r="FM184" s="31">
        <v>17.04219178082191</v>
      </c>
      <c r="FN184" s="32">
        <v>365</v>
      </c>
      <c r="FO184" s="30">
        <v>13.6986301369863</v>
      </c>
      <c r="FP184" s="31">
        <v>19.92383561643835</v>
      </c>
      <c r="FQ184" t="s" s="33">
        <v>90</v>
      </c>
      <c r="FR184" t="s" s="34">
        <v>90</v>
      </c>
      <c r="FS184" s="31"/>
      <c r="FT184" s="32">
        <v>359</v>
      </c>
      <c r="FU184" s="30">
        <v>11.14206128133705</v>
      </c>
      <c r="FV184" s="31">
        <v>31.3423398328691</v>
      </c>
      <c r="FW184" s="32">
        <v>360</v>
      </c>
      <c r="FX184" s="30">
        <v>31.11111111111111</v>
      </c>
      <c r="FY184" s="31">
        <v>16.97694444444445</v>
      </c>
      <c r="FZ184" s="32">
        <v>363</v>
      </c>
      <c r="GA184" s="30">
        <v>6.887052341597796</v>
      </c>
      <c r="GB184" s="31">
        <v>26.43691460055096</v>
      </c>
      <c r="GC184" s="32">
        <v>329</v>
      </c>
      <c r="GD184" s="30">
        <v>22.79635258358662</v>
      </c>
      <c r="GE184" s="31">
        <v>35.37568389057752</v>
      </c>
      <c r="GF184" s="32">
        <v>362</v>
      </c>
      <c r="GG184" s="30">
        <v>22.65193370165746</v>
      </c>
      <c r="GH184" s="31">
        <v>29.38176795580114</v>
      </c>
      <c r="GI184" s="32">
        <v>365</v>
      </c>
      <c r="GJ184" s="30">
        <v>17.80821917808219</v>
      </c>
      <c r="GK184" s="31">
        <v>28.12630136986304</v>
      </c>
      <c r="GL184" s="32">
        <v>365</v>
      </c>
      <c r="GM184" s="30">
        <v>8.767123287671232</v>
      </c>
      <c r="GN184" s="31">
        <v>19.72219178082191</v>
      </c>
      <c r="GO184" s="32">
        <v>359</v>
      </c>
      <c r="GP184" s="30">
        <v>16.43454038997215</v>
      </c>
      <c r="GQ184" s="31">
        <v>24.12005571030641</v>
      </c>
      <c r="GR184" s="32">
        <v>364</v>
      </c>
      <c r="GS184" s="30">
        <v>11.53846153846154</v>
      </c>
      <c r="GT184" s="31">
        <v>23.17554945054945</v>
      </c>
      <c r="GU184" s="32">
        <v>341</v>
      </c>
      <c r="GV184" s="30">
        <v>16.71554252199413</v>
      </c>
      <c r="GW184" s="31">
        <v>27.41319648093843</v>
      </c>
      <c r="GX184" s="32">
        <v>361</v>
      </c>
      <c r="GY184" s="30">
        <v>13.85041551246537</v>
      </c>
      <c r="GZ184" s="31">
        <v>26.71274238227149</v>
      </c>
      <c r="HA184" s="32">
        <v>362</v>
      </c>
      <c r="HB184" s="30">
        <v>17.95580110497238</v>
      </c>
      <c r="HC184" s="31">
        <v>26.93950276243094</v>
      </c>
      <c r="HD184" s="32">
        <v>365</v>
      </c>
      <c r="HE184" s="30">
        <v>24.10958904109589</v>
      </c>
      <c r="HF184" s="31">
        <v>20.62767123287671</v>
      </c>
      <c r="HG184" s="32">
        <v>365</v>
      </c>
      <c r="HH184" s="30">
        <v>11.50684931506849</v>
      </c>
      <c r="HI184" s="31">
        <v>19.3076712328767</v>
      </c>
      <c r="HJ184" s="32">
        <v>365</v>
      </c>
      <c r="HK184" s="30">
        <v>65.47945205479452</v>
      </c>
      <c r="HL184" s="31">
        <v>21.43013698630137</v>
      </c>
      <c r="HM184" s="32">
        <v>361</v>
      </c>
      <c r="HN184" s="30">
        <v>16.06648199445983</v>
      </c>
      <c r="HO184" s="31">
        <v>33.46703601108037</v>
      </c>
      <c r="HP184" s="32">
        <v>365</v>
      </c>
      <c r="HQ184" s="30">
        <v>9.315068493150685</v>
      </c>
      <c r="HR184" s="31">
        <v>21.9931506849315</v>
      </c>
      <c r="HS184" s="32">
        <v>365</v>
      </c>
      <c r="HT184" s="30">
        <v>16.98630136986301</v>
      </c>
      <c r="HU184" s="31">
        <v>21.19945205479451</v>
      </c>
      <c r="HV184" s="32">
        <v>365</v>
      </c>
      <c r="HW184" s="30">
        <v>14.24657534246575</v>
      </c>
      <c r="HX184" s="31">
        <v>29.09780821917811</v>
      </c>
      <c r="HY184" s="32">
        <v>365</v>
      </c>
      <c r="HZ184" s="30">
        <v>21.64383561643836</v>
      </c>
      <c r="IA184" s="31">
        <v>20.69178082191779</v>
      </c>
      <c r="IB184" s="32">
        <v>356</v>
      </c>
      <c r="IC184" s="30">
        <v>55.33707865168539</v>
      </c>
      <c r="ID184" s="31">
        <v>32.67724719101123</v>
      </c>
      <c r="IE184" s="32">
        <v>365</v>
      </c>
      <c r="IF184" s="30">
        <v>10.13698630136986</v>
      </c>
      <c r="IG184" s="31">
        <v>23.7986301369863</v>
      </c>
      <c r="IH184" s="32">
        <v>365</v>
      </c>
      <c r="II184" s="30">
        <v>21.36986301369863</v>
      </c>
      <c r="IJ184" s="31">
        <v>20.45342465753426</v>
      </c>
      <c r="IK184" s="32">
        <v>363</v>
      </c>
      <c r="IL184" s="30">
        <v>8.815426997245179</v>
      </c>
      <c r="IM184" s="31">
        <v>33.26611570247933</v>
      </c>
      <c r="IN184" s="32">
        <v>360</v>
      </c>
      <c r="IO184" s="30">
        <v>21.11111111111111</v>
      </c>
      <c r="IP184" s="31">
        <v>21.34749999999999</v>
      </c>
      <c r="IQ184" s="32">
        <v>365</v>
      </c>
      <c r="IR184" s="30">
        <v>49.04109589041096</v>
      </c>
      <c r="IS184" s="31">
        <v>23.44246575342465</v>
      </c>
      <c r="IT184" s="36"/>
      <c r="IU184" s="37"/>
    </row>
    <row r="185" ht="20.35" customHeight="1">
      <c r="A185" s="19">
        <v>1974</v>
      </c>
      <c r="B185" s="54">
        <v>365</v>
      </c>
      <c r="C185" s="55">
        <v>14.52054794520548</v>
      </c>
      <c r="D185" s="56">
        <v>21.24958904109589</v>
      </c>
      <c r="E185" s="32">
        <v>364</v>
      </c>
      <c r="F185" s="30">
        <v>11.26373626373626</v>
      </c>
      <c r="G185" s="31">
        <v>20.27527472527472</v>
      </c>
      <c r="H185" s="32">
        <v>365</v>
      </c>
      <c r="I185" s="30">
        <v>13.15068493150685</v>
      </c>
      <c r="J185" s="31">
        <v>26.63260273972606</v>
      </c>
      <c r="K185" s="32">
        <v>365</v>
      </c>
      <c r="L185" s="30">
        <v>16.16438356164383</v>
      </c>
      <c r="M185" s="31">
        <v>25.59972602739727</v>
      </c>
      <c r="N185" s="32">
        <v>325</v>
      </c>
      <c r="O185" s="30">
        <v>15.38461538461539</v>
      </c>
      <c r="P185" s="31">
        <v>29.49723076923076</v>
      </c>
      <c r="Q185" s="32">
        <v>359</v>
      </c>
      <c r="R185" s="30">
        <v>20.89136490250696</v>
      </c>
      <c r="S185" s="31">
        <v>18.93370473537605</v>
      </c>
      <c r="T185" s="32">
        <v>351</v>
      </c>
      <c r="U185" s="30">
        <v>65.52706552706553</v>
      </c>
      <c r="V185" s="31">
        <v>29.0954415954416</v>
      </c>
      <c r="W185" s="32">
        <v>360</v>
      </c>
      <c r="X185" s="30">
        <v>42.77777777777778</v>
      </c>
      <c r="Y185" s="31">
        <v>30.4952777777778</v>
      </c>
      <c r="Z185" s="32">
        <v>365</v>
      </c>
      <c r="AA185" s="30">
        <v>38.63013698630137</v>
      </c>
      <c r="AB185" s="31">
        <v>25.68630136986303</v>
      </c>
      <c r="AC185" s="32">
        <v>365</v>
      </c>
      <c r="AD185" s="30">
        <v>15.06849315068493</v>
      </c>
      <c r="AE185" s="31">
        <v>22.24</v>
      </c>
      <c r="AF185" s="32">
        <v>365</v>
      </c>
      <c r="AG185" s="30">
        <v>9.863013698630137</v>
      </c>
      <c r="AH185" s="31">
        <v>24.84328767123287</v>
      </c>
      <c r="AI185" s="32">
        <v>365</v>
      </c>
      <c r="AJ185" s="30">
        <v>12.32876712328767</v>
      </c>
      <c r="AK185" s="31">
        <v>31.06191780821916</v>
      </c>
      <c r="AL185" s="32">
        <v>359</v>
      </c>
      <c r="AM185" s="30">
        <v>23.67688022284123</v>
      </c>
      <c r="AN185" s="31">
        <v>26.20278551532033</v>
      </c>
      <c r="AO185" s="32">
        <v>348</v>
      </c>
      <c r="AP185" s="30">
        <v>58.62068965517241</v>
      </c>
      <c r="AQ185" s="31">
        <v>31.79051724137931</v>
      </c>
      <c r="AR185" s="32">
        <v>364</v>
      </c>
      <c r="AS185" s="30">
        <v>24.17582417582418</v>
      </c>
      <c r="AT185" s="31">
        <v>13.18049450549452</v>
      </c>
      <c r="AU185" s="32">
        <v>365</v>
      </c>
      <c r="AV185" s="30">
        <v>6.849315068493151</v>
      </c>
      <c r="AW185" s="31">
        <v>10.67671232876712</v>
      </c>
      <c r="AX185" s="32">
        <v>365</v>
      </c>
      <c r="AY185" s="30">
        <v>12.87671232876712</v>
      </c>
      <c r="AZ185" s="31">
        <v>28.75726027397261</v>
      </c>
      <c r="BA185" s="32">
        <v>359</v>
      </c>
      <c r="BB185" s="30">
        <v>30.36211699164346</v>
      </c>
      <c r="BC185" s="31">
        <v>31.29359331476326</v>
      </c>
      <c r="BD185" s="32">
        <v>365</v>
      </c>
      <c r="BE185" s="30">
        <v>12.6027397260274</v>
      </c>
      <c r="BF185" s="31">
        <v>18.62</v>
      </c>
      <c r="BG185" s="32">
        <v>365</v>
      </c>
      <c r="BH185" s="30">
        <v>47.12328767123288</v>
      </c>
      <c r="BI185" s="31">
        <v>18.2468493150685</v>
      </c>
      <c r="BJ185" s="32">
        <v>365</v>
      </c>
      <c r="BK185" s="30">
        <v>24.65753424657534</v>
      </c>
      <c r="BL185" s="31">
        <v>15.47643835616438</v>
      </c>
      <c r="BM185" s="32">
        <v>364</v>
      </c>
      <c r="BN185" s="30">
        <v>18.68131868131868</v>
      </c>
      <c r="BO185" s="31">
        <v>19.51236263736266</v>
      </c>
      <c r="BP185" s="32">
        <v>356</v>
      </c>
      <c r="BQ185" s="30">
        <v>20.22471910112359</v>
      </c>
      <c r="BR185" s="31">
        <v>22.58904494382023</v>
      </c>
      <c r="BS185" s="32">
        <v>361</v>
      </c>
      <c r="BT185" s="30">
        <v>22.1606648199446</v>
      </c>
      <c r="BU185" s="31">
        <v>17.03988919667589</v>
      </c>
      <c r="BV185" s="32">
        <v>365</v>
      </c>
      <c r="BW185" s="30">
        <v>9.863013698630137</v>
      </c>
      <c r="BX185" s="31">
        <v>27.48383561643837</v>
      </c>
      <c r="BY185" s="32">
        <v>365</v>
      </c>
      <c r="BZ185" s="30">
        <v>12.87671232876712</v>
      </c>
      <c r="CA185" s="31">
        <v>23.05671232876712</v>
      </c>
      <c r="CB185" s="32">
        <v>365</v>
      </c>
      <c r="CC185" s="30">
        <v>12.87671232876712</v>
      </c>
      <c r="CD185" s="31">
        <v>27.40931506849314</v>
      </c>
      <c r="CE185" s="32">
        <v>301</v>
      </c>
      <c r="CF185" s="30">
        <v>8.305647840531561</v>
      </c>
      <c r="CG185" s="31">
        <v>29.49501661129568</v>
      </c>
      <c r="CH185" s="32">
        <v>365</v>
      </c>
      <c r="CI185" s="30">
        <v>10.95890410958904</v>
      </c>
      <c r="CJ185" s="31">
        <v>24.03506849315068</v>
      </c>
      <c r="CK185" s="32">
        <v>365</v>
      </c>
      <c r="CL185" s="30">
        <v>14.52054794520548</v>
      </c>
      <c r="CM185" s="31">
        <v>22.92219178082192</v>
      </c>
      <c r="CN185" s="32">
        <v>363</v>
      </c>
      <c r="CO185" s="30">
        <v>34.9862258953168</v>
      </c>
      <c r="CP185" s="31">
        <v>24.70716253443527</v>
      </c>
      <c r="CQ185" s="32">
        <v>363</v>
      </c>
      <c r="CR185" s="30">
        <v>17.63085399449036</v>
      </c>
      <c r="CS185" s="31">
        <v>25.47410468319561</v>
      </c>
      <c r="CT185" s="32">
        <v>365</v>
      </c>
      <c r="CU185" s="30">
        <v>12.87671232876712</v>
      </c>
      <c r="CV185" s="31">
        <v>31.37616438356163</v>
      </c>
      <c r="CW185" s="32">
        <v>365</v>
      </c>
      <c r="CX185" s="30">
        <v>1.917808219178082</v>
      </c>
      <c r="CY185" s="31">
        <v>21.71178082191782</v>
      </c>
      <c r="CZ185" s="32">
        <v>365</v>
      </c>
      <c r="DA185" s="30">
        <v>14.52054794520548</v>
      </c>
      <c r="DB185" s="31">
        <v>23.1745205479452</v>
      </c>
      <c r="DC185" s="32">
        <v>364</v>
      </c>
      <c r="DD185" s="30">
        <v>27.47252747252747</v>
      </c>
      <c r="DE185" s="31">
        <v>16.7478021978022</v>
      </c>
      <c r="DF185" s="32">
        <v>365</v>
      </c>
      <c r="DG185" s="30">
        <v>13.6986301369863</v>
      </c>
      <c r="DH185" s="31">
        <v>21.52328767123288</v>
      </c>
      <c r="DI185" s="32">
        <v>320</v>
      </c>
      <c r="DJ185" s="30">
        <v>22.8125</v>
      </c>
      <c r="DK185" s="31">
        <v>21.43125000000001</v>
      </c>
      <c r="DL185" s="32">
        <v>365</v>
      </c>
      <c r="DM185" s="30">
        <v>15.89041095890411</v>
      </c>
      <c r="DN185" s="31">
        <v>24.78739726027397</v>
      </c>
      <c r="DO185" s="32">
        <v>349</v>
      </c>
      <c r="DP185" s="30">
        <v>31.51862464183381</v>
      </c>
      <c r="DQ185" s="31">
        <v>17.18051575931232</v>
      </c>
      <c r="DR185" s="32">
        <v>365</v>
      </c>
      <c r="DS185" s="30">
        <v>19.17808219178082</v>
      </c>
      <c r="DT185" s="31">
        <v>27.57178082191781</v>
      </c>
      <c r="DU185" s="32">
        <v>362</v>
      </c>
      <c r="DV185" s="30">
        <v>20.44198895027624</v>
      </c>
      <c r="DW185" s="31">
        <v>31.92817679558011</v>
      </c>
      <c r="DX185" s="32">
        <v>363</v>
      </c>
      <c r="DY185" s="30">
        <v>10.19283746556474</v>
      </c>
      <c r="DZ185" s="31">
        <v>26.01625344352615</v>
      </c>
      <c r="EA185" s="32">
        <v>365</v>
      </c>
      <c r="EB185" s="30">
        <v>12.6027397260274</v>
      </c>
      <c r="EC185" s="31">
        <v>27.09643835616441</v>
      </c>
      <c r="ED185" s="32">
        <v>365</v>
      </c>
      <c r="EE185" s="30">
        <v>14.52054794520548</v>
      </c>
      <c r="EF185" s="31">
        <v>16.97890410958905</v>
      </c>
      <c r="EG185" s="32">
        <v>364</v>
      </c>
      <c r="EH185" s="30">
        <v>5.769230769230769</v>
      </c>
      <c r="EI185" s="31">
        <v>23.81730769230767</v>
      </c>
      <c r="EJ185" s="32">
        <v>365</v>
      </c>
      <c r="EK185" s="30">
        <v>12.05479452054795</v>
      </c>
      <c r="EL185" s="31">
        <v>31.84000000000002</v>
      </c>
      <c r="EM185" s="32">
        <v>364</v>
      </c>
      <c r="EN185" s="30">
        <v>10.43956043956044</v>
      </c>
      <c r="EO185" s="31">
        <v>17.07719780219779</v>
      </c>
      <c r="EP185" s="32">
        <v>365</v>
      </c>
      <c r="EQ185" s="30">
        <v>10.41095890410959</v>
      </c>
      <c r="ER185" s="31">
        <v>29.29068493150683</v>
      </c>
      <c r="ES185" s="32">
        <v>361</v>
      </c>
      <c r="ET185" s="30">
        <v>11.91135734072022</v>
      </c>
      <c r="EU185" s="31">
        <v>22.92548476454294</v>
      </c>
      <c r="EV185" s="32">
        <v>365</v>
      </c>
      <c r="EW185" s="30">
        <v>15.89041095890411</v>
      </c>
      <c r="EX185" s="31">
        <v>24.09589041095893</v>
      </c>
      <c r="EY185" s="32">
        <v>365</v>
      </c>
      <c r="EZ185" s="30">
        <v>13.97260273972603</v>
      </c>
      <c r="FA185" s="31">
        <v>33.3509589041096</v>
      </c>
      <c r="FB185" s="32">
        <v>365</v>
      </c>
      <c r="FC185" s="30">
        <v>13.97260273972603</v>
      </c>
      <c r="FD185" s="31">
        <v>21.69150684931506</v>
      </c>
      <c r="FE185" s="32">
        <v>360</v>
      </c>
      <c r="FF185" s="30">
        <v>16.11111111111111</v>
      </c>
      <c r="FG185" s="31">
        <v>21.73722222222223</v>
      </c>
      <c r="FH185" s="32">
        <v>355</v>
      </c>
      <c r="FI185" s="30">
        <v>11.54929577464789</v>
      </c>
      <c r="FJ185" s="31">
        <v>24.66140845070422</v>
      </c>
      <c r="FK185" s="32">
        <v>365</v>
      </c>
      <c r="FL185" s="30">
        <v>13.42465753424658</v>
      </c>
      <c r="FM185" s="31">
        <v>16.96794520547946</v>
      </c>
      <c r="FN185" s="32">
        <v>365</v>
      </c>
      <c r="FO185" s="30">
        <v>15.34246575342466</v>
      </c>
      <c r="FP185" s="31">
        <v>19.74438356164382</v>
      </c>
      <c r="FQ185" t="s" s="33">
        <v>90</v>
      </c>
      <c r="FR185" t="s" s="34">
        <v>90</v>
      </c>
      <c r="FS185" s="31"/>
      <c r="FT185" s="32">
        <v>364</v>
      </c>
      <c r="FU185" s="30">
        <v>9.615384615384617</v>
      </c>
      <c r="FV185" s="31">
        <v>30.32637362637358</v>
      </c>
      <c r="FW185" s="32">
        <v>365</v>
      </c>
      <c r="FX185" s="30">
        <v>35.06849315068493</v>
      </c>
      <c r="FY185" s="31">
        <v>17.35534246575342</v>
      </c>
      <c r="FZ185" s="32">
        <v>364</v>
      </c>
      <c r="GA185" s="30">
        <v>10.16483516483516</v>
      </c>
      <c r="GB185" s="31">
        <v>25.84285714285712</v>
      </c>
      <c r="GC185" s="32">
        <v>363</v>
      </c>
      <c r="GD185" s="30">
        <v>4.958677685950414</v>
      </c>
      <c r="GE185" s="31">
        <v>33.96336088154265</v>
      </c>
      <c r="GF185" s="32">
        <v>361</v>
      </c>
      <c r="GG185" s="30">
        <v>14.40443213296399</v>
      </c>
      <c r="GH185" s="31">
        <v>28.05096952908592</v>
      </c>
      <c r="GI185" s="32">
        <v>365</v>
      </c>
      <c r="GJ185" s="30">
        <v>14.24657534246575</v>
      </c>
      <c r="GK185" s="31">
        <v>28.1290410958904</v>
      </c>
      <c r="GL185" s="32">
        <v>365</v>
      </c>
      <c r="GM185" s="30">
        <v>9.315068493150685</v>
      </c>
      <c r="GN185" s="31">
        <v>19.7295890410959</v>
      </c>
      <c r="GO185" s="32">
        <v>355</v>
      </c>
      <c r="GP185" s="30">
        <v>20.28169014084507</v>
      </c>
      <c r="GQ185" s="31">
        <v>24.07971830985915</v>
      </c>
      <c r="GR185" s="32">
        <v>365</v>
      </c>
      <c r="GS185" s="30">
        <v>15.06849315068493</v>
      </c>
      <c r="GT185" s="31">
        <v>22.47232876712329</v>
      </c>
      <c r="GU185" s="32">
        <v>348</v>
      </c>
      <c r="GV185" s="30">
        <v>7.183908045977011</v>
      </c>
      <c r="GW185" s="31">
        <v>25.91321839080461</v>
      </c>
      <c r="GX185" s="32">
        <v>357</v>
      </c>
      <c r="GY185" s="30">
        <v>10.92436974789916</v>
      </c>
      <c r="GZ185" s="31">
        <v>26.66218487394957</v>
      </c>
      <c r="HA185" s="32">
        <v>365</v>
      </c>
      <c r="HB185" s="30">
        <v>13.97260273972603</v>
      </c>
      <c r="HC185" s="31">
        <v>25.50054794520547</v>
      </c>
      <c r="HD185" s="32">
        <v>365</v>
      </c>
      <c r="HE185" s="30">
        <v>23.01369863013699</v>
      </c>
      <c r="HF185" s="31">
        <v>19.68219178082191</v>
      </c>
      <c r="HG185" s="32">
        <v>365</v>
      </c>
      <c r="HH185" s="30">
        <v>12.32876712328767</v>
      </c>
      <c r="HI185" s="31">
        <v>19.17972602739727</v>
      </c>
      <c r="HJ185" s="32">
        <v>365</v>
      </c>
      <c r="HK185" s="30">
        <v>61.91780821917808</v>
      </c>
      <c r="HL185" s="31">
        <v>21.08904109589041</v>
      </c>
      <c r="HM185" s="32">
        <v>361</v>
      </c>
      <c r="HN185" s="30">
        <v>14.12742382271468</v>
      </c>
      <c r="HO185" s="31">
        <v>32.0301939058172</v>
      </c>
      <c r="HP185" s="32">
        <v>365</v>
      </c>
      <c r="HQ185" s="30">
        <v>7.671232876712329</v>
      </c>
      <c r="HR185" s="31">
        <v>20.75068493150686</v>
      </c>
      <c r="HS185" s="32">
        <v>365</v>
      </c>
      <c r="HT185" s="30">
        <v>9.315068493150685</v>
      </c>
      <c r="HU185" s="31">
        <v>20.07123287671234</v>
      </c>
      <c r="HV185" s="32">
        <v>350</v>
      </c>
      <c r="HW185" s="30">
        <v>8.285714285714285</v>
      </c>
      <c r="HX185" s="31">
        <v>27.56085714285713</v>
      </c>
      <c r="HY185" s="32">
        <v>365</v>
      </c>
      <c r="HZ185" s="30">
        <v>19.45205479452055</v>
      </c>
      <c r="IA185" s="31">
        <v>19.98657534246572</v>
      </c>
      <c r="IB185" s="32">
        <v>365</v>
      </c>
      <c r="IC185" s="30">
        <v>54.7945205479452</v>
      </c>
      <c r="ID185" s="31">
        <v>32.55753424657534</v>
      </c>
      <c r="IE185" s="32">
        <v>365</v>
      </c>
      <c r="IF185" s="30">
        <v>12.6027397260274</v>
      </c>
      <c r="IG185" s="31">
        <v>24.19068493150683</v>
      </c>
      <c r="IH185" s="32">
        <v>365</v>
      </c>
      <c r="II185" s="30">
        <v>28.49315068493151</v>
      </c>
      <c r="IJ185" s="31">
        <v>19.49972602739727</v>
      </c>
      <c r="IK185" s="32">
        <v>365</v>
      </c>
      <c r="IL185" s="30">
        <v>15.61643835616438</v>
      </c>
      <c r="IM185" s="31">
        <v>31.97917808219178</v>
      </c>
      <c r="IN185" s="32">
        <v>363</v>
      </c>
      <c r="IO185" s="30">
        <v>17.35537190082645</v>
      </c>
      <c r="IP185" s="31">
        <v>20.78870523415977</v>
      </c>
      <c r="IQ185" s="32">
        <v>339</v>
      </c>
      <c r="IR185" s="30">
        <v>53.39233038348083</v>
      </c>
      <c r="IS185" s="31">
        <v>22.03215339233038</v>
      </c>
      <c r="IT185" s="36"/>
      <c r="IU185" s="37"/>
    </row>
    <row r="186" ht="20.35" customHeight="1">
      <c r="A186" s="19">
        <v>1975</v>
      </c>
      <c r="B186" s="54">
        <v>365</v>
      </c>
      <c r="C186" s="55">
        <v>9.58904109589041</v>
      </c>
      <c r="D186" s="56">
        <v>21.65698630136986</v>
      </c>
      <c r="E186" s="32">
        <v>365</v>
      </c>
      <c r="F186" s="30">
        <v>9.04109589041096</v>
      </c>
      <c r="G186" s="31">
        <v>20.24027397260275</v>
      </c>
      <c r="H186" s="32">
        <v>365</v>
      </c>
      <c r="I186" s="30">
        <v>12.6027397260274</v>
      </c>
      <c r="J186" s="31">
        <v>28.24164383561644</v>
      </c>
      <c r="K186" s="32">
        <v>365</v>
      </c>
      <c r="L186" s="30">
        <v>16.16438356164383</v>
      </c>
      <c r="M186" s="31">
        <v>26.14164383561645</v>
      </c>
      <c r="N186" s="32">
        <v>365</v>
      </c>
      <c r="O186" s="30">
        <v>17.26027397260274</v>
      </c>
      <c r="P186" s="31">
        <v>29.91424657534249</v>
      </c>
      <c r="Q186" s="32">
        <v>353</v>
      </c>
      <c r="R186" s="30">
        <v>34.56090651558073</v>
      </c>
      <c r="S186" s="31">
        <v>19.72181303116147</v>
      </c>
      <c r="T186" s="32">
        <v>363</v>
      </c>
      <c r="U186" s="30">
        <v>36.91460055096419</v>
      </c>
      <c r="V186" s="31">
        <v>30.27465564738294</v>
      </c>
      <c r="W186" s="32">
        <v>360</v>
      </c>
      <c r="X186" s="30">
        <v>49.16666666666666</v>
      </c>
      <c r="Y186" s="31">
        <v>31.4575</v>
      </c>
      <c r="Z186" s="32">
        <v>365</v>
      </c>
      <c r="AA186" s="30">
        <v>32.32876712328767</v>
      </c>
      <c r="AB186" s="31">
        <v>27.40904109589041</v>
      </c>
      <c r="AC186" s="32">
        <v>338</v>
      </c>
      <c r="AD186" s="30">
        <v>18.63905325443787</v>
      </c>
      <c r="AE186" s="31">
        <v>22.76834319526625</v>
      </c>
      <c r="AF186" s="32">
        <v>356</v>
      </c>
      <c r="AG186" s="30">
        <v>12.92134831460674</v>
      </c>
      <c r="AH186" s="31">
        <v>25.35561797752809</v>
      </c>
      <c r="AI186" s="32">
        <v>365</v>
      </c>
      <c r="AJ186" s="30">
        <v>15.34246575342466</v>
      </c>
      <c r="AK186" s="31">
        <v>32.33835616438357</v>
      </c>
      <c r="AL186" s="32">
        <v>365</v>
      </c>
      <c r="AM186" s="30">
        <v>22.73972602739726</v>
      </c>
      <c r="AN186" s="31">
        <v>26.49643835616438</v>
      </c>
      <c r="AO186" s="32">
        <v>302</v>
      </c>
      <c r="AP186" s="30">
        <v>46.02649006622516</v>
      </c>
      <c r="AQ186" s="31">
        <v>32.12086092715231</v>
      </c>
      <c r="AR186" s="32">
        <v>365</v>
      </c>
      <c r="AS186" s="30">
        <v>29.86301369863014</v>
      </c>
      <c r="AT186" s="31">
        <v>12.90876712328767</v>
      </c>
      <c r="AU186" s="32">
        <v>365</v>
      </c>
      <c r="AV186" s="30">
        <v>9.315068493150685</v>
      </c>
      <c r="AW186" s="31">
        <v>11.25643835616439</v>
      </c>
      <c r="AX186" s="32">
        <v>365</v>
      </c>
      <c r="AY186" s="30">
        <v>10.41095890410959</v>
      </c>
      <c r="AZ186" s="31">
        <v>28.73452054794519</v>
      </c>
      <c r="BA186" s="32">
        <v>337</v>
      </c>
      <c r="BB186" s="30">
        <v>19.28783382789317</v>
      </c>
      <c r="BC186" s="31">
        <v>32.19703264094954</v>
      </c>
      <c r="BD186" s="32">
        <v>364</v>
      </c>
      <c r="BE186" s="30">
        <v>11.26373626373626</v>
      </c>
      <c r="BF186" s="31">
        <v>19.39780219780219</v>
      </c>
      <c r="BG186" s="32">
        <v>365</v>
      </c>
      <c r="BH186" s="30">
        <v>50.95890410958904</v>
      </c>
      <c r="BI186" s="31">
        <v>18.2586301369863</v>
      </c>
      <c r="BJ186" s="32">
        <v>365</v>
      </c>
      <c r="BK186" s="30">
        <v>27.67123287671233</v>
      </c>
      <c r="BL186" s="31">
        <v>15.05205479452055</v>
      </c>
      <c r="BM186" s="32">
        <v>361</v>
      </c>
      <c r="BN186" s="30">
        <v>21.88365650969529</v>
      </c>
      <c r="BO186" s="31">
        <v>19.80526315789474</v>
      </c>
      <c r="BP186" s="32">
        <v>365</v>
      </c>
      <c r="BQ186" s="30">
        <v>15.89041095890411</v>
      </c>
      <c r="BR186" s="31">
        <v>23.08657534246574</v>
      </c>
      <c r="BS186" s="32">
        <v>357</v>
      </c>
      <c r="BT186" s="30">
        <v>19.32773109243698</v>
      </c>
      <c r="BU186" s="31">
        <v>16.9935574229692</v>
      </c>
      <c r="BV186" s="32">
        <v>365</v>
      </c>
      <c r="BW186" s="30">
        <v>10.13698630136986</v>
      </c>
      <c r="BX186" s="31">
        <v>27.08904109589042</v>
      </c>
      <c r="BY186" s="32">
        <v>365</v>
      </c>
      <c r="BZ186" s="30">
        <v>10.41095890410959</v>
      </c>
      <c r="CA186" s="31">
        <v>23.66246575342464</v>
      </c>
      <c r="CB186" s="32">
        <v>365</v>
      </c>
      <c r="CC186" s="30">
        <v>10.95890410958904</v>
      </c>
      <c r="CD186" s="31">
        <v>28.08739726027398</v>
      </c>
      <c r="CE186" s="32">
        <v>354</v>
      </c>
      <c r="CF186" s="30">
        <v>14.12429378531074</v>
      </c>
      <c r="CG186" s="31">
        <v>29.60197740112995</v>
      </c>
      <c r="CH186" s="32">
        <v>365</v>
      </c>
      <c r="CI186" s="30">
        <v>10.68493150684932</v>
      </c>
      <c r="CJ186" s="31">
        <v>25.84684931506849</v>
      </c>
      <c r="CK186" s="32">
        <v>365</v>
      </c>
      <c r="CL186" s="30">
        <v>15.61643835616438</v>
      </c>
      <c r="CM186" s="31">
        <v>23.10054794520548</v>
      </c>
      <c r="CN186" s="32">
        <v>363</v>
      </c>
      <c r="CO186" s="30">
        <v>52.06611570247934</v>
      </c>
      <c r="CP186" s="31">
        <v>24.83415977961432</v>
      </c>
      <c r="CQ186" s="32">
        <v>363</v>
      </c>
      <c r="CR186" s="30">
        <v>26.17079889807162</v>
      </c>
      <c r="CS186" s="31">
        <v>25.41818181818182</v>
      </c>
      <c r="CT186" s="32">
        <v>365</v>
      </c>
      <c r="CU186" s="30">
        <v>12.6027397260274</v>
      </c>
      <c r="CV186" s="31">
        <v>32.3441095890411</v>
      </c>
      <c r="CW186" s="32">
        <v>364</v>
      </c>
      <c r="CX186" s="30">
        <v>0.8241758241758242</v>
      </c>
      <c r="CY186" s="31">
        <v>22.73214285714286</v>
      </c>
      <c r="CZ186" s="32">
        <v>365</v>
      </c>
      <c r="DA186" s="30">
        <v>20</v>
      </c>
      <c r="DB186" s="31">
        <v>23.98520547945207</v>
      </c>
      <c r="DC186" s="32">
        <v>365</v>
      </c>
      <c r="DD186" s="30">
        <v>26.3013698630137</v>
      </c>
      <c r="DE186" s="31">
        <v>16.66794520547944</v>
      </c>
      <c r="DF186" s="32">
        <v>365</v>
      </c>
      <c r="DG186" s="30">
        <v>13.42465753424658</v>
      </c>
      <c r="DH186" s="31">
        <v>21.41890410958904</v>
      </c>
      <c r="DI186" s="32">
        <v>54</v>
      </c>
      <c r="DJ186" s="30">
        <v>24.07407407407407</v>
      </c>
      <c r="DK186" s="31">
        <v>24.80555555555555</v>
      </c>
      <c r="DL186" s="32">
        <v>365</v>
      </c>
      <c r="DM186" s="30">
        <v>12.6027397260274</v>
      </c>
      <c r="DN186" s="31">
        <v>25.40383561643834</v>
      </c>
      <c r="DO186" s="32">
        <v>365</v>
      </c>
      <c r="DP186" s="30">
        <v>22.73972602739726</v>
      </c>
      <c r="DQ186" s="31">
        <v>17.77780821917807</v>
      </c>
      <c r="DR186" s="32">
        <v>364</v>
      </c>
      <c r="DS186" s="30">
        <v>15.38461538461539</v>
      </c>
      <c r="DT186" s="31">
        <v>28.14450549450556</v>
      </c>
      <c r="DU186" s="32">
        <v>364</v>
      </c>
      <c r="DV186" s="30">
        <v>23.35164835164835</v>
      </c>
      <c r="DW186" s="31">
        <v>32.27390109890115</v>
      </c>
      <c r="DX186" s="32">
        <v>365</v>
      </c>
      <c r="DY186" s="30">
        <v>11.50684931506849</v>
      </c>
      <c r="DZ186" s="31">
        <v>25.62136986301371</v>
      </c>
      <c r="EA186" s="32">
        <v>365</v>
      </c>
      <c r="EB186" s="30">
        <v>9.04109589041096</v>
      </c>
      <c r="EC186" s="31">
        <v>28.60109589041099</v>
      </c>
      <c r="ED186" s="32">
        <v>363</v>
      </c>
      <c r="EE186" s="30">
        <v>17.35537190082645</v>
      </c>
      <c r="EF186" s="31">
        <v>16.76088154269971</v>
      </c>
      <c r="EG186" s="32">
        <v>364</v>
      </c>
      <c r="EH186" s="30">
        <v>10.98901098901099</v>
      </c>
      <c r="EI186" s="31">
        <v>24.33818681318684</v>
      </c>
      <c r="EJ186" s="32">
        <v>365</v>
      </c>
      <c r="EK186" s="30">
        <v>19.45205479452055</v>
      </c>
      <c r="EL186" s="31">
        <v>33.06000000000004</v>
      </c>
      <c r="EM186" s="32">
        <v>365</v>
      </c>
      <c r="EN186" s="30">
        <v>11.78082191780822</v>
      </c>
      <c r="EO186" s="31">
        <v>17.12383561643835</v>
      </c>
      <c r="EP186" s="32">
        <v>365</v>
      </c>
      <c r="EQ186" s="30">
        <v>10.13698630136986</v>
      </c>
      <c r="ER186" s="31">
        <v>28.89808219178083</v>
      </c>
      <c r="ES186" s="32">
        <v>364</v>
      </c>
      <c r="ET186" s="30">
        <v>16.48351648351648</v>
      </c>
      <c r="EU186" s="31">
        <v>23.26346153846152</v>
      </c>
      <c r="EV186" s="32">
        <v>365</v>
      </c>
      <c r="EW186" s="30">
        <v>12.6027397260274</v>
      </c>
      <c r="EX186" s="31">
        <v>24.13013698630137</v>
      </c>
      <c r="EY186" s="32">
        <v>363</v>
      </c>
      <c r="EZ186" s="30">
        <v>14.0495867768595</v>
      </c>
      <c r="FA186" s="31">
        <v>34.23085399449035</v>
      </c>
      <c r="FB186" s="32">
        <v>364</v>
      </c>
      <c r="FC186" s="30">
        <v>12.63736263736264</v>
      </c>
      <c r="FD186" s="31">
        <v>21.84670329670332</v>
      </c>
      <c r="FE186" s="32">
        <v>359</v>
      </c>
      <c r="FF186" s="30">
        <v>22.2841225626741</v>
      </c>
      <c r="FG186" s="31">
        <v>22.71615598885794</v>
      </c>
      <c r="FH186" s="32">
        <v>362</v>
      </c>
      <c r="FI186" s="30">
        <v>11.87845303867403</v>
      </c>
      <c r="FJ186" s="31">
        <v>25.22790055248619</v>
      </c>
      <c r="FK186" s="32">
        <v>365</v>
      </c>
      <c r="FL186" s="30">
        <v>9.315068493150685</v>
      </c>
      <c r="FM186" s="31">
        <v>16.5986301369863</v>
      </c>
      <c r="FN186" s="32">
        <v>365</v>
      </c>
      <c r="FO186" s="30">
        <v>11.23287671232877</v>
      </c>
      <c r="FP186" s="31">
        <v>19.79890410958901</v>
      </c>
      <c r="FQ186" t="s" s="33">
        <v>90</v>
      </c>
      <c r="FR186" t="s" s="34">
        <v>90</v>
      </c>
      <c r="FS186" s="31"/>
      <c r="FT186" s="32">
        <v>365</v>
      </c>
      <c r="FU186" s="30">
        <v>18.35616438356164</v>
      </c>
      <c r="FV186" s="31">
        <v>31.19068493150687</v>
      </c>
      <c r="FW186" s="32">
        <v>365</v>
      </c>
      <c r="FX186" s="30">
        <v>47.67123287671232</v>
      </c>
      <c r="FY186" s="31">
        <v>16.90931506849316</v>
      </c>
      <c r="FZ186" s="32">
        <v>365</v>
      </c>
      <c r="GA186" s="30">
        <v>10.95890410958904</v>
      </c>
      <c r="GB186" s="31">
        <v>25.97424657534245</v>
      </c>
      <c r="GC186" s="32">
        <v>365</v>
      </c>
      <c r="GD186" s="30">
        <v>15.61643835616438</v>
      </c>
      <c r="GE186" s="31">
        <v>34.45232876712334</v>
      </c>
      <c r="GF186" s="32">
        <v>365</v>
      </c>
      <c r="GG186" s="30">
        <v>7.123287671232877</v>
      </c>
      <c r="GH186" s="31">
        <v>28.69698630136989</v>
      </c>
      <c r="GI186" s="32">
        <v>364</v>
      </c>
      <c r="GJ186" s="30">
        <v>9.890109890109891</v>
      </c>
      <c r="GK186" s="31">
        <v>27.6961538461538</v>
      </c>
      <c r="GL186" s="32">
        <v>365</v>
      </c>
      <c r="GM186" s="30">
        <v>10.41095890410959</v>
      </c>
      <c r="GN186" s="31">
        <v>19.75863013698633</v>
      </c>
      <c r="GO186" s="32">
        <v>354</v>
      </c>
      <c r="GP186" s="30">
        <v>14.68926553672316</v>
      </c>
      <c r="GQ186" s="31">
        <v>24.26355932203392</v>
      </c>
      <c r="GR186" s="32">
        <v>365</v>
      </c>
      <c r="GS186" s="30">
        <v>16.16438356164383</v>
      </c>
      <c r="GT186" s="31">
        <v>23.45397260273974</v>
      </c>
      <c r="GU186" s="32">
        <v>363</v>
      </c>
      <c r="GV186" s="30">
        <v>14.87603305785124</v>
      </c>
      <c r="GW186" s="31">
        <v>26.51928374655648</v>
      </c>
      <c r="GX186" s="32">
        <v>354</v>
      </c>
      <c r="GY186" s="30">
        <v>9.887005649717514</v>
      </c>
      <c r="GZ186" s="31">
        <v>26.36610169491524</v>
      </c>
      <c r="HA186" s="32">
        <v>364</v>
      </c>
      <c r="HB186" s="30">
        <v>11.53846153846154</v>
      </c>
      <c r="HC186" s="31">
        <v>25.70329670329667</v>
      </c>
      <c r="HD186" s="32">
        <v>365</v>
      </c>
      <c r="HE186" s="30">
        <v>28.21917808219178</v>
      </c>
      <c r="HF186" s="31">
        <v>20.17561643835616</v>
      </c>
      <c r="HG186" s="32">
        <v>365</v>
      </c>
      <c r="HH186" s="30">
        <v>11.50684931506849</v>
      </c>
      <c r="HI186" s="31">
        <v>19.08438356164384</v>
      </c>
      <c r="HJ186" s="32">
        <v>365</v>
      </c>
      <c r="HK186" s="30">
        <v>66.02739726027397</v>
      </c>
      <c r="HL186" s="31">
        <v>21.83835616438356</v>
      </c>
      <c r="HM186" s="32">
        <v>315</v>
      </c>
      <c r="HN186" s="30">
        <v>13.96825396825397</v>
      </c>
      <c r="HO186" s="31">
        <v>32.74984126984125</v>
      </c>
      <c r="HP186" s="32">
        <v>365</v>
      </c>
      <c r="HQ186" s="30">
        <v>13.42465753424658</v>
      </c>
      <c r="HR186" s="31">
        <v>21.57369863013699</v>
      </c>
      <c r="HS186" s="32">
        <v>365</v>
      </c>
      <c r="HT186" s="30">
        <v>18.08219178082192</v>
      </c>
      <c r="HU186" s="31">
        <v>21.02410958904107</v>
      </c>
      <c r="HV186" s="32">
        <v>365</v>
      </c>
      <c r="HW186" s="30">
        <v>12.05479452054795</v>
      </c>
      <c r="HX186" s="31">
        <v>28.5695890410959</v>
      </c>
      <c r="HY186" s="32">
        <v>365</v>
      </c>
      <c r="HZ186" s="30">
        <v>16.43835616438356</v>
      </c>
      <c r="IA186" s="31">
        <v>20.51095890410958</v>
      </c>
      <c r="IB186" s="32">
        <v>365</v>
      </c>
      <c r="IC186" s="30">
        <v>51.78082191780822</v>
      </c>
      <c r="ID186" s="31">
        <v>32.60547945205479</v>
      </c>
      <c r="IE186" s="32">
        <v>365</v>
      </c>
      <c r="IF186" s="30">
        <v>9.58904109589041</v>
      </c>
      <c r="IG186" s="31">
        <v>24.28328767123287</v>
      </c>
      <c r="IH186" s="32">
        <v>365</v>
      </c>
      <c r="II186" s="30">
        <v>32.32876712328767</v>
      </c>
      <c r="IJ186" s="31">
        <v>20.22958904109591</v>
      </c>
      <c r="IK186" s="32">
        <v>365</v>
      </c>
      <c r="IL186" s="30">
        <v>15.34246575342466</v>
      </c>
      <c r="IM186" s="31">
        <v>32.76356164383559</v>
      </c>
      <c r="IN186" s="32">
        <v>361</v>
      </c>
      <c r="IO186" s="30">
        <v>15.23545706371191</v>
      </c>
      <c r="IP186" s="31">
        <v>20.76232686980608</v>
      </c>
      <c r="IQ186" s="32">
        <v>317</v>
      </c>
      <c r="IR186" s="30">
        <v>51.41955835962145</v>
      </c>
      <c r="IS186" s="31">
        <v>22.14542586750788</v>
      </c>
      <c r="IT186" s="36"/>
      <c r="IU186" s="37"/>
    </row>
    <row r="187" ht="20.35" customHeight="1">
      <c r="A187" s="19">
        <v>1976</v>
      </c>
      <c r="B187" s="54">
        <v>366</v>
      </c>
      <c r="C187" s="55">
        <v>16.66666666666666</v>
      </c>
      <c r="D187" s="56">
        <v>21.06338797814207</v>
      </c>
      <c r="E187" s="32">
        <v>366</v>
      </c>
      <c r="F187" s="30">
        <v>10.92896174863388</v>
      </c>
      <c r="G187" s="31">
        <v>20.62158469945354</v>
      </c>
      <c r="H187" s="32">
        <v>366</v>
      </c>
      <c r="I187" s="30">
        <v>6.830601092896176</v>
      </c>
      <c r="J187" s="31">
        <v>27.32650273224042</v>
      </c>
      <c r="K187" s="32">
        <v>365</v>
      </c>
      <c r="L187" s="30">
        <v>9.315068493150685</v>
      </c>
      <c r="M187" s="31">
        <v>26.141095890411</v>
      </c>
      <c r="N187" s="32">
        <v>366</v>
      </c>
      <c r="O187" s="30">
        <v>16.39344262295082</v>
      </c>
      <c r="P187" s="31">
        <v>29.56557377049179</v>
      </c>
      <c r="Q187" s="32">
        <v>361</v>
      </c>
      <c r="R187" s="30">
        <v>31.85595567867036</v>
      </c>
      <c r="S187" s="31">
        <v>18.8770083102493</v>
      </c>
      <c r="T187" s="32">
        <v>366</v>
      </c>
      <c r="U187" s="30">
        <v>26.50273224043716</v>
      </c>
      <c r="V187" s="31">
        <v>28.99071038251365</v>
      </c>
      <c r="W187" s="32">
        <v>339</v>
      </c>
      <c r="X187" s="30">
        <v>46.90265486725664</v>
      </c>
      <c r="Y187" s="31">
        <v>30.35693215339235</v>
      </c>
      <c r="Z187" s="32">
        <v>365</v>
      </c>
      <c r="AA187" s="30">
        <v>34.7945205479452</v>
      </c>
      <c r="AB187" s="31">
        <v>25.913698630137</v>
      </c>
      <c r="AC187" s="32">
        <v>360</v>
      </c>
      <c r="AD187" s="30">
        <v>25</v>
      </c>
      <c r="AE187" s="31">
        <v>22.88611111111112</v>
      </c>
      <c r="AF187" s="32">
        <v>366</v>
      </c>
      <c r="AG187" s="30">
        <v>10.10928961748634</v>
      </c>
      <c r="AH187" s="31">
        <v>25.20081967213115</v>
      </c>
      <c r="AI187" s="32">
        <v>366</v>
      </c>
      <c r="AJ187" s="30">
        <v>10.92896174863388</v>
      </c>
      <c r="AK187" s="31">
        <v>31.50245901639341</v>
      </c>
      <c r="AL187" s="32">
        <v>365</v>
      </c>
      <c r="AM187" s="30">
        <v>20.27397260273973</v>
      </c>
      <c r="AN187" s="31">
        <v>26.41150684931508</v>
      </c>
      <c r="AO187" s="32">
        <v>95</v>
      </c>
      <c r="AP187" s="30">
        <v>61.05263157894737</v>
      </c>
      <c r="AQ187" s="31">
        <v>33.31157894736842</v>
      </c>
      <c r="AR187" s="32">
        <v>365</v>
      </c>
      <c r="AS187" s="30">
        <v>22.46575342465754</v>
      </c>
      <c r="AT187" s="31">
        <v>12.42219178082193</v>
      </c>
      <c r="AU187" s="32">
        <v>364</v>
      </c>
      <c r="AV187" s="30">
        <v>9.890109890109891</v>
      </c>
      <c r="AW187" s="31">
        <v>10.88434065934065</v>
      </c>
      <c r="AX187" s="32">
        <v>366</v>
      </c>
      <c r="AY187" s="30">
        <v>14.48087431693989</v>
      </c>
      <c r="AZ187" s="31">
        <v>28.86311475409835</v>
      </c>
      <c r="BA187" s="32">
        <v>303</v>
      </c>
      <c r="BB187" s="30">
        <v>12.87128712871287</v>
      </c>
      <c r="BC187" s="31">
        <v>31.78976897689767</v>
      </c>
      <c r="BD187" s="32">
        <v>366</v>
      </c>
      <c r="BE187" s="30">
        <v>13.3879781420765</v>
      </c>
      <c r="BF187" s="31">
        <v>18.97622950819672</v>
      </c>
      <c r="BG187" s="32">
        <v>366</v>
      </c>
      <c r="BH187" s="30">
        <v>35.79234972677596</v>
      </c>
      <c r="BI187" s="31">
        <v>17.89754098360655</v>
      </c>
      <c r="BJ187" s="32">
        <v>365</v>
      </c>
      <c r="BK187" s="30">
        <v>29.86301369863014</v>
      </c>
      <c r="BL187" s="31">
        <v>14.78876712328768</v>
      </c>
      <c r="BM187" s="32">
        <v>364</v>
      </c>
      <c r="BN187" s="30">
        <v>28.2967032967033</v>
      </c>
      <c r="BO187" s="31">
        <v>20.10769230769232</v>
      </c>
      <c r="BP187" s="32">
        <v>364</v>
      </c>
      <c r="BQ187" s="30">
        <v>14.56043956043956</v>
      </c>
      <c r="BR187" s="31">
        <v>23.03104395604394</v>
      </c>
      <c r="BS187" s="32">
        <v>364</v>
      </c>
      <c r="BT187" s="30">
        <v>18.95604395604396</v>
      </c>
      <c r="BU187" s="31">
        <v>16.64505494505495</v>
      </c>
      <c r="BV187" s="32">
        <v>366</v>
      </c>
      <c r="BW187" s="30">
        <v>10.10928961748634</v>
      </c>
      <c r="BX187" s="31">
        <v>28.0431693989071</v>
      </c>
      <c r="BY187" s="32">
        <v>366</v>
      </c>
      <c r="BZ187" s="30">
        <v>11.20218579234973</v>
      </c>
      <c r="CA187" s="31">
        <v>23.02704918032786</v>
      </c>
      <c r="CB187" s="32">
        <v>366</v>
      </c>
      <c r="CC187" s="30">
        <v>7.923497267759563</v>
      </c>
      <c r="CD187" s="31">
        <v>26.6445355191257</v>
      </c>
      <c r="CE187" s="32">
        <v>358</v>
      </c>
      <c r="CF187" s="30">
        <v>16.4804469273743</v>
      </c>
      <c r="CG187" s="31">
        <v>29.89525139664808</v>
      </c>
      <c r="CH187" s="32">
        <v>366</v>
      </c>
      <c r="CI187" s="30">
        <v>15.30054644808743</v>
      </c>
      <c r="CJ187" s="31">
        <v>24.49562841530053</v>
      </c>
      <c r="CK187" s="32">
        <v>366</v>
      </c>
      <c r="CL187" s="30">
        <v>20.21857923497268</v>
      </c>
      <c r="CM187" s="31">
        <v>23.00355191256829</v>
      </c>
      <c r="CN187" s="32">
        <v>365</v>
      </c>
      <c r="CO187" s="30">
        <v>27.3972602739726</v>
      </c>
      <c r="CP187" s="31">
        <v>25.70657534246575</v>
      </c>
      <c r="CQ187" s="32">
        <v>365</v>
      </c>
      <c r="CR187" s="30">
        <v>19.17808219178082</v>
      </c>
      <c r="CS187" s="31">
        <v>26.81424657534248</v>
      </c>
      <c r="CT187" s="32">
        <v>366</v>
      </c>
      <c r="CU187" s="30">
        <v>11.74863387978142</v>
      </c>
      <c r="CV187" s="31">
        <v>32.18005464480872</v>
      </c>
      <c r="CW187" s="32">
        <v>364</v>
      </c>
      <c r="CX187" s="30">
        <v>1.648351648351648</v>
      </c>
      <c r="CY187" s="31">
        <v>22.75000000000001</v>
      </c>
      <c r="CZ187" s="32">
        <v>366</v>
      </c>
      <c r="DA187" s="30">
        <v>17.75956284153006</v>
      </c>
      <c r="DB187" s="31">
        <v>23.08743169398907</v>
      </c>
      <c r="DC187" s="32">
        <v>366</v>
      </c>
      <c r="DD187" s="30">
        <v>29.50819672131147</v>
      </c>
      <c r="DE187" s="31">
        <v>16.5756830601093</v>
      </c>
      <c r="DF187" s="32">
        <v>366</v>
      </c>
      <c r="DG187" s="30">
        <v>13.3879781420765</v>
      </c>
      <c r="DH187" s="31">
        <v>21.90765027322404</v>
      </c>
      <c r="DI187" s="32">
        <v>86</v>
      </c>
      <c r="DJ187" s="30">
        <v>25.58139534883721</v>
      </c>
      <c r="DK187" s="31">
        <v>24.33837209302326</v>
      </c>
      <c r="DL187" s="32">
        <v>365</v>
      </c>
      <c r="DM187" s="30">
        <v>9.863013698630137</v>
      </c>
      <c r="DN187" s="31">
        <v>25.70246575342466</v>
      </c>
      <c r="DO187" s="32">
        <v>366</v>
      </c>
      <c r="DP187" s="30">
        <v>19.12568306010929</v>
      </c>
      <c r="DQ187" s="31">
        <v>17.31420765027322</v>
      </c>
      <c r="DR187" s="32">
        <v>365</v>
      </c>
      <c r="DS187" s="30">
        <v>16.71232876712329</v>
      </c>
      <c r="DT187" s="31">
        <v>27.98246575342468</v>
      </c>
      <c r="DU187" s="32">
        <v>365</v>
      </c>
      <c r="DV187" s="30">
        <v>33.42465753424658</v>
      </c>
      <c r="DW187" s="31">
        <v>31.97890410958904</v>
      </c>
      <c r="DX187" s="32">
        <v>363</v>
      </c>
      <c r="DY187" s="30">
        <v>13.22314049586777</v>
      </c>
      <c r="DZ187" s="31">
        <v>26.50964187327822</v>
      </c>
      <c r="EA187" s="32">
        <v>366</v>
      </c>
      <c r="EB187" s="30">
        <v>10.65573770491803</v>
      </c>
      <c r="EC187" s="31">
        <v>28.73989071038253</v>
      </c>
      <c r="ED187" s="32">
        <v>365</v>
      </c>
      <c r="EE187" s="30">
        <v>15.06849315068493</v>
      </c>
      <c r="EF187" s="31">
        <v>16.26794520547945</v>
      </c>
      <c r="EG187" s="32">
        <v>366</v>
      </c>
      <c r="EH187" s="30">
        <v>7.377049180327869</v>
      </c>
      <c r="EI187" s="31">
        <v>23.50983606557376</v>
      </c>
      <c r="EJ187" s="32">
        <v>347</v>
      </c>
      <c r="EK187" s="30">
        <v>15.85014409221902</v>
      </c>
      <c r="EL187" s="31">
        <v>32.4933717579251</v>
      </c>
      <c r="EM187" s="32">
        <v>366</v>
      </c>
      <c r="EN187" s="30">
        <v>16.39344262295082</v>
      </c>
      <c r="EO187" s="31">
        <v>16.44207650273224</v>
      </c>
      <c r="EP187" s="32">
        <v>366</v>
      </c>
      <c r="EQ187" s="30">
        <v>10.10928961748634</v>
      </c>
      <c r="ER187" s="31">
        <v>28.85765027322405</v>
      </c>
      <c r="ES187" s="32">
        <v>366</v>
      </c>
      <c r="ET187" s="30">
        <v>13.66120218579235</v>
      </c>
      <c r="EU187" s="31">
        <v>23.14098360655737</v>
      </c>
      <c r="EV187" s="32">
        <v>366</v>
      </c>
      <c r="EW187" s="30">
        <v>12.29508196721311</v>
      </c>
      <c r="EX187" s="31">
        <v>25.51502732240437</v>
      </c>
      <c r="EY187" s="32">
        <v>366</v>
      </c>
      <c r="EZ187" s="30">
        <v>21.58469945355191</v>
      </c>
      <c r="FA187" s="31">
        <v>33.86803278688528</v>
      </c>
      <c r="FB187" s="32">
        <v>359</v>
      </c>
      <c r="FC187" s="30">
        <v>13.09192200557103</v>
      </c>
      <c r="FD187" s="31">
        <v>22.27493036211698</v>
      </c>
      <c r="FE187" s="32">
        <v>363</v>
      </c>
      <c r="FF187" s="30">
        <v>14.32506887052342</v>
      </c>
      <c r="FG187" s="31">
        <v>22.45895316804407</v>
      </c>
      <c r="FH187" s="32">
        <v>361</v>
      </c>
      <c r="FI187" s="30">
        <v>14.6814404432133</v>
      </c>
      <c r="FJ187" s="31">
        <v>24.82714681440445</v>
      </c>
      <c r="FK187" s="32">
        <v>366</v>
      </c>
      <c r="FL187" s="30">
        <v>11.74863387978142</v>
      </c>
      <c r="FM187" s="31">
        <v>16.78497267759563</v>
      </c>
      <c r="FN187" s="32">
        <v>366</v>
      </c>
      <c r="FO187" s="30">
        <v>14.48087431693989</v>
      </c>
      <c r="FP187" s="31">
        <v>19.80519125683059</v>
      </c>
      <c r="FQ187" s="32">
        <v>366</v>
      </c>
      <c r="FR187" s="30">
        <v>9.016393442622951</v>
      </c>
      <c r="FS187" s="31">
        <v>31.68551912568309</v>
      </c>
      <c r="FT187" s="32">
        <v>365</v>
      </c>
      <c r="FU187" s="30">
        <v>19.17808219178082</v>
      </c>
      <c r="FV187" s="31">
        <v>30.44630136986302</v>
      </c>
      <c r="FW187" s="32">
        <v>366</v>
      </c>
      <c r="FX187" s="30">
        <v>36.88524590163934</v>
      </c>
      <c r="FY187" s="31">
        <v>17.0357923497268</v>
      </c>
      <c r="FZ187" s="32">
        <v>366</v>
      </c>
      <c r="GA187" s="30">
        <v>15.30054644808743</v>
      </c>
      <c r="GB187" s="31">
        <v>25.86338797814208</v>
      </c>
      <c r="GC187" s="32">
        <v>364</v>
      </c>
      <c r="GD187" s="30">
        <v>14.83516483516484</v>
      </c>
      <c r="GE187" s="31">
        <v>34.55934065934068</v>
      </c>
      <c r="GF187" s="32">
        <v>366</v>
      </c>
      <c r="GG187" s="30">
        <v>13.3879781420765</v>
      </c>
      <c r="GH187" s="31">
        <v>27.88606557377049</v>
      </c>
      <c r="GI187" s="32">
        <v>366</v>
      </c>
      <c r="GJ187" s="30">
        <v>9.562841530054644</v>
      </c>
      <c r="GK187" s="31">
        <v>29.39289617486341</v>
      </c>
      <c r="GL187" s="32">
        <v>366</v>
      </c>
      <c r="GM187" s="30">
        <v>12.56830601092896</v>
      </c>
      <c r="GN187" s="31">
        <v>19.61994535519125</v>
      </c>
      <c r="GO187" s="32">
        <v>358</v>
      </c>
      <c r="GP187" s="30">
        <v>14.52513966480447</v>
      </c>
      <c r="GQ187" s="31">
        <v>25.2290502793296</v>
      </c>
      <c r="GR187" s="32">
        <v>366</v>
      </c>
      <c r="GS187" s="30">
        <v>11.20218579234973</v>
      </c>
      <c r="GT187" s="31">
        <v>22.83224043715849</v>
      </c>
      <c r="GU187" s="32">
        <v>358</v>
      </c>
      <c r="GV187" s="30">
        <v>9.776536312849162</v>
      </c>
      <c r="GW187" s="31">
        <v>26.18519553072626</v>
      </c>
      <c r="GX187" s="32">
        <v>306</v>
      </c>
      <c r="GY187" s="30">
        <v>9.803921568627452</v>
      </c>
      <c r="GZ187" s="31">
        <v>28.1346405228758</v>
      </c>
      <c r="HA187" s="32">
        <v>366</v>
      </c>
      <c r="HB187" s="30">
        <v>11.74863387978142</v>
      </c>
      <c r="HC187" s="31">
        <v>25.39562841530055</v>
      </c>
      <c r="HD187" s="32">
        <v>365</v>
      </c>
      <c r="HE187" s="30">
        <v>26.57534246575343</v>
      </c>
      <c r="HF187" s="31">
        <v>19.95123287671233</v>
      </c>
      <c r="HG187" s="32">
        <v>366</v>
      </c>
      <c r="HH187" s="30">
        <v>12.29508196721311</v>
      </c>
      <c r="HI187" s="31">
        <v>18.46448087431695</v>
      </c>
      <c r="HJ187" s="32">
        <v>366</v>
      </c>
      <c r="HK187" s="30">
        <v>34.69945355191257</v>
      </c>
      <c r="HL187" s="31">
        <v>21.34153005464482</v>
      </c>
      <c r="HM187" s="32">
        <v>349</v>
      </c>
      <c r="HN187" s="30">
        <v>10.88825214899714</v>
      </c>
      <c r="HO187" s="31">
        <v>32.57421203438396</v>
      </c>
      <c r="HP187" s="32">
        <v>366</v>
      </c>
      <c r="HQ187" s="30">
        <v>10.38251366120219</v>
      </c>
      <c r="HR187" s="31">
        <v>20.97650273224045</v>
      </c>
      <c r="HS187" s="32">
        <v>366</v>
      </c>
      <c r="HT187" s="30">
        <v>18.5792349726776</v>
      </c>
      <c r="HU187" s="31">
        <v>20.77021857923498</v>
      </c>
      <c r="HV187" s="32">
        <v>365</v>
      </c>
      <c r="HW187" s="30">
        <v>15.34246575342466</v>
      </c>
      <c r="HX187" s="31">
        <v>27.96164383561644</v>
      </c>
      <c r="HY187" s="32">
        <v>359</v>
      </c>
      <c r="HZ187" s="30">
        <v>16.991643454039</v>
      </c>
      <c r="IA187" s="31">
        <v>19.87548746518106</v>
      </c>
      <c r="IB187" s="32">
        <v>261</v>
      </c>
      <c r="IC187" s="30">
        <v>57.08812260536399</v>
      </c>
      <c r="ID187" s="31">
        <v>32.72030651340996</v>
      </c>
      <c r="IE187" s="32">
        <v>366</v>
      </c>
      <c r="IF187" s="30">
        <v>11.47540983606557</v>
      </c>
      <c r="IG187" s="31">
        <v>24.93360655737706</v>
      </c>
      <c r="IH187" s="32">
        <v>365</v>
      </c>
      <c r="II187" s="30">
        <v>41.64383561643836</v>
      </c>
      <c r="IJ187" s="31">
        <v>19.63561643835617</v>
      </c>
      <c r="IK187" s="32">
        <v>360</v>
      </c>
      <c r="IL187" s="30">
        <v>13.88888888888889</v>
      </c>
      <c r="IM187" s="31">
        <v>32.52444444444441</v>
      </c>
      <c r="IN187" s="32">
        <v>360</v>
      </c>
      <c r="IO187" s="30">
        <v>19.72222222222222</v>
      </c>
      <c r="IP187" s="31">
        <v>20.46277777777777</v>
      </c>
      <c r="IQ187" s="32">
        <v>365</v>
      </c>
      <c r="IR187" s="30">
        <v>45.47945205479452</v>
      </c>
      <c r="IS187" s="31">
        <v>22.19287671232876</v>
      </c>
      <c r="IT187" s="36"/>
      <c r="IU187" s="37"/>
    </row>
    <row r="188" ht="20.35" customHeight="1">
      <c r="A188" s="19">
        <v>1977</v>
      </c>
      <c r="B188" s="54">
        <v>362</v>
      </c>
      <c r="C188" s="55">
        <v>16.29834254143647</v>
      </c>
      <c r="D188" s="56">
        <v>21.75303867403315</v>
      </c>
      <c r="E188" s="32">
        <v>364</v>
      </c>
      <c r="F188" s="30">
        <v>14.56043956043956</v>
      </c>
      <c r="G188" s="31">
        <v>20.5381868131868</v>
      </c>
      <c r="H188" s="32">
        <v>365</v>
      </c>
      <c r="I188" s="30">
        <v>14.79452054794521</v>
      </c>
      <c r="J188" s="31">
        <v>28.53698630136986</v>
      </c>
      <c r="K188" s="32">
        <v>365</v>
      </c>
      <c r="L188" s="30">
        <v>12.87671232876712</v>
      </c>
      <c r="M188" s="31">
        <v>27.14164383561645</v>
      </c>
      <c r="N188" s="32">
        <v>357</v>
      </c>
      <c r="O188" s="30">
        <v>12.88515406162465</v>
      </c>
      <c r="P188" s="31">
        <v>29.57535014005603</v>
      </c>
      <c r="Q188" s="32">
        <v>362</v>
      </c>
      <c r="R188" s="30">
        <v>13.8121546961326</v>
      </c>
      <c r="S188" s="31">
        <v>20.45359116022101</v>
      </c>
      <c r="T188" s="32">
        <v>365</v>
      </c>
      <c r="U188" s="30">
        <v>31.78082191780822</v>
      </c>
      <c r="V188" s="31">
        <v>30.27972602739727</v>
      </c>
      <c r="W188" s="32">
        <v>344</v>
      </c>
      <c r="X188" s="30">
        <v>87.5</v>
      </c>
      <c r="Y188" s="31">
        <v>31.5796511627907</v>
      </c>
      <c r="Z188" s="32">
        <v>365</v>
      </c>
      <c r="AA188" s="30">
        <v>37.53424657534246</v>
      </c>
      <c r="AB188" s="31">
        <v>27.58931506849318</v>
      </c>
      <c r="AC188" s="32">
        <v>361</v>
      </c>
      <c r="AD188" s="30">
        <v>16.62049861495845</v>
      </c>
      <c r="AE188" s="31">
        <v>23.09002770083102</v>
      </c>
      <c r="AF188" s="32">
        <v>365</v>
      </c>
      <c r="AG188" s="30">
        <v>10.13698630136986</v>
      </c>
      <c r="AH188" s="31">
        <v>25.87616438356167</v>
      </c>
      <c r="AI188" s="32">
        <v>365</v>
      </c>
      <c r="AJ188" s="30">
        <v>9.863013698630137</v>
      </c>
      <c r="AK188" s="31">
        <v>32.16630136986303</v>
      </c>
      <c r="AL188" s="32">
        <v>362</v>
      </c>
      <c r="AM188" s="30">
        <v>13.53591160220994</v>
      </c>
      <c r="AN188" s="31">
        <v>26.48480662983425</v>
      </c>
      <c r="AO188" s="32">
        <v>77</v>
      </c>
      <c r="AP188" s="30">
        <v>63.63636363636363</v>
      </c>
      <c r="AQ188" s="31">
        <v>34.2987012987013</v>
      </c>
      <c r="AR188" s="32">
        <v>348</v>
      </c>
      <c r="AS188" s="30">
        <v>22.98850574712644</v>
      </c>
      <c r="AT188" s="31">
        <v>12.40402298850575</v>
      </c>
      <c r="AU188" s="32">
        <v>365</v>
      </c>
      <c r="AV188" s="30">
        <v>9.863013698630137</v>
      </c>
      <c r="AW188" s="31">
        <v>11.68328767123286</v>
      </c>
      <c r="AX188" s="32">
        <v>365</v>
      </c>
      <c r="AY188" s="30">
        <v>14.24657534246575</v>
      </c>
      <c r="AZ188" s="31">
        <v>28.56191780821919</v>
      </c>
      <c r="BA188" s="32">
        <v>296</v>
      </c>
      <c r="BB188" s="30">
        <v>25</v>
      </c>
      <c r="BC188" s="31">
        <v>32.28581081081081</v>
      </c>
      <c r="BD188" s="32">
        <v>363</v>
      </c>
      <c r="BE188" s="30">
        <v>11.5702479338843</v>
      </c>
      <c r="BF188" s="31">
        <v>20.04049586776859</v>
      </c>
      <c r="BG188" s="32">
        <v>365</v>
      </c>
      <c r="BH188" s="30">
        <v>23.28767123287671</v>
      </c>
      <c r="BI188" s="31">
        <v>18.26931506849315</v>
      </c>
      <c r="BJ188" s="32">
        <v>365</v>
      </c>
      <c r="BK188" s="30">
        <v>24.65753424657534</v>
      </c>
      <c r="BL188" s="31">
        <v>15.14109589041095</v>
      </c>
      <c r="BM188" s="32">
        <v>363</v>
      </c>
      <c r="BN188" s="30">
        <v>30.02754820936639</v>
      </c>
      <c r="BO188" s="31">
        <v>19.61322314049587</v>
      </c>
      <c r="BP188" s="32">
        <v>364</v>
      </c>
      <c r="BQ188" s="30">
        <v>18.95604395604396</v>
      </c>
      <c r="BR188" s="31">
        <v>23.44505494505496</v>
      </c>
      <c r="BS188" s="32">
        <v>364</v>
      </c>
      <c r="BT188" s="30">
        <v>15.65934065934066</v>
      </c>
      <c r="BU188" s="31">
        <v>16.76868131868131</v>
      </c>
      <c r="BV188" s="32">
        <v>365</v>
      </c>
      <c r="BW188" s="30">
        <v>12.6027397260274</v>
      </c>
      <c r="BX188" s="31">
        <v>27.94767123287671</v>
      </c>
      <c r="BY188" s="32">
        <v>365</v>
      </c>
      <c r="BZ188" s="30">
        <v>13.97260273972603</v>
      </c>
      <c r="CA188" s="31">
        <v>24.06164383561644</v>
      </c>
      <c r="CB188" s="32">
        <v>365</v>
      </c>
      <c r="CC188" s="30">
        <v>7.397260273972603</v>
      </c>
      <c r="CD188" s="31">
        <v>27.91232876712331</v>
      </c>
      <c r="CE188" s="32">
        <v>361</v>
      </c>
      <c r="CF188" s="30">
        <v>13.85041551246537</v>
      </c>
      <c r="CG188" s="31">
        <v>29.30027700831024</v>
      </c>
      <c r="CH188" s="32">
        <v>365</v>
      </c>
      <c r="CI188" s="30">
        <v>12.32876712328767</v>
      </c>
      <c r="CJ188" s="31">
        <v>26.01534246575342</v>
      </c>
      <c r="CK188" s="32">
        <v>365</v>
      </c>
      <c r="CL188" s="30">
        <v>15.34246575342466</v>
      </c>
      <c r="CM188" s="31">
        <v>23.38821917808218</v>
      </c>
      <c r="CN188" s="32">
        <v>362</v>
      </c>
      <c r="CO188" s="30">
        <v>19.88950276243094</v>
      </c>
      <c r="CP188" s="31">
        <v>26.06685082872927</v>
      </c>
      <c r="CQ188" s="32">
        <v>364</v>
      </c>
      <c r="CR188" s="30">
        <v>19.78021978021978</v>
      </c>
      <c r="CS188" s="31">
        <v>26.87087912087915</v>
      </c>
      <c r="CT188" s="32">
        <v>363</v>
      </c>
      <c r="CU188" s="30">
        <v>12.94765840220386</v>
      </c>
      <c r="CV188" s="31">
        <v>31.51735537190082</v>
      </c>
      <c r="CW188" s="32">
        <v>364</v>
      </c>
      <c r="CX188" s="30">
        <v>5.21978021978022</v>
      </c>
      <c r="CY188" s="31">
        <v>23.30576923076922</v>
      </c>
      <c r="CZ188" s="32">
        <v>365</v>
      </c>
      <c r="DA188" s="30">
        <v>15.61643835616438</v>
      </c>
      <c r="DB188" s="31">
        <v>24.36465753424657</v>
      </c>
      <c r="DC188" s="32">
        <v>365</v>
      </c>
      <c r="DD188" s="30">
        <v>26.57534246575343</v>
      </c>
      <c r="DE188" s="31">
        <v>16.66246575342467</v>
      </c>
      <c r="DF188" s="32">
        <v>365</v>
      </c>
      <c r="DG188" s="30">
        <v>12.05479452054795</v>
      </c>
      <c r="DH188" s="31">
        <v>21.97561643835617</v>
      </c>
      <c r="DI188" s="32">
        <v>355</v>
      </c>
      <c r="DJ188" s="30">
        <v>27.6056338028169</v>
      </c>
      <c r="DK188" s="31">
        <v>23.0574647887324</v>
      </c>
      <c r="DL188" s="32">
        <v>365</v>
      </c>
      <c r="DM188" s="30">
        <v>9.58904109589041</v>
      </c>
      <c r="DN188" s="31">
        <v>26.59698630136988</v>
      </c>
      <c r="DO188" s="32">
        <v>365</v>
      </c>
      <c r="DP188" s="30">
        <v>13.15068493150685</v>
      </c>
      <c r="DQ188" s="31">
        <v>17.26410958904109</v>
      </c>
      <c r="DR188" s="32">
        <v>365</v>
      </c>
      <c r="DS188" s="30">
        <v>18.9041095890411</v>
      </c>
      <c r="DT188" s="31">
        <v>28.79369863013699</v>
      </c>
      <c r="DU188" s="32">
        <v>365</v>
      </c>
      <c r="DV188" s="30">
        <v>42.73972602739726</v>
      </c>
      <c r="DW188" s="31">
        <v>31.87041095890412</v>
      </c>
      <c r="DX188" s="32">
        <v>365</v>
      </c>
      <c r="DY188" s="30">
        <v>13.97260273972603</v>
      </c>
      <c r="DZ188" s="31">
        <v>26.32794520547944</v>
      </c>
      <c r="EA188" s="32">
        <v>365</v>
      </c>
      <c r="EB188" s="30">
        <v>9.04109589041096</v>
      </c>
      <c r="EC188" s="31">
        <v>29.90630136986302</v>
      </c>
      <c r="ED188" s="32">
        <v>364</v>
      </c>
      <c r="EE188" s="30">
        <v>14.56043956043956</v>
      </c>
      <c r="EF188" s="31">
        <v>16.84148351648352</v>
      </c>
      <c r="EG188" s="32">
        <v>357</v>
      </c>
      <c r="EH188" s="30">
        <v>10.08403361344538</v>
      </c>
      <c r="EI188" s="31">
        <v>24.24397759103642</v>
      </c>
      <c r="EJ188" s="32">
        <v>365</v>
      </c>
      <c r="EK188" s="30">
        <v>14.24657534246575</v>
      </c>
      <c r="EL188" s="31">
        <v>33.10410958904109</v>
      </c>
      <c r="EM188" s="32">
        <v>365</v>
      </c>
      <c r="EN188" s="30">
        <v>9.863013698630137</v>
      </c>
      <c r="EO188" s="31">
        <v>17.11041095890411</v>
      </c>
      <c r="EP188" s="32">
        <v>365</v>
      </c>
      <c r="EQ188" s="30">
        <v>8.767123287671232</v>
      </c>
      <c r="ER188" s="31">
        <v>28.85589041095891</v>
      </c>
      <c r="ES188" s="32">
        <v>365</v>
      </c>
      <c r="ET188" s="30">
        <v>9.863013698630137</v>
      </c>
      <c r="EU188" s="31">
        <v>24.07041095890408</v>
      </c>
      <c r="EV188" s="32">
        <v>365</v>
      </c>
      <c r="EW188" s="30">
        <v>12.05479452054795</v>
      </c>
      <c r="EX188" s="31">
        <v>26.1350684931507</v>
      </c>
      <c r="EY188" s="32">
        <v>365</v>
      </c>
      <c r="EZ188" s="30">
        <v>27.67123287671233</v>
      </c>
      <c r="FA188" s="31">
        <v>33.73342465753429</v>
      </c>
      <c r="FB188" s="32">
        <v>363</v>
      </c>
      <c r="FC188" s="30">
        <v>13.22314049586777</v>
      </c>
      <c r="FD188" s="31">
        <v>22.41349862258953</v>
      </c>
      <c r="FE188" s="32">
        <v>364</v>
      </c>
      <c r="FF188" s="30">
        <v>19.50549450549451</v>
      </c>
      <c r="FG188" s="31">
        <v>22.8760989010989</v>
      </c>
      <c r="FH188" s="32">
        <v>350</v>
      </c>
      <c r="FI188" s="30">
        <v>16</v>
      </c>
      <c r="FJ188" s="31">
        <v>26.05828571428574</v>
      </c>
      <c r="FK188" s="32">
        <v>365</v>
      </c>
      <c r="FL188" s="30">
        <v>16.43835616438356</v>
      </c>
      <c r="FM188" s="31">
        <v>16.88356164383562</v>
      </c>
      <c r="FN188" s="32">
        <v>365</v>
      </c>
      <c r="FO188" s="30">
        <v>15.89041095890411</v>
      </c>
      <c r="FP188" s="31">
        <v>19.70958904109589</v>
      </c>
      <c r="FQ188" s="32">
        <v>365</v>
      </c>
      <c r="FR188" s="30">
        <v>10.95890410958904</v>
      </c>
      <c r="FS188" s="31">
        <v>32.03835616438357</v>
      </c>
      <c r="FT188" s="32">
        <v>365</v>
      </c>
      <c r="FU188" s="30">
        <v>13.6986301369863</v>
      </c>
      <c r="FV188" s="31">
        <v>30.60547945205481</v>
      </c>
      <c r="FW188" s="32">
        <v>365</v>
      </c>
      <c r="FX188" s="30">
        <v>43.83561643835616</v>
      </c>
      <c r="FY188" s="31">
        <v>16.61561643835617</v>
      </c>
      <c r="FZ188" s="32">
        <v>365</v>
      </c>
      <c r="GA188" s="30">
        <v>10.95890410958904</v>
      </c>
      <c r="GB188" s="31">
        <v>25.86794520547944</v>
      </c>
      <c r="GC188" s="32">
        <v>365</v>
      </c>
      <c r="GD188" s="30">
        <v>15.61643835616438</v>
      </c>
      <c r="GE188" s="31">
        <v>35.38219178082196</v>
      </c>
      <c r="GF188" s="32">
        <v>365</v>
      </c>
      <c r="GG188" s="30">
        <v>11.50684931506849</v>
      </c>
      <c r="GH188" s="31">
        <v>29.73753424657538</v>
      </c>
      <c r="GI188" s="32">
        <v>364</v>
      </c>
      <c r="GJ188" s="30">
        <v>9.065934065934066</v>
      </c>
      <c r="GK188" s="31">
        <v>30.33736263736265</v>
      </c>
      <c r="GL188" s="32">
        <v>365</v>
      </c>
      <c r="GM188" s="30">
        <v>8.493150684931507</v>
      </c>
      <c r="GN188" s="31">
        <v>19.46547945205479</v>
      </c>
      <c r="GO188" s="32">
        <v>353</v>
      </c>
      <c r="GP188" s="30">
        <v>10.19830028328612</v>
      </c>
      <c r="GQ188" s="31">
        <v>25.77053824362604</v>
      </c>
      <c r="GR188" s="32">
        <v>365</v>
      </c>
      <c r="GS188" s="30">
        <v>17.26027397260274</v>
      </c>
      <c r="GT188" s="31">
        <v>23.72876712328767</v>
      </c>
      <c r="GU188" s="32">
        <v>365</v>
      </c>
      <c r="GV188" s="30">
        <v>15.06849315068493</v>
      </c>
      <c r="GW188" s="31">
        <v>27.41863013698629</v>
      </c>
      <c r="GX188" s="32">
        <v>291</v>
      </c>
      <c r="GY188" s="30">
        <v>13.4020618556701</v>
      </c>
      <c r="GZ188" s="31">
        <v>28.4680412371134</v>
      </c>
      <c r="HA188" s="32">
        <v>365</v>
      </c>
      <c r="HB188" s="30">
        <v>14.79452054794521</v>
      </c>
      <c r="HC188" s="31">
        <v>26.3591780821918</v>
      </c>
      <c r="HD188" s="32">
        <v>364</v>
      </c>
      <c r="HE188" s="30">
        <v>24.72527472527473</v>
      </c>
      <c r="HF188" s="31">
        <v>20.28901098901099</v>
      </c>
      <c r="HG188" s="32">
        <v>365</v>
      </c>
      <c r="HH188" s="30">
        <v>12.6027397260274</v>
      </c>
      <c r="HI188" s="31">
        <v>18.85698630136985</v>
      </c>
      <c r="HJ188" s="32">
        <v>363</v>
      </c>
      <c r="HK188" s="30">
        <v>24.24242424242424</v>
      </c>
      <c r="HL188" s="31">
        <v>22.06253443526171</v>
      </c>
      <c r="HM188" s="32">
        <v>364</v>
      </c>
      <c r="HN188" s="30">
        <v>10.16483516483516</v>
      </c>
      <c r="HO188" s="31">
        <v>32.37225274725275</v>
      </c>
      <c r="HP188" s="32">
        <v>365</v>
      </c>
      <c r="HQ188" s="30">
        <v>13.15068493150685</v>
      </c>
      <c r="HR188" s="31">
        <v>21.87506849315068</v>
      </c>
      <c r="HS188" s="32">
        <v>365</v>
      </c>
      <c r="HT188" s="30">
        <v>15.34246575342466</v>
      </c>
      <c r="HU188" s="31">
        <v>21.42328767123287</v>
      </c>
      <c r="HV188" s="32">
        <v>365</v>
      </c>
      <c r="HW188" s="30">
        <v>15.06849315068493</v>
      </c>
      <c r="HX188" s="31">
        <v>29.56849315068497</v>
      </c>
      <c r="HY188" s="32">
        <v>365</v>
      </c>
      <c r="HZ188" s="30">
        <v>21.0958904109589</v>
      </c>
      <c r="IA188" s="31">
        <v>20.11698630136985</v>
      </c>
      <c r="IB188" s="32">
        <v>365</v>
      </c>
      <c r="IC188" s="30">
        <v>49.86301369863014</v>
      </c>
      <c r="ID188" s="31">
        <v>31.92739726027397</v>
      </c>
      <c r="IE188" s="32">
        <v>365</v>
      </c>
      <c r="IF188" s="30">
        <v>10.13698630136986</v>
      </c>
      <c r="IG188" s="31">
        <v>25.04164383561641</v>
      </c>
      <c r="IH188" s="32">
        <v>365</v>
      </c>
      <c r="II188" s="30">
        <v>33.97260273972603</v>
      </c>
      <c r="IJ188" s="31">
        <v>20.27123287671235</v>
      </c>
      <c r="IK188" s="32">
        <v>364</v>
      </c>
      <c r="IL188" s="30">
        <v>10.16483516483516</v>
      </c>
      <c r="IM188" s="31">
        <v>33.26153846153846</v>
      </c>
      <c r="IN188" s="32">
        <v>363</v>
      </c>
      <c r="IO188" s="30">
        <v>19.55922865013774</v>
      </c>
      <c r="IP188" s="31">
        <v>21.05454545454545</v>
      </c>
      <c r="IQ188" s="32">
        <v>359</v>
      </c>
      <c r="IR188" s="30">
        <v>50.69637883008357</v>
      </c>
      <c r="IS188" s="31">
        <v>22.22980501392758</v>
      </c>
      <c r="IT188" s="36"/>
      <c r="IU188" s="37"/>
    </row>
    <row r="189" ht="20.35" customHeight="1">
      <c r="A189" s="19">
        <v>1978</v>
      </c>
      <c r="B189" s="54">
        <v>364</v>
      </c>
      <c r="C189" s="55">
        <v>17.30769230769231</v>
      </c>
      <c r="D189" s="56">
        <v>20.98901098901099</v>
      </c>
      <c r="E189" s="32">
        <v>365</v>
      </c>
      <c r="F189" s="30">
        <v>12.6027397260274</v>
      </c>
      <c r="G189" s="31">
        <v>20.78109589041095</v>
      </c>
      <c r="H189" s="32">
        <v>365</v>
      </c>
      <c r="I189" s="30">
        <v>14.24657534246575</v>
      </c>
      <c r="J189" s="31">
        <v>28.04739726027396</v>
      </c>
      <c r="K189" s="32">
        <v>364</v>
      </c>
      <c r="L189" s="30">
        <v>6.318681318681318</v>
      </c>
      <c r="M189" s="31">
        <v>25.96483516483521</v>
      </c>
      <c r="N189" s="32">
        <v>364</v>
      </c>
      <c r="O189" s="30">
        <v>11.53846153846154</v>
      </c>
      <c r="P189" s="31">
        <v>28.93269230769232</v>
      </c>
      <c r="Q189" s="32">
        <v>365</v>
      </c>
      <c r="R189" s="30">
        <v>23.56164383561644</v>
      </c>
      <c r="S189" s="31">
        <v>18.57671232876713</v>
      </c>
      <c r="T189" s="32">
        <v>365</v>
      </c>
      <c r="U189" s="30">
        <v>26.02739726027397</v>
      </c>
      <c r="V189" s="31">
        <v>29.82547945205477</v>
      </c>
      <c r="W189" s="32">
        <v>334</v>
      </c>
      <c r="X189" s="30">
        <v>80.53892215568862</v>
      </c>
      <c r="Y189" s="31">
        <v>31.45329341317365</v>
      </c>
      <c r="Z189" s="32">
        <v>365</v>
      </c>
      <c r="AA189" s="30">
        <v>32.05479452054794</v>
      </c>
      <c r="AB189" s="31">
        <v>26.00136986301371</v>
      </c>
      <c r="AC189" s="32">
        <v>356</v>
      </c>
      <c r="AD189" s="30">
        <v>23.31460674157303</v>
      </c>
      <c r="AE189" s="31">
        <v>23.28595505617978</v>
      </c>
      <c r="AF189" s="32">
        <v>365</v>
      </c>
      <c r="AG189" s="30">
        <v>10.13698630136986</v>
      </c>
      <c r="AH189" s="31">
        <v>24.99835616438357</v>
      </c>
      <c r="AI189" s="32">
        <v>365</v>
      </c>
      <c r="AJ189" s="30">
        <v>10.41095890410959</v>
      </c>
      <c r="AK189" s="31">
        <v>31.33780821917806</v>
      </c>
      <c r="AL189" s="32">
        <v>364</v>
      </c>
      <c r="AM189" s="30">
        <v>21.15384615384615</v>
      </c>
      <c r="AN189" s="31">
        <v>26.23324175824177</v>
      </c>
      <c r="AO189" s="32">
        <v>5</v>
      </c>
      <c r="AP189" s="30">
        <v>20</v>
      </c>
      <c r="AQ189" s="31">
        <v>32.6</v>
      </c>
      <c r="AR189" s="32">
        <v>364</v>
      </c>
      <c r="AS189" s="30">
        <v>30.4945054945055</v>
      </c>
      <c r="AT189" s="31">
        <v>12.3445054945055</v>
      </c>
      <c r="AU189" s="32">
        <v>365</v>
      </c>
      <c r="AV189" s="30">
        <v>9.315068493150685</v>
      </c>
      <c r="AW189" s="31">
        <v>10.86821917808219</v>
      </c>
      <c r="AX189" s="32">
        <v>365</v>
      </c>
      <c r="AY189" s="30">
        <v>10.41095890410959</v>
      </c>
      <c r="AZ189" s="31">
        <v>28.74493150684931</v>
      </c>
      <c r="BA189" s="32">
        <v>331</v>
      </c>
      <c r="BB189" s="30">
        <v>36.5558912386707</v>
      </c>
      <c r="BC189" s="31">
        <v>32.33293051359519</v>
      </c>
      <c r="BD189" s="32">
        <v>365</v>
      </c>
      <c r="BE189" s="30">
        <v>12.6027397260274</v>
      </c>
      <c r="BF189" s="31">
        <v>18.98876712328767</v>
      </c>
      <c r="BG189" s="32">
        <v>365</v>
      </c>
      <c r="BH189" s="30">
        <v>23.83561643835616</v>
      </c>
      <c r="BI189" s="31">
        <v>17.84082191780822</v>
      </c>
      <c r="BJ189" s="32">
        <v>365</v>
      </c>
      <c r="BK189" s="30">
        <v>18.35616438356164</v>
      </c>
      <c r="BL189" s="31">
        <v>14.83808219178082</v>
      </c>
      <c r="BM189" s="32">
        <v>365</v>
      </c>
      <c r="BN189" s="30">
        <v>43.28767123287671</v>
      </c>
      <c r="BO189" s="31">
        <v>20.08109589041095</v>
      </c>
      <c r="BP189" s="32">
        <v>363</v>
      </c>
      <c r="BQ189" s="30">
        <v>13.49862258953168</v>
      </c>
      <c r="BR189" s="31">
        <v>23.12314049586777</v>
      </c>
      <c r="BS189" s="32">
        <v>361</v>
      </c>
      <c r="BT189" s="30">
        <v>14.40443213296399</v>
      </c>
      <c r="BU189" s="31">
        <v>16.33961218836564</v>
      </c>
      <c r="BV189" s="32">
        <v>365</v>
      </c>
      <c r="BW189" s="30">
        <v>14.79452054794521</v>
      </c>
      <c r="BX189" s="31">
        <v>27.78602739726028</v>
      </c>
      <c r="BY189" s="32">
        <v>365</v>
      </c>
      <c r="BZ189" s="30">
        <v>13.97260273972603</v>
      </c>
      <c r="CA189" s="31">
        <v>22.55753424657533</v>
      </c>
      <c r="CB189" s="32">
        <v>365</v>
      </c>
      <c r="CC189" s="30">
        <v>9.58904109589041</v>
      </c>
      <c r="CD189" s="31">
        <v>26.60301369863012</v>
      </c>
      <c r="CE189" s="32">
        <v>363</v>
      </c>
      <c r="CF189" s="30">
        <v>18.18181818181818</v>
      </c>
      <c r="CG189" s="31">
        <v>29.35730027548207</v>
      </c>
      <c r="CH189" s="32">
        <v>365</v>
      </c>
      <c r="CI189" s="30">
        <v>13.97260273972603</v>
      </c>
      <c r="CJ189" s="31">
        <v>24.16273972602739</v>
      </c>
      <c r="CK189" s="32">
        <v>365</v>
      </c>
      <c r="CL189" s="30">
        <v>17.80821917808219</v>
      </c>
      <c r="CM189" s="31">
        <v>22.92904109589042</v>
      </c>
      <c r="CN189" s="32">
        <v>363</v>
      </c>
      <c r="CO189" s="30">
        <v>10.19283746556474</v>
      </c>
      <c r="CP189" s="31">
        <v>25.29972451790633</v>
      </c>
      <c r="CQ189" s="32">
        <v>365</v>
      </c>
      <c r="CR189" s="30">
        <v>19.45205479452055</v>
      </c>
      <c r="CS189" s="31">
        <v>26.09808219178083</v>
      </c>
      <c r="CT189" s="32">
        <v>365</v>
      </c>
      <c r="CU189" s="30">
        <v>11.23287671232877</v>
      </c>
      <c r="CV189" s="31">
        <v>32.24767123287672</v>
      </c>
      <c r="CW189" s="32">
        <v>365</v>
      </c>
      <c r="CX189" s="30">
        <v>3.835616438356165</v>
      </c>
      <c r="CY189" s="31">
        <v>22.2591780821918</v>
      </c>
      <c r="CZ189" s="32">
        <v>365</v>
      </c>
      <c r="DA189" s="30">
        <v>16.16438356164383</v>
      </c>
      <c r="DB189" s="31">
        <v>22.53232876712329</v>
      </c>
      <c r="DC189" s="32">
        <v>365</v>
      </c>
      <c r="DD189" s="30">
        <v>37.26027397260274</v>
      </c>
      <c r="DE189" s="31">
        <v>16.28767123287672</v>
      </c>
      <c r="DF189" s="32">
        <v>365</v>
      </c>
      <c r="DG189" s="30">
        <v>12.32876712328767</v>
      </c>
      <c r="DH189" s="31">
        <v>22.04712328767123</v>
      </c>
      <c r="DI189" s="32">
        <v>363</v>
      </c>
      <c r="DJ189" s="30">
        <v>20.66115702479339</v>
      </c>
      <c r="DK189" s="31">
        <v>22.12617079889807</v>
      </c>
      <c r="DL189" s="32">
        <v>363</v>
      </c>
      <c r="DM189" s="30">
        <v>15.97796143250689</v>
      </c>
      <c r="DN189" s="31">
        <v>25.08484848484847</v>
      </c>
      <c r="DO189" s="32">
        <v>365</v>
      </c>
      <c r="DP189" s="30">
        <v>23.01369863013699</v>
      </c>
      <c r="DQ189" s="31">
        <v>17.5241095890411</v>
      </c>
      <c r="DR189" s="32">
        <v>365</v>
      </c>
      <c r="DS189" s="30">
        <v>15.34246575342466</v>
      </c>
      <c r="DT189" s="31">
        <v>27.52767123287672</v>
      </c>
      <c r="DU189" s="32">
        <v>364</v>
      </c>
      <c r="DV189" s="30">
        <v>31.86813186813187</v>
      </c>
      <c r="DW189" s="31">
        <v>32.55989010989011</v>
      </c>
      <c r="DX189" s="32">
        <v>365</v>
      </c>
      <c r="DY189" s="30">
        <v>13.15068493150685</v>
      </c>
      <c r="DZ189" s="31">
        <v>26.41753424657534</v>
      </c>
      <c r="EA189" s="32">
        <v>365</v>
      </c>
      <c r="EB189" s="30">
        <v>12.32876712328767</v>
      </c>
      <c r="EC189" s="31">
        <v>28.38547945205479</v>
      </c>
      <c r="ED189" s="32">
        <v>364</v>
      </c>
      <c r="EE189" s="30">
        <v>16.48351648351648</v>
      </c>
      <c r="EF189" s="31">
        <v>16.58104395604396</v>
      </c>
      <c r="EG189" s="32">
        <v>365</v>
      </c>
      <c r="EH189" s="30">
        <v>10.68493150684932</v>
      </c>
      <c r="EI189" s="31">
        <v>23.27972602739724</v>
      </c>
      <c r="EJ189" s="32">
        <v>365</v>
      </c>
      <c r="EK189" s="30">
        <v>13.42465753424658</v>
      </c>
      <c r="EL189" s="31">
        <v>32.64383561643836</v>
      </c>
      <c r="EM189" s="32">
        <v>365</v>
      </c>
      <c r="EN189" s="30">
        <v>12.05479452054795</v>
      </c>
      <c r="EO189" s="31">
        <v>16.90931506849316</v>
      </c>
      <c r="EP189" s="32">
        <v>365</v>
      </c>
      <c r="EQ189" s="30">
        <v>11.23287671232877</v>
      </c>
      <c r="ER189" s="31">
        <v>29.50849315068494</v>
      </c>
      <c r="ES189" s="32">
        <v>365</v>
      </c>
      <c r="ET189" s="30">
        <v>13.42465753424658</v>
      </c>
      <c r="EU189" s="31">
        <v>22.59753424657535</v>
      </c>
      <c r="EV189" s="32">
        <v>365</v>
      </c>
      <c r="EW189" s="30">
        <v>14.52054794520548</v>
      </c>
      <c r="EX189" s="31">
        <v>25.38301369863011</v>
      </c>
      <c r="EY189" s="32">
        <v>364</v>
      </c>
      <c r="EZ189" s="30">
        <v>29.12087912087912</v>
      </c>
      <c r="FA189" s="31">
        <v>34.86565934065933</v>
      </c>
      <c r="FB189" s="32">
        <v>365</v>
      </c>
      <c r="FC189" s="30">
        <v>12.05479452054795</v>
      </c>
      <c r="FD189" s="31">
        <v>22.37013698630136</v>
      </c>
      <c r="FE189" s="32">
        <v>364</v>
      </c>
      <c r="FF189" s="30">
        <v>17.03296703296703</v>
      </c>
      <c r="FG189" s="31">
        <v>22.2118131868132</v>
      </c>
      <c r="FH189" s="32">
        <v>364</v>
      </c>
      <c r="FI189" s="30">
        <v>8.516483516483516</v>
      </c>
      <c r="FJ189" s="31">
        <v>24.56950549450551</v>
      </c>
      <c r="FK189" s="32">
        <v>365</v>
      </c>
      <c r="FL189" s="30">
        <v>12.32876712328767</v>
      </c>
      <c r="FM189" s="31">
        <v>16.72931506849314</v>
      </c>
      <c r="FN189" s="32">
        <v>365</v>
      </c>
      <c r="FO189" s="30">
        <v>15.89041095890411</v>
      </c>
      <c r="FP189" s="31">
        <v>19.15643835616438</v>
      </c>
      <c r="FQ189" s="32">
        <v>365</v>
      </c>
      <c r="FR189" s="30">
        <v>13.6986301369863</v>
      </c>
      <c r="FS189" s="31">
        <v>31.19534246575343</v>
      </c>
      <c r="FT189" s="32">
        <v>365</v>
      </c>
      <c r="FU189" s="30">
        <v>15.34246575342466</v>
      </c>
      <c r="FV189" s="31">
        <v>30.29780821917806</v>
      </c>
      <c r="FW189" s="32">
        <v>365</v>
      </c>
      <c r="FX189" s="30">
        <v>50.41095890410959</v>
      </c>
      <c r="FY189" s="31">
        <v>16.69808219178082</v>
      </c>
      <c r="FZ189" s="32">
        <v>365</v>
      </c>
      <c r="GA189" s="30">
        <v>14.24657534246575</v>
      </c>
      <c r="GB189" s="31">
        <v>25.99123287671233</v>
      </c>
      <c r="GC189" s="32">
        <v>357</v>
      </c>
      <c r="GD189" s="30">
        <v>17.08683473389356</v>
      </c>
      <c r="GE189" s="31">
        <v>33.63753501400561</v>
      </c>
      <c r="GF189" s="32">
        <v>365</v>
      </c>
      <c r="GG189" s="30">
        <v>11.78082191780822</v>
      </c>
      <c r="GH189" s="31">
        <v>28.06986301369862</v>
      </c>
      <c r="GI189" s="32">
        <v>365</v>
      </c>
      <c r="GJ189" s="30">
        <v>12.32876712328767</v>
      </c>
      <c r="GK189" s="31">
        <v>28.85205479452055</v>
      </c>
      <c r="GL189" s="32">
        <v>365</v>
      </c>
      <c r="GM189" s="30">
        <v>12.6027397260274</v>
      </c>
      <c r="GN189" s="31">
        <v>19.21698630136985</v>
      </c>
      <c r="GO189" s="32">
        <v>351</v>
      </c>
      <c r="GP189" s="30">
        <v>9.971509971509972</v>
      </c>
      <c r="GQ189" s="31">
        <v>25.16495726495728</v>
      </c>
      <c r="GR189" s="32">
        <v>365</v>
      </c>
      <c r="GS189" s="30">
        <v>18.9041095890411</v>
      </c>
      <c r="GT189" s="31">
        <v>22.96794520547945</v>
      </c>
      <c r="GU189" s="32">
        <v>355</v>
      </c>
      <c r="GV189" s="30">
        <v>17.46478873239436</v>
      </c>
      <c r="GW189" s="31">
        <v>25.58</v>
      </c>
      <c r="GX189" s="32">
        <v>338</v>
      </c>
      <c r="GY189" s="30">
        <v>16.56804733727811</v>
      </c>
      <c r="GZ189" s="31">
        <v>27.24970414201182</v>
      </c>
      <c r="HA189" s="32">
        <v>365</v>
      </c>
      <c r="HB189" s="30">
        <v>12.6027397260274</v>
      </c>
      <c r="HC189" s="31">
        <v>24.846301369863</v>
      </c>
      <c r="HD189" s="32">
        <v>364</v>
      </c>
      <c r="HE189" s="30">
        <v>29.67032967032967</v>
      </c>
      <c r="HF189" s="31">
        <v>20.09917582417582</v>
      </c>
      <c r="HG189" s="32">
        <v>364</v>
      </c>
      <c r="HH189" s="30">
        <v>14.56043956043956</v>
      </c>
      <c r="HI189" s="31">
        <v>18.54010989010988</v>
      </c>
      <c r="HJ189" s="32">
        <v>365</v>
      </c>
      <c r="HK189" s="30">
        <v>31.23287671232877</v>
      </c>
      <c r="HL189" s="31">
        <v>21.59260273972602</v>
      </c>
      <c r="HM189" s="32">
        <v>365</v>
      </c>
      <c r="HN189" s="30">
        <v>14.24657534246575</v>
      </c>
      <c r="HO189" s="31">
        <v>33.58958904109596</v>
      </c>
      <c r="HP189" s="32">
        <v>365</v>
      </c>
      <c r="HQ189" s="30">
        <v>12.32876712328767</v>
      </c>
      <c r="HR189" s="31">
        <v>21.10684931506849</v>
      </c>
      <c r="HS189" s="32">
        <v>365</v>
      </c>
      <c r="HT189" s="30">
        <v>11.23287671232877</v>
      </c>
      <c r="HU189" s="31">
        <v>20.47863013698628</v>
      </c>
      <c r="HV189" s="32">
        <v>365</v>
      </c>
      <c r="HW189" s="30">
        <v>13.97260273972603</v>
      </c>
      <c r="HX189" s="31">
        <v>28.30054794520545</v>
      </c>
      <c r="HY189" s="32">
        <v>359</v>
      </c>
      <c r="HZ189" s="30">
        <v>17.82729805013928</v>
      </c>
      <c r="IA189" s="31">
        <v>20.0824512534819</v>
      </c>
      <c r="IB189" s="32">
        <v>364</v>
      </c>
      <c r="IC189" s="30">
        <v>60.43956043956044</v>
      </c>
      <c r="ID189" s="31">
        <v>32.98626373626374</v>
      </c>
      <c r="IE189" s="32">
        <v>365</v>
      </c>
      <c r="IF189" s="30">
        <v>12.05479452054795</v>
      </c>
      <c r="IG189" s="31">
        <v>25.11972602739726</v>
      </c>
      <c r="IH189" s="32">
        <v>359</v>
      </c>
      <c r="II189" s="30">
        <v>24.23398328690808</v>
      </c>
      <c r="IJ189" s="31">
        <v>19.92534818941503</v>
      </c>
      <c r="IK189" s="32">
        <v>364</v>
      </c>
      <c r="IL189" s="30">
        <v>12.36263736263736</v>
      </c>
      <c r="IM189" s="31">
        <v>32.10631868131871</v>
      </c>
      <c r="IN189" s="32">
        <v>365</v>
      </c>
      <c r="IO189" s="30">
        <v>17.53424657534246</v>
      </c>
      <c r="IP189" s="31">
        <v>20.58547945205479</v>
      </c>
      <c r="IQ189" s="32">
        <v>365</v>
      </c>
      <c r="IR189" s="30">
        <v>32.87671232876712</v>
      </c>
      <c r="IS189" s="31">
        <v>22.1495890410959</v>
      </c>
      <c r="IT189" s="36"/>
      <c r="IU189" s="37"/>
    </row>
    <row r="190" ht="20.35" customHeight="1">
      <c r="A190" s="19">
        <v>1979</v>
      </c>
      <c r="B190" s="54">
        <v>365</v>
      </c>
      <c r="C190" s="55">
        <v>13.97260273972603</v>
      </c>
      <c r="D190" s="56">
        <v>21.89698630136987</v>
      </c>
      <c r="E190" s="32">
        <v>365</v>
      </c>
      <c r="F190" s="30">
        <v>9.315068493150685</v>
      </c>
      <c r="G190" s="31">
        <v>20.00465753424655</v>
      </c>
      <c r="H190" s="32">
        <v>365</v>
      </c>
      <c r="I190" s="30">
        <v>10.95890410958904</v>
      </c>
      <c r="J190" s="31">
        <v>29.36767123287676</v>
      </c>
      <c r="K190" s="32">
        <v>365</v>
      </c>
      <c r="L190" s="30">
        <v>7.123287671232877</v>
      </c>
      <c r="M190" s="31">
        <v>26.87123287671233</v>
      </c>
      <c r="N190" s="32">
        <v>365</v>
      </c>
      <c r="O190" s="30">
        <v>17.80821917808219</v>
      </c>
      <c r="P190" s="31">
        <v>30.65479452054797</v>
      </c>
      <c r="Q190" s="32">
        <v>362</v>
      </c>
      <c r="R190" s="30">
        <v>29.2817679558011</v>
      </c>
      <c r="S190" s="31">
        <v>20.41850828729282</v>
      </c>
      <c r="T190" s="32">
        <v>365</v>
      </c>
      <c r="U190" s="30">
        <v>30.68493150684932</v>
      </c>
      <c r="V190" s="31">
        <v>31.06876712328766</v>
      </c>
      <c r="W190" s="32">
        <v>350</v>
      </c>
      <c r="X190" s="30">
        <v>45.42857142857143</v>
      </c>
      <c r="Y190" s="31">
        <v>32.39857142857145</v>
      </c>
      <c r="Z190" s="32">
        <v>364</v>
      </c>
      <c r="AA190" s="30">
        <v>19.78021978021978</v>
      </c>
      <c r="AB190" s="31">
        <v>28.18791208791212</v>
      </c>
      <c r="AC190" s="32">
        <v>359</v>
      </c>
      <c r="AD190" s="30">
        <v>21.72701949860724</v>
      </c>
      <c r="AE190" s="31">
        <v>22.44846796657381</v>
      </c>
      <c r="AF190" s="32">
        <v>364</v>
      </c>
      <c r="AG190" s="30">
        <v>10.71428571428571</v>
      </c>
      <c r="AH190" s="31">
        <v>25.72170329670328</v>
      </c>
      <c r="AI190" s="32">
        <v>365</v>
      </c>
      <c r="AJ190" s="30">
        <v>10.95890410958904</v>
      </c>
      <c r="AK190" s="31">
        <v>32.26904109589042</v>
      </c>
      <c r="AL190" s="32">
        <v>364</v>
      </c>
      <c r="AM190" s="30">
        <v>27.74725274725275</v>
      </c>
      <c r="AN190" s="31">
        <v>26.85851648351651</v>
      </c>
      <c r="AO190" s="32">
        <v>41</v>
      </c>
      <c r="AP190" s="30">
        <v>41.46341463414634</v>
      </c>
      <c r="AQ190" s="31">
        <v>32.66829268292683</v>
      </c>
      <c r="AR190" s="32">
        <v>350</v>
      </c>
      <c r="AS190" s="30">
        <v>52.28571428571429</v>
      </c>
      <c r="AT190" s="31">
        <v>12.85285714285714</v>
      </c>
      <c r="AU190" s="32">
        <v>365</v>
      </c>
      <c r="AV190" s="30">
        <v>8.21917808219178</v>
      </c>
      <c r="AW190" s="31">
        <v>11.94849315068493</v>
      </c>
      <c r="AX190" s="32">
        <v>365</v>
      </c>
      <c r="AY190" s="30">
        <v>13.97260273972603</v>
      </c>
      <c r="AZ190" s="31">
        <v>28.57835616438356</v>
      </c>
      <c r="BA190" s="32">
        <v>361</v>
      </c>
      <c r="BB190" s="30">
        <v>50.13850415512465</v>
      </c>
      <c r="BC190" s="31">
        <v>32.92908587257618</v>
      </c>
      <c r="BD190" s="32">
        <v>365</v>
      </c>
      <c r="BE190" s="30">
        <v>8.21917808219178</v>
      </c>
      <c r="BF190" s="31">
        <v>20.49698630136985</v>
      </c>
      <c r="BG190" s="32">
        <v>365</v>
      </c>
      <c r="BH190" s="30">
        <v>16.98630136986301</v>
      </c>
      <c r="BI190" s="31">
        <v>18.28082191780822</v>
      </c>
      <c r="BJ190" s="32">
        <v>365</v>
      </c>
      <c r="BK190" s="30">
        <v>25.2054794520548</v>
      </c>
      <c r="BL190" s="31">
        <v>15.18465753424657</v>
      </c>
      <c r="BM190" s="32">
        <v>365</v>
      </c>
      <c r="BN190" s="30">
        <v>43.83561643835616</v>
      </c>
      <c r="BO190" s="31">
        <v>19.98794520547946</v>
      </c>
      <c r="BP190" s="32">
        <v>365</v>
      </c>
      <c r="BQ190" s="30">
        <v>18.63013698630137</v>
      </c>
      <c r="BR190" s="31">
        <v>23.25095890410959</v>
      </c>
      <c r="BS190" s="32">
        <v>363</v>
      </c>
      <c r="BT190" s="30">
        <v>20.9366391184573</v>
      </c>
      <c r="BU190" s="31">
        <v>16.87052341597796</v>
      </c>
      <c r="BV190" s="32">
        <v>365</v>
      </c>
      <c r="BW190" s="30">
        <v>13.97260273972603</v>
      </c>
      <c r="BX190" s="31">
        <v>27.01753424657536</v>
      </c>
      <c r="BY190" s="32">
        <v>365</v>
      </c>
      <c r="BZ190" s="30">
        <v>11.78082191780822</v>
      </c>
      <c r="CA190" s="31">
        <v>23.60794520547942</v>
      </c>
      <c r="CB190" s="32">
        <v>365</v>
      </c>
      <c r="CC190" s="30">
        <v>9.863013698630137</v>
      </c>
      <c r="CD190" s="31">
        <v>29.09945205479452</v>
      </c>
      <c r="CE190" s="32">
        <v>356</v>
      </c>
      <c r="CF190" s="30">
        <v>19.66292134831461</v>
      </c>
      <c r="CG190" s="31">
        <v>29.88595505617975</v>
      </c>
      <c r="CH190" s="32">
        <v>365</v>
      </c>
      <c r="CI190" s="30">
        <v>8.21917808219178</v>
      </c>
      <c r="CJ190" s="31">
        <v>25.62684931506853</v>
      </c>
      <c r="CK190" s="32">
        <v>365</v>
      </c>
      <c r="CL190" s="30">
        <v>16.43835616438356</v>
      </c>
      <c r="CM190" s="31">
        <v>23.45315068493153</v>
      </c>
      <c r="CN190" s="32">
        <v>348</v>
      </c>
      <c r="CO190" s="30">
        <v>9.770114942528735</v>
      </c>
      <c r="CP190" s="31">
        <v>25.11982758620689</v>
      </c>
      <c r="CQ190" s="32">
        <v>361</v>
      </c>
      <c r="CR190" s="30">
        <v>22.99168975069252</v>
      </c>
      <c r="CS190" s="31">
        <v>26.17894736842107</v>
      </c>
      <c r="CT190" s="32">
        <v>365</v>
      </c>
      <c r="CU190" s="30">
        <v>12.32876712328767</v>
      </c>
      <c r="CV190" s="31">
        <v>32.56164383561646</v>
      </c>
      <c r="CW190" s="32">
        <v>365</v>
      </c>
      <c r="CX190" s="30">
        <v>1.643835616438356</v>
      </c>
      <c r="CY190" s="31">
        <v>23.43589041095893</v>
      </c>
      <c r="CZ190" s="32">
        <v>365</v>
      </c>
      <c r="DA190" s="30">
        <v>20</v>
      </c>
      <c r="DB190" s="31">
        <v>24.17342465753427</v>
      </c>
      <c r="DC190" s="32">
        <v>365</v>
      </c>
      <c r="DD190" s="30">
        <v>35.34246575342465</v>
      </c>
      <c r="DE190" s="31">
        <v>16.81917808219178</v>
      </c>
      <c r="DF190" s="32">
        <v>365</v>
      </c>
      <c r="DG190" s="30">
        <v>13.6986301369863</v>
      </c>
      <c r="DH190" s="31">
        <v>21.55643835616437</v>
      </c>
      <c r="DI190" s="32">
        <v>365</v>
      </c>
      <c r="DJ190" s="30">
        <v>14.24657534246575</v>
      </c>
      <c r="DK190" s="31">
        <v>23.1778082191781</v>
      </c>
      <c r="DL190" s="32">
        <v>365</v>
      </c>
      <c r="DM190" s="30">
        <v>13.6986301369863</v>
      </c>
      <c r="DN190" s="31">
        <v>26.06931506849313</v>
      </c>
      <c r="DO190" s="32">
        <v>365</v>
      </c>
      <c r="DP190" s="30">
        <v>17.53424657534246</v>
      </c>
      <c r="DQ190" s="31">
        <v>17.5221917808219</v>
      </c>
      <c r="DR190" s="32">
        <v>365</v>
      </c>
      <c r="DS190" s="30">
        <v>17.26027397260274</v>
      </c>
      <c r="DT190" s="31">
        <v>28.7860273972603</v>
      </c>
      <c r="DU190" s="32">
        <v>364</v>
      </c>
      <c r="DV190" s="30">
        <v>42.85714285714285</v>
      </c>
      <c r="DW190" s="31">
        <v>32.28104395604394</v>
      </c>
      <c r="DX190" s="32">
        <v>363</v>
      </c>
      <c r="DY190" s="30">
        <v>15.15151515151515</v>
      </c>
      <c r="DZ190" s="31">
        <v>25.61157024793388</v>
      </c>
      <c r="EA190" s="32">
        <v>365</v>
      </c>
      <c r="EB190" s="30">
        <v>13.15068493150685</v>
      </c>
      <c r="EC190" s="31">
        <v>29.68164383561645</v>
      </c>
      <c r="ED190" s="32">
        <v>364</v>
      </c>
      <c r="EE190" s="30">
        <v>15.10989010989011</v>
      </c>
      <c r="EF190" s="31">
        <v>17.28186813186813</v>
      </c>
      <c r="EG190" s="32">
        <v>365</v>
      </c>
      <c r="EH190" s="30">
        <v>10.13698630136986</v>
      </c>
      <c r="EI190" s="31">
        <v>25.33397260273971</v>
      </c>
      <c r="EJ190" s="32">
        <v>303</v>
      </c>
      <c r="EK190" s="30">
        <v>11.88118811881188</v>
      </c>
      <c r="EL190" s="31">
        <v>33.1884488448845</v>
      </c>
      <c r="EM190" s="32">
        <v>365</v>
      </c>
      <c r="EN190" s="30">
        <v>10.13698630136986</v>
      </c>
      <c r="EO190" s="31">
        <v>17.46383561643837</v>
      </c>
      <c r="EP190" s="32">
        <v>365</v>
      </c>
      <c r="EQ190" s="30">
        <v>11.23287671232877</v>
      </c>
      <c r="ER190" s="31">
        <v>29.03726027397261</v>
      </c>
      <c r="ES190" s="32">
        <v>365</v>
      </c>
      <c r="ET190" s="30">
        <v>10.13698630136986</v>
      </c>
      <c r="EU190" s="31">
        <v>24.39287671232874</v>
      </c>
      <c r="EV190" s="32">
        <v>365</v>
      </c>
      <c r="EW190" s="30">
        <v>13.97260273972603</v>
      </c>
      <c r="EX190" s="31">
        <v>25.63506849315068</v>
      </c>
      <c r="EY190" s="32">
        <v>364</v>
      </c>
      <c r="EZ190" s="30">
        <v>7.692307692307693</v>
      </c>
      <c r="FA190" s="31">
        <v>35.06978021978026</v>
      </c>
      <c r="FB190" s="32">
        <v>360</v>
      </c>
      <c r="FC190" s="30">
        <v>14.72222222222222</v>
      </c>
      <c r="FD190" s="31">
        <v>21.99111111111111</v>
      </c>
      <c r="FE190" s="32">
        <v>362</v>
      </c>
      <c r="FF190" s="30">
        <v>14.08839779005525</v>
      </c>
      <c r="FG190" s="31">
        <v>22.84751381215469</v>
      </c>
      <c r="FH190" s="32">
        <v>365</v>
      </c>
      <c r="FI190" s="30">
        <v>13.15068493150685</v>
      </c>
      <c r="FJ190" s="31">
        <v>24.96438356164382</v>
      </c>
      <c r="FK190" s="32">
        <v>365</v>
      </c>
      <c r="FL190" s="30">
        <v>13.42465753424658</v>
      </c>
      <c r="FM190" s="31">
        <v>17.19369863013699</v>
      </c>
      <c r="FN190" s="32">
        <v>365</v>
      </c>
      <c r="FO190" s="30">
        <v>13.15068493150685</v>
      </c>
      <c r="FP190" s="31">
        <v>20.23945205479452</v>
      </c>
      <c r="FQ190" s="32">
        <v>364</v>
      </c>
      <c r="FR190" s="30">
        <v>15.65934065934066</v>
      </c>
      <c r="FS190" s="31">
        <v>31.84615384615386</v>
      </c>
      <c r="FT190" s="32">
        <v>356</v>
      </c>
      <c r="FU190" s="30">
        <v>16.29213483146068</v>
      </c>
      <c r="FV190" s="31">
        <v>31.63426966292133</v>
      </c>
      <c r="FW190" s="32">
        <v>365</v>
      </c>
      <c r="FX190" s="30">
        <v>55.34246575342465</v>
      </c>
      <c r="FY190" s="31">
        <v>17.00246575342466</v>
      </c>
      <c r="FZ190" s="32">
        <v>365</v>
      </c>
      <c r="GA190" s="30">
        <v>13.6986301369863</v>
      </c>
      <c r="GB190" s="31">
        <v>25.98273972602739</v>
      </c>
      <c r="GC190" s="32">
        <v>362</v>
      </c>
      <c r="GD190" s="30">
        <v>27.6243093922652</v>
      </c>
      <c r="GE190" s="31">
        <v>35.2328729281768</v>
      </c>
      <c r="GF190" s="32">
        <v>363</v>
      </c>
      <c r="GG190" s="30">
        <v>12.12121212121212</v>
      </c>
      <c r="GH190" s="31">
        <v>29.10550964187328</v>
      </c>
      <c r="GI190" s="32">
        <v>365</v>
      </c>
      <c r="GJ190" s="30">
        <v>11.23287671232877</v>
      </c>
      <c r="GK190" s="31">
        <v>29.47369863013698</v>
      </c>
      <c r="GL190" s="32">
        <v>365</v>
      </c>
      <c r="GM190" s="30">
        <v>10.95890410958904</v>
      </c>
      <c r="GN190" s="31">
        <v>20.27616438356164</v>
      </c>
      <c r="GO190" s="32">
        <v>346</v>
      </c>
      <c r="GP190" s="30">
        <v>10.69364161849711</v>
      </c>
      <c r="GQ190" s="31">
        <v>24.84017341040463</v>
      </c>
      <c r="GR190" s="32">
        <v>365</v>
      </c>
      <c r="GS190" s="30">
        <v>14.52054794520548</v>
      </c>
      <c r="GT190" s="31">
        <v>24.17315068493151</v>
      </c>
      <c r="GU190" s="32">
        <v>364</v>
      </c>
      <c r="GV190" s="30">
        <v>14.56043956043956</v>
      </c>
      <c r="GW190" s="31">
        <v>27.51483516483514</v>
      </c>
      <c r="GX190" s="32">
        <v>348</v>
      </c>
      <c r="GY190" s="30">
        <v>17.52873563218391</v>
      </c>
      <c r="GZ190" s="31">
        <v>27.57959770114945</v>
      </c>
      <c r="HA190" s="32">
        <v>365</v>
      </c>
      <c r="HB190" s="30">
        <v>9.04109589041096</v>
      </c>
      <c r="HC190" s="31">
        <v>26.94821917808219</v>
      </c>
      <c r="HD190" s="32">
        <v>360</v>
      </c>
      <c r="HE190" s="30">
        <v>26.66666666666667</v>
      </c>
      <c r="HF190" s="31">
        <v>20.29750000000001</v>
      </c>
      <c r="HG190" s="32">
        <v>365</v>
      </c>
      <c r="HH190" s="30">
        <v>16.71232876712329</v>
      </c>
      <c r="HI190" s="31">
        <v>19.07616438356165</v>
      </c>
      <c r="HJ190" s="32">
        <v>362</v>
      </c>
      <c r="HK190" s="30">
        <v>27.07182320441989</v>
      </c>
      <c r="HL190" s="31">
        <v>21.8270718232044</v>
      </c>
      <c r="HM190" s="32">
        <v>361</v>
      </c>
      <c r="HN190" s="30">
        <v>11.63434903047091</v>
      </c>
      <c r="HO190" s="31">
        <v>32.7282548476454</v>
      </c>
      <c r="HP190" s="32">
        <v>365</v>
      </c>
      <c r="HQ190" s="30">
        <v>9.863013698630137</v>
      </c>
      <c r="HR190" s="31">
        <v>21.88000000000001</v>
      </c>
      <c r="HS190" s="32">
        <v>365</v>
      </c>
      <c r="HT190" s="30">
        <v>12.87671232876712</v>
      </c>
      <c r="HU190" s="31">
        <v>21.24109589041096</v>
      </c>
      <c r="HV190" s="32">
        <v>364</v>
      </c>
      <c r="HW190" s="30">
        <v>18.13186813186813</v>
      </c>
      <c r="HX190" s="31">
        <v>29.27005494505494</v>
      </c>
      <c r="HY190" s="32">
        <v>365</v>
      </c>
      <c r="HZ190" s="30">
        <v>20</v>
      </c>
      <c r="IA190" s="31">
        <v>21.23041095890411</v>
      </c>
      <c r="IB190" s="32">
        <v>364</v>
      </c>
      <c r="IC190" s="30">
        <v>47.25274725274725</v>
      </c>
      <c r="ID190" s="31">
        <v>31.97252747252747</v>
      </c>
      <c r="IE190" s="32">
        <v>365</v>
      </c>
      <c r="IF190" s="30">
        <v>13.97260273972603</v>
      </c>
      <c r="IG190" s="31">
        <v>24.21342465753426</v>
      </c>
      <c r="IH190" s="32">
        <v>365</v>
      </c>
      <c r="II190" s="30">
        <v>12.6027397260274</v>
      </c>
      <c r="IJ190" s="31">
        <v>20.29917808219177</v>
      </c>
      <c r="IK190" s="32">
        <v>365</v>
      </c>
      <c r="IL190" s="30">
        <v>13.97260273972603</v>
      </c>
      <c r="IM190" s="31">
        <v>33.56164383561645</v>
      </c>
      <c r="IN190" s="32">
        <v>365</v>
      </c>
      <c r="IO190" s="30">
        <v>18.63013698630137</v>
      </c>
      <c r="IP190" s="31">
        <v>20.91616438356163</v>
      </c>
      <c r="IQ190" s="32">
        <v>361</v>
      </c>
      <c r="IR190" s="30">
        <v>25.76177285318559</v>
      </c>
      <c r="IS190" s="31">
        <v>22.49639889196675</v>
      </c>
      <c r="IT190" s="36"/>
      <c r="IU190" s="37"/>
    </row>
    <row r="191" ht="20.35" customHeight="1">
      <c r="A191" s="19">
        <v>1980</v>
      </c>
      <c r="B191" s="54">
        <v>366</v>
      </c>
      <c r="C191" s="55">
        <v>10.65573770491803</v>
      </c>
      <c r="D191" s="56">
        <v>22.50846994535521</v>
      </c>
      <c r="E191" s="32">
        <v>366</v>
      </c>
      <c r="F191" s="30">
        <v>10.38251366120219</v>
      </c>
      <c r="G191" s="31">
        <v>20.0292349726776</v>
      </c>
      <c r="H191" s="32">
        <v>366</v>
      </c>
      <c r="I191" s="30">
        <v>10.10928961748634</v>
      </c>
      <c r="J191" s="31">
        <v>30.32923497267762</v>
      </c>
      <c r="K191" s="32">
        <v>366</v>
      </c>
      <c r="L191" s="30">
        <v>4.371584699453552</v>
      </c>
      <c r="M191" s="31">
        <v>27.44863387978145</v>
      </c>
      <c r="N191" s="32">
        <v>365</v>
      </c>
      <c r="O191" s="30">
        <v>22.19178082191781</v>
      </c>
      <c r="P191" s="31">
        <v>30.93534246575343</v>
      </c>
      <c r="Q191" s="32">
        <v>355</v>
      </c>
      <c r="R191" s="30">
        <v>21.40845070422535</v>
      </c>
      <c r="S191" s="31">
        <v>21.11014084507042</v>
      </c>
      <c r="T191" s="32">
        <v>363</v>
      </c>
      <c r="U191" s="30">
        <v>32.23140495867769</v>
      </c>
      <c r="V191" s="31">
        <v>31.80964187327823</v>
      </c>
      <c r="W191" s="32">
        <v>366</v>
      </c>
      <c r="X191" s="30">
        <v>9.016393442622951</v>
      </c>
      <c r="Y191" s="31">
        <v>32.84672131147544</v>
      </c>
      <c r="Z191" s="32">
        <v>366</v>
      </c>
      <c r="AA191" s="30">
        <v>27.86885245901639</v>
      </c>
      <c r="AB191" s="31">
        <v>28.18661202185796</v>
      </c>
      <c r="AC191" s="32">
        <v>362</v>
      </c>
      <c r="AD191" s="30">
        <v>19.33701657458564</v>
      </c>
      <c r="AE191" s="31">
        <v>22.19447513812155</v>
      </c>
      <c r="AF191" s="32">
        <v>366</v>
      </c>
      <c r="AG191" s="30">
        <v>10.38251366120219</v>
      </c>
      <c r="AH191" s="31">
        <v>25.94016393442623</v>
      </c>
      <c r="AI191" s="32">
        <v>365</v>
      </c>
      <c r="AJ191" s="30">
        <v>9.04109589041096</v>
      </c>
      <c r="AK191" s="31">
        <v>32.78301369863018</v>
      </c>
      <c r="AL191" s="32">
        <v>358</v>
      </c>
      <c r="AM191" s="30">
        <v>25.69832402234637</v>
      </c>
      <c r="AN191" s="31">
        <v>27.38547486033519</v>
      </c>
      <c r="AO191" s="32">
        <v>112</v>
      </c>
      <c r="AP191" s="30">
        <v>57.14285714285714</v>
      </c>
      <c r="AQ191" s="31">
        <v>33.75714285714286</v>
      </c>
      <c r="AR191" s="32">
        <v>357</v>
      </c>
      <c r="AS191" s="30">
        <v>52.10084033613446</v>
      </c>
      <c r="AT191" s="31">
        <v>13.17759103641457</v>
      </c>
      <c r="AU191" s="32">
        <v>366</v>
      </c>
      <c r="AV191" s="30">
        <v>10.92896174863388</v>
      </c>
      <c r="AW191" s="31">
        <v>12.18387978142075</v>
      </c>
      <c r="AX191" s="32">
        <v>365</v>
      </c>
      <c r="AY191" s="30">
        <v>16.16438356164383</v>
      </c>
      <c r="AZ191" s="31">
        <v>28.75068493150687</v>
      </c>
      <c r="BA191" s="32">
        <v>360</v>
      </c>
      <c r="BB191" s="30">
        <v>29.44444444444445</v>
      </c>
      <c r="BC191" s="31">
        <v>34.48361111111114</v>
      </c>
      <c r="BD191" s="32">
        <v>366</v>
      </c>
      <c r="BE191" s="30">
        <v>10.92896174863388</v>
      </c>
      <c r="BF191" s="31">
        <v>20.92322404371586</v>
      </c>
      <c r="BG191" s="32">
        <v>366</v>
      </c>
      <c r="BH191" s="30">
        <v>21.03825136612022</v>
      </c>
      <c r="BI191" s="31">
        <v>18.62349726775956</v>
      </c>
      <c r="BJ191" s="32">
        <v>366</v>
      </c>
      <c r="BK191" s="30">
        <v>24.59016393442623</v>
      </c>
      <c r="BL191" s="31">
        <v>15.29426229508196</v>
      </c>
      <c r="BM191" s="32">
        <v>365</v>
      </c>
      <c r="BN191" s="30">
        <v>41.36986301369863</v>
      </c>
      <c r="BO191" s="31">
        <v>19.81424657534246</v>
      </c>
      <c r="BP191" s="32">
        <v>363</v>
      </c>
      <c r="BQ191" s="30">
        <v>15.42699724517906</v>
      </c>
      <c r="BR191" s="31">
        <v>23.52286501377413</v>
      </c>
      <c r="BS191" s="32">
        <v>363</v>
      </c>
      <c r="BT191" s="30">
        <v>22.58953168044077</v>
      </c>
      <c r="BU191" s="31">
        <v>17.27162534435262</v>
      </c>
      <c r="BV191" s="32">
        <v>366</v>
      </c>
      <c r="BW191" s="30">
        <v>16.12021857923497</v>
      </c>
      <c r="BX191" s="31">
        <v>27.14071038251371</v>
      </c>
      <c r="BY191" s="32">
        <v>363</v>
      </c>
      <c r="BZ191" s="30">
        <v>8.539944903581267</v>
      </c>
      <c r="CA191" s="31">
        <v>24.31212121212123</v>
      </c>
      <c r="CB191" s="32">
        <v>366</v>
      </c>
      <c r="CC191" s="30">
        <v>10.65573770491803</v>
      </c>
      <c r="CD191" s="31">
        <v>29.30273224043716</v>
      </c>
      <c r="CE191" s="32">
        <v>364</v>
      </c>
      <c r="CF191" s="30">
        <v>19.50549450549451</v>
      </c>
      <c r="CG191" s="31">
        <v>30.38983516483517</v>
      </c>
      <c r="CH191" s="32">
        <v>366</v>
      </c>
      <c r="CI191" s="30">
        <v>9.562841530054644</v>
      </c>
      <c r="CJ191" s="31">
        <v>26.10901639344261</v>
      </c>
      <c r="CK191" s="32">
        <v>366</v>
      </c>
      <c r="CL191" s="30">
        <v>18.5792349726776</v>
      </c>
      <c r="CM191" s="31">
        <v>24.13989071038252</v>
      </c>
      <c r="CN191" s="32">
        <v>358</v>
      </c>
      <c r="CO191" s="30">
        <v>10.33519553072626</v>
      </c>
      <c r="CP191" s="31">
        <v>25.68687150837986</v>
      </c>
      <c r="CQ191" s="32">
        <v>364</v>
      </c>
      <c r="CR191" s="30">
        <v>25.54945054945055</v>
      </c>
      <c r="CS191" s="31">
        <v>26.14258241758242</v>
      </c>
      <c r="CT191" s="32">
        <v>366</v>
      </c>
      <c r="CU191" s="30">
        <v>7.923497267759563</v>
      </c>
      <c r="CV191" s="31">
        <v>32.21775956284151</v>
      </c>
      <c r="CW191" s="32">
        <v>366</v>
      </c>
      <c r="CX191" s="30">
        <v>3.278688524590164</v>
      </c>
      <c r="CY191" s="31">
        <v>23.69590163934427</v>
      </c>
      <c r="CZ191" s="32">
        <v>366</v>
      </c>
      <c r="DA191" s="30">
        <v>19.12568306010929</v>
      </c>
      <c r="DB191" s="31">
        <v>25.00901639344263</v>
      </c>
      <c r="DC191" s="32">
        <v>366</v>
      </c>
      <c r="DD191" s="30">
        <v>44.80874316939891</v>
      </c>
      <c r="DE191" s="31">
        <v>16.94016393442624</v>
      </c>
      <c r="DF191" s="32">
        <v>366</v>
      </c>
      <c r="DG191" s="30">
        <v>10.65573770491803</v>
      </c>
      <c r="DH191" s="31">
        <v>22.20792349726774</v>
      </c>
      <c r="DI191" s="32">
        <v>366</v>
      </c>
      <c r="DJ191" s="30">
        <v>17.21311475409836</v>
      </c>
      <c r="DK191" s="31">
        <v>23.97267759562843</v>
      </c>
      <c r="DL191" s="32">
        <v>365</v>
      </c>
      <c r="DM191" s="30">
        <v>10.68493150684932</v>
      </c>
      <c r="DN191" s="31">
        <v>26.37726027397259</v>
      </c>
      <c r="DO191" s="32">
        <v>366</v>
      </c>
      <c r="DP191" s="30">
        <v>20.49180327868853</v>
      </c>
      <c r="DQ191" s="31">
        <v>17.78797814207651</v>
      </c>
      <c r="DR191" s="32">
        <v>365</v>
      </c>
      <c r="DS191" s="30">
        <v>20.27397260273973</v>
      </c>
      <c r="DT191" s="31">
        <v>29.20712328767124</v>
      </c>
      <c r="DU191" s="32">
        <v>366</v>
      </c>
      <c r="DV191" s="30">
        <v>45.62841530054645</v>
      </c>
      <c r="DW191" s="31">
        <v>32.73524590163934</v>
      </c>
      <c r="DX191" s="32">
        <v>366</v>
      </c>
      <c r="DY191" s="30">
        <v>19.67213114754098</v>
      </c>
      <c r="DZ191" s="31">
        <v>25.73469945355189</v>
      </c>
      <c r="EA191" s="32">
        <v>366</v>
      </c>
      <c r="EB191" s="30">
        <v>9.562841530054644</v>
      </c>
      <c r="EC191" s="31">
        <v>30.6133879781421</v>
      </c>
      <c r="ED191" s="32">
        <v>365</v>
      </c>
      <c r="EE191" s="30">
        <v>17.53424657534246</v>
      </c>
      <c r="EF191" s="31">
        <v>17.42191780821918</v>
      </c>
      <c r="EG191" s="32">
        <v>365</v>
      </c>
      <c r="EH191" s="30">
        <v>9.04109589041096</v>
      </c>
      <c r="EI191" s="31">
        <v>25.9986301369863</v>
      </c>
      <c r="EJ191" s="32">
        <v>362</v>
      </c>
      <c r="EK191" s="30">
        <v>12.70718232044199</v>
      </c>
      <c r="EL191" s="31">
        <v>34.43232044198893</v>
      </c>
      <c r="EM191" s="32">
        <v>366</v>
      </c>
      <c r="EN191" s="30">
        <v>10.38251366120219</v>
      </c>
      <c r="EO191" s="31">
        <v>17.56994535519128</v>
      </c>
      <c r="EP191" s="32">
        <v>366</v>
      </c>
      <c r="EQ191" s="30">
        <v>8.196721311475409</v>
      </c>
      <c r="ER191" s="31">
        <v>29.35737704918033</v>
      </c>
      <c r="ES191" s="32">
        <v>363</v>
      </c>
      <c r="ET191" s="30">
        <v>15.15151515151515</v>
      </c>
      <c r="EU191" s="31">
        <v>25.39201101928374</v>
      </c>
      <c r="EV191" s="32">
        <v>366</v>
      </c>
      <c r="EW191" s="30">
        <v>15.57377049180328</v>
      </c>
      <c r="EX191" s="31">
        <v>25.85819672131148</v>
      </c>
      <c r="EY191" s="32">
        <v>366</v>
      </c>
      <c r="EZ191" s="30">
        <v>8.743169398907105</v>
      </c>
      <c r="FA191" s="31">
        <v>35.17513661202185</v>
      </c>
      <c r="FB191" s="32">
        <v>366</v>
      </c>
      <c r="FC191" s="30">
        <v>12.29508196721311</v>
      </c>
      <c r="FD191" s="31">
        <v>21.91338797814208</v>
      </c>
      <c r="FE191" s="32">
        <v>362</v>
      </c>
      <c r="FF191" s="30">
        <v>10.49723756906077</v>
      </c>
      <c r="FG191" s="31">
        <v>23.25690607734807</v>
      </c>
      <c r="FH191" s="32">
        <v>363</v>
      </c>
      <c r="FI191" s="30">
        <v>10.74380165289256</v>
      </c>
      <c r="FJ191" s="31">
        <v>25.55482093663911</v>
      </c>
      <c r="FK191" s="32">
        <v>366</v>
      </c>
      <c r="FL191" s="30">
        <v>17.21311475409836</v>
      </c>
      <c r="FM191" s="31">
        <v>17.35027322404374</v>
      </c>
      <c r="FN191" s="32">
        <v>366</v>
      </c>
      <c r="FO191" s="30">
        <v>10.38251366120219</v>
      </c>
      <c r="FP191" s="31">
        <v>20.54699453551911</v>
      </c>
      <c r="FQ191" s="32">
        <v>329</v>
      </c>
      <c r="FR191" s="30">
        <v>12.76595744680851</v>
      </c>
      <c r="FS191" s="31">
        <v>30.87051671732523</v>
      </c>
      <c r="FT191" s="32">
        <v>349</v>
      </c>
      <c r="FU191" s="30">
        <v>15.75931232091691</v>
      </c>
      <c r="FV191" s="31">
        <v>31.89914040114613</v>
      </c>
      <c r="FW191" s="32">
        <v>366</v>
      </c>
      <c r="FX191" s="30">
        <v>53.00546448087432</v>
      </c>
      <c r="FY191" s="31">
        <v>17.07677595628414</v>
      </c>
      <c r="FZ191" s="32">
        <v>365</v>
      </c>
      <c r="GA191" s="30">
        <v>11.50684931506849</v>
      </c>
      <c r="GB191" s="31">
        <v>26.53643835616439</v>
      </c>
      <c r="GC191" s="32">
        <v>364</v>
      </c>
      <c r="GD191" s="30">
        <v>17.85714285714286</v>
      </c>
      <c r="GE191" s="31">
        <v>35.04890109890115</v>
      </c>
      <c r="GF191" s="32">
        <v>362</v>
      </c>
      <c r="GG191" s="30">
        <v>16.02209944751381</v>
      </c>
      <c r="GH191" s="31">
        <v>29.94806629834256</v>
      </c>
      <c r="GI191" s="32">
        <v>366</v>
      </c>
      <c r="GJ191" s="30">
        <v>12.56830601092896</v>
      </c>
      <c r="GK191" s="31">
        <v>29.22049180327869</v>
      </c>
      <c r="GL191" s="32">
        <v>366</v>
      </c>
      <c r="GM191" s="30">
        <v>13.11475409836066</v>
      </c>
      <c r="GN191" s="31">
        <v>20.42513661202185</v>
      </c>
      <c r="GO191" s="32">
        <v>361</v>
      </c>
      <c r="GP191" s="30">
        <v>15.23545706371191</v>
      </c>
      <c r="GQ191" s="31">
        <v>25.40997229916897</v>
      </c>
      <c r="GR191" s="32">
        <v>366</v>
      </c>
      <c r="GS191" s="30">
        <v>17.21311475409836</v>
      </c>
      <c r="GT191" s="31">
        <v>24.44043715846992</v>
      </c>
      <c r="GU191" s="32">
        <v>348</v>
      </c>
      <c r="GV191" s="30">
        <v>11.20689655172414</v>
      </c>
      <c r="GW191" s="31">
        <v>27.75804597701148</v>
      </c>
      <c r="GX191" s="32">
        <v>359</v>
      </c>
      <c r="GY191" s="30">
        <v>10.02785515320334</v>
      </c>
      <c r="GZ191" s="31">
        <v>27.34818941504177</v>
      </c>
      <c r="HA191" s="32">
        <v>366</v>
      </c>
      <c r="HB191" s="30">
        <v>7.650273224043716</v>
      </c>
      <c r="HC191" s="31">
        <v>27.86256830601095</v>
      </c>
      <c r="HD191" s="32">
        <v>361</v>
      </c>
      <c r="HE191" s="30">
        <v>29.08587257617728</v>
      </c>
      <c r="HF191" s="31">
        <v>21.21301939058173</v>
      </c>
      <c r="HG191" s="32">
        <v>366</v>
      </c>
      <c r="HH191" s="30">
        <v>13.3879781420765</v>
      </c>
      <c r="HI191" s="31">
        <v>19.52786885245903</v>
      </c>
      <c r="HJ191" s="32">
        <v>354</v>
      </c>
      <c r="HK191" s="30">
        <v>23.44632768361582</v>
      </c>
      <c r="HL191" s="31">
        <v>22.02429378531071</v>
      </c>
      <c r="HM191" s="32">
        <v>366</v>
      </c>
      <c r="HN191" s="30">
        <v>11.47540983606557</v>
      </c>
      <c r="HO191" s="31">
        <v>33.68879781420762</v>
      </c>
      <c r="HP191" s="32">
        <v>366</v>
      </c>
      <c r="HQ191" s="30">
        <v>12.02185792349727</v>
      </c>
      <c r="HR191" s="31">
        <v>22.51612021857922</v>
      </c>
      <c r="HS191" s="32">
        <v>366</v>
      </c>
      <c r="HT191" s="30">
        <v>11.74863387978142</v>
      </c>
      <c r="HU191" s="31">
        <v>21.84426229508198</v>
      </c>
      <c r="HV191" s="32">
        <v>366</v>
      </c>
      <c r="HW191" s="30">
        <v>19.12568306010929</v>
      </c>
      <c r="HX191" s="31">
        <v>30.40573770491801</v>
      </c>
      <c r="HY191" s="32">
        <v>365</v>
      </c>
      <c r="HZ191" s="30">
        <v>19.45205479452055</v>
      </c>
      <c r="IA191" s="31">
        <v>21.70904109589043</v>
      </c>
      <c r="IB191" s="32">
        <v>345</v>
      </c>
      <c r="IC191" s="30">
        <v>55.3623188405797</v>
      </c>
      <c r="ID191" s="31">
        <v>32.69855072463768</v>
      </c>
      <c r="IE191" s="32">
        <v>366</v>
      </c>
      <c r="IF191" s="30">
        <v>12.29508196721311</v>
      </c>
      <c r="IG191" s="31">
        <v>24.07404371584698</v>
      </c>
      <c r="IH191" s="32">
        <v>358</v>
      </c>
      <c r="II191" s="30">
        <v>14.52513966480447</v>
      </c>
      <c r="IJ191" s="31">
        <v>20.92988826815645</v>
      </c>
      <c r="IK191" s="32">
        <v>360</v>
      </c>
      <c r="IL191" s="30">
        <v>10</v>
      </c>
      <c r="IM191" s="31">
        <v>33.59499999999999</v>
      </c>
      <c r="IN191" s="32">
        <v>365</v>
      </c>
      <c r="IO191" s="30">
        <v>18.63013698630137</v>
      </c>
      <c r="IP191" s="31">
        <v>21.53315068493151</v>
      </c>
      <c r="IQ191" s="32">
        <v>346</v>
      </c>
      <c r="IR191" s="30">
        <v>36.12716763005781</v>
      </c>
      <c r="IS191" s="31">
        <v>22.97514450867053</v>
      </c>
      <c r="IT191" s="36"/>
      <c r="IU191" s="37"/>
    </row>
    <row r="192" ht="20.35" customHeight="1">
      <c r="A192" s="19">
        <v>1981</v>
      </c>
      <c r="B192" s="54">
        <v>365</v>
      </c>
      <c r="C192" s="55">
        <v>10.68493150684932</v>
      </c>
      <c r="D192" s="56">
        <v>22.22712328767124</v>
      </c>
      <c r="E192" s="32">
        <v>365</v>
      </c>
      <c r="F192" s="30">
        <v>11.78082191780822</v>
      </c>
      <c r="G192" s="31">
        <v>20.04273972602739</v>
      </c>
      <c r="H192" s="32">
        <v>365</v>
      </c>
      <c r="I192" s="30">
        <v>9.58904109589041</v>
      </c>
      <c r="J192" s="31">
        <v>28.88493150684932</v>
      </c>
      <c r="K192" s="32">
        <v>365</v>
      </c>
      <c r="L192" s="30">
        <v>8.21917808219178</v>
      </c>
      <c r="M192" s="31">
        <v>26.47479452054795</v>
      </c>
      <c r="N192" s="32">
        <v>362</v>
      </c>
      <c r="O192" s="30">
        <v>10.49723756906077</v>
      </c>
      <c r="P192" s="31">
        <v>30.01850828729282</v>
      </c>
      <c r="Q192" s="32">
        <v>355</v>
      </c>
      <c r="R192" s="30">
        <v>15.77464788732394</v>
      </c>
      <c r="S192" s="31">
        <v>19.85464788732393</v>
      </c>
      <c r="T192" s="32">
        <v>356</v>
      </c>
      <c r="U192" s="30">
        <v>47.47191011235955</v>
      </c>
      <c r="V192" s="31">
        <v>30.53679775280898</v>
      </c>
      <c r="W192" s="32">
        <v>365</v>
      </c>
      <c r="X192" s="30">
        <v>11.23287671232877</v>
      </c>
      <c r="Y192" s="31">
        <v>31.67780821917808</v>
      </c>
      <c r="Z192" s="32">
        <v>362</v>
      </c>
      <c r="AA192" s="30">
        <v>33.70165745856354</v>
      </c>
      <c r="AB192" s="31">
        <v>26.96629834254145</v>
      </c>
      <c r="AC192" s="32">
        <v>354</v>
      </c>
      <c r="AD192" s="30">
        <v>19.77401129943503</v>
      </c>
      <c r="AE192" s="31">
        <v>21.70734463276836</v>
      </c>
      <c r="AF192" s="32">
        <v>365</v>
      </c>
      <c r="AG192" s="30">
        <v>9.315068493150685</v>
      </c>
      <c r="AH192" s="31">
        <v>25.37315068493148</v>
      </c>
      <c r="AI192" s="32">
        <v>365</v>
      </c>
      <c r="AJ192" s="30">
        <v>13.97260273972603</v>
      </c>
      <c r="AK192" s="31">
        <v>32.57041095890413</v>
      </c>
      <c r="AL192" s="32">
        <v>363</v>
      </c>
      <c r="AM192" s="30">
        <v>17.35537190082645</v>
      </c>
      <c r="AN192" s="31">
        <v>26.85371900826447</v>
      </c>
      <c r="AO192" s="32">
        <v>362</v>
      </c>
      <c r="AP192" s="30">
        <v>23.48066298342541</v>
      </c>
      <c r="AQ192" s="31">
        <v>32.78480662983424</v>
      </c>
      <c r="AR192" s="32">
        <v>352</v>
      </c>
      <c r="AS192" s="30">
        <v>58.52272727272727</v>
      </c>
      <c r="AT192" s="31">
        <v>13.19971590909091</v>
      </c>
      <c r="AU192" s="32">
        <v>365</v>
      </c>
      <c r="AV192" s="30">
        <v>12.05479452054795</v>
      </c>
      <c r="AW192" s="31">
        <v>11.62136986301368</v>
      </c>
      <c r="AX192" s="32">
        <v>365</v>
      </c>
      <c r="AY192" s="30">
        <v>14.24657534246575</v>
      </c>
      <c r="AZ192" s="31">
        <v>28.79917808219176</v>
      </c>
      <c r="BA192" s="32">
        <v>362</v>
      </c>
      <c r="BB192" s="30">
        <v>17.95580110497238</v>
      </c>
      <c r="BC192" s="31">
        <v>33.48425414364643</v>
      </c>
      <c r="BD192" s="32">
        <v>365</v>
      </c>
      <c r="BE192" s="30">
        <v>13.97260273972603</v>
      </c>
      <c r="BF192" s="31">
        <v>19.88438356164384</v>
      </c>
      <c r="BG192" s="32">
        <v>359</v>
      </c>
      <c r="BH192" s="30">
        <v>23.95543175487465</v>
      </c>
      <c r="BI192" s="31">
        <v>18.0966573816156</v>
      </c>
      <c r="BJ192" s="32">
        <v>365</v>
      </c>
      <c r="BK192" s="30">
        <v>30.95890410958904</v>
      </c>
      <c r="BL192" s="31">
        <v>15.6758904109589</v>
      </c>
      <c r="BM192" s="32">
        <v>363</v>
      </c>
      <c r="BN192" s="30">
        <v>46.5564738292011</v>
      </c>
      <c r="BO192" s="31">
        <v>19.52699724517906</v>
      </c>
      <c r="BP192" s="32">
        <v>365</v>
      </c>
      <c r="BQ192" s="30">
        <v>15.89041095890411</v>
      </c>
      <c r="BR192" s="31">
        <v>23.0454794520548</v>
      </c>
      <c r="BS192" s="32">
        <v>362</v>
      </c>
      <c r="BT192" s="30">
        <v>19.06077348066298</v>
      </c>
      <c r="BU192" s="31">
        <v>17.40524861878453</v>
      </c>
      <c r="BV192" s="32">
        <v>365</v>
      </c>
      <c r="BW192" s="30">
        <v>9.315068493150685</v>
      </c>
      <c r="BX192" s="31">
        <v>27.26739726027398</v>
      </c>
      <c r="BY192" s="32">
        <v>365</v>
      </c>
      <c r="BZ192" s="30">
        <v>11.23287671232877</v>
      </c>
      <c r="CA192" s="31">
        <v>23.80410958904109</v>
      </c>
      <c r="CB192" s="32">
        <v>365</v>
      </c>
      <c r="CC192" s="30">
        <v>10.41095890410959</v>
      </c>
      <c r="CD192" s="31">
        <v>28.07178082191781</v>
      </c>
      <c r="CE192" s="32">
        <v>360</v>
      </c>
      <c r="CF192" s="30">
        <v>18.88888888888889</v>
      </c>
      <c r="CG192" s="31">
        <v>29.6388888888889</v>
      </c>
      <c r="CH192" s="32">
        <v>365</v>
      </c>
      <c r="CI192" s="30">
        <v>11.78082191780822</v>
      </c>
      <c r="CJ192" s="31">
        <v>24.94301369863011</v>
      </c>
      <c r="CK192" s="32">
        <v>365</v>
      </c>
      <c r="CL192" s="30">
        <v>15.06849315068493</v>
      </c>
      <c r="CM192" s="31">
        <v>23.44986301369863</v>
      </c>
      <c r="CN192" s="32">
        <v>363</v>
      </c>
      <c r="CO192" s="30">
        <v>11.01928374655648</v>
      </c>
      <c r="CP192" s="31">
        <v>24.48264462809915</v>
      </c>
      <c r="CQ192" s="32">
        <v>363</v>
      </c>
      <c r="CR192" s="30">
        <v>39.66942148760331</v>
      </c>
      <c r="CS192" s="31">
        <v>25.34710743801653</v>
      </c>
      <c r="CT192" s="32">
        <v>365</v>
      </c>
      <c r="CU192" s="30">
        <v>12.32876712328767</v>
      </c>
      <c r="CV192" s="31">
        <v>31.99342465753427</v>
      </c>
      <c r="CW192" s="32">
        <v>365</v>
      </c>
      <c r="CX192" s="30">
        <v>4.383561643835616</v>
      </c>
      <c r="CY192" s="31">
        <v>23.21041095890412</v>
      </c>
      <c r="CZ192" s="32">
        <v>359</v>
      </c>
      <c r="DA192" s="30">
        <v>22.56267409470752</v>
      </c>
      <c r="DB192" s="31">
        <v>24.00278551532033</v>
      </c>
      <c r="DC192" s="32">
        <v>365</v>
      </c>
      <c r="DD192" s="30">
        <v>49.04109589041096</v>
      </c>
      <c r="DE192" s="31">
        <v>17.02712328767124</v>
      </c>
      <c r="DF192" s="32">
        <v>365</v>
      </c>
      <c r="DG192" s="30">
        <v>11.50684931506849</v>
      </c>
      <c r="DH192" s="31">
        <v>21.5317808219178</v>
      </c>
      <c r="DI192" s="32">
        <v>363</v>
      </c>
      <c r="DJ192" s="30">
        <v>49.31129476584022</v>
      </c>
      <c r="DK192" s="31">
        <v>22.72341597796143</v>
      </c>
      <c r="DL192" s="32">
        <v>362</v>
      </c>
      <c r="DM192" s="30">
        <v>12.70718232044199</v>
      </c>
      <c r="DN192" s="31">
        <v>25.46381215469612</v>
      </c>
      <c r="DO192" s="32">
        <v>365</v>
      </c>
      <c r="DP192" s="30">
        <v>20.82191780821918</v>
      </c>
      <c r="DQ192" s="31">
        <v>18.01726027397261</v>
      </c>
      <c r="DR192" s="32">
        <v>364</v>
      </c>
      <c r="DS192" s="30">
        <v>20.87912087912088</v>
      </c>
      <c r="DT192" s="31">
        <v>27.80082417582418</v>
      </c>
      <c r="DU192" s="32">
        <v>365</v>
      </c>
      <c r="DV192" s="30">
        <v>51.50684931506849</v>
      </c>
      <c r="DW192" s="31">
        <v>32.07506849315067</v>
      </c>
      <c r="DX192" s="32">
        <v>365</v>
      </c>
      <c r="DY192" s="30">
        <v>11.23287671232877</v>
      </c>
      <c r="DZ192" s="31">
        <v>26.18575342465755</v>
      </c>
      <c r="EA192" s="32">
        <v>365</v>
      </c>
      <c r="EB192" s="30">
        <v>13.97260273972603</v>
      </c>
      <c r="EC192" s="31">
        <v>29.45260273972603</v>
      </c>
      <c r="ED192" s="32">
        <v>357</v>
      </c>
      <c r="EE192" s="30">
        <v>17.92717086834734</v>
      </c>
      <c r="EF192" s="31">
        <v>17.11176470588237</v>
      </c>
      <c r="EG192" s="32">
        <v>364</v>
      </c>
      <c r="EH192" s="30">
        <v>10.71428571428571</v>
      </c>
      <c r="EI192" s="31">
        <v>24.70192307692308</v>
      </c>
      <c r="EJ192" s="32">
        <v>365</v>
      </c>
      <c r="EK192" s="30">
        <v>10.95890410958904</v>
      </c>
      <c r="EL192" s="31">
        <v>33.72164383561644</v>
      </c>
      <c r="EM192" s="32">
        <v>365</v>
      </c>
      <c r="EN192" s="30">
        <v>10.41095890410959</v>
      </c>
      <c r="EO192" s="31">
        <v>17.48684931506849</v>
      </c>
      <c r="EP192" s="32">
        <v>340</v>
      </c>
      <c r="EQ192" s="30">
        <v>10.29411764705882</v>
      </c>
      <c r="ER192" s="31">
        <v>29.54882352941179</v>
      </c>
      <c r="ES192" s="32">
        <v>365</v>
      </c>
      <c r="ET192" s="30">
        <v>14.79452054794521</v>
      </c>
      <c r="EU192" s="31">
        <v>24.08082191780821</v>
      </c>
      <c r="EV192" s="32">
        <v>365</v>
      </c>
      <c r="EW192" s="30">
        <v>13.97260273972603</v>
      </c>
      <c r="EX192" s="31">
        <v>24.96767123287669</v>
      </c>
      <c r="EY192" s="32">
        <v>365</v>
      </c>
      <c r="EZ192" s="30">
        <v>8.493150684931507</v>
      </c>
      <c r="FA192" s="31">
        <v>35.19315068493155</v>
      </c>
      <c r="FB192" s="32">
        <v>364</v>
      </c>
      <c r="FC192" s="30">
        <v>13.18681318681319</v>
      </c>
      <c r="FD192" s="31">
        <v>21.35137362637362</v>
      </c>
      <c r="FE192" s="32">
        <v>364</v>
      </c>
      <c r="FF192" s="30">
        <v>8.516483516483516</v>
      </c>
      <c r="FG192" s="31">
        <v>23.03543956043957</v>
      </c>
      <c r="FH192" s="32">
        <v>365</v>
      </c>
      <c r="FI192" s="30">
        <v>14.52054794520548</v>
      </c>
      <c r="FJ192" s="31">
        <v>25.00054794520546</v>
      </c>
      <c r="FK192" s="32">
        <v>365</v>
      </c>
      <c r="FL192" s="30">
        <v>14.79452054794521</v>
      </c>
      <c r="FM192" s="31">
        <v>17.56986301369863</v>
      </c>
      <c r="FN192" s="32">
        <v>365</v>
      </c>
      <c r="FO192" s="30">
        <v>12.6027397260274</v>
      </c>
      <c r="FP192" s="31">
        <v>20.53835616438355</v>
      </c>
      <c r="FQ192" s="32">
        <v>365</v>
      </c>
      <c r="FR192" s="30">
        <v>12.6027397260274</v>
      </c>
      <c r="FS192" s="31">
        <v>31.88410958904111</v>
      </c>
      <c r="FT192" s="32">
        <v>357</v>
      </c>
      <c r="FU192" s="30">
        <v>15.68627450980392</v>
      </c>
      <c r="FV192" s="31">
        <v>31.06890756302521</v>
      </c>
      <c r="FW192" s="32">
        <v>365</v>
      </c>
      <c r="FX192" s="30">
        <v>50.13698630136987</v>
      </c>
      <c r="FY192" s="31">
        <v>17.54054794520548</v>
      </c>
      <c r="FZ192" s="32">
        <v>365</v>
      </c>
      <c r="GA192" s="30">
        <v>16.71232876712329</v>
      </c>
      <c r="GB192" s="31">
        <v>26.36986301369861</v>
      </c>
      <c r="GC192" s="32">
        <v>357</v>
      </c>
      <c r="GD192" s="30">
        <v>14.84593837535014</v>
      </c>
      <c r="GE192" s="31">
        <v>34.78515406162464</v>
      </c>
      <c r="GF192" s="32">
        <v>362</v>
      </c>
      <c r="GG192" s="30">
        <v>14.08839779005525</v>
      </c>
      <c r="GH192" s="31">
        <v>29.66823204419891</v>
      </c>
      <c r="GI192" s="32">
        <v>365</v>
      </c>
      <c r="GJ192" s="30">
        <v>11.23287671232877</v>
      </c>
      <c r="GK192" s="31">
        <v>29.34219178082193</v>
      </c>
      <c r="GL192" s="32">
        <v>365</v>
      </c>
      <c r="GM192" s="30">
        <v>12.32876712328767</v>
      </c>
      <c r="GN192" s="31">
        <v>20.51232876712328</v>
      </c>
      <c r="GO192" s="32">
        <v>348</v>
      </c>
      <c r="GP192" s="30">
        <v>16.09195402298851</v>
      </c>
      <c r="GQ192" s="31">
        <v>24.21494252873563</v>
      </c>
      <c r="GR192" s="32">
        <v>362</v>
      </c>
      <c r="GS192" s="30">
        <v>13.8121546961326</v>
      </c>
      <c r="GT192" s="31">
        <v>23.96298342541436</v>
      </c>
      <c r="GU192" s="32">
        <v>263</v>
      </c>
      <c r="GV192" s="30">
        <v>17.11026615969581</v>
      </c>
      <c r="GW192" s="31">
        <v>27.21140684410646</v>
      </c>
      <c r="GX192" s="32">
        <v>357</v>
      </c>
      <c r="GY192" s="30">
        <v>10.36414565826331</v>
      </c>
      <c r="GZ192" s="31">
        <v>26.81652661064428</v>
      </c>
      <c r="HA192" s="32">
        <v>365</v>
      </c>
      <c r="HB192" s="30">
        <v>10.95890410958904</v>
      </c>
      <c r="HC192" s="31">
        <v>26.38465753424659</v>
      </c>
      <c r="HD192" s="32">
        <v>361</v>
      </c>
      <c r="HE192" s="30">
        <v>34.07202216066482</v>
      </c>
      <c r="HF192" s="31">
        <v>20.40332409972299</v>
      </c>
      <c r="HG192" s="32">
        <v>365</v>
      </c>
      <c r="HH192" s="30">
        <v>12.05479452054795</v>
      </c>
      <c r="HI192" s="31">
        <v>19.39561643835614</v>
      </c>
      <c r="HJ192" s="32">
        <v>356</v>
      </c>
      <c r="HK192" s="30">
        <v>26.96629213483146</v>
      </c>
      <c r="HL192" s="31">
        <v>21.81011235955052</v>
      </c>
      <c r="HM192" s="32">
        <v>352</v>
      </c>
      <c r="HN192" s="30">
        <v>11.36363636363636</v>
      </c>
      <c r="HO192" s="31">
        <v>33.25653409090911</v>
      </c>
      <c r="HP192" s="32">
        <v>365</v>
      </c>
      <c r="HQ192" s="30">
        <v>13.42465753424658</v>
      </c>
      <c r="HR192" s="31">
        <v>21.52246575342467</v>
      </c>
      <c r="HS192" s="32">
        <v>365</v>
      </c>
      <c r="HT192" s="30">
        <v>12.32876712328767</v>
      </c>
      <c r="HU192" s="31">
        <v>21.43479452054794</v>
      </c>
      <c r="HV192" s="32">
        <v>365</v>
      </c>
      <c r="HW192" s="30">
        <v>11.50684931506849</v>
      </c>
      <c r="HX192" s="31">
        <v>29.40493150684932</v>
      </c>
      <c r="HY192" s="32">
        <v>364</v>
      </c>
      <c r="HZ192" s="30">
        <v>18.68131868131868</v>
      </c>
      <c r="IA192" s="31">
        <v>21.39230769230771</v>
      </c>
      <c r="IB192" s="32">
        <v>364</v>
      </c>
      <c r="IC192" s="30">
        <v>55.21978021978023</v>
      </c>
      <c r="ID192" s="31">
        <v>32.53434065934066</v>
      </c>
      <c r="IE192" s="32">
        <v>365</v>
      </c>
      <c r="IF192" s="30">
        <v>10.68493150684932</v>
      </c>
      <c r="IG192" s="31">
        <v>23.98191780821916</v>
      </c>
      <c r="IH192" s="32">
        <v>365</v>
      </c>
      <c r="II192" s="30">
        <v>10.95890410958904</v>
      </c>
      <c r="IJ192" s="31">
        <v>20.27424657534246</v>
      </c>
      <c r="IK192" s="32">
        <v>355</v>
      </c>
      <c r="IL192" s="30">
        <v>11.54929577464789</v>
      </c>
      <c r="IM192" s="31">
        <v>33.11352112676055</v>
      </c>
      <c r="IN192" s="32">
        <v>365</v>
      </c>
      <c r="IO192" s="30">
        <v>21.36986301369863</v>
      </c>
      <c r="IP192" s="31">
        <v>21.15999999999998</v>
      </c>
      <c r="IQ192" s="32">
        <v>362</v>
      </c>
      <c r="IR192" s="30">
        <v>44.19889502762431</v>
      </c>
      <c r="IS192" s="31">
        <v>22.4756906077348</v>
      </c>
      <c r="IT192" s="36"/>
      <c r="IU192" s="37"/>
    </row>
    <row r="193" ht="20.35" customHeight="1">
      <c r="A193" s="19">
        <v>1982</v>
      </c>
      <c r="B193" s="54">
        <v>365</v>
      </c>
      <c r="C193" s="55">
        <v>13.15068493150685</v>
      </c>
      <c r="D193" s="56">
        <v>22.73698630136986</v>
      </c>
      <c r="E193" s="32">
        <v>365</v>
      </c>
      <c r="F193" s="30">
        <v>12.87671232876712</v>
      </c>
      <c r="G193" s="31">
        <v>20.35890410958903</v>
      </c>
      <c r="H193" s="32">
        <v>365</v>
      </c>
      <c r="I193" s="30">
        <v>13.42465753424658</v>
      </c>
      <c r="J193" s="31">
        <v>28.18219178082192</v>
      </c>
      <c r="K193" s="32">
        <v>357</v>
      </c>
      <c r="L193" s="30">
        <v>13.4453781512605</v>
      </c>
      <c r="M193" s="31">
        <v>26.47366946778714</v>
      </c>
      <c r="N193" s="32">
        <v>363</v>
      </c>
      <c r="O193" s="30">
        <v>11.84573002754821</v>
      </c>
      <c r="P193" s="31">
        <v>30.79752066115703</v>
      </c>
      <c r="Q193" s="32">
        <v>360</v>
      </c>
      <c r="R193" s="30">
        <v>19.44444444444445</v>
      </c>
      <c r="S193" s="31">
        <v>21.27750000000002</v>
      </c>
      <c r="T193" s="32">
        <v>364</v>
      </c>
      <c r="U193" s="30">
        <v>37.36263736263736</v>
      </c>
      <c r="V193" s="31">
        <v>31.56593406593409</v>
      </c>
      <c r="W193" s="32">
        <v>363</v>
      </c>
      <c r="X193" s="30">
        <v>7.162534435261708</v>
      </c>
      <c r="Y193" s="31">
        <v>32.00523415977961</v>
      </c>
      <c r="Z193" s="32">
        <v>365</v>
      </c>
      <c r="AA193" s="30">
        <v>31.23287671232877</v>
      </c>
      <c r="AB193" s="31">
        <v>28.0432876712329</v>
      </c>
      <c r="AC193" s="32">
        <v>363</v>
      </c>
      <c r="AD193" s="30">
        <v>20.38567493112948</v>
      </c>
      <c r="AE193" s="31">
        <v>21.91101928374656</v>
      </c>
      <c r="AF193" s="32">
        <v>365</v>
      </c>
      <c r="AG193" s="30">
        <v>11.50684931506849</v>
      </c>
      <c r="AH193" s="31">
        <v>25.2358904109589</v>
      </c>
      <c r="AI193" s="32">
        <v>365</v>
      </c>
      <c r="AJ193" s="30">
        <v>10.68493150684932</v>
      </c>
      <c r="AK193" s="31">
        <v>32.33726027397261</v>
      </c>
      <c r="AL193" s="32">
        <v>363</v>
      </c>
      <c r="AM193" s="30">
        <v>12.94765840220386</v>
      </c>
      <c r="AN193" s="31">
        <v>26.73691460055097</v>
      </c>
      <c r="AO193" s="32">
        <v>337</v>
      </c>
      <c r="AP193" s="30">
        <v>5.637982195845697</v>
      </c>
      <c r="AQ193" s="31">
        <v>32.50563798219584</v>
      </c>
      <c r="AR193" s="32">
        <v>364</v>
      </c>
      <c r="AS193" s="30">
        <v>53.2967032967033</v>
      </c>
      <c r="AT193" s="31">
        <v>13.04065934065934</v>
      </c>
      <c r="AU193" s="32">
        <v>359</v>
      </c>
      <c r="AV193" s="30">
        <v>13.64902506963788</v>
      </c>
      <c r="AW193" s="31">
        <v>12.59999999999999</v>
      </c>
      <c r="AX193" s="32">
        <v>364</v>
      </c>
      <c r="AY193" s="30">
        <v>14.83516483516484</v>
      </c>
      <c r="AZ193" s="31">
        <v>28.34450549450547</v>
      </c>
      <c r="BA193" s="32">
        <v>363</v>
      </c>
      <c r="BB193" s="30">
        <v>19.28374655647383</v>
      </c>
      <c r="BC193" s="31">
        <v>33.19641873278237</v>
      </c>
      <c r="BD193" s="32">
        <v>365</v>
      </c>
      <c r="BE193" s="30">
        <v>11.50684931506849</v>
      </c>
      <c r="BF193" s="31">
        <v>21.1827397260274</v>
      </c>
      <c r="BG193" s="32">
        <v>365</v>
      </c>
      <c r="BH193" s="30">
        <v>19.45205479452055</v>
      </c>
      <c r="BI193" s="31">
        <v>18.56657534246577</v>
      </c>
      <c r="BJ193" s="32">
        <v>365</v>
      </c>
      <c r="BK193" s="30">
        <v>24.93150684931507</v>
      </c>
      <c r="BL193" s="31">
        <v>15.30876712328768</v>
      </c>
      <c r="BM193" s="32">
        <v>365</v>
      </c>
      <c r="BN193" s="30">
        <v>42.73972602739726</v>
      </c>
      <c r="BO193" s="31">
        <v>20.13726027397261</v>
      </c>
      <c r="BP193" s="32">
        <v>365</v>
      </c>
      <c r="BQ193" s="30">
        <v>10.13698630136986</v>
      </c>
      <c r="BR193" s="31">
        <v>22.87671232876711</v>
      </c>
      <c r="BS193" s="32">
        <v>364</v>
      </c>
      <c r="BT193" s="30">
        <v>23.9010989010989</v>
      </c>
      <c r="BU193" s="31">
        <v>17.24780219780219</v>
      </c>
      <c r="BV193" s="32">
        <v>365</v>
      </c>
      <c r="BW193" s="30">
        <v>12.87671232876712</v>
      </c>
      <c r="BX193" s="31">
        <v>27.6172602739726</v>
      </c>
      <c r="BY193" s="32">
        <v>365</v>
      </c>
      <c r="BZ193" s="30">
        <v>10.95890410958904</v>
      </c>
      <c r="CA193" s="31">
        <v>24.25260273972603</v>
      </c>
      <c r="CB193" s="32">
        <v>365</v>
      </c>
      <c r="CC193" s="30">
        <v>6.849315068493151</v>
      </c>
      <c r="CD193" s="31">
        <v>28.72767123287673</v>
      </c>
      <c r="CE193" s="32">
        <v>365</v>
      </c>
      <c r="CF193" s="30">
        <v>15.34246575342466</v>
      </c>
      <c r="CG193" s="31">
        <v>30.23945205479453</v>
      </c>
      <c r="CH193" s="32">
        <v>365</v>
      </c>
      <c r="CI193" s="30">
        <v>11.23287671232877</v>
      </c>
      <c r="CJ193" s="31">
        <v>25.98273972602738</v>
      </c>
      <c r="CK193" s="32">
        <v>365</v>
      </c>
      <c r="CL193" s="30">
        <v>8.21917808219178</v>
      </c>
      <c r="CM193" s="31">
        <v>23.03534246575344</v>
      </c>
      <c r="CN193" s="32">
        <v>362</v>
      </c>
      <c r="CO193" s="30">
        <v>11.32596685082873</v>
      </c>
      <c r="CP193" s="31">
        <v>25.29834254143648</v>
      </c>
      <c r="CQ193" s="32">
        <v>364</v>
      </c>
      <c r="CR193" s="30">
        <v>26.0989010989011</v>
      </c>
      <c r="CS193" s="31">
        <v>25.97719780219782</v>
      </c>
      <c r="CT193" s="32">
        <v>365</v>
      </c>
      <c r="CU193" s="30">
        <v>13.42465753424658</v>
      </c>
      <c r="CV193" s="31">
        <v>31.73424657534245</v>
      </c>
      <c r="CW193" s="32">
        <v>364</v>
      </c>
      <c r="CX193" s="30">
        <v>4.945054945054945</v>
      </c>
      <c r="CY193" s="31">
        <v>24.10549450549448</v>
      </c>
      <c r="CZ193" s="32">
        <v>365</v>
      </c>
      <c r="DA193" s="30">
        <v>27.12328767123288</v>
      </c>
      <c r="DB193" s="31">
        <v>25.59013698630138</v>
      </c>
      <c r="DC193" s="32">
        <v>361</v>
      </c>
      <c r="DD193" s="30">
        <v>27.97783933518005</v>
      </c>
      <c r="DE193" s="31">
        <v>17.01551246537396</v>
      </c>
      <c r="DF193" s="32">
        <v>365</v>
      </c>
      <c r="DG193" s="30">
        <v>11.50684931506849</v>
      </c>
      <c r="DH193" s="31">
        <v>22.2835616438356</v>
      </c>
      <c r="DI193" s="32">
        <v>360</v>
      </c>
      <c r="DJ193" s="30">
        <v>56.38888888888889</v>
      </c>
      <c r="DK193" s="31">
        <v>23.4125</v>
      </c>
      <c r="DL193" s="32">
        <v>365</v>
      </c>
      <c r="DM193" s="30">
        <v>13.15068493150685</v>
      </c>
      <c r="DN193" s="31">
        <v>25.98657534246573</v>
      </c>
      <c r="DO193" s="32">
        <v>362</v>
      </c>
      <c r="DP193" s="30">
        <v>16.29834254143647</v>
      </c>
      <c r="DQ193" s="31">
        <v>18.2453038674033</v>
      </c>
      <c r="DR193" s="32">
        <v>364</v>
      </c>
      <c r="DS193" s="30">
        <v>19.23076923076923</v>
      </c>
      <c r="DT193" s="31">
        <v>28.07857142857143</v>
      </c>
      <c r="DU193" s="32">
        <v>365</v>
      </c>
      <c r="DV193" s="30">
        <v>47.39726027397261</v>
      </c>
      <c r="DW193" s="31">
        <v>32.38986301369862</v>
      </c>
      <c r="DX193" s="32">
        <v>365</v>
      </c>
      <c r="DY193" s="30">
        <v>12.32876712328767</v>
      </c>
      <c r="DZ193" s="31">
        <v>25.9668493150685</v>
      </c>
      <c r="EA193" s="32">
        <v>365</v>
      </c>
      <c r="EB193" s="30">
        <v>11.23287671232877</v>
      </c>
      <c r="EC193" s="31">
        <v>28.93397260273975</v>
      </c>
      <c r="ED193" s="32">
        <v>363</v>
      </c>
      <c r="EE193" s="30">
        <v>13.49862258953168</v>
      </c>
      <c r="EF193" s="31">
        <v>17.31680440771349</v>
      </c>
      <c r="EG193" s="32">
        <v>365</v>
      </c>
      <c r="EH193" s="30">
        <v>9.04109589041096</v>
      </c>
      <c r="EI193" s="31">
        <v>25.64958904109588</v>
      </c>
      <c r="EJ193" s="32">
        <v>365</v>
      </c>
      <c r="EK193" s="30">
        <v>15.61643835616438</v>
      </c>
      <c r="EL193" s="31">
        <v>32.35506849315068</v>
      </c>
      <c r="EM193" s="32">
        <v>365</v>
      </c>
      <c r="EN193" s="30">
        <v>12.05479452054795</v>
      </c>
      <c r="EO193" s="31">
        <v>17.44246575342464</v>
      </c>
      <c r="EP193" s="32">
        <v>355</v>
      </c>
      <c r="EQ193" s="30">
        <v>10.42253521126761</v>
      </c>
      <c r="ER193" s="31">
        <v>29.06929577464792</v>
      </c>
      <c r="ES193" s="32">
        <v>365</v>
      </c>
      <c r="ET193" s="30">
        <v>13.6986301369863</v>
      </c>
      <c r="EU193" s="31">
        <v>24.70191780821918</v>
      </c>
      <c r="EV193" s="32">
        <v>365</v>
      </c>
      <c r="EW193" s="30">
        <v>9.863013698630137</v>
      </c>
      <c r="EX193" s="31">
        <v>25.58082191780821</v>
      </c>
      <c r="EY193" s="32">
        <v>360</v>
      </c>
      <c r="EZ193" s="30">
        <v>11.11111111111111</v>
      </c>
      <c r="FA193" s="31">
        <v>34.22833333333337</v>
      </c>
      <c r="FB193" s="32">
        <v>365</v>
      </c>
      <c r="FC193" s="30">
        <v>16.43835616438356</v>
      </c>
      <c r="FD193" s="31">
        <v>22.05616438356164</v>
      </c>
      <c r="FE193" s="32">
        <v>360</v>
      </c>
      <c r="FF193" s="30">
        <v>18.05555555555555</v>
      </c>
      <c r="FG193" s="31">
        <v>23.74833333333334</v>
      </c>
      <c r="FH193" s="32">
        <v>365</v>
      </c>
      <c r="FI193" s="30">
        <v>10.41095890410959</v>
      </c>
      <c r="FJ193" s="31">
        <v>25.52356164383562</v>
      </c>
      <c r="FK193" s="32">
        <v>365</v>
      </c>
      <c r="FL193" s="30">
        <v>15.34246575342466</v>
      </c>
      <c r="FM193" s="31">
        <v>17.63506849315068</v>
      </c>
      <c r="FN193" s="32">
        <v>365</v>
      </c>
      <c r="FO193" s="30">
        <v>13.97260273972603</v>
      </c>
      <c r="FP193" s="31">
        <v>20.66493150684931</v>
      </c>
      <c r="FQ193" s="32">
        <v>365</v>
      </c>
      <c r="FR193" s="30">
        <v>10.13698630136986</v>
      </c>
      <c r="FS193" s="31">
        <v>31.8054794520548</v>
      </c>
      <c r="FT193" s="32">
        <v>365</v>
      </c>
      <c r="FU193" s="30">
        <v>15.89041095890411</v>
      </c>
      <c r="FV193" s="31">
        <v>31.80520547945206</v>
      </c>
      <c r="FW193" s="32">
        <v>365</v>
      </c>
      <c r="FX193" s="30">
        <v>48.76712328767123</v>
      </c>
      <c r="FY193" s="31">
        <v>17.05479452054794</v>
      </c>
      <c r="FZ193" s="32">
        <v>363</v>
      </c>
      <c r="GA193" s="30">
        <v>17.63085399449036</v>
      </c>
      <c r="GB193" s="31">
        <v>25.97079889807161</v>
      </c>
      <c r="GC193" s="32">
        <v>357</v>
      </c>
      <c r="GD193" s="30">
        <v>10.36414565826331</v>
      </c>
      <c r="GE193" s="31">
        <v>34.18879551820727</v>
      </c>
      <c r="GF193" s="32">
        <v>359</v>
      </c>
      <c r="GG193" s="30">
        <v>9.470752089136489</v>
      </c>
      <c r="GH193" s="31">
        <v>30.15654596100278</v>
      </c>
      <c r="GI193" s="32">
        <v>365</v>
      </c>
      <c r="GJ193" s="30">
        <v>11.23287671232877</v>
      </c>
      <c r="GK193" s="31">
        <v>29.01616438356164</v>
      </c>
      <c r="GL193" s="32">
        <v>365</v>
      </c>
      <c r="GM193" s="30">
        <v>15.61643835616438</v>
      </c>
      <c r="GN193" s="31">
        <v>20.53178082191781</v>
      </c>
      <c r="GO193" s="32">
        <v>348</v>
      </c>
      <c r="GP193" s="30">
        <v>24.42528735632184</v>
      </c>
      <c r="GQ193" s="31">
        <v>25.10086206896554</v>
      </c>
      <c r="GR193" s="32">
        <v>365</v>
      </c>
      <c r="GS193" s="30">
        <v>17.26027397260274</v>
      </c>
      <c r="GT193" s="31">
        <v>24.78849315068495</v>
      </c>
      <c r="GU193" s="32">
        <v>256</v>
      </c>
      <c r="GV193" s="30">
        <v>10.546875</v>
      </c>
      <c r="GW193" s="31">
        <v>27.33203125</v>
      </c>
      <c r="GX193" s="32">
        <v>353</v>
      </c>
      <c r="GY193" s="30">
        <v>12.18130311614731</v>
      </c>
      <c r="GZ193" s="31">
        <v>27.5</v>
      </c>
      <c r="HA193" s="32">
        <v>365</v>
      </c>
      <c r="HB193" s="30">
        <v>9.04109589041096</v>
      </c>
      <c r="HC193" s="31">
        <v>26.56630136986302</v>
      </c>
      <c r="HD193" s="32">
        <v>363</v>
      </c>
      <c r="HE193" s="30">
        <v>27.27272727272727</v>
      </c>
      <c r="HF193" s="31">
        <v>20.50468319559229</v>
      </c>
      <c r="HG193" s="32">
        <v>365</v>
      </c>
      <c r="HH193" s="30">
        <v>10.68493150684932</v>
      </c>
      <c r="HI193" s="31">
        <v>19.57424657534246</v>
      </c>
      <c r="HJ193" s="32">
        <v>365</v>
      </c>
      <c r="HK193" s="30">
        <v>26.3013698630137</v>
      </c>
      <c r="HL193" s="31">
        <v>22.49698630136985</v>
      </c>
      <c r="HM193" s="32">
        <v>359</v>
      </c>
      <c r="HN193" s="30">
        <v>10.5849582172702</v>
      </c>
      <c r="HO193" s="31">
        <v>33.10557103064068</v>
      </c>
      <c r="HP193" s="32">
        <v>365</v>
      </c>
      <c r="HQ193" s="30">
        <v>10.41095890410959</v>
      </c>
      <c r="HR193" s="31">
        <v>22.01616438356164</v>
      </c>
      <c r="HS193" s="32">
        <v>365</v>
      </c>
      <c r="HT193" s="30">
        <v>11.50684931506849</v>
      </c>
      <c r="HU193" s="31">
        <v>22.1427397260274</v>
      </c>
      <c r="HV193" s="32">
        <v>365</v>
      </c>
      <c r="HW193" s="30">
        <v>12.05479452054795</v>
      </c>
      <c r="HX193" s="31">
        <v>29.46246575342466</v>
      </c>
      <c r="HY193" s="32">
        <v>365</v>
      </c>
      <c r="HZ193" s="30">
        <v>17.80821917808219</v>
      </c>
      <c r="IA193" s="31">
        <v>21.55863013698631</v>
      </c>
      <c r="IB193" s="32">
        <v>363</v>
      </c>
      <c r="IC193" s="30">
        <v>51.79063360881543</v>
      </c>
      <c r="ID193" s="31">
        <v>32.61294765840221</v>
      </c>
      <c r="IE193" s="32">
        <v>365</v>
      </c>
      <c r="IF193" s="30">
        <v>9.04109589041096</v>
      </c>
      <c r="IG193" s="31">
        <v>24.43397260273974</v>
      </c>
      <c r="IH193" s="32">
        <v>287</v>
      </c>
      <c r="II193" s="30">
        <v>12.54355400696864</v>
      </c>
      <c r="IJ193" s="31">
        <v>20.9581881533101</v>
      </c>
      <c r="IK193" s="32">
        <v>364</v>
      </c>
      <c r="IL193" s="30">
        <v>10.98901098901099</v>
      </c>
      <c r="IM193" s="31">
        <v>33.24065934065933</v>
      </c>
      <c r="IN193" s="32">
        <v>365</v>
      </c>
      <c r="IO193" s="30">
        <v>22.73972602739726</v>
      </c>
      <c r="IP193" s="31">
        <v>21.31698630136985</v>
      </c>
      <c r="IQ193" s="32">
        <v>363</v>
      </c>
      <c r="IR193" s="30">
        <v>42.69972451790633</v>
      </c>
      <c r="IS193" s="31">
        <v>22.14986225895317</v>
      </c>
      <c r="IT193" s="36"/>
      <c r="IU193" s="37"/>
    </row>
    <row r="194" ht="20.35" customHeight="1">
      <c r="A194" s="19">
        <v>1983</v>
      </c>
      <c r="B194" s="54">
        <v>365</v>
      </c>
      <c r="C194" s="55">
        <v>11.78082191780822</v>
      </c>
      <c r="D194" s="56">
        <v>22.14000000000001</v>
      </c>
      <c r="E194" s="32">
        <v>365</v>
      </c>
      <c r="F194" s="30">
        <v>13.97260273972603</v>
      </c>
      <c r="G194" s="31">
        <v>21.21616438356165</v>
      </c>
      <c r="H194" s="32">
        <v>365</v>
      </c>
      <c r="I194" s="30">
        <v>10.95890410958904</v>
      </c>
      <c r="J194" s="31">
        <v>28.48328767123289</v>
      </c>
      <c r="K194" s="32">
        <v>365</v>
      </c>
      <c r="L194" s="30">
        <v>12.87671232876712</v>
      </c>
      <c r="M194" s="31">
        <v>26.1049315068493</v>
      </c>
      <c r="N194" s="32">
        <v>365</v>
      </c>
      <c r="O194" s="30">
        <v>9.863013698630137</v>
      </c>
      <c r="P194" s="31">
        <v>29.92164383561645</v>
      </c>
      <c r="Q194" s="32">
        <v>365</v>
      </c>
      <c r="R194" s="30">
        <v>24.93150684931507</v>
      </c>
      <c r="S194" s="31">
        <v>19.64054794520549</v>
      </c>
      <c r="T194" s="32">
        <v>365</v>
      </c>
      <c r="U194" s="30">
        <v>14.24657534246575</v>
      </c>
      <c r="V194" s="31">
        <v>30.7268493150685</v>
      </c>
      <c r="W194" s="32">
        <v>344</v>
      </c>
      <c r="X194" s="30">
        <v>8.720930232558139</v>
      </c>
      <c r="Y194" s="31">
        <v>31.82790697674418</v>
      </c>
      <c r="Z194" s="32">
        <v>365</v>
      </c>
      <c r="AA194" s="30">
        <v>33.42465753424658</v>
      </c>
      <c r="AB194" s="31">
        <v>26.44246575342468</v>
      </c>
      <c r="AC194" s="32">
        <v>365</v>
      </c>
      <c r="AD194" s="30">
        <v>19.72602739726027</v>
      </c>
      <c r="AE194" s="31">
        <v>22.57863013698631</v>
      </c>
      <c r="AF194" s="32">
        <v>365</v>
      </c>
      <c r="AG194" s="30">
        <v>12.87671232876712</v>
      </c>
      <c r="AH194" s="31">
        <v>25.16273972602737</v>
      </c>
      <c r="AI194" s="32">
        <v>362</v>
      </c>
      <c r="AJ194" s="30">
        <v>8.563535911602211</v>
      </c>
      <c r="AK194" s="31">
        <v>32.09834254143646</v>
      </c>
      <c r="AL194" s="32">
        <v>365</v>
      </c>
      <c r="AM194" s="30">
        <v>11.23287671232877</v>
      </c>
      <c r="AN194" s="31">
        <v>26.68767123287673</v>
      </c>
      <c r="AO194" s="32">
        <v>348</v>
      </c>
      <c r="AP194" s="30">
        <v>3.735632183908046</v>
      </c>
      <c r="AQ194" s="31">
        <v>33.11005747126438</v>
      </c>
      <c r="AR194" s="32">
        <v>364</v>
      </c>
      <c r="AS194" s="30">
        <v>49.17582417582418</v>
      </c>
      <c r="AT194" s="31">
        <v>12.63049450549451</v>
      </c>
      <c r="AU194" s="32">
        <v>365</v>
      </c>
      <c r="AV194" s="30">
        <v>13.6986301369863</v>
      </c>
      <c r="AW194" s="31">
        <v>11.74739726027395</v>
      </c>
      <c r="AX194" s="32">
        <v>365</v>
      </c>
      <c r="AY194" s="30">
        <v>14.79452054794521</v>
      </c>
      <c r="AZ194" s="31">
        <v>29.06410958904111</v>
      </c>
      <c r="BA194" s="32">
        <v>365</v>
      </c>
      <c r="BB194" s="30">
        <v>22.73972602739726</v>
      </c>
      <c r="BC194" s="31">
        <v>33.39424657534246</v>
      </c>
      <c r="BD194" s="32">
        <v>365</v>
      </c>
      <c r="BE194" s="30">
        <v>13.6986301369863</v>
      </c>
      <c r="BF194" s="31">
        <v>19.37835616438356</v>
      </c>
      <c r="BG194" s="32">
        <v>365</v>
      </c>
      <c r="BH194" s="30">
        <v>19.45205479452055</v>
      </c>
      <c r="BI194" s="31">
        <v>18.18931506849316</v>
      </c>
      <c r="BJ194" s="32">
        <v>363</v>
      </c>
      <c r="BK194" s="30">
        <v>28.65013774104683</v>
      </c>
      <c r="BL194" s="31">
        <v>14.82809917355371</v>
      </c>
      <c r="BM194" s="32">
        <v>364</v>
      </c>
      <c r="BN194" s="30">
        <v>35.16483516483517</v>
      </c>
      <c r="BO194" s="31">
        <v>20.8760989010989</v>
      </c>
      <c r="BP194" s="32">
        <v>365</v>
      </c>
      <c r="BQ194" s="30">
        <v>9.863013698630137</v>
      </c>
      <c r="BR194" s="31">
        <v>23.13808219178081</v>
      </c>
      <c r="BS194" s="32">
        <v>359</v>
      </c>
      <c r="BT194" s="30">
        <v>13.09192200557103</v>
      </c>
      <c r="BU194" s="31">
        <v>16.67520891364899</v>
      </c>
      <c r="BV194" s="32">
        <v>365</v>
      </c>
      <c r="BW194" s="30">
        <v>12.87671232876712</v>
      </c>
      <c r="BX194" s="31">
        <v>27.7950684931507</v>
      </c>
      <c r="BY194" s="32">
        <v>365</v>
      </c>
      <c r="BZ194" s="30">
        <v>9.863013698630137</v>
      </c>
      <c r="CA194" s="31">
        <v>23.43424657534246</v>
      </c>
      <c r="CB194" s="32">
        <v>365</v>
      </c>
      <c r="CC194" s="30">
        <v>7.671232876712329</v>
      </c>
      <c r="CD194" s="31">
        <v>27.53479452054796</v>
      </c>
      <c r="CE194" s="32">
        <v>363</v>
      </c>
      <c r="CF194" s="30">
        <v>18.45730027548209</v>
      </c>
      <c r="CG194" s="31">
        <v>30.2426997245179</v>
      </c>
      <c r="CH194" s="32">
        <v>364</v>
      </c>
      <c r="CI194" s="30">
        <v>7.967032967032966</v>
      </c>
      <c r="CJ194" s="31">
        <v>24.27692307692309</v>
      </c>
      <c r="CK194" s="32">
        <v>365</v>
      </c>
      <c r="CL194" s="30">
        <v>12.05479452054795</v>
      </c>
      <c r="CM194" s="31">
        <v>23.07123287671233</v>
      </c>
      <c r="CN194" s="32">
        <v>361</v>
      </c>
      <c r="CO194" s="30">
        <v>11.0803324099723</v>
      </c>
      <c r="CP194" s="31">
        <v>25.79362880886427</v>
      </c>
      <c r="CQ194" s="32">
        <v>364</v>
      </c>
      <c r="CR194" s="30">
        <v>28.02197802197802</v>
      </c>
      <c r="CS194" s="31">
        <v>26.16483516483515</v>
      </c>
      <c r="CT194" s="32">
        <v>365</v>
      </c>
      <c r="CU194" s="30">
        <v>12.6027397260274</v>
      </c>
      <c r="CV194" s="31">
        <v>31.98109589041099</v>
      </c>
      <c r="CW194" s="32">
        <v>365</v>
      </c>
      <c r="CX194" s="30">
        <v>3.561643835616438</v>
      </c>
      <c r="CY194" s="31">
        <v>22.53835616438355</v>
      </c>
      <c r="CZ194" s="32">
        <v>365</v>
      </c>
      <c r="DA194" s="30">
        <v>23.01369863013699</v>
      </c>
      <c r="DB194" s="31">
        <v>24.30054794520549</v>
      </c>
      <c r="DC194" s="32">
        <v>365</v>
      </c>
      <c r="DD194" s="30">
        <v>24.93150684931507</v>
      </c>
      <c r="DE194" s="31">
        <v>16.59808219178082</v>
      </c>
      <c r="DF194" s="32">
        <v>365</v>
      </c>
      <c r="DG194" s="30">
        <v>11.50684931506849</v>
      </c>
      <c r="DH194" s="31">
        <v>22.63808219178082</v>
      </c>
      <c r="DI194" s="32">
        <v>340</v>
      </c>
      <c r="DJ194" s="30">
        <v>37.35294117647059</v>
      </c>
      <c r="DK194" s="31">
        <v>23.2920588235294</v>
      </c>
      <c r="DL194" s="32">
        <v>365</v>
      </c>
      <c r="DM194" s="30">
        <v>11.23287671232877</v>
      </c>
      <c r="DN194" s="31">
        <v>25.58054794520547</v>
      </c>
      <c r="DO194" s="32">
        <v>365</v>
      </c>
      <c r="DP194" s="30">
        <v>14.79452054794521</v>
      </c>
      <c r="DQ194" s="31">
        <v>18.1213698630137</v>
      </c>
      <c r="DR194" s="32">
        <v>365</v>
      </c>
      <c r="DS194" s="30">
        <v>20.82191780821918</v>
      </c>
      <c r="DT194" s="31">
        <v>27.6627397260274</v>
      </c>
      <c r="DU194" s="32">
        <v>362</v>
      </c>
      <c r="DV194" s="30">
        <v>37.56906077348066</v>
      </c>
      <c r="DW194" s="31">
        <v>32.68011049723758</v>
      </c>
      <c r="DX194" s="32">
        <v>365</v>
      </c>
      <c r="DY194" s="30">
        <v>15.06849315068493</v>
      </c>
      <c r="DZ194" s="31">
        <v>26.66849315068493</v>
      </c>
      <c r="EA194" s="32">
        <v>365</v>
      </c>
      <c r="EB194" s="30">
        <v>10.41095890410959</v>
      </c>
      <c r="EC194" s="31">
        <v>29.18219178082194</v>
      </c>
      <c r="ED194" s="32">
        <v>362</v>
      </c>
      <c r="EE194" s="30">
        <v>19.88950276243094</v>
      </c>
      <c r="EF194" s="31">
        <v>16.63646408839779</v>
      </c>
      <c r="EG194" s="32">
        <v>365</v>
      </c>
      <c r="EH194" s="30">
        <v>10.13698630136986</v>
      </c>
      <c r="EI194" s="31">
        <v>24.08849315068492</v>
      </c>
      <c r="EJ194" s="32">
        <v>365</v>
      </c>
      <c r="EK194" s="30">
        <v>18.08219178082192</v>
      </c>
      <c r="EL194" s="31">
        <v>32.91561643835618</v>
      </c>
      <c r="EM194" s="32">
        <v>365</v>
      </c>
      <c r="EN194" s="30">
        <v>12.05479452054795</v>
      </c>
      <c r="EO194" s="31">
        <v>16.87561643835617</v>
      </c>
      <c r="EP194" s="32">
        <v>344</v>
      </c>
      <c r="EQ194" s="30">
        <v>10.17441860465116</v>
      </c>
      <c r="ER194" s="31">
        <v>29.97354651162793</v>
      </c>
      <c r="ES194" s="32">
        <v>365</v>
      </c>
      <c r="ET194" s="30">
        <v>13.42465753424658</v>
      </c>
      <c r="EU194" s="31">
        <v>23.27397260273971</v>
      </c>
      <c r="EV194" s="32">
        <v>365</v>
      </c>
      <c r="EW194" s="30">
        <v>14.24657534246575</v>
      </c>
      <c r="EX194" s="31">
        <v>25.90849315068491</v>
      </c>
      <c r="EY194" s="32">
        <v>361</v>
      </c>
      <c r="EZ194" s="30">
        <v>12.74238227146814</v>
      </c>
      <c r="FA194" s="31">
        <v>34.73407202216067</v>
      </c>
      <c r="FB194" s="32">
        <v>365</v>
      </c>
      <c r="FC194" s="30">
        <v>22.46575342465754</v>
      </c>
      <c r="FD194" s="31">
        <v>22.36191780821917</v>
      </c>
      <c r="FE194" s="32">
        <v>356</v>
      </c>
      <c r="FF194" s="30">
        <v>17.69662921348315</v>
      </c>
      <c r="FG194" s="31">
        <v>22.37612359550563</v>
      </c>
      <c r="FH194" s="32">
        <v>365</v>
      </c>
      <c r="FI194" s="30">
        <v>14.79452054794521</v>
      </c>
      <c r="FJ194" s="31">
        <v>24.92821917808221</v>
      </c>
      <c r="FK194" s="32">
        <v>365</v>
      </c>
      <c r="FL194" s="30">
        <v>13.42465753424658</v>
      </c>
      <c r="FM194" s="31">
        <v>16.99150684931507</v>
      </c>
      <c r="FN194" s="32">
        <v>365</v>
      </c>
      <c r="FO194" s="30">
        <v>12.05479452054795</v>
      </c>
      <c r="FP194" s="31">
        <v>19.2517808219178</v>
      </c>
      <c r="FQ194" s="32">
        <v>365</v>
      </c>
      <c r="FR194" s="30">
        <v>10.13698630136986</v>
      </c>
      <c r="FS194" s="31">
        <v>32.24356164383563</v>
      </c>
      <c r="FT194" s="32">
        <v>365</v>
      </c>
      <c r="FU194" s="30">
        <v>13.6986301369863</v>
      </c>
      <c r="FV194" s="31">
        <v>31.11863013698632</v>
      </c>
      <c r="FW194" s="32">
        <v>365</v>
      </c>
      <c r="FX194" s="30">
        <v>55.34246575342465</v>
      </c>
      <c r="FY194" s="31">
        <v>16.94301369863013</v>
      </c>
      <c r="FZ194" s="32">
        <v>364</v>
      </c>
      <c r="GA194" s="30">
        <v>12.63736263736264</v>
      </c>
      <c r="GB194" s="31">
        <v>26.44450549450551</v>
      </c>
      <c r="GC194" s="32">
        <v>358</v>
      </c>
      <c r="GD194" s="30">
        <v>18.15642458100559</v>
      </c>
      <c r="GE194" s="31">
        <v>34.55865921787709</v>
      </c>
      <c r="GF194" s="32">
        <v>270</v>
      </c>
      <c r="GG194" s="30">
        <v>7.407407407407407</v>
      </c>
      <c r="GH194" s="31">
        <v>30.3522222222222</v>
      </c>
      <c r="GI194" s="32">
        <v>365</v>
      </c>
      <c r="GJ194" s="30">
        <v>12.05479452054795</v>
      </c>
      <c r="GK194" s="31">
        <v>29.93863013698629</v>
      </c>
      <c r="GL194" s="32">
        <v>365</v>
      </c>
      <c r="GM194" s="30">
        <v>15.34246575342466</v>
      </c>
      <c r="GN194" s="31">
        <v>19.5545205479452</v>
      </c>
      <c r="GO194" s="32">
        <v>359</v>
      </c>
      <c r="GP194" s="30">
        <v>19.77715877437326</v>
      </c>
      <c r="GQ194" s="31">
        <v>25.2707520891365</v>
      </c>
      <c r="GR194" s="32">
        <v>365</v>
      </c>
      <c r="GS194" s="30">
        <v>9.863013698630137</v>
      </c>
      <c r="GT194" s="31">
        <v>23.71589041095891</v>
      </c>
      <c r="GU194" s="32">
        <v>351</v>
      </c>
      <c r="GV194" s="30">
        <v>10.25641025641026</v>
      </c>
      <c r="GW194" s="31">
        <v>26.21937321937322</v>
      </c>
      <c r="GX194" s="32">
        <v>344</v>
      </c>
      <c r="GY194" s="30">
        <v>14.53488372093023</v>
      </c>
      <c r="GZ194" s="31">
        <v>27.68343023255812</v>
      </c>
      <c r="HA194" s="32">
        <v>365</v>
      </c>
      <c r="HB194" s="30">
        <v>12.05479452054795</v>
      </c>
      <c r="HC194" s="31">
        <v>24.95726027397262</v>
      </c>
      <c r="HD194" s="32">
        <v>364</v>
      </c>
      <c r="HE194" s="30">
        <v>29.3956043956044</v>
      </c>
      <c r="HF194" s="31">
        <v>20.04120879120879</v>
      </c>
      <c r="HG194" s="32">
        <v>365</v>
      </c>
      <c r="HH194" s="30">
        <v>11.78082191780822</v>
      </c>
      <c r="HI194" s="31">
        <v>18.84931506849313</v>
      </c>
      <c r="HJ194" s="32">
        <v>365</v>
      </c>
      <c r="HK194" s="30">
        <v>28.21917808219178</v>
      </c>
      <c r="HL194" s="31">
        <v>21.17972602739723</v>
      </c>
      <c r="HM194" s="32">
        <v>362</v>
      </c>
      <c r="HN194" s="30">
        <v>13.8121546961326</v>
      </c>
      <c r="HO194" s="31">
        <v>33.60303867403313</v>
      </c>
      <c r="HP194" s="32">
        <v>365</v>
      </c>
      <c r="HQ194" s="30">
        <v>9.58904109589041</v>
      </c>
      <c r="HR194" s="31">
        <v>21.10986301369863</v>
      </c>
      <c r="HS194" s="32">
        <v>365</v>
      </c>
      <c r="HT194" s="30">
        <v>17.26027397260274</v>
      </c>
      <c r="HU194" s="31">
        <v>20.94602739726027</v>
      </c>
      <c r="HV194" s="32">
        <v>364</v>
      </c>
      <c r="HW194" s="30">
        <v>11.26373626373626</v>
      </c>
      <c r="HX194" s="31">
        <v>29.63131868131874</v>
      </c>
      <c r="HY194" s="32">
        <v>365</v>
      </c>
      <c r="HZ194" s="30">
        <v>19.17808219178082</v>
      </c>
      <c r="IA194" s="31">
        <v>21.0317808219178</v>
      </c>
      <c r="IB194" s="32">
        <v>361</v>
      </c>
      <c r="IC194" s="30">
        <v>53.18559556786704</v>
      </c>
      <c r="ID194" s="31">
        <v>33.19972299168975</v>
      </c>
      <c r="IE194" s="32">
        <v>365</v>
      </c>
      <c r="IF194" s="30">
        <v>6.575342465753424</v>
      </c>
      <c r="IG194" s="31">
        <v>25.10547945205477</v>
      </c>
      <c r="IH194" s="32">
        <v>365</v>
      </c>
      <c r="II194" s="30">
        <v>19.72602739726027</v>
      </c>
      <c r="IJ194" s="31">
        <v>20.11780821917808</v>
      </c>
      <c r="IK194" s="32">
        <v>365</v>
      </c>
      <c r="IL194" s="30">
        <v>7.123287671232877</v>
      </c>
      <c r="IM194" s="31">
        <v>33.30109589041096</v>
      </c>
      <c r="IN194" s="32">
        <v>365</v>
      </c>
      <c r="IO194" s="30">
        <v>24.38356164383562</v>
      </c>
      <c r="IP194" s="31">
        <v>20.87726027397261</v>
      </c>
      <c r="IQ194" s="32">
        <v>362</v>
      </c>
      <c r="IR194" s="30">
        <v>24.86187845303867</v>
      </c>
      <c r="IS194" s="31">
        <v>22.27292817679558</v>
      </c>
      <c r="IT194" s="36"/>
      <c r="IU194" s="37"/>
    </row>
    <row r="195" ht="20.35" customHeight="1">
      <c r="A195" s="19">
        <v>1984</v>
      </c>
      <c r="B195" s="54">
        <v>366</v>
      </c>
      <c r="C195" s="55">
        <v>12.56830601092896</v>
      </c>
      <c r="D195" s="56">
        <v>21.59508196721313</v>
      </c>
      <c r="E195" s="32">
        <v>366</v>
      </c>
      <c r="F195" s="30">
        <v>9.836065573770492</v>
      </c>
      <c r="G195" s="31">
        <v>20.51420765027321</v>
      </c>
      <c r="H195" s="32">
        <v>366</v>
      </c>
      <c r="I195" s="30">
        <v>14.48087431693989</v>
      </c>
      <c r="J195" s="31">
        <v>28.33743169398906</v>
      </c>
      <c r="K195" s="32">
        <v>353</v>
      </c>
      <c r="L195" s="30">
        <v>10.19830028328612</v>
      </c>
      <c r="M195" s="31">
        <v>26.06288951841358</v>
      </c>
      <c r="N195" s="32">
        <v>357</v>
      </c>
      <c r="O195" s="30">
        <v>9.803921568627452</v>
      </c>
      <c r="P195" s="31">
        <v>29.25266106442578</v>
      </c>
      <c r="Q195" s="32">
        <v>366</v>
      </c>
      <c r="R195" s="30">
        <v>26.77595628415301</v>
      </c>
      <c r="S195" s="31">
        <v>18.82978142076502</v>
      </c>
      <c r="T195" s="32">
        <v>363</v>
      </c>
      <c r="U195" s="30">
        <v>15.97796143250689</v>
      </c>
      <c r="V195" s="31">
        <v>29.91322314049587</v>
      </c>
      <c r="W195" s="32">
        <v>362</v>
      </c>
      <c r="X195" s="30">
        <v>20.99447513812155</v>
      </c>
      <c r="Y195" s="31">
        <v>30.61878453038676</v>
      </c>
      <c r="Z195" s="32">
        <v>366</v>
      </c>
      <c r="AA195" s="30">
        <v>24.86338797814208</v>
      </c>
      <c r="AB195" s="31">
        <v>26.43879781420768</v>
      </c>
      <c r="AC195" s="32">
        <v>366</v>
      </c>
      <c r="AD195" s="30">
        <v>16.66666666666666</v>
      </c>
      <c r="AE195" s="31">
        <v>21.46147540983607</v>
      </c>
      <c r="AF195" s="32">
        <v>366</v>
      </c>
      <c r="AG195" s="30">
        <v>16.12021857923497</v>
      </c>
      <c r="AH195" s="31">
        <v>24.9385245901639</v>
      </c>
      <c r="AI195" s="32">
        <v>366</v>
      </c>
      <c r="AJ195" s="30">
        <v>8.743169398907105</v>
      </c>
      <c r="AK195" s="31">
        <v>32.20655737704919</v>
      </c>
      <c r="AL195" s="32">
        <v>366</v>
      </c>
      <c r="AM195" s="30">
        <v>11.47540983606557</v>
      </c>
      <c r="AN195" s="31">
        <v>26.69562841530056</v>
      </c>
      <c r="AO195" s="32">
        <v>324</v>
      </c>
      <c r="AP195" s="30">
        <v>2.777777777777778</v>
      </c>
      <c r="AQ195" s="31">
        <v>32.49413580246909</v>
      </c>
      <c r="AR195" s="32">
        <v>361</v>
      </c>
      <c r="AS195" s="30">
        <v>59.83379501385041</v>
      </c>
      <c r="AT195" s="31">
        <v>12.28393351800554</v>
      </c>
      <c r="AU195" s="32">
        <v>366</v>
      </c>
      <c r="AV195" s="30">
        <v>12.56830601092896</v>
      </c>
      <c r="AW195" s="31">
        <v>10.66147540983605</v>
      </c>
      <c r="AX195" s="32">
        <v>366</v>
      </c>
      <c r="AY195" s="30">
        <v>19.39890710382513</v>
      </c>
      <c r="AZ195" s="31">
        <v>28.83060109289616</v>
      </c>
      <c r="BA195" s="32">
        <v>366</v>
      </c>
      <c r="BB195" s="30">
        <v>20.49180327868853</v>
      </c>
      <c r="BC195" s="31">
        <v>32.23087431693988</v>
      </c>
      <c r="BD195" s="32">
        <v>366</v>
      </c>
      <c r="BE195" s="30">
        <v>14.75409836065574</v>
      </c>
      <c r="BF195" s="31">
        <v>18.79344262295081</v>
      </c>
      <c r="BG195" s="32">
        <v>366</v>
      </c>
      <c r="BH195" s="30">
        <v>21.85792349726776</v>
      </c>
      <c r="BI195" s="31">
        <v>17.84890710382513</v>
      </c>
      <c r="BJ195" s="32">
        <v>366</v>
      </c>
      <c r="BK195" s="30">
        <v>19.67213114754098</v>
      </c>
      <c r="BL195" s="31">
        <v>14.87568306010929</v>
      </c>
      <c r="BM195" s="32">
        <v>356</v>
      </c>
      <c r="BN195" s="30">
        <v>25.2808988764045</v>
      </c>
      <c r="BO195" s="31">
        <v>20.30337078651686</v>
      </c>
      <c r="BP195" s="32">
        <v>366</v>
      </c>
      <c r="BQ195" s="30">
        <v>13.3879781420765</v>
      </c>
      <c r="BR195" s="31">
        <v>22.75</v>
      </c>
      <c r="BS195" s="32">
        <v>364</v>
      </c>
      <c r="BT195" s="30">
        <v>23.9010989010989</v>
      </c>
      <c r="BU195" s="31">
        <v>16.46510989010988</v>
      </c>
      <c r="BV195" s="32">
        <v>366</v>
      </c>
      <c r="BW195" s="30">
        <v>12.84153005464481</v>
      </c>
      <c r="BX195" s="31">
        <v>27.38743169398908</v>
      </c>
      <c r="BY195" s="32">
        <v>366</v>
      </c>
      <c r="BZ195" s="30">
        <v>17.48633879781421</v>
      </c>
      <c r="CA195" s="31">
        <v>23.01584699453553</v>
      </c>
      <c r="CB195" s="32">
        <v>366</v>
      </c>
      <c r="CC195" s="30">
        <v>8.743169398907105</v>
      </c>
      <c r="CD195" s="31">
        <v>27.64972677595628</v>
      </c>
      <c r="CE195" s="32">
        <v>363</v>
      </c>
      <c r="CF195" s="30">
        <v>19.55922865013774</v>
      </c>
      <c r="CG195" s="31">
        <v>30.23553719008263</v>
      </c>
      <c r="CH195" s="32">
        <v>366</v>
      </c>
      <c r="CI195" s="30">
        <v>5.46448087431694</v>
      </c>
      <c r="CJ195" s="31">
        <v>23.824043715847</v>
      </c>
      <c r="CK195" s="32">
        <v>366</v>
      </c>
      <c r="CL195" s="30">
        <v>12.02185792349727</v>
      </c>
      <c r="CM195" s="31">
        <v>22.7893442622951</v>
      </c>
      <c r="CN195" s="32">
        <v>365</v>
      </c>
      <c r="CO195" s="30">
        <v>10.95890410958904</v>
      </c>
      <c r="CP195" s="31">
        <v>24.59068493150686</v>
      </c>
      <c r="CQ195" s="32">
        <v>364</v>
      </c>
      <c r="CR195" s="30">
        <v>25.27472527472527</v>
      </c>
      <c r="CS195" s="31">
        <v>24.85357142857145</v>
      </c>
      <c r="CT195" s="32">
        <v>366</v>
      </c>
      <c r="CU195" s="30">
        <v>11.74863387978142</v>
      </c>
      <c r="CV195" s="31">
        <v>31.61748633879779</v>
      </c>
      <c r="CW195" s="32">
        <v>366</v>
      </c>
      <c r="CX195" s="30">
        <v>4.098360655737705</v>
      </c>
      <c r="CY195" s="31">
        <v>22.54016393442625</v>
      </c>
      <c r="CZ195" s="32">
        <v>366</v>
      </c>
      <c r="DA195" s="30">
        <v>29.78142076502732</v>
      </c>
      <c r="DB195" s="31">
        <v>23.69890710382515</v>
      </c>
      <c r="DC195" s="32">
        <v>359</v>
      </c>
      <c r="DD195" s="30">
        <v>25.62674094707521</v>
      </c>
      <c r="DE195" s="31">
        <v>16.54874651810584</v>
      </c>
      <c r="DF195" s="32">
        <v>366</v>
      </c>
      <c r="DG195" s="30">
        <v>10.65573770491803</v>
      </c>
      <c r="DH195" s="31">
        <v>21.59836065573767</v>
      </c>
      <c r="DI195" s="32">
        <v>317</v>
      </c>
      <c r="DJ195" s="30">
        <v>12.93375394321767</v>
      </c>
      <c r="DK195" s="31">
        <v>22.33627760252367</v>
      </c>
      <c r="DL195" s="32">
        <v>363</v>
      </c>
      <c r="DM195" s="30">
        <v>14.32506887052342</v>
      </c>
      <c r="DN195" s="31">
        <v>25.12396694214874</v>
      </c>
      <c r="DO195" s="32">
        <v>366</v>
      </c>
      <c r="DP195" s="30">
        <v>20.21857923497268</v>
      </c>
      <c r="DQ195" s="31">
        <v>17.68087431693989</v>
      </c>
      <c r="DR195" s="32">
        <v>364</v>
      </c>
      <c r="DS195" s="30">
        <v>18.40659340659341</v>
      </c>
      <c r="DT195" s="31">
        <v>27.32362637362637</v>
      </c>
      <c r="DU195" s="32">
        <v>365</v>
      </c>
      <c r="DV195" s="30">
        <v>40.82191780821918</v>
      </c>
      <c r="DW195" s="31">
        <v>32.57726027397261</v>
      </c>
      <c r="DX195" s="32">
        <v>366</v>
      </c>
      <c r="DY195" s="30">
        <v>15.30054644808743</v>
      </c>
      <c r="DZ195" s="31">
        <v>25.70546448087432</v>
      </c>
      <c r="EA195" s="32">
        <v>366</v>
      </c>
      <c r="EB195" s="30">
        <v>12.84153005464481</v>
      </c>
      <c r="EC195" s="31">
        <v>28.82841530054645</v>
      </c>
      <c r="ED195" s="32">
        <v>364</v>
      </c>
      <c r="EE195" s="30">
        <v>18.40659340659341</v>
      </c>
      <c r="EF195" s="31">
        <v>16.53818681318682</v>
      </c>
      <c r="EG195" s="32">
        <v>365</v>
      </c>
      <c r="EH195" s="30">
        <v>11.78082191780822</v>
      </c>
      <c r="EI195" s="31">
        <v>23.50794520547944</v>
      </c>
      <c r="EJ195" s="32">
        <v>360</v>
      </c>
      <c r="EK195" s="30">
        <v>12.5</v>
      </c>
      <c r="EL195" s="31">
        <v>32.8775</v>
      </c>
      <c r="EM195" s="32">
        <v>366</v>
      </c>
      <c r="EN195" s="30">
        <v>14.75409836065574</v>
      </c>
      <c r="EO195" s="31">
        <v>16.88032786885246</v>
      </c>
      <c r="EP195" s="32">
        <v>365</v>
      </c>
      <c r="EQ195" s="30">
        <v>12.6027397260274</v>
      </c>
      <c r="ER195" s="31">
        <v>29.15698630136988</v>
      </c>
      <c r="ES195" s="32">
        <v>365</v>
      </c>
      <c r="ET195" s="30">
        <v>11.78082191780822</v>
      </c>
      <c r="EU195" s="31">
        <v>22.88246575342463</v>
      </c>
      <c r="EV195" s="32">
        <v>366</v>
      </c>
      <c r="EW195" s="30">
        <v>13.11475409836066</v>
      </c>
      <c r="EX195" s="31">
        <v>24.59071038251366</v>
      </c>
      <c r="EY195" s="32">
        <v>349</v>
      </c>
      <c r="EZ195" s="30">
        <v>13.46704871060172</v>
      </c>
      <c r="FA195" s="31">
        <v>34.64212034383954</v>
      </c>
      <c r="FB195" s="32">
        <v>366</v>
      </c>
      <c r="FC195" s="30">
        <v>32.78688524590164</v>
      </c>
      <c r="FD195" s="31">
        <v>21.54071038251367</v>
      </c>
      <c r="FE195" s="32">
        <v>363</v>
      </c>
      <c r="FF195" s="30">
        <v>14.60055096418733</v>
      </c>
      <c r="FG195" s="31">
        <v>22.28925619834711</v>
      </c>
      <c r="FH195" s="32">
        <v>366</v>
      </c>
      <c r="FI195" s="30">
        <v>12.29508196721311</v>
      </c>
      <c r="FJ195" s="31">
        <v>24.33278688524593</v>
      </c>
      <c r="FK195" s="32">
        <v>344</v>
      </c>
      <c r="FL195" s="30">
        <v>17.15116279069768</v>
      </c>
      <c r="FM195" s="31">
        <v>16.57267441860465</v>
      </c>
      <c r="FN195" s="32">
        <v>366</v>
      </c>
      <c r="FO195" s="30">
        <v>12.29508196721311</v>
      </c>
      <c r="FP195" s="31">
        <v>19.41174863387977</v>
      </c>
      <c r="FQ195" s="32">
        <v>366</v>
      </c>
      <c r="FR195" s="30">
        <v>12.02185792349727</v>
      </c>
      <c r="FS195" s="31">
        <v>31.42568306010927</v>
      </c>
      <c r="FT195" s="32">
        <v>365</v>
      </c>
      <c r="FU195" s="30">
        <v>11.50684931506849</v>
      </c>
      <c r="FV195" s="31">
        <v>30.57780821917808</v>
      </c>
      <c r="FW195" s="32">
        <v>366</v>
      </c>
      <c r="FX195" s="30">
        <v>65.30054644808743</v>
      </c>
      <c r="FY195" s="31">
        <v>16.96174863387978</v>
      </c>
      <c r="FZ195" s="32">
        <v>366</v>
      </c>
      <c r="GA195" s="30">
        <v>12.02185792349727</v>
      </c>
      <c r="GB195" s="31">
        <v>26.28524590163937</v>
      </c>
      <c r="GC195" s="32">
        <v>334</v>
      </c>
      <c r="GD195" s="30">
        <v>16.46706586826347</v>
      </c>
      <c r="GE195" s="31">
        <v>35.47934131736527</v>
      </c>
      <c r="GF195" s="32">
        <v>364</v>
      </c>
      <c r="GG195" s="30">
        <v>10.16483516483516</v>
      </c>
      <c r="GH195" s="31">
        <v>28.32747252747254</v>
      </c>
      <c r="GI195" s="32">
        <v>363</v>
      </c>
      <c r="GJ195" s="30">
        <v>14.0495867768595</v>
      </c>
      <c r="GK195" s="31">
        <v>28.31900826446279</v>
      </c>
      <c r="GL195" s="32">
        <v>366</v>
      </c>
      <c r="GM195" s="30">
        <v>16.66666666666666</v>
      </c>
      <c r="GN195" s="31">
        <v>19.55737704918031</v>
      </c>
      <c r="GO195" s="32">
        <v>366</v>
      </c>
      <c r="GP195" s="30">
        <v>14.75409836065574</v>
      </c>
      <c r="GQ195" s="31">
        <v>23.69289617486341</v>
      </c>
      <c r="GR195" s="32">
        <v>366</v>
      </c>
      <c r="GS195" s="30">
        <v>10.10928961748634</v>
      </c>
      <c r="GT195" s="31">
        <v>23.17459016393442</v>
      </c>
      <c r="GU195" s="32">
        <v>341</v>
      </c>
      <c r="GV195" s="30">
        <v>10.26392961876833</v>
      </c>
      <c r="GW195" s="31">
        <v>25.8</v>
      </c>
      <c r="GX195" s="32">
        <v>317</v>
      </c>
      <c r="GY195" s="30">
        <v>21.76656151419558</v>
      </c>
      <c r="GZ195" s="31">
        <v>26.54542586750788</v>
      </c>
      <c r="HA195" s="32">
        <v>366</v>
      </c>
      <c r="HB195" s="30">
        <v>10.65573770491803</v>
      </c>
      <c r="HC195" s="31">
        <v>24.83633879781423</v>
      </c>
      <c r="HD195" s="32">
        <v>366</v>
      </c>
      <c r="HE195" s="30">
        <v>28.41530054644809</v>
      </c>
      <c r="HF195" s="31">
        <v>19.67814207650273</v>
      </c>
      <c r="HG195" s="32">
        <v>366</v>
      </c>
      <c r="HH195" s="30">
        <v>13.9344262295082</v>
      </c>
      <c r="HI195" s="31">
        <v>18.60300546448087</v>
      </c>
      <c r="HJ195" s="32">
        <v>363</v>
      </c>
      <c r="HK195" s="30">
        <v>22.86501377410469</v>
      </c>
      <c r="HL195" s="31">
        <v>20.8878787878788</v>
      </c>
      <c r="HM195" s="32">
        <v>365</v>
      </c>
      <c r="HN195" s="30">
        <v>12.6027397260274</v>
      </c>
      <c r="HO195" s="31">
        <v>32.86465753424657</v>
      </c>
      <c r="HP195" s="32">
        <v>366</v>
      </c>
      <c r="HQ195" s="30">
        <v>11.47540983606557</v>
      </c>
      <c r="HR195" s="31">
        <v>20.69071038251365</v>
      </c>
      <c r="HS195" s="32">
        <v>366</v>
      </c>
      <c r="HT195" s="30">
        <v>18.5792349726776</v>
      </c>
      <c r="HU195" s="31">
        <v>20.39344262295083</v>
      </c>
      <c r="HV195" s="32">
        <v>366</v>
      </c>
      <c r="HW195" s="30">
        <v>11.20218579234973</v>
      </c>
      <c r="HX195" s="31">
        <v>28.40573770491803</v>
      </c>
      <c r="HY195" s="32">
        <v>351</v>
      </c>
      <c r="HZ195" s="30">
        <v>4.273504273504273</v>
      </c>
      <c r="IA195" s="31">
        <v>19.58575498575497</v>
      </c>
      <c r="IB195" s="32">
        <v>366</v>
      </c>
      <c r="IC195" s="30">
        <v>54.09836065573771</v>
      </c>
      <c r="ID195" s="31">
        <v>32.85874316939891</v>
      </c>
      <c r="IE195" s="32">
        <v>366</v>
      </c>
      <c r="IF195" s="30">
        <v>10.92896174863388</v>
      </c>
      <c r="IG195" s="31">
        <v>24.04426229508194</v>
      </c>
      <c r="IH195" s="32">
        <v>366</v>
      </c>
      <c r="II195" s="30">
        <v>15.84699453551913</v>
      </c>
      <c r="IJ195" s="31">
        <v>19.60273224043715</v>
      </c>
      <c r="IK195" s="32">
        <v>366</v>
      </c>
      <c r="IL195" s="30">
        <v>7.923497267759563</v>
      </c>
      <c r="IM195" s="31">
        <v>33.17486338797816</v>
      </c>
      <c r="IN195" s="32">
        <v>366</v>
      </c>
      <c r="IO195" s="30">
        <v>35.79234972677596</v>
      </c>
      <c r="IP195" s="31">
        <v>20.69453551912568</v>
      </c>
      <c r="IQ195" s="32">
        <v>366</v>
      </c>
      <c r="IR195" s="30">
        <v>26.77595628415301</v>
      </c>
      <c r="IS195" s="31">
        <v>22.14234972677593</v>
      </c>
      <c r="IT195" s="36"/>
      <c r="IU195" s="37"/>
    </row>
    <row r="196" ht="20.35" customHeight="1">
      <c r="A196" s="19">
        <v>1985</v>
      </c>
      <c r="B196" s="54">
        <v>365</v>
      </c>
      <c r="C196" s="55">
        <v>18.9041095890411</v>
      </c>
      <c r="D196" s="56">
        <v>21.91424657534247</v>
      </c>
      <c r="E196" s="32">
        <v>360</v>
      </c>
      <c r="F196" s="30">
        <v>12.22222222222222</v>
      </c>
      <c r="G196" s="31">
        <v>20.20527777777777</v>
      </c>
      <c r="H196" s="32">
        <v>365</v>
      </c>
      <c r="I196" s="30">
        <v>12.32876712328767</v>
      </c>
      <c r="J196" s="31">
        <v>29.25479452054795</v>
      </c>
      <c r="K196" s="32">
        <v>338</v>
      </c>
      <c r="L196" s="30">
        <v>10.05917159763314</v>
      </c>
      <c r="M196" s="31">
        <v>26.15769230769232</v>
      </c>
      <c r="N196" s="32">
        <v>350</v>
      </c>
      <c r="O196" s="30">
        <v>14.57142857142857</v>
      </c>
      <c r="P196" s="31">
        <v>29.80542857142856</v>
      </c>
      <c r="Q196" s="32">
        <v>365</v>
      </c>
      <c r="R196" s="30">
        <v>22.19178082191781</v>
      </c>
      <c r="S196" s="31">
        <v>19.62383561643835</v>
      </c>
      <c r="T196" s="32">
        <v>364</v>
      </c>
      <c r="U196" s="30">
        <v>13.18681318681319</v>
      </c>
      <c r="V196" s="31">
        <v>30.73434065934066</v>
      </c>
      <c r="W196" s="32">
        <v>365</v>
      </c>
      <c r="X196" s="30">
        <v>20.82191780821918</v>
      </c>
      <c r="Y196" s="31">
        <v>31.55342465753425</v>
      </c>
      <c r="Z196" s="32">
        <v>365</v>
      </c>
      <c r="AA196" s="30">
        <v>18.9041095890411</v>
      </c>
      <c r="AB196" s="31">
        <v>27.30849315068497</v>
      </c>
      <c r="AC196" s="32">
        <v>365</v>
      </c>
      <c r="AD196" s="30">
        <v>15.34246575342466</v>
      </c>
      <c r="AE196" s="31">
        <v>22.07095890410958</v>
      </c>
      <c r="AF196" s="32">
        <v>365</v>
      </c>
      <c r="AG196" s="30">
        <v>11.23287671232877</v>
      </c>
      <c r="AH196" s="31">
        <v>25.31890410958907</v>
      </c>
      <c r="AI196" s="32">
        <v>365</v>
      </c>
      <c r="AJ196" s="30">
        <v>12.05479452054795</v>
      </c>
      <c r="AK196" s="31">
        <v>32.04821917808218</v>
      </c>
      <c r="AL196" s="32">
        <v>360</v>
      </c>
      <c r="AM196" s="30">
        <v>17.77777777777778</v>
      </c>
      <c r="AN196" s="31">
        <v>26.89166666666668</v>
      </c>
      <c r="AO196" s="32">
        <v>363</v>
      </c>
      <c r="AP196" s="30">
        <v>4.132231404958678</v>
      </c>
      <c r="AQ196" s="31">
        <v>32.92617079889807</v>
      </c>
      <c r="AR196" s="32">
        <v>341</v>
      </c>
      <c r="AS196" s="30">
        <v>57.18475073313783</v>
      </c>
      <c r="AT196" s="31">
        <v>13.08211143695015</v>
      </c>
      <c r="AU196" s="32">
        <v>365</v>
      </c>
      <c r="AV196" s="30">
        <v>9.863013698630137</v>
      </c>
      <c r="AW196" s="31">
        <v>11.3358904109589</v>
      </c>
      <c r="AX196" s="32">
        <v>364</v>
      </c>
      <c r="AY196" s="30">
        <v>13.18681318681319</v>
      </c>
      <c r="AZ196" s="31">
        <v>28.79065934065934</v>
      </c>
      <c r="BA196" s="32">
        <v>360</v>
      </c>
      <c r="BB196" s="30">
        <v>16.11111111111111</v>
      </c>
      <c r="BC196" s="31">
        <v>33.69944444444449</v>
      </c>
      <c r="BD196" s="32">
        <v>365</v>
      </c>
      <c r="BE196" s="30">
        <v>13.42465753424658</v>
      </c>
      <c r="BF196" s="31">
        <v>19.54438356164383</v>
      </c>
      <c r="BG196" s="32">
        <v>365</v>
      </c>
      <c r="BH196" s="30">
        <v>33.97260273972603</v>
      </c>
      <c r="BI196" s="31">
        <v>18.16164383561645</v>
      </c>
      <c r="BJ196" s="32">
        <v>352</v>
      </c>
      <c r="BK196" s="30">
        <v>18.46590909090909</v>
      </c>
      <c r="BL196" s="31">
        <v>14.83465909090908</v>
      </c>
      <c r="BM196" s="32">
        <v>355</v>
      </c>
      <c r="BN196" s="30">
        <v>18.02816901408451</v>
      </c>
      <c r="BO196" s="31">
        <v>20.2650704225352</v>
      </c>
      <c r="BP196" s="32">
        <v>365</v>
      </c>
      <c r="BQ196" s="30">
        <v>13.97260273972603</v>
      </c>
      <c r="BR196" s="31">
        <v>22.81315068493151</v>
      </c>
      <c r="BS196" s="32">
        <v>363</v>
      </c>
      <c r="BT196" s="30">
        <v>24.79338842975207</v>
      </c>
      <c r="BU196" s="31">
        <v>16.87575757575756</v>
      </c>
      <c r="BV196" s="32">
        <v>364</v>
      </c>
      <c r="BW196" s="30">
        <v>13.18681318681319</v>
      </c>
      <c r="BX196" s="31">
        <v>27.49450549450549</v>
      </c>
      <c r="BY196" s="32">
        <v>365</v>
      </c>
      <c r="BZ196" s="30">
        <v>12.6027397260274</v>
      </c>
      <c r="CA196" s="31">
        <v>23.46410958904109</v>
      </c>
      <c r="CB196" s="32">
        <v>364</v>
      </c>
      <c r="CC196" s="30">
        <v>10.43956043956044</v>
      </c>
      <c r="CD196" s="31">
        <v>28.29340659340658</v>
      </c>
      <c r="CE196" s="32">
        <v>362</v>
      </c>
      <c r="CF196" s="30">
        <v>21.8232044198895</v>
      </c>
      <c r="CG196" s="31">
        <v>30.4720994475138</v>
      </c>
      <c r="CH196" s="32">
        <v>365</v>
      </c>
      <c r="CI196" s="30">
        <v>9.315068493150685</v>
      </c>
      <c r="CJ196" s="31">
        <v>24.74657534246573</v>
      </c>
      <c r="CK196" s="32">
        <v>365</v>
      </c>
      <c r="CL196" s="30">
        <v>13.97260273972603</v>
      </c>
      <c r="CM196" s="31">
        <v>22.83506849315069</v>
      </c>
      <c r="CN196" s="32">
        <v>365</v>
      </c>
      <c r="CO196" s="30">
        <v>17.53424657534246</v>
      </c>
      <c r="CP196" s="31">
        <v>25.68438356164384</v>
      </c>
      <c r="CQ196" s="32">
        <v>365</v>
      </c>
      <c r="CR196" s="30">
        <v>32.87671232876712</v>
      </c>
      <c r="CS196" s="31">
        <v>26.21178082191781</v>
      </c>
      <c r="CT196" s="32">
        <v>365</v>
      </c>
      <c r="CU196" s="30">
        <v>10.68493150684932</v>
      </c>
      <c r="CV196" s="31">
        <v>32.05452054794522</v>
      </c>
      <c r="CW196" s="32">
        <v>364</v>
      </c>
      <c r="CX196" s="30">
        <v>4.945054945054945</v>
      </c>
      <c r="CY196" s="31">
        <v>22.72417582417584</v>
      </c>
      <c r="CZ196" s="32">
        <v>360</v>
      </c>
      <c r="DA196" s="30">
        <v>40.83333333333334</v>
      </c>
      <c r="DB196" s="31">
        <v>24.42888888888889</v>
      </c>
      <c r="DC196" s="32">
        <v>365</v>
      </c>
      <c r="DD196" s="30">
        <v>20.54794520547945</v>
      </c>
      <c r="DE196" s="31">
        <v>16.38547945205478</v>
      </c>
      <c r="DF196" s="32">
        <v>365</v>
      </c>
      <c r="DG196" s="30">
        <v>9.863013698630137</v>
      </c>
      <c r="DH196" s="31">
        <v>22.45342465753425</v>
      </c>
      <c r="DI196" s="32">
        <v>364</v>
      </c>
      <c r="DJ196" s="30">
        <v>13.46153846153846</v>
      </c>
      <c r="DK196" s="31">
        <v>22.7631868131868</v>
      </c>
      <c r="DL196" s="32">
        <v>363</v>
      </c>
      <c r="DM196" s="30">
        <v>12.12121212121212</v>
      </c>
      <c r="DN196" s="31">
        <v>25.73278236914601</v>
      </c>
      <c r="DO196" s="32">
        <v>365</v>
      </c>
      <c r="DP196" s="30">
        <v>20</v>
      </c>
      <c r="DQ196" s="31">
        <v>17.94876712328767</v>
      </c>
      <c r="DR196" s="32">
        <v>365</v>
      </c>
      <c r="DS196" s="30">
        <v>20.27397260273973</v>
      </c>
      <c r="DT196" s="31">
        <v>27.93643835616437</v>
      </c>
      <c r="DU196" s="32">
        <v>365</v>
      </c>
      <c r="DV196" s="30">
        <v>47.39726027397261</v>
      </c>
      <c r="DW196" s="31">
        <v>33.09917808219178</v>
      </c>
      <c r="DX196" s="32">
        <v>365</v>
      </c>
      <c r="DY196" s="30">
        <v>9.04109589041096</v>
      </c>
      <c r="DZ196" s="31">
        <v>26.27150684931505</v>
      </c>
      <c r="EA196" s="32">
        <v>365</v>
      </c>
      <c r="EB196" s="30">
        <v>11.50684931506849</v>
      </c>
      <c r="EC196" s="31">
        <v>30.08958904109588</v>
      </c>
      <c r="ED196" s="32">
        <v>362</v>
      </c>
      <c r="EE196" s="30">
        <v>16.57458563535911</v>
      </c>
      <c r="EF196" s="31">
        <v>16.71629834254143</v>
      </c>
      <c r="EG196" s="32">
        <v>365</v>
      </c>
      <c r="EH196" s="30">
        <v>10.41095890410959</v>
      </c>
      <c r="EI196" s="31">
        <v>24.43780821917808</v>
      </c>
      <c r="EJ196" s="32">
        <v>356</v>
      </c>
      <c r="EK196" s="30">
        <v>12.07865168539326</v>
      </c>
      <c r="EL196" s="31">
        <v>34.16825842696633</v>
      </c>
      <c r="EM196" s="32">
        <v>365</v>
      </c>
      <c r="EN196" s="30">
        <v>14.52054794520548</v>
      </c>
      <c r="EO196" s="31">
        <v>16.75835616438357</v>
      </c>
      <c r="EP196" s="32">
        <v>365</v>
      </c>
      <c r="EQ196" s="30">
        <v>12.32876712328767</v>
      </c>
      <c r="ER196" s="31">
        <v>29.38520547945206</v>
      </c>
      <c r="ES196" s="32">
        <v>362</v>
      </c>
      <c r="ET196" s="30">
        <v>12.15469613259669</v>
      </c>
      <c r="EU196" s="31">
        <v>23.6193370165746</v>
      </c>
      <c r="EV196" s="32">
        <v>365</v>
      </c>
      <c r="EW196" s="30">
        <v>10.41095890410959</v>
      </c>
      <c r="EX196" s="31">
        <v>25.6068493150685</v>
      </c>
      <c r="EY196" s="32">
        <v>358</v>
      </c>
      <c r="EZ196" s="30">
        <v>16.4804469273743</v>
      </c>
      <c r="FA196" s="31">
        <v>35.05977653631282</v>
      </c>
      <c r="FB196" s="32">
        <v>365</v>
      </c>
      <c r="FC196" s="30">
        <v>29.86301369863014</v>
      </c>
      <c r="FD196" s="31">
        <v>22.47287671232876</v>
      </c>
      <c r="FE196" s="32">
        <v>361</v>
      </c>
      <c r="FF196" s="30">
        <v>11.63434903047091</v>
      </c>
      <c r="FG196" s="31">
        <v>22.67091412742381</v>
      </c>
      <c r="FH196" s="32">
        <v>364</v>
      </c>
      <c r="FI196" s="30">
        <v>12.08791208791209</v>
      </c>
      <c r="FJ196" s="31">
        <v>24.92527472527474</v>
      </c>
      <c r="FK196" s="32">
        <v>257</v>
      </c>
      <c r="FL196" s="30">
        <v>14.00778210116732</v>
      </c>
      <c r="FM196" s="31">
        <v>16.86225680933851</v>
      </c>
      <c r="FN196" s="32">
        <v>365</v>
      </c>
      <c r="FO196" s="30">
        <v>18.08219178082192</v>
      </c>
      <c r="FP196" s="31">
        <v>19.58356164383561</v>
      </c>
      <c r="FQ196" s="32">
        <v>365</v>
      </c>
      <c r="FR196" s="30">
        <v>12.87671232876712</v>
      </c>
      <c r="FS196" s="31">
        <v>31.79671232876714</v>
      </c>
      <c r="FT196" s="32">
        <v>365</v>
      </c>
      <c r="FU196" s="30">
        <v>10.68493150684932</v>
      </c>
      <c r="FV196" s="31">
        <v>31.27068493150686</v>
      </c>
      <c r="FW196" s="32">
        <v>365</v>
      </c>
      <c r="FX196" s="30">
        <v>50.13698630136987</v>
      </c>
      <c r="FY196" s="31">
        <v>17.41753424657534</v>
      </c>
      <c r="FZ196" s="32">
        <v>360</v>
      </c>
      <c r="GA196" s="30">
        <v>12.77777777777778</v>
      </c>
      <c r="GB196" s="31">
        <v>26.22500000000001</v>
      </c>
      <c r="GC196" s="32">
        <v>360</v>
      </c>
      <c r="GD196" s="30">
        <v>10</v>
      </c>
      <c r="GE196" s="31">
        <v>35.93972222222224</v>
      </c>
      <c r="GF196" s="32">
        <v>364</v>
      </c>
      <c r="GG196" s="30">
        <v>6.043956043956044</v>
      </c>
      <c r="GH196" s="31">
        <v>28.61071428571433</v>
      </c>
      <c r="GI196" s="32">
        <v>344</v>
      </c>
      <c r="GJ196" s="30">
        <v>11.91860465116279</v>
      </c>
      <c r="GK196" s="31">
        <v>29.06220930232556</v>
      </c>
      <c r="GL196" s="32">
        <v>365</v>
      </c>
      <c r="GM196" s="30">
        <v>9.315068493150685</v>
      </c>
      <c r="GN196" s="31">
        <v>19.86164383561644</v>
      </c>
      <c r="GO196" s="32">
        <v>364</v>
      </c>
      <c r="GP196" s="30">
        <v>11.81318681318681</v>
      </c>
      <c r="GQ196" s="31">
        <v>24.92912087912087</v>
      </c>
      <c r="GR196" s="32">
        <v>365</v>
      </c>
      <c r="GS196" s="30">
        <v>14.24657534246575</v>
      </c>
      <c r="GT196" s="31">
        <v>23.85890410958901</v>
      </c>
      <c r="GU196" s="32">
        <v>345</v>
      </c>
      <c r="GV196" s="30">
        <v>13.6231884057971</v>
      </c>
      <c r="GW196" s="31">
        <v>26.73246376811595</v>
      </c>
      <c r="GX196" s="32">
        <v>328</v>
      </c>
      <c r="GY196" s="30">
        <v>20.73170731707317</v>
      </c>
      <c r="GZ196" s="31">
        <v>27.77225609756096</v>
      </c>
      <c r="HA196" s="32">
        <v>365</v>
      </c>
      <c r="HB196" s="30">
        <v>16.43835616438356</v>
      </c>
      <c r="HC196" s="31">
        <v>25.73232876712331</v>
      </c>
      <c r="HD196" s="32">
        <v>365</v>
      </c>
      <c r="HE196" s="30">
        <v>22.46575342465754</v>
      </c>
      <c r="HF196" s="31">
        <v>20.04191780821918</v>
      </c>
      <c r="HG196" s="32">
        <v>365</v>
      </c>
      <c r="HH196" s="30">
        <v>14.79452054794521</v>
      </c>
      <c r="HI196" s="31">
        <v>19.03013698630136</v>
      </c>
      <c r="HJ196" s="32">
        <v>365</v>
      </c>
      <c r="HK196" s="30">
        <v>12.87671232876712</v>
      </c>
      <c r="HL196" s="31">
        <v>21.50657534246572</v>
      </c>
      <c r="HM196" s="32">
        <v>361</v>
      </c>
      <c r="HN196" s="30">
        <v>15.23545706371191</v>
      </c>
      <c r="HO196" s="31">
        <v>33.17063711911357</v>
      </c>
      <c r="HP196" s="32">
        <v>365</v>
      </c>
      <c r="HQ196" s="30">
        <v>9.863013698630137</v>
      </c>
      <c r="HR196" s="31">
        <v>20.94767123287671</v>
      </c>
      <c r="HS196" s="32">
        <v>365</v>
      </c>
      <c r="HT196" s="30">
        <v>17.53424657534246</v>
      </c>
      <c r="HU196" s="31">
        <v>20.8323287671233</v>
      </c>
      <c r="HV196" t="s" s="33">
        <v>90</v>
      </c>
      <c r="HW196" t="s" s="34">
        <v>90</v>
      </c>
      <c r="HX196" t="s" s="35">
        <v>90</v>
      </c>
      <c r="HY196" s="32">
        <v>365</v>
      </c>
      <c r="HZ196" s="30">
        <v>7.671232876712329</v>
      </c>
      <c r="IA196" s="31">
        <v>19.77452054794519</v>
      </c>
      <c r="IB196" s="32">
        <v>329</v>
      </c>
      <c r="IC196" s="30">
        <v>48.32826747720365</v>
      </c>
      <c r="ID196" s="31">
        <v>32.98419452887538</v>
      </c>
      <c r="IE196" s="32">
        <v>365</v>
      </c>
      <c r="IF196" s="30">
        <v>11.78082191780822</v>
      </c>
      <c r="IG196" s="31">
        <v>24.77424657534247</v>
      </c>
      <c r="IH196" s="32">
        <v>365</v>
      </c>
      <c r="II196" s="30">
        <v>17.26027397260274</v>
      </c>
      <c r="IJ196" s="31">
        <v>19.90191780821918</v>
      </c>
      <c r="IK196" s="32">
        <v>365</v>
      </c>
      <c r="IL196" s="30">
        <v>6.849315068493151</v>
      </c>
      <c r="IM196" s="31">
        <v>33.34739726027401</v>
      </c>
      <c r="IN196" s="32">
        <v>362</v>
      </c>
      <c r="IO196" s="30">
        <v>15.19337016574586</v>
      </c>
      <c r="IP196" s="31">
        <v>20.65801104972376</v>
      </c>
      <c r="IQ196" s="32">
        <v>365</v>
      </c>
      <c r="IR196" s="30">
        <v>18.9041095890411</v>
      </c>
      <c r="IS196" s="31">
        <v>22.31561643835614</v>
      </c>
      <c r="IT196" s="36"/>
      <c r="IU196" s="37"/>
    </row>
    <row r="197" ht="20.35" customHeight="1">
      <c r="A197" s="19">
        <v>1986</v>
      </c>
      <c r="B197" s="54">
        <v>365</v>
      </c>
      <c r="C197" s="55">
        <v>14.24657534246575</v>
      </c>
      <c r="D197" s="56">
        <v>21.51260273972604</v>
      </c>
      <c r="E197" s="32">
        <v>364</v>
      </c>
      <c r="F197" s="30">
        <v>11.53846153846154</v>
      </c>
      <c r="G197" s="31">
        <v>19.52994505494506</v>
      </c>
      <c r="H197" s="32">
        <v>365</v>
      </c>
      <c r="I197" s="30">
        <v>16.71232876712329</v>
      </c>
      <c r="J197" s="31">
        <v>28.56739726027394</v>
      </c>
      <c r="K197" s="32">
        <v>361</v>
      </c>
      <c r="L197" s="30">
        <v>15.51246537396122</v>
      </c>
      <c r="M197" s="31">
        <v>27.21745152354573</v>
      </c>
      <c r="N197" s="32">
        <v>352</v>
      </c>
      <c r="O197" s="30">
        <v>28.97727272727273</v>
      </c>
      <c r="P197" s="31">
        <v>31.02556818181818</v>
      </c>
      <c r="Q197" s="32">
        <v>364</v>
      </c>
      <c r="R197" s="30">
        <v>27.74725274725275</v>
      </c>
      <c r="S197" s="31">
        <v>19.57719780219779</v>
      </c>
      <c r="T197" s="32">
        <v>365</v>
      </c>
      <c r="U197" s="30">
        <v>13.15068493150685</v>
      </c>
      <c r="V197" s="31">
        <v>30.60767123287672</v>
      </c>
      <c r="W197" s="32">
        <v>364</v>
      </c>
      <c r="X197" s="30">
        <v>15.10989010989011</v>
      </c>
      <c r="Y197" s="31">
        <v>31.93901098901102</v>
      </c>
      <c r="Z197" s="32">
        <v>365</v>
      </c>
      <c r="AA197" s="30">
        <v>25.2054794520548</v>
      </c>
      <c r="AB197" s="31">
        <v>27.29945205479452</v>
      </c>
      <c r="AC197" s="32">
        <v>358</v>
      </c>
      <c r="AD197" s="30">
        <v>13.40782122905028</v>
      </c>
      <c r="AE197" s="31">
        <v>21.15446927374301</v>
      </c>
      <c r="AF197" s="32">
        <v>365</v>
      </c>
      <c r="AG197" s="30">
        <v>17.53424657534246</v>
      </c>
      <c r="AH197" s="31">
        <v>25.6871232876712</v>
      </c>
      <c r="AI197" s="32">
        <v>365</v>
      </c>
      <c r="AJ197" s="30">
        <v>10.13698630136986</v>
      </c>
      <c r="AK197" s="31">
        <v>31.53917808219182</v>
      </c>
      <c r="AL197" s="32">
        <v>365</v>
      </c>
      <c r="AM197" s="30">
        <v>16.43835616438356</v>
      </c>
      <c r="AN197" s="31">
        <v>27.07342465753424</v>
      </c>
      <c r="AO197" s="32">
        <v>354</v>
      </c>
      <c r="AP197" s="30">
        <v>9.03954802259887</v>
      </c>
      <c r="AQ197" s="31">
        <v>33.31892655367231</v>
      </c>
      <c r="AR197" s="32">
        <v>358</v>
      </c>
      <c r="AS197" s="30">
        <v>55.3072625698324</v>
      </c>
      <c r="AT197" s="31">
        <v>12.19022346368715</v>
      </c>
      <c r="AU197" s="32">
        <v>362</v>
      </c>
      <c r="AV197" s="30">
        <v>11.60220994475138</v>
      </c>
      <c r="AW197" s="31">
        <v>10.94944751381214</v>
      </c>
      <c r="AX197" s="32">
        <v>364</v>
      </c>
      <c r="AY197" s="30">
        <v>16.75824175824176</v>
      </c>
      <c r="AZ197" s="31">
        <v>29.33708791208793</v>
      </c>
      <c r="BA197" s="32">
        <v>365</v>
      </c>
      <c r="BB197" s="30">
        <v>18.08219178082192</v>
      </c>
      <c r="BC197" s="31">
        <v>34.19479452054791</v>
      </c>
      <c r="BD197" s="32">
        <v>365</v>
      </c>
      <c r="BE197" s="30">
        <v>15.34246575342466</v>
      </c>
      <c r="BF197" s="31">
        <v>19.3586301369863</v>
      </c>
      <c r="BG197" s="32">
        <v>364</v>
      </c>
      <c r="BH197" s="30">
        <v>28.57142857142857</v>
      </c>
      <c r="BI197" s="31">
        <v>17.69285714285713</v>
      </c>
      <c r="BJ197" s="32">
        <v>356</v>
      </c>
      <c r="BK197" s="30">
        <v>13.76404494382023</v>
      </c>
      <c r="BL197" s="31">
        <v>14.73679775280899</v>
      </c>
      <c r="BM197" s="32">
        <v>365</v>
      </c>
      <c r="BN197" s="30">
        <v>20.82191780821918</v>
      </c>
      <c r="BO197" s="31">
        <v>19.49506849315068</v>
      </c>
      <c r="BP197" s="32">
        <v>365</v>
      </c>
      <c r="BQ197" s="30">
        <v>15.06849315068493</v>
      </c>
      <c r="BR197" s="31">
        <v>23.08575342465755</v>
      </c>
      <c r="BS197" s="32">
        <v>362</v>
      </c>
      <c r="BT197" s="30">
        <v>20.44198895027624</v>
      </c>
      <c r="BU197" s="31">
        <v>16.56795580110496</v>
      </c>
      <c r="BV197" s="32">
        <v>365</v>
      </c>
      <c r="BW197" s="30">
        <v>14.24657534246575</v>
      </c>
      <c r="BX197" s="31">
        <v>26.92684931506849</v>
      </c>
      <c r="BY197" s="32">
        <v>365</v>
      </c>
      <c r="BZ197" s="30">
        <v>14.24657534246575</v>
      </c>
      <c r="CA197" s="31">
        <v>22.94328767123289</v>
      </c>
      <c r="CB197" s="32">
        <v>365</v>
      </c>
      <c r="CC197" s="30">
        <v>8.493150684931507</v>
      </c>
      <c r="CD197" s="31">
        <v>28.33397260273974</v>
      </c>
      <c r="CE197" s="32">
        <v>364</v>
      </c>
      <c r="CF197" s="30">
        <v>17.85714285714286</v>
      </c>
      <c r="CG197" s="31">
        <v>31.03241758241759</v>
      </c>
      <c r="CH197" s="32">
        <v>365</v>
      </c>
      <c r="CI197" s="30">
        <v>11.78082191780822</v>
      </c>
      <c r="CJ197" s="31">
        <v>24.92602739726027</v>
      </c>
      <c r="CK197" s="32">
        <v>365</v>
      </c>
      <c r="CL197" s="30">
        <v>12.87671232876712</v>
      </c>
      <c r="CM197" s="31">
        <v>23.17123287671232</v>
      </c>
      <c r="CN197" s="32">
        <v>364</v>
      </c>
      <c r="CO197" s="30">
        <v>20.6043956043956</v>
      </c>
      <c r="CP197" s="31">
        <v>24.37939560439562</v>
      </c>
      <c r="CQ197" s="32">
        <v>360</v>
      </c>
      <c r="CR197" s="30">
        <v>28.33333333333333</v>
      </c>
      <c r="CS197" s="31">
        <v>25.04833333333331</v>
      </c>
      <c r="CT197" s="32">
        <v>365</v>
      </c>
      <c r="CU197" s="30">
        <v>12.05479452054795</v>
      </c>
      <c r="CV197" s="31">
        <v>32.08301369863013</v>
      </c>
      <c r="CW197" s="32">
        <v>365</v>
      </c>
      <c r="CX197" s="30">
        <v>4.931506849315069</v>
      </c>
      <c r="CY197" s="31">
        <v>22.15863013698631</v>
      </c>
      <c r="CZ197" s="32">
        <v>365</v>
      </c>
      <c r="DA197" s="30">
        <v>43.28767123287671</v>
      </c>
      <c r="DB197" s="31">
        <v>24.61917808219179</v>
      </c>
      <c r="DC197" s="32">
        <v>362</v>
      </c>
      <c r="DD197" s="30">
        <v>27.6243093922652</v>
      </c>
      <c r="DE197" s="31">
        <v>16.48867403314917</v>
      </c>
      <c r="DF197" s="32">
        <v>365</v>
      </c>
      <c r="DG197" s="30">
        <v>8.493150684931507</v>
      </c>
      <c r="DH197" s="31">
        <v>21.33068493150683</v>
      </c>
      <c r="DI197" s="32">
        <v>352</v>
      </c>
      <c r="DJ197" s="30">
        <v>16.76136363636364</v>
      </c>
      <c r="DK197" s="31">
        <v>22.27130681818182</v>
      </c>
      <c r="DL197" s="32">
        <v>365</v>
      </c>
      <c r="DM197" s="30">
        <v>13.42465753424658</v>
      </c>
      <c r="DN197" s="31">
        <v>25.14575342465756</v>
      </c>
      <c r="DO197" s="32">
        <v>365</v>
      </c>
      <c r="DP197" s="30">
        <v>14.52054794520548</v>
      </c>
      <c r="DQ197" s="31">
        <v>18.0958904109589</v>
      </c>
      <c r="DR197" s="32">
        <v>364</v>
      </c>
      <c r="DS197" s="30">
        <v>20.87912087912088</v>
      </c>
      <c r="DT197" s="31">
        <v>28.10824175824176</v>
      </c>
      <c r="DU197" s="32">
        <v>357</v>
      </c>
      <c r="DV197" s="30">
        <v>34.17366946778711</v>
      </c>
      <c r="DW197" s="31">
        <v>33.53949579831934</v>
      </c>
      <c r="DX197" s="32">
        <v>365</v>
      </c>
      <c r="DY197" s="30">
        <v>8.21917808219178</v>
      </c>
      <c r="DZ197" s="31">
        <v>25.01205479452055</v>
      </c>
      <c r="EA197" s="32">
        <v>365</v>
      </c>
      <c r="EB197" s="30">
        <v>17.53424657534246</v>
      </c>
      <c r="EC197" s="31">
        <v>29.7841095890411</v>
      </c>
      <c r="ED197" s="32">
        <v>363</v>
      </c>
      <c r="EE197" s="30">
        <v>16.80440771349862</v>
      </c>
      <c r="EF197" s="31">
        <v>16.40110192837465</v>
      </c>
      <c r="EG197" s="32">
        <v>365</v>
      </c>
      <c r="EH197" s="30">
        <v>10.13698630136986</v>
      </c>
      <c r="EI197" s="31">
        <v>24.64712328767123</v>
      </c>
      <c r="EJ197" s="32">
        <v>365</v>
      </c>
      <c r="EK197" s="30">
        <v>9.315068493150685</v>
      </c>
      <c r="EL197" s="31">
        <v>34.00328767123288</v>
      </c>
      <c r="EM197" s="32">
        <v>365</v>
      </c>
      <c r="EN197" s="30">
        <v>12.32876712328767</v>
      </c>
      <c r="EO197" s="31">
        <v>16.68465753424658</v>
      </c>
      <c r="EP197" s="32">
        <v>365</v>
      </c>
      <c r="EQ197" s="30">
        <v>15.89041095890411</v>
      </c>
      <c r="ER197" s="31">
        <v>29.76027397260275</v>
      </c>
      <c r="ES197" s="32">
        <v>364</v>
      </c>
      <c r="ET197" s="30">
        <v>13.46153846153846</v>
      </c>
      <c r="EU197" s="31">
        <v>24.03873626373625</v>
      </c>
      <c r="EV197" s="32">
        <v>365</v>
      </c>
      <c r="EW197" s="30">
        <v>8.493150684931507</v>
      </c>
      <c r="EX197" s="31">
        <v>24.42301369863012</v>
      </c>
      <c r="EY197" s="32">
        <v>308</v>
      </c>
      <c r="EZ197" s="30">
        <v>14.61038961038961</v>
      </c>
      <c r="FA197" s="31">
        <v>35.45876623376624</v>
      </c>
      <c r="FB197" s="32">
        <v>365</v>
      </c>
      <c r="FC197" s="30">
        <v>30.95890410958904</v>
      </c>
      <c r="FD197" s="31">
        <v>21.40602739726028</v>
      </c>
      <c r="FE197" s="32">
        <v>362</v>
      </c>
      <c r="FF197" s="30">
        <v>11.04972375690608</v>
      </c>
      <c r="FG197" s="31">
        <v>21.78397790055249</v>
      </c>
      <c r="FH197" s="32">
        <v>363</v>
      </c>
      <c r="FI197" s="30">
        <v>14.32506887052342</v>
      </c>
      <c r="FJ197" s="31">
        <v>24.60743801652895</v>
      </c>
      <c r="FK197" s="32">
        <v>364</v>
      </c>
      <c r="FL197" s="30">
        <v>18.68131868131868</v>
      </c>
      <c r="FM197" s="31">
        <v>16.42912087912087</v>
      </c>
      <c r="FN197" s="32">
        <v>365</v>
      </c>
      <c r="FO197" s="30">
        <v>14.52054794520548</v>
      </c>
      <c r="FP197" s="31">
        <v>19.07095890410957</v>
      </c>
      <c r="FQ197" s="32">
        <v>365</v>
      </c>
      <c r="FR197" s="30">
        <v>12.32876712328767</v>
      </c>
      <c r="FS197" s="31">
        <v>31.2964383561644</v>
      </c>
      <c r="FT197" s="32">
        <v>365</v>
      </c>
      <c r="FU197" s="30">
        <v>11.78082191780822</v>
      </c>
      <c r="FV197" s="31">
        <v>31.78767123287672</v>
      </c>
      <c r="FW197" s="32">
        <v>365</v>
      </c>
      <c r="FX197" s="30">
        <v>47.39726027397261</v>
      </c>
      <c r="FY197" s="31">
        <v>16.64657534246576</v>
      </c>
      <c r="FZ197" s="32">
        <v>363</v>
      </c>
      <c r="GA197" s="30">
        <v>13.49862258953168</v>
      </c>
      <c r="GB197" s="31">
        <v>26.59421487603305</v>
      </c>
      <c r="GC197" s="32">
        <v>361</v>
      </c>
      <c r="GD197" s="30">
        <v>9.141274238227147</v>
      </c>
      <c r="GE197" s="31">
        <v>35.23296398891966</v>
      </c>
      <c r="GF197" s="32">
        <v>361</v>
      </c>
      <c r="GG197" s="30">
        <v>2.493074792243767</v>
      </c>
      <c r="GH197" s="31">
        <v>28.57534626038784</v>
      </c>
      <c r="GI197" s="32">
        <v>350</v>
      </c>
      <c r="GJ197" s="30">
        <v>11.71428571428572</v>
      </c>
      <c r="GK197" s="31">
        <v>27.83485714285714</v>
      </c>
      <c r="GL197" s="32">
        <v>365</v>
      </c>
      <c r="GM197" s="30">
        <v>13.97260273972603</v>
      </c>
      <c r="GN197" s="31">
        <v>19.24630136986301</v>
      </c>
      <c r="GO197" s="32">
        <v>362</v>
      </c>
      <c r="GP197" s="30">
        <v>10.22099447513812</v>
      </c>
      <c r="GQ197" s="31">
        <v>23.84861878453039</v>
      </c>
      <c r="GR197" s="32">
        <v>365</v>
      </c>
      <c r="GS197" s="30">
        <v>15.06849315068493</v>
      </c>
      <c r="GT197" s="31">
        <v>23.03123287671233</v>
      </c>
      <c r="GU197" s="32">
        <v>361</v>
      </c>
      <c r="GV197" s="30">
        <v>16.89750692520776</v>
      </c>
      <c r="GW197" s="31">
        <v>27.39113573407203</v>
      </c>
      <c r="GX197" s="32">
        <v>304</v>
      </c>
      <c r="GY197" s="30">
        <v>22.03947368421052</v>
      </c>
      <c r="GZ197" s="31">
        <v>26.2657894736842</v>
      </c>
      <c r="HA197" s="32">
        <v>365</v>
      </c>
      <c r="HB197" s="30">
        <v>14.79452054794521</v>
      </c>
      <c r="HC197" s="31">
        <v>26.00876712328768</v>
      </c>
      <c r="HD197" s="32">
        <v>365</v>
      </c>
      <c r="HE197" s="30">
        <v>23.56164383561644</v>
      </c>
      <c r="HF197" s="31">
        <v>19.97123287671233</v>
      </c>
      <c r="HG197" s="32">
        <v>365</v>
      </c>
      <c r="HH197" s="30">
        <v>15.34246575342466</v>
      </c>
      <c r="HI197" s="31">
        <v>18.67643835616437</v>
      </c>
      <c r="HJ197" s="32">
        <v>365</v>
      </c>
      <c r="HK197" s="30">
        <v>17.80821917808219</v>
      </c>
      <c r="HL197" s="31">
        <v>20.62739726027394</v>
      </c>
      <c r="HM197" s="32">
        <v>361</v>
      </c>
      <c r="HN197" s="30">
        <v>19.94459833795014</v>
      </c>
      <c r="HO197" s="31">
        <v>34.04847645429362</v>
      </c>
      <c r="HP197" s="32">
        <v>365</v>
      </c>
      <c r="HQ197" s="30">
        <v>15.89041095890411</v>
      </c>
      <c r="HR197" s="31">
        <v>21.03369863013698</v>
      </c>
      <c r="HS197" s="32">
        <v>365</v>
      </c>
      <c r="HT197" s="30">
        <v>15.61643835616438</v>
      </c>
      <c r="HU197" s="31">
        <v>20.39506849315068</v>
      </c>
      <c r="HV197" t="s" s="33">
        <v>90</v>
      </c>
      <c r="HW197" t="s" s="34">
        <v>90</v>
      </c>
      <c r="HX197" t="s" s="35">
        <v>90</v>
      </c>
      <c r="HY197" s="32">
        <v>362</v>
      </c>
      <c r="HZ197" s="30">
        <v>5.248618784530387</v>
      </c>
      <c r="IA197" s="31">
        <v>19.70193370165746</v>
      </c>
      <c r="IB197" s="32">
        <v>344</v>
      </c>
      <c r="IC197" s="30">
        <v>54.94186046511628</v>
      </c>
      <c r="ID197" s="31">
        <v>33.26191860465116</v>
      </c>
      <c r="IE197" s="32">
        <v>365</v>
      </c>
      <c r="IF197" s="30">
        <v>7.945205479452055</v>
      </c>
      <c r="IG197" s="31">
        <v>23.47123287671232</v>
      </c>
      <c r="IH197" s="32">
        <v>361</v>
      </c>
      <c r="II197" s="30">
        <v>20.77562326869806</v>
      </c>
      <c r="IJ197" s="31">
        <v>19.7459833795014</v>
      </c>
      <c r="IK197" s="32">
        <v>365</v>
      </c>
      <c r="IL197" s="30">
        <v>11.50684931506849</v>
      </c>
      <c r="IM197" s="31">
        <v>32.73945205479452</v>
      </c>
      <c r="IN197" s="32">
        <v>365</v>
      </c>
      <c r="IO197" s="30">
        <v>22.19178082191781</v>
      </c>
      <c r="IP197" s="31">
        <v>20.35863013698631</v>
      </c>
      <c r="IQ197" s="32">
        <v>365</v>
      </c>
      <c r="IR197" s="30">
        <v>17.80821917808219</v>
      </c>
      <c r="IS197" s="31">
        <v>22.40493150684932</v>
      </c>
      <c r="IT197" s="36"/>
      <c r="IU197" s="37"/>
    </row>
    <row r="198" ht="20.35" customHeight="1">
      <c r="A198" s="19">
        <v>1987</v>
      </c>
      <c r="B198" s="54">
        <v>365</v>
      </c>
      <c r="C198" s="55">
        <v>14.24657534246575</v>
      </c>
      <c r="D198" s="56">
        <v>22.03013698630135</v>
      </c>
      <c r="E198" s="32">
        <v>365</v>
      </c>
      <c r="F198" s="30">
        <v>9.315068493150685</v>
      </c>
      <c r="G198" s="31">
        <v>20.41178082191782</v>
      </c>
      <c r="H198" s="32">
        <v>365</v>
      </c>
      <c r="I198" s="30">
        <v>9.863013698630137</v>
      </c>
      <c r="J198" s="31">
        <v>28.77780821917807</v>
      </c>
      <c r="K198" s="32">
        <v>365</v>
      </c>
      <c r="L198" s="30">
        <v>10.95890410958904</v>
      </c>
      <c r="M198" s="31">
        <v>27.21041095890411</v>
      </c>
      <c r="N198" s="32">
        <v>364</v>
      </c>
      <c r="O198" s="30">
        <v>29.3956043956044</v>
      </c>
      <c r="P198" s="31">
        <v>30.39093406593405</v>
      </c>
      <c r="Q198" s="32">
        <v>365</v>
      </c>
      <c r="R198" s="30">
        <v>30.41095890410959</v>
      </c>
      <c r="S198" s="31">
        <v>19.57068493150685</v>
      </c>
      <c r="T198" s="32">
        <v>364</v>
      </c>
      <c r="U198" s="30">
        <v>14.83516483516484</v>
      </c>
      <c r="V198" s="31">
        <v>30.74752747252748</v>
      </c>
      <c r="W198" s="32">
        <v>362</v>
      </c>
      <c r="X198" s="30">
        <v>20.44198895027624</v>
      </c>
      <c r="Y198" s="31">
        <v>31.49475138121548</v>
      </c>
      <c r="Z198" s="32">
        <v>364</v>
      </c>
      <c r="AA198" s="30">
        <v>21.97802197802198</v>
      </c>
      <c r="AB198" s="31">
        <v>27.33653846153847</v>
      </c>
      <c r="AC198" s="32">
        <v>343</v>
      </c>
      <c r="AD198" s="30">
        <v>14.28571428571428</v>
      </c>
      <c r="AE198" s="31">
        <v>22.48950437317784</v>
      </c>
      <c r="AF198" s="32">
        <v>365</v>
      </c>
      <c r="AG198" s="30">
        <v>12.32876712328767</v>
      </c>
      <c r="AH198" s="31">
        <v>25.61150684931506</v>
      </c>
      <c r="AI198" s="32">
        <v>365</v>
      </c>
      <c r="AJ198" s="30">
        <v>12.32876712328767</v>
      </c>
      <c r="AK198" s="31">
        <v>32.21452054794525</v>
      </c>
      <c r="AL198" s="32">
        <v>361</v>
      </c>
      <c r="AM198" s="30">
        <v>11.35734072022161</v>
      </c>
      <c r="AN198" s="31">
        <v>27.3202216066482</v>
      </c>
      <c r="AO198" s="32">
        <v>364</v>
      </c>
      <c r="AP198" s="30">
        <v>11.53846153846154</v>
      </c>
      <c r="AQ198" s="31">
        <v>32.76950549450547</v>
      </c>
      <c r="AR198" s="32">
        <v>359</v>
      </c>
      <c r="AS198" s="30">
        <v>58.21727019498607</v>
      </c>
      <c r="AT198" s="31">
        <v>12.77966573816156</v>
      </c>
      <c r="AU198" s="32">
        <v>365</v>
      </c>
      <c r="AV198" s="30">
        <v>16.98630136986301</v>
      </c>
      <c r="AW198" s="31">
        <v>11.63205479452053</v>
      </c>
      <c r="AX198" s="32">
        <v>364</v>
      </c>
      <c r="AY198" s="30">
        <v>14.83516483516484</v>
      </c>
      <c r="AZ198" s="31">
        <v>29.07445054945059</v>
      </c>
      <c r="BA198" s="32">
        <v>365</v>
      </c>
      <c r="BB198" s="30">
        <v>17.26027397260274</v>
      </c>
      <c r="BC198" s="31">
        <v>33.58767123287669</v>
      </c>
      <c r="BD198" s="32">
        <v>365</v>
      </c>
      <c r="BE198" s="30">
        <v>13.6986301369863</v>
      </c>
      <c r="BF198" s="31">
        <v>19.94328767123285</v>
      </c>
      <c r="BG198" s="32">
        <v>365</v>
      </c>
      <c r="BH198" s="30">
        <v>27.67123287671233</v>
      </c>
      <c r="BI198" s="31">
        <v>17.76684931506849</v>
      </c>
      <c r="BJ198" s="32">
        <v>365</v>
      </c>
      <c r="BK198" s="30">
        <v>18.08219178082192</v>
      </c>
      <c r="BL198" s="31">
        <v>14.99945205479452</v>
      </c>
      <c r="BM198" s="32">
        <v>365</v>
      </c>
      <c r="BN198" s="30">
        <v>21.0958904109589</v>
      </c>
      <c r="BO198" s="31">
        <v>19.92301369863016</v>
      </c>
      <c r="BP198" s="32">
        <v>365</v>
      </c>
      <c r="BQ198" s="30">
        <v>16.98630136986301</v>
      </c>
      <c r="BR198" s="31">
        <v>23.26219178082194</v>
      </c>
      <c r="BS198" s="32">
        <v>364</v>
      </c>
      <c r="BT198" s="30">
        <v>28.2967032967033</v>
      </c>
      <c r="BU198" s="31">
        <v>17.07087912087912</v>
      </c>
      <c r="BV198" s="32">
        <v>365</v>
      </c>
      <c r="BW198" s="30">
        <v>16.43835616438356</v>
      </c>
      <c r="BX198" s="31">
        <v>27.80575342465756</v>
      </c>
      <c r="BY198" s="32">
        <v>365</v>
      </c>
      <c r="BZ198" s="30">
        <v>12.6027397260274</v>
      </c>
      <c r="CA198" s="31">
        <v>22.97315068493149</v>
      </c>
      <c r="CB198" s="32">
        <v>365</v>
      </c>
      <c r="CC198" s="30">
        <v>10.95890410958904</v>
      </c>
      <c r="CD198" s="31">
        <v>27.82438356164386</v>
      </c>
      <c r="CE198" s="32">
        <v>362</v>
      </c>
      <c r="CF198" s="30">
        <v>18.78453038674033</v>
      </c>
      <c r="CG198" s="31">
        <v>31.17928176795583</v>
      </c>
      <c r="CH198" s="32">
        <v>365</v>
      </c>
      <c r="CI198" s="30">
        <v>11.50684931506849</v>
      </c>
      <c r="CJ198" s="31">
        <v>24.83260273972603</v>
      </c>
      <c r="CK198" s="32">
        <v>365</v>
      </c>
      <c r="CL198" s="30">
        <v>12.05479452054795</v>
      </c>
      <c r="CM198" s="31">
        <v>23.23397260273973</v>
      </c>
      <c r="CN198" s="32">
        <v>363</v>
      </c>
      <c r="CO198" s="30">
        <v>24.51790633608816</v>
      </c>
      <c r="CP198" s="31">
        <v>25.44848484848487</v>
      </c>
      <c r="CQ198" s="32">
        <v>353</v>
      </c>
      <c r="CR198" s="30">
        <v>22.94617563739377</v>
      </c>
      <c r="CS198" s="31">
        <v>26.21416430594902</v>
      </c>
      <c r="CT198" s="32">
        <v>365</v>
      </c>
      <c r="CU198" s="30">
        <v>11.23287671232877</v>
      </c>
      <c r="CV198" s="31">
        <v>32.07616438356169</v>
      </c>
      <c r="CW198" s="32">
        <v>365</v>
      </c>
      <c r="CX198" s="30">
        <v>9.863013698630137</v>
      </c>
      <c r="CY198" s="31">
        <v>22.86876712328767</v>
      </c>
      <c r="CZ198" s="32">
        <v>364</v>
      </c>
      <c r="DA198" s="30">
        <v>9.065934065934066</v>
      </c>
      <c r="DB198" s="31">
        <v>23.95384615384614</v>
      </c>
      <c r="DC198" s="32">
        <v>365</v>
      </c>
      <c r="DD198" s="30">
        <v>27.94520547945206</v>
      </c>
      <c r="DE198" s="31">
        <v>17.01232876712329</v>
      </c>
      <c r="DF198" s="32">
        <v>365</v>
      </c>
      <c r="DG198" s="30">
        <v>10.95890410958904</v>
      </c>
      <c r="DH198" s="31">
        <v>21.65671232876713</v>
      </c>
      <c r="DI198" s="32">
        <v>357</v>
      </c>
      <c r="DJ198" s="30">
        <v>13.72549019607843</v>
      </c>
      <c r="DK198" s="31">
        <v>23.00616246498598</v>
      </c>
      <c r="DL198" s="32">
        <v>365</v>
      </c>
      <c r="DM198" s="30">
        <v>9.863013698630137</v>
      </c>
      <c r="DN198" s="31">
        <v>25.6131506849315</v>
      </c>
      <c r="DO198" s="32">
        <v>365</v>
      </c>
      <c r="DP198" s="30">
        <v>25.47945205479452</v>
      </c>
      <c r="DQ198" s="31">
        <v>18.19589041095889</v>
      </c>
      <c r="DR198" s="32">
        <v>363</v>
      </c>
      <c r="DS198" s="30">
        <v>19.55922865013774</v>
      </c>
      <c r="DT198" s="31">
        <v>28.48622589531683</v>
      </c>
      <c r="DU198" s="32">
        <v>364</v>
      </c>
      <c r="DV198" s="30">
        <v>22.8021978021978</v>
      </c>
      <c r="DW198" s="31">
        <v>33.5239010989011</v>
      </c>
      <c r="DX198" s="32">
        <v>365</v>
      </c>
      <c r="DY198" s="30">
        <v>8.493150684931507</v>
      </c>
      <c r="DZ198" s="31">
        <v>26.06767123287671</v>
      </c>
      <c r="EA198" s="32">
        <v>364</v>
      </c>
      <c r="EB198" s="30">
        <v>9.890109890109891</v>
      </c>
      <c r="EC198" s="31">
        <v>29.16895604395605</v>
      </c>
      <c r="ED198" s="32">
        <v>357</v>
      </c>
      <c r="EE198" s="30">
        <v>11.76470588235294</v>
      </c>
      <c r="EF198" s="31">
        <v>16.77254901960785</v>
      </c>
      <c r="EG198" s="32">
        <v>365</v>
      </c>
      <c r="EH198" s="30">
        <v>17.26027397260274</v>
      </c>
      <c r="EI198" s="31">
        <v>24.70602739726026</v>
      </c>
      <c r="EJ198" s="32">
        <v>365</v>
      </c>
      <c r="EK198" s="30">
        <v>9.04109589041096</v>
      </c>
      <c r="EL198" s="31">
        <v>33.29753424657537</v>
      </c>
      <c r="EM198" s="32">
        <v>365</v>
      </c>
      <c r="EN198" s="30">
        <v>11.78082191780822</v>
      </c>
      <c r="EO198" s="31">
        <v>17.41890410958905</v>
      </c>
      <c r="EP198" s="32">
        <v>365</v>
      </c>
      <c r="EQ198" s="30">
        <v>15.06849315068493</v>
      </c>
      <c r="ER198" s="31">
        <v>29.48246575342466</v>
      </c>
      <c r="ES198" s="32">
        <v>359</v>
      </c>
      <c r="ET198" s="30">
        <v>12.8133704735376</v>
      </c>
      <c r="EU198" s="31">
        <v>23.67186629526462</v>
      </c>
      <c r="EV198" s="32">
        <v>365</v>
      </c>
      <c r="EW198" s="30">
        <v>8.493150684931507</v>
      </c>
      <c r="EX198" s="31">
        <v>25.18602739726027</v>
      </c>
      <c r="EY198" s="32">
        <v>310</v>
      </c>
      <c r="EZ198" s="30">
        <v>12.25806451612903</v>
      </c>
      <c r="FA198" s="31">
        <v>34.48516129032257</v>
      </c>
      <c r="FB198" s="32">
        <v>365</v>
      </c>
      <c r="FC198" s="30">
        <v>31.78082191780822</v>
      </c>
      <c r="FD198" s="31">
        <v>22.43397260273971</v>
      </c>
      <c r="FE198" s="32">
        <v>354</v>
      </c>
      <c r="FF198" s="30">
        <v>17.51412429378531</v>
      </c>
      <c r="FG198" s="31">
        <v>22.48559322033901</v>
      </c>
      <c r="FH198" s="32">
        <v>365</v>
      </c>
      <c r="FI198" s="30">
        <v>13.97260273972603</v>
      </c>
      <c r="FJ198" s="31">
        <v>24.96383561643836</v>
      </c>
      <c r="FK198" s="32">
        <v>365</v>
      </c>
      <c r="FL198" s="30">
        <v>15.06849315068493</v>
      </c>
      <c r="FM198" s="31">
        <v>16.90849315068492</v>
      </c>
      <c r="FN198" s="32">
        <v>365</v>
      </c>
      <c r="FO198" s="30">
        <v>16.43835616438356</v>
      </c>
      <c r="FP198" s="31">
        <v>19.21232876712329</v>
      </c>
      <c r="FQ198" s="32">
        <v>365</v>
      </c>
      <c r="FR198" s="30">
        <v>11.50684931506849</v>
      </c>
      <c r="FS198" s="31">
        <v>31.35616438356166</v>
      </c>
      <c r="FT198" s="32">
        <v>363</v>
      </c>
      <c r="FU198" s="30">
        <v>14.32506887052342</v>
      </c>
      <c r="FV198" s="31">
        <v>31.48429752066116</v>
      </c>
      <c r="FW198" s="32">
        <v>365</v>
      </c>
      <c r="FX198" s="30">
        <v>31.50684931506849</v>
      </c>
      <c r="FY198" s="31">
        <v>17.06465753424658</v>
      </c>
      <c r="FZ198" s="32">
        <v>365</v>
      </c>
      <c r="GA198" s="30">
        <v>14.24657534246575</v>
      </c>
      <c r="GB198" s="31">
        <v>26.99205479452057</v>
      </c>
      <c r="GC198" s="32">
        <v>364</v>
      </c>
      <c r="GD198" s="30">
        <v>9.890109890109891</v>
      </c>
      <c r="GE198" s="31">
        <v>35.13818681318679</v>
      </c>
      <c r="GF198" s="32">
        <v>360</v>
      </c>
      <c r="GG198" s="30">
        <v>3.055555555555555</v>
      </c>
      <c r="GH198" s="31">
        <v>28.90055555555558</v>
      </c>
      <c r="GI198" s="32">
        <v>347</v>
      </c>
      <c r="GJ198" s="30">
        <v>10.0864553314121</v>
      </c>
      <c r="GK198" s="31">
        <v>28.35965417867437</v>
      </c>
      <c r="GL198" s="32">
        <v>365</v>
      </c>
      <c r="GM198" s="30">
        <v>14.52054794520548</v>
      </c>
      <c r="GN198" s="31">
        <v>19.6578082191781</v>
      </c>
      <c r="GO198" s="32">
        <v>365</v>
      </c>
      <c r="GP198" s="30">
        <v>14.24657534246575</v>
      </c>
      <c r="GQ198" s="31">
        <v>24.91534246575342</v>
      </c>
      <c r="GR198" s="32">
        <v>365</v>
      </c>
      <c r="GS198" s="30">
        <v>10.13698630136986</v>
      </c>
      <c r="GT198" s="31">
        <v>23.58986301369864</v>
      </c>
      <c r="GU198" s="32">
        <v>365</v>
      </c>
      <c r="GV198" s="30">
        <v>10.68493150684932</v>
      </c>
      <c r="GW198" s="31">
        <v>27.34493150684935</v>
      </c>
      <c r="GX198" s="32">
        <v>305</v>
      </c>
      <c r="GY198" s="30">
        <v>37.37704918032787</v>
      </c>
      <c r="GZ198" s="31">
        <v>27.62590163934428</v>
      </c>
      <c r="HA198" s="32">
        <v>365</v>
      </c>
      <c r="HB198" s="30">
        <v>14.52054794520548</v>
      </c>
      <c r="HC198" s="31">
        <v>26.16712328767122</v>
      </c>
      <c r="HD198" s="32">
        <v>365</v>
      </c>
      <c r="HE198" s="30">
        <v>24.93150684931507</v>
      </c>
      <c r="HF198" s="31">
        <v>20.13808219178083</v>
      </c>
      <c r="HG198" s="32">
        <v>365</v>
      </c>
      <c r="HH198" s="30">
        <v>13.15068493150685</v>
      </c>
      <c r="HI198" s="31">
        <v>19.07534246575343</v>
      </c>
      <c r="HJ198" s="32">
        <v>365</v>
      </c>
      <c r="HK198" s="30">
        <v>13.42465753424658</v>
      </c>
      <c r="HL198" s="31">
        <v>21.27808219178078</v>
      </c>
      <c r="HM198" s="32">
        <v>365</v>
      </c>
      <c r="HN198" s="30">
        <v>12.87671232876712</v>
      </c>
      <c r="HO198" s="31">
        <v>33.65452054794527</v>
      </c>
      <c r="HP198" s="32">
        <v>365</v>
      </c>
      <c r="HQ198" s="30">
        <v>18.08219178082192</v>
      </c>
      <c r="HR198" s="31">
        <v>21.04410958904108</v>
      </c>
      <c r="HS198" s="32">
        <v>365</v>
      </c>
      <c r="HT198" s="30">
        <v>15.61643835616438</v>
      </c>
      <c r="HU198" s="31">
        <v>20.81397260273974</v>
      </c>
      <c r="HV198" t="s" s="33">
        <v>90</v>
      </c>
      <c r="HW198" t="s" s="34">
        <v>90</v>
      </c>
      <c r="HX198" t="s" s="35">
        <v>90</v>
      </c>
      <c r="HY198" s="32">
        <v>364</v>
      </c>
      <c r="HZ198" s="30">
        <v>5.769230769230769</v>
      </c>
      <c r="IA198" s="31">
        <v>19.98379120879121</v>
      </c>
      <c r="IB198" s="32">
        <v>349</v>
      </c>
      <c r="IC198" s="30">
        <v>52.14899713467048</v>
      </c>
      <c r="ID198" s="31">
        <v>33.63352435530086</v>
      </c>
      <c r="IE198" s="32">
        <v>365</v>
      </c>
      <c r="IF198" s="30">
        <v>13.6986301369863</v>
      </c>
      <c r="IG198" s="31">
        <v>24.62191780821919</v>
      </c>
      <c r="IH198" s="32">
        <v>365</v>
      </c>
      <c r="II198" s="30">
        <v>19.17808219178082</v>
      </c>
      <c r="IJ198" s="31">
        <v>19.99753424657534</v>
      </c>
      <c r="IK198" s="32">
        <v>365</v>
      </c>
      <c r="IL198" s="30">
        <v>9.315068493150685</v>
      </c>
      <c r="IM198" s="31">
        <v>32.99205479452056</v>
      </c>
      <c r="IN198" s="32">
        <v>365</v>
      </c>
      <c r="IO198" s="30">
        <v>17.80821917808219</v>
      </c>
      <c r="IP198" s="31">
        <v>20.99178082191781</v>
      </c>
      <c r="IQ198" s="32">
        <v>365</v>
      </c>
      <c r="IR198" s="30">
        <v>18.08219178082192</v>
      </c>
      <c r="IS198" s="31">
        <v>22.62164383561641</v>
      </c>
      <c r="IT198" s="36"/>
      <c r="IU198" s="37"/>
    </row>
    <row r="199" ht="20.35" customHeight="1">
      <c r="A199" s="19">
        <v>1988</v>
      </c>
      <c r="B199" s="54">
        <v>366</v>
      </c>
      <c r="C199" s="55">
        <v>8.469945355191257</v>
      </c>
      <c r="D199" s="56">
        <v>22.95163934426228</v>
      </c>
      <c r="E199" s="32">
        <v>366</v>
      </c>
      <c r="F199" s="30">
        <v>12.02185792349727</v>
      </c>
      <c r="G199" s="31">
        <v>20.45081967213116</v>
      </c>
      <c r="H199" s="32">
        <v>366</v>
      </c>
      <c r="I199" s="30">
        <v>13.3879781420765</v>
      </c>
      <c r="J199" s="31">
        <v>28.8969945355191</v>
      </c>
      <c r="K199" s="32">
        <v>366</v>
      </c>
      <c r="L199" s="30">
        <v>9.836065573770492</v>
      </c>
      <c r="M199" s="31">
        <v>26.68907103825137</v>
      </c>
      <c r="N199" s="32">
        <v>366</v>
      </c>
      <c r="O199" s="30">
        <v>20.49180327868853</v>
      </c>
      <c r="P199" s="31">
        <v>30.88770491803282</v>
      </c>
      <c r="Q199" s="32">
        <v>366</v>
      </c>
      <c r="R199" s="30">
        <v>34.42622950819672</v>
      </c>
      <c r="S199" s="31">
        <v>19.99316939890711</v>
      </c>
      <c r="T199" s="32">
        <v>356</v>
      </c>
      <c r="U199" s="30">
        <v>18.82022471910112</v>
      </c>
      <c r="V199" s="31">
        <v>31.43286516853934</v>
      </c>
      <c r="W199" s="32">
        <v>359</v>
      </c>
      <c r="X199" s="30">
        <v>22.56267409470752</v>
      </c>
      <c r="Y199" s="31">
        <v>32.16434540389972</v>
      </c>
      <c r="Z199" s="32">
        <v>365</v>
      </c>
      <c r="AA199" s="30">
        <v>32.60273972602739</v>
      </c>
      <c r="AB199" s="31">
        <v>27.2627397260274</v>
      </c>
      <c r="AC199" s="32">
        <v>365</v>
      </c>
      <c r="AD199" s="30">
        <v>3.835616438356165</v>
      </c>
      <c r="AE199" s="31">
        <v>22.52575342465754</v>
      </c>
      <c r="AF199" s="32">
        <v>366</v>
      </c>
      <c r="AG199" s="30">
        <v>14.75409836065574</v>
      </c>
      <c r="AH199" s="31">
        <v>25.42431693989072</v>
      </c>
      <c r="AI199" s="32">
        <v>366</v>
      </c>
      <c r="AJ199" s="30">
        <v>13.66120218579235</v>
      </c>
      <c r="AK199" s="31">
        <v>33.26120218579237</v>
      </c>
      <c r="AL199" s="32">
        <v>364</v>
      </c>
      <c r="AM199" s="30">
        <v>20.6043956043956</v>
      </c>
      <c r="AN199" s="31">
        <v>27.39945054945054</v>
      </c>
      <c r="AO199" s="32">
        <v>366</v>
      </c>
      <c r="AP199" s="30">
        <v>11.47540983606557</v>
      </c>
      <c r="AQ199" s="31">
        <v>33.68142076502732</v>
      </c>
      <c r="AR199" s="32">
        <v>352</v>
      </c>
      <c r="AS199" s="30">
        <v>49.43181818181818</v>
      </c>
      <c r="AT199" s="31">
        <v>14.140625</v>
      </c>
      <c r="AU199" s="32">
        <v>366</v>
      </c>
      <c r="AV199" s="30">
        <v>12.56830601092896</v>
      </c>
      <c r="AW199" s="31">
        <v>12.46967213114753</v>
      </c>
      <c r="AX199" s="32">
        <v>366</v>
      </c>
      <c r="AY199" s="30">
        <v>15.84699453551913</v>
      </c>
      <c r="AZ199" s="31">
        <v>29.59781420765028</v>
      </c>
      <c r="BA199" s="32">
        <v>363</v>
      </c>
      <c r="BB199" s="30">
        <v>12.12121212121212</v>
      </c>
      <c r="BC199" s="31">
        <v>34.71735537190086</v>
      </c>
      <c r="BD199" s="32">
        <v>366</v>
      </c>
      <c r="BE199" s="30">
        <v>16.66666666666666</v>
      </c>
      <c r="BF199" s="31">
        <v>20.08442622950818</v>
      </c>
      <c r="BG199" s="32">
        <v>366</v>
      </c>
      <c r="BH199" s="30">
        <v>21.85792349726776</v>
      </c>
      <c r="BI199" s="31">
        <v>18.56393442622951</v>
      </c>
      <c r="BJ199" s="32">
        <v>360</v>
      </c>
      <c r="BK199" s="30">
        <v>21.66666666666667</v>
      </c>
      <c r="BL199" s="31">
        <v>15.87861111111112</v>
      </c>
      <c r="BM199" s="32">
        <v>366</v>
      </c>
      <c r="BN199" s="30">
        <v>20.76502732240437</v>
      </c>
      <c r="BO199" s="31">
        <v>20.19508196721311</v>
      </c>
      <c r="BP199" s="32">
        <v>366</v>
      </c>
      <c r="BQ199" s="30">
        <v>17.75956284153006</v>
      </c>
      <c r="BR199" s="31">
        <v>23.40573770491803</v>
      </c>
      <c r="BS199" s="32">
        <v>364</v>
      </c>
      <c r="BT199" s="30">
        <v>28.84615384615384</v>
      </c>
      <c r="BU199" s="31">
        <v>17.82307692307692</v>
      </c>
      <c r="BV199" s="32">
        <v>366</v>
      </c>
      <c r="BW199" s="30">
        <v>12.29508196721311</v>
      </c>
      <c r="BX199" s="31">
        <v>28.81912568306012</v>
      </c>
      <c r="BY199" s="32">
        <v>366</v>
      </c>
      <c r="BZ199" s="30">
        <v>12.29508196721311</v>
      </c>
      <c r="CA199" s="31">
        <v>23.65218579234973</v>
      </c>
      <c r="CB199" s="32">
        <v>366</v>
      </c>
      <c r="CC199" s="30">
        <v>9.836065573770492</v>
      </c>
      <c r="CD199" s="31">
        <v>28.73360655737705</v>
      </c>
      <c r="CE199" s="32">
        <v>366</v>
      </c>
      <c r="CF199" s="30">
        <v>31.69398907103825</v>
      </c>
      <c r="CG199" s="31">
        <v>30.86174863387979</v>
      </c>
      <c r="CH199" s="32">
        <v>366</v>
      </c>
      <c r="CI199" s="30">
        <v>16.39344262295082</v>
      </c>
      <c r="CJ199" s="31">
        <v>25.09180327868851</v>
      </c>
      <c r="CK199" s="32">
        <v>366</v>
      </c>
      <c r="CL199" s="30">
        <v>11.47540983606557</v>
      </c>
      <c r="CM199" s="31">
        <v>23.55874316939889</v>
      </c>
      <c r="CN199" s="32">
        <v>361</v>
      </c>
      <c r="CO199" s="30">
        <v>14.9584487534626</v>
      </c>
      <c r="CP199" s="31">
        <v>25.54016620498613</v>
      </c>
      <c r="CQ199" s="32">
        <v>355</v>
      </c>
      <c r="CR199" s="30">
        <v>29.85915492957746</v>
      </c>
      <c r="CS199" s="31">
        <v>26.04535211267605</v>
      </c>
      <c r="CT199" s="32">
        <v>366</v>
      </c>
      <c r="CU199" s="30">
        <v>15.84699453551913</v>
      </c>
      <c r="CV199" s="31">
        <v>32.40163934426231</v>
      </c>
      <c r="CW199" s="32">
        <v>366</v>
      </c>
      <c r="CX199" s="30">
        <v>7.650273224043716</v>
      </c>
      <c r="CY199" s="31">
        <v>23.38169398907104</v>
      </c>
      <c r="CZ199" s="32">
        <v>366</v>
      </c>
      <c r="DA199" s="30">
        <v>5.737704918032787</v>
      </c>
      <c r="DB199" s="31">
        <v>24.25382513661202</v>
      </c>
      <c r="DC199" s="32">
        <v>366</v>
      </c>
      <c r="DD199" s="30">
        <v>22.95081967213115</v>
      </c>
      <c r="DE199" s="31">
        <v>17.7532786885246</v>
      </c>
      <c r="DF199" s="32">
        <v>365</v>
      </c>
      <c r="DG199" s="30">
        <v>9.58904109589041</v>
      </c>
      <c r="DH199" s="31">
        <v>22.09424657534246</v>
      </c>
      <c r="DI199" s="32">
        <v>349</v>
      </c>
      <c r="DJ199" s="30">
        <v>24.92836676217765</v>
      </c>
      <c r="DK199" s="31">
        <v>23.0057306590258</v>
      </c>
      <c r="DL199" s="32">
        <v>366</v>
      </c>
      <c r="DM199" s="30">
        <v>13.11475409836066</v>
      </c>
      <c r="DN199" s="31">
        <v>25.77076502732243</v>
      </c>
      <c r="DO199" s="32">
        <v>366</v>
      </c>
      <c r="DP199" s="30">
        <v>17.48633879781421</v>
      </c>
      <c r="DQ199" s="31">
        <v>18.86393442622951</v>
      </c>
      <c r="DR199" s="32">
        <v>366</v>
      </c>
      <c r="DS199" s="30">
        <v>16.93989071038251</v>
      </c>
      <c r="DT199" s="31">
        <v>28.8032786885246</v>
      </c>
      <c r="DU199" s="32">
        <v>366</v>
      </c>
      <c r="DV199" s="30">
        <v>21.58469945355191</v>
      </c>
      <c r="DW199" s="31">
        <v>33.9882513661202</v>
      </c>
      <c r="DX199" s="32">
        <v>366</v>
      </c>
      <c r="DY199" s="30">
        <v>9.289617486338798</v>
      </c>
      <c r="DZ199" s="31">
        <v>26.85983606557376</v>
      </c>
      <c r="EA199" s="32">
        <v>366</v>
      </c>
      <c r="EB199" s="30">
        <v>15.30054644808743</v>
      </c>
      <c r="EC199" s="31">
        <v>29.60928961748633</v>
      </c>
      <c r="ED199" s="32">
        <v>344</v>
      </c>
      <c r="EE199" s="30">
        <v>17.73255813953488</v>
      </c>
      <c r="EF199" s="31">
        <v>17.97238372093023</v>
      </c>
      <c r="EG199" s="32">
        <v>365</v>
      </c>
      <c r="EH199" s="30">
        <v>11.23287671232877</v>
      </c>
      <c r="EI199" s="31">
        <v>24.68547945205475</v>
      </c>
      <c r="EJ199" s="32">
        <v>366</v>
      </c>
      <c r="EK199" s="30">
        <v>11.20218579234973</v>
      </c>
      <c r="EL199" s="31">
        <v>34.53661202185792</v>
      </c>
      <c r="EM199" s="32">
        <v>366</v>
      </c>
      <c r="EN199" s="30">
        <v>11.20218579234973</v>
      </c>
      <c r="EO199" s="31">
        <v>17.94808743169398</v>
      </c>
      <c r="EP199" s="32">
        <v>365</v>
      </c>
      <c r="EQ199" s="30">
        <v>13.15068493150685</v>
      </c>
      <c r="ER199" s="31">
        <v>30.01013698630136</v>
      </c>
      <c r="ES199" s="32">
        <v>364</v>
      </c>
      <c r="ET199" s="30">
        <v>11.53846153846154</v>
      </c>
      <c r="EU199" s="31">
        <v>23.90357142857142</v>
      </c>
      <c r="EV199" s="32">
        <v>366</v>
      </c>
      <c r="EW199" s="30">
        <v>13.9344262295082</v>
      </c>
      <c r="EX199" s="31">
        <v>25.3983606557377</v>
      </c>
      <c r="EY199" s="32">
        <v>337</v>
      </c>
      <c r="EZ199" s="30">
        <v>16.61721068249258</v>
      </c>
      <c r="FA199" s="31">
        <v>35.09169139465877</v>
      </c>
      <c r="FB199" s="32">
        <v>366</v>
      </c>
      <c r="FC199" s="30">
        <v>25.95628415300547</v>
      </c>
      <c r="FD199" s="31">
        <v>22.25081967213113</v>
      </c>
      <c r="FE199" s="32">
        <v>364</v>
      </c>
      <c r="FF199" s="30">
        <v>16.20879120879121</v>
      </c>
      <c r="FG199" s="31">
        <v>23.23818681318679</v>
      </c>
      <c r="FH199" s="32">
        <v>366</v>
      </c>
      <c r="FI199" s="30">
        <v>14.20765027322404</v>
      </c>
      <c r="FJ199" s="31">
        <v>25.8497267759563</v>
      </c>
      <c r="FK199" s="32">
        <v>366</v>
      </c>
      <c r="FL199" s="30">
        <v>16.12021857923497</v>
      </c>
      <c r="FM199" s="31">
        <v>17.94890710382515</v>
      </c>
      <c r="FN199" s="32">
        <v>366</v>
      </c>
      <c r="FO199" s="30">
        <v>17.48633879781421</v>
      </c>
      <c r="FP199" s="31">
        <v>20.31284153005463</v>
      </c>
      <c r="FQ199" s="32">
        <v>366</v>
      </c>
      <c r="FR199" s="30">
        <v>15.57377049180328</v>
      </c>
      <c r="FS199" s="31">
        <v>32.39016393442625</v>
      </c>
      <c r="FT199" s="32">
        <v>366</v>
      </c>
      <c r="FU199" s="30">
        <v>12.29508196721311</v>
      </c>
      <c r="FV199" s="31">
        <v>31.88387978142076</v>
      </c>
      <c r="FW199" s="32">
        <v>365</v>
      </c>
      <c r="FX199" s="30">
        <v>29.04109589041096</v>
      </c>
      <c r="FY199" s="31">
        <v>18.15890410958904</v>
      </c>
      <c r="FZ199" s="32">
        <v>366</v>
      </c>
      <c r="GA199" s="30">
        <v>9.562841530054644</v>
      </c>
      <c r="GB199" s="31">
        <v>26.49426229508195</v>
      </c>
      <c r="GC199" s="32">
        <v>366</v>
      </c>
      <c r="GD199" s="30">
        <v>15.57377049180328</v>
      </c>
      <c r="GE199" s="31">
        <v>35.50409836065571</v>
      </c>
      <c r="GF199" s="32">
        <v>362</v>
      </c>
      <c r="GG199" s="30">
        <v>2.486187845303867</v>
      </c>
      <c r="GH199" s="31">
        <v>29.77071823204425</v>
      </c>
      <c r="GI199" s="32">
        <v>361</v>
      </c>
      <c r="GJ199" s="30">
        <v>8.310249307479225</v>
      </c>
      <c r="GK199" s="31">
        <v>29.14542936288092</v>
      </c>
      <c r="GL199" s="32">
        <v>366</v>
      </c>
      <c r="GM199" s="30">
        <v>11.47540983606557</v>
      </c>
      <c r="GN199" s="31">
        <v>20.75874316939892</v>
      </c>
      <c r="GO199" s="32">
        <v>366</v>
      </c>
      <c r="GP199" s="30">
        <v>15.57377049180328</v>
      </c>
      <c r="GQ199" s="31">
        <v>24.73306010928957</v>
      </c>
      <c r="GR199" s="32">
        <v>366</v>
      </c>
      <c r="GS199" s="30">
        <v>14.20765027322404</v>
      </c>
      <c r="GT199" s="31">
        <v>24.46147540983605</v>
      </c>
      <c r="GU199" s="32">
        <v>363</v>
      </c>
      <c r="GV199" s="30">
        <v>13.77410468319559</v>
      </c>
      <c r="GW199" s="31">
        <v>27.02699724517911</v>
      </c>
      <c r="GX199" s="32">
        <v>314</v>
      </c>
      <c r="GY199" s="30">
        <v>28.02547770700637</v>
      </c>
      <c r="GZ199" s="31">
        <v>26.83694267515925</v>
      </c>
      <c r="HA199" s="32">
        <v>366</v>
      </c>
      <c r="HB199" s="30">
        <v>12.84153005464481</v>
      </c>
      <c r="HC199" s="31">
        <v>25.81202185792352</v>
      </c>
      <c r="HD199" s="32">
        <v>366</v>
      </c>
      <c r="HE199" s="30">
        <v>26.77595628415301</v>
      </c>
      <c r="HF199" s="31">
        <v>20.76502732240437</v>
      </c>
      <c r="HG199" s="32">
        <v>366</v>
      </c>
      <c r="HH199" s="30">
        <v>16.39344262295082</v>
      </c>
      <c r="HI199" s="31">
        <v>19.71120218579235</v>
      </c>
      <c r="HJ199" s="32">
        <v>366</v>
      </c>
      <c r="HK199" s="30">
        <v>12.56830601092896</v>
      </c>
      <c r="HL199" s="31">
        <v>22.08551912568303</v>
      </c>
      <c r="HM199" s="32">
        <v>366</v>
      </c>
      <c r="HN199" s="30">
        <v>11.47540983606557</v>
      </c>
      <c r="HO199" s="31">
        <v>34.44371584699455</v>
      </c>
      <c r="HP199" s="32">
        <v>366</v>
      </c>
      <c r="HQ199" s="30">
        <v>13.11475409836066</v>
      </c>
      <c r="HR199" s="31">
        <v>21.89234972677594</v>
      </c>
      <c r="HS199" s="32">
        <v>366</v>
      </c>
      <c r="HT199" s="30">
        <v>16.66666666666666</v>
      </c>
      <c r="HU199" s="31">
        <v>21.58852459016392</v>
      </c>
      <c r="HV199" s="32">
        <v>316</v>
      </c>
      <c r="HW199" s="30">
        <v>45.25316455696203</v>
      </c>
      <c r="HX199" s="31">
        <v>30.37120253164556</v>
      </c>
      <c r="HY199" s="32">
        <v>366</v>
      </c>
      <c r="HZ199" s="30">
        <v>11.20218579234973</v>
      </c>
      <c r="IA199" s="31">
        <v>20.97759562841531</v>
      </c>
      <c r="IB199" s="32">
        <v>334</v>
      </c>
      <c r="IC199" s="30">
        <v>60.47904191616767</v>
      </c>
      <c r="ID199" s="31">
        <v>34.04011976047904</v>
      </c>
      <c r="IE199" s="32">
        <v>366</v>
      </c>
      <c r="IF199" s="30">
        <v>8.196721311475409</v>
      </c>
      <c r="IG199" s="31">
        <v>24.83715846994534</v>
      </c>
      <c r="IH199" s="32">
        <v>366</v>
      </c>
      <c r="II199" s="30">
        <v>25.95628415300547</v>
      </c>
      <c r="IJ199" s="31">
        <v>20.90081967213115</v>
      </c>
      <c r="IK199" s="32">
        <v>366</v>
      </c>
      <c r="IL199" s="30">
        <v>7.377049180327869</v>
      </c>
      <c r="IM199" s="31">
        <v>33.51748633879782</v>
      </c>
      <c r="IN199" s="32">
        <v>365</v>
      </c>
      <c r="IO199" s="30">
        <v>16.43835616438356</v>
      </c>
      <c r="IP199" s="31">
        <v>21.85863013698631</v>
      </c>
      <c r="IQ199" s="32">
        <v>366</v>
      </c>
      <c r="IR199" s="30">
        <v>16.12021857923497</v>
      </c>
      <c r="IS199" s="31">
        <v>22.92814207650272</v>
      </c>
      <c r="IT199" s="36"/>
      <c r="IU199" s="37"/>
    </row>
    <row r="200" ht="20.35" customHeight="1">
      <c r="A200" s="19">
        <v>1989</v>
      </c>
      <c r="B200" s="54">
        <v>365</v>
      </c>
      <c r="C200" s="55">
        <v>10.95890410958904</v>
      </c>
      <c r="D200" s="56">
        <v>22.10876712328766</v>
      </c>
      <c r="E200" s="32">
        <v>365</v>
      </c>
      <c r="F200" s="30">
        <v>12.05479452054795</v>
      </c>
      <c r="G200" s="31">
        <v>20.47506849315068</v>
      </c>
      <c r="H200" s="32">
        <v>365</v>
      </c>
      <c r="I200" s="30">
        <v>12.6027397260274</v>
      </c>
      <c r="J200" s="31">
        <v>28.07369863013698</v>
      </c>
      <c r="K200" s="32">
        <v>365</v>
      </c>
      <c r="L200" s="30">
        <v>15.34246575342466</v>
      </c>
      <c r="M200" s="31">
        <v>25.91095890410959</v>
      </c>
      <c r="N200" s="32">
        <v>335</v>
      </c>
      <c r="O200" s="30">
        <v>29.85074626865671</v>
      </c>
      <c r="P200" s="31">
        <v>29.10179104477611</v>
      </c>
      <c r="Q200" s="32">
        <v>365</v>
      </c>
      <c r="R200" s="30">
        <v>25.75342465753425</v>
      </c>
      <c r="S200" s="31">
        <v>18.85753424657534</v>
      </c>
      <c r="T200" s="32">
        <v>362</v>
      </c>
      <c r="U200" s="30">
        <v>15.46961325966851</v>
      </c>
      <c r="V200" s="31">
        <v>29.89143646408838</v>
      </c>
      <c r="W200" s="32">
        <v>359</v>
      </c>
      <c r="X200" s="30">
        <v>20.33426183844011</v>
      </c>
      <c r="Y200" s="31">
        <v>30.89832869080782</v>
      </c>
      <c r="Z200" s="32">
        <v>365</v>
      </c>
      <c r="AA200" s="30">
        <v>31.50684931506849</v>
      </c>
      <c r="AB200" s="31">
        <v>26.45452054794523</v>
      </c>
      <c r="AC200" s="32">
        <v>364</v>
      </c>
      <c r="AD200" s="30">
        <v>3.846153846153846</v>
      </c>
      <c r="AE200" s="31">
        <v>21.95549450549449</v>
      </c>
      <c r="AF200" s="32">
        <v>365</v>
      </c>
      <c r="AG200" s="30">
        <v>14.24657534246575</v>
      </c>
      <c r="AH200" s="31">
        <v>24.63506849315068</v>
      </c>
      <c r="AI200" s="32">
        <v>365</v>
      </c>
      <c r="AJ200" s="30">
        <v>14.24657534246575</v>
      </c>
      <c r="AK200" s="31">
        <v>32.60794520547945</v>
      </c>
      <c r="AL200" s="32">
        <v>355</v>
      </c>
      <c r="AM200" s="30">
        <v>16.90140845070422</v>
      </c>
      <c r="AN200" s="31">
        <v>26.44845070422535</v>
      </c>
      <c r="AO200" s="32">
        <v>364</v>
      </c>
      <c r="AP200" s="30">
        <v>15.93406593406593</v>
      </c>
      <c r="AQ200" s="31">
        <v>32.5107142857143</v>
      </c>
      <c r="AR200" s="32">
        <v>363</v>
      </c>
      <c r="AS200" s="30">
        <v>61.98347107438017</v>
      </c>
      <c r="AT200" s="31">
        <v>13.88236914600551</v>
      </c>
      <c r="AU200" s="32">
        <v>365</v>
      </c>
      <c r="AV200" s="30">
        <v>16.98630136986301</v>
      </c>
      <c r="AW200" s="31">
        <v>11.18657534246575</v>
      </c>
      <c r="AX200" s="32">
        <v>364</v>
      </c>
      <c r="AY200" s="30">
        <v>14.56043956043956</v>
      </c>
      <c r="AZ200" s="31">
        <v>28.98626373626372</v>
      </c>
      <c r="BA200" s="32">
        <v>357</v>
      </c>
      <c r="BB200" s="30">
        <v>14.84593837535014</v>
      </c>
      <c r="BC200" s="31">
        <v>33.36834733893561</v>
      </c>
      <c r="BD200" s="32">
        <v>365</v>
      </c>
      <c r="BE200" s="30">
        <v>15.06849315068493</v>
      </c>
      <c r="BF200" s="31">
        <v>18.79917808219177</v>
      </c>
      <c r="BG200" s="32">
        <v>365</v>
      </c>
      <c r="BH200" s="30">
        <v>14.79452054794521</v>
      </c>
      <c r="BI200" s="31">
        <v>18.37342465753425</v>
      </c>
      <c r="BJ200" s="32">
        <v>361</v>
      </c>
      <c r="BK200" s="30">
        <v>19.94459833795014</v>
      </c>
      <c r="BL200" s="31">
        <v>15.64404432132965</v>
      </c>
      <c r="BM200" s="32">
        <v>365</v>
      </c>
      <c r="BN200" s="30">
        <v>19.17808219178082</v>
      </c>
      <c r="BO200" s="31">
        <v>20.5186301369863</v>
      </c>
      <c r="BP200" s="32">
        <v>365</v>
      </c>
      <c r="BQ200" s="30">
        <v>20.54794520547945</v>
      </c>
      <c r="BR200" s="31">
        <v>22.77424657534249</v>
      </c>
      <c r="BS200" s="32">
        <v>365</v>
      </c>
      <c r="BT200" s="30">
        <v>24.65753424657534</v>
      </c>
      <c r="BU200" s="31">
        <v>17.23424657534245</v>
      </c>
      <c r="BV200" s="32">
        <v>365</v>
      </c>
      <c r="BW200" s="30">
        <v>13.15068493150685</v>
      </c>
      <c r="BX200" s="31">
        <v>27.67835616438357</v>
      </c>
      <c r="BY200" s="32">
        <v>365</v>
      </c>
      <c r="BZ200" s="30">
        <v>15.89041095890411</v>
      </c>
      <c r="CA200" s="31">
        <v>22.913698630137</v>
      </c>
      <c r="CB200" s="32">
        <v>365</v>
      </c>
      <c r="CC200" s="30">
        <v>12.05479452054795</v>
      </c>
      <c r="CD200" s="31">
        <v>27.43260273972601</v>
      </c>
      <c r="CE200" s="32">
        <v>364</v>
      </c>
      <c r="CF200" s="30">
        <v>25.54945054945055</v>
      </c>
      <c r="CG200" s="31">
        <v>29.58791208791211</v>
      </c>
      <c r="CH200" s="32">
        <v>365</v>
      </c>
      <c r="CI200" s="30">
        <v>15.89041095890411</v>
      </c>
      <c r="CJ200" s="31">
        <v>24.40273972602741</v>
      </c>
      <c r="CK200" s="32">
        <v>365</v>
      </c>
      <c r="CL200" s="30">
        <v>6.849315068493151</v>
      </c>
      <c r="CM200" s="31">
        <v>22.91534246575345</v>
      </c>
      <c r="CN200" s="32">
        <v>362</v>
      </c>
      <c r="CO200" s="30">
        <v>20.7182320441989</v>
      </c>
      <c r="CP200" s="31">
        <v>25.04226519337019</v>
      </c>
      <c r="CQ200" s="32">
        <v>356</v>
      </c>
      <c r="CR200" s="30">
        <v>30.89887640449438</v>
      </c>
      <c r="CS200" s="31">
        <v>25.59157303370789</v>
      </c>
      <c r="CT200" s="32">
        <v>365</v>
      </c>
      <c r="CU200" s="30">
        <v>12.6027397260274</v>
      </c>
      <c r="CV200" s="31">
        <v>32.00000000000004</v>
      </c>
      <c r="CW200" s="32">
        <v>363</v>
      </c>
      <c r="CX200" s="30">
        <v>7.988980716253444</v>
      </c>
      <c r="CY200" s="31">
        <v>22.5137741046832</v>
      </c>
      <c r="CZ200" s="32">
        <v>359</v>
      </c>
      <c r="DA200" s="30">
        <v>2.22841225626741</v>
      </c>
      <c r="DB200" s="31">
        <v>23.20027855153204</v>
      </c>
      <c r="DC200" s="32">
        <v>365</v>
      </c>
      <c r="DD200" s="30">
        <v>22.19178082191781</v>
      </c>
      <c r="DE200" s="31">
        <v>17.30849315068493</v>
      </c>
      <c r="DF200" s="32">
        <v>365</v>
      </c>
      <c r="DG200" s="30">
        <v>10.13698630136986</v>
      </c>
      <c r="DH200" s="31">
        <v>21.87753424657534</v>
      </c>
      <c r="DI200" s="32">
        <v>343</v>
      </c>
      <c r="DJ200" s="30">
        <v>15.74344023323615</v>
      </c>
      <c r="DK200" s="31">
        <v>22.66093294460642</v>
      </c>
      <c r="DL200" s="32">
        <v>365</v>
      </c>
      <c r="DM200" s="30">
        <v>10.95890410958904</v>
      </c>
      <c r="DN200" s="31">
        <v>25.466301369863</v>
      </c>
      <c r="DO200" s="32">
        <v>365</v>
      </c>
      <c r="DP200" s="30">
        <v>19.45205479452055</v>
      </c>
      <c r="DQ200" s="31">
        <v>18.20356164383562</v>
      </c>
      <c r="DR200" s="32">
        <v>364</v>
      </c>
      <c r="DS200" s="30">
        <v>20.87912087912088</v>
      </c>
      <c r="DT200" s="31">
        <v>27.0260989010989</v>
      </c>
      <c r="DU200" s="32">
        <v>365</v>
      </c>
      <c r="DV200" s="30">
        <v>19.72602739726027</v>
      </c>
      <c r="DW200" s="31">
        <v>32.71616438356167</v>
      </c>
      <c r="DX200" s="32">
        <v>365</v>
      </c>
      <c r="DY200" s="30">
        <v>11.23287671232877</v>
      </c>
      <c r="DZ200" s="31">
        <v>25.92109589041095</v>
      </c>
      <c r="EA200" s="32">
        <v>365</v>
      </c>
      <c r="EB200" s="30">
        <v>11.50684931506849</v>
      </c>
      <c r="EC200" s="31">
        <v>28.55369863013696</v>
      </c>
      <c r="ED200" s="32">
        <v>334</v>
      </c>
      <c r="EE200" s="30">
        <v>11.37724550898204</v>
      </c>
      <c r="EF200" s="31">
        <v>17.66826347305389</v>
      </c>
      <c r="EG200" s="32">
        <v>363</v>
      </c>
      <c r="EH200" s="30">
        <v>8.815426997245179</v>
      </c>
      <c r="EI200" s="31">
        <v>23.87961432506884</v>
      </c>
      <c r="EJ200" s="32">
        <v>365</v>
      </c>
      <c r="EK200" s="30">
        <v>12.87671232876712</v>
      </c>
      <c r="EL200" s="31">
        <v>34.09643835616437</v>
      </c>
      <c r="EM200" s="32">
        <v>365</v>
      </c>
      <c r="EN200" s="30">
        <v>9.58904109589041</v>
      </c>
      <c r="EO200" s="31">
        <v>17.53753424657533</v>
      </c>
      <c r="EP200" s="32">
        <v>365</v>
      </c>
      <c r="EQ200" s="30">
        <v>18.08219178082192</v>
      </c>
      <c r="ER200" s="31">
        <v>29.59835616438356</v>
      </c>
      <c r="ES200" s="32">
        <v>365</v>
      </c>
      <c r="ET200" s="30">
        <v>17.26027397260274</v>
      </c>
      <c r="EU200" s="31">
        <v>23.08520547945208</v>
      </c>
      <c r="EV200" s="32">
        <v>365</v>
      </c>
      <c r="EW200" s="30">
        <v>12.87671232876712</v>
      </c>
      <c r="EX200" s="31">
        <v>24.90493150684931</v>
      </c>
      <c r="EY200" s="32">
        <v>349</v>
      </c>
      <c r="EZ200" s="30">
        <v>17.19197707736389</v>
      </c>
      <c r="FA200" s="31">
        <v>34.45042979942698</v>
      </c>
      <c r="FB200" s="32">
        <v>363</v>
      </c>
      <c r="FC200" s="30">
        <v>22.86501377410469</v>
      </c>
      <c r="FD200" s="31">
        <v>22.12644628099174</v>
      </c>
      <c r="FE200" s="32">
        <v>364</v>
      </c>
      <c r="FF200" s="30">
        <v>27.74725274725275</v>
      </c>
      <c r="FG200" s="31">
        <v>22.42390109890111</v>
      </c>
      <c r="FH200" s="32">
        <v>365</v>
      </c>
      <c r="FI200" s="30">
        <v>17.26027397260274</v>
      </c>
      <c r="FJ200" s="31">
        <v>24.70054794520552</v>
      </c>
      <c r="FK200" s="32">
        <v>365</v>
      </c>
      <c r="FL200" s="30">
        <v>12.87671232876712</v>
      </c>
      <c r="FM200" s="31">
        <v>17.35479452054796</v>
      </c>
      <c r="FN200" s="32">
        <v>365</v>
      </c>
      <c r="FO200" s="30">
        <v>15.34246575342466</v>
      </c>
      <c r="FP200" s="31">
        <v>19.43753424657534</v>
      </c>
      <c r="FQ200" s="32">
        <v>365</v>
      </c>
      <c r="FR200" s="30">
        <v>13.6986301369863</v>
      </c>
      <c r="FS200" s="31">
        <v>31.49890410958905</v>
      </c>
      <c r="FT200" s="32">
        <v>365</v>
      </c>
      <c r="FU200" s="30">
        <v>16.43835616438356</v>
      </c>
      <c r="FV200" s="31">
        <v>29.95068493150687</v>
      </c>
      <c r="FW200" s="32">
        <v>365</v>
      </c>
      <c r="FX200" s="30">
        <v>37.26027397260274</v>
      </c>
      <c r="FY200" s="31">
        <v>17.63342465753426</v>
      </c>
      <c r="FZ200" s="32">
        <v>365</v>
      </c>
      <c r="GA200" s="30">
        <v>13.42465753424658</v>
      </c>
      <c r="GB200" s="31">
        <v>25.97452054794519</v>
      </c>
      <c r="GC200" s="32">
        <v>365</v>
      </c>
      <c r="GD200" s="30">
        <v>21.0958904109589</v>
      </c>
      <c r="GE200" s="31">
        <v>35.33643835616439</v>
      </c>
      <c r="GF200" s="32">
        <v>360</v>
      </c>
      <c r="GG200" s="30">
        <v>3.055555555555555</v>
      </c>
      <c r="GH200" s="31">
        <v>28.19055555555553</v>
      </c>
      <c r="GI200" s="32">
        <v>365</v>
      </c>
      <c r="GJ200" s="30">
        <v>9.315068493150685</v>
      </c>
      <c r="GK200" s="31">
        <v>28.31999999999999</v>
      </c>
      <c r="GL200" s="32">
        <v>365</v>
      </c>
      <c r="GM200" s="30">
        <v>15.89041095890411</v>
      </c>
      <c r="GN200" s="31">
        <v>20.06712328767123</v>
      </c>
      <c r="GO200" s="32">
        <v>365</v>
      </c>
      <c r="GP200" s="30">
        <v>14.52054794520548</v>
      </c>
      <c r="GQ200" s="31">
        <v>24.46547945205479</v>
      </c>
      <c r="GR200" s="32">
        <v>365</v>
      </c>
      <c r="GS200" s="30">
        <v>13.15068493150685</v>
      </c>
      <c r="GT200" s="31">
        <v>23.36547945205479</v>
      </c>
      <c r="GU200" s="32">
        <v>363</v>
      </c>
      <c r="GV200" s="30">
        <v>11.84573002754821</v>
      </c>
      <c r="GW200" s="31">
        <v>25.85261707988981</v>
      </c>
      <c r="GX200" s="32">
        <v>318</v>
      </c>
      <c r="GY200" s="30">
        <v>11.0062893081761</v>
      </c>
      <c r="GZ200" s="31">
        <v>26.95000000000001</v>
      </c>
      <c r="HA200" s="32">
        <v>365</v>
      </c>
      <c r="HB200" s="30">
        <v>14.24657534246575</v>
      </c>
      <c r="HC200" s="31">
        <v>25.2295890410959</v>
      </c>
      <c r="HD200" s="32">
        <v>363</v>
      </c>
      <c r="HE200" s="30">
        <v>23.1404958677686</v>
      </c>
      <c r="HF200" s="31">
        <v>19.97603305785125</v>
      </c>
      <c r="HG200" s="32">
        <v>365</v>
      </c>
      <c r="HH200" s="30">
        <v>14.52054794520548</v>
      </c>
      <c r="HI200" s="31">
        <v>19.30684931506849</v>
      </c>
      <c r="HJ200" s="32">
        <v>365</v>
      </c>
      <c r="HK200" s="30">
        <v>9.58904109589041</v>
      </c>
      <c r="HL200" s="31">
        <v>21.31342465753423</v>
      </c>
      <c r="HM200" s="32">
        <v>365</v>
      </c>
      <c r="HN200" s="30">
        <v>20.82191780821918</v>
      </c>
      <c r="HO200" s="31">
        <v>33.07041095890416</v>
      </c>
      <c r="HP200" s="32">
        <v>365</v>
      </c>
      <c r="HQ200" s="30">
        <v>12.87671232876712</v>
      </c>
      <c r="HR200" s="31">
        <v>20.63095890410956</v>
      </c>
      <c r="HS200" s="32">
        <v>364</v>
      </c>
      <c r="HT200" s="30">
        <v>19.23076923076923</v>
      </c>
      <c r="HU200" s="31">
        <v>20.62060439560439</v>
      </c>
      <c r="HV200" s="32">
        <v>338</v>
      </c>
      <c r="HW200" s="30">
        <v>51.4792899408284</v>
      </c>
      <c r="HX200" s="31">
        <v>29.10562130177515</v>
      </c>
      <c r="HY200" s="32">
        <v>363</v>
      </c>
      <c r="HZ200" s="30">
        <v>6.887052341597796</v>
      </c>
      <c r="IA200" s="31">
        <v>20.09256198347107</v>
      </c>
      <c r="IB200" s="32">
        <v>356</v>
      </c>
      <c r="IC200" s="30">
        <v>42.69662921348314</v>
      </c>
      <c r="ID200" s="31">
        <v>33.02275280898876</v>
      </c>
      <c r="IE200" s="32">
        <v>365</v>
      </c>
      <c r="IF200" s="30">
        <v>13.15068493150685</v>
      </c>
      <c r="IG200" s="31">
        <v>24.29013698630136</v>
      </c>
      <c r="IH200" s="32">
        <v>365</v>
      </c>
      <c r="II200" s="30">
        <v>21.91780821917808</v>
      </c>
      <c r="IJ200" s="31">
        <v>19.84273972602741</v>
      </c>
      <c r="IK200" s="32">
        <v>364</v>
      </c>
      <c r="IL200" s="30">
        <v>8.791208791208792</v>
      </c>
      <c r="IM200" s="31">
        <v>32.68131868131868</v>
      </c>
      <c r="IN200" s="32">
        <v>365</v>
      </c>
      <c r="IO200" s="30">
        <v>17.80821917808219</v>
      </c>
      <c r="IP200" s="31">
        <v>21.14493150684932</v>
      </c>
      <c r="IQ200" s="32">
        <v>365</v>
      </c>
      <c r="IR200" s="30">
        <v>10.68493150684932</v>
      </c>
      <c r="IS200" s="31">
        <v>22.38575342465752</v>
      </c>
      <c r="IT200" s="36"/>
      <c r="IU200" s="37"/>
    </row>
    <row r="201" ht="20.35" customHeight="1">
      <c r="A201" s="19">
        <v>1990</v>
      </c>
      <c r="B201" s="54">
        <v>365</v>
      </c>
      <c r="C201" s="55">
        <v>13.97260273972603</v>
      </c>
      <c r="D201" s="56">
        <v>22.59287671232877</v>
      </c>
      <c r="E201" s="32">
        <v>365</v>
      </c>
      <c r="F201" s="30">
        <v>11.23287671232877</v>
      </c>
      <c r="G201" s="31">
        <v>19.77589041095889</v>
      </c>
      <c r="H201" s="32">
        <v>365</v>
      </c>
      <c r="I201" s="30">
        <v>13.97260273972603</v>
      </c>
      <c r="J201" s="31">
        <v>29.43232876712329</v>
      </c>
      <c r="K201" s="32">
        <v>365</v>
      </c>
      <c r="L201" s="30">
        <v>10.95890410958904</v>
      </c>
      <c r="M201" s="31">
        <v>26.67369863013701</v>
      </c>
      <c r="N201" s="32">
        <v>342</v>
      </c>
      <c r="O201" s="30">
        <v>22.51461988304094</v>
      </c>
      <c r="P201" s="31">
        <v>29.60818713450293</v>
      </c>
      <c r="Q201" s="32">
        <v>363</v>
      </c>
      <c r="R201" s="30">
        <v>20.38567493112948</v>
      </c>
      <c r="S201" s="31">
        <v>19.64876033057853</v>
      </c>
      <c r="T201" s="32">
        <v>364</v>
      </c>
      <c r="U201" s="30">
        <v>12.91208791208791</v>
      </c>
      <c r="V201" s="31">
        <v>30.87609890109891</v>
      </c>
      <c r="W201" s="32">
        <v>364</v>
      </c>
      <c r="X201" s="30">
        <v>21.15384615384615</v>
      </c>
      <c r="Y201" s="31">
        <v>31.77774725274726</v>
      </c>
      <c r="Z201" s="32">
        <v>365</v>
      </c>
      <c r="AA201" s="30">
        <v>25.47945205479452</v>
      </c>
      <c r="AB201" s="31">
        <v>27.14328767123288</v>
      </c>
      <c r="AC201" s="32">
        <v>359</v>
      </c>
      <c r="AD201" s="30">
        <v>11.14206128133705</v>
      </c>
      <c r="AE201" s="31">
        <v>21.37715877437325</v>
      </c>
      <c r="AF201" s="32">
        <v>365</v>
      </c>
      <c r="AG201" s="30">
        <v>11.78082191780822</v>
      </c>
      <c r="AH201" s="31">
        <v>24.96438356164385</v>
      </c>
      <c r="AI201" s="32">
        <v>365</v>
      </c>
      <c r="AJ201" s="30">
        <v>11.78082191780822</v>
      </c>
      <c r="AK201" s="31">
        <v>32.86684931506851</v>
      </c>
      <c r="AL201" s="32">
        <v>360</v>
      </c>
      <c r="AM201" s="30">
        <v>21.38888888888889</v>
      </c>
      <c r="AN201" s="31">
        <v>26.76194444444444</v>
      </c>
      <c r="AO201" s="32">
        <v>365</v>
      </c>
      <c r="AP201" s="30">
        <v>13.15068493150685</v>
      </c>
      <c r="AQ201" s="31">
        <v>33.14794520547947</v>
      </c>
      <c r="AR201" s="32">
        <v>363</v>
      </c>
      <c r="AS201" s="30">
        <v>41.04683195592286</v>
      </c>
      <c r="AT201" s="31">
        <v>13.2595041322314</v>
      </c>
      <c r="AU201" s="32">
        <v>365</v>
      </c>
      <c r="AV201" s="30">
        <v>21.91780821917808</v>
      </c>
      <c r="AW201" s="31">
        <v>11.83671232876712</v>
      </c>
      <c r="AX201" s="32">
        <v>364</v>
      </c>
      <c r="AY201" s="30">
        <v>13.73626373626374</v>
      </c>
      <c r="AZ201" s="31">
        <v>29.3467032967033</v>
      </c>
      <c r="BA201" s="32">
        <v>358</v>
      </c>
      <c r="BB201" s="30">
        <v>16.20111731843575</v>
      </c>
      <c r="BC201" s="31">
        <v>34.11424581005589</v>
      </c>
      <c r="BD201" s="32">
        <v>365</v>
      </c>
      <c r="BE201" s="30">
        <v>16.71232876712329</v>
      </c>
      <c r="BF201" s="31">
        <v>19.68931506849315</v>
      </c>
      <c r="BG201" s="32">
        <v>365</v>
      </c>
      <c r="BH201" s="30">
        <v>12.05479452054795</v>
      </c>
      <c r="BI201" s="31">
        <v>18.50164383561642</v>
      </c>
      <c r="BJ201" s="32">
        <v>363</v>
      </c>
      <c r="BK201" s="30">
        <v>25.34435261707989</v>
      </c>
      <c r="BL201" s="31">
        <v>15.3724517906336</v>
      </c>
      <c r="BM201" s="32">
        <v>365</v>
      </c>
      <c r="BN201" s="30">
        <v>20</v>
      </c>
      <c r="BO201" s="31">
        <v>19.75232876712328</v>
      </c>
      <c r="BP201" s="32">
        <v>364</v>
      </c>
      <c r="BQ201" s="30">
        <v>15.10989010989011</v>
      </c>
      <c r="BR201" s="31">
        <v>23.08543956043956</v>
      </c>
      <c r="BS201" s="32">
        <v>365</v>
      </c>
      <c r="BT201" s="30">
        <v>18.08219178082192</v>
      </c>
      <c r="BU201" s="31">
        <v>17.32958904109588</v>
      </c>
      <c r="BV201" s="32">
        <v>365</v>
      </c>
      <c r="BW201" s="30">
        <v>13.97260273972603</v>
      </c>
      <c r="BX201" s="31">
        <v>26.74767123287674</v>
      </c>
      <c r="BY201" s="32">
        <v>365</v>
      </c>
      <c r="BZ201" s="30">
        <v>20</v>
      </c>
      <c r="CA201" s="31">
        <v>23.51123287671231</v>
      </c>
      <c r="CB201" s="32">
        <v>365</v>
      </c>
      <c r="CC201" s="30">
        <v>10.95890410958904</v>
      </c>
      <c r="CD201" s="31">
        <v>27.96958904109588</v>
      </c>
      <c r="CE201" s="32">
        <v>361</v>
      </c>
      <c r="CF201" s="30">
        <v>23.54570637119114</v>
      </c>
      <c r="CG201" s="31">
        <v>29.96980609418281</v>
      </c>
      <c r="CH201" s="32">
        <v>365</v>
      </c>
      <c r="CI201" s="30">
        <v>16.43835616438356</v>
      </c>
      <c r="CJ201" s="31">
        <v>24.77315068493151</v>
      </c>
      <c r="CK201" s="32">
        <v>365</v>
      </c>
      <c r="CL201" s="30">
        <v>10.68493150684932</v>
      </c>
      <c r="CM201" s="31">
        <v>23.33561643835616</v>
      </c>
      <c r="CN201" s="32">
        <v>361</v>
      </c>
      <c r="CO201" s="30">
        <v>14.6814404432133</v>
      </c>
      <c r="CP201" s="31">
        <v>24.60387811634352</v>
      </c>
      <c r="CQ201" s="32">
        <v>356</v>
      </c>
      <c r="CR201" s="30">
        <v>42.69662921348314</v>
      </c>
      <c r="CS201" s="31">
        <v>25.45252808988765</v>
      </c>
      <c r="CT201" s="32">
        <v>364</v>
      </c>
      <c r="CU201" s="30">
        <v>11.26373626373626</v>
      </c>
      <c r="CV201" s="31">
        <v>32.1903846153846</v>
      </c>
      <c r="CW201" s="32">
        <v>364</v>
      </c>
      <c r="CX201" s="30">
        <v>9.890109890109891</v>
      </c>
      <c r="CY201" s="31">
        <v>23.06978021978021</v>
      </c>
      <c r="CZ201" s="32">
        <v>364</v>
      </c>
      <c r="DA201" s="30">
        <v>3.571428571428571</v>
      </c>
      <c r="DB201" s="31">
        <v>23.88406593406592</v>
      </c>
      <c r="DC201" s="32">
        <v>358</v>
      </c>
      <c r="DD201" s="30">
        <v>21.22905027932961</v>
      </c>
      <c r="DE201" s="31">
        <v>17.35865921787709</v>
      </c>
      <c r="DF201" s="32">
        <v>365</v>
      </c>
      <c r="DG201" s="30">
        <v>13.42465753424658</v>
      </c>
      <c r="DH201" s="31">
        <v>21.4717808219178</v>
      </c>
      <c r="DI201" s="32">
        <v>359</v>
      </c>
      <c r="DJ201" s="30">
        <v>13.09192200557103</v>
      </c>
      <c r="DK201" s="31">
        <v>22.98440111420612</v>
      </c>
      <c r="DL201" s="32">
        <v>365</v>
      </c>
      <c r="DM201" s="30">
        <v>11.23287671232877</v>
      </c>
      <c r="DN201" s="31">
        <v>25.53123287671232</v>
      </c>
      <c r="DO201" s="32">
        <v>365</v>
      </c>
      <c r="DP201" s="30">
        <v>18.9041095890411</v>
      </c>
      <c r="DQ201" s="31">
        <v>18.33863013698631</v>
      </c>
      <c r="DR201" s="32">
        <v>365</v>
      </c>
      <c r="DS201" s="30">
        <v>25.2054794520548</v>
      </c>
      <c r="DT201" s="31">
        <v>27.98794520547946</v>
      </c>
      <c r="DU201" s="32">
        <v>365</v>
      </c>
      <c r="DV201" s="30">
        <v>18.35616438356164</v>
      </c>
      <c r="DW201" s="31">
        <v>33.53068493150685</v>
      </c>
      <c r="DX201" s="32">
        <v>365</v>
      </c>
      <c r="DY201" s="30">
        <v>16.71232876712329</v>
      </c>
      <c r="DZ201" s="31">
        <v>25.0178082191781</v>
      </c>
      <c r="EA201" s="32">
        <v>365</v>
      </c>
      <c r="EB201" s="30">
        <v>15.06849315068493</v>
      </c>
      <c r="EC201" s="31">
        <v>29.96739726027398</v>
      </c>
      <c r="ED201" s="32">
        <v>365</v>
      </c>
      <c r="EE201" s="30">
        <v>9.58904109589041</v>
      </c>
      <c r="EF201" s="31">
        <v>17.66712328767123</v>
      </c>
      <c r="EG201" s="32">
        <v>365</v>
      </c>
      <c r="EH201" s="30">
        <v>12.32876712328767</v>
      </c>
      <c r="EI201" s="31">
        <v>24.32904109589039</v>
      </c>
      <c r="EJ201" s="32">
        <v>365</v>
      </c>
      <c r="EK201" s="30">
        <v>11.50684931506849</v>
      </c>
      <c r="EL201" s="31">
        <v>34.34684931506848</v>
      </c>
      <c r="EM201" s="32">
        <v>365</v>
      </c>
      <c r="EN201" s="30">
        <v>11.50684931506849</v>
      </c>
      <c r="EO201" s="31">
        <v>17.54520547945206</v>
      </c>
      <c r="EP201" s="32">
        <v>365</v>
      </c>
      <c r="EQ201" s="30">
        <v>12.87671232876712</v>
      </c>
      <c r="ER201" s="31">
        <v>29.7101369863014</v>
      </c>
      <c r="ES201" s="32">
        <v>365</v>
      </c>
      <c r="ET201" s="30">
        <v>11.23287671232877</v>
      </c>
      <c r="EU201" s="31">
        <v>23.70958904109587</v>
      </c>
      <c r="EV201" s="32">
        <v>365</v>
      </c>
      <c r="EW201" s="30">
        <v>14.24657534246575</v>
      </c>
      <c r="EX201" s="31">
        <v>24.71068493150686</v>
      </c>
      <c r="EY201" s="32">
        <v>365</v>
      </c>
      <c r="EZ201" s="30">
        <v>33.15068493150685</v>
      </c>
      <c r="FA201" s="31">
        <v>34.6482191780822</v>
      </c>
      <c r="FB201" s="32">
        <v>362</v>
      </c>
      <c r="FC201" s="30">
        <v>21.8232044198895</v>
      </c>
      <c r="FD201" s="31">
        <v>21.64806629834253</v>
      </c>
      <c r="FE201" s="32">
        <v>364</v>
      </c>
      <c r="FF201" s="30">
        <v>18.40659340659341</v>
      </c>
      <c r="FG201" s="31">
        <v>23.11978021978024</v>
      </c>
      <c r="FH201" s="32">
        <v>365</v>
      </c>
      <c r="FI201" s="30">
        <v>15.61643835616438</v>
      </c>
      <c r="FJ201" s="31">
        <v>25.39424657534246</v>
      </c>
      <c r="FK201" s="32">
        <v>365</v>
      </c>
      <c r="FL201" s="30">
        <v>14.24657534246575</v>
      </c>
      <c r="FM201" s="31">
        <v>17.32876712328768</v>
      </c>
      <c r="FN201" s="32">
        <v>365</v>
      </c>
      <c r="FO201" s="30">
        <v>18.9041095890411</v>
      </c>
      <c r="FP201" s="31">
        <v>19.95287671232877</v>
      </c>
      <c r="FQ201" s="32">
        <v>365</v>
      </c>
      <c r="FR201" s="30">
        <v>14.24657534246575</v>
      </c>
      <c r="FS201" s="31">
        <v>31.3013698630137</v>
      </c>
      <c r="FT201" s="32">
        <v>365</v>
      </c>
      <c r="FU201" s="30">
        <v>18.9041095890411</v>
      </c>
      <c r="FV201" s="31">
        <v>30.63068493150686</v>
      </c>
      <c r="FW201" s="32">
        <v>365</v>
      </c>
      <c r="FX201" s="30">
        <v>29.31506849315069</v>
      </c>
      <c r="FY201" s="31">
        <v>17.36246575342465</v>
      </c>
      <c r="FZ201" s="32">
        <v>364</v>
      </c>
      <c r="GA201" s="30">
        <v>17.30769230769231</v>
      </c>
      <c r="GB201" s="31">
        <v>26.27609890109888</v>
      </c>
      <c r="GC201" s="32">
        <v>365</v>
      </c>
      <c r="GD201" s="30">
        <v>21.91780821917808</v>
      </c>
      <c r="GE201" s="31">
        <v>36.30082191780824</v>
      </c>
      <c r="GF201" s="32">
        <v>365</v>
      </c>
      <c r="GG201" s="30">
        <v>4.657534246575342</v>
      </c>
      <c r="GH201" s="31">
        <v>29.4304109589041</v>
      </c>
      <c r="GI201" s="32">
        <v>365</v>
      </c>
      <c r="GJ201" s="30">
        <v>11.50684931506849</v>
      </c>
      <c r="GK201" s="31">
        <v>28.73835616438356</v>
      </c>
      <c r="GL201" s="32">
        <v>365</v>
      </c>
      <c r="GM201" s="30">
        <v>8.21917808219178</v>
      </c>
      <c r="GN201" s="31">
        <v>20.39424657534247</v>
      </c>
      <c r="GO201" s="32">
        <v>365</v>
      </c>
      <c r="GP201" s="30">
        <v>10.95890410958904</v>
      </c>
      <c r="GQ201" s="31">
        <v>24.12958904109588</v>
      </c>
      <c r="GR201" s="32">
        <v>365</v>
      </c>
      <c r="GS201" s="30">
        <v>15.34246575342466</v>
      </c>
      <c r="GT201" s="31">
        <v>24.24739726027397</v>
      </c>
      <c r="GU201" s="32">
        <v>363</v>
      </c>
      <c r="GV201" s="30">
        <v>12.67217630853995</v>
      </c>
      <c r="GW201" s="31">
        <v>26.89311294765841</v>
      </c>
      <c r="GX201" s="32">
        <v>318</v>
      </c>
      <c r="GY201" s="30">
        <v>11.0062893081761</v>
      </c>
      <c r="GZ201" s="31">
        <v>25.8380503144654</v>
      </c>
      <c r="HA201" s="32">
        <v>365</v>
      </c>
      <c r="HB201" s="30">
        <v>11.78082191780822</v>
      </c>
      <c r="HC201" s="31">
        <v>25.84054794520549</v>
      </c>
      <c r="HD201" s="32">
        <v>365</v>
      </c>
      <c r="HE201" s="30">
        <v>28.76712328767123</v>
      </c>
      <c r="HF201" s="31">
        <v>20.28191780821918</v>
      </c>
      <c r="HG201" s="32">
        <v>365</v>
      </c>
      <c r="HH201" s="30">
        <v>12.05479452054795</v>
      </c>
      <c r="HI201" s="31">
        <v>19.45808219178082</v>
      </c>
      <c r="HJ201" s="32">
        <v>365</v>
      </c>
      <c r="HK201" s="30">
        <v>12.6027397260274</v>
      </c>
      <c r="HL201" s="31">
        <v>22.05041095890409</v>
      </c>
      <c r="HM201" s="32">
        <v>351</v>
      </c>
      <c r="HN201" s="30">
        <v>16.52421652421652</v>
      </c>
      <c r="HO201" s="31">
        <v>33.70797720797723</v>
      </c>
      <c r="HP201" s="32">
        <v>365</v>
      </c>
      <c r="HQ201" s="30">
        <v>9.58904109589041</v>
      </c>
      <c r="HR201" s="31">
        <v>21.07150684931507</v>
      </c>
      <c r="HS201" s="32">
        <v>354</v>
      </c>
      <c r="HT201" s="30">
        <v>25.14124293785311</v>
      </c>
      <c r="HU201" s="31">
        <v>21.47485875706215</v>
      </c>
      <c r="HV201" s="32">
        <v>352</v>
      </c>
      <c r="HW201" s="30">
        <v>30.11363636363636</v>
      </c>
      <c r="HX201" s="31">
        <v>30.58125</v>
      </c>
      <c r="HY201" s="32">
        <v>365</v>
      </c>
      <c r="HZ201" s="30">
        <v>7.397260273972603</v>
      </c>
      <c r="IA201" s="31">
        <v>20.19643835616438</v>
      </c>
      <c r="IB201" s="32">
        <v>331</v>
      </c>
      <c r="IC201" s="30">
        <v>52.26586102719033</v>
      </c>
      <c r="ID201" s="31">
        <v>33.28126888217522</v>
      </c>
      <c r="IE201" s="32">
        <v>365</v>
      </c>
      <c r="IF201" s="30">
        <v>11.78082191780822</v>
      </c>
      <c r="IG201" s="31">
        <v>23.43972602739723</v>
      </c>
      <c r="IH201" s="32">
        <v>355</v>
      </c>
      <c r="II201" s="30">
        <v>20.28169014084507</v>
      </c>
      <c r="IJ201" s="31">
        <v>19.9481690140845</v>
      </c>
      <c r="IK201" s="32">
        <v>365</v>
      </c>
      <c r="IL201" s="30">
        <v>13.97260273972603</v>
      </c>
      <c r="IM201" s="31">
        <v>34.18986301369861</v>
      </c>
      <c r="IN201" s="32">
        <v>365</v>
      </c>
      <c r="IO201" s="30">
        <v>35.06849315068493</v>
      </c>
      <c r="IP201" s="31">
        <v>21.43260273972601</v>
      </c>
      <c r="IQ201" s="32">
        <v>365</v>
      </c>
      <c r="IR201" s="30">
        <v>11.23287671232877</v>
      </c>
      <c r="IS201" s="31">
        <v>22.56520547945205</v>
      </c>
      <c r="IT201" s="36"/>
      <c r="IU201" s="37"/>
    </row>
    <row r="202" ht="20.35" customHeight="1">
      <c r="A202" s="19">
        <v>1991</v>
      </c>
      <c r="B202" s="54">
        <v>365</v>
      </c>
      <c r="C202" s="55">
        <v>12.05479452054795</v>
      </c>
      <c r="D202" s="56">
        <v>22.36657534246576</v>
      </c>
      <c r="E202" s="32">
        <v>365</v>
      </c>
      <c r="F202" s="30">
        <v>12.6027397260274</v>
      </c>
      <c r="G202" s="31">
        <v>20.63013698630137</v>
      </c>
      <c r="H202" s="32">
        <v>365</v>
      </c>
      <c r="I202" s="30">
        <v>11.78082191780822</v>
      </c>
      <c r="J202" s="31">
        <v>29.9205479452055</v>
      </c>
      <c r="K202" s="32">
        <v>365</v>
      </c>
      <c r="L202" s="30">
        <v>14.79452054794521</v>
      </c>
      <c r="M202" s="31">
        <v>27.98657534246578</v>
      </c>
      <c r="N202" s="32">
        <v>365</v>
      </c>
      <c r="O202" s="30">
        <v>23.56164383561644</v>
      </c>
      <c r="P202" s="31">
        <v>30.98739726027398</v>
      </c>
      <c r="Q202" s="32">
        <v>365</v>
      </c>
      <c r="R202" s="30">
        <v>21.91780821917808</v>
      </c>
      <c r="S202" s="31">
        <v>20.53123287671234</v>
      </c>
      <c r="T202" s="32">
        <v>364</v>
      </c>
      <c r="U202" s="30">
        <v>12.91208791208791</v>
      </c>
      <c r="V202" s="31">
        <v>31.28791208791208</v>
      </c>
      <c r="W202" s="32">
        <v>353</v>
      </c>
      <c r="X202" s="30">
        <v>18.13031161473088</v>
      </c>
      <c r="Y202" s="31">
        <v>31.84164305949007</v>
      </c>
      <c r="Z202" s="32">
        <v>365</v>
      </c>
      <c r="AA202" s="30">
        <v>22.46575342465754</v>
      </c>
      <c r="AB202" s="31">
        <v>28.19534246575344</v>
      </c>
      <c r="AC202" s="32">
        <v>364</v>
      </c>
      <c r="AD202" s="30">
        <v>8.516483516483516</v>
      </c>
      <c r="AE202" s="31">
        <v>22.15989010989009</v>
      </c>
      <c r="AF202" s="32">
        <v>365</v>
      </c>
      <c r="AG202" s="30">
        <v>12.87671232876712</v>
      </c>
      <c r="AH202" s="31">
        <v>25.82986301369863</v>
      </c>
      <c r="AI202" s="32">
        <v>365</v>
      </c>
      <c r="AJ202" s="30">
        <v>7.945205479452055</v>
      </c>
      <c r="AK202" s="31">
        <v>31.72767123287669</v>
      </c>
      <c r="AL202" s="32">
        <v>365</v>
      </c>
      <c r="AM202" s="30">
        <v>16.71232876712329</v>
      </c>
      <c r="AN202" s="31">
        <v>27.13917808219179</v>
      </c>
      <c r="AO202" s="32">
        <v>358</v>
      </c>
      <c r="AP202" s="30">
        <v>17.0391061452514</v>
      </c>
      <c r="AQ202" s="31">
        <v>32.77709497206705</v>
      </c>
      <c r="AR202" s="32">
        <v>365</v>
      </c>
      <c r="AS202" s="30">
        <v>28.49315068493151</v>
      </c>
      <c r="AT202" s="31">
        <v>12.60547945205479</v>
      </c>
      <c r="AU202" s="32">
        <v>365</v>
      </c>
      <c r="AV202" s="30">
        <v>17.53424657534246</v>
      </c>
      <c r="AW202" s="31">
        <v>12.04356164383561</v>
      </c>
      <c r="AX202" s="32">
        <v>364</v>
      </c>
      <c r="AY202" s="30">
        <v>14.28571428571428</v>
      </c>
      <c r="AZ202" s="31">
        <v>29.08956043956046</v>
      </c>
      <c r="BA202" s="32">
        <v>362</v>
      </c>
      <c r="BB202" s="30">
        <v>13.25966850828729</v>
      </c>
      <c r="BC202" s="31">
        <v>33.31408839779007</v>
      </c>
      <c r="BD202" s="32">
        <v>365</v>
      </c>
      <c r="BE202" s="30">
        <v>12.32876712328767</v>
      </c>
      <c r="BF202" s="31">
        <v>20.28876712328768</v>
      </c>
      <c r="BG202" s="32">
        <v>365</v>
      </c>
      <c r="BH202" s="30">
        <v>10.41095890410959</v>
      </c>
      <c r="BI202" s="31">
        <v>18.47863013698628</v>
      </c>
      <c r="BJ202" s="32">
        <v>361</v>
      </c>
      <c r="BK202" s="30">
        <v>26.0387811634349</v>
      </c>
      <c r="BL202" s="31">
        <v>14.86094182825485</v>
      </c>
      <c r="BM202" s="32">
        <v>364</v>
      </c>
      <c r="BN202" s="30">
        <v>13.73626373626374</v>
      </c>
      <c r="BO202" s="31">
        <v>20.03461538461539</v>
      </c>
      <c r="BP202" s="32">
        <v>364</v>
      </c>
      <c r="BQ202" s="30">
        <v>16.75824175824176</v>
      </c>
      <c r="BR202" s="31">
        <v>23.81098901098901</v>
      </c>
      <c r="BS202" s="32">
        <v>365</v>
      </c>
      <c r="BT202" s="30">
        <v>19.17808219178082</v>
      </c>
      <c r="BU202" s="31">
        <v>16.80739726027396</v>
      </c>
      <c r="BV202" s="32">
        <v>365</v>
      </c>
      <c r="BW202" s="30">
        <v>15.06849315068493</v>
      </c>
      <c r="BX202" s="31">
        <v>27.06465753424656</v>
      </c>
      <c r="BY202" s="32">
        <v>365</v>
      </c>
      <c r="BZ202" s="30">
        <v>16.43835616438356</v>
      </c>
      <c r="CA202" s="31">
        <v>23.85780821917807</v>
      </c>
      <c r="CB202" s="32">
        <v>365</v>
      </c>
      <c r="CC202" s="30">
        <v>10.68493150684932</v>
      </c>
      <c r="CD202" s="31">
        <v>29.37863013698631</v>
      </c>
      <c r="CE202" s="32">
        <v>350</v>
      </c>
      <c r="CF202" s="30">
        <v>21.42857142857143</v>
      </c>
      <c r="CG202" s="31">
        <v>30.27942857142858</v>
      </c>
      <c r="CH202" s="32">
        <v>365</v>
      </c>
      <c r="CI202" s="30">
        <v>13.97260273972603</v>
      </c>
      <c r="CJ202" s="31">
        <v>25.89424657534246</v>
      </c>
      <c r="CK202" s="32">
        <v>365</v>
      </c>
      <c r="CL202" s="30">
        <v>9.58904109589041</v>
      </c>
      <c r="CM202" s="31">
        <v>23.9482191780822</v>
      </c>
      <c r="CN202" s="32">
        <v>353</v>
      </c>
      <c r="CO202" s="30">
        <v>17.56373937677054</v>
      </c>
      <c r="CP202" s="31">
        <v>25.78526912181304</v>
      </c>
      <c r="CQ202" s="32">
        <v>365</v>
      </c>
      <c r="CR202" s="30">
        <v>18.08219178082192</v>
      </c>
      <c r="CS202" s="31">
        <v>26.47589041095893</v>
      </c>
      <c r="CT202" s="32">
        <v>365</v>
      </c>
      <c r="CU202" s="30">
        <v>11.78082191780822</v>
      </c>
      <c r="CV202" s="31">
        <v>31.86465753424662</v>
      </c>
      <c r="CW202" s="32">
        <v>365</v>
      </c>
      <c r="CX202" s="30">
        <v>13.42465753424658</v>
      </c>
      <c r="CY202" s="31">
        <v>23.37315068493151</v>
      </c>
      <c r="CZ202" s="32">
        <v>364</v>
      </c>
      <c r="DA202" s="30">
        <v>2.197802197802198</v>
      </c>
      <c r="DB202" s="31">
        <v>24.57362637362636</v>
      </c>
      <c r="DC202" s="32">
        <v>360</v>
      </c>
      <c r="DD202" s="30">
        <v>20</v>
      </c>
      <c r="DE202" s="31">
        <v>17.43666666666665</v>
      </c>
      <c r="DF202" s="32">
        <v>365</v>
      </c>
      <c r="DG202" s="30">
        <v>12.6027397260274</v>
      </c>
      <c r="DH202" s="31">
        <v>22.35506849315066</v>
      </c>
      <c r="DI202" s="32">
        <v>362</v>
      </c>
      <c r="DJ202" s="30">
        <v>17.12707182320442</v>
      </c>
      <c r="DK202" s="31">
        <v>23.70110497237566</v>
      </c>
      <c r="DL202" s="32">
        <v>365</v>
      </c>
      <c r="DM202" s="30">
        <v>12.87671232876712</v>
      </c>
      <c r="DN202" s="31">
        <v>26.42821917808221</v>
      </c>
      <c r="DO202" s="32">
        <v>365</v>
      </c>
      <c r="DP202" s="30">
        <v>16.16438356164383</v>
      </c>
      <c r="DQ202" s="31">
        <v>18.27999999999999</v>
      </c>
      <c r="DR202" s="32">
        <v>365</v>
      </c>
      <c r="DS202" s="30">
        <v>20.27397260273973</v>
      </c>
      <c r="DT202" s="31">
        <v>29.10191780821919</v>
      </c>
      <c r="DU202" s="32">
        <v>365</v>
      </c>
      <c r="DV202" s="30">
        <v>20</v>
      </c>
      <c r="DW202" s="31">
        <v>33.14794520547946</v>
      </c>
      <c r="DX202" s="32">
        <v>365</v>
      </c>
      <c r="DY202" s="30">
        <v>10.68493150684932</v>
      </c>
      <c r="DZ202" s="31">
        <v>25.54246575342467</v>
      </c>
      <c r="EA202" s="32">
        <v>365</v>
      </c>
      <c r="EB202" s="30">
        <v>14.24657534246575</v>
      </c>
      <c r="EC202" s="31">
        <v>30.68712328767123</v>
      </c>
      <c r="ED202" s="32">
        <v>365</v>
      </c>
      <c r="EE202" s="30">
        <v>15.34246575342466</v>
      </c>
      <c r="EF202" s="31">
        <v>17.24958904109589</v>
      </c>
      <c r="EG202" s="32">
        <v>365</v>
      </c>
      <c r="EH202" s="30">
        <v>11.50684931506849</v>
      </c>
      <c r="EI202" s="31">
        <v>24.78739726027397</v>
      </c>
      <c r="EJ202" s="32">
        <v>365</v>
      </c>
      <c r="EK202" s="30">
        <v>11.23287671232877</v>
      </c>
      <c r="EL202" s="31">
        <v>33.7882191780822</v>
      </c>
      <c r="EM202" s="32">
        <v>365</v>
      </c>
      <c r="EN202" s="30">
        <v>16.43835616438356</v>
      </c>
      <c r="EO202" s="31">
        <v>17.16712328767123</v>
      </c>
      <c r="EP202" s="32">
        <v>365</v>
      </c>
      <c r="EQ202" s="30">
        <v>15.89041095890411</v>
      </c>
      <c r="ER202" s="31">
        <v>29.34575342465752</v>
      </c>
      <c r="ES202" s="32">
        <v>365</v>
      </c>
      <c r="ET202" s="30">
        <v>13.42465753424658</v>
      </c>
      <c r="EU202" s="31">
        <v>24.32520547945205</v>
      </c>
      <c r="EV202" s="32">
        <v>365</v>
      </c>
      <c r="EW202" s="30">
        <v>13.97260273972603</v>
      </c>
      <c r="EX202" s="31">
        <v>26.20164383561642</v>
      </c>
      <c r="EY202" s="32">
        <v>362</v>
      </c>
      <c r="EZ202" s="30">
        <v>9.94475138121547</v>
      </c>
      <c r="FA202" s="31">
        <v>34.31602209944752</v>
      </c>
      <c r="FB202" s="32">
        <v>363</v>
      </c>
      <c r="FC202" s="30">
        <v>25.6198347107438</v>
      </c>
      <c r="FD202" s="31">
        <v>22.57217630853994</v>
      </c>
      <c r="FE202" s="32">
        <v>365</v>
      </c>
      <c r="FF202" s="30">
        <v>17.26027397260274</v>
      </c>
      <c r="FG202" s="31">
        <v>23.03890410958907</v>
      </c>
      <c r="FH202" s="32">
        <v>365</v>
      </c>
      <c r="FI202" s="30">
        <v>19.72602739726027</v>
      </c>
      <c r="FJ202" s="31">
        <v>25.79863013698628</v>
      </c>
      <c r="FK202" s="32">
        <v>365</v>
      </c>
      <c r="FL202" s="30">
        <v>12.87671232876712</v>
      </c>
      <c r="FM202" s="31">
        <v>17.0558904109589</v>
      </c>
      <c r="FN202" s="32">
        <v>365</v>
      </c>
      <c r="FO202" s="30">
        <v>18.08219178082192</v>
      </c>
      <c r="FP202" s="31">
        <v>19.46739726027398</v>
      </c>
      <c r="FQ202" s="32">
        <v>365</v>
      </c>
      <c r="FR202" s="30">
        <v>8.493150684931507</v>
      </c>
      <c r="FS202" s="31">
        <v>32.11479452054793</v>
      </c>
      <c r="FT202" s="32">
        <v>365</v>
      </c>
      <c r="FU202" s="30">
        <v>19.17808219178082</v>
      </c>
      <c r="FV202" s="31">
        <v>31.71863013698631</v>
      </c>
      <c r="FW202" s="32">
        <v>365</v>
      </c>
      <c r="FX202" s="30">
        <v>25.2054794520548</v>
      </c>
      <c r="FY202" s="31">
        <v>16.84986301369864</v>
      </c>
      <c r="FZ202" s="32">
        <v>364</v>
      </c>
      <c r="GA202" s="30">
        <v>16.20879120879121</v>
      </c>
      <c r="GB202" s="31">
        <v>26.44505494505493</v>
      </c>
      <c r="GC202" s="32">
        <v>365</v>
      </c>
      <c r="GD202" s="30">
        <v>20.27397260273973</v>
      </c>
      <c r="GE202" s="31">
        <v>36.56438356164386</v>
      </c>
      <c r="GF202" s="32">
        <v>362</v>
      </c>
      <c r="GG202" s="30">
        <v>3.314917127071823</v>
      </c>
      <c r="GH202" s="31">
        <v>29.62596685082872</v>
      </c>
      <c r="GI202" s="32">
        <v>365</v>
      </c>
      <c r="GJ202" s="30">
        <v>7.397260273972603</v>
      </c>
      <c r="GK202" s="31">
        <v>30.05726027397261</v>
      </c>
      <c r="GL202" s="32">
        <v>365</v>
      </c>
      <c r="GM202" s="30">
        <v>12.32876712328767</v>
      </c>
      <c r="GN202" s="31">
        <v>20.12273972602739</v>
      </c>
      <c r="GO202" s="32">
        <v>365</v>
      </c>
      <c r="GP202" s="30">
        <v>10.13698630136986</v>
      </c>
      <c r="GQ202" s="31">
        <v>25.51506849315063</v>
      </c>
      <c r="GR202" s="32">
        <v>365</v>
      </c>
      <c r="GS202" s="30">
        <v>13.42465753424658</v>
      </c>
      <c r="GT202" s="31">
        <v>24.07780821917809</v>
      </c>
      <c r="GU202" s="32">
        <v>364</v>
      </c>
      <c r="GV202" s="30">
        <v>16.75824175824176</v>
      </c>
      <c r="GW202" s="31">
        <v>28.31483516483517</v>
      </c>
      <c r="GX202" s="32">
        <v>301</v>
      </c>
      <c r="GY202" s="30">
        <v>14.28571428571428</v>
      </c>
      <c r="GZ202" s="31">
        <v>27.78903654485049</v>
      </c>
      <c r="HA202" s="32">
        <v>365</v>
      </c>
      <c r="HB202" s="30">
        <v>9.04109589041096</v>
      </c>
      <c r="HC202" s="31">
        <v>26.25041095890411</v>
      </c>
      <c r="HD202" s="32">
        <v>365</v>
      </c>
      <c r="HE202" s="30">
        <v>25.75342465753425</v>
      </c>
      <c r="HF202" s="31">
        <v>20.48493150684932</v>
      </c>
      <c r="HG202" s="32">
        <v>365</v>
      </c>
      <c r="HH202" s="30">
        <v>10.68493150684932</v>
      </c>
      <c r="HI202" s="31">
        <v>19.02219178082191</v>
      </c>
      <c r="HJ202" s="32">
        <v>364</v>
      </c>
      <c r="HK202" s="30">
        <v>11.53846153846154</v>
      </c>
      <c r="HL202" s="31">
        <v>21.45027472527469</v>
      </c>
      <c r="HM202" s="32">
        <v>365</v>
      </c>
      <c r="HN202" s="30">
        <v>13.6986301369863</v>
      </c>
      <c r="HO202" s="31">
        <v>33.08931506849311</v>
      </c>
      <c r="HP202" s="32">
        <v>365</v>
      </c>
      <c r="HQ202" s="30">
        <v>9.04109589041096</v>
      </c>
      <c r="HR202" s="31">
        <v>22.05150684931507</v>
      </c>
      <c r="HS202" s="32">
        <v>361</v>
      </c>
      <c r="HT202" s="30">
        <v>19.39058171745152</v>
      </c>
      <c r="HU202" s="31">
        <v>21.35013850415512</v>
      </c>
      <c r="HV202" t="s" s="33">
        <v>90</v>
      </c>
      <c r="HW202" t="s" s="34">
        <v>90</v>
      </c>
      <c r="HX202" t="s" s="35">
        <v>90</v>
      </c>
      <c r="HY202" s="32">
        <v>362</v>
      </c>
      <c r="HZ202" s="30">
        <v>5.801104972375691</v>
      </c>
      <c r="IA202" s="31">
        <v>20.12071823204419</v>
      </c>
      <c r="IB202" s="32">
        <v>365</v>
      </c>
      <c r="IC202" s="30">
        <v>55.61643835616439</v>
      </c>
      <c r="ID202" s="31">
        <v>32.86438356164383</v>
      </c>
      <c r="IE202" s="32">
        <v>365</v>
      </c>
      <c r="IF202" s="30">
        <v>12.87671232876712</v>
      </c>
      <c r="IG202" s="31">
        <v>24.42136986301369</v>
      </c>
      <c r="IH202" s="32">
        <v>363</v>
      </c>
      <c r="II202" s="30">
        <v>15.15151515151515</v>
      </c>
      <c r="IJ202" s="31">
        <v>20.52479338842976</v>
      </c>
      <c r="IK202" s="32">
        <v>365</v>
      </c>
      <c r="IL202" s="30">
        <v>15.34246575342466</v>
      </c>
      <c r="IM202" s="31">
        <v>33.73726027397264</v>
      </c>
      <c r="IN202" t="s" s="33">
        <v>90</v>
      </c>
      <c r="IO202" t="s" s="34">
        <v>90</v>
      </c>
      <c r="IP202" t="s" s="35">
        <v>90</v>
      </c>
      <c r="IQ202" s="32">
        <v>365</v>
      </c>
      <c r="IR202" s="30">
        <v>10.13698630136986</v>
      </c>
      <c r="IS202" s="31">
        <v>23.27726027397258</v>
      </c>
      <c r="IT202" s="36"/>
      <c r="IU202" s="37"/>
    </row>
    <row r="203" ht="20.35" customHeight="1">
      <c r="A203" s="19">
        <v>1992</v>
      </c>
      <c r="B203" s="54">
        <v>366</v>
      </c>
      <c r="C203" s="55">
        <v>12.02185792349727</v>
      </c>
      <c r="D203" s="56">
        <v>20.96038251366122</v>
      </c>
      <c r="E203" s="32">
        <v>366</v>
      </c>
      <c r="F203" s="30">
        <v>11.20218579234973</v>
      </c>
      <c r="G203" s="31">
        <v>19.76994535519125</v>
      </c>
      <c r="H203" s="32">
        <v>366</v>
      </c>
      <c r="I203" s="30">
        <v>13.3879781420765</v>
      </c>
      <c r="J203" s="31">
        <v>28.9636612021858</v>
      </c>
      <c r="K203" s="32">
        <v>366</v>
      </c>
      <c r="L203" s="30">
        <v>12.29508196721311</v>
      </c>
      <c r="M203" s="31">
        <v>26.46393442622952</v>
      </c>
      <c r="N203" s="32">
        <v>366</v>
      </c>
      <c r="O203" s="30">
        <v>18.0327868852459</v>
      </c>
      <c r="P203" s="31">
        <v>30.71202185792352</v>
      </c>
      <c r="Q203" s="32">
        <v>366</v>
      </c>
      <c r="R203" s="30">
        <v>26.22950819672131</v>
      </c>
      <c r="S203" s="31">
        <v>18.42622950819672</v>
      </c>
      <c r="T203" s="32">
        <v>366</v>
      </c>
      <c r="U203" s="30">
        <v>23.224043715847</v>
      </c>
      <c r="V203" s="31">
        <v>30.27923497267758</v>
      </c>
      <c r="W203" s="32">
        <v>365</v>
      </c>
      <c r="X203" s="30">
        <v>23.01369863013699</v>
      </c>
      <c r="Y203" s="31">
        <v>31.37534246575346</v>
      </c>
      <c r="Z203" s="32">
        <v>366</v>
      </c>
      <c r="AA203" s="30">
        <v>26.77595628415301</v>
      </c>
      <c r="AB203" s="31">
        <v>26.48606557377051</v>
      </c>
      <c r="AC203" s="32">
        <v>366</v>
      </c>
      <c r="AD203" s="30">
        <v>6.830601092896176</v>
      </c>
      <c r="AE203" s="31">
        <v>21.49590163934426</v>
      </c>
      <c r="AF203" s="32">
        <v>366</v>
      </c>
      <c r="AG203" s="30">
        <v>12.84153005464481</v>
      </c>
      <c r="AH203" s="31">
        <v>25.08442622950818</v>
      </c>
      <c r="AI203" s="32">
        <v>366</v>
      </c>
      <c r="AJ203" s="30">
        <v>6.830601092896176</v>
      </c>
      <c r="AK203" s="31">
        <v>32.28688524590162</v>
      </c>
      <c r="AL203" s="32">
        <v>366</v>
      </c>
      <c r="AM203" s="30">
        <v>15.57377049180328</v>
      </c>
      <c r="AN203" s="31">
        <v>26.17459016393441</v>
      </c>
      <c r="AO203" s="32">
        <v>366</v>
      </c>
      <c r="AP203" s="30">
        <v>19.67213114754098</v>
      </c>
      <c r="AQ203" s="31">
        <v>33.08961748633884</v>
      </c>
      <c r="AR203" s="32">
        <v>366</v>
      </c>
      <c r="AS203" s="30">
        <v>35.79234972677596</v>
      </c>
      <c r="AT203" s="31">
        <v>12.54234972677595</v>
      </c>
      <c r="AU203" s="32">
        <v>366</v>
      </c>
      <c r="AV203" s="30">
        <v>16.66666666666666</v>
      </c>
      <c r="AW203" s="31">
        <v>10.54344262295081</v>
      </c>
      <c r="AX203" s="32">
        <v>366</v>
      </c>
      <c r="AY203" s="30">
        <v>9.289617486338798</v>
      </c>
      <c r="AZ203" s="31">
        <v>29.4188524590164</v>
      </c>
      <c r="BA203" s="32">
        <v>365</v>
      </c>
      <c r="BB203" s="30">
        <v>10.95890410958904</v>
      </c>
      <c r="BC203" s="31">
        <v>33.43205479452055</v>
      </c>
      <c r="BD203" s="32">
        <v>366</v>
      </c>
      <c r="BE203" s="30">
        <v>13.3879781420765</v>
      </c>
      <c r="BF203" s="31">
        <v>18.36748633879781</v>
      </c>
      <c r="BG203" s="32">
        <v>366</v>
      </c>
      <c r="BH203" s="30">
        <v>14.48087431693989</v>
      </c>
      <c r="BI203" s="31">
        <v>17.74153005464478</v>
      </c>
      <c r="BJ203" s="32">
        <v>365</v>
      </c>
      <c r="BK203" s="30">
        <v>31.78082191780822</v>
      </c>
      <c r="BL203" s="31">
        <v>14.54493150684931</v>
      </c>
      <c r="BM203" s="32">
        <v>366</v>
      </c>
      <c r="BN203" s="30">
        <v>22.1311475409836</v>
      </c>
      <c r="BO203" s="31">
        <v>20.0445355191257</v>
      </c>
      <c r="BP203" s="32">
        <v>366</v>
      </c>
      <c r="BQ203" s="30">
        <v>20.49180327868853</v>
      </c>
      <c r="BR203" s="31">
        <v>23.17896174863387</v>
      </c>
      <c r="BS203" s="32">
        <v>365</v>
      </c>
      <c r="BT203" s="30">
        <v>19.17808219178082</v>
      </c>
      <c r="BU203" s="31">
        <v>16.36410958904108</v>
      </c>
      <c r="BV203" s="32">
        <v>365</v>
      </c>
      <c r="BW203" s="30">
        <v>15.61643835616438</v>
      </c>
      <c r="BX203" s="31">
        <v>26.35205479452053</v>
      </c>
      <c r="BY203" s="32">
        <v>366</v>
      </c>
      <c r="BZ203" s="30">
        <v>16.93989071038251</v>
      </c>
      <c r="CA203" s="31">
        <v>22.24125683060109</v>
      </c>
      <c r="CB203" s="32">
        <v>366</v>
      </c>
      <c r="CC203" s="30">
        <v>13.3879781420765</v>
      </c>
      <c r="CD203" s="31">
        <v>28.03907103825139</v>
      </c>
      <c r="CE203" s="32">
        <v>366</v>
      </c>
      <c r="CF203" s="30">
        <v>21.03825136612022</v>
      </c>
      <c r="CG203" s="31">
        <v>31.43633879781419</v>
      </c>
      <c r="CH203" s="32">
        <v>366</v>
      </c>
      <c r="CI203" s="30">
        <v>14.20765027322404</v>
      </c>
      <c r="CJ203" s="31">
        <v>23.73306010928964</v>
      </c>
      <c r="CK203" s="32">
        <v>366</v>
      </c>
      <c r="CL203" s="30">
        <v>10.65573770491803</v>
      </c>
      <c r="CM203" s="31">
        <v>23.05081967213114</v>
      </c>
      <c r="CN203" s="32">
        <v>360</v>
      </c>
      <c r="CO203" s="30">
        <v>35.27777777777778</v>
      </c>
      <c r="CP203" s="31">
        <v>24.5938888888889</v>
      </c>
      <c r="CQ203" s="32">
        <v>364</v>
      </c>
      <c r="CR203" s="30">
        <v>14.83516483516484</v>
      </c>
      <c r="CS203" s="31">
        <v>25.09423076923079</v>
      </c>
      <c r="CT203" s="32">
        <v>366</v>
      </c>
      <c r="CU203" s="30">
        <v>10.65573770491803</v>
      </c>
      <c r="CV203" s="31">
        <v>32.31666666666666</v>
      </c>
      <c r="CW203" s="32">
        <v>366</v>
      </c>
      <c r="CX203" s="30">
        <v>14.20765027322404</v>
      </c>
      <c r="CY203" s="31">
        <v>21.63661202185791</v>
      </c>
      <c r="CZ203" s="32">
        <v>361</v>
      </c>
      <c r="DA203" s="30">
        <v>1.939058171745152</v>
      </c>
      <c r="DB203" s="31">
        <v>22.93601108033243</v>
      </c>
      <c r="DC203" s="32">
        <v>361</v>
      </c>
      <c r="DD203" s="30">
        <v>21.60664819944598</v>
      </c>
      <c r="DE203" s="31">
        <v>16.6382271468144</v>
      </c>
      <c r="DF203" s="32">
        <v>366</v>
      </c>
      <c r="DG203" s="30">
        <v>15.30054644808743</v>
      </c>
      <c r="DH203" s="31">
        <v>20.85027322404372</v>
      </c>
      <c r="DI203" s="32">
        <v>319</v>
      </c>
      <c r="DJ203" s="30">
        <v>18.18181818181818</v>
      </c>
      <c r="DK203" s="31">
        <v>22.21880877742946</v>
      </c>
      <c r="DL203" s="32">
        <v>366</v>
      </c>
      <c r="DM203" s="30">
        <v>6.557377049180328</v>
      </c>
      <c r="DN203" s="31">
        <v>24.56584699453552</v>
      </c>
      <c r="DO203" s="32">
        <v>366</v>
      </c>
      <c r="DP203" s="30">
        <v>13.9344262295082</v>
      </c>
      <c r="DQ203" s="31">
        <v>17.60819672131147</v>
      </c>
      <c r="DR203" s="32">
        <v>366</v>
      </c>
      <c r="DS203" s="30">
        <v>19.39890710382513</v>
      </c>
      <c r="DT203" s="31">
        <v>27.790437158470</v>
      </c>
      <c r="DU203" s="32">
        <v>366</v>
      </c>
      <c r="DV203" s="30">
        <v>21.03825136612022</v>
      </c>
      <c r="DW203" s="31">
        <v>33.90546448087431</v>
      </c>
      <c r="DX203" s="32">
        <v>366</v>
      </c>
      <c r="DY203" s="30">
        <v>14.20765027322404</v>
      </c>
      <c r="DZ203" s="31">
        <v>25.21775956284153</v>
      </c>
      <c r="EA203" s="32">
        <v>366</v>
      </c>
      <c r="EB203" s="30">
        <v>13.3879781420765</v>
      </c>
      <c r="EC203" s="31">
        <v>28.74972677595629</v>
      </c>
      <c r="ED203" s="32">
        <v>366</v>
      </c>
      <c r="EE203" s="30">
        <v>15.84699453551913</v>
      </c>
      <c r="EF203" s="31">
        <v>16.76912568306011</v>
      </c>
      <c r="EG203" s="32">
        <v>366</v>
      </c>
      <c r="EH203" s="30">
        <v>12.56830601092896</v>
      </c>
      <c r="EI203" s="31">
        <v>23.91420765027321</v>
      </c>
      <c r="EJ203" s="32">
        <v>366</v>
      </c>
      <c r="EK203" s="30">
        <v>19.12568306010929</v>
      </c>
      <c r="EL203" s="31">
        <v>34.89071038251365</v>
      </c>
      <c r="EM203" s="32">
        <v>366</v>
      </c>
      <c r="EN203" s="30">
        <v>13.9344262295082</v>
      </c>
      <c r="EO203" s="31">
        <v>16.37267759562841</v>
      </c>
      <c r="EP203" s="32">
        <v>366</v>
      </c>
      <c r="EQ203" s="30">
        <v>16.66666666666666</v>
      </c>
      <c r="ER203" s="31">
        <v>29.71475409836066</v>
      </c>
      <c r="ES203" s="32">
        <v>366</v>
      </c>
      <c r="ET203" s="30">
        <v>14.20765027322404</v>
      </c>
      <c r="EU203" s="31">
        <v>23.13196721311475</v>
      </c>
      <c r="EV203" s="32">
        <v>366</v>
      </c>
      <c r="EW203" s="30">
        <v>10.10928961748634</v>
      </c>
      <c r="EX203" s="31">
        <v>23.62650273224045</v>
      </c>
      <c r="EY203" s="32">
        <v>366</v>
      </c>
      <c r="EZ203" s="30">
        <v>15.57377049180328</v>
      </c>
      <c r="FA203" s="31">
        <v>34.62759562841534</v>
      </c>
      <c r="FB203" s="32">
        <v>365</v>
      </c>
      <c r="FC203" s="30">
        <v>25.75342465753425</v>
      </c>
      <c r="FD203" s="31">
        <v>21.57561643835614</v>
      </c>
      <c r="FE203" s="32">
        <v>364</v>
      </c>
      <c r="FF203" s="30">
        <v>19.50549450549451</v>
      </c>
      <c r="FG203" s="31">
        <v>21.45604395604398</v>
      </c>
      <c r="FH203" s="32">
        <v>365</v>
      </c>
      <c r="FI203" s="30">
        <v>14.24657534246575</v>
      </c>
      <c r="FJ203" s="31">
        <v>23.98328767123287</v>
      </c>
      <c r="FK203" s="32">
        <v>366</v>
      </c>
      <c r="FL203" s="30">
        <v>16.93989071038251</v>
      </c>
      <c r="FM203" s="31">
        <v>16.4863387978142</v>
      </c>
      <c r="FN203" s="32">
        <v>366</v>
      </c>
      <c r="FO203" s="30">
        <v>18.0327868852459</v>
      </c>
      <c r="FP203" s="31">
        <v>18.56338797814209</v>
      </c>
      <c r="FQ203" s="32">
        <v>366</v>
      </c>
      <c r="FR203" s="30">
        <v>13.11475409836066</v>
      </c>
      <c r="FS203" s="31">
        <v>30.47896174863385</v>
      </c>
      <c r="FT203" s="32">
        <v>366</v>
      </c>
      <c r="FU203" s="30">
        <v>17.75956284153006</v>
      </c>
      <c r="FV203" s="31">
        <v>31.6620218579235</v>
      </c>
      <c r="FW203" s="32">
        <v>365</v>
      </c>
      <c r="FX203" s="30">
        <v>22.19178082191781</v>
      </c>
      <c r="FY203" s="31">
        <v>16.53123287671232</v>
      </c>
      <c r="FZ203" s="32">
        <v>366</v>
      </c>
      <c r="GA203" s="30">
        <v>12.56830601092896</v>
      </c>
      <c r="GB203" s="31">
        <v>27.00191256830604</v>
      </c>
      <c r="GC203" s="32">
        <v>366</v>
      </c>
      <c r="GD203" s="30">
        <v>22.6775956284153</v>
      </c>
      <c r="GE203" s="31">
        <v>35.36420765027322</v>
      </c>
      <c r="GF203" s="32">
        <v>363</v>
      </c>
      <c r="GG203" s="30">
        <v>4.683195592286501</v>
      </c>
      <c r="GH203" s="31">
        <v>27.92782369146002</v>
      </c>
      <c r="GI203" s="32">
        <v>366</v>
      </c>
      <c r="GJ203" s="30">
        <v>8.743169398907105</v>
      </c>
      <c r="GK203" s="31">
        <v>27.50737704918033</v>
      </c>
      <c r="GL203" s="32">
        <v>366</v>
      </c>
      <c r="GM203" s="30">
        <v>12.29508196721311</v>
      </c>
      <c r="GN203" s="31">
        <v>19.50491803278691</v>
      </c>
      <c r="GO203" s="32">
        <v>366</v>
      </c>
      <c r="GP203" s="30">
        <v>9.562841530054644</v>
      </c>
      <c r="GQ203" s="31">
        <v>23.71639344262295</v>
      </c>
      <c r="GR203" s="32">
        <v>366</v>
      </c>
      <c r="GS203" s="30">
        <v>16.12021857923497</v>
      </c>
      <c r="GT203" s="31">
        <v>22.70765027322403</v>
      </c>
      <c r="GU203" s="32">
        <v>364</v>
      </c>
      <c r="GV203" s="30">
        <v>19.23076923076923</v>
      </c>
      <c r="GW203" s="31">
        <v>27.10961538461538</v>
      </c>
      <c r="GX203" s="32">
        <v>170</v>
      </c>
      <c r="GY203" s="30">
        <v>16.47058823529412</v>
      </c>
      <c r="GZ203" s="31">
        <v>24.03529411764706</v>
      </c>
      <c r="HA203" s="32">
        <v>366</v>
      </c>
      <c r="HB203" s="30">
        <v>11.47540983606557</v>
      </c>
      <c r="HC203" s="31">
        <v>25.6142076502732</v>
      </c>
      <c r="HD203" s="32">
        <v>366</v>
      </c>
      <c r="HE203" s="30">
        <v>33.87978142076503</v>
      </c>
      <c r="HF203" s="31">
        <v>19.52704918032788</v>
      </c>
      <c r="HG203" s="32">
        <v>366</v>
      </c>
      <c r="HH203" s="30">
        <v>12.29508196721311</v>
      </c>
      <c r="HI203" s="31">
        <v>18.40846994535518</v>
      </c>
      <c r="HJ203" s="32">
        <v>365</v>
      </c>
      <c r="HK203" s="30">
        <v>16.16438356164383</v>
      </c>
      <c r="HL203" s="31">
        <v>20.33506849315065</v>
      </c>
      <c r="HM203" s="32">
        <v>363</v>
      </c>
      <c r="HN203" s="30">
        <v>14.87603305785124</v>
      </c>
      <c r="HO203" s="31">
        <v>33.968044077135</v>
      </c>
      <c r="HP203" s="32">
        <v>366</v>
      </c>
      <c r="HQ203" s="30">
        <v>8.469945355191257</v>
      </c>
      <c r="HR203" s="31">
        <v>20.45819672131147</v>
      </c>
      <c r="HS203" s="32">
        <v>366</v>
      </c>
      <c r="HT203" s="30">
        <v>21.85792349726776</v>
      </c>
      <c r="HU203" s="31">
        <v>19.63196721311476</v>
      </c>
      <c r="HV203" t="s" s="33">
        <v>90</v>
      </c>
      <c r="HW203" t="s" s="34">
        <v>90</v>
      </c>
      <c r="HX203" t="s" s="35">
        <v>90</v>
      </c>
      <c r="HY203" s="32">
        <v>366</v>
      </c>
      <c r="HZ203" s="30">
        <v>4.644808743169399</v>
      </c>
      <c r="IA203" s="31">
        <v>19.35956284153003</v>
      </c>
      <c r="IB203" s="32">
        <v>364</v>
      </c>
      <c r="IC203" s="30">
        <v>60.71428571428571</v>
      </c>
      <c r="ID203" s="31">
        <v>33.40027472527473</v>
      </c>
      <c r="IE203" s="32">
        <v>366</v>
      </c>
      <c r="IF203" s="30">
        <v>11.20218579234973</v>
      </c>
      <c r="IG203" s="31">
        <v>23.73442622950818</v>
      </c>
      <c r="IH203" s="32">
        <v>363</v>
      </c>
      <c r="II203" s="30">
        <v>16.52892561983471</v>
      </c>
      <c r="IJ203" s="31">
        <v>19.49641873278236</v>
      </c>
      <c r="IK203" s="32">
        <v>366</v>
      </c>
      <c r="IL203" s="30">
        <v>14.75409836065574</v>
      </c>
      <c r="IM203" s="31">
        <v>33.11830601092898</v>
      </c>
      <c r="IN203" t="s" s="33">
        <v>90</v>
      </c>
      <c r="IO203" t="s" s="34">
        <v>90</v>
      </c>
      <c r="IP203" t="s" s="35">
        <v>90</v>
      </c>
      <c r="IQ203" s="32">
        <v>366</v>
      </c>
      <c r="IR203" s="30">
        <v>12.56830601092896</v>
      </c>
      <c r="IS203" s="31">
        <v>22.38879781420764</v>
      </c>
      <c r="IT203" s="36"/>
      <c r="IU203" s="37"/>
    </row>
    <row r="204" ht="20.35" customHeight="1">
      <c r="A204" s="19">
        <v>1993</v>
      </c>
      <c r="B204" s="54">
        <v>364</v>
      </c>
      <c r="C204" s="55">
        <v>14.56043956043956</v>
      </c>
      <c r="D204" s="56">
        <v>22.3478021978022</v>
      </c>
      <c r="E204" s="32">
        <v>365</v>
      </c>
      <c r="F204" s="30">
        <v>12.6027397260274</v>
      </c>
      <c r="G204" s="31">
        <v>19.43671232876711</v>
      </c>
      <c r="H204" s="32">
        <v>364</v>
      </c>
      <c r="I204" s="30">
        <v>10.43956043956044</v>
      </c>
      <c r="J204" s="31">
        <v>28.47829670329672</v>
      </c>
      <c r="K204" s="32">
        <v>364</v>
      </c>
      <c r="L204" s="30">
        <v>13.73626373626374</v>
      </c>
      <c r="M204" s="31">
        <v>27.74450549450554</v>
      </c>
      <c r="N204" s="32">
        <v>365</v>
      </c>
      <c r="O204" s="30">
        <v>18.63013698630137</v>
      </c>
      <c r="P204" s="31">
        <v>30.77589041095892</v>
      </c>
      <c r="Q204" s="32">
        <v>365</v>
      </c>
      <c r="R204" s="30">
        <v>25.47945205479452</v>
      </c>
      <c r="S204" s="31">
        <v>19.8427397260274</v>
      </c>
      <c r="T204" s="32">
        <v>365</v>
      </c>
      <c r="U204" s="30">
        <v>12.05479452054795</v>
      </c>
      <c r="V204" s="31">
        <v>30.82191780821917</v>
      </c>
      <c r="W204" s="32">
        <v>364</v>
      </c>
      <c r="X204" s="30">
        <v>23.62637362637362</v>
      </c>
      <c r="Y204" s="31">
        <v>31.99203296703299</v>
      </c>
      <c r="Z204" s="32">
        <v>365</v>
      </c>
      <c r="AA204" s="30">
        <v>25.2054794520548</v>
      </c>
      <c r="AB204" s="31">
        <v>27.44520547945206</v>
      </c>
      <c r="AC204" s="32">
        <v>361</v>
      </c>
      <c r="AD204" s="30">
        <v>8.033240997229916</v>
      </c>
      <c r="AE204" s="31">
        <v>21.51274238227145</v>
      </c>
      <c r="AF204" s="32">
        <v>365</v>
      </c>
      <c r="AG204" s="30">
        <v>15.61643835616438</v>
      </c>
      <c r="AH204" s="31">
        <v>25.33835616438357</v>
      </c>
      <c r="AI204" s="32">
        <v>365</v>
      </c>
      <c r="AJ204" s="30">
        <v>13.6986301369863</v>
      </c>
      <c r="AK204" s="31">
        <v>31.74356164383564</v>
      </c>
      <c r="AL204" s="32">
        <v>365</v>
      </c>
      <c r="AM204" s="30">
        <v>15.89041095890411</v>
      </c>
      <c r="AN204" s="31">
        <v>26.56082191780824</v>
      </c>
      <c r="AO204" s="32">
        <v>365</v>
      </c>
      <c r="AP204" s="30">
        <v>14.79452054794521</v>
      </c>
      <c r="AQ204" s="31">
        <v>32.13561643835622</v>
      </c>
      <c r="AR204" s="32">
        <v>359</v>
      </c>
      <c r="AS204" s="30">
        <v>22.00557103064067</v>
      </c>
      <c r="AT204" s="31">
        <v>13.06852367688022</v>
      </c>
      <c r="AU204" s="32">
        <v>365</v>
      </c>
      <c r="AV204" s="30">
        <v>22.19178082191781</v>
      </c>
      <c r="AW204" s="31">
        <v>11.46301369863013</v>
      </c>
      <c r="AX204" s="32">
        <v>365</v>
      </c>
      <c r="AY204" s="30">
        <v>13.42465753424658</v>
      </c>
      <c r="AZ204" s="31">
        <v>28.75315068493153</v>
      </c>
      <c r="BA204" s="32">
        <v>346</v>
      </c>
      <c r="BB204" s="30">
        <v>10.11560693641619</v>
      </c>
      <c r="BC204" s="31">
        <v>32.8982658959538</v>
      </c>
      <c r="BD204" s="32">
        <v>365</v>
      </c>
      <c r="BE204" s="30">
        <v>14.52054794520548</v>
      </c>
      <c r="BF204" s="31">
        <v>19.52438356164384</v>
      </c>
      <c r="BG204" s="32">
        <v>365</v>
      </c>
      <c r="BH204" s="30">
        <v>12.6027397260274</v>
      </c>
      <c r="BI204" s="31">
        <v>18.49260273972602</v>
      </c>
      <c r="BJ204" s="32">
        <v>363</v>
      </c>
      <c r="BK204" s="30">
        <v>19.00826446280992</v>
      </c>
      <c r="BL204" s="31">
        <v>15.57107438016528</v>
      </c>
      <c r="BM204" s="32">
        <v>362</v>
      </c>
      <c r="BN204" s="30">
        <v>11.04972375690608</v>
      </c>
      <c r="BO204" s="31">
        <v>19.53646408839781</v>
      </c>
      <c r="BP204" s="32">
        <v>365</v>
      </c>
      <c r="BQ204" s="30">
        <v>12.32876712328767</v>
      </c>
      <c r="BR204" s="31">
        <v>23.27616438356165</v>
      </c>
      <c r="BS204" s="32">
        <v>365</v>
      </c>
      <c r="BT204" s="30">
        <v>23.01369863013699</v>
      </c>
      <c r="BU204" s="31">
        <v>17.3358904109589</v>
      </c>
      <c r="BV204" s="32">
        <v>365</v>
      </c>
      <c r="BW204" s="30">
        <v>16.43835616438356</v>
      </c>
      <c r="BX204" s="31">
        <v>26.54438356164384</v>
      </c>
      <c r="BY204" s="32">
        <v>365</v>
      </c>
      <c r="BZ204" s="30">
        <v>20.82191780821918</v>
      </c>
      <c r="CA204" s="31">
        <v>23.71808219178082</v>
      </c>
      <c r="CB204" s="32">
        <v>364</v>
      </c>
      <c r="CC204" s="30">
        <v>10.98901098901099</v>
      </c>
      <c r="CD204" s="31">
        <v>28.53708791208793</v>
      </c>
      <c r="CE204" s="32">
        <v>364</v>
      </c>
      <c r="CF204" s="30">
        <v>18.13186813186813</v>
      </c>
      <c r="CG204" s="31">
        <v>30.71950549450547</v>
      </c>
      <c r="CH204" s="32">
        <v>365</v>
      </c>
      <c r="CI204" s="30">
        <v>12.6027397260274</v>
      </c>
      <c r="CJ204" s="31">
        <v>25.11945205479451</v>
      </c>
      <c r="CK204" s="32">
        <v>365</v>
      </c>
      <c r="CL204" s="30">
        <v>12.87671232876712</v>
      </c>
      <c r="CM204" s="31">
        <v>23.47068493150684</v>
      </c>
      <c r="CN204" s="32">
        <v>362</v>
      </c>
      <c r="CO204" s="30">
        <v>43.0939226519337</v>
      </c>
      <c r="CP204" s="31">
        <v>24.93453038674036</v>
      </c>
      <c r="CQ204" s="32">
        <v>362</v>
      </c>
      <c r="CR204" s="30">
        <v>12.70718232044199</v>
      </c>
      <c r="CS204" s="31">
        <v>25.5886740331492</v>
      </c>
      <c r="CT204" s="32">
        <v>365</v>
      </c>
      <c r="CU204" s="30">
        <v>13.15068493150685</v>
      </c>
      <c r="CV204" s="31">
        <v>32.27068493150686</v>
      </c>
      <c r="CW204" s="32">
        <v>365</v>
      </c>
      <c r="CX204" s="30">
        <v>16.71232876712329</v>
      </c>
      <c r="CY204" s="31">
        <v>22.43369863013699</v>
      </c>
      <c r="CZ204" s="32">
        <v>364</v>
      </c>
      <c r="DA204" s="30">
        <v>1.648351648351648</v>
      </c>
      <c r="DB204" s="31">
        <v>23.89065934065934</v>
      </c>
      <c r="DC204" s="32">
        <v>360</v>
      </c>
      <c r="DD204" s="30">
        <v>26.11111111111111</v>
      </c>
      <c r="DE204" s="31">
        <v>17.38555555555555</v>
      </c>
      <c r="DF204" s="32">
        <v>363</v>
      </c>
      <c r="DG204" s="30">
        <v>14.32506887052342</v>
      </c>
      <c r="DH204" s="31">
        <v>21.40688705234159</v>
      </c>
      <c r="DI204" s="32">
        <v>352</v>
      </c>
      <c r="DJ204" s="30">
        <v>15.90909090909091</v>
      </c>
      <c r="DK204" s="31">
        <v>23.16193181818182</v>
      </c>
      <c r="DL204" s="32">
        <v>365</v>
      </c>
      <c r="DM204" s="30">
        <v>10.68493150684932</v>
      </c>
      <c r="DN204" s="31">
        <v>25.53835616438354</v>
      </c>
      <c r="DO204" s="32">
        <v>364</v>
      </c>
      <c r="DP204" s="30">
        <v>20.05494505494505</v>
      </c>
      <c r="DQ204" s="31">
        <v>18.26043956043954</v>
      </c>
      <c r="DR204" s="32">
        <v>365</v>
      </c>
      <c r="DS204" s="30">
        <v>16.98630136986301</v>
      </c>
      <c r="DT204" s="31">
        <v>28.51835616438358</v>
      </c>
      <c r="DU204" s="32">
        <v>364</v>
      </c>
      <c r="DV204" s="30">
        <v>20.6043956043956</v>
      </c>
      <c r="DW204" s="31">
        <v>33.52912087912088</v>
      </c>
      <c r="DX204" s="32">
        <v>365</v>
      </c>
      <c r="DY204" s="30">
        <v>17.80821917808219</v>
      </c>
      <c r="DZ204" s="31">
        <v>24.91342465753425</v>
      </c>
      <c r="EA204" s="32">
        <v>365</v>
      </c>
      <c r="EB204" s="30">
        <v>10.41095890410959</v>
      </c>
      <c r="EC204" s="31">
        <v>29.25616438356165</v>
      </c>
      <c r="ED204" s="32">
        <v>365</v>
      </c>
      <c r="EE204" s="30">
        <v>8.21917808219178</v>
      </c>
      <c r="EF204" s="31">
        <v>17.86931506849314</v>
      </c>
      <c r="EG204" s="32">
        <v>363</v>
      </c>
      <c r="EH204" s="30">
        <v>11.01928374655648</v>
      </c>
      <c r="EI204" s="31">
        <v>24.6168044077135</v>
      </c>
      <c r="EJ204" s="32">
        <v>365</v>
      </c>
      <c r="EK204" s="30">
        <v>11.23287671232877</v>
      </c>
      <c r="EL204" s="31">
        <v>32.98904109589037</v>
      </c>
      <c r="EM204" s="32">
        <v>365</v>
      </c>
      <c r="EN204" s="30">
        <v>16.16438356164383</v>
      </c>
      <c r="EO204" s="31">
        <v>17.87342465753426</v>
      </c>
      <c r="EP204" s="32">
        <v>364</v>
      </c>
      <c r="EQ204" s="30">
        <v>11.53846153846154</v>
      </c>
      <c r="ER204" s="31">
        <v>29.96483516483517</v>
      </c>
      <c r="ES204" s="32">
        <v>365</v>
      </c>
      <c r="ET204" s="30">
        <v>10.68493150684932</v>
      </c>
      <c r="EU204" s="31">
        <v>24.18164383561644</v>
      </c>
      <c r="EV204" s="32">
        <v>365</v>
      </c>
      <c r="EW204" s="30">
        <v>16.71232876712329</v>
      </c>
      <c r="EX204" s="31">
        <v>24.73972602739727</v>
      </c>
      <c r="EY204" s="32">
        <v>365</v>
      </c>
      <c r="EZ204" s="30">
        <v>13.42465753424658</v>
      </c>
      <c r="FA204" s="31">
        <v>33.98301369863016</v>
      </c>
      <c r="FB204" s="32">
        <v>365</v>
      </c>
      <c r="FC204" s="30">
        <v>30.68493150684932</v>
      </c>
      <c r="FD204" s="31">
        <v>21.76520547945205</v>
      </c>
      <c r="FE204" s="32">
        <v>365</v>
      </c>
      <c r="FF204" s="30">
        <v>12.32876712328767</v>
      </c>
      <c r="FG204" s="31">
        <v>22.51561643835618</v>
      </c>
      <c r="FH204" s="32">
        <v>365</v>
      </c>
      <c r="FI204" s="30">
        <v>18.08219178082192</v>
      </c>
      <c r="FJ204" s="31">
        <v>25.4476712328767</v>
      </c>
      <c r="FK204" s="32">
        <v>365</v>
      </c>
      <c r="FL204" s="30">
        <v>20.54794520547945</v>
      </c>
      <c r="FM204" s="31">
        <v>17.14849315068493</v>
      </c>
      <c r="FN204" s="32">
        <v>365</v>
      </c>
      <c r="FO204" s="30">
        <v>16.98630136986301</v>
      </c>
      <c r="FP204" s="31">
        <v>19.6027397260274</v>
      </c>
      <c r="FQ204" s="32">
        <v>365</v>
      </c>
      <c r="FR204" s="30">
        <v>10.95890410958904</v>
      </c>
      <c r="FS204" s="31">
        <v>31.25698630136986</v>
      </c>
      <c r="FT204" s="32">
        <v>365</v>
      </c>
      <c r="FU204" s="30">
        <v>16.98630136986301</v>
      </c>
      <c r="FV204" s="31">
        <v>32.00000000000001</v>
      </c>
      <c r="FW204" s="32">
        <v>365</v>
      </c>
      <c r="FX204" s="30">
        <v>24.10958904109589</v>
      </c>
      <c r="FY204" s="31">
        <v>17.31452054794521</v>
      </c>
      <c r="FZ204" s="32">
        <v>365</v>
      </c>
      <c r="GA204" s="30">
        <v>12.05479452054795</v>
      </c>
      <c r="GB204" s="31">
        <v>26.4660273972603</v>
      </c>
      <c r="GC204" s="32">
        <v>365</v>
      </c>
      <c r="GD204" s="30">
        <v>27.12328767123288</v>
      </c>
      <c r="GE204" s="31">
        <v>35.06027397260277</v>
      </c>
      <c r="GF204" s="32">
        <v>365</v>
      </c>
      <c r="GG204" s="30">
        <v>5.205479452054795</v>
      </c>
      <c r="GH204" s="31">
        <v>28.93315068493148</v>
      </c>
      <c r="GI204" s="32">
        <v>365</v>
      </c>
      <c r="GJ204" s="30">
        <v>12.6027397260274</v>
      </c>
      <c r="GK204" s="31">
        <v>28.4558904109589</v>
      </c>
      <c r="GL204" s="32">
        <v>365</v>
      </c>
      <c r="GM204" s="30">
        <v>10.41095890410959</v>
      </c>
      <c r="GN204" s="31">
        <v>20.39753424657535</v>
      </c>
      <c r="GO204" s="32">
        <v>365</v>
      </c>
      <c r="GP204" s="30">
        <v>9.315068493150685</v>
      </c>
      <c r="GQ204" s="31">
        <v>24.49013698630135</v>
      </c>
      <c r="GR204" s="32">
        <v>365</v>
      </c>
      <c r="GS204" s="30">
        <v>12.87671232876712</v>
      </c>
      <c r="GT204" s="31">
        <v>23.45424657534246</v>
      </c>
      <c r="GU204" s="32">
        <v>365</v>
      </c>
      <c r="GV204" s="30">
        <v>15.89041095890411</v>
      </c>
      <c r="GW204" s="31">
        <v>28.19041095890411</v>
      </c>
      <c r="GX204" s="32">
        <v>311</v>
      </c>
      <c r="GY204" s="30">
        <v>13.82636655948553</v>
      </c>
      <c r="GZ204" s="31">
        <v>26.70868167202574</v>
      </c>
      <c r="HA204" s="32">
        <v>365</v>
      </c>
      <c r="HB204" s="30">
        <v>10.13698630136986</v>
      </c>
      <c r="HC204" s="31">
        <v>26.60739726027399</v>
      </c>
      <c r="HD204" s="32">
        <v>365</v>
      </c>
      <c r="HE204" s="30">
        <v>30.95890410958904</v>
      </c>
      <c r="HF204" s="31">
        <v>20.16602739726026</v>
      </c>
      <c r="HG204" s="32">
        <v>365</v>
      </c>
      <c r="HH204" s="30">
        <v>12.32876712328767</v>
      </c>
      <c r="HI204" s="31">
        <v>19.49753424657538</v>
      </c>
      <c r="HJ204" s="32">
        <v>364</v>
      </c>
      <c r="HK204" s="30">
        <v>21.42857142857143</v>
      </c>
      <c r="HL204" s="31">
        <v>21.7796703296703</v>
      </c>
      <c r="HM204" s="32">
        <v>365</v>
      </c>
      <c r="HN204" s="30">
        <v>10.41095890410959</v>
      </c>
      <c r="HO204" s="31">
        <v>33.33890410958907</v>
      </c>
      <c r="HP204" s="32">
        <v>363</v>
      </c>
      <c r="HQ204" s="30">
        <v>9.641873278236915</v>
      </c>
      <c r="HR204" s="31">
        <v>21.50055096418732</v>
      </c>
      <c r="HS204" s="32">
        <v>365</v>
      </c>
      <c r="HT204" s="30">
        <v>18.63013698630137</v>
      </c>
      <c r="HU204" s="31">
        <v>21.22383561643836</v>
      </c>
      <c r="HV204" t="s" s="33">
        <v>90</v>
      </c>
      <c r="HW204" t="s" s="34">
        <v>90</v>
      </c>
      <c r="HX204" t="s" s="35">
        <v>90</v>
      </c>
      <c r="HY204" s="32">
        <v>364</v>
      </c>
      <c r="HZ204" s="30">
        <v>7.417582417582418</v>
      </c>
      <c r="IA204" s="31">
        <v>20.03131868131869</v>
      </c>
      <c r="IB204" s="32">
        <v>361</v>
      </c>
      <c r="IC204" s="30">
        <v>63.1578947368421</v>
      </c>
      <c r="ID204" s="31">
        <v>32.66620498614959</v>
      </c>
      <c r="IE204" s="32">
        <v>365</v>
      </c>
      <c r="IF204" s="30">
        <v>9.315068493150685</v>
      </c>
      <c r="IG204" s="31">
        <v>23.91534246575344</v>
      </c>
      <c r="IH204" s="32">
        <v>358</v>
      </c>
      <c r="II204" s="30">
        <v>15.64245810055866</v>
      </c>
      <c r="IJ204" s="31">
        <v>20.03547486033518</v>
      </c>
      <c r="IK204" s="32">
        <v>364</v>
      </c>
      <c r="IL204" s="30">
        <v>9.890109890109891</v>
      </c>
      <c r="IM204" s="31">
        <v>33.0076923076923</v>
      </c>
      <c r="IN204" s="32">
        <v>355</v>
      </c>
      <c r="IO204" s="30">
        <v>9.014084507042254</v>
      </c>
      <c r="IP204" s="31">
        <v>21.93070422535211</v>
      </c>
      <c r="IQ204" s="32">
        <v>365</v>
      </c>
      <c r="IR204" s="30">
        <v>14.79452054794521</v>
      </c>
      <c r="IS204" s="31">
        <v>22.57205479452054</v>
      </c>
      <c r="IT204" s="36"/>
      <c r="IU204" s="37"/>
    </row>
    <row r="205" ht="20.35" customHeight="1">
      <c r="A205" s="19">
        <v>1994</v>
      </c>
      <c r="B205" s="54">
        <v>365</v>
      </c>
      <c r="C205" s="55">
        <v>15.34246575342466</v>
      </c>
      <c r="D205" s="56">
        <v>21.82575342465753</v>
      </c>
      <c r="E205" s="32">
        <v>365</v>
      </c>
      <c r="F205" s="30">
        <v>12.87671232876712</v>
      </c>
      <c r="G205" s="31">
        <v>20.77972602739725</v>
      </c>
      <c r="H205" s="32">
        <v>365</v>
      </c>
      <c r="I205" s="30">
        <v>8.493150684931507</v>
      </c>
      <c r="J205" s="31">
        <v>29.35534246575342</v>
      </c>
      <c r="K205" s="32">
        <v>365</v>
      </c>
      <c r="L205" s="30">
        <v>14.24657534246575</v>
      </c>
      <c r="M205" s="31">
        <v>27.10219178082195</v>
      </c>
      <c r="N205" s="32">
        <v>365</v>
      </c>
      <c r="O205" s="30">
        <v>18.63013698630137</v>
      </c>
      <c r="P205" s="31">
        <v>30.60520547945209</v>
      </c>
      <c r="Q205" s="32">
        <v>365</v>
      </c>
      <c r="R205" s="30">
        <v>16.43835616438356</v>
      </c>
      <c r="S205" s="31">
        <v>20.39205479452053</v>
      </c>
      <c r="T205" s="32">
        <v>365</v>
      </c>
      <c r="U205" s="30">
        <v>21.91780821917808</v>
      </c>
      <c r="V205" s="31">
        <v>30.81534246575343</v>
      </c>
      <c r="W205" s="32">
        <v>363</v>
      </c>
      <c r="X205" s="30">
        <v>15.42699724517906</v>
      </c>
      <c r="Y205" s="31">
        <v>31.72644628099178</v>
      </c>
      <c r="Z205" s="32">
        <v>365</v>
      </c>
      <c r="AA205" s="30">
        <v>19.45205479452055</v>
      </c>
      <c r="AB205" s="31">
        <v>27.55287671232877</v>
      </c>
      <c r="AC205" s="32">
        <v>365</v>
      </c>
      <c r="AD205" s="30">
        <v>19.45205479452055</v>
      </c>
      <c r="AE205" s="31">
        <v>23.48575342465752</v>
      </c>
      <c r="AF205" s="32">
        <v>365</v>
      </c>
      <c r="AG205" s="30">
        <v>13.15068493150685</v>
      </c>
      <c r="AH205" s="31">
        <v>25.14958904109587</v>
      </c>
      <c r="AI205" s="32">
        <v>365</v>
      </c>
      <c r="AJ205" s="30">
        <v>13.6986301369863</v>
      </c>
      <c r="AK205" s="31">
        <v>32.85452054794519</v>
      </c>
      <c r="AL205" s="32">
        <v>365</v>
      </c>
      <c r="AM205" s="30">
        <v>18.63013698630137</v>
      </c>
      <c r="AN205" s="31">
        <v>26.44136986301368</v>
      </c>
      <c r="AO205" s="32">
        <v>365</v>
      </c>
      <c r="AP205" s="30">
        <v>20.27397260273973</v>
      </c>
      <c r="AQ205" s="31">
        <v>32.45041095890415</v>
      </c>
      <c r="AR205" s="32">
        <v>360</v>
      </c>
      <c r="AS205" s="30">
        <v>18.88888888888889</v>
      </c>
      <c r="AT205" s="31">
        <v>12.75944444444444</v>
      </c>
      <c r="AU205" s="32">
        <v>365</v>
      </c>
      <c r="AV205" s="30">
        <v>18.9041095890411</v>
      </c>
      <c r="AW205" s="31">
        <v>11.32876712328767</v>
      </c>
      <c r="AX205" s="32">
        <v>365</v>
      </c>
      <c r="AY205" s="30">
        <v>15.61643835616438</v>
      </c>
      <c r="AZ205" s="31">
        <v>29.10575342465755</v>
      </c>
      <c r="BA205" s="32">
        <v>347</v>
      </c>
      <c r="BB205" s="30">
        <v>20.17291066282421</v>
      </c>
      <c r="BC205" s="31">
        <v>33.44034582132566</v>
      </c>
      <c r="BD205" s="32">
        <v>365</v>
      </c>
      <c r="BE205" s="30">
        <v>13.6986301369863</v>
      </c>
      <c r="BF205" s="31">
        <v>20.34684931506849</v>
      </c>
      <c r="BG205" s="32">
        <v>364</v>
      </c>
      <c r="BH205" s="30">
        <v>11.81318681318681</v>
      </c>
      <c r="BI205" s="31">
        <v>18.36923076923076</v>
      </c>
      <c r="BJ205" s="32">
        <v>347</v>
      </c>
      <c r="BK205" s="30">
        <v>19.30835734870317</v>
      </c>
      <c r="BL205" s="31">
        <v>15.21556195965417</v>
      </c>
      <c r="BM205" s="32">
        <v>362</v>
      </c>
      <c r="BN205" s="30">
        <v>9.668508287292818</v>
      </c>
      <c r="BO205" s="31">
        <v>20.42541436464088</v>
      </c>
      <c r="BP205" s="32">
        <v>364</v>
      </c>
      <c r="BQ205" s="30">
        <v>8.516483516483516</v>
      </c>
      <c r="BR205" s="31">
        <v>23.00164835164835</v>
      </c>
      <c r="BS205" s="32">
        <v>324</v>
      </c>
      <c r="BT205" s="30">
        <v>13.27160493827161</v>
      </c>
      <c r="BU205" s="31">
        <v>16.91790123456788</v>
      </c>
      <c r="BV205" s="32">
        <v>365</v>
      </c>
      <c r="BW205" s="30">
        <v>21.64383561643836</v>
      </c>
      <c r="BX205" s="31">
        <v>28.45835616438358</v>
      </c>
      <c r="BY205" s="32">
        <v>365</v>
      </c>
      <c r="BZ205" s="30">
        <v>15.89041095890411</v>
      </c>
      <c r="CA205" s="31">
        <v>24.11616438356165</v>
      </c>
      <c r="CB205" s="32">
        <v>365</v>
      </c>
      <c r="CC205" s="30">
        <v>11.50684931506849</v>
      </c>
      <c r="CD205" s="31">
        <v>28.13150684931507</v>
      </c>
      <c r="CE205" s="32">
        <v>361</v>
      </c>
      <c r="CF205" s="30">
        <v>18.83656509695291</v>
      </c>
      <c r="CG205" s="31">
        <v>30.50858725761771</v>
      </c>
      <c r="CH205" s="32">
        <v>365</v>
      </c>
      <c r="CI205" s="30">
        <v>16.98630136986301</v>
      </c>
      <c r="CJ205" s="31">
        <v>25.46383561643836</v>
      </c>
      <c r="CK205" s="32">
        <v>365</v>
      </c>
      <c r="CL205" s="30">
        <v>11.23287671232877</v>
      </c>
      <c r="CM205" s="31">
        <v>23.64575342465753</v>
      </c>
      <c r="CN205" s="32">
        <v>363</v>
      </c>
      <c r="CO205" s="30">
        <v>38.29201101928375</v>
      </c>
      <c r="CP205" s="31">
        <v>26.35289256198347</v>
      </c>
      <c r="CQ205" s="32">
        <v>361</v>
      </c>
      <c r="CR205" s="30">
        <v>15.78947368421053</v>
      </c>
      <c r="CS205" s="31">
        <v>27.47894736842108</v>
      </c>
      <c r="CT205" s="32">
        <v>365</v>
      </c>
      <c r="CU205" s="30">
        <v>12.6027397260274</v>
      </c>
      <c r="CV205" s="31">
        <v>32.10438356164382</v>
      </c>
      <c r="CW205" s="32">
        <v>365</v>
      </c>
      <c r="CX205" s="30">
        <v>17.80821917808219</v>
      </c>
      <c r="CY205" s="31">
        <v>23.32630136986301</v>
      </c>
      <c r="CZ205" s="32">
        <v>363</v>
      </c>
      <c r="DA205" s="30">
        <v>0.5509641873278237</v>
      </c>
      <c r="DB205" s="31">
        <v>24.8997245179063</v>
      </c>
      <c r="DC205" s="32">
        <v>261</v>
      </c>
      <c r="DD205" s="30">
        <v>19.54022988505747</v>
      </c>
      <c r="DE205" s="31">
        <v>16.83218390804598</v>
      </c>
      <c r="DF205" s="32">
        <v>365</v>
      </c>
      <c r="DG205" s="30">
        <v>12.32876712328767</v>
      </c>
      <c r="DH205" s="31">
        <v>22.53342465753424</v>
      </c>
      <c r="DI205" s="32">
        <v>343</v>
      </c>
      <c r="DJ205" s="30">
        <v>14.57725947521866</v>
      </c>
      <c r="DK205" s="31">
        <v>24.44081632653061</v>
      </c>
      <c r="DL205" s="32">
        <v>364</v>
      </c>
      <c r="DM205" s="30">
        <v>15.38461538461539</v>
      </c>
      <c r="DN205" s="31">
        <v>26.74972527472525</v>
      </c>
      <c r="DO205" s="32">
        <v>361</v>
      </c>
      <c r="DP205" s="30">
        <v>29.36288088642659</v>
      </c>
      <c r="DQ205" s="31">
        <v>18.24349030470915</v>
      </c>
      <c r="DR205" s="32">
        <v>365</v>
      </c>
      <c r="DS205" s="30">
        <v>13.6986301369863</v>
      </c>
      <c r="DT205" s="31">
        <v>28.47589041095896</v>
      </c>
      <c r="DU205" s="32">
        <v>365</v>
      </c>
      <c r="DV205" s="30">
        <v>20.82191780821918</v>
      </c>
      <c r="DW205" s="31">
        <v>34.07150684931506</v>
      </c>
      <c r="DX205" s="32">
        <v>365</v>
      </c>
      <c r="DY205" s="30">
        <v>14.24657534246575</v>
      </c>
      <c r="DZ205" s="31">
        <v>26.71863013698631</v>
      </c>
      <c r="EA205" s="32">
        <v>365</v>
      </c>
      <c r="EB205" s="30">
        <v>11.23287671232877</v>
      </c>
      <c r="EC205" s="31">
        <v>30.30410958904111</v>
      </c>
      <c r="ED205" s="32">
        <v>365</v>
      </c>
      <c r="EE205" s="30">
        <v>10.13698630136986</v>
      </c>
      <c r="EF205" s="31">
        <v>17.52712328767121</v>
      </c>
      <c r="EG205" s="32">
        <v>365</v>
      </c>
      <c r="EH205" s="30">
        <v>7.945205479452055</v>
      </c>
      <c r="EI205" s="31">
        <v>25.40684931506848</v>
      </c>
      <c r="EJ205" s="32">
        <v>365</v>
      </c>
      <c r="EK205" s="30">
        <v>13.6986301369863</v>
      </c>
      <c r="EL205" s="31">
        <v>33.12191780821917</v>
      </c>
      <c r="EM205" s="32">
        <v>365</v>
      </c>
      <c r="EN205" s="30">
        <v>16.43835616438356</v>
      </c>
      <c r="EO205" s="31">
        <v>17.36493150684932</v>
      </c>
      <c r="EP205" s="32">
        <v>340</v>
      </c>
      <c r="EQ205" s="30">
        <v>11.76470588235294</v>
      </c>
      <c r="ER205" s="31">
        <v>29.94647058823528</v>
      </c>
      <c r="ES205" s="32">
        <v>305</v>
      </c>
      <c r="ET205" s="30">
        <v>11.14754098360656</v>
      </c>
      <c r="EU205" s="31">
        <v>23.58163934426227</v>
      </c>
      <c r="EV205" s="32">
        <v>365</v>
      </c>
      <c r="EW205" s="30">
        <v>12.87671232876712</v>
      </c>
      <c r="EX205" s="31">
        <v>26.67917808219178</v>
      </c>
      <c r="EY205" s="32">
        <v>357</v>
      </c>
      <c r="EZ205" s="30">
        <v>16.24649859943978</v>
      </c>
      <c r="FA205" s="31">
        <v>33.85686274509808</v>
      </c>
      <c r="FB205" s="32">
        <v>365</v>
      </c>
      <c r="FC205" s="30">
        <v>23.28767123287671</v>
      </c>
      <c r="FD205" s="31">
        <v>23.42876712328765</v>
      </c>
      <c r="FE205" s="32">
        <v>365</v>
      </c>
      <c r="FF205" s="30">
        <v>15.34246575342466</v>
      </c>
      <c r="FG205" s="31">
        <v>23.20465753424659</v>
      </c>
      <c r="FH205" s="32">
        <v>365</v>
      </c>
      <c r="FI205" s="30">
        <v>22.46575342465754</v>
      </c>
      <c r="FJ205" s="31">
        <v>25.89068493150685</v>
      </c>
      <c r="FK205" s="32">
        <v>365</v>
      </c>
      <c r="FL205" s="30">
        <v>14.79452054794521</v>
      </c>
      <c r="FM205" s="31">
        <v>17.12191780821916</v>
      </c>
      <c r="FN205" s="32">
        <v>365</v>
      </c>
      <c r="FO205" s="30">
        <v>17.26027397260274</v>
      </c>
      <c r="FP205" s="31">
        <v>19.56356164383564</v>
      </c>
      <c r="FQ205" s="32">
        <v>365</v>
      </c>
      <c r="FR205" s="30">
        <v>11.50684931506849</v>
      </c>
      <c r="FS205" s="31">
        <v>33.0586301369863</v>
      </c>
      <c r="FT205" s="32">
        <v>365</v>
      </c>
      <c r="FU205" s="30">
        <v>13.15068493150685</v>
      </c>
      <c r="FV205" s="31">
        <v>31.19041095890412</v>
      </c>
      <c r="FW205" s="32">
        <v>365</v>
      </c>
      <c r="FX205" s="30">
        <v>24.93150684931507</v>
      </c>
      <c r="FY205" s="31">
        <v>16.9019178082192</v>
      </c>
      <c r="FZ205" s="32">
        <v>365</v>
      </c>
      <c r="GA205" s="30">
        <v>16.71232876712329</v>
      </c>
      <c r="GB205" s="31">
        <v>26.31753424657534</v>
      </c>
      <c r="GC205" s="32">
        <v>362</v>
      </c>
      <c r="GD205" s="30">
        <v>14.91712707182321</v>
      </c>
      <c r="GE205" s="31">
        <v>36.34198895027625</v>
      </c>
      <c r="GF205" s="32">
        <v>364</v>
      </c>
      <c r="GG205" s="30">
        <v>5.21978021978022</v>
      </c>
      <c r="GH205" s="31">
        <v>29.23708791208792</v>
      </c>
      <c r="GI205" s="32">
        <v>365</v>
      </c>
      <c r="GJ205" s="30">
        <v>14.79452054794521</v>
      </c>
      <c r="GK205" s="31">
        <v>30.59671232876712</v>
      </c>
      <c r="GL205" s="32">
        <v>365</v>
      </c>
      <c r="GM205" s="30">
        <v>8.767123287671232</v>
      </c>
      <c r="GN205" s="31">
        <v>20.16821917808218</v>
      </c>
      <c r="GO205" s="32">
        <v>365</v>
      </c>
      <c r="GP205" s="30">
        <v>12.32876712328767</v>
      </c>
      <c r="GQ205" s="31">
        <v>26.26465753424655</v>
      </c>
      <c r="GR205" s="32">
        <v>365</v>
      </c>
      <c r="GS205" s="30">
        <v>14.79452054794521</v>
      </c>
      <c r="GT205" s="31">
        <v>24.12027397260274</v>
      </c>
      <c r="GU205" s="32">
        <v>362</v>
      </c>
      <c r="GV205" s="30">
        <v>15.46961325966851</v>
      </c>
      <c r="GW205" s="31">
        <v>27.30524861878452</v>
      </c>
      <c r="GX205" s="32">
        <v>327</v>
      </c>
      <c r="GY205" s="30">
        <v>14.67889908256881</v>
      </c>
      <c r="GZ205" s="31">
        <v>28.58195718654436</v>
      </c>
      <c r="HA205" s="32">
        <v>365</v>
      </c>
      <c r="HB205" s="30">
        <v>7.123287671232877</v>
      </c>
      <c r="HC205" s="31">
        <v>26.85424657534245</v>
      </c>
      <c r="HD205" s="32">
        <v>365</v>
      </c>
      <c r="HE205" s="30">
        <v>31.78082191780822</v>
      </c>
      <c r="HF205" s="31">
        <v>20.2986301369863</v>
      </c>
      <c r="HG205" s="32">
        <v>364</v>
      </c>
      <c r="HH205" s="30">
        <v>10.98901098901099</v>
      </c>
      <c r="HI205" s="31">
        <v>19.13104395604395</v>
      </c>
      <c r="HJ205" s="32">
        <v>342</v>
      </c>
      <c r="HK205" s="30">
        <v>21.6374269005848</v>
      </c>
      <c r="HL205" s="31">
        <v>21.69795321637425</v>
      </c>
      <c r="HM205" s="32">
        <v>362</v>
      </c>
      <c r="HN205" s="30">
        <v>10.49723756906077</v>
      </c>
      <c r="HO205" s="31">
        <v>33.52983425414367</v>
      </c>
      <c r="HP205" s="32">
        <v>365</v>
      </c>
      <c r="HQ205" s="30">
        <v>10.13698630136986</v>
      </c>
      <c r="HR205" s="31">
        <v>21.68493150684931</v>
      </c>
      <c r="HS205" s="32">
        <v>365</v>
      </c>
      <c r="HT205" s="30">
        <v>17.80821917808219</v>
      </c>
      <c r="HU205" s="31">
        <v>21.30876712328764</v>
      </c>
      <c r="HV205" t="s" s="33">
        <v>90</v>
      </c>
      <c r="HW205" t="s" s="34">
        <v>90</v>
      </c>
      <c r="HX205" t="s" s="35">
        <v>90</v>
      </c>
      <c r="HY205" s="32">
        <v>365</v>
      </c>
      <c r="HZ205" s="30">
        <v>7.397260273972603</v>
      </c>
      <c r="IA205" s="31">
        <v>19.88958904109587</v>
      </c>
      <c r="IB205" s="32">
        <v>363</v>
      </c>
      <c r="IC205" s="30">
        <v>60.60606060606061</v>
      </c>
      <c r="ID205" s="31">
        <v>33.28292011019284</v>
      </c>
      <c r="IE205" s="32">
        <v>365</v>
      </c>
      <c r="IF205" s="30">
        <v>15.34246575342466</v>
      </c>
      <c r="IG205" s="31">
        <v>25.30657534246575</v>
      </c>
      <c r="IH205" s="32">
        <v>302</v>
      </c>
      <c r="II205" s="30">
        <v>14.56953642384106</v>
      </c>
      <c r="IJ205" s="31">
        <v>19.84271523178808</v>
      </c>
      <c r="IK205" s="32">
        <v>365</v>
      </c>
      <c r="IL205" s="30">
        <v>8.493150684931507</v>
      </c>
      <c r="IM205" s="31">
        <v>34.55780821917806</v>
      </c>
      <c r="IN205" s="32">
        <v>344</v>
      </c>
      <c r="IO205" s="30">
        <v>9.593023255813954</v>
      </c>
      <c r="IP205" s="31">
        <v>21.94709302325581</v>
      </c>
      <c r="IQ205" s="32">
        <v>365</v>
      </c>
      <c r="IR205" s="30">
        <v>9.58904109589041</v>
      </c>
      <c r="IS205" s="31">
        <v>22.80575342465754</v>
      </c>
      <c r="IT205" s="36"/>
      <c r="IU205" s="37"/>
    </row>
    <row r="206" ht="20.35" customHeight="1">
      <c r="A206" s="19">
        <v>1995</v>
      </c>
      <c r="B206" s="54">
        <v>365</v>
      </c>
      <c r="C206" s="55">
        <v>14.52054794520548</v>
      </c>
      <c r="D206" s="56">
        <v>21.53178082191782</v>
      </c>
      <c r="E206" s="32">
        <v>365</v>
      </c>
      <c r="F206" s="30">
        <v>12.05479452054795</v>
      </c>
      <c r="G206" s="31">
        <v>19.89232876712328</v>
      </c>
      <c r="H206" s="32">
        <v>365</v>
      </c>
      <c r="I206" s="30">
        <v>12.6027397260274</v>
      </c>
      <c r="J206" s="31">
        <v>28.67123287671231</v>
      </c>
      <c r="K206" s="32">
        <v>365</v>
      </c>
      <c r="L206" s="30">
        <v>13.6986301369863</v>
      </c>
      <c r="M206" s="31">
        <v>26.85780821917811</v>
      </c>
      <c r="N206" s="32">
        <v>365</v>
      </c>
      <c r="O206" s="30">
        <v>18.08219178082192</v>
      </c>
      <c r="P206" s="31">
        <v>30.94191780821923</v>
      </c>
      <c r="Q206" s="32">
        <v>361</v>
      </c>
      <c r="R206" s="30">
        <v>21.88365650969529</v>
      </c>
      <c r="S206" s="31">
        <v>19.5426592797784</v>
      </c>
      <c r="T206" s="32">
        <v>364</v>
      </c>
      <c r="U206" s="30">
        <v>19.50549450549451</v>
      </c>
      <c r="V206" s="31">
        <v>30.58076923076925</v>
      </c>
      <c r="W206" s="32">
        <v>365</v>
      </c>
      <c r="X206" s="30">
        <v>15.61643835616438</v>
      </c>
      <c r="Y206" s="31">
        <v>31.39013698630139</v>
      </c>
      <c r="Z206" s="32">
        <v>364</v>
      </c>
      <c r="AA206" s="30">
        <v>10.98901098901099</v>
      </c>
      <c r="AB206" s="31">
        <v>27.16263736263735</v>
      </c>
      <c r="AC206" s="32">
        <v>363</v>
      </c>
      <c r="AD206" s="30">
        <v>16.2534435261708</v>
      </c>
      <c r="AE206" s="31">
        <v>22.7038567493113</v>
      </c>
      <c r="AF206" s="32">
        <v>365</v>
      </c>
      <c r="AG206" s="30">
        <v>12.32876712328767</v>
      </c>
      <c r="AH206" s="31">
        <v>25.2082191780822</v>
      </c>
      <c r="AI206" s="32">
        <v>365</v>
      </c>
      <c r="AJ206" s="30">
        <v>11.23287671232877</v>
      </c>
      <c r="AK206" s="31">
        <v>32.22356164383559</v>
      </c>
      <c r="AL206" s="32">
        <v>365</v>
      </c>
      <c r="AM206" s="30">
        <v>18.9041095890411</v>
      </c>
      <c r="AN206" s="31">
        <v>26.53068493150685</v>
      </c>
      <c r="AO206" s="32">
        <v>353</v>
      </c>
      <c r="AP206" s="30">
        <v>17.28045325779037</v>
      </c>
      <c r="AQ206" s="31">
        <v>32.26005665722384</v>
      </c>
      <c r="AR206" s="32">
        <v>359</v>
      </c>
      <c r="AS206" s="30">
        <v>33.14763231197772</v>
      </c>
      <c r="AT206" s="31">
        <v>12.10139275766016</v>
      </c>
      <c r="AU206" s="32">
        <v>365</v>
      </c>
      <c r="AV206" s="30">
        <v>17.53424657534246</v>
      </c>
      <c r="AW206" s="31">
        <v>11.02739726027398</v>
      </c>
      <c r="AX206" s="32">
        <v>365</v>
      </c>
      <c r="AY206" s="30">
        <v>13.42465753424658</v>
      </c>
      <c r="AZ206" s="31">
        <v>29.43945205479453</v>
      </c>
      <c r="BA206" s="32">
        <v>353</v>
      </c>
      <c r="BB206" s="30">
        <v>18.13031161473088</v>
      </c>
      <c r="BC206" s="31">
        <v>33.35212464589236</v>
      </c>
      <c r="BD206" s="32">
        <v>365</v>
      </c>
      <c r="BE206" s="30">
        <v>10.68493150684932</v>
      </c>
      <c r="BF206" s="31">
        <v>18.98000000000001</v>
      </c>
      <c r="BG206" s="32">
        <v>365</v>
      </c>
      <c r="BH206" s="30">
        <v>10.95890410958904</v>
      </c>
      <c r="BI206" s="31">
        <v>18.04027397260272</v>
      </c>
      <c r="BJ206" s="32">
        <v>358</v>
      </c>
      <c r="BK206" s="30">
        <v>17.59776536312849</v>
      </c>
      <c r="BL206" s="31">
        <v>14.47597765363129</v>
      </c>
      <c r="BM206" s="32">
        <v>361</v>
      </c>
      <c r="BN206" s="30">
        <v>7.479224376731302</v>
      </c>
      <c r="BO206" s="31">
        <v>20.0612188365651</v>
      </c>
      <c r="BP206" s="32">
        <v>365</v>
      </c>
      <c r="BQ206" s="30">
        <v>7.123287671232877</v>
      </c>
      <c r="BR206" s="31">
        <v>23.28931506849314</v>
      </c>
      <c r="BS206" s="32">
        <v>326</v>
      </c>
      <c r="BT206" s="30">
        <v>88.95705521472392</v>
      </c>
      <c r="BU206" s="31">
        <v>16.44294478527608</v>
      </c>
      <c r="BV206" s="32">
        <v>365</v>
      </c>
      <c r="BW206" s="30">
        <v>12.32876712328767</v>
      </c>
      <c r="BX206" s="31">
        <v>27.53287671232876</v>
      </c>
      <c r="BY206" s="32">
        <v>365</v>
      </c>
      <c r="BZ206" s="30">
        <v>15.06849315068493</v>
      </c>
      <c r="CA206" s="31">
        <v>23.1531506849315</v>
      </c>
      <c r="CB206" s="32">
        <v>365</v>
      </c>
      <c r="CC206" s="30">
        <v>13.42465753424658</v>
      </c>
      <c r="CD206" s="31">
        <v>28.72657534246575</v>
      </c>
      <c r="CE206" s="32">
        <v>364</v>
      </c>
      <c r="CF206" s="30">
        <v>16.20879120879121</v>
      </c>
      <c r="CG206" s="31">
        <v>30.5923076923077</v>
      </c>
      <c r="CH206" s="32">
        <v>365</v>
      </c>
      <c r="CI206" s="30">
        <v>17.80821917808219</v>
      </c>
      <c r="CJ206" s="31">
        <v>24.8158904109589</v>
      </c>
      <c r="CK206" s="32">
        <v>365</v>
      </c>
      <c r="CL206" s="30">
        <v>10.41095890410959</v>
      </c>
      <c r="CM206" s="31">
        <v>23.48794520547945</v>
      </c>
      <c r="CN206" s="32">
        <v>364</v>
      </c>
      <c r="CO206" s="30">
        <v>20.6043956043956</v>
      </c>
      <c r="CP206" s="31">
        <v>24.64340659340661</v>
      </c>
      <c r="CQ206" s="32">
        <v>363</v>
      </c>
      <c r="CR206" s="30">
        <v>7.43801652892562</v>
      </c>
      <c r="CS206" s="31">
        <v>25.64848484848485</v>
      </c>
      <c r="CT206" s="32">
        <v>365</v>
      </c>
      <c r="CU206" s="30">
        <v>13.15068493150685</v>
      </c>
      <c r="CV206" s="31">
        <v>31.83424657534246</v>
      </c>
      <c r="CW206" s="32">
        <v>365</v>
      </c>
      <c r="CX206" s="30">
        <v>15.89041095890411</v>
      </c>
      <c r="CY206" s="31">
        <v>22.12821917808219</v>
      </c>
      <c r="CZ206" s="32">
        <v>364</v>
      </c>
      <c r="DA206" s="30">
        <v>0</v>
      </c>
      <c r="DB206" s="31">
        <v>23.63021978021978</v>
      </c>
      <c r="DC206" s="32">
        <v>340</v>
      </c>
      <c r="DD206" s="30">
        <v>12.05882352941176</v>
      </c>
      <c r="DE206" s="31">
        <v>16.21764705882353</v>
      </c>
      <c r="DF206" s="32">
        <v>365</v>
      </c>
      <c r="DG206" s="30">
        <v>12.6027397260274</v>
      </c>
      <c r="DH206" s="31">
        <v>21.60164383561644</v>
      </c>
      <c r="DI206" s="32">
        <v>341</v>
      </c>
      <c r="DJ206" s="30">
        <v>16.71554252199413</v>
      </c>
      <c r="DK206" s="31">
        <v>22.24868035190613</v>
      </c>
      <c r="DL206" s="32">
        <v>288</v>
      </c>
      <c r="DM206" s="30">
        <v>10.76388888888889</v>
      </c>
      <c r="DN206" s="31">
        <v>25.84097222222223</v>
      </c>
      <c r="DO206" s="32">
        <v>365</v>
      </c>
      <c r="DP206" s="30">
        <v>20.54794520547945</v>
      </c>
      <c r="DQ206" s="31">
        <v>17.24739726027397</v>
      </c>
      <c r="DR206" s="32">
        <v>365</v>
      </c>
      <c r="DS206" s="30">
        <v>8.493150684931507</v>
      </c>
      <c r="DT206" s="31">
        <v>28.41890410958911</v>
      </c>
      <c r="DU206" s="32">
        <v>365</v>
      </c>
      <c r="DV206" s="30">
        <v>17.53424657534246</v>
      </c>
      <c r="DW206" s="31">
        <v>33.85095890410962</v>
      </c>
      <c r="DX206" s="32">
        <v>365</v>
      </c>
      <c r="DY206" s="30">
        <v>10.95890410958904</v>
      </c>
      <c r="DZ206" s="31">
        <v>26.04328767123289</v>
      </c>
      <c r="EA206" s="32">
        <v>365</v>
      </c>
      <c r="EB206" s="30">
        <v>10.41095890410959</v>
      </c>
      <c r="EC206" s="31">
        <v>29.30876712328769</v>
      </c>
      <c r="ED206" s="32">
        <v>365</v>
      </c>
      <c r="EE206" s="30">
        <v>6.301369863013699</v>
      </c>
      <c r="EF206" s="31">
        <v>16.58684931506848</v>
      </c>
      <c r="EG206" s="32">
        <v>364</v>
      </c>
      <c r="EH206" s="30">
        <v>12.91208791208791</v>
      </c>
      <c r="EI206" s="31">
        <v>24.55247252747254</v>
      </c>
      <c r="EJ206" s="32">
        <v>365</v>
      </c>
      <c r="EK206" s="30">
        <v>16.71232876712329</v>
      </c>
      <c r="EL206" s="31">
        <v>33.22493150684933</v>
      </c>
      <c r="EM206" s="32">
        <v>365</v>
      </c>
      <c r="EN206" s="30">
        <v>14.79452054794521</v>
      </c>
      <c r="EO206" s="31">
        <v>16.39397260273972</v>
      </c>
      <c r="EP206" s="32">
        <v>347</v>
      </c>
      <c r="EQ206" s="30">
        <v>28.24207492795389</v>
      </c>
      <c r="ER206" s="31">
        <v>30.32420749279538</v>
      </c>
      <c r="ES206" s="32">
        <v>364</v>
      </c>
      <c r="ET206" s="30">
        <v>9.065934065934066</v>
      </c>
      <c r="EU206" s="31">
        <v>23.47170329670329</v>
      </c>
      <c r="EV206" s="32">
        <v>365</v>
      </c>
      <c r="EW206" s="30">
        <v>12.6027397260274</v>
      </c>
      <c r="EX206" s="31">
        <v>24.43972602739727</v>
      </c>
      <c r="EY206" s="32">
        <v>361</v>
      </c>
      <c r="EZ206" s="30">
        <v>12.18836565096953</v>
      </c>
      <c r="FA206" s="31">
        <v>33.7623268698061</v>
      </c>
      <c r="FB206" s="32">
        <v>364</v>
      </c>
      <c r="FC206" s="30">
        <v>18.68131868131868</v>
      </c>
      <c r="FD206" s="31">
        <v>22.23956043956042</v>
      </c>
      <c r="FE206" s="32">
        <v>364</v>
      </c>
      <c r="FF206" s="30">
        <v>26.37362637362638</v>
      </c>
      <c r="FG206" s="31">
        <v>22.0706043956044</v>
      </c>
      <c r="FH206" s="32">
        <v>365</v>
      </c>
      <c r="FI206" s="30">
        <v>19.72602739726027</v>
      </c>
      <c r="FJ206" s="31">
        <v>24.89698630136986</v>
      </c>
      <c r="FK206" s="32">
        <v>365</v>
      </c>
      <c r="FL206" s="30">
        <v>14.52054794520548</v>
      </c>
      <c r="FM206" s="31">
        <v>16.42849315068493</v>
      </c>
      <c r="FN206" s="32">
        <v>365</v>
      </c>
      <c r="FO206" s="30">
        <v>15.89041095890411</v>
      </c>
      <c r="FP206" s="31">
        <v>18.51397260273973</v>
      </c>
      <c r="FQ206" s="32">
        <v>365</v>
      </c>
      <c r="FR206" s="30">
        <v>15.61643835616438</v>
      </c>
      <c r="FS206" s="31">
        <v>30.83972602739725</v>
      </c>
      <c r="FT206" s="32">
        <v>365</v>
      </c>
      <c r="FU206" s="30">
        <v>15.89041095890411</v>
      </c>
      <c r="FV206" s="31">
        <v>31.62465753424657</v>
      </c>
      <c r="FW206" s="32">
        <v>365</v>
      </c>
      <c r="FX206" s="30">
        <v>19.72602739726027</v>
      </c>
      <c r="FY206" s="31">
        <v>16.60630136986301</v>
      </c>
      <c r="FZ206" s="32">
        <v>365</v>
      </c>
      <c r="GA206" s="30">
        <v>14.79452054794521</v>
      </c>
      <c r="GB206" s="31">
        <v>26.77232876712331</v>
      </c>
      <c r="GC206" s="32">
        <v>362</v>
      </c>
      <c r="GD206" s="30">
        <v>65.46961325966851</v>
      </c>
      <c r="GE206" s="31">
        <v>34.5524861878453</v>
      </c>
      <c r="GF206" s="32">
        <v>365</v>
      </c>
      <c r="GG206" s="30">
        <v>3.287671232876712</v>
      </c>
      <c r="GH206" s="31">
        <v>28.09123287671232</v>
      </c>
      <c r="GI206" s="32">
        <v>364</v>
      </c>
      <c r="GJ206" s="30">
        <v>18.40659340659341</v>
      </c>
      <c r="GK206" s="31">
        <v>27.96923076923075</v>
      </c>
      <c r="GL206" s="32">
        <v>365</v>
      </c>
      <c r="GM206" s="30">
        <v>11.50684931506849</v>
      </c>
      <c r="GN206" s="31">
        <v>19.37917808219177</v>
      </c>
      <c r="GO206" s="32">
        <v>365</v>
      </c>
      <c r="GP206" s="30">
        <v>16.98630136986301</v>
      </c>
      <c r="GQ206" s="31">
        <v>24.31616438356163</v>
      </c>
      <c r="GR206" s="32">
        <v>364</v>
      </c>
      <c r="GS206" s="30">
        <v>10.16483516483516</v>
      </c>
      <c r="GT206" s="31">
        <v>23.18571428571428</v>
      </c>
      <c r="GU206" s="32">
        <v>364</v>
      </c>
      <c r="GV206" s="30">
        <v>13.73626373626374</v>
      </c>
      <c r="GW206" s="31">
        <v>27.44285714285714</v>
      </c>
      <c r="GX206" s="32">
        <v>323</v>
      </c>
      <c r="GY206" s="30">
        <v>14.86068111455108</v>
      </c>
      <c r="GZ206" s="31">
        <v>26.9455108359133</v>
      </c>
      <c r="HA206" s="32">
        <v>365</v>
      </c>
      <c r="HB206" s="30">
        <v>10.41095890410959</v>
      </c>
      <c r="HC206" s="31">
        <v>25.73013698630136</v>
      </c>
      <c r="HD206" s="32">
        <v>365</v>
      </c>
      <c r="HE206" s="30">
        <v>28.21917808219178</v>
      </c>
      <c r="HF206" s="31">
        <v>19.49205479452056</v>
      </c>
      <c r="HG206" s="32">
        <v>365</v>
      </c>
      <c r="HH206" s="30">
        <v>8.493150684931507</v>
      </c>
      <c r="HI206" s="31">
        <v>18.51753424657534</v>
      </c>
      <c r="HJ206" s="32">
        <v>349</v>
      </c>
      <c r="HK206" s="30">
        <v>18.91117478510029</v>
      </c>
      <c r="HL206" s="31">
        <v>20.54469914040114</v>
      </c>
      <c r="HM206" s="32">
        <v>363</v>
      </c>
      <c r="HN206" s="30">
        <v>15.97796143250689</v>
      </c>
      <c r="HO206" s="31">
        <v>33.72699724517908</v>
      </c>
      <c r="HP206" s="32">
        <v>365</v>
      </c>
      <c r="HQ206" s="30">
        <v>6.575342465753424</v>
      </c>
      <c r="HR206" s="31">
        <v>20.79780821917808</v>
      </c>
      <c r="HS206" s="32">
        <v>365</v>
      </c>
      <c r="HT206" s="30">
        <v>22.46575342465754</v>
      </c>
      <c r="HU206" s="31">
        <v>20.5482191780822</v>
      </c>
      <c r="HV206" t="s" s="33">
        <v>90</v>
      </c>
      <c r="HW206" t="s" s="34">
        <v>90</v>
      </c>
      <c r="HX206" t="s" s="35">
        <v>90</v>
      </c>
      <c r="HY206" s="32">
        <v>365</v>
      </c>
      <c r="HZ206" s="30">
        <v>7.123287671232877</v>
      </c>
      <c r="IA206" s="31">
        <v>19.22958904109589</v>
      </c>
      <c r="IB206" s="32">
        <v>351</v>
      </c>
      <c r="IC206" s="30">
        <v>66.66666666666666</v>
      </c>
      <c r="ID206" s="31">
        <v>33.60313390313391</v>
      </c>
      <c r="IE206" s="32">
        <v>365</v>
      </c>
      <c r="IF206" s="30">
        <v>13.6986301369863</v>
      </c>
      <c r="IG206" s="31">
        <v>24.53397260273971</v>
      </c>
      <c r="IH206" s="32">
        <v>365</v>
      </c>
      <c r="II206" s="30">
        <v>16.16438356164383</v>
      </c>
      <c r="IJ206" s="31">
        <v>19.61424657534248</v>
      </c>
      <c r="IK206" s="32">
        <v>365</v>
      </c>
      <c r="IL206" s="30">
        <v>7.945205479452055</v>
      </c>
      <c r="IM206" s="31">
        <v>32.84602739726029</v>
      </c>
      <c r="IN206" s="32">
        <v>346</v>
      </c>
      <c r="IO206" s="30">
        <v>11.5606936416185</v>
      </c>
      <c r="IP206" s="31">
        <v>20.24826589595375</v>
      </c>
      <c r="IQ206" s="32">
        <v>319</v>
      </c>
      <c r="IR206" s="30">
        <v>23.82445141065831</v>
      </c>
      <c r="IS206" s="31">
        <v>21.81097178683386</v>
      </c>
      <c r="IT206" s="36"/>
      <c r="IU206" s="37"/>
    </row>
    <row r="207" ht="20.35" customHeight="1">
      <c r="A207" s="19">
        <v>1996</v>
      </c>
      <c r="B207" s="54">
        <v>366</v>
      </c>
      <c r="C207" s="55">
        <v>14.48087431693989</v>
      </c>
      <c r="D207" s="56">
        <v>21.43415300546447</v>
      </c>
      <c r="E207" s="32">
        <v>366</v>
      </c>
      <c r="F207" s="30">
        <v>11.47540983606557</v>
      </c>
      <c r="G207" s="31">
        <v>20.01857923497267</v>
      </c>
      <c r="H207" s="32">
        <v>366</v>
      </c>
      <c r="I207" s="30">
        <v>12.02185792349727</v>
      </c>
      <c r="J207" s="31">
        <v>30.16338797814207</v>
      </c>
      <c r="K207" s="32">
        <v>366</v>
      </c>
      <c r="L207" s="30">
        <v>16.39344262295082</v>
      </c>
      <c r="M207" s="31">
        <v>27.05409836065578</v>
      </c>
      <c r="N207" s="32">
        <v>365</v>
      </c>
      <c r="O207" s="30">
        <v>15.61643835616438</v>
      </c>
      <c r="P207" s="31">
        <v>30.49698630136986</v>
      </c>
      <c r="Q207" s="32">
        <v>366</v>
      </c>
      <c r="R207" s="30">
        <v>23.49726775956284</v>
      </c>
      <c r="S207" s="31">
        <v>19.49972677595627</v>
      </c>
      <c r="T207" s="32">
        <v>357</v>
      </c>
      <c r="U207" s="30">
        <v>23.52941176470588</v>
      </c>
      <c r="V207" s="31">
        <v>31.10028011204483</v>
      </c>
      <c r="W207" s="32">
        <v>366</v>
      </c>
      <c r="X207" s="30">
        <v>16.39344262295082</v>
      </c>
      <c r="Y207" s="31">
        <v>32.1866120218579</v>
      </c>
      <c r="Z207" s="32">
        <v>355</v>
      </c>
      <c r="AA207" s="30">
        <v>10.14084507042254</v>
      </c>
      <c r="AB207" s="31">
        <v>27.61098591549295</v>
      </c>
      <c r="AC207" s="32">
        <v>365</v>
      </c>
      <c r="AD207" s="30">
        <v>16.43835616438356</v>
      </c>
      <c r="AE207" s="31">
        <v>22.61671232876711</v>
      </c>
      <c r="AF207" s="32">
        <v>366</v>
      </c>
      <c r="AG207" s="30">
        <v>11.74863387978142</v>
      </c>
      <c r="AH207" s="31">
        <v>25.32131147540984</v>
      </c>
      <c r="AI207" s="32">
        <v>366</v>
      </c>
      <c r="AJ207" s="30">
        <v>6.557377049180328</v>
      </c>
      <c r="AK207" s="31">
        <v>32.31229508196722</v>
      </c>
      <c r="AL207" s="32">
        <v>366</v>
      </c>
      <c r="AM207" s="30">
        <v>23.49726775956284</v>
      </c>
      <c r="AN207" s="31">
        <v>26.7513661202186</v>
      </c>
      <c r="AO207" s="32">
        <v>366</v>
      </c>
      <c r="AP207" s="30">
        <v>16.93989071038251</v>
      </c>
      <c r="AQ207" s="31">
        <v>32.54016393442627</v>
      </c>
      <c r="AR207" s="32">
        <v>332</v>
      </c>
      <c r="AS207" s="30">
        <v>39.45783132530121</v>
      </c>
      <c r="AT207" s="31">
        <v>11.94909638554217</v>
      </c>
      <c r="AU207" s="32">
        <v>366</v>
      </c>
      <c r="AV207" s="30">
        <v>20.21857923497268</v>
      </c>
      <c r="AW207" s="31">
        <v>10.87377049180328</v>
      </c>
      <c r="AX207" s="32">
        <v>366</v>
      </c>
      <c r="AY207" s="30">
        <v>12.02185792349727</v>
      </c>
      <c r="AZ207" s="31">
        <v>29.33224043715848</v>
      </c>
      <c r="BA207" s="32">
        <v>244</v>
      </c>
      <c r="BB207" s="30">
        <v>54.50819672131148</v>
      </c>
      <c r="BC207" s="31">
        <v>33.25655737704918</v>
      </c>
      <c r="BD207" s="32">
        <v>366</v>
      </c>
      <c r="BE207" s="30">
        <v>11.20218579234973</v>
      </c>
      <c r="BF207" s="31">
        <v>19.10819672131149</v>
      </c>
      <c r="BG207" s="32">
        <v>364</v>
      </c>
      <c r="BH207" s="30">
        <v>11.53846153846154</v>
      </c>
      <c r="BI207" s="31">
        <v>18.2197802197802</v>
      </c>
      <c r="BJ207" s="32">
        <v>365</v>
      </c>
      <c r="BK207" s="30">
        <v>16.71232876712329</v>
      </c>
      <c r="BL207" s="31">
        <v>14.46164383561643</v>
      </c>
      <c r="BM207" s="32">
        <v>357</v>
      </c>
      <c r="BN207" s="30">
        <v>10.08403361344538</v>
      </c>
      <c r="BO207" s="31">
        <v>20.47731092436975</v>
      </c>
      <c r="BP207" s="32">
        <v>278</v>
      </c>
      <c r="BQ207" s="30">
        <v>11.8705035971223</v>
      </c>
      <c r="BR207" s="31">
        <v>22.73741007194245</v>
      </c>
      <c r="BS207" s="32">
        <v>281</v>
      </c>
      <c r="BT207" s="30">
        <v>93.95017793594306</v>
      </c>
      <c r="BU207" s="31">
        <v>16.12811387900356</v>
      </c>
      <c r="BV207" s="32">
        <v>366</v>
      </c>
      <c r="BW207" s="30">
        <v>11.47540983606557</v>
      </c>
      <c r="BX207" s="31">
        <v>28.06666666666668</v>
      </c>
      <c r="BY207" s="32">
        <v>366</v>
      </c>
      <c r="BZ207" s="30">
        <v>12.29508196721311</v>
      </c>
      <c r="CA207" s="31">
        <v>23.67568306010928</v>
      </c>
      <c r="CB207" s="32">
        <v>366</v>
      </c>
      <c r="CC207" s="30">
        <v>14.20765027322404</v>
      </c>
      <c r="CD207" s="31">
        <v>28.34453551912567</v>
      </c>
      <c r="CE207" s="32">
        <v>365</v>
      </c>
      <c r="CF207" s="30">
        <v>18.9041095890411</v>
      </c>
      <c r="CG207" s="31">
        <v>31.01643835616442</v>
      </c>
      <c r="CH207" s="32">
        <v>366</v>
      </c>
      <c r="CI207" s="30">
        <v>12.84153005464481</v>
      </c>
      <c r="CJ207" s="31">
        <v>25.07841530054642</v>
      </c>
      <c r="CK207" s="32">
        <v>366</v>
      </c>
      <c r="CL207" s="30">
        <v>10.65573770491803</v>
      </c>
      <c r="CM207" s="31">
        <v>23.2964480874317</v>
      </c>
      <c r="CN207" s="32">
        <v>366</v>
      </c>
      <c r="CO207" s="30">
        <v>26.77595628415301</v>
      </c>
      <c r="CP207" s="31">
        <v>25.66994535519123</v>
      </c>
      <c r="CQ207" s="32">
        <v>366</v>
      </c>
      <c r="CR207" s="30">
        <v>16.93989071038251</v>
      </c>
      <c r="CS207" s="31">
        <v>26.54371584699453</v>
      </c>
      <c r="CT207" s="32">
        <v>365</v>
      </c>
      <c r="CU207" s="30">
        <v>8.493150684931507</v>
      </c>
      <c r="CV207" s="31">
        <v>32.40794520547945</v>
      </c>
      <c r="CW207" s="32">
        <v>365</v>
      </c>
      <c r="CX207" s="30">
        <v>20.27397260273973</v>
      </c>
      <c r="CY207" s="31">
        <v>22.21068493150684</v>
      </c>
      <c r="CZ207" s="32">
        <v>363</v>
      </c>
      <c r="DA207" s="30">
        <v>1.377410468319559</v>
      </c>
      <c r="DB207" s="31">
        <v>23.52782369146003</v>
      </c>
      <c r="DC207" s="32">
        <v>316</v>
      </c>
      <c r="DD207" s="30">
        <v>18.67088607594937</v>
      </c>
      <c r="DE207" s="31">
        <v>16.18544303797469</v>
      </c>
      <c r="DF207" s="32">
        <v>366</v>
      </c>
      <c r="DG207" s="30">
        <v>11.74863387978142</v>
      </c>
      <c r="DH207" s="31">
        <v>21.89453551912566</v>
      </c>
      <c r="DI207" s="32">
        <v>366</v>
      </c>
      <c r="DJ207" s="30">
        <v>13.9344262295082</v>
      </c>
      <c r="DK207" s="31">
        <v>23.45846994535519</v>
      </c>
      <c r="DL207" s="32">
        <v>339</v>
      </c>
      <c r="DM207" s="30">
        <v>8.849557522123893</v>
      </c>
      <c r="DN207" s="31">
        <v>26.47168141592921</v>
      </c>
      <c r="DO207" s="32">
        <v>365</v>
      </c>
      <c r="DP207" s="30">
        <v>24.93150684931507</v>
      </c>
      <c r="DQ207" s="31">
        <v>17.42739726027396</v>
      </c>
      <c r="DR207" s="32">
        <v>366</v>
      </c>
      <c r="DS207" s="30">
        <v>8.469945355191257</v>
      </c>
      <c r="DT207" s="31">
        <v>28.58469945355198</v>
      </c>
      <c r="DU207" s="32">
        <v>365</v>
      </c>
      <c r="DV207" s="30">
        <v>22.73972602739726</v>
      </c>
      <c r="DW207" s="31">
        <v>34.0419178082192</v>
      </c>
      <c r="DX207" s="32">
        <v>366</v>
      </c>
      <c r="DY207" s="30">
        <v>16.39344262295082</v>
      </c>
      <c r="DZ207" s="31">
        <v>26.57568306010927</v>
      </c>
      <c r="EA207" s="32">
        <v>366</v>
      </c>
      <c r="EB207" s="30">
        <v>12.84153005464481</v>
      </c>
      <c r="EC207" s="31">
        <v>30.51311475409835</v>
      </c>
      <c r="ED207" s="32">
        <v>361</v>
      </c>
      <c r="EE207" s="30">
        <v>9.97229916897507</v>
      </c>
      <c r="EF207" s="31">
        <v>16.54626038781164</v>
      </c>
      <c r="EG207" s="32">
        <v>365</v>
      </c>
      <c r="EH207" s="30">
        <v>7.397260273972603</v>
      </c>
      <c r="EI207" s="31">
        <v>24.1413698630137</v>
      </c>
      <c r="EJ207" s="32">
        <v>366</v>
      </c>
      <c r="EK207" s="30">
        <v>11.47540983606557</v>
      </c>
      <c r="EL207" s="31">
        <v>34.08497267759562</v>
      </c>
      <c r="EM207" s="32">
        <v>366</v>
      </c>
      <c r="EN207" s="30">
        <v>17.48633879781421</v>
      </c>
      <c r="EO207" s="31">
        <v>16.44098360655736</v>
      </c>
      <c r="EP207" s="32">
        <v>315</v>
      </c>
      <c r="EQ207" s="30">
        <v>9.523809523809524</v>
      </c>
      <c r="ER207" s="31">
        <v>29.82444444444445</v>
      </c>
      <c r="ES207" s="32">
        <v>366</v>
      </c>
      <c r="ET207" s="30">
        <v>6.830601092896176</v>
      </c>
      <c r="EU207" s="31">
        <v>23.31393442622952</v>
      </c>
      <c r="EV207" s="32">
        <v>365</v>
      </c>
      <c r="EW207" s="30">
        <v>12.6027397260274</v>
      </c>
      <c r="EX207" s="31">
        <v>25.93452054794521</v>
      </c>
      <c r="EY207" s="32">
        <v>360</v>
      </c>
      <c r="EZ207" s="30">
        <v>10.83333333333333</v>
      </c>
      <c r="FA207" s="31">
        <v>34.10888888888889</v>
      </c>
      <c r="FB207" s="32">
        <v>357</v>
      </c>
      <c r="FC207" s="30">
        <v>26.89075630252101</v>
      </c>
      <c r="FD207" s="31">
        <v>22.49019607843137</v>
      </c>
      <c r="FE207" s="32">
        <v>366</v>
      </c>
      <c r="FF207" s="30">
        <v>28.68852459016393</v>
      </c>
      <c r="FG207" s="31">
        <v>21.95546448087432</v>
      </c>
      <c r="FH207" s="32">
        <v>366</v>
      </c>
      <c r="FI207" s="30">
        <v>14.20765027322404</v>
      </c>
      <c r="FJ207" s="31">
        <v>25.42076502732241</v>
      </c>
      <c r="FK207" s="32">
        <v>366</v>
      </c>
      <c r="FL207" s="30">
        <v>15.30054644808743</v>
      </c>
      <c r="FM207" s="31">
        <v>16.12158469945354</v>
      </c>
      <c r="FN207" s="32">
        <v>366</v>
      </c>
      <c r="FO207" s="30">
        <v>18.0327868852459</v>
      </c>
      <c r="FP207" s="31">
        <v>18.68551912568306</v>
      </c>
      <c r="FQ207" s="32">
        <v>366</v>
      </c>
      <c r="FR207" s="30">
        <v>11.47540983606557</v>
      </c>
      <c r="FS207" s="31">
        <v>32.25655737704918</v>
      </c>
      <c r="FT207" s="32">
        <v>366</v>
      </c>
      <c r="FU207" s="30">
        <v>11.20218579234973</v>
      </c>
      <c r="FV207" s="31">
        <v>31.76885245901641</v>
      </c>
      <c r="FW207" s="32">
        <v>366</v>
      </c>
      <c r="FX207" s="30">
        <v>15.84699453551913</v>
      </c>
      <c r="FY207" s="31">
        <v>16.47431693989071</v>
      </c>
      <c r="FZ207" s="32">
        <v>365</v>
      </c>
      <c r="GA207" s="30">
        <v>9.315068493150685</v>
      </c>
      <c r="GB207" s="31">
        <v>26.74712328767122</v>
      </c>
      <c r="GC207" s="32">
        <v>343</v>
      </c>
      <c r="GD207" s="30">
        <v>36.44314868804665</v>
      </c>
      <c r="GE207" s="31">
        <v>36.6186588921283</v>
      </c>
      <c r="GF207" s="32">
        <v>364</v>
      </c>
      <c r="GG207" s="30">
        <v>8.791208791208792</v>
      </c>
      <c r="GH207" s="31">
        <v>29.00549450549445</v>
      </c>
      <c r="GI207" s="32">
        <v>366</v>
      </c>
      <c r="GJ207" s="30">
        <v>14.20765027322404</v>
      </c>
      <c r="GK207" s="31">
        <v>29.30819672131149</v>
      </c>
      <c r="GL207" s="32">
        <v>366</v>
      </c>
      <c r="GM207" s="30">
        <v>8.743169398907105</v>
      </c>
      <c r="GN207" s="31">
        <v>19.55901639344262</v>
      </c>
      <c r="GO207" s="32">
        <v>365</v>
      </c>
      <c r="GP207" s="30">
        <v>14.24657534246575</v>
      </c>
      <c r="GQ207" s="31">
        <v>25.23643835616434</v>
      </c>
      <c r="GR207" s="32">
        <v>366</v>
      </c>
      <c r="GS207" s="30">
        <v>11.74863387978142</v>
      </c>
      <c r="GT207" s="31">
        <v>23.3658469945355</v>
      </c>
      <c r="GU207" s="32">
        <v>363</v>
      </c>
      <c r="GV207" s="30">
        <v>18.45730027548209</v>
      </c>
      <c r="GW207" s="31">
        <v>27.26804407713497</v>
      </c>
      <c r="GX207" s="32">
        <v>362</v>
      </c>
      <c r="GY207" s="30">
        <v>22.09944751381216</v>
      </c>
      <c r="GZ207" s="31">
        <v>28.29668508287293</v>
      </c>
      <c r="HA207" s="32">
        <v>366</v>
      </c>
      <c r="HB207" s="30">
        <v>8.743169398907105</v>
      </c>
      <c r="HC207" s="31">
        <v>25.80273224043715</v>
      </c>
      <c r="HD207" s="32">
        <v>366</v>
      </c>
      <c r="HE207" s="30">
        <v>11.20218579234973</v>
      </c>
      <c r="HF207" s="31">
        <v>19.7308743169399</v>
      </c>
      <c r="HG207" s="32">
        <v>366</v>
      </c>
      <c r="HH207" s="30">
        <v>12.02185792349727</v>
      </c>
      <c r="HI207" s="31">
        <v>18.53032786885246</v>
      </c>
      <c r="HJ207" s="32">
        <v>365</v>
      </c>
      <c r="HK207" s="30">
        <v>12.6027397260274</v>
      </c>
      <c r="HL207" s="31">
        <v>20.94684931506848</v>
      </c>
      <c r="HM207" s="32">
        <v>366</v>
      </c>
      <c r="HN207" s="30">
        <v>17.48633879781421</v>
      </c>
      <c r="HO207" s="31">
        <v>33.73497267759566</v>
      </c>
      <c r="HP207" s="32">
        <v>366</v>
      </c>
      <c r="HQ207" s="30">
        <v>6.010928961748633</v>
      </c>
      <c r="HR207" s="31">
        <v>20.96420765027323</v>
      </c>
      <c r="HS207" s="32">
        <v>365</v>
      </c>
      <c r="HT207" s="30">
        <v>15.89041095890411</v>
      </c>
      <c r="HU207" s="31">
        <v>20.50958904109588</v>
      </c>
      <c r="HV207" s="32">
        <v>362</v>
      </c>
      <c r="HW207" s="30">
        <v>11.60220994475138</v>
      </c>
      <c r="HX207" s="31">
        <v>29.65359116022099</v>
      </c>
      <c r="HY207" s="32">
        <v>334</v>
      </c>
      <c r="HZ207" s="30">
        <v>12.5748502994012</v>
      </c>
      <c r="IA207" s="31">
        <v>19.05598802395209</v>
      </c>
      <c r="IB207" s="32">
        <v>274</v>
      </c>
      <c r="IC207" s="30">
        <v>53.64963503649635</v>
      </c>
      <c r="ID207" s="31">
        <v>32.36678832116788</v>
      </c>
      <c r="IE207" s="32">
        <v>366</v>
      </c>
      <c r="IF207" s="30">
        <v>12.56830601092896</v>
      </c>
      <c r="IG207" s="31">
        <v>24.93743169398906</v>
      </c>
      <c r="IH207" s="32">
        <v>361</v>
      </c>
      <c r="II207" s="30">
        <v>8.587257617728532</v>
      </c>
      <c r="IJ207" s="31">
        <v>19.65844875346261</v>
      </c>
      <c r="IK207" s="32">
        <v>366</v>
      </c>
      <c r="IL207" s="30">
        <v>11.47540983606557</v>
      </c>
      <c r="IM207" s="31">
        <v>34.16202185792353</v>
      </c>
      <c r="IN207" s="32">
        <v>344</v>
      </c>
      <c r="IO207" s="30">
        <v>11.04651162790698</v>
      </c>
      <c r="IP207" s="31">
        <v>20.18313953488372</v>
      </c>
      <c r="IQ207" s="32">
        <v>341</v>
      </c>
      <c r="IR207" s="30">
        <v>41.34897360703813</v>
      </c>
      <c r="IS207" s="31">
        <v>22.27038123167154</v>
      </c>
      <c r="IT207" s="36"/>
      <c r="IU207" s="37"/>
    </row>
    <row r="208" ht="20.35" customHeight="1">
      <c r="A208" s="19">
        <v>1997</v>
      </c>
      <c r="B208" s="54">
        <v>365</v>
      </c>
      <c r="C208" s="55">
        <v>6.849315068493151</v>
      </c>
      <c r="D208" s="56">
        <v>21.97671232876712</v>
      </c>
      <c r="E208" s="32">
        <v>365</v>
      </c>
      <c r="F208" s="30">
        <v>7.671232876712329</v>
      </c>
      <c r="G208" s="31">
        <v>20.15561643835617</v>
      </c>
      <c r="H208" s="32">
        <v>365</v>
      </c>
      <c r="I208" s="30">
        <v>8.767123287671232</v>
      </c>
      <c r="J208" s="31">
        <v>28.77232876712327</v>
      </c>
      <c r="K208" s="32">
        <v>365</v>
      </c>
      <c r="L208" s="30">
        <v>10.13698630136986</v>
      </c>
      <c r="M208" s="31">
        <v>27.17068493150687</v>
      </c>
      <c r="N208" s="32">
        <v>365</v>
      </c>
      <c r="O208" s="30">
        <v>16.16438356164383</v>
      </c>
      <c r="P208" s="31">
        <v>30.0613698630137</v>
      </c>
      <c r="Q208" s="32">
        <v>365</v>
      </c>
      <c r="R208" s="30">
        <v>21.91780821917808</v>
      </c>
      <c r="S208" s="31">
        <v>21.23068493150684</v>
      </c>
      <c r="T208" s="32">
        <v>335</v>
      </c>
      <c r="U208" s="30">
        <v>19.70149253731343</v>
      </c>
      <c r="V208" s="31">
        <v>30.89611940298507</v>
      </c>
      <c r="W208" s="32">
        <v>363</v>
      </c>
      <c r="X208" s="30">
        <v>23.41597796143251</v>
      </c>
      <c r="Y208" s="31">
        <v>31.08842975206612</v>
      </c>
      <c r="Z208" s="32">
        <v>361</v>
      </c>
      <c r="AA208" s="30">
        <v>12.74238227146814</v>
      </c>
      <c r="AB208" s="31">
        <v>28.26565096952907</v>
      </c>
      <c r="AC208" s="32">
        <v>364</v>
      </c>
      <c r="AD208" s="30">
        <v>14.56043956043956</v>
      </c>
      <c r="AE208" s="31">
        <v>22.87884615384615</v>
      </c>
      <c r="AF208" s="32">
        <v>365</v>
      </c>
      <c r="AG208" s="30">
        <v>9.04109589041096</v>
      </c>
      <c r="AH208" s="31">
        <v>25.20794520547945</v>
      </c>
      <c r="AI208" s="32">
        <v>365</v>
      </c>
      <c r="AJ208" s="30">
        <v>11.78082191780822</v>
      </c>
      <c r="AK208" s="31">
        <v>31.33890410958906</v>
      </c>
      <c r="AL208" s="32">
        <v>365</v>
      </c>
      <c r="AM208" s="30">
        <v>23.01369863013699</v>
      </c>
      <c r="AN208" s="31">
        <v>26.67561643835614</v>
      </c>
      <c r="AO208" s="32">
        <v>365</v>
      </c>
      <c r="AP208" s="30">
        <v>19.17808219178082</v>
      </c>
      <c r="AQ208" s="31">
        <v>32.13671232876717</v>
      </c>
      <c r="AR208" s="32">
        <v>274</v>
      </c>
      <c r="AS208" s="30">
        <v>41.60583941605839</v>
      </c>
      <c r="AT208" s="31">
        <v>13.63868613138686</v>
      </c>
      <c r="AU208" s="32">
        <v>365</v>
      </c>
      <c r="AV208" s="30">
        <v>19.45205479452055</v>
      </c>
      <c r="AW208" s="31">
        <v>12.78684931506849</v>
      </c>
      <c r="AX208" s="32">
        <v>365</v>
      </c>
      <c r="AY208" s="30">
        <v>10.13698630136986</v>
      </c>
      <c r="AZ208" s="31">
        <v>28.59561643835615</v>
      </c>
      <c r="BA208" s="32">
        <v>2</v>
      </c>
      <c r="BB208" s="30">
        <v>0</v>
      </c>
      <c r="BC208" s="31">
        <v>33.25</v>
      </c>
      <c r="BD208" s="32">
        <v>365</v>
      </c>
      <c r="BE208" s="30">
        <v>10.68493150684932</v>
      </c>
      <c r="BF208" s="31">
        <v>20.96575342465755</v>
      </c>
      <c r="BG208" s="32">
        <v>365</v>
      </c>
      <c r="BH208" s="30">
        <v>11.78082191780822</v>
      </c>
      <c r="BI208" s="31">
        <v>18.75890410958903</v>
      </c>
      <c r="BJ208" s="32">
        <v>364</v>
      </c>
      <c r="BK208" s="30">
        <v>9.340659340659341</v>
      </c>
      <c r="BL208" s="31">
        <v>14.79258241758242</v>
      </c>
      <c r="BM208" s="32">
        <v>359</v>
      </c>
      <c r="BN208" s="30">
        <v>12.8133704735376</v>
      </c>
      <c r="BO208" s="31">
        <v>20.11782729805015</v>
      </c>
      <c r="BP208" s="32">
        <v>312</v>
      </c>
      <c r="BQ208" s="30">
        <v>6.730769230769231</v>
      </c>
      <c r="BR208" s="31">
        <v>23.6471153846154</v>
      </c>
      <c r="BS208" s="32">
        <v>347</v>
      </c>
      <c r="BT208" s="30">
        <v>100</v>
      </c>
      <c r="BU208" s="31">
        <v>16.67723342939481</v>
      </c>
      <c r="BV208" s="32">
        <v>361</v>
      </c>
      <c r="BW208" s="30">
        <v>10.52631578947368</v>
      </c>
      <c r="BX208" s="31">
        <v>27.34736842105263</v>
      </c>
      <c r="BY208" s="32">
        <v>365</v>
      </c>
      <c r="BZ208" s="30">
        <v>11.78082191780822</v>
      </c>
      <c r="CA208" s="31">
        <v>23.1950684931507</v>
      </c>
      <c r="CB208" s="32">
        <v>365</v>
      </c>
      <c r="CC208" s="30">
        <v>8.493150684931507</v>
      </c>
      <c r="CD208" s="31">
        <v>27.6517808219178</v>
      </c>
      <c r="CE208" s="32">
        <v>364</v>
      </c>
      <c r="CF208" s="30">
        <v>16.75824175824176</v>
      </c>
      <c r="CG208" s="31">
        <v>29.8052197802198</v>
      </c>
      <c r="CH208" s="32">
        <v>365</v>
      </c>
      <c r="CI208" s="30">
        <v>10.95890410958904</v>
      </c>
      <c r="CJ208" s="31">
        <v>25.87369863013698</v>
      </c>
      <c r="CK208" s="32">
        <v>365</v>
      </c>
      <c r="CL208" s="30">
        <v>11.50684931506849</v>
      </c>
      <c r="CM208" s="31">
        <v>23.48465753424657</v>
      </c>
      <c r="CN208" s="32">
        <v>349</v>
      </c>
      <c r="CO208" s="30">
        <v>9.455587392550143</v>
      </c>
      <c r="CP208" s="31">
        <v>25.47449856733524</v>
      </c>
      <c r="CQ208" s="32">
        <v>363</v>
      </c>
      <c r="CR208" s="30">
        <v>17.35537190082645</v>
      </c>
      <c r="CS208" s="31">
        <v>26.46584022038565</v>
      </c>
      <c r="CT208" s="32">
        <v>361</v>
      </c>
      <c r="CU208" s="30">
        <v>12.46537396121884</v>
      </c>
      <c r="CV208" s="31">
        <v>31.97229916897507</v>
      </c>
      <c r="CW208" s="32">
        <v>365</v>
      </c>
      <c r="CX208" s="30">
        <v>20.54794520547945</v>
      </c>
      <c r="CY208" s="31">
        <v>23.64767123287668</v>
      </c>
      <c r="CZ208" s="32">
        <v>362</v>
      </c>
      <c r="DA208" s="30">
        <v>1.38121546961326</v>
      </c>
      <c r="DB208" s="31">
        <v>25.24226519337013</v>
      </c>
      <c r="DC208" s="32">
        <v>342</v>
      </c>
      <c r="DD208" s="30">
        <v>50.29239766081871</v>
      </c>
      <c r="DE208" s="31">
        <v>17.32163742690059</v>
      </c>
      <c r="DF208" s="32">
        <v>364</v>
      </c>
      <c r="DG208" s="30">
        <v>9.615384615384617</v>
      </c>
      <c r="DH208" s="31">
        <v>21.86840659340658</v>
      </c>
      <c r="DI208" s="32">
        <v>365</v>
      </c>
      <c r="DJ208" s="30">
        <v>8.21917808219178</v>
      </c>
      <c r="DK208" s="31">
        <v>23.21671232876712</v>
      </c>
      <c r="DL208" s="32">
        <v>365</v>
      </c>
      <c r="DM208" s="30">
        <v>10.13698630136986</v>
      </c>
      <c r="DN208" s="31">
        <v>26.31041095890411</v>
      </c>
      <c r="DO208" s="32">
        <v>358</v>
      </c>
      <c r="DP208" s="30">
        <v>19.83240223463687</v>
      </c>
      <c r="DQ208" s="31">
        <v>18.02960893854751</v>
      </c>
      <c r="DR208" s="32">
        <v>333</v>
      </c>
      <c r="DS208" s="30">
        <v>4.504504504504505</v>
      </c>
      <c r="DT208" s="31">
        <v>28.55405405405407</v>
      </c>
      <c r="DU208" s="32">
        <v>334</v>
      </c>
      <c r="DV208" s="30">
        <v>20.05988023952096</v>
      </c>
      <c r="DW208" s="31">
        <v>33.21916167664671</v>
      </c>
      <c r="DX208" s="32">
        <v>364</v>
      </c>
      <c r="DY208" s="30">
        <v>9.340659340659341</v>
      </c>
      <c r="DZ208" s="31">
        <v>25.92637362637362</v>
      </c>
      <c r="EA208" s="32">
        <v>365</v>
      </c>
      <c r="EB208" s="30">
        <v>9.315068493150685</v>
      </c>
      <c r="EC208" s="31">
        <v>29.15424657534246</v>
      </c>
      <c r="ED208" s="32">
        <v>365</v>
      </c>
      <c r="EE208" s="30">
        <v>6.027397260273973</v>
      </c>
      <c r="EF208" s="31">
        <v>17.33342465753425</v>
      </c>
      <c r="EG208" s="32">
        <v>365</v>
      </c>
      <c r="EH208" s="30">
        <v>9.58904109589041</v>
      </c>
      <c r="EI208" s="31">
        <v>25.13671232876714</v>
      </c>
      <c r="EJ208" s="32">
        <v>360</v>
      </c>
      <c r="EK208" s="30">
        <v>11.11111111111111</v>
      </c>
      <c r="EL208" s="31">
        <v>32.89166666666667</v>
      </c>
      <c r="EM208" s="32">
        <v>365</v>
      </c>
      <c r="EN208" s="30">
        <v>11.78082191780822</v>
      </c>
      <c r="EO208" s="31">
        <v>17.06191780821918</v>
      </c>
      <c r="EP208" s="32">
        <v>309</v>
      </c>
      <c r="EQ208" s="30">
        <v>13.59223300970874</v>
      </c>
      <c r="ER208" s="31">
        <v>29.06828478964401</v>
      </c>
      <c r="ES208" s="32">
        <v>365</v>
      </c>
      <c r="ET208" s="30">
        <v>10.95890410958904</v>
      </c>
      <c r="EU208" s="31">
        <v>24.05780821917808</v>
      </c>
      <c r="EV208" s="32">
        <v>365</v>
      </c>
      <c r="EW208" s="30">
        <v>9.315068493150685</v>
      </c>
      <c r="EX208" s="31">
        <v>25.29315068493151</v>
      </c>
      <c r="EY208" s="32">
        <v>249</v>
      </c>
      <c r="EZ208" s="30">
        <v>19.67871485943775</v>
      </c>
      <c r="FA208" s="31">
        <v>33.88232931726908</v>
      </c>
      <c r="FB208" s="32">
        <v>321</v>
      </c>
      <c r="FC208" s="30">
        <v>20.5607476635514</v>
      </c>
      <c r="FD208" s="31">
        <v>23.44953271028035</v>
      </c>
      <c r="FE208" s="32">
        <v>364</v>
      </c>
      <c r="FF208" s="30">
        <v>23.62637362637362</v>
      </c>
      <c r="FG208" s="31">
        <v>23.46538461538461</v>
      </c>
      <c r="FH208" s="32">
        <v>365</v>
      </c>
      <c r="FI208" s="30">
        <v>37.80821917808219</v>
      </c>
      <c r="FJ208" s="31">
        <v>25.30876712328768</v>
      </c>
      <c r="FK208" s="32">
        <v>364</v>
      </c>
      <c r="FL208" s="30">
        <v>10.16483516483516</v>
      </c>
      <c r="FM208" s="31">
        <v>17.40082417582418</v>
      </c>
      <c r="FN208" s="32">
        <v>365</v>
      </c>
      <c r="FO208" s="30">
        <v>10.41095890410959</v>
      </c>
      <c r="FP208" s="31">
        <v>19.70465753424657</v>
      </c>
      <c r="FQ208" s="32">
        <v>365</v>
      </c>
      <c r="FR208" s="30">
        <v>10.41095890410959</v>
      </c>
      <c r="FS208" s="31">
        <v>31.58739726027398</v>
      </c>
      <c r="FT208" s="32">
        <v>364</v>
      </c>
      <c r="FU208" s="30">
        <v>9.890109890109891</v>
      </c>
      <c r="FV208" s="31">
        <v>31.68131868131866</v>
      </c>
      <c r="FW208" s="32">
        <v>363</v>
      </c>
      <c r="FX208" s="30">
        <v>13.77410468319559</v>
      </c>
      <c r="FY208" s="31">
        <v>17.19504132231406</v>
      </c>
      <c r="FZ208" s="32">
        <v>365</v>
      </c>
      <c r="GA208" s="30">
        <v>9.863013698630137</v>
      </c>
      <c r="GB208" s="31">
        <v>26.29589041095888</v>
      </c>
      <c r="GC208" s="32">
        <v>301</v>
      </c>
      <c r="GD208" s="30">
        <v>38.87043189368771</v>
      </c>
      <c r="GE208" s="31">
        <v>35.89734219269105</v>
      </c>
      <c r="GF208" s="32">
        <v>362</v>
      </c>
      <c r="GG208" s="30">
        <v>9.668508287292818</v>
      </c>
      <c r="GH208" s="31">
        <v>28.99502762430938</v>
      </c>
      <c r="GI208" s="32">
        <v>361</v>
      </c>
      <c r="GJ208" s="30">
        <v>8.86426592797784</v>
      </c>
      <c r="GK208" s="31">
        <v>28.6218836565097</v>
      </c>
      <c r="GL208" s="32">
        <v>365</v>
      </c>
      <c r="GM208" s="30">
        <v>12.05479452054795</v>
      </c>
      <c r="GN208" s="31">
        <v>20.69561643835618</v>
      </c>
      <c r="GO208" s="32">
        <v>364</v>
      </c>
      <c r="GP208" s="30">
        <v>12.36263736263736</v>
      </c>
      <c r="GQ208" s="31">
        <v>25.23736263736262</v>
      </c>
      <c r="GR208" s="32">
        <v>365</v>
      </c>
      <c r="GS208" s="30">
        <v>10.41095890410959</v>
      </c>
      <c r="GT208" s="31">
        <v>24.02383561643836</v>
      </c>
      <c r="GU208" s="32">
        <v>359</v>
      </c>
      <c r="GV208" s="30">
        <v>12.8133704735376</v>
      </c>
      <c r="GW208" s="31">
        <v>27.83649025069638</v>
      </c>
      <c r="GX208" s="32">
        <v>365</v>
      </c>
      <c r="GY208" s="30">
        <v>25.75342465753425</v>
      </c>
      <c r="GZ208" s="31">
        <v>27.99068493150688</v>
      </c>
      <c r="HA208" s="32">
        <v>364</v>
      </c>
      <c r="HB208" s="30">
        <v>9.615384615384617</v>
      </c>
      <c r="HC208" s="31">
        <v>26.80741758241757</v>
      </c>
      <c r="HD208" s="32">
        <v>364</v>
      </c>
      <c r="HE208" s="30">
        <v>13.73626373626374</v>
      </c>
      <c r="HF208" s="31">
        <v>20.26648351648352</v>
      </c>
      <c r="HG208" s="32">
        <v>365</v>
      </c>
      <c r="HH208" s="30">
        <v>9.315068493150685</v>
      </c>
      <c r="HI208" s="31">
        <v>19.11041095890411</v>
      </c>
      <c r="HJ208" s="32">
        <v>365</v>
      </c>
      <c r="HK208" s="30">
        <v>10.95890410958904</v>
      </c>
      <c r="HL208" s="31">
        <v>22.31123287671229</v>
      </c>
      <c r="HM208" s="32">
        <v>243</v>
      </c>
      <c r="HN208" s="30">
        <v>22.22222222222222</v>
      </c>
      <c r="HO208" s="31">
        <v>33.57489711934155</v>
      </c>
      <c r="HP208" s="32">
        <v>364</v>
      </c>
      <c r="HQ208" s="30">
        <v>12.08791208791209</v>
      </c>
      <c r="HR208" s="31">
        <v>21.69587912087911</v>
      </c>
      <c r="HS208" s="32">
        <v>360</v>
      </c>
      <c r="HT208" s="30">
        <v>17.22222222222222</v>
      </c>
      <c r="HU208" s="31">
        <v>20.97</v>
      </c>
      <c r="HV208" s="32">
        <v>356</v>
      </c>
      <c r="HW208" s="30">
        <v>9.269662921348315</v>
      </c>
      <c r="HX208" s="31">
        <v>29.06404494382022</v>
      </c>
      <c r="HY208" s="32">
        <v>365</v>
      </c>
      <c r="HZ208" s="30">
        <v>8.767123287671232</v>
      </c>
      <c r="IA208" s="31">
        <v>20.486301369863</v>
      </c>
      <c r="IB208" s="32">
        <v>121</v>
      </c>
      <c r="IC208" s="30">
        <v>54.54545454545454</v>
      </c>
      <c r="ID208" s="31">
        <v>31.93801652892562</v>
      </c>
      <c r="IE208" s="32">
        <v>365</v>
      </c>
      <c r="IF208" s="30">
        <v>6.301369863013699</v>
      </c>
      <c r="IG208" s="31">
        <v>24.88876712328769</v>
      </c>
      <c r="IH208" s="32">
        <v>350</v>
      </c>
      <c r="II208" s="30">
        <v>11.71428571428572</v>
      </c>
      <c r="IJ208" s="31">
        <v>20.19085714285714</v>
      </c>
      <c r="IK208" s="32">
        <v>365</v>
      </c>
      <c r="IL208" s="30">
        <v>10.13698630136986</v>
      </c>
      <c r="IM208" s="31">
        <v>32.66246575342463</v>
      </c>
      <c r="IN208" s="32">
        <v>344</v>
      </c>
      <c r="IO208" s="30">
        <v>12.5</v>
      </c>
      <c r="IP208" s="31">
        <v>20.4872093023256</v>
      </c>
      <c r="IQ208" s="32">
        <v>352</v>
      </c>
      <c r="IR208" s="30">
        <v>20.45454545454546</v>
      </c>
      <c r="IS208" s="31">
        <v>22.91846590909091</v>
      </c>
      <c r="IT208" s="36"/>
      <c r="IU208" s="37"/>
    </row>
    <row r="209" ht="20.35" customHeight="1">
      <c r="A209" s="19">
        <v>1998</v>
      </c>
      <c r="B209" s="54">
        <v>365</v>
      </c>
      <c r="C209" s="55">
        <v>11.78082191780822</v>
      </c>
      <c r="D209" s="56">
        <v>22.1641095890411</v>
      </c>
      <c r="E209" s="32">
        <v>365</v>
      </c>
      <c r="F209" s="30">
        <v>8.493150684931507</v>
      </c>
      <c r="G209" s="31">
        <v>20.02027397260274</v>
      </c>
      <c r="H209" s="32">
        <v>365</v>
      </c>
      <c r="I209" s="30">
        <v>9.58904109589041</v>
      </c>
      <c r="J209" s="31">
        <v>29.69890410958903</v>
      </c>
      <c r="K209" s="32">
        <v>363</v>
      </c>
      <c r="L209" s="30">
        <v>12.12121212121212</v>
      </c>
      <c r="M209" s="31">
        <v>27.42644628099175</v>
      </c>
      <c r="N209" s="32">
        <v>365</v>
      </c>
      <c r="O209" s="30">
        <v>14.24657534246575</v>
      </c>
      <c r="P209" s="31">
        <v>30.4704109589041</v>
      </c>
      <c r="Q209" s="32">
        <v>365</v>
      </c>
      <c r="R209" s="30">
        <v>19.17808219178082</v>
      </c>
      <c r="S209" s="31">
        <v>20.27917808219179</v>
      </c>
      <c r="T209" s="32">
        <v>334</v>
      </c>
      <c r="U209" s="30">
        <v>16.46706586826347</v>
      </c>
      <c r="V209" s="31">
        <v>30.43832335329341</v>
      </c>
      <c r="W209" s="32">
        <v>335</v>
      </c>
      <c r="X209" s="30">
        <v>20.29850746268657</v>
      </c>
      <c r="Y209" s="31">
        <v>32.56238805970153</v>
      </c>
      <c r="Z209" s="32">
        <v>352</v>
      </c>
      <c r="AA209" s="30">
        <v>11.07954545454546</v>
      </c>
      <c r="AB209" s="31">
        <v>27.13977272727271</v>
      </c>
      <c r="AC209" s="32">
        <v>364</v>
      </c>
      <c r="AD209" s="30">
        <v>19.78021978021978</v>
      </c>
      <c r="AE209" s="31">
        <v>22.81593406593407</v>
      </c>
      <c r="AF209" s="32">
        <v>365</v>
      </c>
      <c r="AG209" s="30">
        <v>7.397260273972603</v>
      </c>
      <c r="AH209" s="31">
        <v>25.65232876712329</v>
      </c>
      <c r="AI209" s="32">
        <v>364</v>
      </c>
      <c r="AJ209" s="30">
        <v>6.868131868131869</v>
      </c>
      <c r="AK209" s="31">
        <v>32.61538461538463</v>
      </c>
      <c r="AL209" s="32">
        <v>347</v>
      </c>
      <c r="AM209" s="30">
        <v>9.798270893371757</v>
      </c>
      <c r="AN209" s="31">
        <v>27.49048991354465</v>
      </c>
      <c r="AO209" s="32">
        <v>365</v>
      </c>
      <c r="AP209" s="30">
        <v>22.46575342465754</v>
      </c>
      <c r="AQ209" s="31">
        <v>32.6550684931507</v>
      </c>
      <c r="AR209" s="32">
        <v>302</v>
      </c>
      <c r="AS209" s="30">
        <v>46.02649006622516</v>
      </c>
      <c r="AT209" s="31">
        <v>14.04900662251655</v>
      </c>
      <c r="AU209" s="32">
        <v>331</v>
      </c>
      <c r="AV209" s="30">
        <v>14.19939577039275</v>
      </c>
      <c r="AW209" s="31">
        <v>12.77160120845921</v>
      </c>
      <c r="AX209" s="32">
        <v>365</v>
      </c>
      <c r="AY209" s="30">
        <v>7.671232876712329</v>
      </c>
      <c r="AZ209" s="31">
        <v>29.98520547945208</v>
      </c>
      <c r="BA209" s="32">
        <v>160</v>
      </c>
      <c r="BB209" s="30">
        <v>100</v>
      </c>
      <c r="BC209" s="31">
        <v>33.5125</v>
      </c>
      <c r="BD209" s="32">
        <v>365</v>
      </c>
      <c r="BE209" s="30">
        <v>12.6027397260274</v>
      </c>
      <c r="BF209" s="31">
        <v>20.39616438356165</v>
      </c>
      <c r="BG209" s="32">
        <v>365</v>
      </c>
      <c r="BH209" s="30">
        <v>10.13698630136986</v>
      </c>
      <c r="BI209" s="31">
        <v>18.4517808219178</v>
      </c>
      <c r="BJ209" s="32">
        <v>365</v>
      </c>
      <c r="BK209" s="30">
        <v>14.24657534246575</v>
      </c>
      <c r="BL209" s="31">
        <v>15.21506849315068</v>
      </c>
      <c r="BM209" s="32">
        <v>365</v>
      </c>
      <c r="BN209" s="30">
        <v>67.39726027397261</v>
      </c>
      <c r="BO209" s="31">
        <v>20.02904109589041</v>
      </c>
      <c r="BP209" s="32">
        <v>316</v>
      </c>
      <c r="BQ209" s="30">
        <v>6.962025316455696</v>
      </c>
      <c r="BR209" s="31">
        <v>23.8626582278481</v>
      </c>
      <c r="BS209" s="32">
        <v>346</v>
      </c>
      <c r="BT209" s="30">
        <v>99.71098265895954</v>
      </c>
      <c r="BU209" s="31">
        <v>16.53843930635838</v>
      </c>
      <c r="BV209" s="32">
        <v>365</v>
      </c>
      <c r="BW209" s="30">
        <v>9.04109589041096</v>
      </c>
      <c r="BX209" s="31">
        <v>27.74273972602741</v>
      </c>
      <c r="BY209" s="32">
        <v>365</v>
      </c>
      <c r="BZ209" s="30">
        <v>7.123287671232877</v>
      </c>
      <c r="CA209" s="31">
        <v>23.47506849315067</v>
      </c>
      <c r="CB209" s="32">
        <v>365</v>
      </c>
      <c r="CC209" s="30">
        <v>9.315068493150685</v>
      </c>
      <c r="CD209" s="31">
        <v>28.43616438356164</v>
      </c>
      <c r="CE209" s="32">
        <v>365</v>
      </c>
      <c r="CF209" s="30">
        <v>23.56164383561644</v>
      </c>
      <c r="CG209" s="31">
        <v>30.08630136986301</v>
      </c>
      <c r="CH209" s="32">
        <v>365</v>
      </c>
      <c r="CI209" s="30">
        <v>12.05479452054795</v>
      </c>
      <c r="CJ209" s="31">
        <v>24.89863013698632</v>
      </c>
      <c r="CK209" s="32">
        <v>365</v>
      </c>
      <c r="CL209" s="30">
        <v>10.13698630136986</v>
      </c>
      <c r="CM209" s="31">
        <v>23.66602739726029</v>
      </c>
      <c r="CN209" s="32">
        <v>351</v>
      </c>
      <c r="CO209" s="30">
        <v>11.3960113960114</v>
      </c>
      <c r="CP209" s="31">
        <v>25.62905982905982</v>
      </c>
      <c r="CQ209" s="32">
        <v>363</v>
      </c>
      <c r="CR209" s="30">
        <v>14.87603305785124</v>
      </c>
      <c r="CS209" s="31">
        <v>26.60550964187324</v>
      </c>
      <c r="CT209" s="32">
        <v>365</v>
      </c>
      <c r="CU209" s="30">
        <v>10.41095890410959</v>
      </c>
      <c r="CV209" s="31">
        <v>32.84054794520546</v>
      </c>
      <c r="CW209" s="32">
        <v>365</v>
      </c>
      <c r="CX209" s="30">
        <v>22.19178082191781</v>
      </c>
      <c r="CY209" s="31">
        <v>23.02794520547944</v>
      </c>
      <c r="CZ209" s="32">
        <v>352</v>
      </c>
      <c r="DA209" s="30">
        <v>0.5681818181818182</v>
      </c>
      <c r="DB209" s="31">
        <v>23.96647727272725</v>
      </c>
      <c r="DC209" s="32">
        <v>321</v>
      </c>
      <c r="DD209" s="30">
        <v>74.14330218068535</v>
      </c>
      <c r="DE209" s="31">
        <v>17.6981308411215</v>
      </c>
      <c r="DF209" s="32">
        <v>365</v>
      </c>
      <c r="DG209" s="30">
        <v>10.95890410958904</v>
      </c>
      <c r="DH209" s="31">
        <v>21.94356164383563</v>
      </c>
      <c r="DI209" s="32">
        <v>363</v>
      </c>
      <c r="DJ209" s="30">
        <v>10.19283746556474</v>
      </c>
      <c r="DK209" s="31">
        <v>23.21404958677686</v>
      </c>
      <c r="DL209" s="32">
        <v>362</v>
      </c>
      <c r="DM209" s="30">
        <v>9.392265193370166</v>
      </c>
      <c r="DN209" s="31">
        <v>25.69198895027624</v>
      </c>
      <c r="DO209" s="32">
        <v>365</v>
      </c>
      <c r="DP209" s="30">
        <v>20.54794520547945</v>
      </c>
      <c r="DQ209" s="31">
        <v>18.43616438356165</v>
      </c>
      <c r="DR209" s="32">
        <v>365</v>
      </c>
      <c r="DS209" s="30">
        <v>13.42465753424658</v>
      </c>
      <c r="DT209" s="31">
        <v>28.52356164383564</v>
      </c>
      <c r="DU209" s="32">
        <v>365</v>
      </c>
      <c r="DV209" s="30">
        <v>12.6027397260274</v>
      </c>
      <c r="DW209" s="31">
        <v>33.7923287671233</v>
      </c>
      <c r="DX209" s="32">
        <v>364</v>
      </c>
      <c r="DY209" s="30">
        <v>9.065934065934066</v>
      </c>
      <c r="DZ209" s="31">
        <v>26.14120879120879</v>
      </c>
      <c r="EA209" s="32">
        <v>365</v>
      </c>
      <c r="EB209" s="30">
        <v>10.13698630136986</v>
      </c>
      <c r="EC209" s="31">
        <v>29.50109589041096</v>
      </c>
      <c r="ED209" s="32">
        <v>358</v>
      </c>
      <c r="EE209" s="30">
        <v>8.100558659217876</v>
      </c>
      <c r="EF209" s="31">
        <v>17.59106145251396</v>
      </c>
      <c r="EG209" s="32">
        <v>365</v>
      </c>
      <c r="EH209" s="30">
        <v>6.849315068493151</v>
      </c>
      <c r="EI209" s="31">
        <v>24.60520547945207</v>
      </c>
      <c r="EJ209" s="32">
        <v>365</v>
      </c>
      <c r="EK209" s="30">
        <v>10.13698630136986</v>
      </c>
      <c r="EL209" s="31">
        <v>34.55972602739728</v>
      </c>
      <c r="EM209" s="32">
        <v>365</v>
      </c>
      <c r="EN209" s="30">
        <v>11.78082191780822</v>
      </c>
      <c r="EO209" s="31">
        <v>17.05753424657534</v>
      </c>
      <c r="EP209" s="32">
        <v>257</v>
      </c>
      <c r="EQ209" s="30">
        <v>9.72762645914397</v>
      </c>
      <c r="ER209" s="31">
        <v>30.11867704280155</v>
      </c>
      <c r="ES209" s="32">
        <v>365</v>
      </c>
      <c r="ET209" s="30">
        <v>12.05479452054795</v>
      </c>
      <c r="EU209" s="31">
        <v>23.77260273972601</v>
      </c>
      <c r="EV209" s="32">
        <v>365</v>
      </c>
      <c r="EW209" s="30">
        <v>9.315068493150685</v>
      </c>
      <c r="EX209" s="31">
        <v>25.41205479452055</v>
      </c>
      <c r="EY209" s="32">
        <v>304</v>
      </c>
      <c r="EZ209" s="30">
        <v>44.07894736842105</v>
      </c>
      <c r="FA209" s="31">
        <v>34.45592105263158</v>
      </c>
      <c r="FB209" s="32">
        <v>365</v>
      </c>
      <c r="FC209" s="30">
        <v>20</v>
      </c>
      <c r="FD209" s="31">
        <v>22.27260273972599</v>
      </c>
      <c r="FE209" s="32">
        <v>30</v>
      </c>
      <c r="FF209" s="30">
        <v>40</v>
      </c>
      <c r="FG209" s="31">
        <v>31.91333333333334</v>
      </c>
      <c r="FH209" s="32">
        <v>364</v>
      </c>
      <c r="FI209" s="30">
        <v>21.7032967032967</v>
      </c>
      <c r="FJ209" s="31">
        <v>25.19752747252748</v>
      </c>
      <c r="FK209" s="32">
        <v>365</v>
      </c>
      <c r="FL209" s="30">
        <v>6.849315068493151</v>
      </c>
      <c r="FM209" s="31">
        <v>17.43808219178082</v>
      </c>
      <c r="FN209" s="32">
        <v>365</v>
      </c>
      <c r="FO209" s="30">
        <v>12.32876712328767</v>
      </c>
      <c r="FP209" s="31">
        <v>19.38958904109587</v>
      </c>
      <c r="FQ209" s="32">
        <v>364</v>
      </c>
      <c r="FR209" s="30">
        <v>11.53846153846154</v>
      </c>
      <c r="FS209" s="31">
        <v>31.79615384615387</v>
      </c>
      <c r="FT209" s="32">
        <v>364</v>
      </c>
      <c r="FU209" s="30">
        <v>11.26373626373626</v>
      </c>
      <c r="FV209" s="31">
        <v>31.64862637362637</v>
      </c>
      <c r="FW209" s="32">
        <v>358</v>
      </c>
      <c r="FX209" s="30">
        <v>7.262569832402235</v>
      </c>
      <c r="FY209" s="31">
        <v>17.05279329608938</v>
      </c>
      <c r="FZ209" s="32">
        <v>365</v>
      </c>
      <c r="GA209" s="30">
        <v>11.50684931506849</v>
      </c>
      <c r="GB209" s="31">
        <v>26.76027397260276</v>
      </c>
      <c r="GC209" s="32">
        <v>364</v>
      </c>
      <c r="GD209" s="30">
        <v>9.890109890109891</v>
      </c>
      <c r="GE209" s="31">
        <v>35.5956043956044</v>
      </c>
      <c r="GF209" s="32">
        <v>362</v>
      </c>
      <c r="GG209" s="30">
        <v>8.563535911602211</v>
      </c>
      <c r="GH209" s="31">
        <v>28.68646408839777</v>
      </c>
      <c r="GI209" s="32">
        <v>365</v>
      </c>
      <c r="GJ209" s="30">
        <v>10.95890410958904</v>
      </c>
      <c r="GK209" s="31">
        <v>29.50575342465752</v>
      </c>
      <c r="GL209" s="32">
        <v>365</v>
      </c>
      <c r="GM209" s="30">
        <v>10.41095890410959</v>
      </c>
      <c r="GN209" s="31">
        <v>20.58164383561643</v>
      </c>
      <c r="GO209" s="32">
        <v>364</v>
      </c>
      <c r="GP209" s="30">
        <v>12.63736263736264</v>
      </c>
      <c r="GQ209" s="31">
        <v>25.56950549450544</v>
      </c>
      <c r="GR209" s="32">
        <v>365</v>
      </c>
      <c r="GS209" s="30">
        <v>9.863013698630137</v>
      </c>
      <c r="GT209" s="31">
        <v>23.73397260273971</v>
      </c>
      <c r="GU209" s="32">
        <v>362</v>
      </c>
      <c r="GV209" s="30">
        <v>14.64088397790055</v>
      </c>
      <c r="GW209" s="31">
        <v>27.43977900552485</v>
      </c>
      <c r="GX209" s="32">
        <v>364</v>
      </c>
      <c r="GY209" s="30">
        <v>18.95604395604396</v>
      </c>
      <c r="GZ209" s="31">
        <v>28.2508241758242</v>
      </c>
      <c r="HA209" s="32">
        <v>365</v>
      </c>
      <c r="HB209" s="30">
        <v>8.767123287671232</v>
      </c>
      <c r="HC209" s="31">
        <v>25.88082191780823</v>
      </c>
      <c r="HD209" s="32">
        <v>365</v>
      </c>
      <c r="HE209" s="30">
        <v>10.95890410958904</v>
      </c>
      <c r="HF209" s="31">
        <v>20.79013698630135</v>
      </c>
      <c r="HG209" s="32">
        <v>365</v>
      </c>
      <c r="HH209" s="30">
        <v>9.315068493150685</v>
      </c>
      <c r="HI209" s="31">
        <v>18.76931506849317</v>
      </c>
      <c r="HJ209" s="32">
        <v>362</v>
      </c>
      <c r="HK209" s="30">
        <v>12.43093922651934</v>
      </c>
      <c r="HL209" s="31">
        <v>21.68425414364637</v>
      </c>
      <c r="HM209" s="32">
        <v>365</v>
      </c>
      <c r="HN209" s="30">
        <v>18.63013698630137</v>
      </c>
      <c r="HO209" s="31">
        <v>33.54328767123287</v>
      </c>
      <c r="HP209" s="32">
        <v>331</v>
      </c>
      <c r="HQ209" s="30">
        <v>99.69788519637463</v>
      </c>
      <c r="HR209" s="31">
        <v>21.83323262839879</v>
      </c>
      <c r="HS209" s="32">
        <v>356</v>
      </c>
      <c r="HT209" s="30">
        <v>17.69662921348315</v>
      </c>
      <c r="HU209" s="31">
        <v>20.98988764044942</v>
      </c>
      <c r="HV209" s="32">
        <v>350</v>
      </c>
      <c r="HW209" s="30">
        <v>10.85714285714286</v>
      </c>
      <c r="HX209" s="31">
        <v>28.58171428571427</v>
      </c>
      <c r="HY209" s="32">
        <v>361</v>
      </c>
      <c r="HZ209" s="30">
        <v>9.695290858725762</v>
      </c>
      <c r="IA209" s="31">
        <v>20.31717451523544</v>
      </c>
      <c r="IB209" s="32">
        <v>1</v>
      </c>
      <c r="IC209" s="30">
        <v>100</v>
      </c>
      <c r="ID209" s="31">
        <v>32</v>
      </c>
      <c r="IE209" s="32">
        <v>365</v>
      </c>
      <c r="IF209" s="30">
        <v>11.78082191780822</v>
      </c>
      <c r="IG209" s="31">
        <v>25.20602739726028</v>
      </c>
      <c r="IH209" s="32">
        <v>359</v>
      </c>
      <c r="II209" s="30">
        <v>15.32033426183844</v>
      </c>
      <c r="IJ209" s="31">
        <v>20.5640668523677</v>
      </c>
      <c r="IK209" s="32">
        <v>365</v>
      </c>
      <c r="IL209" s="30">
        <v>10.95890410958904</v>
      </c>
      <c r="IM209" s="31">
        <v>33.86575342465752</v>
      </c>
      <c r="IN209" s="32">
        <v>342</v>
      </c>
      <c r="IO209" s="30">
        <v>9.649122807017543</v>
      </c>
      <c r="IP209" s="31">
        <v>20.89239766081872</v>
      </c>
      <c r="IQ209" s="32">
        <v>341</v>
      </c>
      <c r="IR209" s="30">
        <v>14.36950146627566</v>
      </c>
      <c r="IS209" s="31">
        <v>22.95190615835778</v>
      </c>
      <c r="IT209" s="36"/>
      <c r="IU209" s="37"/>
    </row>
    <row r="210" ht="20.35" customHeight="1">
      <c r="A210" s="19">
        <v>1999</v>
      </c>
      <c r="B210" s="54">
        <v>365</v>
      </c>
      <c r="C210" s="55">
        <v>9.315068493150685</v>
      </c>
      <c r="D210" s="56">
        <v>22.15780821917807</v>
      </c>
      <c r="E210" s="32">
        <v>365</v>
      </c>
      <c r="F210" s="30">
        <v>11.23287671232877</v>
      </c>
      <c r="G210" s="31">
        <v>20.32246575342467</v>
      </c>
      <c r="H210" s="32">
        <v>365</v>
      </c>
      <c r="I210" s="30">
        <v>8.21917808219178</v>
      </c>
      <c r="J210" s="31">
        <v>29.74931506849314</v>
      </c>
      <c r="K210" s="32">
        <v>362</v>
      </c>
      <c r="L210" s="30">
        <v>8.839779005524861</v>
      </c>
      <c r="M210" s="31">
        <v>26.09972375690606</v>
      </c>
      <c r="N210" s="32">
        <v>335</v>
      </c>
      <c r="O210" s="30">
        <v>16.41791044776119</v>
      </c>
      <c r="P210" s="31">
        <v>30.52179104477611</v>
      </c>
      <c r="Q210" s="32">
        <v>363</v>
      </c>
      <c r="R210" s="30">
        <v>18.45730027548209</v>
      </c>
      <c r="S210" s="31">
        <v>20.33168044077136</v>
      </c>
      <c r="T210" s="32">
        <v>151</v>
      </c>
      <c r="U210" s="30">
        <v>10.59602649006623</v>
      </c>
      <c r="V210" s="31">
        <v>31.3430463576159</v>
      </c>
      <c r="W210" s="32">
        <v>365</v>
      </c>
      <c r="X210" s="30">
        <v>20.54794520547945</v>
      </c>
      <c r="Y210" s="31">
        <v>31.48986301369865</v>
      </c>
      <c r="Z210" s="32">
        <v>354</v>
      </c>
      <c r="AA210" s="30">
        <v>100</v>
      </c>
      <c r="AB210" s="31">
        <v>26.96327683615819</v>
      </c>
      <c r="AC210" s="32">
        <v>333</v>
      </c>
      <c r="AD210" s="30">
        <v>24.62462462462462</v>
      </c>
      <c r="AE210" s="31">
        <v>23.48438438438437</v>
      </c>
      <c r="AF210" s="32">
        <v>365</v>
      </c>
      <c r="AG210" s="30">
        <v>8.21917808219178</v>
      </c>
      <c r="AH210" s="31">
        <v>24.49753424657532</v>
      </c>
      <c r="AI210" s="32">
        <v>365</v>
      </c>
      <c r="AJ210" s="30">
        <v>9.863013698630137</v>
      </c>
      <c r="AK210" s="31">
        <v>32.10027397260276</v>
      </c>
      <c r="AL210" s="32">
        <v>353</v>
      </c>
      <c r="AM210" s="30">
        <v>11.89801699716714</v>
      </c>
      <c r="AN210" s="31">
        <v>26.47648725212463</v>
      </c>
      <c r="AO210" s="32">
        <v>365</v>
      </c>
      <c r="AP210" s="30">
        <v>20.54794520547945</v>
      </c>
      <c r="AQ210" s="31">
        <v>31.9454794520548</v>
      </c>
      <c r="AR210" s="32">
        <v>364</v>
      </c>
      <c r="AS210" s="30">
        <v>32.14285714285715</v>
      </c>
      <c r="AT210" s="31">
        <v>13.8304945054945</v>
      </c>
      <c r="AU210" s="32">
        <v>325</v>
      </c>
      <c r="AV210" s="30">
        <v>100</v>
      </c>
      <c r="AW210" s="31">
        <v>12.42769230769231</v>
      </c>
      <c r="AX210" s="32">
        <v>365</v>
      </c>
      <c r="AY210" s="30">
        <v>9.58904109589041</v>
      </c>
      <c r="AZ210" s="31">
        <v>29.01945205479451</v>
      </c>
      <c r="BA210" s="32">
        <v>346</v>
      </c>
      <c r="BB210" s="30">
        <v>100</v>
      </c>
      <c r="BC210" s="31">
        <v>33.65606936416185</v>
      </c>
      <c r="BD210" s="32">
        <v>365</v>
      </c>
      <c r="BE210" s="30">
        <v>13.42465753424658</v>
      </c>
      <c r="BF210" s="31">
        <v>19.87863013698631</v>
      </c>
      <c r="BG210" s="32">
        <v>365</v>
      </c>
      <c r="BH210" s="30">
        <v>11.23287671232877</v>
      </c>
      <c r="BI210" s="31">
        <v>18.99561643835616</v>
      </c>
      <c r="BJ210" s="32">
        <v>365</v>
      </c>
      <c r="BK210" s="30">
        <v>16.71232876712329</v>
      </c>
      <c r="BL210" s="31">
        <v>15.75397260273974</v>
      </c>
      <c r="BM210" s="32">
        <v>365</v>
      </c>
      <c r="BN210" s="30">
        <v>96.16438356164385</v>
      </c>
      <c r="BO210" s="31">
        <v>20.50630136986301</v>
      </c>
      <c r="BP210" s="32">
        <v>340</v>
      </c>
      <c r="BQ210" s="30">
        <v>7.352941176470589</v>
      </c>
      <c r="BR210" s="31">
        <v>23.07029411764706</v>
      </c>
      <c r="BS210" s="32">
        <v>350</v>
      </c>
      <c r="BT210" s="30">
        <v>100</v>
      </c>
      <c r="BU210" s="31">
        <v>16.92571428571429</v>
      </c>
      <c r="BV210" s="32">
        <v>363</v>
      </c>
      <c r="BW210" s="30">
        <v>10.74380165289256</v>
      </c>
      <c r="BX210" s="31">
        <v>27.86060606060606</v>
      </c>
      <c r="BY210" s="32">
        <v>364</v>
      </c>
      <c r="BZ210" s="30">
        <v>7.142857142857142</v>
      </c>
      <c r="CA210" s="31">
        <v>23.94862637362636</v>
      </c>
      <c r="CB210" s="32">
        <v>365</v>
      </c>
      <c r="CC210" s="30">
        <v>8.767123287671232</v>
      </c>
      <c r="CD210" s="31">
        <v>28.01178082191781</v>
      </c>
      <c r="CE210" s="32">
        <v>361</v>
      </c>
      <c r="CF210" s="30">
        <v>20.22160664819945</v>
      </c>
      <c r="CG210" s="31">
        <v>29.69722991689753</v>
      </c>
      <c r="CH210" s="32">
        <v>364</v>
      </c>
      <c r="CI210" s="30">
        <v>11.26373626373626</v>
      </c>
      <c r="CJ210" s="31">
        <v>25.30384615384618</v>
      </c>
      <c r="CK210" s="32">
        <v>365</v>
      </c>
      <c r="CL210" s="30">
        <v>10.41095890410959</v>
      </c>
      <c r="CM210" s="31">
        <v>22.78712328767121</v>
      </c>
      <c r="CN210" s="32">
        <v>337</v>
      </c>
      <c r="CO210" s="30">
        <v>9.198813056379821</v>
      </c>
      <c r="CP210" s="31">
        <v>25.49940652818992</v>
      </c>
      <c r="CQ210" s="32">
        <v>360</v>
      </c>
      <c r="CR210" s="30">
        <v>13.61111111111111</v>
      </c>
      <c r="CS210" s="31">
        <v>26.20416666666667</v>
      </c>
      <c r="CT210" s="32">
        <v>365</v>
      </c>
      <c r="CU210" s="30">
        <v>9.04109589041096</v>
      </c>
      <c r="CV210" s="31">
        <v>31.82821917808221</v>
      </c>
      <c r="CW210" s="32">
        <v>365</v>
      </c>
      <c r="CX210" s="30">
        <v>18.35616438356164</v>
      </c>
      <c r="CY210" s="31">
        <v>23.24575342465754</v>
      </c>
      <c r="CZ210" s="32">
        <v>346</v>
      </c>
      <c r="DA210" s="30">
        <v>8.959537572254336</v>
      </c>
      <c r="DB210" s="31">
        <v>23.11907514450868</v>
      </c>
      <c r="DC210" s="32">
        <v>347</v>
      </c>
      <c r="DD210" s="30">
        <v>100</v>
      </c>
      <c r="DE210" s="31">
        <v>17.98270893371758</v>
      </c>
      <c r="DF210" s="32">
        <v>365</v>
      </c>
      <c r="DG210" s="30">
        <v>10.41095890410959</v>
      </c>
      <c r="DH210" s="31">
        <v>21.84465753424657</v>
      </c>
      <c r="DI210" s="32">
        <v>365</v>
      </c>
      <c r="DJ210" s="30">
        <v>9.58904109589041</v>
      </c>
      <c r="DK210" s="31">
        <v>22.80739726027397</v>
      </c>
      <c r="DL210" s="32">
        <v>361</v>
      </c>
      <c r="DM210" s="30">
        <v>9.97229916897507</v>
      </c>
      <c r="DN210" s="31">
        <v>25.79695290858725</v>
      </c>
      <c r="DO210" s="32">
        <v>358</v>
      </c>
      <c r="DP210" s="30">
        <v>20.39106145251397</v>
      </c>
      <c r="DQ210" s="31">
        <v>18.55558659217879</v>
      </c>
      <c r="DR210" s="32">
        <v>365</v>
      </c>
      <c r="DS210" s="30">
        <v>16.98630136986301</v>
      </c>
      <c r="DT210" s="31">
        <v>28.05999999999999</v>
      </c>
      <c r="DU210" s="32">
        <v>364</v>
      </c>
      <c r="DV210" s="30">
        <v>14.83516483516484</v>
      </c>
      <c r="DW210" s="31">
        <v>32.59120879120882</v>
      </c>
      <c r="DX210" s="32">
        <v>365</v>
      </c>
      <c r="DY210" s="30">
        <v>10.68493150684932</v>
      </c>
      <c r="DZ210" s="31">
        <v>26.24410958904109</v>
      </c>
      <c r="EA210" s="32">
        <v>365</v>
      </c>
      <c r="EB210" s="30">
        <v>10.41095890410959</v>
      </c>
      <c r="EC210" s="31">
        <v>28.58301369863015</v>
      </c>
      <c r="ED210" s="32">
        <v>362</v>
      </c>
      <c r="EE210" s="30">
        <v>4.41988950276243</v>
      </c>
      <c r="EF210" s="31">
        <v>17.78784530386741</v>
      </c>
      <c r="EG210" s="32">
        <v>365</v>
      </c>
      <c r="EH210" s="30">
        <v>10.13698630136986</v>
      </c>
      <c r="EI210" s="31">
        <v>23.92684931506849</v>
      </c>
      <c r="EJ210" s="32">
        <v>365</v>
      </c>
      <c r="EK210" s="30">
        <v>9.04109589041096</v>
      </c>
      <c r="EL210" s="31">
        <v>33.08712328767125</v>
      </c>
      <c r="EM210" s="32">
        <v>365</v>
      </c>
      <c r="EN210" s="30">
        <v>10.68493150684932</v>
      </c>
      <c r="EO210" s="31">
        <v>17.58739726027395</v>
      </c>
      <c r="EP210" s="32">
        <v>331</v>
      </c>
      <c r="EQ210" s="30">
        <v>11.17824773413897</v>
      </c>
      <c r="ER210" s="31">
        <v>29.99154078549848</v>
      </c>
      <c r="ES210" s="32">
        <v>365</v>
      </c>
      <c r="ET210" s="30">
        <v>9.58904109589041</v>
      </c>
      <c r="EU210" s="31">
        <v>23.166301369863</v>
      </c>
      <c r="EV210" s="32">
        <v>365</v>
      </c>
      <c r="EW210" s="30">
        <v>10.13698630136986</v>
      </c>
      <c r="EX210" s="31">
        <v>24.86082191780821</v>
      </c>
      <c r="EY210" s="32">
        <v>239</v>
      </c>
      <c r="EZ210" s="30">
        <v>44.35146443514644</v>
      </c>
      <c r="FA210" s="31">
        <v>33.94937238493724</v>
      </c>
      <c r="FB210" s="32">
        <v>360</v>
      </c>
      <c r="FC210" s="30">
        <v>22.22222222222222</v>
      </c>
      <c r="FD210" s="31">
        <v>22.65527777777778</v>
      </c>
      <c r="FE210" s="32">
        <v>211</v>
      </c>
      <c r="FF210" s="30">
        <v>11.37440758293839</v>
      </c>
      <c r="FG210" s="31">
        <v>20.55592417061612</v>
      </c>
      <c r="FH210" s="32">
        <v>335</v>
      </c>
      <c r="FI210" s="30">
        <v>14.62686567164179</v>
      </c>
      <c r="FJ210" s="31">
        <v>25.56985074626864</v>
      </c>
      <c r="FK210" s="32">
        <v>365</v>
      </c>
      <c r="FL210" s="30">
        <v>10.68493150684932</v>
      </c>
      <c r="FM210" s="31">
        <v>17.60821917808219</v>
      </c>
      <c r="FN210" s="32">
        <v>364</v>
      </c>
      <c r="FO210" s="30">
        <v>43.40659340659341</v>
      </c>
      <c r="FP210" s="31">
        <v>19.96373626373627</v>
      </c>
      <c r="FQ210" s="32">
        <v>364</v>
      </c>
      <c r="FR210" s="30">
        <v>10.16483516483516</v>
      </c>
      <c r="FS210" s="31">
        <v>31.14615384615386</v>
      </c>
      <c r="FT210" s="32">
        <v>364</v>
      </c>
      <c r="FU210" s="30">
        <v>10.71428571428571</v>
      </c>
      <c r="FV210" s="31">
        <v>30.69313186813187</v>
      </c>
      <c r="FW210" s="32">
        <v>361</v>
      </c>
      <c r="FX210" s="30">
        <v>15.51246537396122</v>
      </c>
      <c r="FY210" s="31">
        <v>17.84265927977838</v>
      </c>
      <c r="FZ210" s="32">
        <v>365</v>
      </c>
      <c r="GA210" s="30">
        <v>9.04109589041096</v>
      </c>
      <c r="GB210" s="31">
        <v>25.96191780821917</v>
      </c>
      <c r="GC210" s="32">
        <v>361</v>
      </c>
      <c r="GD210" s="30">
        <v>10.52631578947368</v>
      </c>
      <c r="GE210" s="31">
        <v>34.06509695290858</v>
      </c>
      <c r="GF210" s="32">
        <v>351</v>
      </c>
      <c r="GG210" s="30">
        <v>11.11111111111111</v>
      </c>
      <c r="GH210" s="31">
        <v>29.58774928774926</v>
      </c>
      <c r="GI210" s="32">
        <v>364</v>
      </c>
      <c r="GJ210" s="30">
        <v>9.615384615384617</v>
      </c>
      <c r="GK210" s="31">
        <v>28.78021978021977</v>
      </c>
      <c r="GL210" s="32">
        <v>365</v>
      </c>
      <c r="GM210" s="30">
        <v>10.95890410958904</v>
      </c>
      <c r="GN210" s="31">
        <v>20.93589041095891</v>
      </c>
      <c r="GO210" s="32">
        <v>351</v>
      </c>
      <c r="GP210" s="30">
        <v>20.51282051282051</v>
      </c>
      <c r="GQ210" s="31">
        <v>25.07749287749287</v>
      </c>
      <c r="GR210" s="32">
        <v>365</v>
      </c>
      <c r="GS210" s="30">
        <v>9.58904109589041</v>
      </c>
      <c r="GT210" s="31">
        <v>23.78520547945206</v>
      </c>
      <c r="GU210" s="32">
        <v>361</v>
      </c>
      <c r="GV210" s="30">
        <v>12.18836565096953</v>
      </c>
      <c r="GW210" s="31">
        <v>27.19058171745154</v>
      </c>
      <c r="GX210" s="32">
        <v>363</v>
      </c>
      <c r="GY210" s="30">
        <v>20.9366391184573</v>
      </c>
      <c r="GZ210" s="31">
        <v>27.99421487603307</v>
      </c>
      <c r="HA210" s="32">
        <v>365</v>
      </c>
      <c r="HB210" s="30">
        <v>8.493150684931507</v>
      </c>
      <c r="HC210" s="31">
        <v>25.66876712328766</v>
      </c>
      <c r="HD210" s="32">
        <v>364</v>
      </c>
      <c r="HE210" s="30">
        <v>15.65934065934066</v>
      </c>
      <c r="HF210" s="31">
        <v>20.41648351648351</v>
      </c>
      <c r="HG210" s="32">
        <v>365</v>
      </c>
      <c r="HH210" s="30">
        <v>12.6027397260274</v>
      </c>
      <c r="HI210" s="31">
        <v>19.43808219178081</v>
      </c>
      <c r="HJ210" s="32">
        <v>360</v>
      </c>
      <c r="HK210" s="30">
        <v>11.94444444444444</v>
      </c>
      <c r="HL210" s="31">
        <v>22.34611111111108</v>
      </c>
      <c r="HM210" s="32">
        <v>363</v>
      </c>
      <c r="HN210" s="30">
        <v>15.70247933884298</v>
      </c>
      <c r="HO210" s="31">
        <v>32.99696969696974</v>
      </c>
      <c r="HP210" s="32">
        <v>306</v>
      </c>
      <c r="HQ210" s="30">
        <v>99.01960784313727</v>
      </c>
      <c r="HR210" s="31">
        <v>21.13071895424837</v>
      </c>
      <c r="HS210" s="32">
        <v>358</v>
      </c>
      <c r="HT210" s="30">
        <v>27.6536312849162</v>
      </c>
      <c r="HU210" s="31">
        <v>21.36480446927375</v>
      </c>
      <c r="HV210" s="32">
        <v>364</v>
      </c>
      <c r="HW210" s="30">
        <v>7.142857142857142</v>
      </c>
      <c r="HX210" s="31">
        <v>29.62032967032968</v>
      </c>
      <c r="HY210" s="32">
        <v>365</v>
      </c>
      <c r="HZ210" s="30">
        <v>12.05479452054795</v>
      </c>
      <c r="IA210" s="31">
        <v>20.84547945205478</v>
      </c>
      <c r="IB210" s="32">
        <v>22</v>
      </c>
      <c r="IC210" s="30">
        <v>86.36363636363636</v>
      </c>
      <c r="ID210" s="31">
        <v>31.97727272727273</v>
      </c>
      <c r="IE210" s="32">
        <v>365</v>
      </c>
      <c r="IF210" s="30">
        <v>9.863013698630137</v>
      </c>
      <c r="IG210" s="31">
        <v>25.58328767123288</v>
      </c>
      <c r="IH210" s="32">
        <v>347</v>
      </c>
      <c r="II210" s="30">
        <v>15.27377521613833</v>
      </c>
      <c r="IJ210" s="31">
        <v>20.335734870317</v>
      </c>
      <c r="IK210" s="32">
        <v>365</v>
      </c>
      <c r="IL210" s="30">
        <v>10.13698630136986</v>
      </c>
      <c r="IM210" s="31">
        <v>32.56356164383559</v>
      </c>
      <c r="IN210" s="32">
        <v>336</v>
      </c>
      <c r="IO210" s="30">
        <v>6.547619047619048</v>
      </c>
      <c r="IP210" s="31">
        <v>20.67321428571429</v>
      </c>
      <c r="IQ210" s="32">
        <v>357</v>
      </c>
      <c r="IR210" s="30">
        <v>14.00560224089636</v>
      </c>
      <c r="IS210" s="31">
        <v>22.5420168067227</v>
      </c>
      <c r="IT210" s="36"/>
      <c r="IU210" s="37"/>
    </row>
    <row r="211" ht="20.35" customHeight="1">
      <c r="A211" s="19">
        <v>2000</v>
      </c>
      <c r="B211" s="54">
        <v>366</v>
      </c>
      <c r="C211" s="55">
        <v>10.10928961748634</v>
      </c>
      <c r="D211" s="56">
        <v>22.58606557377049</v>
      </c>
      <c r="E211" s="32">
        <v>366</v>
      </c>
      <c r="F211" s="30">
        <v>12.56830601092896</v>
      </c>
      <c r="G211" s="31">
        <v>20.44617486338798</v>
      </c>
      <c r="H211" s="32">
        <v>366</v>
      </c>
      <c r="I211" s="30">
        <v>10.65573770491803</v>
      </c>
      <c r="J211" s="31">
        <v>28.04590163934428</v>
      </c>
      <c r="K211" s="32">
        <v>365</v>
      </c>
      <c r="L211" s="30">
        <v>8.21917808219178</v>
      </c>
      <c r="M211" s="31">
        <v>27.34027397260274</v>
      </c>
      <c r="N211" s="32">
        <v>365</v>
      </c>
      <c r="O211" s="30">
        <v>11.78082191780822</v>
      </c>
      <c r="P211" s="31">
        <v>29.08383561643832</v>
      </c>
      <c r="Q211" s="32">
        <v>365</v>
      </c>
      <c r="R211" s="30">
        <v>19.72602739726027</v>
      </c>
      <c r="S211" s="31">
        <v>19.7441095890411</v>
      </c>
      <c r="T211" s="32">
        <v>362</v>
      </c>
      <c r="U211" s="30">
        <v>6.353591160220995</v>
      </c>
      <c r="V211" s="31">
        <v>30.48204419889503</v>
      </c>
      <c r="W211" s="32">
        <v>356</v>
      </c>
      <c r="X211" s="30">
        <v>15.1685393258427</v>
      </c>
      <c r="Y211" s="31">
        <v>30.67162921348316</v>
      </c>
      <c r="Z211" s="32">
        <v>359</v>
      </c>
      <c r="AA211" s="30">
        <v>100</v>
      </c>
      <c r="AB211" s="31">
        <v>26.78272980501393</v>
      </c>
      <c r="AC211" s="32">
        <v>364</v>
      </c>
      <c r="AD211" s="30">
        <v>22.8021978021978</v>
      </c>
      <c r="AE211" s="31">
        <v>22.91153846153845</v>
      </c>
      <c r="AF211" s="32">
        <v>358</v>
      </c>
      <c r="AG211" s="30">
        <v>8.100558659217876</v>
      </c>
      <c r="AH211" s="31">
        <v>24.99720670391062</v>
      </c>
      <c r="AI211" s="32">
        <v>366</v>
      </c>
      <c r="AJ211" s="30">
        <v>11.20218579234973</v>
      </c>
      <c r="AK211" s="31">
        <v>31.03387978142077</v>
      </c>
      <c r="AL211" s="32">
        <v>342</v>
      </c>
      <c r="AM211" s="30">
        <v>9.941520467836257</v>
      </c>
      <c r="AN211" s="31">
        <v>26.52368421052631</v>
      </c>
      <c r="AO211" s="32">
        <v>363</v>
      </c>
      <c r="AP211" s="30">
        <v>20.11019283746556</v>
      </c>
      <c r="AQ211" s="31">
        <v>31.50964187327826</v>
      </c>
      <c r="AR211" s="32">
        <v>363</v>
      </c>
      <c r="AS211" s="30">
        <v>26.99724517906336</v>
      </c>
      <c r="AT211" s="31">
        <v>13.86446280991735</v>
      </c>
      <c r="AU211" s="32">
        <v>331</v>
      </c>
      <c r="AV211" s="30">
        <v>99.69788519637463</v>
      </c>
      <c r="AW211" s="31">
        <v>11.69818731117825</v>
      </c>
      <c r="AX211" s="32">
        <v>365</v>
      </c>
      <c r="AY211" s="30">
        <v>9.58904109589041</v>
      </c>
      <c r="AZ211" s="31">
        <v>28.63999999999999</v>
      </c>
      <c r="BA211" s="32">
        <v>356</v>
      </c>
      <c r="BB211" s="30">
        <v>99.71910112359551</v>
      </c>
      <c r="BC211" s="31">
        <v>32.41432584269663</v>
      </c>
      <c r="BD211" s="32">
        <v>366</v>
      </c>
      <c r="BE211" s="30">
        <v>10.92896174863388</v>
      </c>
      <c r="BF211" s="31">
        <v>19.8035519125683</v>
      </c>
      <c r="BG211" s="32">
        <v>364</v>
      </c>
      <c r="BH211" s="30">
        <v>6.043956043956044</v>
      </c>
      <c r="BI211" s="31">
        <v>19.33324175824175</v>
      </c>
      <c r="BJ211" s="32">
        <v>366</v>
      </c>
      <c r="BK211" s="30">
        <v>13.66120218579235</v>
      </c>
      <c r="BL211" s="31">
        <v>15.64617486338797</v>
      </c>
      <c r="BM211" s="32">
        <v>364</v>
      </c>
      <c r="BN211" s="30">
        <v>98.62637362637363</v>
      </c>
      <c r="BO211" s="31">
        <v>20.30741758241758</v>
      </c>
      <c r="BP211" s="32">
        <v>357</v>
      </c>
      <c r="BQ211" s="30">
        <v>9.803921568627452</v>
      </c>
      <c r="BR211" s="31">
        <v>23.30812324929973</v>
      </c>
      <c r="BS211" s="32">
        <v>359</v>
      </c>
      <c r="BT211" s="30">
        <v>100</v>
      </c>
      <c r="BU211" s="31">
        <v>17.22284122562674</v>
      </c>
      <c r="BV211" s="32">
        <v>365</v>
      </c>
      <c r="BW211" s="30">
        <v>8.767123287671232</v>
      </c>
      <c r="BX211" s="31">
        <v>27.98301369863014</v>
      </c>
      <c r="BY211" s="32">
        <v>366</v>
      </c>
      <c r="BZ211" s="30">
        <v>9.016393442622951</v>
      </c>
      <c r="CA211" s="31">
        <v>23.86420765027323</v>
      </c>
      <c r="CB211" s="32">
        <v>366</v>
      </c>
      <c r="CC211" s="30">
        <v>7.377049180327869</v>
      </c>
      <c r="CD211" s="31">
        <v>27.50901639344262</v>
      </c>
      <c r="CE211" s="32">
        <v>360</v>
      </c>
      <c r="CF211" s="30">
        <v>24.16666666666667</v>
      </c>
      <c r="CG211" s="31">
        <v>28.62222222222223</v>
      </c>
      <c r="CH211" s="32">
        <v>366</v>
      </c>
      <c r="CI211" s="30">
        <v>9.016393442622951</v>
      </c>
      <c r="CJ211" s="31">
        <v>24.73142076502732</v>
      </c>
      <c r="CK211" s="32">
        <v>366</v>
      </c>
      <c r="CL211" s="30">
        <v>11.74863387978142</v>
      </c>
      <c r="CM211" s="31">
        <v>23.03142076502734</v>
      </c>
      <c r="CN211" s="32">
        <v>359</v>
      </c>
      <c r="CO211" s="30">
        <v>12.25626740947075</v>
      </c>
      <c r="CP211" s="31">
        <v>25.13342618384399</v>
      </c>
      <c r="CQ211" s="32">
        <v>361</v>
      </c>
      <c r="CR211" s="30">
        <v>13.85041551246537</v>
      </c>
      <c r="CS211" s="31">
        <v>25.93490304709141</v>
      </c>
      <c r="CT211" s="32">
        <v>366</v>
      </c>
      <c r="CU211" s="30">
        <v>11.74863387978142</v>
      </c>
      <c r="CV211" s="31">
        <v>31.59453551912565</v>
      </c>
      <c r="CW211" s="32">
        <v>365</v>
      </c>
      <c r="CX211" s="30">
        <v>19.17808219178082</v>
      </c>
      <c r="CY211" s="31">
        <v>23.17643835616438</v>
      </c>
      <c r="CZ211" s="32">
        <v>347</v>
      </c>
      <c r="DA211" s="30">
        <v>8.069164265129682</v>
      </c>
      <c r="DB211" s="31">
        <v>23.07492795389049</v>
      </c>
      <c r="DC211" s="32">
        <v>365</v>
      </c>
      <c r="DD211" s="30">
        <v>99.72602739726028</v>
      </c>
      <c r="DE211" s="31">
        <v>17.80876712328767</v>
      </c>
      <c r="DF211" s="32">
        <v>366</v>
      </c>
      <c r="DG211" s="30">
        <v>9.836065573770492</v>
      </c>
      <c r="DH211" s="31">
        <v>21.47732240437158</v>
      </c>
      <c r="DI211" s="32">
        <v>366</v>
      </c>
      <c r="DJ211" s="30">
        <v>10.65573770491803</v>
      </c>
      <c r="DK211" s="31">
        <v>22.86502732240438</v>
      </c>
      <c r="DL211" s="32">
        <v>360</v>
      </c>
      <c r="DM211" s="30">
        <v>10</v>
      </c>
      <c r="DN211" s="31">
        <v>25.68027777777777</v>
      </c>
      <c r="DO211" s="32">
        <v>361</v>
      </c>
      <c r="DP211" s="30">
        <v>22.1606648199446</v>
      </c>
      <c r="DQ211" s="31">
        <v>18.64736842105264</v>
      </c>
      <c r="DR211" s="32">
        <v>366</v>
      </c>
      <c r="DS211" s="30">
        <v>16.12021857923497</v>
      </c>
      <c r="DT211" s="31">
        <v>28.3051912568306</v>
      </c>
      <c r="DU211" s="32">
        <v>366</v>
      </c>
      <c r="DV211" s="30">
        <v>19.12568306010929</v>
      </c>
      <c r="DW211" s="31">
        <v>31.91939890710384</v>
      </c>
      <c r="DX211" s="32">
        <v>366</v>
      </c>
      <c r="DY211" s="30">
        <v>12.29508196721311</v>
      </c>
      <c r="DZ211" s="31">
        <v>26.78169398907104</v>
      </c>
      <c r="EA211" s="32">
        <v>366</v>
      </c>
      <c r="EB211" s="30">
        <v>9.836065573770492</v>
      </c>
      <c r="EC211" s="31">
        <v>27.87786885245901</v>
      </c>
      <c r="ED211" s="32">
        <v>365</v>
      </c>
      <c r="EE211" s="30">
        <v>9.04109589041096</v>
      </c>
      <c r="EF211" s="31">
        <v>17.96246575342466</v>
      </c>
      <c r="EG211" s="32">
        <v>356</v>
      </c>
      <c r="EH211" s="30">
        <v>9.269662921348315</v>
      </c>
      <c r="EI211" s="31">
        <v>24.32106741573034</v>
      </c>
      <c r="EJ211" s="32">
        <v>366</v>
      </c>
      <c r="EK211" s="30">
        <v>7.103825136612022</v>
      </c>
      <c r="EL211" s="31">
        <v>31.95737704918035</v>
      </c>
      <c r="EM211" s="32">
        <v>366</v>
      </c>
      <c r="EN211" s="30">
        <v>9.562841530054644</v>
      </c>
      <c r="EO211" s="31">
        <v>17.81256830601095</v>
      </c>
      <c r="EP211" s="32">
        <v>353</v>
      </c>
      <c r="EQ211" s="30">
        <v>9.348441926345609</v>
      </c>
      <c r="ER211" s="31">
        <v>30.13314447592066</v>
      </c>
      <c r="ES211" s="32">
        <v>366</v>
      </c>
      <c r="ET211" s="30">
        <v>12.56830601092896</v>
      </c>
      <c r="EU211" s="31">
        <v>23.54754098360655</v>
      </c>
      <c r="EV211" s="32">
        <v>366</v>
      </c>
      <c r="EW211" s="30">
        <v>18.30601092896175</v>
      </c>
      <c r="EX211" s="31">
        <v>24.39398907103826</v>
      </c>
      <c r="EY211" s="32">
        <v>362</v>
      </c>
      <c r="EZ211" s="30">
        <v>22.09944751381216</v>
      </c>
      <c r="FA211" s="31">
        <v>33.25883977900553</v>
      </c>
      <c r="FB211" s="32">
        <v>350</v>
      </c>
      <c r="FC211" s="30">
        <v>17.42857142857143</v>
      </c>
      <c r="FD211" s="31">
        <v>22.74885714285716</v>
      </c>
      <c r="FE211" s="32">
        <v>365</v>
      </c>
      <c r="FF211" s="30">
        <v>10.13698630136986</v>
      </c>
      <c r="FG211" s="31">
        <v>23.24219178082192</v>
      </c>
      <c r="FH211" s="32">
        <v>366</v>
      </c>
      <c r="FI211" s="30">
        <v>13.3879781420765</v>
      </c>
      <c r="FJ211" s="31">
        <v>25.54754098360654</v>
      </c>
      <c r="FK211" s="32">
        <v>365</v>
      </c>
      <c r="FL211" s="30">
        <v>7.945205479452055</v>
      </c>
      <c r="FM211" s="31">
        <v>17.57315068493151</v>
      </c>
      <c r="FN211" s="32">
        <v>360</v>
      </c>
      <c r="FO211" s="30">
        <v>99.72222222222223</v>
      </c>
      <c r="FP211" s="31">
        <v>20.0625</v>
      </c>
      <c r="FQ211" s="32">
        <v>360</v>
      </c>
      <c r="FR211" s="30">
        <v>8.611111111111111</v>
      </c>
      <c r="FS211" s="31">
        <v>31.1038888888889</v>
      </c>
      <c r="FT211" s="32">
        <v>366</v>
      </c>
      <c r="FU211" s="30">
        <v>9.562841530054644</v>
      </c>
      <c r="FV211" s="31">
        <v>30.13743169398906</v>
      </c>
      <c r="FW211" s="32">
        <v>361</v>
      </c>
      <c r="FX211" s="30">
        <v>9.418282548476455</v>
      </c>
      <c r="FY211" s="31">
        <v>17.9349030470914</v>
      </c>
      <c r="FZ211" s="32">
        <v>366</v>
      </c>
      <c r="GA211" s="30">
        <v>8.196721311475409</v>
      </c>
      <c r="GB211" s="31">
        <v>25.7827868852459</v>
      </c>
      <c r="GC211" s="32">
        <v>350</v>
      </c>
      <c r="GD211" s="30">
        <v>20.57142857142857</v>
      </c>
      <c r="GE211" s="31">
        <v>33.41628571428571</v>
      </c>
      <c r="GF211" s="32">
        <v>359</v>
      </c>
      <c r="GG211" s="30">
        <v>17.27019498607242</v>
      </c>
      <c r="GH211" s="31">
        <v>29.34178272980501</v>
      </c>
      <c r="GI211" s="32">
        <v>366</v>
      </c>
      <c r="GJ211" s="30">
        <v>10.65573770491803</v>
      </c>
      <c r="GK211" s="31">
        <v>27.95245901639342</v>
      </c>
      <c r="GL211" s="32">
        <v>366</v>
      </c>
      <c r="GM211" s="30">
        <v>10.38251366120219</v>
      </c>
      <c r="GN211" s="31">
        <v>20.99207650273225</v>
      </c>
      <c r="GO211" s="32">
        <v>366</v>
      </c>
      <c r="GP211" s="30">
        <v>21.03825136612022</v>
      </c>
      <c r="GQ211" s="31">
        <v>25.06666666666663</v>
      </c>
      <c r="GR211" s="32">
        <v>366</v>
      </c>
      <c r="GS211" s="30">
        <v>7.650273224043716</v>
      </c>
      <c r="GT211" s="31">
        <v>24.15710382513659</v>
      </c>
      <c r="GU211" s="32">
        <v>364</v>
      </c>
      <c r="GV211" s="30">
        <v>12.36263736263736</v>
      </c>
      <c r="GW211" s="31">
        <v>27.40934065934068</v>
      </c>
      <c r="GX211" s="32">
        <v>360</v>
      </c>
      <c r="GY211" s="30">
        <v>22.5</v>
      </c>
      <c r="GZ211" s="31">
        <v>27.59583333333334</v>
      </c>
      <c r="HA211" s="32">
        <v>366</v>
      </c>
      <c r="HB211" s="30">
        <v>11.20218579234973</v>
      </c>
      <c r="HC211" s="31">
        <v>26.26338797814208</v>
      </c>
      <c r="HD211" s="32">
        <v>365</v>
      </c>
      <c r="HE211" s="30">
        <v>17.26027397260274</v>
      </c>
      <c r="HF211" s="31">
        <v>20.70520547945205</v>
      </c>
      <c r="HG211" s="32">
        <v>366</v>
      </c>
      <c r="HH211" s="30">
        <v>8.743169398907105</v>
      </c>
      <c r="HI211" s="31">
        <v>19.67459016393443</v>
      </c>
      <c r="HJ211" s="32">
        <v>364</v>
      </c>
      <c r="HK211" s="30">
        <v>11.26373626373626</v>
      </c>
      <c r="HL211" s="31">
        <v>22.49340659340658</v>
      </c>
      <c r="HM211" s="32">
        <v>358</v>
      </c>
      <c r="HN211" s="30">
        <v>14.52513966480447</v>
      </c>
      <c r="HO211" s="31">
        <v>32.70977653631286</v>
      </c>
      <c r="HP211" s="32">
        <v>311</v>
      </c>
      <c r="HQ211" s="30">
        <v>100</v>
      </c>
      <c r="HR211" s="31">
        <v>21.64951768488746</v>
      </c>
      <c r="HS211" s="32">
        <v>359</v>
      </c>
      <c r="HT211" s="30">
        <v>12.25626740947075</v>
      </c>
      <c r="HU211" s="31">
        <v>21.3557103064067</v>
      </c>
      <c r="HV211" s="32">
        <v>362</v>
      </c>
      <c r="HW211" s="30">
        <v>8.287292817679557</v>
      </c>
      <c r="HX211" s="31">
        <v>29.23674033149172</v>
      </c>
      <c r="HY211" s="32">
        <v>365</v>
      </c>
      <c r="HZ211" s="30">
        <v>9.58904109589041</v>
      </c>
      <c r="IA211" s="31">
        <v>20.73890410958904</v>
      </c>
      <c r="IB211" t="s" s="33">
        <v>90</v>
      </c>
      <c r="IC211" t="s" s="34">
        <v>90</v>
      </c>
      <c r="ID211" s="31"/>
      <c r="IE211" s="32">
        <v>366</v>
      </c>
      <c r="IF211" s="30">
        <v>7.650273224043716</v>
      </c>
      <c r="IG211" s="31">
        <v>25.19153005464482</v>
      </c>
      <c r="IH211" s="32">
        <v>361</v>
      </c>
      <c r="II211" s="30">
        <v>18.28254847645429</v>
      </c>
      <c r="IJ211" s="31">
        <v>20.43795013850414</v>
      </c>
      <c r="IK211" s="32">
        <v>366</v>
      </c>
      <c r="IL211" s="30">
        <v>9.836065573770492</v>
      </c>
      <c r="IM211" s="31">
        <v>32.25464480874318</v>
      </c>
      <c r="IN211" s="32">
        <v>348</v>
      </c>
      <c r="IO211" s="30">
        <v>10.3448275862069</v>
      </c>
      <c r="IP211" s="31">
        <v>20.87327586206898</v>
      </c>
      <c r="IQ211" s="32">
        <v>342</v>
      </c>
      <c r="IR211" s="30">
        <v>16.37426900584795</v>
      </c>
      <c r="IS211" s="31">
        <v>22.63713450292399</v>
      </c>
      <c r="IT211" s="36"/>
      <c r="IU211" s="37"/>
    </row>
    <row r="212" ht="20.35" customHeight="1">
      <c r="A212" s="19">
        <v>2001</v>
      </c>
      <c r="B212" s="54">
        <v>365</v>
      </c>
      <c r="C212" s="55">
        <v>9.315068493150685</v>
      </c>
      <c r="D212" s="56">
        <v>22.03808219178085</v>
      </c>
      <c r="E212" s="32">
        <v>365</v>
      </c>
      <c r="F212" s="30">
        <v>11.50684931506849</v>
      </c>
      <c r="G212" s="31">
        <v>19.79835616438358</v>
      </c>
      <c r="H212" s="32">
        <v>365</v>
      </c>
      <c r="I212" s="30">
        <v>12.87671232876712</v>
      </c>
      <c r="J212" s="31">
        <v>27.97863013698629</v>
      </c>
      <c r="K212" s="32">
        <v>365</v>
      </c>
      <c r="L212" s="30">
        <v>10.95890410958904</v>
      </c>
      <c r="M212" s="31">
        <v>27.43315068493148</v>
      </c>
      <c r="N212" s="32">
        <v>365</v>
      </c>
      <c r="O212" s="30">
        <v>12.32876712328767</v>
      </c>
      <c r="P212" s="31">
        <v>30.19972602739728</v>
      </c>
      <c r="Q212" s="32">
        <v>364</v>
      </c>
      <c r="R212" s="30">
        <v>17.85714285714286</v>
      </c>
      <c r="S212" s="31">
        <v>20.72857142857142</v>
      </c>
      <c r="T212" s="32">
        <v>347</v>
      </c>
      <c r="U212" s="30">
        <v>5.187319884726225</v>
      </c>
      <c r="V212" s="31">
        <v>31.13919308357348</v>
      </c>
      <c r="W212" s="32">
        <v>359</v>
      </c>
      <c r="X212" s="30">
        <v>15.32033426183844</v>
      </c>
      <c r="Y212" s="31">
        <v>32.11532033426185</v>
      </c>
      <c r="Z212" s="32">
        <v>346</v>
      </c>
      <c r="AA212" s="30">
        <v>99.71098265895954</v>
      </c>
      <c r="AB212" s="31">
        <v>28.10462427745665</v>
      </c>
      <c r="AC212" s="32">
        <v>359</v>
      </c>
      <c r="AD212" s="30">
        <v>22.00557103064067</v>
      </c>
      <c r="AE212" s="31">
        <v>22.35292479108633</v>
      </c>
      <c r="AF212" s="32">
        <v>365</v>
      </c>
      <c r="AG212" s="30">
        <v>9.863013698630137</v>
      </c>
      <c r="AH212" s="31">
        <v>25.7178082191781</v>
      </c>
      <c r="AI212" s="32">
        <v>365</v>
      </c>
      <c r="AJ212" s="30">
        <v>7.397260273972603</v>
      </c>
      <c r="AK212" s="31">
        <v>31.53424657534245</v>
      </c>
      <c r="AL212" s="32">
        <v>362</v>
      </c>
      <c r="AM212" s="30">
        <v>7.18232044198895</v>
      </c>
      <c r="AN212" s="31">
        <v>27.42845303867403</v>
      </c>
      <c r="AO212" s="32">
        <v>363</v>
      </c>
      <c r="AP212" s="30">
        <v>18.18181818181818</v>
      </c>
      <c r="AQ212" s="31">
        <v>32.48374655647387</v>
      </c>
      <c r="AR212" s="32">
        <v>361</v>
      </c>
      <c r="AS212" s="30">
        <v>19.11357340720222</v>
      </c>
      <c r="AT212" s="31">
        <v>13.61163434903047</v>
      </c>
      <c r="AU212" s="32">
        <v>335</v>
      </c>
      <c r="AV212" s="30">
        <v>99.40298507462687</v>
      </c>
      <c r="AW212" s="31">
        <v>11.92417910447761</v>
      </c>
      <c r="AX212" s="32">
        <v>365</v>
      </c>
      <c r="AY212" s="30">
        <v>9.863013698630137</v>
      </c>
      <c r="AZ212" s="31">
        <v>29.41205479452056</v>
      </c>
      <c r="BA212" s="32">
        <v>348</v>
      </c>
      <c r="BB212" s="30">
        <v>100</v>
      </c>
      <c r="BC212" s="31">
        <v>33.50574712643678</v>
      </c>
      <c r="BD212" s="32">
        <v>365</v>
      </c>
      <c r="BE212" s="30">
        <v>10.13698630136986</v>
      </c>
      <c r="BF212" s="31">
        <v>20.6567123287671</v>
      </c>
      <c r="BG212" s="32">
        <v>355</v>
      </c>
      <c r="BH212" s="30">
        <v>9.295774647887324</v>
      </c>
      <c r="BI212" s="31">
        <v>18.92845070422535</v>
      </c>
      <c r="BJ212" s="32">
        <v>365</v>
      </c>
      <c r="BK212" s="30">
        <v>18.63013698630137</v>
      </c>
      <c r="BL212" s="31">
        <v>15.60054794520548</v>
      </c>
      <c r="BM212" s="32">
        <v>363</v>
      </c>
      <c r="BN212" s="30">
        <v>99.72451790633609</v>
      </c>
      <c r="BO212" s="31">
        <v>19.62286501377411</v>
      </c>
      <c r="BP212" s="32">
        <v>352</v>
      </c>
      <c r="BQ212" s="30">
        <v>9.659090909090908</v>
      </c>
      <c r="BR212" s="31">
        <v>24.02727272727275</v>
      </c>
      <c r="BS212" s="32">
        <v>358</v>
      </c>
      <c r="BT212" s="30">
        <v>100</v>
      </c>
      <c r="BU212" s="31">
        <v>17.18994413407821</v>
      </c>
      <c r="BV212" s="32">
        <v>365</v>
      </c>
      <c r="BW212" s="30">
        <v>8.21917808219178</v>
      </c>
      <c r="BX212" s="31">
        <v>27.59479452054793</v>
      </c>
      <c r="BY212" s="32">
        <v>365</v>
      </c>
      <c r="BZ212" s="30">
        <v>9.863013698630137</v>
      </c>
      <c r="CA212" s="31">
        <v>23.45808219178081</v>
      </c>
      <c r="CB212" s="32">
        <v>365</v>
      </c>
      <c r="CC212" s="30">
        <v>6.849315068493151</v>
      </c>
      <c r="CD212" s="31">
        <v>28.41150684931505</v>
      </c>
      <c r="CE212" s="32">
        <v>364</v>
      </c>
      <c r="CF212" s="30">
        <v>19.50549450549451</v>
      </c>
      <c r="CG212" s="31">
        <v>30.99175824175824</v>
      </c>
      <c r="CH212" s="32">
        <v>365</v>
      </c>
      <c r="CI212" s="30">
        <v>10.95890410958904</v>
      </c>
      <c r="CJ212" s="31">
        <v>26.09369863013698</v>
      </c>
      <c r="CK212" s="32">
        <v>365</v>
      </c>
      <c r="CL212" s="30">
        <v>16.43835616438356</v>
      </c>
      <c r="CM212" s="31">
        <v>23.45068493150683</v>
      </c>
      <c r="CN212" s="32">
        <v>363</v>
      </c>
      <c r="CO212" s="30">
        <v>11.84573002754821</v>
      </c>
      <c r="CP212" s="31">
        <v>25.13305785123968</v>
      </c>
      <c r="CQ212" s="32">
        <v>359</v>
      </c>
      <c r="CR212" s="30">
        <v>17.54874651810585</v>
      </c>
      <c r="CS212" s="31">
        <v>25.83231197771587</v>
      </c>
      <c r="CT212" s="32">
        <v>365</v>
      </c>
      <c r="CU212" s="30">
        <v>9.315068493150685</v>
      </c>
      <c r="CV212" s="31">
        <v>32.13178082191781</v>
      </c>
      <c r="CW212" s="32">
        <v>365</v>
      </c>
      <c r="CX212" s="30">
        <v>24.93150684931507</v>
      </c>
      <c r="CY212" s="31">
        <v>23.51260273972601</v>
      </c>
      <c r="CZ212" s="32">
        <v>357</v>
      </c>
      <c r="DA212" s="30">
        <v>11.76470588235294</v>
      </c>
      <c r="DB212" s="31">
        <v>24.14789915966386</v>
      </c>
      <c r="DC212" s="32">
        <v>358</v>
      </c>
      <c r="DD212" s="30">
        <v>100</v>
      </c>
      <c r="DE212" s="31">
        <v>18.1145251396648</v>
      </c>
      <c r="DF212" s="32">
        <v>365</v>
      </c>
      <c r="DG212" s="30">
        <v>9.58904109589041</v>
      </c>
      <c r="DH212" s="31">
        <v>21.34136986301369</v>
      </c>
      <c r="DI212" s="32">
        <v>365</v>
      </c>
      <c r="DJ212" s="30">
        <v>9.04109589041096</v>
      </c>
      <c r="DK212" s="31">
        <v>22.54164383561644</v>
      </c>
      <c r="DL212" s="32">
        <v>365</v>
      </c>
      <c r="DM212" s="30">
        <v>10.68493150684932</v>
      </c>
      <c r="DN212" s="31">
        <v>25.47013698630138</v>
      </c>
      <c r="DO212" s="32">
        <v>359</v>
      </c>
      <c r="DP212" s="30">
        <v>19.49860724233983</v>
      </c>
      <c r="DQ212" s="31">
        <v>18.81030640668524</v>
      </c>
      <c r="DR212" s="32">
        <v>365</v>
      </c>
      <c r="DS212" s="30">
        <v>16.43835616438356</v>
      </c>
      <c r="DT212" s="31">
        <v>29.15616438356165</v>
      </c>
      <c r="DU212" s="32">
        <v>364</v>
      </c>
      <c r="DV212" s="30">
        <v>15.65934065934066</v>
      </c>
      <c r="DW212" s="31">
        <v>33.20494505494506</v>
      </c>
      <c r="DX212" s="32">
        <v>364</v>
      </c>
      <c r="DY212" s="30">
        <v>7.692307692307693</v>
      </c>
      <c r="DZ212" s="31">
        <v>25.98379120879121</v>
      </c>
      <c r="EA212" s="32">
        <v>365</v>
      </c>
      <c r="EB212" s="30">
        <v>10.68493150684932</v>
      </c>
      <c r="EC212" s="31">
        <v>27.52027397260275</v>
      </c>
      <c r="ED212" s="32">
        <v>363</v>
      </c>
      <c r="EE212" s="30">
        <v>7.43801652892562</v>
      </c>
      <c r="EF212" s="31">
        <v>17.57245179063359</v>
      </c>
      <c r="EG212" s="32">
        <v>361</v>
      </c>
      <c r="EH212" s="30">
        <v>15.51246537396122</v>
      </c>
      <c r="EI212" s="31">
        <v>24.6437673130194</v>
      </c>
      <c r="EJ212" s="32">
        <v>365</v>
      </c>
      <c r="EK212" s="30">
        <v>10.68493150684932</v>
      </c>
      <c r="EL212" s="31">
        <v>32.59780821917807</v>
      </c>
      <c r="EM212" s="32">
        <v>365</v>
      </c>
      <c r="EN212" s="30">
        <v>9.315068493150685</v>
      </c>
      <c r="EO212" s="31">
        <v>17.30931506849316</v>
      </c>
      <c r="EP212" s="32">
        <v>356</v>
      </c>
      <c r="EQ212" s="30">
        <v>11.79775280898876</v>
      </c>
      <c r="ER212" s="31">
        <v>30.28202247191011</v>
      </c>
      <c r="ES212" s="32">
        <v>362</v>
      </c>
      <c r="ET212" s="30">
        <v>9.116022099447514</v>
      </c>
      <c r="EU212" s="31">
        <v>23.33701657458565</v>
      </c>
      <c r="EV212" s="32">
        <v>365</v>
      </c>
      <c r="EW212" s="30">
        <v>9.863013698630137</v>
      </c>
      <c r="EX212" s="31">
        <v>24.95589041095891</v>
      </c>
      <c r="EY212" s="32">
        <v>361</v>
      </c>
      <c r="EZ212" s="30">
        <v>24.09972299168975</v>
      </c>
      <c r="FA212" s="31">
        <v>34.02853185595568</v>
      </c>
      <c r="FB212" s="32">
        <v>356</v>
      </c>
      <c r="FC212" s="30">
        <v>16.85393258426966</v>
      </c>
      <c r="FD212" s="31">
        <v>22.10308988764045</v>
      </c>
      <c r="FE212" s="32">
        <v>362</v>
      </c>
      <c r="FF212" s="30">
        <v>12.15469613259669</v>
      </c>
      <c r="FG212" s="31">
        <v>23.39696132596685</v>
      </c>
      <c r="FH212" s="32">
        <v>365</v>
      </c>
      <c r="FI212" s="30">
        <v>13.42465753424658</v>
      </c>
      <c r="FJ212" s="31">
        <v>25.09671232876711</v>
      </c>
      <c r="FK212" s="32">
        <v>365</v>
      </c>
      <c r="FL212" s="30">
        <v>10.95890410958904</v>
      </c>
      <c r="FM212" s="31">
        <v>17.27780821917808</v>
      </c>
      <c r="FN212" s="32">
        <v>364</v>
      </c>
      <c r="FO212" s="30">
        <v>99.72527472527473</v>
      </c>
      <c r="FP212" s="31">
        <v>19.76428571428571</v>
      </c>
      <c r="FQ212" s="32">
        <v>364</v>
      </c>
      <c r="FR212" s="30">
        <v>9.065934065934066</v>
      </c>
      <c r="FS212" s="31">
        <v>31.29670329670328</v>
      </c>
      <c r="FT212" s="32">
        <v>365</v>
      </c>
      <c r="FU212" s="30">
        <v>8.767123287671232</v>
      </c>
      <c r="FV212" s="31">
        <v>31.673698630137</v>
      </c>
      <c r="FW212" s="32">
        <v>365</v>
      </c>
      <c r="FX212" s="30">
        <v>8.493150684931507</v>
      </c>
      <c r="FY212" s="31">
        <v>16.74356164383561</v>
      </c>
      <c r="FZ212" s="32">
        <v>365</v>
      </c>
      <c r="GA212" s="30">
        <v>7.945205479452055</v>
      </c>
      <c r="GB212" s="31">
        <v>27.21369863013699</v>
      </c>
      <c r="GC212" s="32">
        <v>342</v>
      </c>
      <c r="GD212" s="30">
        <v>26.90058479532163</v>
      </c>
      <c r="GE212" s="31">
        <v>34.06432748538009</v>
      </c>
      <c r="GF212" s="32">
        <v>357</v>
      </c>
      <c r="GG212" s="30">
        <v>9.243697478991598</v>
      </c>
      <c r="GH212" s="31">
        <v>28.93473389355744</v>
      </c>
      <c r="GI212" s="32">
        <v>363</v>
      </c>
      <c r="GJ212" s="30">
        <v>7.713498622589531</v>
      </c>
      <c r="GK212" s="31">
        <v>28.63471074380167</v>
      </c>
      <c r="GL212" s="32">
        <v>365</v>
      </c>
      <c r="GM212" s="30">
        <v>9.58904109589041</v>
      </c>
      <c r="GN212" s="31">
        <v>20.54767123287672</v>
      </c>
      <c r="GO212" s="32">
        <v>364</v>
      </c>
      <c r="GP212" s="30">
        <v>19.50549450549451</v>
      </c>
      <c r="GQ212" s="31">
        <v>24.59670329670329</v>
      </c>
      <c r="GR212" s="32">
        <v>365</v>
      </c>
      <c r="GS212" s="30">
        <v>8.767123287671232</v>
      </c>
      <c r="GT212" s="31">
        <v>24.33095890410961</v>
      </c>
      <c r="GU212" s="32">
        <v>359</v>
      </c>
      <c r="GV212" s="30">
        <v>15.32033426183844</v>
      </c>
      <c r="GW212" s="31">
        <v>28.09582172701951</v>
      </c>
      <c r="GX212" s="32">
        <v>362</v>
      </c>
      <c r="GY212" s="30">
        <v>18.78453038674033</v>
      </c>
      <c r="GZ212" s="31">
        <v>27.50662983425414</v>
      </c>
      <c r="HA212" s="32">
        <v>365</v>
      </c>
      <c r="HB212" s="30">
        <v>9.58904109589041</v>
      </c>
      <c r="HC212" s="31">
        <v>26.18493150684931</v>
      </c>
      <c r="HD212" s="32">
        <v>365</v>
      </c>
      <c r="HE212" s="30">
        <v>15.89041095890411</v>
      </c>
      <c r="HF212" s="31">
        <v>20.99452054794521</v>
      </c>
      <c r="HG212" s="32">
        <v>365</v>
      </c>
      <c r="HH212" s="30">
        <v>10.41095890410959</v>
      </c>
      <c r="HI212" s="31">
        <v>19.27534246575343</v>
      </c>
      <c r="HJ212" s="32">
        <v>361</v>
      </c>
      <c r="HK212" s="30">
        <v>11.91135734072022</v>
      </c>
      <c r="HL212" s="31">
        <v>21.83518005540165</v>
      </c>
      <c r="HM212" s="32">
        <v>350</v>
      </c>
      <c r="HN212" s="30">
        <v>13.71428571428572</v>
      </c>
      <c r="HO212" s="31">
        <v>33.818</v>
      </c>
      <c r="HP212" s="32">
        <v>337</v>
      </c>
      <c r="HQ212" s="30">
        <v>15.72700296735905</v>
      </c>
      <c r="HR212" s="31">
        <v>21.9768545994065</v>
      </c>
      <c r="HS212" s="32">
        <v>362</v>
      </c>
      <c r="HT212" s="30">
        <v>11.04972375690608</v>
      </c>
      <c r="HU212" s="31">
        <v>21.17817679558012</v>
      </c>
      <c r="HV212" s="32">
        <v>332</v>
      </c>
      <c r="HW212" s="30">
        <v>10.24096385542169</v>
      </c>
      <c r="HX212" s="31">
        <v>28.60903614457832</v>
      </c>
      <c r="HY212" s="32">
        <v>363</v>
      </c>
      <c r="HZ212" s="30">
        <v>11.29476584022039</v>
      </c>
      <c r="IA212" s="31">
        <v>20.46391184573002</v>
      </c>
      <c r="IB212" s="32">
        <v>148</v>
      </c>
      <c r="IC212" s="30">
        <v>100</v>
      </c>
      <c r="ID212" s="31">
        <v>34.60810810810811</v>
      </c>
      <c r="IE212" s="32">
        <v>365</v>
      </c>
      <c r="IF212" s="30">
        <v>10.13698630136986</v>
      </c>
      <c r="IG212" s="31">
        <v>24.80246575342467</v>
      </c>
      <c r="IH212" s="32">
        <v>363</v>
      </c>
      <c r="II212" s="30">
        <v>13.22314049586777</v>
      </c>
      <c r="IJ212" s="31">
        <v>20.6465564738292</v>
      </c>
      <c r="IK212" s="32">
        <v>365</v>
      </c>
      <c r="IL212" s="30">
        <v>9.04109589041096</v>
      </c>
      <c r="IM212" s="31">
        <v>32.56438356164384</v>
      </c>
      <c r="IN212" s="32">
        <v>358</v>
      </c>
      <c r="IO212" s="30">
        <v>8.938547486033519</v>
      </c>
      <c r="IP212" s="31">
        <v>20.73156424581006</v>
      </c>
      <c r="IQ212" s="32">
        <v>357</v>
      </c>
      <c r="IR212" s="30">
        <v>18.76750700280112</v>
      </c>
      <c r="IS212" s="31">
        <v>23.03389355742297</v>
      </c>
      <c r="IT212" s="36"/>
      <c r="IU212" s="37"/>
    </row>
    <row r="213" ht="20.35" customHeight="1">
      <c r="A213" s="19">
        <v>2002</v>
      </c>
      <c r="B213" s="54">
        <v>365</v>
      </c>
      <c r="C213" s="55">
        <v>11.78082191780822</v>
      </c>
      <c r="D213" s="56">
        <v>22.4249315068493</v>
      </c>
      <c r="E213" s="32">
        <v>364</v>
      </c>
      <c r="F213" s="30">
        <v>13.18681318681319</v>
      </c>
      <c r="G213" s="31">
        <v>19.88351648351648</v>
      </c>
      <c r="H213" s="32">
        <v>365</v>
      </c>
      <c r="I213" s="30">
        <v>11.78082191780822</v>
      </c>
      <c r="J213" s="31">
        <v>30.46</v>
      </c>
      <c r="K213" s="32">
        <v>365</v>
      </c>
      <c r="L213" s="30">
        <v>12.87671232876712</v>
      </c>
      <c r="M213" s="31">
        <v>28.24986301369862</v>
      </c>
      <c r="N213" s="32">
        <v>363</v>
      </c>
      <c r="O213" s="30">
        <v>15.15151515151515</v>
      </c>
      <c r="P213" s="31">
        <v>31.53719008264463</v>
      </c>
      <c r="Q213" s="32">
        <v>364</v>
      </c>
      <c r="R213" s="30">
        <v>19.50549450549451</v>
      </c>
      <c r="S213" s="31">
        <v>21.59423076923077</v>
      </c>
      <c r="T213" s="32">
        <v>357</v>
      </c>
      <c r="U213" s="30">
        <v>10.36414565826331</v>
      </c>
      <c r="V213" s="31">
        <v>32.5823529411765</v>
      </c>
      <c r="W213" s="32">
        <v>352</v>
      </c>
      <c r="X213" s="30">
        <v>18.46590909090909</v>
      </c>
      <c r="Y213" s="31">
        <v>33.83380681818184</v>
      </c>
      <c r="Z213" s="32">
        <v>356</v>
      </c>
      <c r="AA213" s="30">
        <v>68.53932584269663</v>
      </c>
      <c r="AB213" s="31">
        <v>29.02528089887641</v>
      </c>
      <c r="AC213" s="32">
        <v>362</v>
      </c>
      <c r="AD213" s="30">
        <v>22.37569060773481</v>
      </c>
      <c r="AE213" s="31">
        <v>22.88480662983424</v>
      </c>
      <c r="AF213" s="32">
        <v>365</v>
      </c>
      <c r="AG213" s="30">
        <v>10.41095890410959</v>
      </c>
      <c r="AH213" s="31">
        <v>25.8564383561644</v>
      </c>
      <c r="AI213" s="32">
        <v>365</v>
      </c>
      <c r="AJ213" s="30">
        <v>9.04109589041096</v>
      </c>
      <c r="AK213" s="31">
        <v>32.8246575342466</v>
      </c>
      <c r="AL213" s="32">
        <v>361</v>
      </c>
      <c r="AM213" s="30">
        <v>13.57340720221607</v>
      </c>
      <c r="AN213" s="31">
        <v>27.45318559556786</v>
      </c>
      <c r="AO213" s="32">
        <v>364</v>
      </c>
      <c r="AP213" s="30">
        <v>100</v>
      </c>
      <c r="AQ213" s="31">
        <v>33.54945054945055</v>
      </c>
      <c r="AR213" s="32">
        <v>359</v>
      </c>
      <c r="AS213" s="30">
        <v>22.84122562674095</v>
      </c>
      <c r="AT213" s="31">
        <v>12.97883008356547</v>
      </c>
      <c r="AU213" s="32">
        <v>359</v>
      </c>
      <c r="AV213" s="30">
        <v>100</v>
      </c>
      <c r="AW213" s="31">
        <v>12.63231197771588</v>
      </c>
      <c r="AX213" s="32">
        <v>365</v>
      </c>
      <c r="AY213" s="30">
        <v>12.32876712328767</v>
      </c>
      <c r="AZ213" s="31">
        <v>29.83315068493151</v>
      </c>
      <c r="BA213" s="32">
        <v>347</v>
      </c>
      <c r="BB213" s="30">
        <v>100</v>
      </c>
      <c r="BC213" s="31">
        <v>34.83861671469741</v>
      </c>
      <c r="BD213" s="32">
        <v>365</v>
      </c>
      <c r="BE213" s="30">
        <v>11.23287671232877</v>
      </c>
      <c r="BF213" s="31">
        <v>21.00602739726028</v>
      </c>
      <c r="BG213" s="32">
        <v>363</v>
      </c>
      <c r="BH213" s="30">
        <v>12.12121212121212</v>
      </c>
      <c r="BI213" s="31">
        <v>18.76831955922864</v>
      </c>
      <c r="BJ213" s="32">
        <v>361</v>
      </c>
      <c r="BK213" s="30">
        <v>17.45152354570637</v>
      </c>
      <c r="BL213" s="31">
        <v>15.57728531855957</v>
      </c>
      <c r="BM213" s="32">
        <v>365</v>
      </c>
      <c r="BN213" s="30">
        <v>100</v>
      </c>
      <c r="BO213" s="31">
        <v>19.6986301369863</v>
      </c>
      <c r="BP213" s="32">
        <v>357</v>
      </c>
      <c r="BQ213" s="30">
        <v>8.123249299719888</v>
      </c>
      <c r="BR213" s="31">
        <v>24.24285714285713</v>
      </c>
      <c r="BS213" s="32">
        <v>365</v>
      </c>
      <c r="BT213" s="30">
        <v>99.72602739726028</v>
      </c>
      <c r="BU213" s="31">
        <v>16.70821917808219</v>
      </c>
      <c r="BV213" s="32">
        <v>365</v>
      </c>
      <c r="BW213" s="30">
        <v>9.04109589041096</v>
      </c>
      <c r="BX213" s="31">
        <v>27.5997260273973</v>
      </c>
      <c r="BY213" s="32">
        <v>365</v>
      </c>
      <c r="BZ213" s="30">
        <v>10.41095890410959</v>
      </c>
      <c r="CA213" s="31">
        <v>23.89205479452055</v>
      </c>
      <c r="CB213" s="32">
        <v>365</v>
      </c>
      <c r="CC213" s="30">
        <v>10.68493150684932</v>
      </c>
      <c r="CD213" s="31">
        <v>29.68164383561644</v>
      </c>
      <c r="CE213" s="32">
        <v>363</v>
      </c>
      <c r="CF213" s="30">
        <v>20.66115702479339</v>
      </c>
      <c r="CG213" s="31">
        <v>31.31377410468319</v>
      </c>
      <c r="CH213" s="32">
        <v>365</v>
      </c>
      <c r="CI213" s="30">
        <v>11.23287671232877</v>
      </c>
      <c r="CJ213" s="31">
        <v>26.76904109589039</v>
      </c>
      <c r="CK213" s="32">
        <v>365</v>
      </c>
      <c r="CL213" s="30">
        <v>9.315068493150685</v>
      </c>
      <c r="CM213" s="31">
        <v>24.10657534246575</v>
      </c>
      <c r="CN213" s="32">
        <v>365</v>
      </c>
      <c r="CO213" s="30">
        <v>11.78082191780822</v>
      </c>
      <c r="CP213" s="31">
        <v>26.09232876712329</v>
      </c>
      <c r="CQ213" s="32">
        <v>352</v>
      </c>
      <c r="CR213" s="30">
        <v>11.64772727272727</v>
      </c>
      <c r="CS213" s="31">
        <v>27.03323863636366</v>
      </c>
      <c r="CT213" s="32">
        <v>365</v>
      </c>
      <c r="CU213" s="30">
        <v>8.767123287671232</v>
      </c>
      <c r="CV213" s="31">
        <v>32.69013698630138</v>
      </c>
      <c r="CW213" s="32">
        <v>364</v>
      </c>
      <c r="CX213" s="30">
        <v>21.97802197802198</v>
      </c>
      <c r="CY213" s="31">
        <v>24.38571428571429</v>
      </c>
      <c r="CZ213" s="32">
        <v>349</v>
      </c>
      <c r="DA213" s="30">
        <v>11.17478510028653</v>
      </c>
      <c r="DB213" s="31">
        <v>25.5997134670487</v>
      </c>
      <c r="DC213" s="32">
        <v>356</v>
      </c>
      <c r="DD213" s="30">
        <v>100</v>
      </c>
      <c r="DE213" s="31">
        <v>18.03089887640449</v>
      </c>
      <c r="DF213" s="32">
        <v>365</v>
      </c>
      <c r="DG213" s="30">
        <v>9.315068493150685</v>
      </c>
      <c r="DH213" s="31">
        <v>22.00410958904108</v>
      </c>
      <c r="DI213" s="32">
        <v>365</v>
      </c>
      <c r="DJ213" s="30">
        <v>9.315068493150685</v>
      </c>
      <c r="DK213" s="31">
        <v>23.72931506849316</v>
      </c>
      <c r="DL213" s="32">
        <v>363</v>
      </c>
      <c r="DM213" s="30">
        <v>10.46831955922865</v>
      </c>
      <c r="DN213" s="31">
        <v>26.83057851239671</v>
      </c>
      <c r="DO213" s="32">
        <v>361</v>
      </c>
      <c r="DP213" s="30">
        <v>11.35734072022161</v>
      </c>
      <c r="DQ213" s="31">
        <v>18.75955678670357</v>
      </c>
      <c r="DR213" s="32">
        <v>361</v>
      </c>
      <c r="DS213" s="30">
        <v>11.63434903047091</v>
      </c>
      <c r="DT213" s="31">
        <v>29.57340720221607</v>
      </c>
      <c r="DU213" s="32">
        <v>365</v>
      </c>
      <c r="DV213" s="30">
        <v>20.82191780821918</v>
      </c>
      <c r="DW213" s="31">
        <v>33.7142465753425</v>
      </c>
      <c r="DX213" s="32">
        <v>365</v>
      </c>
      <c r="DY213" s="30">
        <v>8.493150684931507</v>
      </c>
      <c r="DZ213" s="31">
        <v>26.22191780821919</v>
      </c>
      <c r="EA213" s="32">
        <v>365</v>
      </c>
      <c r="EB213" s="30">
        <v>10.95890410958904</v>
      </c>
      <c r="EC213" s="31">
        <v>30.06849315068495</v>
      </c>
      <c r="ED213" s="32">
        <v>365</v>
      </c>
      <c r="EE213" s="30">
        <v>10.41095890410959</v>
      </c>
      <c r="EF213" s="31">
        <v>17.7027397260274</v>
      </c>
      <c r="EG213" s="32">
        <v>365</v>
      </c>
      <c r="EH213" s="30">
        <v>12.6027397260274</v>
      </c>
      <c r="EI213" s="31">
        <v>26.41589041095892</v>
      </c>
      <c r="EJ213" s="32">
        <v>365</v>
      </c>
      <c r="EK213" s="30">
        <v>7.123287671232877</v>
      </c>
      <c r="EL213" s="31">
        <v>34.14602739726026</v>
      </c>
      <c r="EM213" s="32">
        <v>365</v>
      </c>
      <c r="EN213" s="30">
        <v>9.58904109589041</v>
      </c>
      <c r="EO213" s="31">
        <v>17.56849315068494</v>
      </c>
      <c r="EP213" s="32">
        <v>330</v>
      </c>
      <c r="EQ213" s="30">
        <v>10.3030303030303</v>
      </c>
      <c r="ER213" s="31">
        <v>31.10545454545454</v>
      </c>
      <c r="ES213" s="32">
        <v>365</v>
      </c>
      <c r="ET213" s="30">
        <v>7.671232876712329</v>
      </c>
      <c r="EU213" s="31">
        <v>24.76931506849314</v>
      </c>
      <c r="EV213" s="32">
        <v>365</v>
      </c>
      <c r="EW213" s="30">
        <v>7.945205479452055</v>
      </c>
      <c r="EX213" s="31">
        <v>26.51068493150683</v>
      </c>
      <c r="EY213" s="32">
        <v>342</v>
      </c>
      <c r="EZ213" s="30">
        <v>23.39181286549707</v>
      </c>
      <c r="FA213" s="31">
        <v>35.32807017543859</v>
      </c>
      <c r="FB213" s="32">
        <v>357</v>
      </c>
      <c r="FC213" s="30">
        <v>21.56862745098039</v>
      </c>
      <c r="FD213" s="31">
        <v>22.47871148459384</v>
      </c>
      <c r="FE213" s="32">
        <v>365</v>
      </c>
      <c r="FF213" s="30">
        <v>13.15068493150685</v>
      </c>
      <c r="FG213" s="31">
        <v>24.01808219178081</v>
      </c>
      <c r="FH213" s="32">
        <v>364</v>
      </c>
      <c r="FI213" s="30">
        <v>15.10989010989011</v>
      </c>
      <c r="FJ213" s="31">
        <v>25.64093406593404</v>
      </c>
      <c r="FK213" s="32">
        <v>365</v>
      </c>
      <c r="FL213" s="30">
        <v>8.21917808219178</v>
      </c>
      <c r="FM213" s="31">
        <v>17.63452054794519</v>
      </c>
      <c r="FN213" s="32">
        <v>362</v>
      </c>
      <c r="FO213" s="30">
        <v>98.89502762430939</v>
      </c>
      <c r="FP213" s="31">
        <v>20.34723756906077</v>
      </c>
      <c r="FQ213" s="32">
        <v>365</v>
      </c>
      <c r="FR213" s="30">
        <v>11.23287671232877</v>
      </c>
      <c r="FS213" s="31">
        <v>32.39753424657534</v>
      </c>
      <c r="FT213" s="32">
        <v>365</v>
      </c>
      <c r="FU213" s="30">
        <v>9.863013698630137</v>
      </c>
      <c r="FV213" s="31">
        <v>33.24246575342467</v>
      </c>
      <c r="FW213" s="32">
        <v>359</v>
      </c>
      <c r="FX213" s="30">
        <v>6.128133704735376</v>
      </c>
      <c r="FY213" s="31">
        <v>16.40529247910864</v>
      </c>
      <c r="FZ213" s="32">
        <v>365</v>
      </c>
      <c r="GA213" s="30">
        <v>11.50684931506849</v>
      </c>
      <c r="GB213" s="31">
        <v>27.21753424657535</v>
      </c>
      <c r="GC213" s="32">
        <v>357</v>
      </c>
      <c r="GD213" s="30">
        <v>9.243697478991598</v>
      </c>
      <c r="GE213" s="31">
        <v>35.98207282913167</v>
      </c>
      <c r="GF213" s="32">
        <v>359</v>
      </c>
      <c r="GG213" s="30">
        <v>8.635097493036211</v>
      </c>
      <c r="GH213" s="31">
        <v>30.14289693593314</v>
      </c>
      <c r="GI213" s="32">
        <v>365</v>
      </c>
      <c r="GJ213" s="30">
        <v>11.78082191780822</v>
      </c>
      <c r="GK213" s="31">
        <v>30.14876712328769</v>
      </c>
      <c r="GL213" s="32">
        <v>365</v>
      </c>
      <c r="GM213" s="30">
        <v>9.863013698630137</v>
      </c>
      <c r="GN213" s="31">
        <v>20.90657534246577</v>
      </c>
      <c r="GO213" s="32">
        <v>363</v>
      </c>
      <c r="GP213" s="30">
        <v>17.90633608815427</v>
      </c>
      <c r="GQ213" s="31">
        <v>25.78677685950412</v>
      </c>
      <c r="GR213" s="32">
        <v>365</v>
      </c>
      <c r="GS213" s="30">
        <v>10.95890410958904</v>
      </c>
      <c r="GT213" s="31">
        <v>24.89616438356164</v>
      </c>
      <c r="GU213" s="32">
        <v>361</v>
      </c>
      <c r="GV213" s="30">
        <v>15.51246537396122</v>
      </c>
      <c r="GW213" s="31">
        <v>28.68587257617727</v>
      </c>
      <c r="GX213" s="32">
        <v>362</v>
      </c>
      <c r="GY213" s="30">
        <v>14.91712707182321</v>
      </c>
      <c r="GZ213" s="31">
        <v>28.76243093922654</v>
      </c>
      <c r="HA213" s="32">
        <v>365</v>
      </c>
      <c r="HB213" s="30">
        <v>8.21917808219178</v>
      </c>
      <c r="HC213" s="31">
        <v>27.91013698630136</v>
      </c>
      <c r="HD213" s="32">
        <v>365</v>
      </c>
      <c r="HE213" s="30">
        <v>15.61643835616438</v>
      </c>
      <c r="HF213" s="31">
        <v>20.8276712328767</v>
      </c>
      <c r="HG213" s="32">
        <v>365</v>
      </c>
      <c r="HH213" s="30">
        <v>9.58904109589041</v>
      </c>
      <c r="HI213" s="31">
        <v>19.50191780821917</v>
      </c>
      <c r="HJ213" s="32">
        <v>363</v>
      </c>
      <c r="HK213" s="30">
        <v>10.46831955922865</v>
      </c>
      <c r="HL213" s="31">
        <v>22.59559228650135</v>
      </c>
      <c r="HM213" s="32">
        <v>353</v>
      </c>
      <c r="HN213" s="30">
        <v>7.365439093484419</v>
      </c>
      <c r="HO213" s="31">
        <v>33.98186968838527</v>
      </c>
      <c r="HP213" s="32">
        <v>354</v>
      </c>
      <c r="HQ213" s="30">
        <v>12.42937853107345</v>
      </c>
      <c r="HR213" s="31">
        <v>22.27655367231636</v>
      </c>
      <c r="HS213" s="32">
        <v>364</v>
      </c>
      <c r="HT213" s="30">
        <v>10.16483516483516</v>
      </c>
      <c r="HU213" s="31">
        <v>21.66648351648351</v>
      </c>
      <c r="HV213" s="32">
        <v>359</v>
      </c>
      <c r="HW213" s="30">
        <v>11.42061281337047</v>
      </c>
      <c r="HX213" s="31">
        <v>29.99610027855152</v>
      </c>
      <c r="HY213" s="32">
        <v>359</v>
      </c>
      <c r="HZ213" s="30">
        <v>16.71309192200557</v>
      </c>
      <c r="IA213" s="31">
        <v>20.65710306406685</v>
      </c>
      <c r="IB213" s="32">
        <v>364</v>
      </c>
      <c r="IC213" s="30">
        <v>100</v>
      </c>
      <c r="ID213" s="31">
        <v>33.43681318681319</v>
      </c>
      <c r="IE213" s="32">
        <v>365</v>
      </c>
      <c r="IF213" s="30">
        <v>12.32876712328767</v>
      </c>
      <c r="IG213" s="31">
        <v>25.19753424657534</v>
      </c>
      <c r="IH213" s="32">
        <v>361</v>
      </c>
      <c r="II213" s="30">
        <v>19.66759002770083</v>
      </c>
      <c r="IJ213" s="31">
        <v>20.48116343490305</v>
      </c>
      <c r="IK213" s="32">
        <v>365</v>
      </c>
      <c r="IL213" s="30">
        <v>12.05479452054795</v>
      </c>
      <c r="IM213" s="31">
        <v>34.46684931506849</v>
      </c>
      <c r="IN213" s="32">
        <v>355</v>
      </c>
      <c r="IO213" s="30">
        <v>8.450704225352112</v>
      </c>
      <c r="IP213" s="31">
        <v>21.20225352112676</v>
      </c>
      <c r="IQ213" s="32">
        <v>357</v>
      </c>
      <c r="IR213" s="30">
        <v>18.4873949579832</v>
      </c>
      <c r="IS213" s="31">
        <v>23.28879551820729</v>
      </c>
      <c r="IT213" s="36"/>
      <c r="IU213" s="37"/>
    </row>
    <row r="214" ht="20.35" customHeight="1">
      <c r="A214" s="19">
        <v>2003</v>
      </c>
      <c r="B214" s="54">
        <v>365</v>
      </c>
      <c r="C214" s="55">
        <v>10.13698630136986</v>
      </c>
      <c r="D214" s="56">
        <v>22.46739726027398</v>
      </c>
      <c r="E214" s="32">
        <v>364</v>
      </c>
      <c r="F214" s="30">
        <v>13.73626373626374</v>
      </c>
      <c r="G214" s="31">
        <v>19.80384615384613</v>
      </c>
      <c r="H214" s="32">
        <v>365</v>
      </c>
      <c r="I214" s="30">
        <v>10.95890410958904</v>
      </c>
      <c r="J214" s="31">
        <v>29.94191780821915</v>
      </c>
      <c r="K214" s="32">
        <v>365</v>
      </c>
      <c r="L214" s="30">
        <v>10.68493150684932</v>
      </c>
      <c r="M214" s="31">
        <v>27.0227397260274</v>
      </c>
      <c r="N214" s="32">
        <v>364</v>
      </c>
      <c r="O214" s="30">
        <v>12.91208791208791</v>
      </c>
      <c r="P214" s="31">
        <v>31.09478021978023</v>
      </c>
      <c r="Q214" s="32">
        <v>363</v>
      </c>
      <c r="R214" s="30">
        <v>12.94765840220386</v>
      </c>
      <c r="S214" s="31">
        <v>20.23085399449037</v>
      </c>
      <c r="T214" s="32">
        <v>360</v>
      </c>
      <c r="U214" s="30">
        <v>5.555555555555555</v>
      </c>
      <c r="V214" s="31">
        <v>31.45444444444445</v>
      </c>
      <c r="W214" s="32">
        <v>360</v>
      </c>
      <c r="X214" s="30">
        <v>17.5</v>
      </c>
      <c r="Y214" s="31">
        <v>32.73083333333337</v>
      </c>
      <c r="Z214" s="32">
        <v>339</v>
      </c>
      <c r="AA214" s="30">
        <v>12.09439528023599</v>
      </c>
      <c r="AB214" s="31">
        <v>28.27256637168139</v>
      </c>
      <c r="AC214" s="32">
        <v>362</v>
      </c>
      <c r="AD214" s="30">
        <v>22.92817679558011</v>
      </c>
      <c r="AE214" s="31">
        <v>23.09889502762428</v>
      </c>
      <c r="AF214" s="32">
        <v>365</v>
      </c>
      <c r="AG214" s="30">
        <v>10.95890410958904</v>
      </c>
      <c r="AH214" s="31">
        <v>25.2408219178082</v>
      </c>
      <c r="AI214" s="32">
        <v>365</v>
      </c>
      <c r="AJ214" s="30">
        <v>12.6027397260274</v>
      </c>
      <c r="AK214" s="31">
        <v>32.21424657534249</v>
      </c>
      <c r="AL214" s="32">
        <v>361</v>
      </c>
      <c r="AM214" s="30">
        <v>7.202216066481995</v>
      </c>
      <c r="AN214" s="31">
        <v>27.01828254847645</v>
      </c>
      <c r="AO214" s="32">
        <v>356</v>
      </c>
      <c r="AP214" s="30">
        <v>52.52808988764045</v>
      </c>
      <c r="AQ214" s="31">
        <v>33.62837078651686</v>
      </c>
      <c r="AR214" s="32">
        <v>363</v>
      </c>
      <c r="AS214" s="30">
        <v>22.86501377410469</v>
      </c>
      <c r="AT214" s="31">
        <v>13.17575757575759</v>
      </c>
      <c r="AU214" s="32">
        <v>359</v>
      </c>
      <c r="AV214" s="30">
        <v>63.50974930362116</v>
      </c>
      <c r="AW214" s="31">
        <v>12.40724233983288</v>
      </c>
      <c r="AX214" s="32">
        <v>365</v>
      </c>
      <c r="AY214" s="30">
        <v>8.767123287671232</v>
      </c>
      <c r="AZ214" s="31">
        <v>29.39479452054793</v>
      </c>
      <c r="BA214" s="32">
        <v>354</v>
      </c>
      <c r="BB214" s="30">
        <v>20.62146892655367</v>
      </c>
      <c r="BC214" s="31">
        <v>33.61158192090392</v>
      </c>
      <c r="BD214" s="32">
        <v>365</v>
      </c>
      <c r="BE214" s="30">
        <v>13.6986301369863</v>
      </c>
      <c r="BF214" s="31">
        <v>20.23698630136985</v>
      </c>
      <c r="BG214" s="32">
        <v>359</v>
      </c>
      <c r="BH214" s="30">
        <v>13.92757660167131</v>
      </c>
      <c r="BI214" s="31">
        <v>18.65403899721449</v>
      </c>
      <c r="BJ214" s="32">
        <v>365</v>
      </c>
      <c r="BK214" s="30">
        <v>22.19178082191781</v>
      </c>
      <c r="BL214" s="31">
        <v>15.3682191780822</v>
      </c>
      <c r="BM214" s="32">
        <v>365</v>
      </c>
      <c r="BN214" s="30">
        <v>10.68493150684932</v>
      </c>
      <c r="BO214" s="31">
        <v>19.88027397260274</v>
      </c>
      <c r="BP214" s="32">
        <v>363</v>
      </c>
      <c r="BQ214" s="30">
        <v>11.01928374655648</v>
      </c>
      <c r="BR214" s="31">
        <v>24.0581267217631</v>
      </c>
      <c r="BS214" s="32">
        <v>363</v>
      </c>
      <c r="BT214" s="30">
        <v>99.44903581267218</v>
      </c>
      <c r="BU214" s="31">
        <v>16.62727272727273</v>
      </c>
      <c r="BV214" s="32">
        <v>365</v>
      </c>
      <c r="BW214" s="30">
        <v>10.41095890410959</v>
      </c>
      <c r="BX214" s="31">
        <v>27.45068493150685</v>
      </c>
      <c r="BY214" s="32">
        <v>365</v>
      </c>
      <c r="BZ214" s="30">
        <v>13.42465753424658</v>
      </c>
      <c r="CA214" s="31">
        <v>23.5745205479452</v>
      </c>
      <c r="CB214" s="32">
        <v>365</v>
      </c>
      <c r="CC214" s="30">
        <v>10.68493150684932</v>
      </c>
      <c r="CD214" s="31">
        <v>29.13506849315067</v>
      </c>
      <c r="CE214" s="32">
        <v>361</v>
      </c>
      <c r="CF214" s="30">
        <v>19.94459833795014</v>
      </c>
      <c r="CG214" s="31">
        <v>31.02714681440446</v>
      </c>
      <c r="CH214" s="32">
        <v>365</v>
      </c>
      <c r="CI214" s="30">
        <v>10.13698630136986</v>
      </c>
      <c r="CJ214" s="31">
        <v>25.88301369863013</v>
      </c>
      <c r="CK214" s="32">
        <v>365</v>
      </c>
      <c r="CL214" s="30">
        <v>12.05479452054795</v>
      </c>
      <c r="CM214" s="31">
        <v>23.72301369863012</v>
      </c>
      <c r="CN214" s="32">
        <v>365</v>
      </c>
      <c r="CO214" s="30">
        <v>9.04109589041096</v>
      </c>
      <c r="CP214" s="31">
        <v>25.66849315068491</v>
      </c>
      <c r="CQ214" s="32">
        <v>361</v>
      </c>
      <c r="CR214" s="30">
        <v>11.91135734072022</v>
      </c>
      <c r="CS214" s="31">
        <v>26.51939058171744</v>
      </c>
      <c r="CT214" s="32">
        <v>365</v>
      </c>
      <c r="CU214" s="30">
        <v>10.68493150684932</v>
      </c>
      <c r="CV214" s="31">
        <v>32.57917808219178</v>
      </c>
      <c r="CW214" s="32">
        <v>360</v>
      </c>
      <c r="CX214" s="30">
        <v>25.27777777777778</v>
      </c>
      <c r="CY214" s="31">
        <v>22.96499999999997</v>
      </c>
      <c r="CZ214" s="32">
        <v>365</v>
      </c>
      <c r="DA214" s="30">
        <v>7.945205479452055</v>
      </c>
      <c r="DB214" s="31">
        <v>24.35726027397261</v>
      </c>
      <c r="DC214" s="32">
        <v>364</v>
      </c>
      <c r="DD214" s="30">
        <v>68.95604395604396</v>
      </c>
      <c r="DE214" s="31">
        <v>17.99780219780219</v>
      </c>
      <c r="DF214" s="32">
        <v>365</v>
      </c>
      <c r="DG214" s="30">
        <v>11.23287671232877</v>
      </c>
      <c r="DH214" s="31">
        <v>21.82109589041097</v>
      </c>
      <c r="DI214" s="32">
        <v>365</v>
      </c>
      <c r="DJ214" s="30">
        <v>9.58904109589041</v>
      </c>
      <c r="DK214" s="31">
        <v>22.88136986301371</v>
      </c>
      <c r="DL214" s="32">
        <v>365</v>
      </c>
      <c r="DM214" s="30">
        <v>10.95890410958904</v>
      </c>
      <c r="DN214" s="31">
        <v>25.90054794520548</v>
      </c>
      <c r="DO214" s="32">
        <v>363</v>
      </c>
      <c r="DP214" s="30">
        <v>23.69146005509642</v>
      </c>
      <c r="DQ214" s="31">
        <v>18.5030303030303</v>
      </c>
      <c r="DR214" s="32">
        <v>364</v>
      </c>
      <c r="DS214" s="30">
        <v>12.91208791208791</v>
      </c>
      <c r="DT214" s="31">
        <v>29.02857142857142</v>
      </c>
      <c r="DU214" s="32">
        <v>364</v>
      </c>
      <c r="DV214" s="30">
        <v>15.38461538461539</v>
      </c>
      <c r="DW214" s="31">
        <v>34.06978021978022</v>
      </c>
      <c r="DX214" s="32">
        <v>365</v>
      </c>
      <c r="DY214" s="30">
        <v>10.68493150684932</v>
      </c>
      <c r="DZ214" s="31">
        <v>25.85123287671233</v>
      </c>
      <c r="EA214" s="32">
        <v>365</v>
      </c>
      <c r="EB214" s="30">
        <v>9.04109589041096</v>
      </c>
      <c r="EC214" s="31">
        <v>29.45780821917807</v>
      </c>
      <c r="ED214" s="32">
        <v>364</v>
      </c>
      <c r="EE214" s="30">
        <v>11.53846153846154</v>
      </c>
      <c r="EF214" s="31">
        <v>17.68186813186813</v>
      </c>
      <c r="EG214" s="32">
        <v>364</v>
      </c>
      <c r="EH214" s="30">
        <v>12.08791208791209</v>
      </c>
      <c r="EI214" s="31">
        <v>24.85906593406594</v>
      </c>
      <c r="EJ214" s="32">
        <v>365</v>
      </c>
      <c r="EK214" s="30">
        <v>11.23287671232877</v>
      </c>
      <c r="EL214" s="31">
        <v>34.10273972602735</v>
      </c>
      <c r="EM214" s="32">
        <v>365</v>
      </c>
      <c r="EN214" s="30">
        <v>12.32876712328767</v>
      </c>
      <c r="EO214" s="31">
        <v>17.34794520547946</v>
      </c>
      <c r="EP214" s="32">
        <v>341</v>
      </c>
      <c r="EQ214" s="30">
        <v>9.384164222873901</v>
      </c>
      <c r="ER214" s="31">
        <v>30.55542521994135</v>
      </c>
      <c r="ES214" s="32">
        <v>365</v>
      </c>
      <c r="ET214" s="30">
        <v>8.21917808219178</v>
      </c>
      <c r="EU214" s="31">
        <v>23.61424657534248</v>
      </c>
      <c r="EV214" s="32">
        <v>365</v>
      </c>
      <c r="EW214" s="30">
        <v>8.493150684931507</v>
      </c>
      <c r="EX214" s="31">
        <v>25.56575342465753</v>
      </c>
      <c r="EY214" s="32">
        <v>354</v>
      </c>
      <c r="EZ214" s="30">
        <v>23.16384180790961</v>
      </c>
      <c r="FA214" s="31">
        <v>35.02372881355932</v>
      </c>
      <c r="FB214" s="32">
        <v>362</v>
      </c>
      <c r="FC214" s="30">
        <v>30.66298342541436</v>
      </c>
      <c r="FD214" s="31">
        <v>22.66546961325966</v>
      </c>
      <c r="FE214" s="32">
        <v>365</v>
      </c>
      <c r="FF214" s="30">
        <v>18.9041095890411</v>
      </c>
      <c r="FG214" s="31">
        <v>23.02684931506848</v>
      </c>
      <c r="FH214" s="32">
        <v>364</v>
      </c>
      <c r="FI214" s="30">
        <v>12.63736263736264</v>
      </c>
      <c r="FJ214" s="31">
        <v>25.36620879120879</v>
      </c>
      <c r="FK214" s="32">
        <v>365</v>
      </c>
      <c r="FL214" s="30">
        <v>7.397260273972603</v>
      </c>
      <c r="FM214" s="31">
        <v>17.48136986301371</v>
      </c>
      <c r="FN214" s="32">
        <v>363</v>
      </c>
      <c r="FO214" s="30">
        <v>57.02479338842975</v>
      </c>
      <c r="FP214" s="31">
        <v>20.0809917355372</v>
      </c>
      <c r="FQ214" s="32">
        <v>365</v>
      </c>
      <c r="FR214" s="30">
        <v>9.863013698630137</v>
      </c>
      <c r="FS214" s="31">
        <v>32.55698630136985</v>
      </c>
      <c r="FT214" s="32">
        <v>365</v>
      </c>
      <c r="FU214" s="30">
        <v>8.21917808219178</v>
      </c>
      <c r="FV214" s="31">
        <v>32.67506849315067</v>
      </c>
      <c r="FW214" s="32">
        <v>365</v>
      </c>
      <c r="FX214" s="30">
        <v>11.50684931506849</v>
      </c>
      <c r="FY214" s="31">
        <v>16.43945205479452</v>
      </c>
      <c r="FZ214" s="32">
        <v>365</v>
      </c>
      <c r="GA214" s="30">
        <v>8.767123287671232</v>
      </c>
      <c r="GB214" s="31">
        <v>27.1882191780822</v>
      </c>
      <c r="GC214" s="32">
        <v>363</v>
      </c>
      <c r="GD214" s="30">
        <v>25.06887052341597</v>
      </c>
      <c r="GE214" s="31">
        <v>35.58292011019287</v>
      </c>
      <c r="GF214" s="32">
        <v>354</v>
      </c>
      <c r="GG214" s="30">
        <v>12.99435028248588</v>
      </c>
      <c r="GH214" s="31">
        <v>29.71073446327683</v>
      </c>
      <c r="GI214" s="32">
        <v>365</v>
      </c>
      <c r="GJ214" s="30">
        <v>9.04109589041096</v>
      </c>
      <c r="GK214" s="31">
        <v>29.49095890410961</v>
      </c>
      <c r="GL214" s="32">
        <v>365</v>
      </c>
      <c r="GM214" s="30">
        <v>7.123287671232877</v>
      </c>
      <c r="GN214" s="31">
        <v>20.7295890410959</v>
      </c>
      <c r="GO214" s="32">
        <v>365</v>
      </c>
      <c r="GP214" s="30">
        <v>23.01369863013699</v>
      </c>
      <c r="GQ214" s="31">
        <v>25.25506849315067</v>
      </c>
      <c r="GR214" s="32">
        <v>365</v>
      </c>
      <c r="GS214" s="30">
        <v>9.863013698630137</v>
      </c>
      <c r="GT214" s="31">
        <v>24.19917808219177</v>
      </c>
      <c r="GU214" s="32">
        <v>365</v>
      </c>
      <c r="GV214" s="30">
        <v>5.47945205479452</v>
      </c>
      <c r="GW214" s="31">
        <v>27.82027397260275</v>
      </c>
      <c r="GX214" s="32">
        <v>364</v>
      </c>
      <c r="GY214" s="30">
        <v>14.01098901098901</v>
      </c>
      <c r="GZ214" s="31">
        <v>28.32197802197805</v>
      </c>
      <c r="HA214" s="32">
        <v>365</v>
      </c>
      <c r="HB214" s="30">
        <v>10.95890410958904</v>
      </c>
      <c r="HC214" s="31">
        <v>26.60027397260276</v>
      </c>
      <c r="HD214" s="32">
        <v>364</v>
      </c>
      <c r="HE214" s="30">
        <v>13.73626373626374</v>
      </c>
      <c r="HF214" s="31">
        <v>20.56346153846153</v>
      </c>
      <c r="HG214" s="32">
        <v>365</v>
      </c>
      <c r="HH214" s="30">
        <v>9.58904109589041</v>
      </c>
      <c r="HI214" s="31">
        <v>19.11287671232878</v>
      </c>
      <c r="HJ214" s="32">
        <v>364</v>
      </c>
      <c r="HK214" s="30">
        <v>10.71428571428571</v>
      </c>
      <c r="HL214" s="31">
        <v>21.73214285714287</v>
      </c>
      <c r="HM214" s="32">
        <v>356</v>
      </c>
      <c r="HN214" s="30">
        <v>7.584269662921349</v>
      </c>
      <c r="HO214" s="31">
        <v>34.18089887640451</v>
      </c>
      <c r="HP214" s="32">
        <v>358</v>
      </c>
      <c r="HQ214" s="30">
        <v>13.12849162011173</v>
      </c>
      <c r="HR214" s="31">
        <v>21.65502793296091</v>
      </c>
      <c r="HS214" s="32">
        <v>362</v>
      </c>
      <c r="HT214" s="30">
        <v>11.04972375690608</v>
      </c>
      <c r="HU214" s="31">
        <v>21.04806629834255</v>
      </c>
      <c r="HV214" s="32">
        <v>364</v>
      </c>
      <c r="HW214" s="30">
        <v>7.692307692307693</v>
      </c>
      <c r="HX214" s="31">
        <v>29.69395604395604</v>
      </c>
      <c r="HY214" s="32">
        <v>354</v>
      </c>
      <c r="HZ214" s="30">
        <v>20.33898305084746</v>
      </c>
      <c r="IA214" s="31">
        <v>20.54293785310734</v>
      </c>
      <c r="IB214" s="32">
        <v>355</v>
      </c>
      <c r="IC214" s="30">
        <v>87.60563380281691</v>
      </c>
      <c r="ID214" s="31">
        <v>33.64647887323944</v>
      </c>
      <c r="IE214" s="32">
        <v>365</v>
      </c>
      <c r="IF214" s="30">
        <v>9.863013698630137</v>
      </c>
      <c r="IG214" s="31">
        <v>25.22109589041097</v>
      </c>
      <c r="IH214" s="32">
        <v>345</v>
      </c>
      <c r="II214" s="30">
        <v>12.17391304347826</v>
      </c>
      <c r="IJ214" s="31">
        <v>20.52405797101449</v>
      </c>
      <c r="IK214" s="32">
        <v>365</v>
      </c>
      <c r="IL214" s="30">
        <v>8.767123287671232</v>
      </c>
      <c r="IM214" s="31">
        <v>33.80356164383562</v>
      </c>
      <c r="IN214" s="32">
        <v>338</v>
      </c>
      <c r="IO214" s="30">
        <v>8.875739644970414</v>
      </c>
      <c r="IP214" s="31">
        <v>20.84674556213018</v>
      </c>
      <c r="IQ214" s="32">
        <v>361</v>
      </c>
      <c r="IR214" s="30">
        <v>9.418282548476455</v>
      </c>
      <c r="IS214" s="31">
        <v>23.49030470914129</v>
      </c>
      <c r="IT214" s="36"/>
      <c r="IU214" s="37"/>
    </row>
    <row r="215" ht="20.35" customHeight="1">
      <c r="A215" s="19">
        <v>2004</v>
      </c>
      <c r="B215" s="54">
        <v>366</v>
      </c>
      <c r="C215" s="55">
        <v>9.562841530054644</v>
      </c>
      <c r="D215" s="56">
        <v>22.52103825136613</v>
      </c>
      <c r="E215" s="32">
        <v>366</v>
      </c>
      <c r="F215" s="30">
        <v>11.74863387978142</v>
      </c>
      <c r="G215" s="31">
        <v>19.58825136612021</v>
      </c>
      <c r="H215" s="32">
        <v>366</v>
      </c>
      <c r="I215" s="30">
        <v>9.836065573770492</v>
      </c>
      <c r="J215" s="31">
        <v>29.69262295081967</v>
      </c>
      <c r="K215" s="32">
        <v>366</v>
      </c>
      <c r="L215" s="30">
        <v>11.74863387978142</v>
      </c>
      <c r="M215" s="31">
        <v>27.82049180327869</v>
      </c>
      <c r="N215" s="32">
        <v>366</v>
      </c>
      <c r="O215" s="30">
        <v>12.84153005464481</v>
      </c>
      <c r="P215" s="31">
        <v>30.81448087431692</v>
      </c>
      <c r="Q215" s="32">
        <v>366</v>
      </c>
      <c r="R215" s="30">
        <v>14.48087431693989</v>
      </c>
      <c r="S215" s="31">
        <v>21.22814207650274</v>
      </c>
      <c r="T215" s="32">
        <v>364</v>
      </c>
      <c r="U215" s="30">
        <v>12.36263736263736</v>
      </c>
      <c r="V215" s="31">
        <v>31.82142857142856</v>
      </c>
      <c r="W215" s="32">
        <v>335</v>
      </c>
      <c r="X215" s="30">
        <v>15.82089552238806</v>
      </c>
      <c r="Y215" s="31">
        <v>32.8244776119403</v>
      </c>
      <c r="Z215" s="32">
        <v>355</v>
      </c>
      <c r="AA215" s="30">
        <v>10.98591549295775</v>
      </c>
      <c r="AB215" s="31">
        <v>27.78619718309861</v>
      </c>
      <c r="AC215" s="32">
        <v>362</v>
      </c>
      <c r="AD215" s="30">
        <v>30.11049723756906</v>
      </c>
      <c r="AE215" s="31">
        <v>23.20524861878451</v>
      </c>
      <c r="AF215" s="32">
        <v>366</v>
      </c>
      <c r="AG215" s="30">
        <v>13.11475409836066</v>
      </c>
      <c r="AH215" s="31">
        <v>25.94699453551912</v>
      </c>
      <c r="AI215" s="32">
        <v>366</v>
      </c>
      <c r="AJ215" s="30">
        <v>11.20218579234973</v>
      </c>
      <c r="AK215" s="31">
        <v>31.56202185792348</v>
      </c>
      <c r="AL215" s="32">
        <v>363</v>
      </c>
      <c r="AM215" s="30">
        <v>9.917355371900827</v>
      </c>
      <c r="AN215" s="31">
        <v>27.3840220385675</v>
      </c>
      <c r="AO215" s="32">
        <v>347</v>
      </c>
      <c r="AP215" s="30">
        <v>9.221902017291066</v>
      </c>
      <c r="AQ215" s="31">
        <v>32.78530259365996</v>
      </c>
      <c r="AR215" s="32">
        <v>365</v>
      </c>
      <c r="AS215" s="30">
        <v>26.3013698630137</v>
      </c>
      <c r="AT215" s="31">
        <v>12.42054794520548</v>
      </c>
      <c r="AU215" s="32">
        <v>362</v>
      </c>
      <c r="AV215" s="30">
        <v>9.392265193370166</v>
      </c>
      <c r="AW215" s="31">
        <v>12.23591160220994</v>
      </c>
      <c r="AX215" s="32">
        <v>366</v>
      </c>
      <c r="AY215" s="30">
        <v>10.38251366120219</v>
      </c>
      <c r="AZ215" s="31">
        <v>29.11448087431696</v>
      </c>
      <c r="BA215" s="32">
        <v>365</v>
      </c>
      <c r="BB215" s="30">
        <v>9.315068493150685</v>
      </c>
      <c r="BC215" s="31">
        <v>33.36493150684929</v>
      </c>
      <c r="BD215" s="32">
        <v>366</v>
      </c>
      <c r="BE215" s="30">
        <v>8.469945355191257</v>
      </c>
      <c r="BF215" s="31">
        <v>21.03879781420765</v>
      </c>
      <c r="BG215" s="32">
        <v>363</v>
      </c>
      <c r="BH215" s="30">
        <v>7.162534435261708</v>
      </c>
      <c r="BI215" s="31">
        <v>18.65399449035812</v>
      </c>
      <c r="BJ215" s="32">
        <v>366</v>
      </c>
      <c r="BK215" s="30">
        <v>23.77049180327869</v>
      </c>
      <c r="BL215" s="31">
        <v>14.81885245901639</v>
      </c>
      <c r="BM215" s="32">
        <v>366</v>
      </c>
      <c r="BN215" s="30">
        <v>9.016393442622951</v>
      </c>
      <c r="BO215" s="31">
        <v>19.87076502732239</v>
      </c>
      <c r="BP215" s="32">
        <v>365</v>
      </c>
      <c r="BQ215" s="30">
        <v>9.863013698630137</v>
      </c>
      <c r="BR215" s="31">
        <v>24.36328767123285</v>
      </c>
      <c r="BS215" s="32">
        <v>364</v>
      </c>
      <c r="BT215" s="30">
        <v>84.61538461538461</v>
      </c>
      <c r="BU215" s="31">
        <v>16.45879120879122</v>
      </c>
      <c r="BV215" s="32">
        <v>366</v>
      </c>
      <c r="BW215" s="30">
        <v>8.469945355191257</v>
      </c>
      <c r="BX215" s="31">
        <v>26.83442622950819</v>
      </c>
      <c r="BY215" s="32">
        <v>366</v>
      </c>
      <c r="BZ215" s="30">
        <v>10.10928961748634</v>
      </c>
      <c r="CA215" s="31">
        <v>23.52540983606558</v>
      </c>
      <c r="CB215" s="32">
        <v>366</v>
      </c>
      <c r="CC215" s="30">
        <v>9.562841530054644</v>
      </c>
      <c r="CD215" s="31">
        <v>29.11912568306009</v>
      </c>
      <c r="CE215" s="32">
        <v>364</v>
      </c>
      <c r="CF215" s="30">
        <v>23.62637362637362</v>
      </c>
      <c r="CG215" s="31">
        <v>30.9824175824176</v>
      </c>
      <c r="CH215" s="32">
        <v>366</v>
      </c>
      <c r="CI215" s="30">
        <v>7.103825136612022</v>
      </c>
      <c r="CJ215" s="31">
        <v>26.54316939890708</v>
      </c>
      <c r="CK215" s="32">
        <v>366</v>
      </c>
      <c r="CL215" s="30">
        <v>8.743169398907105</v>
      </c>
      <c r="CM215" s="31">
        <v>24.13989071038253</v>
      </c>
      <c r="CN215" s="32">
        <v>365</v>
      </c>
      <c r="CO215" s="30">
        <v>9.58904109589041</v>
      </c>
      <c r="CP215" s="31">
        <v>25.78246575342468</v>
      </c>
      <c r="CQ215" s="32">
        <v>365</v>
      </c>
      <c r="CR215" s="30">
        <v>10.68493150684932</v>
      </c>
      <c r="CS215" s="31">
        <v>26.18465753424657</v>
      </c>
      <c r="CT215" s="32">
        <v>366</v>
      </c>
      <c r="CU215" s="30">
        <v>10.10928961748634</v>
      </c>
      <c r="CV215" s="31">
        <v>32.12459016393444</v>
      </c>
      <c r="CW215" s="32">
        <v>366</v>
      </c>
      <c r="CX215" s="30">
        <v>7.650273224043716</v>
      </c>
      <c r="CY215" s="31">
        <v>23.43278688524591</v>
      </c>
      <c r="CZ215" s="32">
        <v>364</v>
      </c>
      <c r="DA215" s="30">
        <v>9.340659340659341</v>
      </c>
      <c r="DB215" s="31">
        <v>25.01813186813186</v>
      </c>
      <c r="DC215" s="32">
        <v>352</v>
      </c>
      <c r="DD215" s="30">
        <v>7.102272727272728</v>
      </c>
      <c r="DE215" s="31">
        <v>17.40795454545454</v>
      </c>
      <c r="DF215" s="32">
        <v>365</v>
      </c>
      <c r="DG215" s="30">
        <v>10.95890410958904</v>
      </c>
      <c r="DH215" s="31">
        <v>21.69780821917809</v>
      </c>
      <c r="DI215" s="32">
        <v>366</v>
      </c>
      <c r="DJ215" s="30">
        <v>11.20218579234973</v>
      </c>
      <c r="DK215" s="31">
        <v>23.15136612021856</v>
      </c>
      <c r="DL215" s="32">
        <v>364</v>
      </c>
      <c r="DM215" s="30">
        <v>9.615384615384617</v>
      </c>
      <c r="DN215" s="31">
        <v>25.90137362637361</v>
      </c>
      <c r="DO215" s="32">
        <v>363</v>
      </c>
      <c r="DP215" s="30">
        <v>20.9366391184573</v>
      </c>
      <c r="DQ215" s="31">
        <v>18.41322314049586</v>
      </c>
      <c r="DR215" s="32">
        <v>362</v>
      </c>
      <c r="DS215" s="30">
        <v>13.25966850828729</v>
      </c>
      <c r="DT215" s="31">
        <v>29.41629834254146</v>
      </c>
      <c r="DU215" s="32">
        <v>366</v>
      </c>
      <c r="DV215" s="30">
        <v>16.66666666666666</v>
      </c>
      <c r="DW215" s="31">
        <v>33.57677595628414</v>
      </c>
      <c r="DX215" s="32">
        <v>366</v>
      </c>
      <c r="DY215" s="30">
        <v>9.016393442622951</v>
      </c>
      <c r="DZ215" s="31">
        <v>25.82732240437157</v>
      </c>
      <c r="EA215" s="32">
        <v>366</v>
      </c>
      <c r="EB215" s="30">
        <v>7.650273224043716</v>
      </c>
      <c r="EC215" s="31">
        <v>29.57076502732242</v>
      </c>
      <c r="ED215" s="32">
        <v>365</v>
      </c>
      <c r="EE215" s="30">
        <v>7.945205479452055</v>
      </c>
      <c r="EF215" s="31">
        <v>16.97808219178083</v>
      </c>
      <c r="EG215" s="32">
        <v>363</v>
      </c>
      <c r="EH215" s="30">
        <v>9.641873278236915</v>
      </c>
      <c r="EI215" s="31">
        <v>25.16942148760328</v>
      </c>
      <c r="EJ215" s="32">
        <v>366</v>
      </c>
      <c r="EK215" s="30">
        <v>11.47540983606557</v>
      </c>
      <c r="EL215" s="31">
        <v>33.52049180327867</v>
      </c>
      <c r="EM215" s="32">
        <v>366</v>
      </c>
      <c r="EN215" s="30">
        <v>10.92896174863388</v>
      </c>
      <c r="EO215" s="31">
        <v>16.83032786885245</v>
      </c>
      <c r="EP215" s="32">
        <v>335</v>
      </c>
      <c r="EQ215" s="30">
        <v>8.656716417910449</v>
      </c>
      <c r="ER215" s="31">
        <v>30.19522388059702</v>
      </c>
      <c r="ES215" s="32">
        <v>365</v>
      </c>
      <c r="ET215" s="30">
        <v>6.301369863013699</v>
      </c>
      <c r="EU215" s="31">
        <v>24.26986301369865</v>
      </c>
      <c r="EV215" s="32">
        <v>366</v>
      </c>
      <c r="EW215" s="30">
        <v>9.562841530054644</v>
      </c>
      <c r="EX215" s="31">
        <v>25.65</v>
      </c>
      <c r="EY215" s="32">
        <v>361</v>
      </c>
      <c r="EZ215" s="30">
        <v>24.37673130193906</v>
      </c>
      <c r="FA215" s="31">
        <v>34.1562326869806</v>
      </c>
      <c r="FB215" s="32">
        <v>363</v>
      </c>
      <c r="FC215" s="30">
        <v>28.65013774104683</v>
      </c>
      <c r="FD215" s="31">
        <v>22.60578512396695</v>
      </c>
      <c r="FE215" s="32">
        <v>363</v>
      </c>
      <c r="FF215" s="30">
        <v>14.32506887052342</v>
      </c>
      <c r="FG215" s="31">
        <v>23.20743801652892</v>
      </c>
      <c r="FH215" s="32">
        <v>361</v>
      </c>
      <c r="FI215" s="30">
        <v>11.91135734072022</v>
      </c>
      <c r="FJ215" s="31">
        <v>25.893351800554</v>
      </c>
      <c r="FK215" s="32">
        <v>364</v>
      </c>
      <c r="FL215" s="30">
        <v>12.63736263736264</v>
      </c>
      <c r="FM215" s="31">
        <v>16.90082417582417</v>
      </c>
      <c r="FN215" s="32">
        <v>366</v>
      </c>
      <c r="FO215" s="30">
        <v>12.56830601092896</v>
      </c>
      <c r="FP215" s="31">
        <v>19.58142076502731</v>
      </c>
      <c r="FQ215" s="32">
        <v>366</v>
      </c>
      <c r="FR215" s="30">
        <v>9.289617486338798</v>
      </c>
      <c r="FS215" s="31">
        <v>32.09617486338797</v>
      </c>
      <c r="FT215" s="32">
        <v>366</v>
      </c>
      <c r="FU215" s="30">
        <v>9.016393442622951</v>
      </c>
      <c r="FV215" s="31">
        <v>32.22486338797813</v>
      </c>
      <c r="FW215" s="32">
        <v>365</v>
      </c>
      <c r="FX215" s="30">
        <v>11.23287671232877</v>
      </c>
      <c r="FY215" s="31">
        <v>15.99890410958903</v>
      </c>
      <c r="FZ215" s="32">
        <v>366</v>
      </c>
      <c r="GA215" s="30">
        <v>12.84153005464481</v>
      </c>
      <c r="GB215" s="31">
        <v>27.30956284153007</v>
      </c>
      <c r="GC215" s="32">
        <v>366</v>
      </c>
      <c r="GD215" s="30">
        <v>10.65573770491803</v>
      </c>
      <c r="GE215" s="31">
        <v>34.92704918032786</v>
      </c>
      <c r="GF215" s="32">
        <v>356</v>
      </c>
      <c r="GG215" s="30">
        <v>16.29213483146068</v>
      </c>
      <c r="GH215" s="31">
        <v>29.67865168539323</v>
      </c>
      <c r="GI215" s="32">
        <v>366</v>
      </c>
      <c r="GJ215" s="30">
        <v>12.29508196721311</v>
      </c>
      <c r="GK215" s="31">
        <v>29.07431693989073</v>
      </c>
      <c r="GL215" s="32">
        <v>366</v>
      </c>
      <c r="GM215" s="30">
        <v>10.38251366120219</v>
      </c>
      <c r="GN215" s="31">
        <v>20.36475409836065</v>
      </c>
      <c r="GO215" s="32">
        <v>363</v>
      </c>
      <c r="GP215" s="30">
        <v>18.45730027548209</v>
      </c>
      <c r="GQ215" s="31">
        <v>25.38071625344349</v>
      </c>
      <c r="GR215" s="32">
        <v>366</v>
      </c>
      <c r="GS215" s="30">
        <v>11.47540983606557</v>
      </c>
      <c r="GT215" s="31">
        <v>24.39672131147543</v>
      </c>
      <c r="GU215" s="32">
        <v>365</v>
      </c>
      <c r="GV215" s="30">
        <v>9.58904109589041</v>
      </c>
      <c r="GW215" s="31">
        <v>28.64082191780826</v>
      </c>
      <c r="GX215" s="32">
        <v>358</v>
      </c>
      <c r="GY215" s="30">
        <v>15.08379888268156</v>
      </c>
      <c r="GZ215" s="31">
        <v>28.07150837988828</v>
      </c>
      <c r="HA215" s="32">
        <v>366</v>
      </c>
      <c r="HB215" s="30">
        <v>9.562841530054644</v>
      </c>
      <c r="HC215" s="31">
        <v>26.65628415300548</v>
      </c>
      <c r="HD215" s="32">
        <v>366</v>
      </c>
      <c r="HE215" s="30">
        <v>19.12568306010929</v>
      </c>
      <c r="HF215" s="31">
        <v>21.01284153005464</v>
      </c>
      <c r="HG215" s="32">
        <v>366</v>
      </c>
      <c r="HH215" s="30">
        <v>7.377049180327869</v>
      </c>
      <c r="HI215" s="31">
        <v>18.93633879781421</v>
      </c>
      <c r="HJ215" s="32">
        <v>357</v>
      </c>
      <c r="HK215" s="30">
        <v>7.563025210084033</v>
      </c>
      <c r="HL215" s="31">
        <v>22.21988795518205</v>
      </c>
      <c r="HM215" s="32">
        <v>362</v>
      </c>
      <c r="HN215" s="30">
        <v>9.392265193370166</v>
      </c>
      <c r="HO215" s="31">
        <v>33.57624309392263</v>
      </c>
      <c r="HP215" s="32">
        <v>359</v>
      </c>
      <c r="HQ215" s="30">
        <v>10.02785515320334</v>
      </c>
      <c r="HR215" s="31">
        <v>22.14623955431755</v>
      </c>
      <c r="HS215" s="32">
        <v>364</v>
      </c>
      <c r="HT215" s="30">
        <v>7.417582417582418</v>
      </c>
      <c r="HU215" s="31">
        <v>21.37857142857142</v>
      </c>
      <c r="HV215" s="32">
        <v>365</v>
      </c>
      <c r="HW215" s="30">
        <v>9.863013698630137</v>
      </c>
      <c r="HX215" s="31">
        <v>29.81534246575342</v>
      </c>
      <c r="HY215" s="32">
        <v>347</v>
      </c>
      <c r="HZ215" s="30">
        <v>18.44380403458213</v>
      </c>
      <c r="IA215" s="31">
        <v>20.34582132564843</v>
      </c>
      <c r="IB215" s="32">
        <v>358</v>
      </c>
      <c r="IC215" s="30">
        <v>80.72625698324022</v>
      </c>
      <c r="ID215" s="31">
        <v>32.36983240223464</v>
      </c>
      <c r="IE215" s="32">
        <v>366</v>
      </c>
      <c r="IF215" s="30">
        <v>8.196721311475409</v>
      </c>
      <c r="IG215" s="31">
        <v>25.18387978142076</v>
      </c>
      <c r="IH215" s="32">
        <v>342</v>
      </c>
      <c r="II215" s="30">
        <v>9.941520467836257</v>
      </c>
      <c r="IJ215" s="31">
        <v>20.50730994152046</v>
      </c>
      <c r="IK215" s="32">
        <v>366</v>
      </c>
      <c r="IL215" s="30">
        <v>10.10928961748634</v>
      </c>
      <c r="IM215" s="31">
        <v>33.95409836065573</v>
      </c>
      <c r="IN215" s="32">
        <v>359</v>
      </c>
      <c r="IO215" s="30">
        <v>9.749303621169917</v>
      </c>
      <c r="IP215" s="31">
        <v>21.32674094707519</v>
      </c>
      <c r="IQ215" s="32">
        <v>360</v>
      </c>
      <c r="IR215" s="30">
        <v>10.27777777777778</v>
      </c>
      <c r="IS215" s="31">
        <v>23.95722222222224</v>
      </c>
      <c r="IT215" s="36"/>
      <c r="IU215" s="37"/>
    </row>
    <row r="216" ht="20.35" customHeight="1">
      <c r="A216" s="19">
        <v>2005</v>
      </c>
      <c r="B216" s="54">
        <v>365</v>
      </c>
      <c r="C216" s="55">
        <v>12.87671232876712</v>
      </c>
      <c r="D216" s="56">
        <v>22.82301369863014</v>
      </c>
      <c r="E216" s="32">
        <v>363</v>
      </c>
      <c r="F216" s="30">
        <v>14.60055096418733</v>
      </c>
      <c r="G216" s="31">
        <v>19.34986225895316</v>
      </c>
      <c r="H216" s="32">
        <v>365</v>
      </c>
      <c r="I216" s="30">
        <v>12.32876712328767</v>
      </c>
      <c r="J216" s="31">
        <v>30.37205479452052</v>
      </c>
      <c r="K216" s="32">
        <v>362</v>
      </c>
      <c r="L216" s="30">
        <v>9.94475138121547</v>
      </c>
      <c r="M216" s="31">
        <v>28.17127071823201</v>
      </c>
      <c r="N216" s="32">
        <v>364</v>
      </c>
      <c r="O216" s="30">
        <v>12.63736263736264</v>
      </c>
      <c r="P216" s="31">
        <v>31.27829670329674</v>
      </c>
      <c r="Q216" s="32">
        <v>365</v>
      </c>
      <c r="R216" s="30">
        <v>19.17808219178082</v>
      </c>
      <c r="S216" s="31">
        <v>21.27643835616439</v>
      </c>
      <c r="T216" s="32">
        <v>346</v>
      </c>
      <c r="U216" s="30">
        <v>8.38150289017341</v>
      </c>
      <c r="V216" s="31">
        <v>32.18728323699421</v>
      </c>
      <c r="W216" s="32">
        <v>336</v>
      </c>
      <c r="X216" s="30">
        <v>20.83333333333334</v>
      </c>
      <c r="Y216" s="31">
        <v>33.46101190476191</v>
      </c>
      <c r="Z216" s="32">
        <v>333</v>
      </c>
      <c r="AA216" s="30">
        <v>11.71171171171171</v>
      </c>
      <c r="AB216" s="31">
        <v>29.53483483483483</v>
      </c>
      <c r="AC216" s="32">
        <v>364</v>
      </c>
      <c r="AD216" s="30">
        <v>25</v>
      </c>
      <c r="AE216" s="31">
        <v>22.12747252747252</v>
      </c>
      <c r="AF216" s="32">
        <v>365</v>
      </c>
      <c r="AG216" s="30">
        <v>10.41095890410959</v>
      </c>
      <c r="AH216" s="31">
        <v>25.79643835616438</v>
      </c>
      <c r="AI216" s="32">
        <v>365</v>
      </c>
      <c r="AJ216" s="30">
        <v>10.41095890410959</v>
      </c>
      <c r="AK216" s="31">
        <v>32.36301369863014</v>
      </c>
      <c r="AL216" s="32">
        <v>360</v>
      </c>
      <c r="AM216" s="30">
        <v>10.27777777777778</v>
      </c>
      <c r="AN216" s="31">
        <v>27.2563888888889</v>
      </c>
      <c r="AO216" s="32">
        <v>354</v>
      </c>
      <c r="AP216" s="30">
        <v>10.73446327683616</v>
      </c>
      <c r="AQ216" s="31">
        <v>33.62740112994351</v>
      </c>
      <c r="AR216" s="32">
        <v>357</v>
      </c>
      <c r="AS216" s="30">
        <v>20.16806722689076</v>
      </c>
      <c r="AT216" s="31">
        <v>13.35546218487395</v>
      </c>
      <c r="AU216" s="32">
        <v>365</v>
      </c>
      <c r="AV216" s="30">
        <v>13.6986301369863</v>
      </c>
      <c r="AW216" s="31">
        <v>12.6</v>
      </c>
      <c r="AX216" s="32">
        <v>365</v>
      </c>
      <c r="AY216" s="30">
        <v>11.23287671232877</v>
      </c>
      <c r="AZ216" s="31">
        <v>29.43150684931509</v>
      </c>
      <c r="BA216" s="32">
        <v>363</v>
      </c>
      <c r="BB216" s="30">
        <v>10.46831955922865</v>
      </c>
      <c r="BC216" s="31">
        <v>34.23608815426995</v>
      </c>
      <c r="BD216" s="32">
        <v>365</v>
      </c>
      <c r="BE216" s="30">
        <v>8.767123287671232</v>
      </c>
      <c r="BF216" s="31">
        <v>21.01260273972603</v>
      </c>
      <c r="BG216" s="32">
        <v>361</v>
      </c>
      <c r="BH216" s="30">
        <v>13.29639889196676</v>
      </c>
      <c r="BI216" s="31">
        <v>18.74072022160663</v>
      </c>
      <c r="BJ216" s="32">
        <v>365</v>
      </c>
      <c r="BK216" s="30">
        <v>26.3013698630137</v>
      </c>
      <c r="BL216" s="31">
        <v>15.77342465753425</v>
      </c>
      <c r="BM216" s="32">
        <v>365</v>
      </c>
      <c r="BN216" s="30">
        <v>12.05479452054795</v>
      </c>
      <c r="BO216" s="31">
        <v>19.3882191780822</v>
      </c>
      <c r="BP216" s="32">
        <v>363</v>
      </c>
      <c r="BQ216" s="30">
        <v>14.0495867768595</v>
      </c>
      <c r="BR216" s="31">
        <v>24.50358126721763</v>
      </c>
      <c r="BS216" s="32">
        <v>363</v>
      </c>
      <c r="BT216" s="30">
        <v>11.01928374655648</v>
      </c>
      <c r="BU216" s="31">
        <v>17.44600550964189</v>
      </c>
      <c r="BV216" s="32">
        <v>365</v>
      </c>
      <c r="BW216" s="30">
        <v>14.79452054794521</v>
      </c>
      <c r="BX216" s="31">
        <v>26.66109589041098</v>
      </c>
      <c r="BY216" s="32">
        <v>365</v>
      </c>
      <c r="BZ216" s="30">
        <v>13.97260273972603</v>
      </c>
      <c r="CA216" s="31">
        <v>24.32876712328768</v>
      </c>
      <c r="CB216" s="32">
        <v>365</v>
      </c>
      <c r="CC216" s="30">
        <v>9.58904109589041</v>
      </c>
      <c r="CD216" s="31">
        <v>30.00684931506849</v>
      </c>
      <c r="CE216" s="32">
        <v>361</v>
      </c>
      <c r="CF216" s="30">
        <v>19.39058171745152</v>
      </c>
      <c r="CG216" s="31">
        <v>30.82437673130196</v>
      </c>
      <c r="CH216" s="32">
        <v>365</v>
      </c>
      <c r="CI216" s="30">
        <v>13.15068493150685</v>
      </c>
      <c r="CJ216" s="31">
        <v>26.73424657534246</v>
      </c>
      <c r="CK216" s="32">
        <v>365</v>
      </c>
      <c r="CL216" s="30">
        <v>9.863013698630137</v>
      </c>
      <c r="CM216" s="31">
        <v>24.13863013698632</v>
      </c>
      <c r="CN216" s="32">
        <v>365</v>
      </c>
      <c r="CO216" s="30">
        <v>12.05479452054795</v>
      </c>
      <c r="CP216" s="31">
        <v>25.23863013698629</v>
      </c>
      <c r="CQ216" s="32">
        <v>361</v>
      </c>
      <c r="CR216" s="30">
        <v>9.141274238227147</v>
      </c>
      <c r="CS216" s="31">
        <v>25.75069252077559</v>
      </c>
      <c r="CT216" s="32">
        <v>365</v>
      </c>
      <c r="CU216" s="30">
        <v>10.68493150684932</v>
      </c>
      <c r="CV216" s="31">
        <v>32.80739726027396</v>
      </c>
      <c r="CW216" s="32">
        <v>364</v>
      </c>
      <c r="CX216" s="30">
        <v>9.340659340659341</v>
      </c>
      <c r="CY216" s="31">
        <v>23.36538461538462</v>
      </c>
      <c r="CZ216" s="32">
        <v>360</v>
      </c>
      <c r="DA216" s="30">
        <v>11.66666666666667</v>
      </c>
      <c r="DB216" s="31">
        <v>25.04416666666666</v>
      </c>
      <c r="DC216" s="32">
        <v>354</v>
      </c>
      <c r="DD216" s="30">
        <v>9.322033898305085</v>
      </c>
      <c r="DE216" s="31">
        <v>18.10225988700567</v>
      </c>
      <c r="DF216" s="32">
        <v>365</v>
      </c>
      <c r="DG216" s="30">
        <v>10.13698630136986</v>
      </c>
      <c r="DH216" s="31">
        <v>21.71890410958904</v>
      </c>
      <c r="DI216" s="32">
        <v>365</v>
      </c>
      <c r="DJ216" s="30">
        <v>10.95890410958904</v>
      </c>
      <c r="DK216" s="31">
        <v>24.26328767123288</v>
      </c>
      <c r="DL216" s="32">
        <v>353</v>
      </c>
      <c r="DM216" s="30">
        <v>9.348441926345609</v>
      </c>
      <c r="DN216" s="31">
        <v>26.80368271954674</v>
      </c>
      <c r="DO216" s="32">
        <v>365</v>
      </c>
      <c r="DP216" s="30">
        <v>27.94520547945206</v>
      </c>
      <c r="DQ216" s="31">
        <v>18.92958904109589</v>
      </c>
      <c r="DR216" s="32">
        <v>361</v>
      </c>
      <c r="DS216" s="30">
        <v>14.40443213296399</v>
      </c>
      <c r="DT216" s="31">
        <v>29.30803324099725</v>
      </c>
      <c r="DU216" s="32">
        <v>359</v>
      </c>
      <c r="DV216" s="30">
        <v>8.913649025069638</v>
      </c>
      <c r="DW216" s="31">
        <v>33.44735376044568</v>
      </c>
      <c r="DX216" s="32">
        <v>365</v>
      </c>
      <c r="DY216" s="30">
        <v>11.50684931506849</v>
      </c>
      <c r="DZ216" s="31">
        <v>25.15643835616439</v>
      </c>
      <c r="EA216" s="32">
        <v>365</v>
      </c>
      <c r="EB216" s="30">
        <v>8.493150684931507</v>
      </c>
      <c r="EC216" s="31">
        <v>30.35095890410959</v>
      </c>
      <c r="ED216" s="32">
        <v>360</v>
      </c>
      <c r="EE216" s="30">
        <v>10.55555555555556</v>
      </c>
      <c r="EF216" s="31">
        <v>17.56527777777777</v>
      </c>
      <c r="EG216" s="32">
        <v>360</v>
      </c>
      <c r="EH216" s="30">
        <v>6.944444444444445</v>
      </c>
      <c r="EI216" s="31">
        <v>25.45222222222222</v>
      </c>
      <c r="EJ216" s="32">
        <v>365</v>
      </c>
      <c r="EK216" s="30">
        <v>8.21917808219178</v>
      </c>
      <c r="EL216" s="31">
        <v>34.98712328767122</v>
      </c>
      <c r="EM216" s="32">
        <v>365</v>
      </c>
      <c r="EN216" s="30">
        <v>10.13698630136986</v>
      </c>
      <c r="EO216" s="31">
        <v>17.54876712328767</v>
      </c>
      <c r="EP216" s="32">
        <v>360</v>
      </c>
      <c r="EQ216" s="30">
        <v>12.22222222222222</v>
      </c>
      <c r="ER216" s="31">
        <v>30.48361111111112</v>
      </c>
      <c r="ES216" s="32">
        <v>364</v>
      </c>
      <c r="ET216" s="30">
        <v>7.417582417582418</v>
      </c>
      <c r="EU216" s="31">
        <v>24.71675824175825</v>
      </c>
      <c r="EV216" s="32">
        <v>365</v>
      </c>
      <c r="EW216" s="30">
        <v>11.23287671232877</v>
      </c>
      <c r="EX216" s="31">
        <v>26.1950684931507</v>
      </c>
      <c r="EY216" s="32">
        <v>365</v>
      </c>
      <c r="EZ216" s="30">
        <v>9.863013698630137</v>
      </c>
      <c r="FA216" s="31">
        <v>35.12219178082191</v>
      </c>
      <c r="FB216" s="32">
        <v>359</v>
      </c>
      <c r="FC216" s="30">
        <v>23.3983286908078</v>
      </c>
      <c r="FD216" s="31">
        <v>21.89610027855151</v>
      </c>
      <c r="FE216" s="32">
        <v>364</v>
      </c>
      <c r="FF216" s="30">
        <v>16.48351648351648</v>
      </c>
      <c r="FG216" s="31">
        <v>23.36373626373625</v>
      </c>
      <c r="FH216" s="32">
        <v>362</v>
      </c>
      <c r="FI216" s="30">
        <v>16.57458563535911</v>
      </c>
      <c r="FJ216" s="31">
        <v>25.95193370165744</v>
      </c>
      <c r="FK216" s="32">
        <v>363</v>
      </c>
      <c r="FL216" s="30">
        <v>6.611570247933884</v>
      </c>
      <c r="FM216" s="31">
        <v>17.45234159779614</v>
      </c>
      <c r="FN216" s="32">
        <v>365</v>
      </c>
      <c r="FO216" s="30">
        <v>11.78082191780822</v>
      </c>
      <c r="FP216" s="31">
        <v>20.89890410958904</v>
      </c>
      <c r="FQ216" s="32">
        <v>365</v>
      </c>
      <c r="FR216" s="30">
        <v>11.50684931506849</v>
      </c>
      <c r="FS216" s="31">
        <v>32.24465753424657</v>
      </c>
      <c r="FT216" s="32">
        <v>365</v>
      </c>
      <c r="FU216" s="30">
        <v>9.04109589041096</v>
      </c>
      <c r="FV216" s="31">
        <v>32.59808219178082</v>
      </c>
      <c r="FW216" s="32">
        <v>363</v>
      </c>
      <c r="FX216" s="30">
        <v>11.01928374655648</v>
      </c>
      <c r="FY216" s="31">
        <v>16.56088154269974</v>
      </c>
      <c r="FZ216" s="32">
        <v>365</v>
      </c>
      <c r="GA216" s="30">
        <v>7.945205479452055</v>
      </c>
      <c r="GB216" s="31">
        <v>27.38493150684931</v>
      </c>
      <c r="GC216" s="32">
        <v>365</v>
      </c>
      <c r="GD216" s="30">
        <v>9.315068493150685</v>
      </c>
      <c r="GE216" s="31">
        <v>36.29863013698632</v>
      </c>
      <c r="GF216" s="32">
        <v>359</v>
      </c>
      <c r="GG216" s="30">
        <v>16.991643454039</v>
      </c>
      <c r="GH216" s="31">
        <v>30.12785515320332</v>
      </c>
      <c r="GI216" s="32">
        <v>365</v>
      </c>
      <c r="GJ216" s="30">
        <v>7.123287671232877</v>
      </c>
      <c r="GK216" s="31">
        <v>30.26520547945205</v>
      </c>
      <c r="GL216" s="32">
        <v>365</v>
      </c>
      <c r="GM216" s="30">
        <v>13.15068493150685</v>
      </c>
      <c r="GN216" s="31">
        <v>21.39643835616437</v>
      </c>
      <c r="GO216" s="32">
        <v>361</v>
      </c>
      <c r="GP216" s="30">
        <v>19.66759002770083</v>
      </c>
      <c r="GQ216" s="31">
        <v>24.903324099723</v>
      </c>
      <c r="GR216" s="32">
        <v>365</v>
      </c>
      <c r="GS216" s="30">
        <v>9.58904109589041</v>
      </c>
      <c r="GT216" s="31">
        <v>24.60575342465755</v>
      </c>
      <c r="GU216" s="32">
        <v>359</v>
      </c>
      <c r="GV216" s="30">
        <v>9.470752089136489</v>
      </c>
      <c r="GW216" s="31">
        <v>28.3938718662953</v>
      </c>
      <c r="GX216" s="32">
        <v>365</v>
      </c>
      <c r="GY216" s="30">
        <v>10.95890410958904</v>
      </c>
      <c r="GZ216" s="31">
        <v>27.54575342465754</v>
      </c>
      <c r="HA216" s="32">
        <v>365</v>
      </c>
      <c r="HB216" s="30">
        <v>11.78082191780822</v>
      </c>
      <c r="HC216" s="31">
        <v>27.41917808219178</v>
      </c>
      <c r="HD216" s="32">
        <v>365</v>
      </c>
      <c r="HE216" s="30">
        <v>16.98630136986301</v>
      </c>
      <c r="HF216" s="31">
        <v>20.69095890410957</v>
      </c>
      <c r="HG216" s="32">
        <v>365</v>
      </c>
      <c r="HH216" s="30">
        <v>11.23287671232877</v>
      </c>
      <c r="HI216" s="31">
        <v>19.77972602739725</v>
      </c>
      <c r="HJ216" s="32">
        <v>365</v>
      </c>
      <c r="HK216" s="30">
        <v>11.78082191780822</v>
      </c>
      <c r="HL216" s="31">
        <v>22.54657534246576</v>
      </c>
      <c r="HM216" s="32">
        <v>341</v>
      </c>
      <c r="HN216" s="30">
        <v>10.55718475073314</v>
      </c>
      <c r="HO216" s="31">
        <v>34.37917888563049</v>
      </c>
      <c r="HP216" s="32">
        <v>347</v>
      </c>
      <c r="HQ216" s="30">
        <v>11.52737752161383</v>
      </c>
      <c r="HR216" s="31">
        <v>22.26224783861672</v>
      </c>
      <c r="HS216" s="32">
        <v>359</v>
      </c>
      <c r="HT216" s="30">
        <v>11.14206128133705</v>
      </c>
      <c r="HU216" s="31">
        <v>21.60417827298048</v>
      </c>
      <c r="HV216" s="32">
        <v>365</v>
      </c>
      <c r="HW216" s="30">
        <v>9.863013698630137</v>
      </c>
      <c r="HX216" s="31">
        <v>30.31068493150686</v>
      </c>
      <c r="HY216" s="32">
        <v>351</v>
      </c>
      <c r="HZ216" s="30">
        <v>15.95441595441595</v>
      </c>
      <c r="IA216" s="31">
        <v>21.19145299145299</v>
      </c>
      <c r="IB216" s="32">
        <v>362</v>
      </c>
      <c r="IC216" s="30">
        <v>9.668508287292818</v>
      </c>
      <c r="ID216" s="31">
        <v>33.28563535911601</v>
      </c>
      <c r="IE216" s="32">
        <v>365</v>
      </c>
      <c r="IF216" s="30">
        <v>8.493150684931507</v>
      </c>
      <c r="IG216" s="31">
        <v>24.13999999999998</v>
      </c>
      <c r="IH216" s="32">
        <v>355</v>
      </c>
      <c r="II216" s="30">
        <v>10.98591549295775</v>
      </c>
      <c r="IJ216" s="31">
        <v>20.99352112676056</v>
      </c>
      <c r="IK216" s="32">
        <v>365</v>
      </c>
      <c r="IL216" s="30">
        <v>11.50684931506849</v>
      </c>
      <c r="IM216" s="31">
        <v>34.05260273972603</v>
      </c>
      <c r="IN216" s="32">
        <v>359</v>
      </c>
      <c r="IO216" s="30">
        <v>7.799442896935934</v>
      </c>
      <c r="IP216" s="31">
        <v>21.49052924791086</v>
      </c>
      <c r="IQ216" s="32">
        <v>357</v>
      </c>
      <c r="IR216" s="30">
        <v>10.92436974789916</v>
      </c>
      <c r="IS216" s="31">
        <v>23.9686274509804</v>
      </c>
      <c r="IT216" s="36"/>
      <c r="IU216" s="37"/>
    </row>
    <row r="217" ht="20.35" customHeight="1">
      <c r="A217" s="19">
        <v>2006</v>
      </c>
      <c r="B217" s="54">
        <v>365</v>
      </c>
      <c r="C217" s="55">
        <v>11.78082191780822</v>
      </c>
      <c r="D217" s="56">
        <v>23.03726027397261</v>
      </c>
      <c r="E217" s="32">
        <v>364</v>
      </c>
      <c r="F217" s="30">
        <v>22.25274725274725</v>
      </c>
      <c r="G217" s="31">
        <v>19.60576923076922</v>
      </c>
      <c r="H217" s="32">
        <v>365</v>
      </c>
      <c r="I217" s="30">
        <v>11.23287671232877</v>
      </c>
      <c r="J217" s="31">
        <v>29.81315068493149</v>
      </c>
      <c r="K217" s="32">
        <v>358</v>
      </c>
      <c r="L217" s="30">
        <v>8.659217877094973</v>
      </c>
      <c r="M217" s="31">
        <v>27.59413407821229</v>
      </c>
      <c r="N217" s="32">
        <v>363</v>
      </c>
      <c r="O217" s="30">
        <v>14.0495867768595</v>
      </c>
      <c r="P217" s="31">
        <v>30.44077134986224</v>
      </c>
      <c r="Q217" s="32">
        <v>364</v>
      </c>
      <c r="R217" s="30">
        <v>19.23076923076923</v>
      </c>
      <c r="S217" s="31">
        <v>22.22032967032968</v>
      </c>
      <c r="T217" s="32">
        <v>349</v>
      </c>
      <c r="U217" s="30">
        <v>10.02865329512894</v>
      </c>
      <c r="V217" s="31">
        <v>32.04842406876789</v>
      </c>
      <c r="W217" s="32">
        <v>360</v>
      </c>
      <c r="X217" s="30">
        <v>15.83333333333333</v>
      </c>
      <c r="Y217" s="31">
        <v>32.83944444444445</v>
      </c>
      <c r="Z217" s="32">
        <v>328</v>
      </c>
      <c r="AA217" s="30">
        <v>12.5</v>
      </c>
      <c r="AB217" s="31">
        <v>28.63658536585368</v>
      </c>
      <c r="AC217" s="32">
        <v>362</v>
      </c>
      <c r="AD217" s="30">
        <v>22.92817679558011</v>
      </c>
      <c r="AE217" s="31">
        <v>23.30441988950275</v>
      </c>
      <c r="AF217" s="32">
        <v>365</v>
      </c>
      <c r="AG217" s="30">
        <v>7.945205479452055</v>
      </c>
      <c r="AH217" s="31">
        <v>25.51369863013699</v>
      </c>
      <c r="AI217" s="32">
        <v>365</v>
      </c>
      <c r="AJ217" s="30">
        <v>11.23287671232877</v>
      </c>
      <c r="AK217" s="31">
        <v>31.95780821917808</v>
      </c>
      <c r="AL217" s="32">
        <v>356</v>
      </c>
      <c r="AM217" s="30">
        <v>7.02247191011236</v>
      </c>
      <c r="AN217" s="31">
        <v>27.01544943820224</v>
      </c>
      <c r="AO217" s="32">
        <v>330</v>
      </c>
      <c r="AP217" s="30">
        <v>8.484848484848486</v>
      </c>
      <c r="AQ217" s="31">
        <v>32.23999999999997</v>
      </c>
      <c r="AR217" s="32">
        <v>358</v>
      </c>
      <c r="AS217" s="30">
        <v>20.39106145251397</v>
      </c>
      <c r="AT217" s="31">
        <v>12.9122905027933</v>
      </c>
      <c r="AU217" s="32">
        <v>357</v>
      </c>
      <c r="AV217" s="30">
        <v>12.04481792717087</v>
      </c>
      <c r="AW217" s="31">
        <v>13.77899159663865</v>
      </c>
      <c r="AX217" s="32">
        <v>365</v>
      </c>
      <c r="AY217" s="30">
        <v>10.68493150684932</v>
      </c>
      <c r="AZ217" s="31">
        <v>28.91671232876713</v>
      </c>
      <c r="BA217" s="32">
        <v>364</v>
      </c>
      <c r="BB217" s="30">
        <v>10.98901098901099</v>
      </c>
      <c r="BC217" s="31">
        <v>32.78131868131867</v>
      </c>
      <c r="BD217" s="32">
        <v>365</v>
      </c>
      <c r="BE217" s="30">
        <v>9.58904109589041</v>
      </c>
      <c r="BF217" s="31">
        <v>21.74931506849316</v>
      </c>
      <c r="BG217" s="32">
        <v>360</v>
      </c>
      <c r="BH217" s="30">
        <v>12.22222222222222</v>
      </c>
      <c r="BI217" s="31">
        <v>18.9538888888889</v>
      </c>
      <c r="BJ217" s="32">
        <v>355</v>
      </c>
      <c r="BK217" s="30">
        <v>23.66197183098592</v>
      </c>
      <c r="BL217" s="31">
        <v>14.96366197183098</v>
      </c>
      <c r="BM217" s="32">
        <v>365</v>
      </c>
      <c r="BN217" s="30">
        <v>12.32876712328767</v>
      </c>
      <c r="BO217" s="31">
        <v>20.0405479452055</v>
      </c>
      <c r="BP217" s="32">
        <v>364</v>
      </c>
      <c r="BQ217" s="30">
        <v>6.868131868131869</v>
      </c>
      <c r="BR217" s="31">
        <v>24.16895604395607</v>
      </c>
      <c r="BS217" s="32">
        <v>341</v>
      </c>
      <c r="BT217" s="30">
        <v>9.67741935483871</v>
      </c>
      <c r="BU217" s="31">
        <v>16.83460410557184</v>
      </c>
      <c r="BV217" s="32">
        <v>365</v>
      </c>
      <c r="BW217" s="30">
        <v>9.863013698630137</v>
      </c>
      <c r="BX217" s="31">
        <v>27.89726027397262</v>
      </c>
      <c r="BY217" s="32">
        <v>365</v>
      </c>
      <c r="BZ217" s="30">
        <v>9.58904109589041</v>
      </c>
      <c r="CA217" s="31">
        <v>23.79780821917807</v>
      </c>
      <c r="CB217" s="32">
        <v>365</v>
      </c>
      <c r="CC217" s="30">
        <v>11.78082191780822</v>
      </c>
      <c r="CD217" s="31">
        <v>29.48082191780821</v>
      </c>
      <c r="CE217" s="32">
        <v>360</v>
      </c>
      <c r="CF217" s="30">
        <v>24.44444444444444</v>
      </c>
      <c r="CG217" s="31">
        <v>29.81583333333333</v>
      </c>
      <c r="CH217" s="32">
        <v>365</v>
      </c>
      <c r="CI217" s="30">
        <v>7.671232876712329</v>
      </c>
      <c r="CJ217" s="31">
        <v>26.53972602739725</v>
      </c>
      <c r="CK217" s="32">
        <v>365</v>
      </c>
      <c r="CL217" s="30">
        <v>7.671232876712329</v>
      </c>
      <c r="CM217" s="31">
        <v>23.67945205479452</v>
      </c>
      <c r="CN217" s="32">
        <v>365</v>
      </c>
      <c r="CO217" s="30">
        <v>8.767123287671232</v>
      </c>
      <c r="CP217" s="31">
        <v>25.98054794520549</v>
      </c>
      <c r="CQ217" s="32">
        <v>364</v>
      </c>
      <c r="CR217" s="30">
        <v>7.417582417582418</v>
      </c>
      <c r="CS217" s="31">
        <v>26.48406593406589</v>
      </c>
      <c r="CT217" s="32">
        <v>365</v>
      </c>
      <c r="CU217" s="30">
        <v>12.05479452054795</v>
      </c>
      <c r="CV217" s="31">
        <v>31.7912328767123</v>
      </c>
      <c r="CW217" s="32">
        <v>362</v>
      </c>
      <c r="CX217" s="30">
        <v>8.839779005524861</v>
      </c>
      <c r="CY217" s="31">
        <v>23.91436464088397</v>
      </c>
      <c r="CZ217" s="32">
        <v>365</v>
      </c>
      <c r="DA217" s="30">
        <v>10.41095890410959</v>
      </c>
      <c r="DB217" s="31">
        <v>25.89534246575342</v>
      </c>
      <c r="DC217" s="32">
        <v>363</v>
      </c>
      <c r="DD217" s="30">
        <v>10.46831955922865</v>
      </c>
      <c r="DE217" s="31">
        <v>17.80468319559229</v>
      </c>
      <c r="DF217" s="32">
        <v>365</v>
      </c>
      <c r="DG217" s="30">
        <v>11.23287671232877</v>
      </c>
      <c r="DH217" s="31">
        <v>22.10383561643836</v>
      </c>
      <c r="DI217" s="32">
        <v>365</v>
      </c>
      <c r="DJ217" s="30">
        <v>10.95890410958904</v>
      </c>
      <c r="DK217" s="31">
        <v>22.97095890410961</v>
      </c>
      <c r="DL217" s="32">
        <v>365</v>
      </c>
      <c r="DM217" s="30">
        <v>10.41095890410959</v>
      </c>
      <c r="DN217" s="31">
        <v>26.01260273972603</v>
      </c>
      <c r="DO217" s="32">
        <v>364</v>
      </c>
      <c r="DP217" s="30">
        <v>19.50549450549451</v>
      </c>
      <c r="DQ217" s="31">
        <v>18.57747252747252</v>
      </c>
      <c r="DR217" s="32">
        <v>362</v>
      </c>
      <c r="DS217" s="30">
        <v>13.53591160220994</v>
      </c>
      <c r="DT217" s="31">
        <v>29.24088397790052</v>
      </c>
      <c r="DU217" s="32">
        <v>365</v>
      </c>
      <c r="DV217" s="30">
        <v>10.95890410958904</v>
      </c>
      <c r="DW217" s="31">
        <v>32.09561643835615</v>
      </c>
      <c r="DX217" s="32">
        <v>365</v>
      </c>
      <c r="DY217" s="30">
        <v>7.397260273972603</v>
      </c>
      <c r="DZ217" s="31">
        <v>26.85013698630137</v>
      </c>
      <c r="EA217" s="32">
        <v>365</v>
      </c>
      <c r="EB217" s="30">
        <v>10.13698630136986</v>
      </c>
      <c r="EC217" s="31">
        <v>29.66246575342465</v>
      </c>
      <c r="ED217" s="32">
        <v>362</v>
      </c>
      <c r="EE217" s="30">
        <v>10.77348066298343</v>
      </c>
      <c r="EF217" s="31">
        <v>17.10441988950276</v>
      </c>
      <c r="EG217" s="32">
        <v>362</v>
      </c>
      <c r="EH217" s="30">
        <v>6.353591160220995</v>
      </c>
      <c r="EI217" s="31">
        <v>26.00939226519337</v>
      </c>
      <c r="EJ217" s="32">
        <v>364</v>
      </c>
      <c r="EK217" s="30">
        <v>7.692307692307693</v>
      </c>
      <c r="EL217" s="31">
        <v>32.82692307692306</v>
      </c>
      <c r="EM217" s="32">
        <v>365</v>
      </c>
      <c r="EN217" s="30">
        <v>11.78082191780822</v>
      </c>
      <c r="EO217" s="31">
        <v>16.95095890410958</v>
      </c>
      <c r="EP217" s="32">
        <v>357</v>
      </c>
      <c r="EQ217" s="30">
        <v>13.16526610644258</v>
      </c>
      <c r="ER217" s="31">
        <v>30.01792717086833</v>
      </c>
      <c r="ES217" s="32">
        <v>364</v>
      </c>
      <c r="ET217" s="30">
        <v>12.36263736263736</v>
      </c>
      <c r="EU217" s="31">
        <v>24.6604395604396</v>
      </c>
      <c r="EV217" s="32">
        <v>365</v>
      </c>
      <c r="EW217" s="30">
        <v>8.767123287671232</v>
      </c>
      <c r="EX217" s="31">
        <v>25.99150684931507</v>
      </c>
      <c r="EY217" s="32">
        <v>361</v>
      </c>
      <c r="EZ217" s="30">
        <v>10.52631578947368</v>
      </c>
      <c r="FA217" s="31">
        <v>33.15789473684209</v>
      </c>
      <c r="FB217" s="32">
        <v>357</v>
      </c>
      <c r="FC217" s="30">
        <v>24.36974789915966</v>
      </c>
      <c r="FD217" s="31">
        <v>23.04341736694676</v>
      </c>
      <c r="FE217" s="32">
        <v>365</v>
      </c>
      <c r="FF217" s="30">
        <v>16.71232876712329</v>
      </c>
      <c r="FG217" s="31">
        <v>24.00328767123289</v>
      </c>
      <c r="FH217" s="32">
        <v>363</v>
      </c>
      <c r="FI217" s="30">
        <v>18.45730027548209</v>
      </c>
      <c r="FJ217" s="31">
        <v>25.77713498622589</v>
      </c>
      <c r="FK217" s="32">
        <v>363</v>
      </c>
      <c r="FL217" s="30">
        <v>10.19283746556474</v>
      </c>
      <c r="FM217" s="31">
        <v>17.18953168044078</v>
      </c>
      <c r="FN217" s="32">
        <v>365</v>
      </c>
      <c r="FO217" s="30">
        <v>9.04109589041096</v>
      </c>
      <c r="FP217" s="31">
        <v>20.2227397260274</v>
      </c>
      <c r="FQ217" s="32">
        <v>365</v>
      </c>
      <c r="FR217" s="30">
        <v>11.23287671232877</v>
      </c>
      <c r="FS217" s="31">
        <v>32.12630136986304</v>
      </c>
      <c r="FT217" s="32">
        <v>365</v>
      </c>
      <c r="FU217" s="30">
        <v>9.04109589041096</v>
      </c>
      <c r="FV217" s="31">
        <v>31.84273972602741</v>
      </c>
      <c r="FW217" s="32">
        <v>361</v>
      </c>
      <c r="FX217" s="30">
        <v>11.91135734072022</v>
      </c>
      <c r="FY217" s="31">
        <v>16.10027700831025</v>
      </c>
      <c r="FZ217" s="32">
        <v>365</v>
      </c>
      <c r="GA217" s="30">
        <v>9.863013698630137</v>
      </c>
      <c r="GB217" s="31">
        <v>26.51726027397259</v>
      </c>
      <c r="GC217" s="32">
        <v>365</v>
      </c>
      <c r="GD217" s="30">
        <v>10.68493150684932</v>
      </c>
      <c r="GE217" s="31">
        <v>34.69260273972605</v>
      </c>
      <c r="GF217" s="32">
        <v>360</v>
      </c>
      <c r="GG217" s="30">
        <v>12.22222222222222</v>
      </c>
      <c r="GH217" s="31">
        <v>30.25</v>
      </c>
      <c r="GI217" s="32">
        <v>365</v>
      </c>
      <c r="GJ217" s="30">
        <v>7.945205479452055</v>
      </c>
      <c r="GK217" s="31">
        <v>29.22109589041094</v>
      </c>
      <c r="GL217" s="32">
        <v>365</v>
      </c>
      <c r="GM217" s="30">
        <v>10.41095890410959</v>
      </c>
      <c r="GN217" s="31">
        <v>20.84027397260274</v>
      </c>
      <c r="GO217" s="32">
        <v>361</v>
      </c>
      <c r="GP217" s="30">
        <v>21.60664819944598</v>
      </c>
      <c r="GQ217" s="31">
        <v>25.48421052631578</v>
      </c>
      <c r="GR217" s="32">
        <v>365</v>
      </c>
      <c r="GS217" s="30">
        <v>9.58904109589041</v>
      </c>
      <c r="GT217" s="31">
        <v>24.77616438356165</v>
      </c>
      <c r="GU217" s="32">
        <v>365</v>
      </c>
      <c r="GV217" s="30">
        <v>11.78082191780822</v>
      </c>
      <c r="GW217" s="31">
        <v>28.30794520547945</v>
      </c>
      <c r="GX217" s="32">
        <v>362</v>
      </c>
      <c r="GY217" s="30">
        <v>9.94475138121547</v>
      </c>
      <c r="GZ217" s="31">
        <v>28.38038674033149</v>
      </c>
      <c r="HA217" s="32">
        <v>365</v>
      </c>
      <c r="HB217" s="30">
        <v>8.21917808219178</v>
      </c>
      <c r="HC217" s="31">
        <v>27.20410958904107</v>
      </c>
      <c r="HD217" s="32">
        <v>364</v>
      </c>
      <c r="HE217" s="30">
        <v>19.78021978021978</v>
      </c>
      <c r="HF217" s="31">
        <v>20.63681318681319</v>
      </c>
      <c r="HG217" s="32">
        <v>365</v>
      </c>
      <c r="HH217" s="30">
        <v>9.863013698630137</v>
      </c>
      <c r="HI217" s="31">
        <v>19.62054794520548</v>
      </c>
      <c r="HJ217" s="32">
        <v>365</v>
      </c>
      <c r="HK217" s="30">
        <v>9.315068493150685</v>
      </c>
      <c r="HL217" s="31">
        <v>23.11205479452055</v>
      </c>
      <c r="HM217" s="32">
        <v>341</v>
      </c>
      <c r="HN217" s="30">
        <v>9.384164222873901</v>
      </c>
      <c r="HO217" s="31">
        <v>32.98826979472139</v>
      </c>
      <c r="HP217" s="32">
        <v>329</v>
      </c>
      <c r="HQ217" s="30">
        <v>12.1580547112462</v>
      </c>
      <c r="HR217" s="31">
        <v>22.31671732522796</v>
      </c>
      <c r="HS217" s="32">
        <v>358</v>
      </c>
      <c r="HT217" s="30">
        <v>8.100558659217876</v>
      </c>
      <c r="HU217" s="31">
        <v>21.68910614525138</v>
      </c>
      <c r="HV217" s="32">
        <v>325</v>
      </c>
      <c r="HW217" s="30">
        <v>12.61538461538461</v>
      </c>
      <c r="HX217" s="31">
        <v>29.09815384615383</v>
      </c>
      <c r="HY217" s="32">
        <v>362</v>
      </c>
      <c r="HZ217" s="30">
        <v>14.91712707182321</v>
      </c>
      <c r="IA217" s="31">
        <v>20.51767955801106</v>
      </c>
      <c r="IB217" s="32">
        <v>322</v>
      </c>
      <c r="IC217" s="30">
        <v>9.627329192546584</v>
      </c>
      <c r="ID217" s="31">
        <v>31.42111801242234</v>
      </c>
      <c r="IE217" s="32">
        <v>365</v>
      </c>
      <c r="IF217" s="30">
        <v>10.41095890410959</v>
      </c>
      <c r="IG217" s="31">
        <v>25.37479452054793</v>
      </c>
      <c r="IH217" s="32">
        <v>357</v>
      </c>
      <c r="II217" s="30">
        <v>9.243697478991598</v>
      </c>
      <c r="IJ217" s="31">
        <v>20.71176470588236</v>
      </c>
      <c r="IK217" s="32">
        <v>365</v>
      </c>
      <c r="IL217" s="30">
        <v>12.05479452054795</v>
      </c>
      <c r="IM217" s="31">
        <v>33.91698630136988</v>
      </c>
      <c r="IN217" s="32">
        <v>363</v>
      </c>
      <c r="IO217" s="30">
        <v>12.39669421487603</v>
      </c>
      <c r="IP217" s="31">
        <v>21.31432506887053</v>
      </c>
      <c r="IQ217" s="32">
        <v>360</v>
      </c>
      <c r="IR217" s="30">
        <v>8.333333333333332</v>
      </c>
      <c r="IS217" s="31">
        <v>23.68777777777777</v>
      </c>
      <c r="IT217" s="36"/>
      <c r="IU217" s="37"/>
    </row>
    <row r="218" ht="20.35" customHeight="1">
      <c r="A218" s="19">
        <v>2007</v>
      </c>
      <c r="B218" s="54">
        <v>365</v>
      </c>
      <c r="C218" s="55">
        <v>7.945205479452055</v>
      </c>
      <c r="D218" s="56">
        <v>23.63123287671235</v>
      </c>
      <c r="E218" s="32">
        <v>363</v>
      </c>
      <c r="F218" s="30">
        <v>19.83471074380165</v>
      </c>
      <c r="G218" s="31">
        <v>19.64159779614324</v>
      </c>
      <c r="H218" s="32">
        <v>365</v>
      </c>
      <c r="I218" s="30">
        <v>7.671232876712329</v>
      </c>
      <c r="J218" s="31">
        <v>29.59589041095891</v>
      </c>
      <c r="K218" s="32">
        <v>339</v>
      </c>
      <c r="L218" s="30">
        <v>7.079646017699115</v>
      </c>
      <c r="M218" s="31">
        <v>27.41474926253687</v>
      </c>
      <c r="N218" s="32">
        <v>365</v>
      </c>
      <c r="O218" s="30">
        <v>18.35616438356164</v>
      </c>
      <c r="P218" s="31">
        <v>30.0646575342466</v>
      </c>
      <c r="Q218" s="32">
        <v>365</v>
      </c>
      <c r="R218" s="30">
        <v>18.9041095890411</v>
      </c>
      <c r="S218" s="31">
        <v>21.20931506849316</v>
      </c>
      <c r="T218" s="32">
        <v>350</v>
      </c>
      <c r="U218" s="30">
        <v>10.85714285714286</v>
      </c>
      <c r="V218" s="31">
        <v>31.61085714285712</v>
      </c>
      <c r="W218" s="32">
        <v>356</v>
      </c>
      <c r="X218" s="30">
        <v>17.69662921348315</v>
      </c>
      <c r="Y218" s="31">
        <v>32.37949438202249</v>
      </c>
      <c r="Z218" s="32">
        <v>340</v>
      </c>
      <c r="AA218" s="30">
        <v>12.64705882352941</v>
      </c>
      <c r="AB218" s="31">
        <v>27.93441176470589</v>
      </c>
      <c r="AC218" s="32">
        <v>362</v>
      </c>
      <c r="AD218" s="30">
        <v>33.42541436464088</v>
      </c>
      <c r="AE218" s="31">
        <v>22.90359116022099</v>
      </c>
      <c r="AF218" s="32">
        <v>365</v>
      </c>
      <c r="AG218" s="30">
        <v>8.21917808219178</v>
      </c>
      <c r="AH218" s="31">
        <v>25.48000000000001</v>
      </c>
      <c r="AI218" s="32">
        <v>365</v>
      </c>
      <c r="AJ218" s="30">
        <v>11.50684931506849</v>
      </c>
      <c r="AK218" s="31">
        <v>32.27671232876713</v>
      </c>
      <c r="AL218" s="32">
        <v>354</v>
      </c>
      <c r="AM218" s="30">
        <v>8.757062146892656</v>
      </c>
      <c r="AN218" s="31">
        <v>26.92288135593222</v>
      </c>
      <c r="AO218" s="32">
        <v>359</v>
      </c>
      <c r="AP218" s="30">
        <v>9.470752089136489</v>
      </c>
      <c r="AQ218" s="31">
        <v>32.93844011142058</v>
      </c>
      <c r="AR218" s="32">
        <v>365</v>
      </c>
      <c r="AS218" s="30">
        <v>24.10958904109589</v>
      </c>
      <c r="AT218" s="31">
        <v>13.89095890410961</v>
      </c>
      <c r="AU218" s="32">
        <v>359</v>
      </c>
      <c r="AV218" s="30">
        <v>8.356545961002785</v>
      </c>
      <c r="AW218" s="31">
        <v>13.19693593314765</v>
      </c>
      <c r="AX218" s="32">
        <v>365</v>
      </c>
      <c r="AY218" s="30">
        <v>12.05479452054795</v>
      </c>
      <c r="AZ218" s="31">
        <v>29.24712328767124</v>
      </c>
      <c r="BA218" s="32">
        <v>364</v>
      </c>
      <c r="BB218" s="30">
        <v>11.81318681318681</v>
      </c>
      <c r="BC218" s="31">
        <v>33.20879120879119</v>
      </c>
      <c r="BD218" s="32">
        <v>365</v>
      </c>
      <c r="BE218" s="30">
        <v>8.767123287671232</v>
      </c>
      <c r="BF218" s="31">
        <v>21.20273972602739</v>
      </c>
      <c r="BG218" s="32">
        <v>329</v>
      </c>
      <c r="BH218" s="30">
        <v>8.814589665653495</v>
      </c>
      <c r="BI218" s="31">
        <v>19.81155015197569</v>
      </c>
      <c r="BJ218" s="32">
        <v>365</v>
      </c>
      <c r="BK218" s="30">
        <v>24.93150684931507</v>
      </c>
      <c r="BL218" s="31">
        <v>15.87123287671233</v>
      </c>
      <c r="BM218" s="32">
        <v>365</v>
      </c>
      <c r="BN218" s="30">
        <v>11.78082191780822</v>
      </c>
      <c r="BO218" s="31">
        <v>20.01205479452053</v>
      </c>
      <c r="BP218" s="32">
        <v>365</v>
      </c>
      <c r="BQ218" s="30">
        <v>10.41095890410959</v>
      </c>
      <c r="BR218" s="31">
        <v>24.1572602739726</v>
      </c>
      <c r="BS218" s="32">
        <v>359</v>
      </c>
      <c r="BT218" s="30">
        <v>8.635097493036211</v>
      </c>
      <c r="BU218" s="31">
        <v>17.56935933147633</v>
      </c>
      <c r="BV218" s="32">
        <v>365</v>
      </c>
      <c r="BW218" s="30">
        <v>8.493150684931507</v>
      </c>
      <c r="BX218" s="31">
        <v>27.47205479452055</v>
      </c>
      <c r="BY218" s="32">
        <v>365</v>
      </c>
      <c r="BZ218" s="30">
        <v>7.671232876712329</v>
      </c>
      <c r="CA218" s="31">
        <v>25.14712328767126</v>
      </c>
      <c r="CB218" s="32">
        <v>365</v>
      </c>
      <c r="CC218" s="30">
        <v>11.23287671232877</v>
      </c>
      <c r="CD218" s="31">
        <v>28.68986301369864</v>
      </c>
      <c r="CE218" s="32">
        <v>357</v>
      </c>
      <c r="CF218" s="30">
        <v>28.8515406162465</v>
      </c>
      <c r="CG218" s="31">
        <v>29.65546218487397</v>
      </c>
      <c r="CH218" s="32">
        <v>365</v>
      </c>
      <c r="CI218" s="30">
        <v>12.32876712328767</v>
      </c>
      <c r="CJ218" s="31">
        <v>26.37698630136985</v>
      </c>
      <c r="CK218" s="32">
        <v>365</v>
      </c>
      <c r="CL218" s="30">
        <v>9.863013698630137</v>
      </c>
      <c r="CM218" s="31">
        <v>23.80246575342466</v>
      </c>
      <c r="CN218" s="32">
        <v>364</v>
      </c>
      <c r="CO218" s="30">
        <v>10.43956043956044</v>
      </c>
      <c r="CP218" s="31">
        <v>26.0958791208791</v>
      </c>
      <c r="CQ218" s="32">
        <v>365</v>
      </c>
      <c r="CR218" s="30">
        <v>8.493150684931507</v>
      </c>
      <c r="CS218" s="31">
        <v>26.27753424657534</v>
      </c>
      <c r="CT218" s="32">
        <v>365</v>
      </c>
      <c r="CU218" s="30">
        <v>12.05479452054795</v>
      </c>
      <c r="CV218" s="31">
        <v>32.22493150684931</v>
      </c>
      <c r="CW218" s="32">
        <v>365</v>
      </c>
      <c r="CX218" s="30">
        <v>10.41095890410959</v>
      </c>
      <c r="CY218" s="31">
        <v>24.30301369863014</v>
      </c>
      <c r="CZ218" s="32">
        <v>365</v>
      </c>
      <c r="DA218" s="30">
        <v>12.87671232876712</v>
      </c>
      <c r="DB218" s="31">
        <v>24.96630136986301</v>
      </c>
      <c r="DC218" s="32">
        <v>364</v>
      </c>
      <c r="DD218" s="30">
        <v>9.615384615384617</v>
      </c>
      <c r="DE218" s="31">
        <v>18.51071428571429</v>
      </c>
      <c r="DF218" s="32">
        <v>365</v>
      </c>
      <c r="DG218" s="30">
        <v>12.05479452054795</v>
      </c>
      <c r="DH218" s="31">
        <v>21.96</v>
      </c>
      <c r="DI218" s="32">
        <v>365</v>
      </c>
      <c r="DJ218" s="30">
        <v>10.13698630136986</v>
      </c>
      <c r="DK218" s="31">
        <v>23.97150684931507</v>
      </c>
      <c r="DL218" s="32">
        <v>365</v>
      </c>
      <c r="DM218" s="30">
        <v>9.315068493150685</v>
      </c>
      <c r="DN218" s="31">
        <v>27.17479452054792</v>
      </c>
      <c r="DO218" s="32">
        <v>338</v>
      </c>
      <c r="DP218" s="30">
        <v>14.79289940828402</v>
      </c>
      <c r="DQ218" s="31">
        <v>19.14970414201182</v>
      </c>
      <c r="DR218" s="32">
        <v>365</v>
      </c>
      <c r="DS218" s="30">
        <v>16.98630136986301</v>
      </c>
      <c r="DT218" s="31">
        <v>28.66136986301369</v>
      </c>
      <c r="DU218" s="32">
        <v>344</v>
      </c>
      <c r="DV218" s="30">
        <v>12.20930232558139</v>
      </c>
      <c r="DW218" s="31">
        <v>32.60058139534885</v>
      </c>
      <c r="DX218" s="32">
        <v>365</v>
      </c>
      <c r="DY218" s="30">
        <v>10.68493150684932</v>
      </c>
      <c r="DZ218" s="31">
        <v>26.06849315068495</v>
      </c>
      <c r="EA218" s="32">
        <v>365</v>
      </c>
      <c r="EB218" s="30">
        <v>11.23287671232877</v>
      </c>
      <c r="EC218" s="31">
        <v>29.72547945205478</v>
      </c>
      <c r="ED218" s="32">
        <v>364</v>
      </c>
      <c r="EE218" s="30">
        <v>9.615384615384617</v>
      </c>
      <c r="EF218" s="31">
        <v>17.88983516483516</v>
      </c>
      <c r="EG218" s="32">
        <v>347</v>
      </c>
      <c r="EH218" s="30">
        <v>10.0864553314121</v>
      </c>
      <c r="EI218" s="31">
        <v>25.47550432276657</v>
      </c>
      <c r="EJ218" s="32">
        <v>365</v>
      </c>
      <c r="EK218" s="30">
        <v>10.95890410958904</v>
      </c>
      <c r="EL218" s="31">
        <v>33.32273972602739</v>
      </c>
      <c r="EM218" s="32">
        <v>365</v>
      </c>
      <c r="EN218" s="30">
        <v>10.95890410958904</v>
      </c>
      <c r="EO218" s="31">
        <v>17.77698630136984</v>
      </c>
      <c r="EP218" s="32">
        <v>354</v>
      </c>
      <c r="EQ218" s="30">
        <v>10.73446327683616</v>
      </c>
      <c r="ER218" s="31">
        <v>30.60141242937851</v>
      </c>
      <c r="ES218" s="32">
        <v>364</v>
      </c>
      <c r="ET218" s="30">
        <v>13.73626373626374</v>
      </c>
      <c r="EU218" s="31">
        <v>24.18736263736265</v>
      </c>
      <c r="EV218" s="32">
        <v>365</v>
      </c>
      <c r="EW218" s="30">
        <v>10.13698630136986</v>
      </c>
      <c r="EX218" s="31">
        <v>26.40301369863012</v>
      </c>
      <c r="EY218" s="32">
        <v>359</v>
      </c>
      <c r="EZ218" s="30">
        <v>10.30640668523677</v>
      </c>
      <c r="FA218" s="31">
        <v>34.33844011142065</v>
      </c>
      <c r="FB218" s="32">
        <v>350</v>
      </c>
      <c r="FC218" s="30">
        <v>27.42857142857143</v>
      </c>
      <c r="FD218" s="31">
        <v>22.65999999999999</v>
      </c>
      <c r="FE218" s="32">
        <v>364</v>
      </c>
      <c r="FF218" s="30">
        <v>18.40659340659341</v>
      </c>
      <c r="FG218" s="31">
        <v>24.26236263736263</v>
      </c>
      <c r="FH218" s="32">
        <v>360</v>
      </c>
      <c r="FI218" s="30">
        <v>11.66666666666667</v>
      </c>
      <c r="FJ218" s="31">
        <v>26.35444444444444</v>
      </c>
      <c r="FK218" s="32">
        <v>365</v>
      </c>
      <c r="FL218" s="30">
        <v>7.671232876712329</v>
      </c>
      <c r="FM218" s="31">
        <v>18.04082191780822</v>
      </c>
      <c r="FN218" s="32">
        <v>365</v>
      </c>
      <c r="FO218" s="30">
        <v>8.493150684931507</v>
      </c>
      <c r="FP218" s="31">
        <v>21.25068493150684</v>
      </c>
      <c r="FQ218" s="32">
        <v>365</v>
      </c>
      <c r="FR218" s="30">
        <v>10.68493150684932</v>
      </c>
      <c r="FS218" s="31">
        <v>32.50410958904111</v>
      </c>
      <c r="FT218" s="32">
        <v>365</v>
      </c>
      <c r="FU218" s="30">
        <v>9.863013698630137</v>
      </c>
      <c r="FV218" s="31">
        <v>31.5690410958904</v>
      </c>
      <c r="FW218" s="32">
        <v>364</v>
      </c>
      <c r="FX218" s="30">
        <v>8.791208791208792</v>
      </c>
      <c r="FY218" s="31">
        <v>16.92142857142857</v>
      </c>
      <c r="FZ218" s="32">
        <v>365</v>
      </c>
      <c r="GA218" s="30">
        <v>10.68493150684932</v>
      </c>
      <c r="GB218" s="31">
        <v>26.26575342465754</v>
      </c>
      <c r="GC218" s="32">
        <v>351</v>
      </c>
      <c r="GD218" s="30">
        <v>10.25641025641026</v>
      </c>
      <c r="GE218" s="31">
        <v>36.1071225071225</v>
      </c>
      <c r="GF218" s="32">
        <v>360</v>
      </c>
      <c r="GG218" s="30">
        <v>18.05555555555555</v>
      </c>
      <c r="GH218" s="31">
        <v>30.11666666666666</v>
      </c>
      <c r="GI218" s="32">
        <v>365</v>
      </c>
      <c r="GJ218" s="30">
        <v>12.6027397260274</v>
      </c>
      <c r="GK218" s="31">
        <v>30.14794520547944</v>
      </c>
      <c r="GL218" s="32">
        <v>365</v>
      </c>
      <c r="GM218" s="30">
        <v>9.315068493150685</v>
      </c>
      <c r="GN218" s="31">
        <v>21.75315068493149</v>
      </c>
      <c r="GO218" s="32">
        <v>361</v>
      </c>
      <c r="GP218" s="30">
        <v>22.71468144044321</v>
      </c>
      <c r="GQ218" s="31">
        <v>25.91883656509695</v>
      </c>
      <c r="GR218" s="32">
        <v>365</v>
      </c>
      <c r="GS218" s="30">
        <v>10.95890410958904</v>
      </c>
      <c r="GT218" s="31">
        <v>25.1323287671233</v>
      </c>
      <c r="GU218" s="32">
        <v>365</v>
      </c>
      <c r="GV218" s="30">
        <v>11.23287671232877</v>
      </c>
      <c r="GW218" s="31">
        <v>27.44438356164386</v>
      </c>
      <c r="GX218" s="32">
        <v>339</v>
      </c>
      <c r="GY218" s="30">
        <v>8.259587020648967</v>
      </c>
      <c r="GZ218" s="31">
        <v>28.33510324483776</v>
      </c>
      <c r="HA218" s="32">
        <v>365</v>
      </c>
      <c r="HB218" s="30">
        <v>10.41095890410959</v>
      </c>
      <c r="HC218" s="31">
        <v>27.01287671232878</v>
      </c>
      <c r="HD218" s="32">
        <v>365</v>
      </c>
      <c r="HE218" s="30">
        <v>19.45205479452055</v>
      </c>
      <c r="HF218" s="31">
        <v>20.77479452054791</v>
      </c>
      <c r="HG218" s="32">
        <v>365</v>
      </c>
      <c r="HH218" s="30">
        <v>9.58904109589041</v>
      </c>
      <c r="HI218" s="31">
        <v>20.38493150684932</v>
      </c>
      <c r="HJ218" s="32">
        <v>365</v>
      </c>
      <c r="HK218" s="30">
        <v>10.95890410958904</v>
      </c>
      <c r="HL218" s="31">
        <v>23.30794520547945</v>
      </c>
      <c r="HM218" s="32">
        <v>337</v>
      </c>
      <c r="HN218" s="30">
        <v>8.605341246290802</v>
      </c>
      <c r="HO218" s="31">
        <v>33.04480712166171</v>
      </c>
      <c r="HP218" s="32">
        <v>350</v>
      </c>
      <c r="HQ218" s="30">
        <v>9.428571428571429</v>
      </c>
      <c r="HR218" s="31">
        <v>22.36142857142859</v>
      </c>
      <c r="HS218" s="32">
        <v>353</v>
      </c>
      <c r="HT218" s="30">
        <v>9.91501416430595</v>
      </c>
      <c r="HU218" s="31">
        <v>22.42379603399434</v>
      </c>
      <c r="HV218" s="32">
        <v>365</v>
      </c>
      <c r="HW218" s="30">
        <v>7.397260273972603</v>
      </c>
      <c r="HX218" s="31">
        <v>30.06794520547941</v>
      </c>
      <c r="HY218" s="32">
        <v>359</v>
      </c>
      <c r="HZ218" s="30">
        <v>2.785515320334262</v>
      </c>
      <c r="IA218" s="31">
        <v>21.26490250696379</v>
      </c>
      <c r="IB218" s="32">
        <v>351</v>
      </c>
      <c r="IC218" s="30">
        <v>11.68091168091168</v>
      </c>
      <c r="ID218" s="31">
        <v>32.54643874643875</v>
      </c>
      <c r="IE218" s="32">
        <v>365</v>
      </c>
      <c r="IF218" s="30">
        <v>8.493150684931507</v>
      </c>
      <c r="IG218" s="31">
        <v>24.92082191780822</v>
      </c>
      <c r="IH218" s="32">
        <v>360</v>
      </c>
      <c r="II218" s="30">
        <v>11.11111111111111</v>
      </c>
      <c r="IJ218" s="31">
        <v>20.8113888888889</v>
      </c>
      <c r="IK218" s="32">
        <v>365</v>
      </c>
      <c r="IL218" s="30">
        <v>9.863013698630137</v>
      </c>
      <c r="IM218" s="31">
        <v>33.74465753424656</v>
      </c>
      <c r="IN218" s="32">
        <v>363</v>
      </c>
      <c r="IO218" s="30">
        <v>8.815426997245179</v>
      </c>
      <c r="IP218" s="31">
        <v>22.11349862258954</v>
      </c>
      <c r="IQ218" s="32">
        <v>357</v>
      </c>
      <c r="IR218" s="30">
        <v>10.92436974789916</v>
      </c>
      <c r="IS218" s="31">
        <v>23.75098039215686</v>
      </c>
      <c r="IT218" s="36"/>
      <c r="IU218" s="37"/>
    </row>
    <row r="219" ht="20.35" customHeight="1">
      <c r="A219" s="19">
        <v>2008</v>
      </c>
      <c r="B219" s="54">
        <v>365</v>
      </c>
      <c r="C219" s="55">
        <v>11.23287671232877</v>
      </c>
      <c r="D219" s="56">
        <v>22.74657534246576</v>
      </c>
      <c r="E219" s="32">
        <v>366</v>
      </c>
      <c r="F219" s="30">
        <v>24.31693989071038</v>
      </c>
      <c r="G219" s="31">
        <v>19.44945355191258</v>
      </c>
      <c r="H219" s="32">
        <v>366</v>
      </c>
      <c r="I219" s="30">
        <v>10.65573770491803</v>
      </c>
      <c r="J219" s="31">
        <v>29.37131147540981</v>
      </c>
      <c r="K219" s="32">
        <v>358</v>
      </c>
      <c r="L219" s="30">
        <v>9.497206703910614</v>
      </c>
      <c r="M219" s="31">
        <v>26.38296089385475</v>
      </c>
      <c r="N219" s="32">
        <v>366</v>
      </c>
      <c r="O219" s="30">
        <v>26.77595628415301</v>
      </c>
      <c r="P219" s="31">
        <v>29.88661202185794</v>
      </c>
      <c r="Q219" s="32">
        <v>365</v>
      </c>
      <c r="R219" s="30">
        <v>18.9041095890411</v>
      </c>
      <c r="S219" s="31">
        <v>20.15561643835617</v>
      </c>
      <c r="T219" s="32">
        <v>360</v>
      </c>
      <c r="U219" s="30">
        <v>11.38888888888889</v>
      </c>
      <c r="V219" s="31">
        <v>31.18777777777778</v>
      </c>
      <c r="W219" s="32">
        <v>361</v>
      </c>
      <c r="X219" s="30">
        <v>17.17451523545706</v>
      </c>
      <c r="Y219" s="31">
        <v>32.79889196675902</v>
      </c>
      <c r="Z219" s="32">
        <v>324</v>
      </c>
      <c r="AA219" s="30">
        <v>7.407407407407407</v>
      </c>
      <c r="AB219" s="31">
        <v>26.88333333333334</v>
      </c>
      <c r="AC219" s="32">
        <v>362</v>
      </c>
      <c r="AD219" s="30">
        <v>31.76795580110497</v>
      </c>
      <c r="AE219" s="31">
        <v>22.75883977900551</v>
      </c>
      <c r="AF219" s="32">
        <v>366</v>
      </c>
      <c r="AG219" s="30">
        <v>8.743169398907105</v>
      </c>
      <c r="AH219" s="31">
        <v>24.96994535519125</v>
      </c>
      <c r="AI219" s="32">
        <v>366</v>
      </c>
      <c r="AJ219" s="30">
        <v>8.469945355191257</v>
      </c>
      <c r="AK219" s="31">
        <v>32.57568306010928</v>
      </c>
      <c r="AL219" s="32">
        <v>361</v>
      </c>
      <c r="AM219" s="30">
        <v>8.310249307479225</v>
      </c>
      <c r="AN219" s="31">
        <v>26.70027700831027</v>
      </c>
      <c r="AO219" s="32">
        <v>365</v>
      </c>
      <c r="AP219" s="30">
        <v>7.123287671232877</v>
      </c>
      <c r="AQ219" s="31">
        <v>33.23671232876713</v>
      </c>
      <c r="AR219" s="32">
        <v>365</v>
      </c>
      <c r="AS219" s="30">
        <v>18.9041095890411</v>
      </c>
      <c r="AT219" s="31">
        <v>13.09643835616438</v>
      </c>
      <c r="AU219" s="32">
        <v>359</v>
      </c>
      <c r="AV219" s="30">
        <v>10.30640668523677</v>
      </c>
      <c r="AW219" s="31">
        <v>12.02172701949861</v>
      </c>
      <c r="AX219" s="32">
        <v>365</v>
      </c>
      <c r="AY219" s="30">
        <v>10.13698630136986</v>
      </c>
      <c r="AZ219" s="31">
        <v>29.36465753424658</v>
      </c>
      <c r="BA219" s="32">
        <v>365</v>
      </c>
      <c r="BB219" s="30">
        <v>11.78082191780822</v>
      </c>
      <c r="BC219" s="31">
        <v>34.44027397260275</v>
      </c>
      <c r="BD219" s="32">
        <v>366</v>
      </c>
      <c r="BE219" s="30">
        <v>10.38251366120219</v>
      </c>
      <c r="BF219" s="31">
        <v>20.43797814207651</v>
      </c>
      <c r="BG219" s="32">
        <v>327</v>
      </c>
      <c r="BH219" s="30">
        <v>10.39755351681957</v>
      </c>
      <c r="BI219" s="31">
        <v>18.69051987767584</v>
      </c>
      <c r="BJ219" s="32">
        <v>366</v>
      </c>
      <c r="BK219" s="30">
        <v>20.21857923497268</v>
      </c>
      <c r="BL219" s="31">
        <v>15.26612021857923</v>
      </c>
      <c r="BM219" s="32">
        <v>366</v>
      </c>
      <c r="BN219" s="30">
        <v>9.016393442622951</v>
      </c>
      <c r="BO219" s="31">
        <v>20.13825136612024</v>
      </c>
      <c r="BP219" s="32">
        <v>365</v>
      </c>
      <c r="BQ219" s="30">
        <v>8.767123287671232</v>
      </c>
      <c r="BR219" s="31">
        <v>23.63424657534246</v>
      </c>
      <c r="BS219" s="32">
        <v>365</v>
      </c>
      <c r="BT219" s="30">
        <v>11.50684931506849</v>
      </c>
      <c r="BU219" s="31">
        <v>16.88246575342466</v>
      </c>
      <c r="BV219" s="32">
        <v>366</v>
      </c>
      <c r="BW219" s="30">
        <v>10.10928961748634</v>
      </c>
      <c r="BX219" s="31">
        <v>27.49398907103827</v>
      </c>
      <c r="BY219" s="32">
        <v>366</v>
      </c>
      <c r="BZ219" s="30">
        <v>8.469945355191257</v>
      </c>
      <c r="CA219" s="31">
        <v>24.36939890710382</v>
      </c>
      <c r="CB219" s="32">
        <v>365</v>
      </c>
      <c r="CC219" s="30">
        <v>10.68493150684932</v>
      </c>
      <c r="CD219" s="31">
        <v>27.81178082191781</v>
      </c>
      <c r="CE219" s="32">
        <v>360</v>
      </c>
      <c r="CF219" s="30">
        <v>14.16666666666667</v>
      </c>
      <c r="CG219" s="31">
        <v>29.79861111111112</v>
      </c>
      <c r="CH219" s="32">
        <v>365</v>
      </c>
      <c r="CI219" s="30">
        <v>11.78082191780822</v>
      </c>
      <c r="CJ219" s="31">
        <v>25.43917808219178</v>
      </c>
      <c r="CK219" s="32">
        <v>366</v>
      </c>
      <c r="CL219" s="30">
        <v>9.016393442622951</v>
      </c>
      <c r="CM219" s="31">
        <v>23.31120218579234</v>
      </c>
      <c r="CN219" s="32">
        <v>366</v>
      </c>
      <c r="CO219" s="30">
        <v>9.016393442622951</v>
      </c>
      <c r="CP219" s="31">
        <v>25.69180327868851</v>
      </c>
      <c r="CQ219" s="32">
        <v>359</v>
      </c>
      <c r="CR219" s="30">
        <v>6.963788300835655</v>
      </c>
      <c r="CS219" s="31">
        <v>25.94345403899721</v>
      </c>
      <c r="CT219" s="32">
        <v>366</v>
      </c>
      <c r="CU219" s="30">
        <v>10.65573770491803</v>
      </c>
      <c r="CV219" s="31">
        <v>32.5398907103825</v>
      </c>
      <c r="CW219" s="32">
        <v>366</v>
      </c>
      <c r="CX219" s="30">
        <v>10.65573770491803</v>
      </c>
      <c r="CY219" s="31">
        <v>23.29590163934424</v>
      </c>
      <c r="CZ219" s="32">
        <v>356</v>
      </c>
      <c r="DA219" s="30">
        <v>10.1123595505618</v>
      </c>
      <c r="DB219" s="31">
        <v>23.82696629213483</v>
      </c>
      <c r="DC219" s="32">
        <v>366</v>
      </c>
      <c r="DD219" s="30">
        <v>11.20218579234973</v>
      </c>
      <c r="DE219" s="31">
        <v>17.99453551912569</v>
      </c>
      <c r="DF219" s="32">
        <v>366</v>
      </c>
      <c r="DG219" s="30">
        <v>10.10928961748634</v>
      </c>
      <c r="DH219" s="31">
        <v>21.56748633879782</v>
      </c>
      <c r="DI219" s="32">
        <v>365</v>
      </c>
      <c r="DJ219" s="30">
        <v>10.68493150684932</v>
      </c>
      <c r="DK219" s="31">
        <v>23.46356164383561</v>
      </c>
      <c r="DL219" s="32">
        <v>366</v>
      </c>
      <c r="DM219" s="30">
        <v>9.562841530054644</v>
      </c>
      <c r="DN219" s="31">
        <v>26.55300546448091</v>
      </c>
      <c r="DO219" s="32">
        <v>354</v>
      </c>
      <c r="DP219" s="30">
        <v>8.192090395480225</v>
      </c>
      <c r="DQ219" s="31">
        <v>18.34039548022598</v>
      </c>
      <c r="DR219" s="32">
        <v>365</v>
      </c>
      <c r="DS219" s="30">
        <v>12.87671232876712</v>
      </c>
      <c r="DT219" s="31">
        <v>28.24109589041096</v>
      </c>
      <c r="DU219" s="32">
        <v>358</v>
      </c>
      <c r="DV219" s="30">
        <v>11.1731843575419</v>
      </c>
      <c r="DW219" s="31">
        <v>32.30139664804467</v>
      </c>
      <c r="DX219" s="32">
        <v>366</v>
      </c>
      <c r="DY219" s="30">
        <v>12.84153005464481</v>
      </c>
      <c r="DZ219" s="31">
        <v>26.19972677595629</v>
      </c>
      <c r="EA219" s="32">
        <v>366</v>
      </c>
      <c r="EB219" s="30">
        <v>9.562841530054644</v>
      </c>
      <c r="EC219" s="31">
        <v>30.11229508196721</v>
      </c>
      <c r="ED219" s="32">
        <v>365</v>
      </c>
      <c r="EE219" s="30">
        <v>10.68493150684932</v>
      </c>
      <c r="EF219" s="31">
        <v>17.42328767123288</v>
      </c>
      <c r="EG219" s="32">
        <v>364</v>
      </c>
      <c r="EH219" s="30">
        <v>9.890109890109891</v>
      </c>
      <c r="EI219" s="31">
        <v>24.22857142857142</v>
      </c>
      <c r="EJ219" s="32">
        <v>365</v>
      </c>
      <c r="EK219" s="30">
        <v>10.95890410958904</v>
      </c>
      <c r="EL219" s="31">
        <v>33.59589041095889</v>
      </c>
      <c r="EM219" s="32">
        <v>366</v>
      </c>
      <c r="EN219" s="30">
        <v>12.56830601092896</v>
      </c>
      <c r="EO219" s="31">
        <v>17.86475409836066</v>
      </c>
      <c r="EP219" s="32">
        <v>365</v>
      </c>
      <c r="EQ219" s="30">
        <v>9.863013698630137</v>
      </c>
      <c r="ER219" s="31">
        <v>30.52164383561642</v>
      </c>
      <c r="ES219" s="32">
        <v>366</v>
      </c>
      <c r="ET219" s="30">
        <v>10.38251366120219</v>
      </c>
      <c r="EU219" s="31">
        <v>23.37677595628412</v>
      </c>
      <c r="EV219" s="32">
        <v>366</v>
      </c>
      <c r="EW219" s="30">
        <v>12.02185792349727</v>
      </c>
      <c r="EX219" s="31">
        <v>25.48497267759562</v>
      </c>
      <c r="EY219" s="32">
        <v>349</v>
      </c>
      <c r="EZ219" s="30">
        <v>10.60171919770774</v>
      </c>
      <c r="FA219" s="31">
        <v>34.32234957020056</v>
      </c>
      <c r="FB219" s="32">
        <v>357</v>
      </c>
      <c r="FC219" s="30">
        <v>28.01120448179272</v>
      </c>
      <c r="FD219" s="31">
        <v>22.10560224089635</v>
      </c>
      <c r="FE219" s="32">
        <v>358</v>
      </c>
      <c r="FF219" s="30">
        <v>19.27374301675978</v>
      </c>
      <c r="FG219" s="31">
        <v>23.48128491620113</v>
      </c>
      <c r="FH219" s="32">
        <v>364</v>
      </c>
      <c r="FI219" s="30">
        <v>12.36263736263736</v>
      </c>
      <c r="FJ219" s="31">
        <v>25.52335164835166</v>
      </c>
      <c r="FK219" s="32">
        <v>365</v>
      </c>
      <c r="FL219" s="30">
        <v>11.50684931506849</v>
      </c>
      <c r="FM219" s="31">
        <v>17.14438356164384</v>
      </c>
      <c r="FN219" s="32">
        <v>366</v>
      </c>
      <c r="FO219" s="30">
        <v>9.016393442622951</v>
      </c>
      <c r="FP219" s="31">
        <v>20.38797814207649</v>
      </c>
      <c r="FQ219" s="32">
        <v>366</v>
      </c>
      <c r="FR219" s="30">
        <v>9.562841530054644</v>
      </c>
      <c r="FS219" s="31">
        <v>31.76502732240439</v>
      </c>
      <c r="FT219" s="32">
        <v>366</v>
      </c>
      <c r="FU219" s="30">
        <v>8.196721311475409</v>
      </c>
      <c r="FV219" s="31">
        <v>31.33142076502732</v>
      </c>
      <c r="FW219" s="32">
        <v>366</v>
      </c>
      <c r="FX219" s="30">
        <v>7.650273224043716</v>
      </c>
      <c r="FY219" s="31">
        <v>16.49153005464481</v>
      </c>
      <c r="FZ219" s="32">
        <v>366</v>
      </c>
      <c r="GA219" s="30">
        <v>9.836065573770492</v>
      </c>
      <c r="GB219" s="31">
        <v>26.47650273224044</v>
      </c>
      <c r="GC219" s="32">
        <v>343</v>
      </c>
      <c r="GD219" s="30">
        <v>8.454810495626822</v>
      </c>
      <c r="GE219" s="31">
        <v>36.0810495626822</v>
      </c>
      <c r="GF219" s="32">
        <v>359</v>
      </c>
      <c r="GG219" s="30">
        <v>17.27019498607242</v>
      </c>
      <c r="GH219" s="31">
        <v>28.99832869080781</v>
      </c>
      <c r="GI219" s="32">
        <v>366</v>
      </c>
      <c r="GJ219" s="30">
        <v>11.47540983606557</v>
      </c>
      <c r="GK219" s="31">
        <v>29.59289617486338</v>
      </c>
      <c r="GL219" s="32">
        <v>366</v>
      </c>
      <c r="GM219" s="30">
        <v>6.557377049180328</v>
      </c>
      <c r="GN219" s="31">
        <v>20.88442622950818</v>
      </c>
      <c r="GO219" s="32">
        <v>360</v>
      </c>
      <c r="GP219" s="30">
        <v>22.5</v>
      </c>
      <c r="GQ219" s="31">
        <v>25.38388888888888</v>
      </c>
      <c r="GR219" s="32">
        <v>366</v>
      </c>
      <c r="GS219" s="30">
        <v>10.65573770491803</v>
      </c>
      <c r="GT219" s="31">
        <v>24.2188524590164</v>
      </c>
      <c r="GU219" s="32">
        <v>351</v>
      </c>
      <c r="GV219" s="30">
        <v>10.54131054131054</v>
      </c>
      <c r="GW219" s="31">
        <v>27.2948717948718</v>
      </c>
      <c r="GX219" s="32">
        <v>366</v>
      </c>
      <c r="GY219" s="30">
        <v>10.10928961748634</v>
      </c>
      <c r="GZ219" s="31">
        <v>27.81420765027321</v>
      </c>
      <c r="HA219" s="32">
        <v>366</v>
      </c>
      <c r="HB219" s="30">
        <v>9.016393442622951</v>
      </c>
      <c r="HC219" s="31">
        <v>25.87814207650273</v>
      </c>
      <c r="HD219" s="32">
        <v>366</v>
      </c>
      <c r="HE219" s="30">
        <v>22.1311475409836</v>
      </c>
      <c r="HF219" s="31">
        <v>20.46475409836065</v>
      </c>
      <c r="HG219" s="32">
        <v>366</v>
      </c>
      <c r="HH219" s="30">
        <v>13.3879781420765</v>
      </c>
      <c r="HI219" s="31">
        <v>19.2775956284153</v>
      </c>
      <c r="HJ219" s="32">
        <v>366</v>
      </c>
      <c r="HK219" s="30">
        <v>12.02185792349727</v>
      </c>
      <c r="HL219" s="31">
        <v>22.21639344262297</v>
      </c>
      <c r="HM219" s="32">
        <v>334</v>
      </c>
      <c r="HN219" s="30">
        <v>9.880239520958083</v>
      </c>
      <c r="HO219" s="31">
        <v>33.65179640718561</v>
      </c>
      <c r="HP219" s="32">
        <v>346</v>
      </c>
      <c r="HQ219" s="30">
        <v>13.00578034682081</v>
      </c>
      <c r="HR219" s="31">
        <v>21.87716763005782</v>
      </c>
      <c r="HS219" s="32">
        <v>350</v>
      </c>
      <c r="HT219" s="30">
        <v>10.57142857142857</v>
      </c>
      <c r="HU219" s="31">
        <v>21.47314285714285</v>
      </c>
      <c r="HV219" s="32">
        <v>366</v>
      </c>
      <c r="HW219" s="30">
        <v>11.47540983606557</v>
      </c>
      <c r="HX219" s="31">
        <v>29.08524590163934</v>
      </c>
      <c r="HY219" s="32">
        <v>362</v>
      </c>
      <c r="HZ219" s="30">
        <v>5.524861878453039</v>
      </c>
      <c r="IA219" s="31">
        <v>20.71657458563534</v>
      </c>
      <c r="IB219" s="32">
        <v>365</v>
      </c>
      <c r="IC219" s="30">
        <v>12.05479452054795</v>
      </c>
      <c r="ID219" s="31">
        <v>32.47397260273971</v>
      </c>
      <c r="IE219" s="32">
        <v>366</v>
      </c>
      <c r="IF219" s="30">
        <v>11.47540983606557</v>
      </c>
      <c r="IG219" s="31">
        <v>24.79508196721309</v>
      </c>
      <c r="IH219" s="32">
        <v>355</v>
      </c>
      <c r="II219" s="30">
        <v>8.732394366197182</v>
      </c>
      <c r="IJ219" s="31">
        <v>20.12647887323944</v>
      </c>
      <c r="IK219" s="32">
        <v>366</v>
      </c>
      <c r="IL219" s="30">
        <v>11.20218579234973</v>
      </c>
      <c r="IM219" s="31">
        <v>33.88551912568305</v>
      </c>
      <c r="IN219" s="32">
        <v>364</v>
      </c>
      <c r="IO219" s="30">
        <v>10.98901098901099</v>
      </c>
      <c r="IP219" s="31">
        <v>21.29752747252747</v>
      </c>
      <c r="IQ219" s="32">
        <v>348</v>
      </c>
      <c r="IR219" s="30">
        <v>10.63218390804598</v>
      </c>
      <c r="IS219" s="31">
        <v>23.06408045977011</v>
      </c>
      <c r="IT219" s="36"/>
      <c r="IU219" s="37"/>
    </row>
    <row r="220" ht="20.35" customHeight="1">
      <c r="A220" s="19">
        <v>2009</v>
      </c>
      <c r="B220" s="54">
        <v>365</v>
      </c>
      <c r="C220" s="55">
        <v>10.13698630136986</v>
      </c>
      <c r="D220" s="56">
        <v>23.44273972602738</v>
      </c>
      <c r="E220" s="32">
        <v>365</v>
      </c>
      <c r="F220" s="30">
        <v>23.83561643835616</v>
      </c>
      <c r="G220" s="31">
        <v>19.55452054794521</v>
      </c>
      <c r="H220" s="32">
        <v>365</v>
      </c>
      <c r="I220" s="30">
        <v>10.41095890410959</v>
      </c>
      <c r="J220" s="31">
        <v>29.95424657534245</v>
      </c>
      <c r="K220" s="32">
        <v>360</v>
      </c>
      <c r="L220" s="30">
        <v>12.5</v>
      </c>
      <c r="M220" s="31">
        <v>27.72916666666666</v>
      </c>
      <c r="N220" s="32">
        <v>364</v>
      </c>
      <c r="O220" s="30">
        <v>10.16483516483516</v>
      </c>
      <c r="P220" s="31">
        <v>30.91181318681319</v>
      </c>
      <c r="Q220" s="32">
        <v>364</v>
      </c>
      <c r="R220" s="30">
        <v>22.52747252747253</v>
      </c>
      <c r="S220" s="31">
        <v>21.67692307692307</v>
      </c>
      <c r="T220" s="32">
        <v>358</v>
      </c>
      <c r="U220" s="30">
        <v>10.05586592178771</v>
      </c>
      <c r="V220" s="31">
        <v>31.57346368715084</v>
      </c>
      <c r="W220" s="32">
        <v>360</v>
      </c>
      <c r="X220" s="30">
        <v>18.33333333333333</v>
      </c>
      <c r="Y220" s="31">
        <v>32.07249999999998</v>
      </c>
      <c r="Z220" s="32">
        <v>362</v>
      </c>
      <c r="AA220" s="30">
        <v>6.629834254143646</v>
      </c>
      <c r="AB220" s="31">
        <v>28.42127071823206</v>
      </c>
      <c r="AC220" s="32">
        <v>355</v>
      </c>
      <c r="AD220" s="30">
        <v>27.6056338028169</v>
      </c>
      <c r="AE220" s="31">
        <v>23.21605633802815</v>
      </c>
      <c r="AF220" s="32">
        <v>365</v>
      </c>
      <c r="AG220" s="30">
        <v>8.493150684931507</v>
      </c>
      <c r="AH220" s="31">
        <v>25.89698630136988</v>
      </c>
      <c r="AI220" s="32">
        <v>365</v>
      </c>
      <c r="AJ220" s="30">
        <v>8.21917808219178</v>
      </c>
      <c r="AK220" s="31">
        <v>32.72164383561643</v>
      </c>
      <c r="AL220" s="32">
        <v>357</v>
      </c>
      <c r="AM220" s="30">
        <v>10.64425770308123</v>
      </c>
      <c r="AN220" s="31">
        <v>27.32072829131653</v>
      </c>
      <c r="AO220" s="32">
        <v>343</v>
      </c>
      <c r="AP220" s="30">
        <v>10.20408163265306</v>
      </c>
      <c r="AQ220" s="31">
        <v>33.36909620991256</v>
      </c>
      <c r="AR220" s="32">
        <v>364</v>
      </c>
      <c r="AS220" s="30">
        <v>10.16483516483516</v>
      </c>
      <c r="AT220" s="31">
        <v>13.42445054945054</v>
      </c>
      <c r="AU220" s="32">
        <v>362</v>
      </c>
      <c r="AV220" s="30">
        <v>9.392265193370166</v>
      </c>
      <c r="AW220" s="31">
        <v>12.99419889502764</v>
      </c>
      <c r="AX220" s="32">
        <v>365</v>
      </c>
      <c r="AY220" s="30">
        <v>10.68493150684932</v>
      </c>
      <c r="AZ220" s="31">
        <v>29.67315068493151</v>
      </c>
      <c r="BA220" s="32">
        <v>363</v>
      </c>
      <c r="BB220" s="30">
        <v>12.39669421487603</v>
      </c>
      <c r="BC220" s="31">
        <v>32.88980716253443</v>
      </c>
      <c r="BD220" s="32">
        <v>365</v>
      </c>
      <c r="BE220" s="30">
        <v>10.41095890410959</v>
      </c>
      <c r="BF220" s="31">
        <v>21.313698630137</v>
      </c>
      <c r="BG220" s="32">
        <v>361</v>
      </c>
      <c r="BH220" s="30">
        <v>12.46537396121884</v>
      </c>
      <c r="BI220" s="31">
        <v>19.40249307479223</v>
      </c>
      <c r="BJ220" s="32">
        <v>365</v>
      </c>
      <c r="BK220" s="30">
        <v>21.91780821917808</v>
      </c>
      <c r="BL220" s="31">
        <v>15.23178082191782</v>
      </c>
      <c r="BM220" s="32">
        <v>363</v>
      </c>
      <c r="BN220" s="30">
        <v>9.917355371900827</v>
      </c>
      <c r="BO220" s="31">
        <v>20.07382920110193</v>
      </c>
      <c r="BP220" s="32">
        <v>365</v>
      </c>
      <c r="BQ220" s="30">
        <v>9.58904109589041</v>
      </c>
      <c r="BR220" s="31">
        <v>24.45013698630139</v>
      </c>
      <c r="BS220" s="32">
        <v>364</v>
      </c>
      <c r="BT220" s="30">
        <v>7.142857142857142</v>
      </c>
      <c r="BU220" s="31">
        <v>17.27664835164835</v>
      </c>
      <c r="BV220" s="32">
        <v>365</v>
      </c>
      <c r="BW220" s="30">
        <v>8.21917808219178</v>
      </c>
      <c r="BX220" s="31">
        <v>27.93397260273971</v>
      </c>
      <c r="BY220" s="32">
        <v>365</v>
      </c>
      <c r="BZ220" s="30">
        <v>9.58904109589041</v>
      </c>
      <c r="CA220" s="31">
        <v>24.60465753424656</v>
      </c>
      <c r="CB220" s="32">
        <v>364</v>
      </c>
      <c r="CC220" s="30">
        <v>12.08791208791209</v>
      </c>
      <c r="CD220" s="31">
        <v>29.64505494505494</v>
      </c>
      <c r="CE220" s="32">
        <v>359</v>
      </c>
      <c r="CF220" s="30">
        <v>14.20612813370473</v>
      </c>
      <c r="CG220" s="31">
        <v>30.51810584958216</v>
      </c>
      <c r="CH220" s="32">
        <v>365</v>
      </c>
      <c r="CI220" s="30">
        <v>9.58904109589041</v>
      </c>
      <c r="CJ220" s="31">
        <v>26.36520547945207</v>
      </c>
      <c r="CK220" s="32">
        <v>363</v>
      </c>
      <c r="CL220" s="30">
        <v>11.01928374655648</v>
      </c>
      <c r="CM220" s="31">
        <v>24.06997245179064</v>
      </c>
      <c r="CN220" s="32">
        <v>362</v>
      </c>
      <c r="CO220" s="30">
        <v>7.734806629834254</v>
      </c>
      <c r="CP220" s="31">
        <v>26.26381215469613</v>
      </c>
      <c r="CQ220" s="32">
        <v>361</v>
      </c>
      <c r="CR220" s="30">
        <v>11.35734072022161</v>
      </c>
      <c r="CS220" s="31">
        <v>26.56398891966761</v>
      </c>
      <c r="CT220" s="32">
        <v>365</v>
      </c>
      <c r="CU220" s="30">
        <v>9.58904109589041</v>
      </c>
      <c r="CV220" s="31">
        <v>32.67287671232876</v>
      </c>
      <c r="CW220" s="32">
        <v>357</v>
      </c>
      <c r="CX220" s="30">
        <v>8.96358543417367</v>
      </c>
      <c r="CY220" s="31">
        <v>24.61820728291313</v>
      </c>
      <c r="CZ220" s="32">
        <v>364</v>
      </c>
      <c r="DA220" s="30">
        <v>8.516483516483516</v>
      </c>
      <c r="DB220" s="31">
        <v>25.55054945054946</v>
      </c>
      <c r="DC220" s="32">
        <v>365</v>
      </c>
      <c r="DD220" s="30">
        <v>8.493150684931507</v>
      </c>
      <c r="DE220" s="31">
        <v>18.20438356164384</v>
      </c>
      <c r="DF220" s="32">
        <v>365</v>
      </c>
      <c r="DG220" s="30">
        <v>7.945205479452055</v>
      </c>
      <c r="DH220" s="31">
        <v>21.85178082191781</v>
      </c>
      <c r="DI220" s="32">
        <v>365</v>
      </c>
      <c r="DJ220" s="30">
        <v>8.767123287671232</v>
      </c>
      <c r="DK220" s="31">
        <v>23.64767123287672</v>
      </c>
      <c r="DL220" s="32">
        <v>363</v>
      </c>
      <c r="DM220" s="30">
        <v>9.917355371900827</v>
      </c>
      <c r="DN220" s="31">
        <v>26.52699724517903</v>
      </c>
      <c r="DO220" s="32">
        <v>365</v>
      </c>
      <c r="DP220" s="30">
        <v>9.04109589041096</v>
      </c>
      <c r="DQ220" s="31">
        <v>19.05150684931506</v>
      </c>
      <c r="DR220" s="32">
        <v>364</v>
      </c>
      <c r="DS220" s="30">
        <v>10.43956043956044</v>
      </c>
      <c r="DT220" s="31">
        <v>29.06813186813187</v>
      </c>
      <c r="DU220" s="32">
        <v>360</v>
      </c>
      <c r="DV220" s="30">
        <v>9.722222222222223</v>
      </c>
      <c r="DW220" s="31">
        <v>32.94277777777778</v>
      </c>
      <c r="DX220" s="32">
        <v>365</v>
      </c>
      <c r="DY220" s="30">
        <v>12.05479452054795</v>
      </c>
      <c r="DZ220" s="31">
        <v>26.54383561643835</v>
      </c>
      <c r="EA220" s="32">
        <v>365</v>
      </c>
      <c r="EB220" s="30">
        <v>11.23287671232877</v>
      </c>
      <c r="EC220" s="31">
        <v>30.40219178082191</v>
      </c>
      <c r="ED220" s="32">
        <v>365</v>
      </c>
      <c r="EE220" s="30">
        <v>10.68493150684932</v>
      </c>
      <c r="EF220" s="31">
        <v>17.21616438356165</v>
      </c>
      <c r="EG220" s="32">
        <v>363</v>
      </c>
      <c r="EH220" s="30">
        <v>9.641873278236915</v>
      </c>
      <c r="EI220" s="31">
        <v>25.97190082644628</v>
      </c>
      <c r="EJ220" s="32">
        <v>365</v>
      </c>
      <c r="EK220" s="30">
        <v>9.315068493150685</v>
      </c>
      <c r="EL220" s="31">
        <v>34.66356164383561</v>
      </c>
      <c r="EM220" s="32">
        <v>365</v>
      </c>
      <c r="EN220" s="30">
        <v>10.68493150684932</v>
      </c>
      <c r="EO220" s="31">
        <v>17.58164383561643</v>
      </c>
      <c r="EP220" s="32">
        <v>362</v>
      </c>
      <c r="EQ220" s="30">
        <v>9.94475138121547</v>
      </c>
      <c r="ER220" s="31">
        <v>30.57265193370166</v>
      </c>
      <c r="ES220" s="32">
        <v>365</v>
      </c>
      <c r="ET220" s="30">
        <v>14.52054794520548</v>
      </c>
      <c r="EU220" s="31">
        <v>25.08136986301369</v>
      </c>
      <c r="EV220" s="32">
        <v>365</v>
      </c>
      <c r="EW220" s="30">
        <v>12.6027397260274</v>
      </c>
      <c r="EX220" s="31">
        <v>26.06328767123289</v>
      </c>
      <c r="EY220" s="32">
        <v>327</v>
      </c>
      <c r="EZ220" s="30">
        <v>9.785932721712538</v>
      </c>
      <c r="FA220" s="31">
        <v>34.82844036697249</v>
      </c>
      <c r="FB220" s="32">
        <v>359</v>
      </c>
      <c r="FC220" s="30">
        <v>35.65459610027855</v>
      </c>
      <c r="FD220" s="31">
        <v>22.7426183844011</v>
      </c>
      <c r="FE220" s="32">
        <v>363</v>
      </c>
      <c r="FF220" s="30">
        <v>18.45730027548209</v>
      </c>
      <c r="FG220" s="31">
        <v>24.36556473829202</v>
      </c>
      <c r="FH220" s="32">
        <v>363</v>
      </c>
      <c r="FI220" s="30">
        <v>14.87603305785124</v>
      </c>
      <c r="FJ220" s="31">
        <v>25.96639118457298</v>
      </c>
      <c r="FK220" s="32">
        <v>365</v>
      </c>
      <c r="FL220" s="30">
        <v>10.13698630136986</v>
      </c>
      <c r="FM220" s="31">
        <v>18.02657534246576</v>
      </c>
      <c r="FN220" s="32">
        <v>365</v>
      </c>
      <c r="FO220" s="30">
        <v>10.95890410958904</v>
      </c>
      <c r="FP220" s="31">
        <v>20.86328767123288</v>
      </c>
      <c r="FQ220" s="32">
        <v>365</v>
      </c>
      <c r="FR220" s="30">
        <v>10.13698630136986</v>
      </c>
      <c r="FS220" s="31">
        <v>32.74821917808218</v>
      </c>
      <c r="FT220" s="32">
        <v>365</v>
      </c>
      <c r="FU220" s="30">
        <v>9.04109589041096</v>
      </c>
      <c r="FV220" s="31">
        <v>32.03095890410959</v>
      </c>
      <c r="FW220" s="32">
        <v>364</v>
      </c>
      <c r="FX220" s="30">
        <v>11.26373626373626</v>
      </c>
      <c r="FY220" s="31">
        <v>16.55219780219781</v>
      </c>
      <c r="FZ220" s="32">
        <v>365</v>
      </c>
      <c r="GA220" s="30">
        <v>12.05479452054795</v>
      </c>
      <c r="GB220" s="31">
        <v>27.19342465753422</v>
      </c>
      <c r="GC220" s="32">
        <v>363</v>
      </c>
      <c r="GD220" s="30">
        <v>6.611570247933884</v>
      </c>
      <c r="GE220" s="31">
        <v>35.60137741046831</v>
      </c>
      <c r="GF220" s="32">
        <v>355</v>
      </c>
      <c r="GG220" s="30">
        <v>24.7887323943662</v>
      </c>
      <c r="GH220" s="31">
        <v>30.11042253521126</v>
      </c>
      <c r="GI220" s="32">
        <v>365</v>
      </c>
      <c r="GJ220" s="30">
        <v>8.767123287671232</v>
      </c>
      <c r="GK220" s="31">
        <v>30.10958904109589</v>
      </c>
      <c r="GL220" s="32">
        <v>365</v>
      </c>
      <c r="GM220" s="30">
        <v>9.315068493150685</v>
      </c>
      <c r="GN220" s="31">
        <v>21.55534246575343</v>
      </c>
      <c r="GO220" s="32">
        <v>365</v>
      </c>
      <c r="GP220" s="30">
        <v>23.56164383561644</v>
      </c>
      <c r="GQ220" s="31">
        <v>25.90794520547945</v>
      </c>
      <c r="GR220" s="32">
        <v>365</v>
      </c>
      <c r="GS220" s="30">
        <v>8.21917808219178</v>
      </c>
      <c r="GT220" s="31">
        <v>25.17315068493152</v>
      </c>
      <c r="GU220" s="32">
        <v>363</v>
      </c>
      <c r="GV220" s="30">
        <v>11.29476584022039</v>
      </c>
      <c r="GW220" s="31">
        <v>28.73415977961432</v>
      </c>
      <c r="GX220" s="32">
        <v>364</v>
      </c>
      <c r="GY220" s="30">
        <v>11.81318681318681</v>
      </c>
      <c r="GZ220" s="31">
        <v>28.73956043956044</v>
      </c>
      <c r="HA220" s="32">
        <v>365</v>
      </c>
      <c r="HB220" s="30">
        <v>9.04109589041096</v>
      </c>
      <c r="HC220" s="31">
        <v>27.55890410958905</v>
      </c>
      <c r="HD220" s="32">
        <v>363</v>
      </c>
      <c r="HE220" s="30">
        <v>18.732782369146</v>
      </c>
      <c r="HF220" s="31">
        <v>21.1013774104683</v>
      </c>
      <c r="HG220" s="32">
        <v>365</v>
      </c>
      <c r="HH220" s="30">
        <v>9.315068493150685</v>
      </c>
      <c r="HI220" s="31">
        <v>19.99342465753423</v>
      </c>
      <c r="HJ220" s="32">
        <v>365</v>
      </c>
      <c r="HK220" s="30">
        <v>10.95890410958904</v>
      </c>
      <c r="HL220" s="31">
        <v>23.09561643835616</v>
      </c>
      <c r="HM220" s="32">
        <v>354</v>
      </c>
      <c r="HN220" s="30">
        <v>9.887005649717514</v>
      </c>
      <c r="HO220" s="31">
        <v>33.5463276836158</v>
      </c>
      <c r="HP220" s="32">
        <v>360</v>
      </c>
      <c r="HQ220" s="30">
        <v>11.38888888888889</v>
      </c>
      <c r="HR220" s="31">
        <v>23.0922222222222</v>
      </c>
      <c r="HS220" s="32">
        <v>359</v>
      </c>
      <c r="HT220" s="30">
        <v>7.520891364902507</v>
      </c>
      <c r="HU220" s="31">
        <v>22.17047353760448</v>
      </c>
      <c r="HV220" s="32">
        <v>364</v>
      </c>
      <c r="HW220" s="30">
        <v>9.615384615384617</v>
      </c>
      <c r="HX220" s="31">
        <v>29.94670329670329</v>
      </c>
      <c r="HY220" s="32">
        <v>364</v>
      </c>
      <c r="HZ220" s="30">
        <v>5.494505494505495</v>
      </c>
      <c r="IA220" s="31">
        <v>21.54395604395603</v>
      </c>
      <c r="IB220" s="32">
        <v>347</v>
      </c>
      <c r="IC220" s="30">
        <v>10.0864553314121</v>
      </c>
      <c r="ID220" s="31">
        <v>32.95244956772332</v>
      </c>
      <c r="IE220" s="32">
        <v>365</v>
      </c>
      <c r="IF220" s="30">
        <v>8.767123287671232</v>
      </c>
      <c r="IG220" s="31">
        <v>25.50109589041097</v>
      </c>
      <c r="IH220" s="32">
        <v>342</v>
      </c>
      <c r="II220" s="30">
        <v>10.23391812865497</v>
      </c>
      <c r="IJ220" s="31">
        <v>20.8108187134503</v>
      </c>
      <c r="IK220" s="32">
        <v>365</v>
      </c>
      <c r="IL220" s="30">
        <v>12.32876712328767</v>
      </c>
      <c r="IM220" s="31">
        <v>34.10246575342465</v>
      </c>
      <c r="IN220" s="32">
        <v>364</v>
      </c>
      <c r="IO220" s="30">
        <v>12.91208791208791</v>
      </c>
      <c r="IP220" s="31">
        <v>21.82087912087912</v>
      </c>
      <c r="IQ220" s="32">
        <v>363</v>
      </c>
      <c r="IR220" s="30">
        <v>10.74380165289256</v>
      </c>
      <c r="IS220" s="31">
        <v>23.99614325068871</v>
      </c>
      <c r="IT220" s="36"/>
      <c r="IU220" s="37"/>
    </row>
    <row r="221" ht="20.35" customHeight="1">
      <c r="A221" s="19">
        <v>2010</v>
      </c>
      <c r="B221" s="54">
        <v>365</v>
      </c>
      <c r="C221" s="55">
        <v>12.05479452054795</v>
      </c>
      <c r="D221" s="56">
        <v>22.44356164383562</v>
      </c>
      <c r="E221" s="32">
        <v>365</v>
      </c>
      <c r="F221" s="30">
        <v>16.16438356164383</v>
      </c>
      <c r="G221" s="31">
        <v>19.82000000000001</v>
      </c>
      <c r="H221" s="32">
        <v>365</v>
      </c>
      <c r="I221" s="30">
        <v>10.41095890410959</v>
      </c>
      <c r="J221" s="31">
        <v>26.62465753424657</v>
      </c>
      <c r="K221" s="32">
        <v>363</v>
      </c>
      <c r="L221" s="30">
        <v>10.74380165289256</v>
      </c>
      <c r="M221" s="31">
        <v>26.00771349862257</v>
      </c>
      <c r="N221" s="32">
        <v>364</v>
      </c>
      <c r="O221" s="30">
        <v>8.791208791208792</v>
      </c>
      <c r="P221" s="31">
        <v>28.55412087912088</v>
      </c>
      <c r="Q221" s="32">
        <v>363</v>
      </c>
      <c r="R221" s="30">
        <v>22.03856749311295</v>
      </c>
      <c r="S221" s="31">
        <v>19.89421487603306</v>
      </c>
      <c r="T221" s="32">
        <v>355</v>
      </c>
      <c r="U221" s="30">
        <v>7.323943661971831</v>
      </c>
      <c r="V221" s="31">
        <v>29.00338028169013</v>
      </c>
      <c r="W221" s="32">
        <v>356</v>
      </c>
      <c r="X221" s="30">
        <v>10.39325842696629</v>
      </c>
      <c r="Y221" s="31">
        <v>30.6471910112359</v>
      </c>
      <c r="Z221" s="32">
        <v>331</v>
      </c>
      <c r="AA221" s="30">
        <v>8.157099697885197</v>
      </c>
      <c r="AB221" s="31">
        <v>26.49758308157099</v>
      </c>
      <c r="AC221" s="32">
        <v>362</v>
      </c>
      <c r="AD221" s="30">
        <v>26.79558011049724</v>
      </c>
      <c r="AE221" s="31">
        <v>23.65386740331492</v>
      </c>
      <c r="AF221" s="32">
        <v>365</v>
      </c>
      <c r="AG221" s="30">
        <v>11.50684931506849</v>
      </c>
      <c r="AH221" s="31">
        <v>24.82602739726027</v>
      </c>
      <c r="AI221" s="32">
        <v>365</v>
      </c>
      <c r="AJ221" s="30">
        <v>7.123287671232877</v>
      </c>
      <c r="AK221" s="31">
        <v>33.00273972602739</v>
      </c>
      <c r="AL221" s="32">
        <v>363</v>
      </c>
      <c r="AM221" s="30">
        <v>11.5702479338843</v>
      </c>
      <c r="AN221" s="31">
        <v>26.55977961432509</v>
      </c>
      <c r="AO221" s="32">
        <v>364</v>
      </c>
      <c r="AP221" s="30">
        <v>8.516483516483516</v>
      </c>
      <c r="AQ221" s="31">
        <v>32.80219780219784</v>
      </c>
      <c r="AR221" s="32">
        <v>364</v>
      </c>
      <c r="AS221" s="30">
        <v>8.791208791208792</v>
      </c>
      <c r="AT221" s="31">
        <v>13.29780219780219</v>
      </c>
      <c r="AU221" s="32">
        <v>362</v>
      </c>
      <c r="AV221" s="30">
        <v>11.04972375690608</v>
      </c>
      <c r="AW221" s="31">
        <v>12.09779005524863</v>
      </c>
      <c r="AX221" s="32">
        <v>365</v>
      </c>
      <c r="AY221" s="30">
        <v>5.47945205479452</v>
      </c>
      <c r="AZ221" s="31">
        <v>29.71753424657534</v>
      </c>
      <c r="BA221" s="32">
        <v>363</v>
      </c>
      <c r="BB221" s="30">
        <v>6.887052341597796</v>
      </c>
      <c r="BC221" s="31">
        <v>32.23801652892562</v>
      </c>
      <c r="BD221" s="32">
        <v>363</v>
      </c>
      <c r="BE221" s="30">
        <v>13.22314049586777</v>
      </c>
      <c r="BF221" s="31">
        <v>20.15068870523416</v>
      </c>
      <c r="BG221" s="32">
        <v>351</v>
      </c>
      <c r="BH221" s="30">
        <v>7.407407407407407</v>
      </c>
      <c r="BI221" s="31">
        <v>18.78376068376069</v>
      </c>
      <c r="BJ221" s="32">
        <v>365</v>
      </c>
      <c r="BK221" s="30">
        <v>23.01369863013699</v>
      </c>
      <c r="BL221" s="31">
        <v>15.65671232876713</v>
      </c>
      <c r="BM221" s="32">
        <v>363</v>
      </c>
      <c r="BN221" s="30">
        <v>9.090909090909092</v>
      </c>
      <c r="BO221" s="31">
        <v>20.53305785123967</v>
      </c>
      <c r="BP221" s="32">
        <v>364</v>
      </c>
      <c r="BQ221" s="30">
        <v>10.16483516483516</v>
      </c>
      <c r="BR221" s="31">
        <v>23.9901098901099</v>
      </c>
      <c r="BS221" s="32">
        <v>365</v>
      </c>
      <c r="BT221" s="30">
        <v>10.41095890410959</v>
      </c>
      <c r="BU221" s="31">
        <v>16.93068493150684</v>
      </c>
      <c r="BV221" s="32">
        <v>363</v>
      </c>
      <c r="BW221" s="30">
        <v>8.815426997245179</v>
      </c>
      <c r="BX221" s="31">
        <v>27.85096418732783</v>
      </c>
      <c r="BY221" s="32">
        <v>365</v>
      </c>
      <c r="BZ221" s="30">
        <v>9.58904109589041</v>
      </c>
      <c r="CA221" s="31">
        <v>23.46027397260275</v>
      </c>
      <c r="CB221" s="32">
        <v>365</v>
      </c>
      <c r="CC221" s="30">
        <v>7.945205479452055</v>
      </c>
      <c r="CD221" s="31">
        <v>26.11972602739727</v>
      </c>
      <c r="CE221" s="32">
        <v>365</v>
      </c>
      <c r="CF221" s="30">
        <v>11.50684931506849</v>
      </c>
      <c r="CG221" s="31">
        <v>29.28684931506848</v>
      </c>
      <c r="CH221" s="32">
        <v>365</v>
      </c>
      <c r="CI221" s="30">
        <v>9.04109589041096</v>
      </c>
      <c r="CJ221" s="31">
        <v>24.28986301369862</v>
      </c>
      <c r="CK221" s="32">
        <v>365</v>
      </c>
      <c r="CL221" s="30">
        <v>10.41095890410959</v>
      </c>
      <c r="CM221" s="31">
        <v>23.52986301369862</v>
      </c>
      <c r="CN221" s="32">
        <v>363</v>
      </c>
      <c r="CO221" s="30">
        <v>8.815426997245179</v>
      </c>
      <c r="CP221" s="31">
        <v>26.75840220385673</v>
      </c>
      <c r="CQ221" s="32">
        <v>358</v>
      </c>
      <c r="CR221" s="30">
        <v>12.56983240223464</v>
      </c>
      <c r="CS221" s="31">
        <v>27.06983240223467</v>
      </c>
      <c r="CT221" s="32">
        <v>365</v>
      </c>
      <c r="CU221" s="30">
        <v>10.13698630136986</v>
      </c>
      <c r="CV221" s="31">
        <v>32.61616438356166</v>
      </c>
      <c r="CW221" s="32">
        <v>365</v>
      </c>
      <c r="CX221" s="30">
        <v>9.863013698630137</v>
      </c>
      <c r="CY221" s="31">
        <v>22.51945205479453</v>
      </c>
      <c r="CZ221" s="32">
        <v>364</v>
      </c>
      <c r="DA221" s="30">
        <v>10.43956043956044</v>
      </c>
      <c r="DB221" s="31">
        <v>23.10192307692307</v>
      </c>
      <c r="DC221" s="32">
        <v>364</v>
      </c>
      <c r="DD221" s="30">
        <v>10.16483516483516</v>
      </c>
      <c r="DE221" s="31">
        <v>18.73901098901099</v>
      </c>
      <c r="DF221" s="32">
        <v>365</v>
      </c>
      <c r="DG221" s="30">
        <v>10.68493150684932</v>
      </c>
      <c r="DH221" s="31">
        <v>22.39342465753425</v>
      </c>
      <c r="DI221" s="32">
        <v>365</v>
      </c>
      <c r="DJ221" s="30">
        <v>8.21917808219178</v>
      </c>
      <c r="DK221" s="31">
        <v>22.78328767123289</v>
      </c>
      <c r="DL221" s="32">
        <v>363</v>
      </c>
      <c r="DM221" s="30">
        <v>9.090909090909092</v>
      </c>
      <c r="DN221" s="31">
        <v>25.37548209366391</v>
      </c>
      <c r="DO221" s="32">
        <v>365</v>
      </c>
      <c r="DP221" s="30">
        <v>9.315068493150685</v>
      </c>
      <c r="DQ221" s="31">
        <v>18.67863013698629</v>
      </c>
      <c r="DR221" s="32">
        <v>364</v>
      </c>
      <c r="DS221" s="30">
        <v>7.692307692307693</v>
      </c>
      <c r="DT221" s="31">
        <v>27.13049450549451</v>
      </c>
      <c r="DU221" s="32">
        <v>349</v>
      </c>
      <c r="DV221" s="30">
        <v>10.02865329512894</v>
      </c>
      <c r="DW221" s="31">
        <v>32.59512893982807</v>
      </c>
      <c r="DX221" s="32">
        <v>365</v>
      </c>
      <c r="DY221" s="30">
        <v>7.945205479452055</v>
      </c>
      <c r="DZ221" s="31">
        <v>26.86054794520547</v>
      </c>
      <c r="EA221" s="32">
        <v>365</v>
      </c>
      <c r="EB221" s="30">
        <v>10.13698630136986</v>
      </c>
      <c r="EC221" s="31">
        <v>28.69808219178082</v>
      </c>
      <c r="ED221" s="32">
        <v>365</v>
      </c>
      <c r="EE221" s="30">
        <v>9.315068493150685</v>
      </c>
      <c r="EF221" s="31">
        <v>17.83835616438358</v>
      </c>
      <c r="EG221" s="32">
        <v>364</v>
      </c>
      <c r="EH221" s="30">
        <v>6.868131868131869</v>
      </c>
      <c r="EI221" s="31">
        <v>23.98489010989009</v>
      </c>
      <c r="EJ221" s="32">
        <v>365</v>
      </c>
      <c r="EK221" s="30">
        <v>9.863013698630137</v>
      </c>
      <c r="EL221" s="31">
        <v>32.93890410958901</v>
      </c>
      <c r="EM221" s="32">
        <v>365</v>
      </c>
      <c r="EN221" s="30">
        <v>10.68493150684932</v>
      </c>
      <c r="EO221" s="31">
        <v>18.19479452054794</v>
      </c>
      <c r="EP221" s="32">
        <v>364</v>
      </c>
      <c r="EQ221" s="30">
        <v>10.16483516483516</v>
      </c>
      <c r="ER221" s="31">
        <v>31.10467032967033</v>
      </c>
      <c r="ES221" s="32">
        <v>363</v>
      </c>
      <c r="ET221" s="30">
        <v>11.5702479338843</v>
      </c>
      <c r="EU221" s="31">
        <v>22.95096418732783</v>
      </c>
      <c r="EV221" s="32">
        <v>365</v>
      </c>
      <c r="EW221" s="30">
        <v>11.78082191780822</v>
      </c>
      <c r="EX221" s="31">
        <v>25.84684931506849</v>
      </c>
      <c r="EY221" s="32">
        <v>363</v>
      </c>
      <c r="EZ221" s="30">
        <v>9.366391184573002</v>
      </c>
      <c r="FA221" s="31">
        <v>33.99311294765841</v>
      </c>
      <c r="FB221" s="32">
        <v>352</v>
      </c>
      <c r="FC221" s="30">
        <v>35.22727272727273</v>
      </c>
      <c r="FD221" s="31">
        <v>23.12272727272725</v>
      </c>
      <c r="FE221" s="32">
        <v>363</v>
      </c>
      <c r="FF221" s="30">
        <v>16.80440771349862</v>
      </c>
      <c r="FG221" s="31">
        <v>22.80000000000001</v>
      </c>
      <c r="FH221" s="32">
        <v>364</v>
      </c>
      <c r="FI221" s="30">
        <v>14.01098901098901</v>
      </c>
      <c r="FJ221" s="31">
        <v>24.50082417582416</v>
      </c>
      <c r="FK221" s="32">
        <v>365</v>
      </c>
      <c r="FL221" s="30">
        <v>9.04109589041096</v>
      </c>
      <c r="FM221" s="31">
        <v>18.00684931506849</v>
      </c>
      <c r="FN221" s="32">
        <v>365</v>
      </c>
      <c r="FO221" s="30">
        <v>12.32876712328767</v>
      </c>
      <c r="FP221" s="31">
        <v>20.08904109589041</v>
      </c>
      <c r="FQ221" s="32">
        <v>365</v>
      </c>
      <c r="FR221" s="30">
        <v>12.32876712328767</v>
      </c>
      <c r="FS221" s="31">
        <v>32.63506849315071</v>
      </c>
      <c r="FT221" s="32">
        <v>365</v>
      </c>
      <c r="FU221" s="30">
        <v>10.41095890410959</v>
      </c>
      <c r="FV221" s="31">
        <v>29.48082191780821</v>
      </c>
      <c r="FW221" s="32">
        <v>365</v>
      </c>
      <c r="FX221" s="30">
        <v>9.315068493150685</v>
      </c>
      <c r="FY221" s="31">
        <v>16.80575342465753</v>
      </c>
      <c r="FZ221" s="32">
        <v>365</v>
      </c>
      <c r="GA221" s="30">
        <v>10.68493150684932</v>
      </c>
      <c r="GB221" s="31">
        <v>26.33999999999999</v>
      </c>
      <c r="GC221" s="32">
        <v>335</v>
      </c>
      <c r="GD221" s="30">
        <v>10.44776119402985</v>
      </c>
      <c r="GE221" s="31">
        <v>35.44477611940301</v>
      </c>
      <c r="GF221" s="32">
        <v>343</v>
      </c>
      <c r="GG221" s="30">
        <v>28.2798833819242</v>
      </c>
      <c r="GH221" s="31">
        <v>27.9381924198251</v>
      </c>
      <c r="GI221" s="32">
        <v>365</v>
      </c>
      <c r="GJ221" s="30">
        <v>9.58904109589041</v>
      </c>
      <c r="GK221" s="31">
        <v>30.12383561643835</v>
      </c>
      <c r="GL221" s="32">
        <v>365</v>
      </c>
      <c r="GM221" s="30">
        <v>8.767123287671232</v>
      </c>
      <c r="GN221" s="31">
        <v>20.96849315068493</v>
      </c>
      <c r="GO221" s="32">
        <v>361</v>
      </c>
      <c r="GP221" s="30">
        <v>22.4376731301939</v>
      </c>
      <c r="GQ221" s="31">
        <v>26.56232686980608</v>
      </c>
      <c r="GR221" s="32">
        <v>365</v>
      </c>
      <c r="GS221" s="30">
        <v>8.21917808219178</v>
      </c>
      <c r="GT221" s="31">
        <v>23.57232876712329</v>
      </c>
      <c r="GU221" s="32">
        <v>363</v>
      </c>
      <c r="GV221" s="30">
        <v>9.917355371900827</v>
      </c>
      <c r="GW221" s="31">
        <v>25.93746556473828</v>
      </c>
      <c r="GX221" s="32">
        <v>358</v>
      </c>
      <c r="GY221" s="30">
        <v>10.33519553072626</v>
      </c>
      <c r="GZ221" s="31">
        <v>28.89413407821228</v>
      </c>
      <c r="HA221" s="32">
        <v>365</v>
      </c>
      <c r="HB221" s="30">
        <v>10.41095890410959</v>
      </c>
      <c r="HC221" s="31">
        <v>25.39616438356164</v>
      </c>
      <c r="HD221" s="32">
        <v>365</v>
      </c>
      <c r="HE221" s="30">
        <v>17.53424657534246</v>
      </c>
      <c r="HF221" s="31">
        <v>20.49698630136985</v>
      </c>
      <c r="HG221" s="32">
        <v>365</v>
      </c>
      <c r="HH221" s="30">
        <v>11.50684931506849</v>
      </c>
      <c r="HI221" s="31">
        <v>19.34931506849314</v>
      </c>
      <c r="HJ221" s="32">
        <v>364</v>
      </c>
      <c r="HK221" s="30">
        <v>10.16483516483516</v>
      </c>
      <c r="HL221" s="31">
        <v>21.74917582417582</v>
      </c>
      <c r="HM221" s="32">
        <v>349</v>
      </c>
      <c r="HN221" s="30">
        <v>11.17478510028653</v>
      </c>
      <c r="HO221" s="31">
        <v>33.21289398280801</v>
      </c>
      <c r="HP221" s="32">
        <v>358</v>
      </c>
      <c r="HQ221" s="30">
        <v>8.100558659217876</v>
      </c>
      <c r="HR221" s="31">
        <v>22.09441340782124</v>
      </c>
      <c r="HS221" s="32">
        <v>363</v>
      </c>
      <c r="HT221" s="30">
        <v>14.60055096418733</v>
      </c>
      <c r="HU221" s="31">
        <v>21.08760330578512</v>
      </c>
      <c r="HV221" s="32">
        <v>365</v>
      </c>
      <c r="HW221" s="30">
        <v>9.58904109589041</v>
      </c>
      <c r="HX221" s="31">
        <v>27.77698630136987</v>
      </c>
      <c r="HY221" s="32">
        <v>365</v>
      </c>
      <c r="HZ221" s="30">
        <v>4.383561643835616</v>
      </c>
      <c r="IA221" s="31">
        <v>20.77945205479451</v>
      </c>
      <c r="IB221" s="32">
        <v>364</v>
      </c>
      <c r="IC221" s="30">
        <v>9.890109890109891</v>
      </c>
      <c r="ID221" s="31">
        <v>32.53763736263734</v>
      </c>
      <c r="IE221" s="32">
        <v>365</v>
      </c>
      <c r="IF221" s="30">
        <v>9.58904109589041</v>
      </c>
      <c r="IG221" s="31">
        <v>25.98136986301371</v>
      </c>
      <c r="IH221" s="32">
        <v>362</v>
      </c>
      <c r="II221" s="30">
        <v>7.734806629834254</v>
      </c>
      <c r="IJ221" s="31">
        <v>20.44834254143647</v>
      </c>
      <c r="IK221" s="32">
        <v>364</v>
      </c>
      <c r="IL221" s="30">
        <v>10.98901098901099</v>
      </c>
      <c r="IM221" s="31">
        <v>33.97692307692309</v>
      </c>
      <c r="IN221" s="32">
        <v>365</v>
      </c>
      <c r="IO221" s="30">
        <v>11.23287671232877</v>
      </c>
      <c r="IP221" s="31">
        <v>20.84821917808217</v>
      </c>
      <c r="IQ221" s="32">
        <v>362</v>
      </c>
      <c r="IR221" s="30">
        <v>68.50828729281768</v>
      </c>
      <c r="IS221" s="31">
        <v>23.64060773480663</v>
      </c>
      <c r="IT221" s="36"/>
      <c r="IU221" s="37"/>
    </row>
    <row r="222" ht="20.35" customHeight="1">
      <c r="A222" s="19">
        <v>2011</v>
      </c>
      <c r="B222" s="54">
        <v>365</v>
      </c>
      <c r="C222" s="55">
        <v>10.68493150684932</v>
      </c>
      <c r="D222" s="56">
        <v>22.68657534246575</v>
      </c>
      <c r="E222" s="32">
        <v>365</v>
      </c>
      <c r="F222" s="30">
        <v>18.9041095890411</v>
      </c>
      <c r="G222" s="31">
        <v>20.43232876712328</v>
      </c>
      <c r="H222" s="32">
        <v>365</v>
      </c>
      <c r="I222" s="30">
        <v>9.863013698630137</v>
      </c>
      <c r="J222" s="31">
        <v>28.43945205479454</v>
      </c>
      <c r="K222" s="32">
        <v>365</v>
      </c>
      <c r="L222" s="30">
        <v>11.23287671232877</v>
      </c>
      <c r="M222" s="31">
        <v>26.23287671232876</v>
      </c>
      <c r="N222" s="32">
        <v>361</v>
      </c>
      <c r="O222" s="30">
        <v>5.817174515235457</v>
      </c>
      <c r="P222" s="31">
        <v>29.48310249307479</v>
      </c>
      <c r="Q222" s="32">
        <v>359</v>
      </c>
      <c r="R222" s="30">
        <v>20.05571030640668</v>
      </c>
      <c r="S222" s="31">
        <v>20.05626740947075</v>
      </c>
      <c r="T222" s="32">
        <v>348</v>
      </c>
      <c r="U222" s="30">
        <v>9.482758620689655</v>
      </c>
      <c r="V222" s="31">
        <v>31.10028735632183</v>
      </c>
      <c r="W222" s="32">
        <v>364</v>
      </c>
      <c r="X222" s="30">
        <v>8.241758241758241</v>
      </c>
      <c r="Y222" s="31">
        <v>31.44780219780216</v>
      </c>
      <c r="Z222" s="32">
        <v>365</v>
      </c>
      <c r="AA222" s="30">
        <v>9.04109589041096</v>
      </c>
      <c r="AB222" s="31">
        <v>27.31726027397261</v>
      </c>
      <c r="AC222" s="32">
        <v>360</v>
      </c>
      <c r="AD222" s="30">
        <v>14.16666666666667</v>
      </c>
      <c r="AE222" s="31">
        <v>23.72111111111109</v>
      </c>
      <c r="AF222" s="32">
        <v>365</v>
      </c>
      <c r="AG222" s="30">
        <v>8.21917808219178</v>
      </c>
      <c r="AH222" s="31">
        <v>24.80630136986303</v>
      </c>
      <c r="AI222" s="32">
        <v>365</v>
      </c>
      <c r="AJ222" s="30">
        <v>9.58904109589041</v>
      </c>
      <c r="AK222" s="31">
        <v>31.97287671232877</v>
      </c>
      <c r="AL222" s="32">
        <v>364</v>
      </c>
      <c r="AM222" s="30">
        <v>10.71428571428571</v>
      </c>
      <c r="AN222" s="31">
        <v>26.80659340659341</v>
      </c>
      <c r="AO222" s="32">
        <v>364</v>
      </c>
      <c r="AP222" s="30">
        <v>7.967032967032966</v>
      </c>
      <c r="AQ222" s="31">
        <v>32.10741758241756</v>
      </c>
      <c r="AR222" s="32">
        <v>365</v>
      </c>
      <c r="AS222" s="30">
        <v>10.68493150684932</v>
      </c>
      <c r="AT222" s="31">
        <v>13.23424657534247</v>
      </c>
      <c r="AU222" s="32">
        <v>364</v>
      </c>
      <c r="AV222" s="30">
        <v>11.26373626373626</v>
      </c>
      <c r="AW222" s="31">
        <v>12.00082417582417</v>
      </c>
      <c r="AX222" s="32">
        <v>365</v>
      </c>
      <c r="AY222" s="30">
        <v>10.13698630136986</v>
      </c>
      <c r="AZ222" s="31">
        <v>29.13095890410957</v>
      </c>
      <c r="BA222" s="32">
        <v>364</v>
      </c>
      <c r="BB222" s="30">
        <v>9.340659340659341</v>
      </c>
      <c r="BC222" s="31">
        <v>31.51895604395604</v>
      </c>
      <c r="BD222" s="32">
        <v>365</v>
      </c>
      <c r="BE222" s="30">
        <v>10.68493150684932</v>
      </c>
      <c r="BF222" s="31">
        <v>20.29424657534247</v>
      </c>
      <c r="BG222" s="32">
        <v>360</v>
      </c>
      <c r="BH222" s="30">
        <v>11.38888888888889</v>
      </c>
      <c r="BI222" s="31">
        <v>18.82638888888889</v>
      </c>
      <c r="BJ222" s="32">
        <v>356</v>
      </c>
      <c r="BK222" s="30">
        <v>19.10112359550562</v>
      </c>
      <c r="BL222" s="31">
        <v>15.30870786516851</v>
      </c>
      <c r="BM222" s="32">
        <v>363</v>
      </c>
      <c r="BN222" s="30">
        <v>8.539944903581267</v>
      </c>
      <c r="BO222" s="31">
        <v>21.20881542699724</v>
      </c>
      <c r="BP222" s="32">
        <v>364</v>
      </c>
      <c r="BQ222" s="30">
        <v>8.791208791208792</v>
      </c>
      <c r="BR222" s="31">
        <v>23.68131868131869</v>
      </c>
      <c r="BS222" s="32">
        <v>365</v>
      </c>
      <c r="BT222" s="30">
        <v>9.315068493150685</v>
      </c>
      <c r="BU222" s="31">
        <v>17.36821917808221</v>
      </c>
      <c r="BV222" s="32">
        <v>365</v>
      </c>
      <c r="BW222" s="30">
        <v>6.301369863013699</v>
      </c>
      <c r="BX222" s="31">
        <v>28.5723287671233</v>
      </c>
      <c r="BY222" s="32">
        <v>365</v>
      </c>
      <c r="BZ222" s="30">
        <v>11.78082191780822</v>
      </c>
      <c r="CA222" s="31">
        <v>23.77835616438356</v>
      </c>
      <c r="CB222" s="32">
        <v>365</v>
      </c>
      <c r="CC222" s="30">
        <v>8.767123287671232</v>
      </c>
      <c r="CD222" s="31">
        <v>27.79013698630136</v>
      </c>
      <c r="CE222" s="32">
        <v>364</v>
      </c>
      <c r="CF222" s="30">
        <v>9.340659340659341</v>
      </c>
      <c r="CG222" s="31">
        <v>29.30247252747252</v>
      </c>
      <c r="CH222" s="32">
        <v>365</v>
      </c>
      <c r="CI222" s="30">
        <v>10.41095890410959</v>
      </c>
      <c r="CJ222" s="31">
        <v>25.55397260273973</v>
      </c>
      <c r="CK222" s="32">
        <v>365</v>
      </c>
      <c r="CL222" s="30">
        <v>8.767123287671232</v>
      </c>
      <c r="CM222" s="31">
        <v>23.24547945205476</v>
      </c>
      <c r="CN222" s="32">
        <v>365</v>
      </c>
      <c r="CO222" s="30">
        <v>13.15068493150685</v>
      </c>
      <c r="CP222" s="31">
        <v>26.15123287671233</v>
      </c>
      <c r="CQ222" s="32">
        <v>360</v>
      </c>
      <c r="CR222" s="30">
        <v>15.27777777777778</v>
      </c>
      <c r="CS222" s="31">
        <v>26.35833333333333</v>
      </c>
      <c r="CT222" s="32">
        <v>365</v>
      </c>
      <c r="CU222" s="30">
        <v>13.42465753424658</v>
      </c>
      <c r="CV222" s="31">
        <v>31.63232876712329</v>
      </c>
      <c r="CW222" s="32">
        <v>365</v>
      </c>
      <c r="CX222" s="30">
        <v>7.671232876712329</v>
      </c>
      <c r="CY222" s="31">
        <v>23.06328767123287</v>
      </c>
      <c r="CZ222" s="32">
        <v>365</v>
      </c>
      <c r="DA222" s="30">
        <v>11.23287671232877</v>
      </c>
      <c r="DB222" s="31">
        <v>24.13041095890413</v>
      </c>
      <c r="DC222" s="32">
        <v>358</v>
      </c>
      <c r="DD222" s="30">
        <v>14.80446927374302</v>
      </c>
      <c r="DE222" s="31">
        <v>18.14245810055865</v>
      </c>
      <c r="DF222" s="32">
        <v>365</v>
      </c>
      <c r="DG222" s="30">
        <v>12.05479452054795</v>
      </c>
      <c r="DH222" s="31">
        <v>22.58904109589041</v>
      </c>
      <c r="DI222" s="32">
        <v>365</v>
      </c>
      <c r="DJ222" s="30">
        <v>9.315068493150685</v>
      </c>
      <c r="DK222" s="31">
        <v>23.14219178082189</v>
      </c>
      <c r="DL222" s="32">
        <v>359</v>
      </c>
      <c r="DM222" s="30">
        <v>10.86350974930362</v>
      </c>
      <c r="DN222" s="31">
        <v>25.31420612813371</v>
      </c>
      <c r="DO222" s="32">
        <v>364</v>
      </c>
      <c r="DP222" s="30">
        <v>7.692307692307693</v>
      </c>
      <c r="DQ222" s="31">
        <v>18.44532967032966</v>
      </c>
      <c r="DR222" s="32">
        <v>364</v>
      </c>
      <c r="DS222" s="30">
        <v>8.791208791208792</v>
      </c>
      <c r="DT222" s="31">
        <v>27.42005494505495</v>
      </c>
      <c r="DU222" s="32">
        <v>360</v>
      </c>
      <c r="DV222" s="30">
        <v>9.722222222222223</v>
      </c>
      <c r="DW222" s="31">
        <v>31.77277777777776</v>
      </c>
      <c r="DX222" s="32">
        <v>363</v>
      </c>
      <c r="DY222" s="30">
        <v>10.19283746556474</v>
      </c>
      <c r="DZ222" s="31">
        <v>27.21818181818185</v>
      </c>
      <c r="EA222" s="32">
        <v>365</v>
      </c>
      <c r="EB222" s="30">
        <v>9.863013698630137</v>
      </c>
      <c r="EC222" s="31">
        <v>28.87534246575343</v>
      </c>
      <c r="ED222" s="32">
        <v>365</v>
      </c>
      <c r="EE222" s="30">
        <v>10.95890410958904</v>
      </c>
      <c r="EF222" s="31">
        <v>17.13561643835618</v>
      </c>
      <c r="EG222" s="32">
        <v>365</v>
      </c>
      <c r="EH222" s="30">
        <v>4.10958904109589</v>
      </c>
      <c r="EI222" s="31">
        <v>24.7227397260274</v>
      </c>
      <c r="EJ222" s="32">
        <v>365</v>
      </c>
      <c r="EK222" s="30">
        <v>10.95890410958904</v>
      </c>
      <c r="EL222" s="31">
        <v>31.6476712328767</v>
      </c>
      <c r="EM222" s="32">
        <v>365</v>
      </c>
      <c r="EN222" s="30">
        <v>9.863013698630137</v>
      </c>
      <c r="EO222" s="31">
        <v>17.52054794520549</v>
      </c>
      <c r="EP222" s="32">
        <v>365</v>
      </c>
      <c r="EQ222" s="30">
        <v>11.78082191780822</v>
      </c>
      <c r="ER222" s="31">
        <v>30.53452054794521</v>
      </c>
      <c r="ES222" s="32">
        <v>365</v>
      </c>
      <c r="ET222" s="30">
        <v>13.15068493150685</v>
      </c>
      <c r="EU222" s="31">
        <v>23.18136986301369</v>
      </c>
      <c r="EV222" s="32">
        <v>365</v>
      </c>
      <c r="EW222" s="30">
        <v>10.68493150684932</v>
      </c>
      <c r="EX222" s="31">
        <v>24.78821917808222</v>
      </c>
      <c r="EY222" s="32">
        <v>364</v>
      </c>
      <c r="EZ222" s="30">
        <v>11.53846153846154</v>
      </c>
      <c r="FA222" s="31">
        <v>32.71895604395603</v>
      </c>
      <c r="FB222" s="32">
        <v>357</v>
      </c>
      <c r="FC222" s="30">
        <v>28.8515406162465</v>
      </c>
      <c r="FD222" s="31">
        <v>22.68375350140054</v>
      </c>
      <c r="FE222" s="32">
        <v>358</v>
      </c>
      <c r="FF222" s="30">
        <v>13.68715083798883</v>
      </c>
      <c r="FG222" s="31">
        <v>23.14944134078212</v>
      </c>
      <c r="FH222" s="32">
        <v>363</v>
      </c>
      <c r="FI222" s="30">
        <v>12.39669421487603</v>
      </c>
      <c r="FJ222" s="31">
        <v>24.9305785123967</v>
      </c>
      <c r="FK222" s="32">
        <v>365</v>
      </c>
      <c r="FL222" s="30">
        <v>9.315068493150685</v>
      </c>
      <c r="FM222" s="31">
        <v>17.6876712328767</v>
      </c>
      <c r="FN222" s="32">
        <v>362</v>
      </c>
      <c r="FO222" s="30">
        <v>8.563535911602211</v>
      </c>
      <c r="FP222" s="31">
        <v>19.76519337016574</v>
      </c>
      <c r="FQ222" s="32">
        <v>359</v>
      </c>
      <c r="FR222" s="30">
        <v>9.470752089136489</v>
      </c>
      <c r="FS222" s="31">
        <v>31.73147632311979</v>
      </c>
      <c r="FT222" s="32">
        <v>364</v>
      </c>
      <c r="FU222" s="30">
        <v>7.692307692307693</v>
      </c>
      <c r="FV222" s="31">
        <v>30.75082417582418</v>
      </c>
      <c r="FW222" s="32">
        <v>365</v>
      </c>
      <c r="FX222" s="30">
        <v>10.68493150684932</v>
      </c>
      <c r="FY222" s="31">
        <v>16.48465753424658</v>
      </c>
      <c r="FZ222" s="32">
        <v>365</v>
      </c>
      <c r="GA222" s="30">
        <v>8.493150684931507</v>
      </c>
      <c r="GB222" s="31">
        <v>26.0972602739726</v>
      </c>
      <c r="GC222" s="32">
        <v>312</v>
      </c>
      <c r="GD222" s="30">
        <v>9.294871794871796</v>
      </c>
      <c r="GE222" s="31">
        <v>34.05705128205125</v>
      </c>
      <c r="GF222" s="32">
        <v>345</v>
      </c>
      <c r="GG222" s="30">
        <v>22.31884057971014</v>
      </c>
      <c r="GH222" s="31">
        <v>29.32347826086956</v>
      </c>
      <c r="GI222" s="32">
        <v>365</v>
      </c>
      <c r="GJ222" s="30">
        <v>12.05479452054795</v>
      </c>
      <c r="GK222" s="31">
        <v>28.68465753424657</v>
      </c>
      <c r="GL222" s="32">
        <v>364</v>
      </c>
      <c r="GM222" s="30">
        <v>12.08791208791209</v>
      </c>
      <c r="GN222" s="31">
        <v>20.82747252747252</v>
      </c>
      <c r="GO222" s="32">
        <v>350</v>
      </c>
      <c r="GP222" s="30">
        <v>32.57142857142858</v>
      </c>
      <c r="GQ222" s="31">
        <v>25.83199999999999</v>
      </c>
      <c r="GR222" s="32">
        <v>365</v>
      </c>
      <c r="GS222" s="30">
        <v>10.13698630136986</v>
      </c>
      <c r="GT222" s="31">
        <v>24.04794520547945</v>
      </c>
      <c r="GU222" s="32">
        <v>364</v>
      </c>
      <c r="GV222" s="30">
        <v>9.890109890109891</v>
      </c>
      <c r="GW222" s="31">
        <v>26.71675824175826</v>
      </c>
      <c r="GX222" s="32">
        <v>365</v>
      </c>
      <c r="GY222" s="30">
        <v>10.95890410958904</v>
      </c>
      <c r="GZ222" s="31">
        <v>27.97123287671234</v>
      </c>
      <c r="HA222" s="32">
        <v>365</v>
      </c>
      <c r="HB222" s="30">
        <v>9.04109589041096</v>
      </c>
      <c r="HC222" s="31">
        <v>26.02575342465752</v>
      </c>
      <c r="HD222" s="32">
        <v>365</v>
      </c>
      <c r="HE222" s="30">
        <v>20</v>
      </c>
      <c r="HF222" s="31">
        <v>20.25095890410957</v>
      </c>
      <c r="HG222" s="32">
        <v>365</v>
      </c>
      <c r="HH222" s="30">
        <v>9.863013698630137</v>
      </c>
      <c r="HI222" s="31">
        <v>19.28246575342465</v>
      </c>
      <c r="HJ222" s="32">
        <v>365</v>
      </c>
      <c r="HK222" s="30">
        <v>10.41095890410959</v>
      </c>
      <c r="HL222" s="31">
        <v>22.18602739726029</v>
      </c>
      <c r="HM222" s="32">
        <v>359</v>
      </c>
      <c r="HN222" s="30">
        <v>8.356545961002785</v>
      </c>
      <c r="HO222" s="31">
        <v>32.2693593314763</v>
      </c>
      <c r="HP222" s="32">
        <v>363</v>
      </c>
      <c r="HQ222" s="30">
        <v>9.366391184573002</v>
      </c>
      <c r="HR222" s="31">
        <v>21.51900826446282</v>
      </c>
      <c r="HS222" s="32">
        <v>365</v>
      </c>
      <c r="HT222" s="30">
        <v>11.50684931506849</v>
      </c>
      <c r="HU222" s="31">
        <v>21.19205479452056</v>
      </c>
      <c r="HV222" s="32">
        <v>365</v>
      </c>
      <c r="HW222" s="30">
        <v>12.87671232876712</v>
      </c>
      <c r="HX222" s="31">
        <v>29.20109589041098</v>
      </c>
      <c r="HY222" s="32">
        <v>365</v>
      </c>
      <c r="HZ222" s="30">
        <v>10.95890410958904</v>
      </c>
      <c r="IA222" s="31">
        <v>19.94520547945206</v>
      </c>
      <c r="IB222" s="32">
        <v>337</v>
      </c>
      <c r="IC222" s="30">
        <v>11.27596439169139</v>
      </c>
      <c r="ID222" s="31">
        <v>32.53175074183975</v>
      </c>
      <c r="IE222" s="32">
        <v>365</v>
      </c>
      <c r="IF222" s="30">
        <v>10.41095890410959</v>
      </c>
      <c r="IG222" s="31">
        <v>26.01534246575342</v>
      </c>
      <c r="IH222" s="32">
        <v>365</v>
      </c>
      <c r="II222" s="30">
        <v>9.315068493150685</v>
      </c>
      <c r="IJ222" s="31">
        <v>20.22054794520548</v>
      </c>
      <c r="IK222" s="32">
        <v>365</v>
      </c>
      <c r="IL222" s="30">
        <v>8.493150684931507</v>
      </c>
      <c r="IM222" s="31">
        <v>32.48657534246575</v>
      </c>
      <c r="IN222" s="32">
        <v>361</v>
      </c>
      <c r="IO222" s="30">
        <v>9.141274238227147</v>
      </c>
      <c r="IP222" s="31">
        <v>21.1617728531856</v>
      </c>
      <c r="IQ222" s="32">
        <v>365</v>
      </c>
      <c r="IR222" s="30">
        <v>72.60273972602739</v>
      </c>
      <c r="IS222" s="31">
        <v>23.19068493150686</v>
      </c>
      <c r="IT222" s="36"/>
      <c r="IU222" s="37"/>
    </row>
    <row r="223" ht="20.35" customHeight="1">
      <c r="A223" s="19">
        <v>2012</v>
      </c>
      <c r="B223" s="54">
        <v>366</v>
      </c>
      <c r="C223" s="55">
        <v>11.20218579234973</v>
      </c>
      <c r="D223" s="56">
        <v>22.76202185792349</v>
      </c>
      <c r="E223" s="32">
        <v>361</v>
      </c>
      <c r="F223" s="30">
        <v>13.85041551246537</v>
      </c>
      <c r="G223" s="31">
        <v>20.77202216066482</v>
      </c>
      <c r="H223" s="32">
        <v>366</v>
      </c>
      <c r="I223" s="30">
        <v>10.10928961748634</v>
      </c>
      <c r="J223" s="31">
        <v>29.56994535519128</v>
      </c>
      <c r="K223" s="32">
        <v>366</v>
      </c>
      <c r="L223" s="30">
        <v>8.743169398907105</v>
      </c>
      <c r="M223" s="31">
        <v>26.98169398907104</v>
      </c>
      <c r="N223" s="32">
        <v>359</v>
      </c>
      <c r="O223" s="30">
        <v>4.735376044568245</v>
      </c>
      <c r="P223" s="31">
        <v>29.93844011142058</v>
      </c>
      <c r="Q223" s="32">
        <v>356</v>
      </c>
      <c r="R223" s="30">
        <v>21.62921348314607</v>
      </c>
      <c r="S223" s="31">
        <v>20.47780898876402</v>
      </c>
      <c r="T223" s="32">
        <v>366</v>
      </c>
      <c r="U223" s="30">
        <v>11.47540983606557</v>
      </c>
      <c r="V223" s="31">
        <v>31.60218579234973</v>
      </c>
      <c r="W223" s="32">
        <v>342</v>
      </c>
      <c r="X223" s="30">
        <v>31.87134502923977</v>
      </c>
      <c r="Y223" s="31">
        <v>32.33888888888887</v>
      </c>
      <c r="Z223" s="32">
        <v>365</v>
      </c>
      <c r="AA223" s="30">
        <v>11.50684931506849</v>
      </c>
      <c r="AB223" s="31">
        <v>27.74684931506847</v>
      </c>
      <c r="AC223" s="32">
        <v>348</v>
      </c>
      <c r="AD223" s="30">
        <v>8.908045977011495</v>
      </c>
      <c r="AE223" s="31">
        <v>22.73821839080459</v>
      </c>
      <c r="AF223" s="32">
        <v>366</v>
      </c>
      <c r="AG223" s="30">
        <v>7.923497267759563</v>
      </c>
      <c r="AH223" s="31">
        <v>25.06775956284154</v>
      </c>
      <c r="AI223" s="32">
        <v>366</v>
      </c>
      <c r="AJ223" s="30">
        <v>9.016393442622951</v>
      </c>
      <c r="AK223" s="31">
        <v>32.6620218579235</v>
      </c>
      <c r="AL223" s="32">
        <v>365</v>
      </c>
      <c r="AM223" s="30">
        <v>12.05479452054795</v>
      </c>
      <c r="AN223" s="31">
        <v>26.81671232876712</v>
      </c>
      <c r="AO223" s="32">
        <v>366</v>
      </c>
      <c r="AP223" s="30">
        <v>9.016393442622951</v>
      </c>
      <c r="AQ223" s="31">
        <v>32.84726775956288</v>
      </c>
      <c r="AR223" s="32">
        <v>366</v>
      </c>
      <c r="AS223" s="30">
        <v>10.65573770491803</v>
      </c>
      <c r="AT223" s="31">
        <v>13.26557377049181</v>
      </c>
      <c r="AU223" s="32">
        <v>366</v>
      </c>
      <c r="AV223" s="30">
        <v>10.65573770491803</v>
      </c>
      <c r="AW223" s="31">
        <v>11.76830601092897</v>
      </c>
      <c r="AX223" s="32">
        <v>366</v>
      </c>
      <c r="AY223" s="30">
        <v>12.02185792349727</v>
      </c>
      <c r="AZ223" s="31">
        <v>29.36967213114751</v>
      </c>
      <c r="BA223" s="32">
        <v>366</v>
      </c>
      <c r="BB223" s="30">
        <v>12.56830601092896</v>
      </c>
      <c r="BC223" s="31">
        <v>33.43442622950818</v>
      </c>
      <c r="BD223" s="32">
        <v>366</v>
      </c>
      <c r="BE223" s="30">
        <v>9.016393442622951</v>
      </c>
      <c r="BF223" s="31">
        <v>20.14180327868853</v>
      </c>
      <c r="BG223" s="32">
        <v>366</v>
      </c>
      <c r="BH223" s="30">
        <v>12.56830601092896</v>
      </c>
      <c r="BI223" s="31">
        <v>19.04863387978142</v>
      </c>
      <c r="BJ223" s="32">
        <v>366</v>
      </c>
      <c r="BK223" s="30">
        <v>9.836065573770492</v>
      </c>
      <c r="BL223" s="31">
        <v>15.72021857923496</v>
      </c>
      <c r="BM223" s="32">
        <v>366</v>
      </c>
      <c r="BN223" s="30">
        <v>9.836065573770492</v>
      </c>
      <c r="BO223" s="31">
        <v>21.12704918032786</v>
      </c>
      <c r="BP223" s="32">
        <v>366</v>
      </c>
      <c r="BQ223" s="30">
        <v>10.92896174863388</v>
      </c>
      <c r="BR223" s="31">
        <v>23.77431693989071</v>
      </c>
      <c r="BS223" s="32">
        <v>364</v>
      </c>
      <c r="BT223" s="30">
        <v>9.340659340659341</v>
      </c>
      <c r="BU223" s="31">
        <v>17.61153846153846</v>
      </c>
      <c r="BV223" s="32">
        <v>366</v>
      </c>
      <c r="BW223" s="30">
        <v>10.65573770491803</v>
      </c>
      <c r="BX223" s="31">
        <v>28.9295081967213</v>
      </c>
      <c r="BY223" s="32">
        <v>366</v>
      </c>
      <c r="BZ223" s="30">
        <v>9.289617486338798</v>
      </c>
      <c r="CA223" s="31">
        <v>24.12158469945354</v>
      </c>
      <c r="CB223" s="32">
        <v>366</v>
      </c>
      <c r="CC223" s="30">
        <v>8.743169398907105</v>
      </c>
      <c r="CD223" s="31">
        <v>28.35218579234971</v>
      </c>
      <c r="CE223" s="32">
        <v>364</v>
      </c>
      <c r="CF223" s="30">
        <v>8.516483516483516</v>
      </c>
      <c r="CG223" s="31">
        <v>29.69945054945055</v>
      </c>
      <c r="CH223" s="32">
        <v>366</v>
      </c>
      <c r="CI223" s="30">
        <v>10.65573770491803</v>
      </c>
      <c r="CJ223" s="31">
        <v>25.60300546448088</v>
      </c>
      <c r="CK223" s="32">
        <v>366</v>
      </c>
      <c r="CL223" s="30">
        <v>10.38251366120219</v>
      </c>
      <c r="CM223" s="31">
        <v>23.548087431694</v>
      </c>
      <c r="CN223" s="32">
        <v>365</v>
      </c>
      <c r="CO223" s="30">
        <v>7.671232876712329</v>
      </c>
      <c r="CP223" s="31">
        <v>26.7005479452055</v>
      </c>
      <c r="CQ223" s="32">
        <v>336</v>
      </c>
      <c r="CR223" s="30">
        <v>12.20238095238095</v>
      </c>
      <c r="CS223" s="31">
        <v>27.27380952380951</v>
      </c>
      <c r="CT223" s="32">
        <v>366</v>
      </c>
      <c r="CU223" s="30">
        <v>10.65573770491803</v>
      </c>
      <c r="CV223" s="31">
        <v>32.3401639344262</v>
      </c>
      <c r="CW223" s="32">
        <v>366</v>
      </c>
      <c r="CX223" s="30">
        <v>10.65573770491803</v>
      </c>
      <c r="CY223" s="31">
        <v>23.35519125683063</v>
      </c>
      <c r="CZ223" s="32">
        <v>365</v>
      </c>
      <c r="DA223" s="30">
        <v>10.13698630136986</v>
      </c>
      <c r="DB223" s="31">
        <v>24.48246575342465</v>
      </c>
      <c r="DC223" s="32">
        <v>361</v>
      </c>
      <c r="DD223" s="30">
        <v>11.35734072022161</v>
      </c>
      <c r="DE223" s="31">
        <v>18.60055401662049</v>
      </c>
      <c r="DF223" s="32">
        <v>366</v>
      </c>
      <c r="DG223" s="30">
        <v>13.3879781420765</v>
      </c>
      <c r="DH223" s="31">
        <v>22.72131147540981</v>
      </c>
      <c r="DI223" s="32">
        <v>365</v>
      </c>
      <c r="DJ223" s="30">
        <v>7.123287671232877</v>
      </c>
      <c r="DK223" s="31">
        <v>24.17890410958903</v>
      </c>
      <c r="DL223" s="32">
        <v>365</v>
      </c>
      <c r="DM223" s="30">
        <v>9.04109589041096</v>
      </c>
      <c r="DN223" s="31">
        <v>27.23698630136989</v>
      </c>
      <c r="DO223" s="32">
        <v>366</v>
      </c>
      <c r="DP223" s="30">
        <v>9.016393442622951</v>
      </c>
      <c r="DQ223" s="31">
        <v>18.23579234972678</v>
      </c>
      <c r="DR223" s="32">
        <v>366</v>
      </c>
      <c r="DS223" s="30">
        <v>7.103825136612022</v>
      </c>
      <c r="DT223" s="31">
        <v>28.30655737704919</v>
      </c>
      <c r="DU223" s="32">
        <v>365</v>
      </c>
      <c r="DV223" s="30">
        <v>7.671232876712329</v>
      </c>
      <c r="DW223" s="31">
        <v>32.51643835616439</v>
      </c>
      <c r="DX223" s="32">
        <v>342</v>
      </c>
      <c r="DY223" s="30">
        <v>10.23391812865497</v>
      </c>
      <c r="DZ223" s="31">
        <v>26.88128654970761</v>
      </c>
      <c r="EA223" s="32">
        <v>366</v>
      </c>
      <c r="EB223" s="30">
        <v>12.02185792349727</v>
      </c>
      <c r="EC223" s="31">
        <v>29.73825136612022</v>
      </c>
      <c r="ED223" s="32">
        <v>366</v>
      </c>
      <c r="EE223" s="30">
        <v>10.10928961748634</v>
      </c>
      <c r="EF223" s="31">
        <v>17.61338797814208</v>
      </c>
      <c r="EG223" s="32">
        <v>365</v>
      </c>
      <c r="EH223" s="30">
        <v>4.931506849315069</v>
      </c>
      <c r="EI223" s="31">
        <v>25.11013698630135</v>
      </c>
      <c r="EJ223" s="32">
        <v>366</v>
      </c>
      <c r="EK223" s="30">
        <v>10.10928961748634</v>
      </c>
      <c r="EL223" s="31">
        <v>32.9327868852459</v>
      </c>
      <c r="EM223" s="32">
        <v>366</v>
      </c>
      <c r="EN223" s="30">
        <v>11.74863387978142</v>
      </c>
      <c r="EO223" s="31">
        <v>18.09808743169398</v>
      </c>
      <c r="EP223" s="32">
        <v>365</v>
      </c>
      <c r="EQ223" s="30">
        <v>7.671232876712329</v>
      </c>
      <c r="ER223" s="31">
        <v>30.67150684931508</v>
      </c>
      <c r="ES223" s="32">
        <v>364</v>
      </c>
      <c r="ET223" s="30">
        <v>15.65934065934066</v>
      </c>
      <c r="EU223" s="31">
        <v>23.95549450549452</v>
      </c>
      <c r="EV223" s="32">
        <v>366</v>
      </c>
      <c r="EW223" s="30">
        <v>10.38251366120219</v>
      </c>
      <c r="EX223" s="31">
        <v>25.81967213114753</v>
      </c>
      <c r="EY223" s="32">
        <v>361</v>
      </c>
      <c r="EZ223" s="30">
        <v>10.52631578947368</v>
      </c>
      <c r="FA223" s="31">
        <v>33.72770083102493</v>
      </c>
      <c r="FB223" s="32">
        <v>366</v>
      </c>
      <c r="FC223" s="30">
        <v>8.469945355191257</v>
      </c>
      <c r="FD223" s="31">
        <v>23.13360655737705</v>
      </c>
      <c r="FE223" s="32">
        <v>364</v>
      </c>
      <c r="FF223" s="30">
        <v>18.40659340659341</v>
      </c>
      <c r="FG223" s="31">
        <v>23.26346153846152</v>
      </c>
      <c r="FH223" s="32">
        <v>366</v>
      </c>
      <c r="FI223" s="30">
        <v>12.84153005464481</v>
      </c>
      <c r="FJ223" s="31">
        <v>25.74863387978141</v>
      </c>
      <c r="FK223" s="32">
        <v>366</v>
      </c>
      <c r="FL223" s="30">
        <v>9.289617486338798</v>
      </c>
      <c r="FM223" s="31">
        <v>18.27131147540984</v>
      </c>
      <c r="FN223" s="32">
        <v>366</v>
      </c>
      <c r="FO223" s="30">
        <v>10.10928961748634</v>
      </c>
      <c r="FP223" s="31">
        <v>20.08989071038251</v>
      </c>
      <c r="FQ223" s="32">
        <v>366</v>
      </c>
      <c r="FR223" s="30">
        <v>10.38251366120219</v>
      </c>
      <c r="FS223" s="31">
        <v>32.6016393442623</v>
      </c>
      <c r="FT223" s="32">
        <v>366</v>
      </c>
      <c r="FU223" s="30">
        <v>12.02185792349727</v>
      </c>
      <c r="FV223" s="31">
        <v>31.03661202185794</v>
      </c>
      <c r="FW223" s="32">
        <v>363</v>
      </c>
      <c r="FX223" s="30">
        <v>12.39669421487603</v>
      </c>
      <c r="FY223" s="31">
        <v>16.79586776859505</v>
      </c>
      <c r="FZ223" s="32">
        <v>366</v>
      </c>
      <c r="GA223" s="30">
        <v>9.562841530054644</v>
      </c>
      <c r="GB223" s="31">
        <v>26.39043715846995</v>
      </c>
      <c r="GC223" s="32">
        <v>365</v>
      </c>
      <c r="GD223" s="30">
        <v>11.23287671232877</v>
      </c>
      <c r="GE223" s="31">
        <v>35.02849315068492</v>
      </c>
      <c r="GF223" s="32">
        <v>348</v>
      </c>
      <c r="GG223" s="30">
        <v>21.83908045977012</v>
      </c>
      <c r="GH223" s="31">
        <v>29.57442528735633</v>
      </c>
      <c r="GI223" s="32">
        <v>366</v>
      </c>
      <c r="GJ223" s="30">
        <v>10.65573770491803</v>
      </c>
      <c r="GK223" s="31">
        <v>29.35027322404371</v>
      </c>
      <c r="GL223" s="32">
        <v>366</v>
      </c>
      <c r="GM223" s="30">
        <v>13.11475409836066</v>
      </c>
      <c r="GN223" s="31">
        <v>20.79590163934426</v>
      </c>
      <c r="GO223" s="32">
        <v>362</v>
      </c>
      <c r="GP223" s="30">
        <v>27.07182320441989</v>
      </c>
      <c r="GQ223" s="31">
        <v>26.27872928176794</v>
      </c>
      <c r="GR223" s="32">
        <v>366</v>
      </c>
      <c r="GS223" s="30">
        <v>8.743169398907105</v>
      </c>
      <c r="GT223" s="31">
        <v>24.75437158469946</v>
      </c>
      <c r="GU223" s="32">
        <v>366</v>
      </c>
      <c r="GV223" s="30">
        <v>12.56830601092896</v>
      </c>
      <c r="GW223" s="31">
        <v>27.53661202185793</v>
      </c>
      <c r="GX223" s="32">
        <v>366</v>
      </c>
      <c r="GY223" s="30">
        <v>9.562841530054644</v>
      </c>
      <c r="GZ223" s="31">
        <v>28.49016393442622</v>
      </c>
      <c r="HA223" s="32">
        <v>366</v>
      </c>
      <c r="HB223" s="30">
        <v>10.38251366120219</v>
      </c>
      <c r="HC223" s="31">
        <v>26.40437158469946</v>
      </c>
      <c r="HD223" s="32">
        <v>361</v>
      </c>
      <c r="HE223" s="30">
        <v>24.65373961218837</v>
      </c>
      <c r="HF223" s="31">
        <v>20.0786703601108</v>
      </c>
      <c r="HG223" s="32">
        <v>366</v>
      </c>
      <c r="HH223" s="30">
        <v>10.10928961748634</v>
      </c>
      <c r="HI223" s="31">
        <v>20.01284153005464</v>
      </c>
      <c r="HJ223" s="32">
        <v>366</v>
      </c>
      <c r="HK223" s="30">
        <v>10.65573770491803</v>
      </c>
      <c r="HL223" s="31">
        <v>22.39590163934427</v>
      </c>
      <c r="HM223" s="32">
        <v>366</v>
      </c>
      <c r="HN223" s="30">
        <v>7.650273224043716</v>
      </c>
      <c r="HO223" s="31">
        <v>33.13306010928964</v>
      </c>
      <c r="HP223" s="32">
        <v>364</v>
      </c>
      <c r="HQ223" s="30">
        <v>9.890109890109891</v>
      </c>
      <c r="HR223" s="31">
        <v>21.8412087912088</v>
      </c>
      <c r="HS223" s="32">
        <v>366</v>
      </c>
      <c r="HT223" s="30">
        <v>12.29508196721311</v>
      </c>
      <c r="HU223" s="31">
        <v>21.76612021857922</v>
      </c>
      <c r="HV223" s="32">
        <v>361</v>
      </c>
      <c r="HW223" s="30">
        <v>10.80332409972299</v>
      </c>
      <c r="HX223" s="31">
        <v>29.68033240997233</v>
      </c>
      <c r="HY223" s="32">
        <v>365</v>
      </c>
      <c r="HZ223" s="30">
        <v>10.95890410958904</v>
      </c>
      <c r="IA223" s="31">
        <v>20.21013698630138</v>
      </c>
      <c r="IB223" s="32">
        <v>365</v>
      </c>
      <c r="IC223" s="30">
        <v>9.58904109589041</v>
      </c>
      <c r="ID223" s="31">
        <v>32.91972602739726</v>
      </c>
      <c r="IE223" s="32">
        <v>366</v>
      </c>
      <c r="IF223" s="30">
        <v>10.38251366120219</v>
      </c>
      <c r="IG223" s="31">
        <v>25.66229508196722</v>
      </c>
      <c r="IH223" s="32">
        <v>366</v>
      </c>
      <c r="II223" s="30">
        <v>12.56830601092896</v>
      </c>
      <c r="IJ223" s="31">
        <v>20.01693989071038</v>
      </c>
      <c r="IK223" s="32">
        <v>365</v>
      </c>
      <c r="IL223" s="30">
        <v>7.945205479452055</v>
      </c>
      <c r="IM223" s="31">
        <v>33.35369863013699</v>
      </c>
      <c r="IN223" s="32">
        <v>365</v>
      </c>
      <c r="IO223" s="30">
        <v>10.68493150684932</v>
      </c>
      <c r="IP223" s="31">
        <v>21.73123287671233</v>
      </c>
      <c r="IQ223" s="32">
        <v>366</v>
      </c>
      <c r="IR223" s="30">
        <v>8.196721311475409</v>
      </c>
      <c r="IS223" s="31">
        <v>23.5655737704918</v>
      </c>
      <c r="IT223" s="36"/>
      <c r="IU223" s="37"/>
    </row>
    <row r="224" ht="20.35" customHeight="1">
      <c r="A224" s="19">
        <v>2013</v>
      </c>
      <c r="B224" s="54">
        <v>365</v>
      </c>
      <c r="C224" s="55">
        <v>12.32876712328767</v>
      </c>
      <c r="D224" s="56">
        <v>23.47671232876713</v>
      </c>
      <c r="E224" s="32">
        <v>362</v>
      </c>
      <c r="F224" s="30">
        <v>15.46961325966851</v>
      </c>
      <c r="G224" s="31">
        <v>20.260773480663</v>
      </c>
      <c r="H224" s="32">
        <v>365</v>
      </c>
      <c r="I224" s="30">
        <v>10.41095890410959</v>
      </c>
      <c r="J224" s="31">
        <v>30.82082191780822</v>
      </c>
      <c r="K224" s="32">
        <v>361</v>
      </c>
      <c r="L224" s="30">
        <v>8.86426592797784</v>
      </c>
      <c r="M224" s="31">
        <v>27.3534626038781</v>
      </c>
      <c r="N224" s="32">
        <v>357</v>
      </c>
      <c r="O224" s="30">
        <v>5.322128851540616</v>
      </c>
      <c r="P224" s="31">
        <v>31.81932773109244</v>
      </c>
      <c r="Q224" s="32">
        <v>356</v>
      </c>
      <c r="R224" s="30">
        <v>26.96629213483146</v>
      </c>
      <c r="S224" s="31">
        <v>21.8058988764045</v>
      </c>
      <c r="T224" s="32">
        <v>365</v>
      </c>
      <c r="U224" s="30">
        <v>7.945205479452055</v>
      </c>
      <c r="V224" s="31">
        <v>32.79287671232875</v>
      </c>
      <c r="W224" s="32">
        <v>257</v>
      </c>
      <c r="X224" s="30">
        <v>37.7431906614786</v>
      </c>
      <c r="Y224" s="31">
        <v>34.15603112840464</v>
      </c>
      <c r="Z224" s="32">
        <v>360</v>
      </c>
      <c r="AA224" s="30">
        <v>12.22222222222222</v>
      </c>
      <c r="AB224" s="31">
        <v>29.55749999999996</v>
      </c>
      <c r="AC224" s="32">
        <v>360</v>
      </c>
      <c r="AD224" s="30">
        <v>8.055555555555555</v>
      </c>
      <c r="AE224" s="31">
        <v>22.42222222222222</v>
      </c>
      <c r="AF224" s="32">
        <v>365</v>
      </c>
      <c r="AG224" s="30">
        <v>9.58904109589041</v>
      </c>
      <c r="AH224" s="31">
        <v>25.33178082191779</v>
      </c>
      <c r="AI224" s="32">
        <v>365</v>
      </c>
      <c r="AJ224" s="30">
        <v>12.32876712328767</v>
      </c>
      <c r="AK224" s="31">
        <v>32.59780821917809</v>
      </c>
      <c r="AL224" s="32">
        <v>365</v>
      </c>
      <c r="AM224" s="30">
        <v>7.945205479452055</v>
      </c>
      <c r="AN224" s="31">
        <v>27.57753424657535</v>
      </c>
      <c r="AO224" s="32">
        <v>365</v>
      </c>
      <c r="AP224" s="30">
        <v>10.41095890410959</v>
      </c>
      <c r="AQ224" s="31">
        <v>34.05534246575342</v>
      </c>
      <c r="AR224" s="32">
        <v>365</v>
      </c>
      <c r="AS224" s="30">
        <v>9.315068493150685</v>
      </c>
      <c r="AT224" s="31">
        <v>13.52520547945206</v>
      </c>
      <c r="AU224" s="32">
        <v>365</v>
      </c>
      <c r="AV224" s="30">
        <v>9.863013698630137</v>
      </c>
      <c r="AW224" s="31">
        <v>13.13342465753425</v>
      </c>
      <c r="AX224" s="32">
        <v>365</v>
      </c>
      <c r="AY224" s="30">
        <v>10.41095890410959</v>
      </c>
      <c r="AZ224" s="31">
        <v>29.56547945205482</v>
      </c>
      <c r="BA224" s="32">
        <v>365</v>
      </c>
      <c r="BB224" s="30">
        <v>10.68493150684932</v>
      </c>
      <c r="BC224" s="31">
        <v>35.12191780821919</v>
      </c>
      <c r="BD224" s="32">
        <v>365</v>
      </c>
      <c r="BE224" s="30">
        <v>8.21917808219178</v>
      </c>
      <c r="BF224" s="31">
        <v>21.72273972602741</v>
      </c>
      <c r="BG224" s="32">
        <v>365</v>
      </c>
      <c r="BH224" s="30">
        <v>9.04109589041096</v>
      </c>
      <c r="BI224" s="31">
        <v>19.82301369863013</v>
      </c>
      <c r="BJ224" s="32">
        <v>365</v>
      </c>
      <c r="BK224" s="30">
        <v>14.52054794520548</v>
      </c>
      <c r="BL224" s="31">
        <v>15.83808219178082</v>
      </c>
      <c r="BM224" s="32">
        <v>365</v>
      </c>
      <c r="BN224" s="30">
        <v>10.95890410958904</v>
      </c>
      <c r="BO224" s="31">
        <v>20.74931506849315</v>
      </c>
      <c r="BP224" s="32">
        <v>365</v>
      </c>
      <c r="BQ224" s="30">
        <v>9.315068493150685</v>
      </c>
      <c r="BR224" s="31">
        <v>24.25424657534245</v>
      </c>
      <c r="BS224" s="32">
        <v>358</v>
      </c>
      <c r="BT224" s="30">
        <v>7.541899441340782</v>
      </c>
      <c r="BU224" s="31">
        <v>17.86871508379886</v>
      </c>
      <c r="BV224" s="32">
        <v>364</v>
      </c>
      <c r="BW224" s="30">
        <v>10.43956043956044</v>
      </c>
      <c r="BX224" s="31">
        <v>28.83516483516482</v>
      </c>
      <c r="BY224" s="32">
        <v>364</v>
      </c>
      <c r="BZ224" s="30">
        <v>10.71428571428571</v>
      </c>
      <c r="CA224" s="31">
        <v>25.00796703296702</v>
      </c>
      <c r="CB224" s="32">
        <v>364</v>
      </c>
      <c r="CC224" s="30">
        <v>10.16483516483516</v>
      </c>
      <c r="CD224" s="31">
        <v>30.28571428571425</v>
      </c>
      <c r="CE224" s="32">
        <v>364</v>
      </c>
      <c r="CF224" s="30">
        <v>6.318681318681318</v>
      </c>
      <c r="CG224" s="31">
        <v>31.07280219780216</v>
      </c>
      <c r="CH224" s="32">
        <v>365</v>
      </c>
      <c r="CI224" s="30">
        <v>9.863013698630137</v>
      </c>
      <c r="CJ224" s="31">
        <v>26.71780821917807</v>
      </c>
      <c r="CK224" s="32">
        <v>365</v>
      </c>
      <c r="CL224" s="30">
        <v>11.50684931506849</v>
      </c>
      <c r="CM224" s="31">
        <v>24.16219178082194</v>
      </c>
      <c r="CN224" s="32">
        <v>365</v>
      </c>
      <c r="CO224" s="30">
        <v>10.95890410958904</v>
      </c>
      <c r="CP224" s="31">
        <v>26.42191780821917</v>
      </c>
      <c r="CQ224" s="32">
        <v>365</v>
      </c>
      <c r="CR224" s="30">
        <v>8.767123287671232</v>
      </c>
      <c r="CS224" s="31">
        <v>26.76109589041094</v>
      </c>
      <c r="CT224" s="32">
        <v>365</v>
      </c>
      <c r="CU224" s="30">
        <v>7.671232876712329</v>
      </c>
      <c r="CV224" s="31">
        <v>32.68191780821919</v>
      </c>
      <c r="CW224" s="32">
        <v>365</v>
      </c>
      <c r="CX224" s="30">
        <v>10.68493150684932</v>
      </c>
      <c r="CY224" s="31">
        <v>24.1772602739726</v>
      </c>
      <c r="CZ224" s="32">
        <v>365</v>
      </c>
      <c r="DA224" s="30">
        <v>11.50684931506849</v>
      </c>
      <c r="DB224" s="31">
        <v>25.86657534246577</v>
      </c>
      <c r="DC224" s="32">
        <v>365</v>
      </c>
      <c r="DD224" s="30">
        <v>11.78082191780822</v>
      </c>
      <c r="DE224" s="31">
        <v>18.4331506849315</v>
      </c>
      <c r="DF224" s="32">
        <v>365</v>
      </c>
      <c r="DG224" s="30">
        <v>7.671232876712329</v>
      </c>
      <c r="DH224" s="31">
        <v>22.42904109589043</v>
      </c>
      <c r="DI224" s="32">
        <v>361</v>
      </c>
      <c r="DJ224" s="30">
        <v>9.695290858725762</v>
      </c>
      <c r="DK224" s="31">
        <v>24.82520775623268</v>
      </c>
      <c r="DL224" s="32">
        <v>351</v>
      </c>
      <c r="DM224" s="30">
        <v>8.547008547008547</v>
      </c>
      <c r="DN224" s="31">
        <v>27.94558404558405</v>
      </c>
      <c r="DO224" s="32">
        <v>364</v>
      </c>
      <c r="DP224" s="30">
        <v>10.71428571428571</v>
      </c>
      <c r="DQ224" s="31">
        <v>19.22802197802198</v>
      </c>
      <c r="DR224" s="32">
        <v>365</v>
      </c>
      <c r="DS224" s="30">
        <v>9.315068493150685</v>
      </c>
      <c r="DT224" s="31">
        <v>29.09260273972601</v>
      </c>
      <c r="DU224" s="32">
        <v>365</v>
      </c>
      <c r="DV224" s="30">
        <v>7.945205479452055</v>
      </c>
      <c r="DW224" s="31">
        <v>33.62712328767122</v>
      </c>
      <c r="DX224" s="32">
        <v>365</v>
      </c>
      <c r="DY224" s="30">
        <v>9.58904109589041</v>
      </c>
      <c r="DZ224" s="31">
        <v>27.22328767123287</v>
      </c>
      <c r="EA224" s="32">
        <v>365</v>
      </c>
      <c r="EB224" s="30">
        <v>10.41095890410959</v>
      </c>
      <c r="EC224" s="31">
        <v>30.53013698630139</v>
      </c>
      <c r="ED224" s="32">
        <v>364</v>
      </c>
      <c r="EE224" s="30">
        <v>10.98901098901099</v>
      </c>
      <c r="EF224" s="31">
        <v>17.84615384615383</v>
      </c>
      <c r="EG224" s="32">
        <v>363</v>
      </c>
      <c r="EH224" s="30">
        <v>6.887052341597796</v>
      </c>
      <c r="EI224" s="31">
        <v>26.11239669421487</v>
      </c>
      <c r="EJ224" s="32">
        <v>365</v>
      </c>
      <c r="EK224" s="30">
        <v>11.78082191780822</v>
      </c>
      <c r="EL224" s="31">
        <v>34.33123287671233</v>
      </c>
      <c r="EM224" s="32">
        <v>365</v>
      </c>
      <c r="EN224" s="30">
        <v>11.23287671232877</v>
      </c>
      <c r="EO224" s="31">
        <v>18.11342465753424</v>
      </c>
      <c r="EP224" s="32">
        <v>363</v>
      </c>
      <c r="EQ224" s="30">
        <v>9.090909090909092</v>
      </c>
      <c r="ER224" s="31">
        <v>30.79283746556476</v>
      </c>
      <c r="ES224" s="32">
        <v>356</v>
      </c>
      <c r="ET224" s="30">
        <v>18.82022471910112</v>
      </c>
      <c r="EU224" s="31">
        <v>24.82668539325843</v>
      </c>
      <c r="EV224" s="32">
        <v>365</v>
      </c>
      <c r="EW224" s="30">
        <v>7.123287671232877</v>
      </c>
      <c r="EX224" s="31">
        <v>26.05178082191784</v>
      </c>
      <c r="EY224" s="32">
        <v>363</v>
      </c>
      <c r="EZ224" s="30">
        <v>10.19283746556474</v>
      </c>
      <c r="FA224" s="31">
        <v>34.68154269972451</v>
      </c>
      <c r="FB224" s="32">
        <v>364</v>
      </c>
      <c r="FC224" s="30">
        <v>12.08791208791209</v>
      </c>
      <c r="FD224" s="31">
        <v>22.74835164835163</v>
      </c>
      <c r="FE224" s="32">
        <v>364</v>
      </c>
      <c r="FF224" s="30">
        <v>17.30769230769231</v>
      </c>
      <c r="FG224" s="31">
        <v>24.2978021978022</v>
      </c>
      <c r="FH224" s="32">
        <v>362</v>
      </c>
      <c r="FI224" s="30">
        <v>11.32596685082873</v>
      </c>
      <c r="FJ224" s="31">
        <v>26.4220994475138</v>
      </c>
      <c r="FK224" s="32">
        <v>365</v>
      </c>
      <c r="FL224" s="30">
        <v>7.123287671232877</v>
      </c>
      <c r="FM224" s="31">
        <v>18.19671232876711</v>
      </c>
      <c r="FN224" s="32">
        <v>365</v>
      </c>
      <c r="FO224" s="30">
        <v>10.41095890410959</v>
      </c>
      <c r="FP224" s="31">
        <v>20.63205479452053</v>
      </c>
      <c r="FQ224" s="32">
        <v>365</v>
      </c>
      <c r="FR224" s="30">
        <v>8.767123287671232</v>
      </c>
      <c r="FS224" s="31">
        <v>32.32383561643837</v>
      </c>
      <c r="FT224" s="32">
        <v>364</v>
      </c>
      <c r="FU224" s="30">
        <v>8.516483516483516</v>
      </c>
      <c r="FV224" s="31">
        <v>32.90824175824177</v>
      </c>
      <c r="FW224" s="32">
        <v>365</v>
      </c>
      <c r="FX224" s="30">
        <v>12.87671232876712</v>
      </c>
      <c r="FY224" s="31">
        <v>16.7786301369863</v>
      </c>
      <c r="FZ224" s="32">
        <v>365</v>
      </c>
      <c r="GA224" s="30">
        <v>8.493150684931507</v>
      </c>
      <c r="GB224" s="31">
        <v>27.16657534246575</v>
      </c>
      <c r="GC224" s="32">
        <v>358</v>
      </c>
      <c r="GD224" s="30">
        <v>10.6145251396648</v>
      </c>
      <c r="GE224" s="31">
        <v>35.34888268156425</v>
      </c>
      <c r="GF224" s="32">
        <v>353</v>
      </c>
      <c r="GG224" s="30">
        <v>25.21246458923513</v>
      </c>
      <c r="GH224" s="31">
        <v>30.93087818696885</v>
      </c>
      <c r="GI224" s="32">
        <v>365</v>
      </c>
      <c r="GJ224" s="30">
        <v>11.23287671232877</v>
      </c>
      <c r="GK224" s="31">
        <v>30.04794520547946</v>
      </c>
      <c r="GL224" s="32">
        <v>365</v>
      </c>
      <c r="GM224" s="30">
        <v>11.50684931506849</v>
      </c>
      <c r="GN224" s="31">
        <v>21.43917808219178</v>
      </c>
      <c r="GO224" s="32">
        <v>363</v>
      </c>
      <c r="GP224" s="30">
        <v>28.92561983471074</v>
      </c>
      <c r="GQ224" s="31">
        <v>26.44600550964188</v>
      </c>
      <c r="GR224" s="32">
        <v>365</v>
      </c>
      <c r="GS224" s="30">
        <v>10.41095890410959</v>
      </c>
      <c r="GT224" s="31">
        <v>25.69616438356164</v>
      </c>
      <c r="GU224" s="32">
        <v>365</v>
      </c>
      <c r="GV224" s="30">
        <v>7.671232876712329</v>
      </c>
      <c r="GW224" s="31">
        <v>28.44383561643835</v>
      </c>
      <c r="GX224" s="32">
        <v>342</v>
      </c>
      <c r="GY224" s="30">
        <v>11.11111111111111</v>
      </c>
      <c r="GZ224" s="31">
        <v>28.5251461988304</v>
      </c>
      <c r="HA224" s="32">
        <v>365</v>
      </c>
      <c r="HB224" s="30">
        <v>10.95890410958904</v>
      </c>
      <c r="HC224" s="31">
        <v>27.58794520547948</v>
      </c>
      <c r="HD224" s="32">
        <v>365</v>
      </c>
      <c r="HE224" s="30">
        <v>18.08219178082192</v>
      </c>
      <c r="HF224" s="31">
        <v>21.01095890410958</v>
      </c>
      <c r="HG224" s="32">
        <v>365</v>
      </c>
      <c r="HH224" s="30">
        <v>11.50684931506849</v>
      </c>
      <c r="HI224" s="31">
        <v>20.15123287671234</v>
      </c>
      <c r="HJ224" s="32">
        <v>365</v>
      </c>
      <c r="HK224" s="30">
        <v>10.41095890410959</v>
      </c>
      <c r="HL224" s="31">
        <v>22.56849315068495</v>
      </c>
      <c r="HM224" s="32">
        <v>365</v>
      </c>
      <c r="HN224" s="30">
        <v>9.04109589041096</v>
      </c>
      <c r="HO224" s="31">
        <v>34.44602739726025</v>
      </c>
      <c r="HP224" s="32">
        <v>361</v>
      </c>
      <c r="HQ224" s="30">
        <v>7.756232686980609</v>
      </c>
      <c r="HR224" s="31">
        <v>22.77396121883658</v>
      </c>
      <c r="HS224" s="32">
        <v>365</v>
      </c>
      <c r="HT224" s="30">
        <v>10.13698630136986</v>
      </c>
      <c r="HU224" s="31">
        <v>22.18054794520548</v>
      </c>
      <c r="HV224" s="32">
        <v>365</v>
      </c>
      <c r="HW224" s="30">
        <v>9.863013698630137</v>
      </c>
      <c r="HX224" s="31">
        <v>30.95068493150686</v>
      </c>
      <c r="HY224" s="32">
        <v>348</v>
      </c>
      <c r="HZ224" s="30">
        <v>8.333333333333332</v>
      </c>
      <c r="IA224" s="31">
        <v>21.07729885057471</v>
      </c>
      <c r="IB224" s="32">
        <v>364</v>
      </c>
      <c r="IC224" s="30">
        <v>8.241758241758241</v>
      </c>
      <c r="ID224" s="31">
        <v>32.94093406593407</v>
      </c>
      <c r="IE224" s="32">
        <v>365</v>
      </c>
      <c r="IF224" s="30">
        <v>9.58904109589041</v>
      </c>
      <c r="IG224" s="31">
        <v>25.71917808219179</v>
      </c>
      <c r="IH224" s="32">
        <v>365</v>
      </c>
      <c r="II224" s="30">
        <v>7.945205479452055</v>
      </c>
      <c r="IJ224" s="31">
        <v>21.13890410958904</v>
      </c>
      <c r="IK224" s="32">
        <v>365</v>
      </c>
      <c r="IL224" s="30">
        <v>9.315068493150685</v>
      </c>
      <c r="IM224" s="31">
        <v>33.46739726027398</v>
      </c>
      <c r="IN224" s="32">
        <v>364</v>
      </c>
      <c r="IO224" s="30">
        <v>9.890109890109891</v>
      </c>
      <c r="IP224" s="31">
        <v>22.37115384615386</v>
      </c>
      <c r="IQ224" s="32">
        <v>365</v>
      </c>
      <c r="IR224" s="30">
        <v>9.863013698630137</v>
      </c>
      <c r="IS224" s="31">
        <v>24.27178082191779</v>
      </c>
      <c r="IT224" s="36"/>
      <c r="IU224" s="37"/>
    </row>
    <row r="225" ht="20.35" customHeight="1">
      <c r="A225" s="19">
        <v>2014</v>
      </c>
      <c r="B225" s="54">
        <v>365</v>
      </c>
      <c r="C225" s="55">
        <v>7.945205479452055</v>
      </c>
      <c r="D225" s="56">
        <v>23.53369863013698</v>
      </c>
      <c r="E225" s="32">
        <v>360</v>
      </c>
      <c r="F225" s="30">
        <v>20.55555555555555</v>
      </c>
      <c r="G225" s="31">
        <v>20.25611111111112</v>
      </c>
      <c r="H225" s="32">
        <v>365</v>
      </c>
      <c r="I225" s="30">
        <v>10.13698630136986</v>
      </c>
      <c r="J225" s="31">
        <v>29.70136986301369</v>
      </c>
      <c r="K225" s="32">
        <v>364</v>
      </c>
      <c r="L225" s="30">
        <v>10.43956043956044</v>
      </c>
      <c r="M225" s="31">
        <v>27.97554945054946</v>
      </c>
      <c r="N225" s="32">
        <v>357</v>
      </c>
      <c r="O225" s="30">
        <v>8.683473389355742</v>
      </c>
      <c r="P225" s="31">
        <v>31.07759103641457</v>
      </c>
      <c r="Q225" s="32">
        <v>348</v>
      </c>
      <c r="R225" s="30">
        <v>22.70114942528735</v>
      </c>
      <c r="S225" s="31">
        <v>21.6735632183908</v>
      </c>
      <c r="T225" s="32">
        <v>365</v>
      </c>
      <c r="U225" s="30">
        <v>6.849315068493151</v>
      </c>
      <c r="V225" s="31">
        <v>32.15506849315067</v>
      </c>
      <c r="W225" s="32">
        <v>323</v>
      </c>
      <c r="X225" s="30">
        <v>13.0030959752322</v>
      </c>
      <c r="Y225" s="31">
        <v>32.77863777089785</v>
      </c>
      <c r="Z225" s="32">
        <v>335</v>
      </c>
      <c r="AA225" s="30">
        <v>10.14925373134328</v>
      </c>
      <c r="AB225" s="31">
        <v>28.88776119402984</v>
      </c>
      <c r="AC225" s="32">
        <v>359</v>
      </c>
      <c r="AD225" s="30">
        <v>10.5849582172702</v>
      </c>
      <c r="AE225" s="31">
        <v>22.6782729805014</v>
      </c>
      <c r="AF225" s="32">
        <v>365</v>
      </c>
      <c r="AG225" s="30">
        <v>9.04109589041096</v>
      </c>
      <c r="AH225" s="31">
        <v>25.75068493150684</v>
      </c>
      <c r="AI225" s="32">
        <v>365</v>
      </c>
      <c r="AJ225" s="30">
        <v>10.13698630136986</v>
      </c>
      <c r="AK225" s="31">
        <v>33.07561643835614</v>
      </c>
      <c r="AL225" s="32">
        <v>365</v>
      </c>
      <c r="AM225" s="30">
        <v>10.68493150684932</v>
      </c>
      <c r="AN225" s="31">
        <v>27.59424657534247</v>
      </c>
      <c r="AO225" s="32">
        <v>365</v>
      </c>
      <c r="AP225" s="30">
        <v>10.41095890410959</v>
      </c>
      <c r="AQ225" s="31">
        <v>33.2978082191781</v>
      </c>
      <c r="AR225" s="32">
        <v>365</v>
      </c>
      <c r="AS225" s="30">
        <v>8.493150684931507</v>
      </c>
      <c r="AT225" s="31">
        <v>14.13342465753425</v>
      </c>
      <c r="AU225" s="32">
        <v>365</v>
      </c>
      <c r="AV225" s="30">
        <v>8.21917808219178</v>
      </c>
      <c r="AW225" s="31">
        <v>13.25095890410959</v>
      </c>
      <c r="AX225" s="32">
        <v>365</v>
      </c>
      <c r="AY225" s="30">
        <v>8.21917808219178</v>
      </c>
      <c r="AZ225" s="31">
        <v>29.31972602739724</v>
      </c>
      <c r="BA225" s="32">
        <v>365</v>
      </c>
      <c r="BB225" s="30">
        <v>10.13698630136986</v>
      </c>
      <c r="BC225" s="31">
        <v>33.73917808219178</v>
      </c>
      <c r="BD225" s="32">
        <v>365</v>
      </c>
      <c r="BE225" s="30">
        <v>11.78082191780822</v>
      </c>
      <c r="BF225" s="31">
        <v>21.47397260273971</v>
      </c>
      <c r="BG225" s="32">
        <v>365</v>
      </c>
      <c r="BH225" s="30">
        <v>11.50684931506849</v>
      </c>
      <c r="BI225" s="31">
        <v>19.46328767123288</v>
      </c>
      <c r="BJ225" s="32">
        <v>353</v>
      </c>
      <c r="BK225" s="30">
        <v>11.89801699716714</v>
      </c>
      <c r="BL225" s="31">
        <v>16.0101983002833</v>
      </c>
      <c r="BM225" s="32">
        <v>365</v>
      </c>
      <c r="BN225" s="30">
        <v>8.767123287671232</v>
      </c>
      <c r="BO225" s="31">
        <v>20.68575342465752</v>
      </c>
      <c r="BP225" s="32">
        <v>363</v>
      </c>
      <c r="BQ225" s="30">
        <v>8.815426997245179</v>
      </c>
      <c r="BR225" s="31">
        <v>24.29421487603305</v>
      </c>
      <c r="BS225" s="32">
        <v>365</v>
      </c>
      <c r="BT225" s="30">
        <v>9.04109589041096</v>
      </c>
      <c r="BU225" s="31">
        <v>17.87698630136987</v>
      </c>
      <c r="BV225" s="32">
        <v>365</v>
      </c>
      <c r="BW225" s="30">
        <v>9.58904109589041</v>
      </c>
      <c r="BX225" s="31">
        <v>28.85369863013701</v>
      </c>
      <c r="BY225" s="32">
        <v>364</v>
      </c>
      <c r="BZ225" s="30">
        <v>10.16483516483516</v>
      </c>
      <c r="CA225" s="31">
        <v>24.55384615384617</v>
      </c>
      <c r="CB225" s="32">
        <v>365</v>
      </c>
      <c r="CC225" s="30">
        <v>9.04109589041096</v>
      </c>
      <c r="CD225" s="31">
        <v>29.66</v>
      </c>
      <c r="CE225" s="32">
        <v>363</v>
      </c>
      <c r="CF225" s="30">
        <v>9.917355371900827</v>
      </c>
      <c r="CG225" s="31">
        <v>30.40771349862261</v>
      </c>
      <c r="CH225" s="32">
        <v>364</v>
      </c>
      <c r="CI225" s="30">
        <v>9.340659340659341</v>
      </c>
      <c r="CJ225" s="31">
        <v>26.83296703296704</v>
      </c>
      <c r="CK225" s="32">
        <v>351</v>
      </c>
      <c r="CL225" s="30">
        <v>10.25641025641026</v>
      </c>
      <c r="CM225" s="31">
        <v>24.22336182336183</v>
      </c>
      <c r="CN225" s="32">
        <v>364</v>
      </c>
      <c r="CO225" s="30">
        <v>9.340659340659341</v>
      </c>
      <c r="CP225" s="31">
        <v>26.67390109890109</v>
      </c>
      <c r="CQ225" s="32">
        <v>362</v>
      </c>
      <c r="CR225" s="30">
        <v>9.116022099447514</v>
      </c>
      <c r="CS225" s="31">
        <v>27.11160220994476</v>
      </c>
      <c r="CT225" s="32">
        <v>365</v>
      </c>
      <c r="CU225" s="30">
        <v>9.58904109589041</v>
      </c>
      <c r="CV225" s="31">
        <v>32.63780821917806</v>
      </c>
      <c r="CW225" s="32">
        <v>365</v>
      </c>
      <c r="CX225" s="30">
        <v>6.027397260273973</v>
      </c>
      <c r="CY225" s="31">
        <v>24.52520547945206</v>
      </c>
      <c r="CZ225" s="32">
        <v>365</v>
      </c>
      <c r="DA225" s="30">
        <v>12.6027397260274</v>
      </c>
      <c r="DB225" s="31">
        <v>25.5186301369863</v>
      </c>
      <c r="DC225" s="32">
        <v>365</v>
      </c>
      <c r="DD225" s="30">
        <v>9.863013698630137</v>
      </c>
      <c r="DE225" s="31">
        <v>18.39780821917808</v>
      </c>
      <c r="DF225" s="32">
        <v>365</v>
      </c>
      <c r="DG225" s="30">
        <v>11.78082191780822</v>
      </c>
      <c r="DH225" s="31">
        <v>22.67561643835616</v>
      </c>
      <c r="DI225" s="32">
        <v>365</v>
      </c>
      <c r="DJ225" s="30">
        <v>12.05479452054795</v>
      </c>
      <c r="DK225" s="31">
        <v>23.95369863013699</v>
      </c>
      <c r="DL225" s="32">
        <v>365</v>
      </c>
      <c r="DM225" s="30">
        <v>10.95890410958904</v>
      </c>
      <c r="DN225" s="31">
        <v>27.0476712328767</v>
      </c>
      <c r="DO225" s="32">
        <v>365</v>
      </c>
      <c r="DP225" s="30">
        <v>7.945205479452055</v>
      </c>
      <c r="DQ225" s="31">
        <v>19.25178082191782</v>
      </c>
      <c r="DR225" s="32">
        <v>365</v>
      </c>
      <c r="DS225" s="30">
        <v>6.575342465753424</v>
      </c>
      <c r="DT225" s="31">
        <v>29.55287671232879</v>
      </c>
      <c r="DU225" s="32">
        <v>363</v>
      </c>
      <c r="DV225" s="30">
        <v>8.264462809917356</v>
      </c>
      <c r="DW225" s="31">
        <v>33.00964187327826</v>
      </c>
      <c r="DX225" s="32">
        <v>365</v>
      </c>
      <c r="DY225" s="30">
        <v>9.315068493150685</v>
      </c>
      <c r="DZ225" s="31">
        <v>27.13917808219177</v>
      </c>
      <c r="EA225" s="32">
        <v>365</v>
      </c>
      <c r="EB225" s="30">
        <v>12.32876712328767</v>
      </c>
      <c r="EC225" s="31">
        <v>30.4158904109589</v>
      </c>
      <c r="ED225" s="32">
        <v>365</v>
      </c>
      <c r="EE225" s="30">
        <v>11.23287671232877</v>
      </c>
      <c r="EF225" s="31">
        <v>18.01890410958903</v>
      </c>
      <c r="EG225" s="32">
        <v>364</v>
      </c>
      <c r="EH225" s="30">
        <v>6.318681318681318</v>
      </c>
      <c r="EI225" s="31">
        <v>26.26813186813188</v>
      </c>
      <c r="EJ225" s="32">
        <v>363</v>
      </c>
      <c r="EK225" s="30">
        <v>14.32506887052342</v>
      </c>
      <c r="EL225" s="31">
        <v>33.51432506887052</v>
      </c>
      <c r="EM225" s="32">
        <v>365</v>
      </c>
      <c r="EN225" s="30">
        <v>9.04109589041096</v>
      </c>
      <c r="EO225" s="31">
        <v>18.25698630136986</v>
      </c>
      <c r="EP225" s="32">
        <v>365</v>
      </c>
      <c r="EQ225" s="30">
        <v>10.13698630136986</v>
      </c>
      <c r="ER225" s="31">
        <v>30.38109589041096</v>
      </c>
      <c r="ES225" s="32">
        <v>359</v>
      </c>
      <c r="ET225" s="30">
        <v>21.44846796657382</v>
      </c>
      <c r="EU225" s="31">
        <v>25.08662952646237</v>
      </c>
      <c r="EV225" s="32">
        <v>365</v>
      </c>
      <c r="EW225" s="30">
        <v>9.863013698630137</v>
      </c>
      <c r="EX225" s="31">
        <v>26.1295890410959</v>
      </c>
      <c r="EY225" s="32">
        <v>364</v>
      </c>
      <c r="EZ225" s="30">
        <v>10.98901098901099</v>
      </c>
      <c r="FA225" s="31">
        <v>34.24752747252745</v>
      </c>
      <c r="FB225" s="32">
        <v>362</v>
      </c>
      <c r="FC225" s="30">
        <v>11.60220994475138</v>
      </c>
      <c r="FD225" s="31">
        <v>22.96767955801106</v>
      </c>
      <c r="FE225" s="32">
        <v>365</v>
      </c>
      <c r="FF225" s="30">
        <v>11.78082191780822</v>
      </c>
      <c r="FG225" s="31">
        <v>24.64246575342465</v>
      </c>
      <c r="FH225" s="32">
        <v>361</v>
      </c>
      <c r="FI225" s="30">
        <v>9.695290858725762</v>
      </c>
      <c r="FJ225" s="31">
        <v>26.39335180055404</v>
      </c>
      <c r="FK225" s="32">
        <v>364</v>
      </c>
      <c r="FL225" s="30">
        <v>9.615384615384617</v>
      </c>
      <c r="FM225" s="31">
        <v>18.67472527472527</v>
      </c>
      <c r="FN225" s="32">
        <v>365</v>
      </c>
      <c r="FO225" s="30">
        <v>12.05479452054795</v>
      </c>
      <c r="FP225" s="31">
        <v>20.83150684931508</v>
      </c>
      <c r="FQ225" s="32">
        <v>365</v>
      </c>
      <c r="FR225" s="30">
        <v>6.027397260273973</v>
      </c>
      <c r="FS225" s="31">
        <v>32.38849315068494</v>
      </c>
      <c r="FT225" s="32">
        <v>365</v>
      </c>
      <c r="FU225" s="30">
        <v>11.78082191780822</v>
      </c>
      <c r="FV225" s="31">
        <v>32.83945205479452</v>
      </c>
      <c r="FW225" s="32">
        <v>365</v>
      </c>
      <c r="FX225" s="30">
        <v>8.493150684931507</v>
      </c>
      <c r="FY225" s="31">
        <v>17.15835616438355</v>
      </c>
      <c r="FZ225" s="32">
        <v>365</v>
      </c>
      <c r="GA225" s="30">
        <v>11.50684931506849</v>
      </c>
      <c r="GB225" s="31">
        <v>26.82493150684934</v>
      </c>
      <c r="GC225" s="32">
        <v>365</v>
      </c>
      <c r="GD225" s="30">
        <v>12.05479452054795</v>
      </c>
      <c r="GE225" s="31">
        <v>36.08547945205478</v>
      </c>
      <c r="GF225" s="32">
        <v>354</v>
      </c>
      <c r="GG225" s="30">
        <v>25.14124293785311</v>
      </c>
      <c r="GH225" s="31">
        <v>30.94887005649717</v>
      </c>
      <c r="GI225" s="32">
        <v>365</v>
      </c>
      <c r="GJ225" s="30">
        <v>10.95890410958904</v>
      </c>
      <c r="GK225" s="31">
        <v>30.56493150684931</v>
      </c>
      <c r="GL225" s="32">
        <v>365</v>
      </c>
      <c r="GM225" s="30">
        <v>12.32876712328767</v>
      </c>
      <c r="GN225" s="31">
        <v>21.66328767123287</v>
      </c>
      <c r="GO225" s="32">
        <v>362</v>
      </c>
      <c r="GP225" s="30">
        <v>28.7292817679558</v>
      </c>
      <c r="GQ225" s="31">
        <v>26.65773480662981</v>
      </c>
      <c r="GR225" s="32">
        <v>365</v>
      </c>
      <c r="GS225" s="30">
        <v>7.671232876712329</v>
      </c>
      <c r="GT225" s="31">
        <v>25.78328767123287</v>
      </c>
      <c r="GU225" s="32">
        <v>359</v>
      </c>
      <c r="GV225" s="30">
        <v>10.86350974930362</v>
      </c>
      <c r="GW225" s="31">
        <v>28.33649025069638</v>
      </c>
      <c r="GX225" s="32">
        <v>351</v>
      </c>
      <c r="GY225" s="30">
        <v>7.692307692307693</v>
      </c>
      <c r="GZ225" s="31">
        <v>28.96324786324787</v>
      </c>
      <c r="HA225" s="32">
        <v>365</v>
      </c>
      <c r="HB225" s="30">
        <v>10.95890410958904</v>
      </c>
      <c r="HC225" s="31">
        <v>28.0980821917808</v>
      </c>
      <c r="HD225" s="32">
        <v>365</v>
      </c>
      <c r="HE225" s="30">
        <v>16.98630136986301</v>
      </c>
      <c r="HF225" s="31">
        <v>20.83095890410959</v>
      </c>
      <c r="HG225" s="32">
        <v>365</v>
      </c>
      <c r="HH225" s="30">
        <v>10.95890410958904</v>
      </c>
      <c r="HI225" s="31">
        <v>20.47260273972603</v>
      </c>
      <c r="HJ225" s="32">
        <v>359</v>
      </c>
      <c r="HK225" s="30">
        <v>7.520891364902507</v>
      </c>
      <c r="HL225" s="31">
        <v>22.98607242339833</v>
      </c>
      <c r="HM225" s="32">
        <v>363</v>
      </c>
      <c r="HN225" s="30">
        <v>8.264462809917356</v>
      </c>
      <c r="HO225" s="31">
        <v>33.48016528925619</v>
      </c>
      <c r="HP225" s="32">
        <v>364</v>
      </c>
      <c r="HQ225" s="30">
        <v>10.71428571428571</v>
      </c>
      <c r="HR225" s="31">
        <v>22.66098901098902</v>
      </c>
      <c r="HS225" s="32">
        <v>365</v>
      </c>
      <c r="HT225" s="30">
        <v>11.23287671232877</v>
      </c>
      <c r="HU225" s="31">
        <v>22.15589041095889</v>
      </c>
      <c r="HV225" s="32">
        <v>365</v>
      </c>
      <c r="HW225" s="30">
        <v>10.68493150684932</v>
      </c>
      <c r="HX225" s="31">
        <v>30.52191780821917</v>
      </c>
      <c r="HY225" s="32">
        <v>362</v>
      </c>
      <c r="HZ225" s="30">
        <v>8.287292817679557</v>
      </c>
      <c r="IA225" s="31">
        <v>20.9132596685083</v>
      </c>
      <c r="IB225" s="32">
        <v>355</v>
      </c>
      <c r="IC225" s="30">
        <v>9.859154929577464</v>
      </c>
      <c r="ID225" s="31">
        <v>32.85408450704225</v>
      </c>
      <c r="IE225" s="32">
        <v>365</v>
      </c>
      <c r="IF225" s="30">
        <v>9.58904109589041</v>
      </c>
      <c r="IG225" s="31">
        <v>25.63835616438357</v>
      </c>
      <c r="IH225" s="32">
        <v>364</v>
      </c>
      <c r="II225" s="30">
        <v>10.98901098901099</v>
      </c>
      <c r="IJ225" s="31">
        <v>21.18543956043955</v>
      </c>
      <c r="IK225" s="32">
        <v>365</v>
      </c>
      <c r="IL225" s="30">
        <v>9.04109589041096</v>
      </c>
      <c r="IM225" s="31">
        <v>34.80438356164385</v>
      </c>
      <c r="IN225" s="32">
        <v>365</v>
      </c>
      <c r="IO225" s="30">
        <v>11.23287671232877</v>
      </c>
      <c r="IP225" s="31">
        <v>22.05232876712329</v>
      </c>
      <c r="IQ225" s="32">
        <v>365</v>
      </c>
      <c r="IR225" s="30">
        <v>9.58904109589041</v>
      </c>
      <c r="IS225" s="31">
        <v>24.20821917808219</v>
      </c>
      <c r="IT225" s="36"/>
      <c r="IU225" s="37"/>
    </row>
    <row r="226" ht="20.35" customHeight="1">
      <c r="A226" s="19">
        <v>2015</v>
      </c>
      <c r="B226" s="54">
        <v>364</v>
      </c>
      <c r="C226" s="55">
        <v>10.16483516483516</v>
      </c>
      <c r="D226" s="56">
        <v>23.16346153846154</v>
      </c>
      <c r="E226" s="32">
        <v>358</v>
      </c>
      <c r="F226" s="30">
        <v>18.71508379888268</v>
      </c>
      <c r="G226" s="31">
        <v>20.26927374301676</v>
      </c>
      <c r="H226" s="32">
        <v>364</v>
      </c>
      <c r="I226" s="30">
        <v>10.71428571428571</v>
      </c>
      <c r="J226" s="31">
        <v>29.13571428571429</v>
      </c>
      <c r="K226" s="32">
        <v>365</v>
      </c>
      <c r="L226" s="30">
        <v>10.13698630136986</v>
      </c>
      <c r="M226" s="31">
        <v>27.04931506849313</v>
      </c>
      <c r="N226" s="32">
        <v>358</v>
      </c>
      <c r="O226" s="30">
        <v>12.84916201117318</v>
      </c>
      <c r="P226" s="31">
        <v>31.318156424581</v>
      </c>
      <c r="Q226" s="32">
        <v>349</v>
      </c>
      <c r="R226" s="30">
        <v>18.91117478510029</v>
      </c>
      <c r="S226" s="31">
        <v>20.64842406876791</v>
      </c>
      <c r="T226" s="32">
        <v>364</v>
      </c>
      <c r="U226" s="30">
        <v>9.340659340659341</v>
      </c>
      <c r="V226" s="31">
        <v>31.65521978021976</v>
      </c>
      <c r="W226" s="32">
        <v>326</v>
      </c>
      <c r="X226" s="30">
        <v>23.31288343558282</v>
      </c>
      <c r="Y226" s="31">
        <v>32.48220858895704</v>
      </c>
      <c r="Z226" s="32">
        <v>357</v>
      </c>
      <c r="AA226" s="30">
        <v>11.76470588235294</v>
      </c>
      <c r="AB226" s="31">
        <v>28.38963585434173</v>
      </c>
      <c r="AC226" s="32">
        <v>365</v>
      </c>
      <c r="AD226" s="30">
        <v>9.58904109589041</v>
      </c>
      <c r="AE226" s="31">
        <v>23.06164383561644</v>
      </c>
      <c r="AF226" s="32">
        <v>365</v>
      </c>
      <c r="AG226" s="30">
        <v>9.315068493150685</v>
      </c>
      <c r="AH226" s="31">
        <v>25.29506849315069</v>
      </c>
      <c r="AI226" s="32">
        <v>365</v>
      </c>
      <c r="AJ226" s="30">
        <v>11.50684931506849</v>
      </c>
      <c r="AK226" s="31">
        <v>33.04027397260275</v>
      </c>
      <c r="AL226" s="32">
        <v>365</v>
      </c>
      <c r="AM226" s="30">
        <v>9.04109589041096</v>
      </c>
      <c r="AN226" s="31">
        <v>27.47945205479451</v>
      </c>
      <c r="AO226" s="32">
        <v>364</v>
      </c>
      <c r="AP226" s="30">
        <v>8.791208791208792</v>
      </c>
      <c r="AQ226" s="31">
        <v>34.06785714285715</v>
      </c>
      <c r="AR226" s="32">
        <v>365</v>
      </c>
      <c r="AS226" s="30">
        <v>9.315068493150685</v>
      </c>
      <c r="AT226" s="31">
        <v>13.4591780821918</v>
      </c>
      <c r="AU226" s="32">
        <v>357</v>
      </c>
      <c r="AV226" s="30">
        <v>10.36414565826331</v>
      </c>
      <c r="AW226" s="31">
        <v>12.60056022408964</v>
      </c>
      <c r="AX226" s="32">
        <v>365</v>
      </c>
      <c r="AY226" s="30">
        <v>9.04109589041096</v>
      </c>
      <c r="AZ226" s="31">
        <v>29.52712328767126</v>
      </c>
      <c r="BA226" s="32">
        <v>365</v>
      </c>
      <c r="BB226" s="30">
        <v>11.23287671232877</v>
      </c>
      <c r="BC226" s="31">
        <v>33.76136986301373</v>
      </c>
      <c r="BD226" s="32">
        <v>365</v>
      </c>
      <c r="BE226" s="30">
        <v>9.04109589041096</v>
      </c>
      <c r="BF226" s="31">
        <v>21.05835616438358</v>
      </c>
      <c r="BG226" s="32">
        <v>364</v>
      </c>
      <c r="BH226" s="30">
        <v>9.340659340659341</v>
      </c>
      <c r="BI226" s="31">
        <v>19.16565934065935</v>
      </c>
      <c r="BJ226" s="32">
        <v>362</v>
      </c>
      <c r="BK226" s="30">
        <v>13.25966850828729</v>
      </c>
      <c r="BL226" s="31">
        <v>15.44364640883978</v>
      </c>
      <c r="BM226" s="32">
        <v>365</v>
      </c>
      <c r="BN226" s="30">
        <v>9.58904109589041</v>
      </c>
      <c r="BO226" s="31">
        <v>20.62465753424657</v>
      </c>
      <c r="BP226" s="32">
        <v>365</v>
      </c>
      <c r="BQ226" s="30">
        <v>8.493150684931507</v>
      </c>
      <c r="BR226" s="31">
        <v>24.10191780821918</v>
      </c>
      <c r="BS226" s="32">
        <v>365</v>
      </c>
      <c r="BT226" s="30">
        <v>12.32876712328767</v>
      </c>
      <c r="BU226" s="31">
        <v>17.29945205479452</v>
      </c>
      <c r="BV226" s="32">
        <v>364</v>
      </c>
      <c r="BW226" s="30">
        <v>11.53846153846154</v>
      </c>
      <c r="BX226" s="31">
        <v>28.73296703296702</v>
      </c>
      <c r="BY226" s="32">
        <v>362</v>
      </c>
      <c r="BZ226" s="30">
        <v>9.116022099447514</v>
      </c>
      <c r="CA226" s="31">
        <v>23.96408839779003</v>
      </c>
      <c r="CB226" s="32">
        <v>365</v>
      </c>
      <c r="CC226" s="30">
        <v>9.04109589041096</v>
      </c>
      <c r="CD226" s="31">
        <v>29.49835616438359</v>
      </c>
      <c r="CE226" s="32">
        <v>365</v>
      </c>
      <c r="CF226" s="30">
        <v>10.41095890410959</v>
      </c>
      <c r="CG226" s="31">
        <v>31.29753424657534</v>
      </c>
      <c r="CH226" s="32">
        <v>365</v>
      </c>
      <c r="CI226" s="30">
        <v>10.41095890410959</v>
      </c>
      <c r="CJ226" s="31">
        <v>25.77753424657533</v>
      </c>
      <c r="CK226" s="32">
        <v>365</v>
      </c>
      <c r="CL226" s="30">
        <v>10.95890410958904</v>
      </c>
      <c r="CM226" s="31">
        <v>24.07945205479451</v>
      </c>
      <c r="CN226" s="32">
        <v>365</v>
      </c>
      <c r="CO226" s="30">
        <v>10.68493150684932</v>
      </c>
      <c r="CP226" s="31">
        <v>27.11479452054795</v>
      </c>
      <c r="CQ226" s="32">
        <v>365</v>
      </c>
      <c r="CR226" s="30">
        <v>9.863013698630137</v>
      </c>
      <c r="CS226" s="31">
        <v>26.7432876712329</v>
      </c>
      <c r="CT226" s="32">
        <v>365</v>
      </c>
      <c r="CU226" s="30">
        <v>11.78082191780822</v>
      </c>
      <c r="CV226" s="31">
        <v>32.60794520547942</v>
      </c>
      <c r="CW226" s="32">
        <v>365</v>
      </c>
      <c r="CX226" s="30">
        <v>9.863013698630137</v>
      </c>
      <c r="CY226" s="31">
        <v>23.75315068493149</v>
      </c>
      <c r="CZ226" s="32">
        <v>364</v>
      </c>
      <c r="DA226" s="30">
        <v>12.91208791208791</v>
      </c>
      <c r="DB226" s="31">
        <v>24.8576923076923</v>
      </c>
      <c r="DC226" s="32">
        <v>365</v>
      </c>
      <c r="DD226" s="30">
        <v>8.493150684931507</v>
      </c>
      <c r="DE226" s="31">
        <v>17.87260273972603</v>
      </c>
      <c r="DF226" s="32">
        <v>365</v>
      </c>
      <c r="DG226" s="30">
        <v>6.575342465753424</v>
      </c>
      <c r="DH226" s="31">
        <v>22.46547945205479</v>
      </c>
      <c r="DI226" s="32">
        <v>365</v>
      </c>
      <c r="DJ226" s="30">
        <v>9.58904109589041</v>
      </c>
      <c r="DK226" s="31">
        <v>23.42767123287673</v>
      </c>
      <c r="DL226" s="32">
        <v>362</v>
      </c>
      <c r="DM226" s="30">
        <v>10.22099447513812</v>
      </c>
      <c r="DN226" s="31">
        <v>26.96629834254141</v>
      </c>
      <c r="DO226" s="32">
        <v>365</v>
      </c>
      <c r="DP226" s="30">
        <v>8.493150684931507</v>
      </c>
      <c r="DQ226" s="31">
        <v>18.77150684931506</v>
      </c>
      <c r="DR226" s="32">
        <v>363</v>
      </c>
      <c r="DS226" s="30">
        <v>7.988980716253444</v>
      </c>
      <c r="DT226" s="31">
        <v>28.34435261707991</v>
      </c>
      <c r="DU226" s="32">
        <v>364</v>
      </c>
      <c r="DV226" s="30">
        <v>9.340659340659341</v>
      </c>
      <c r="DW226" s="31">
        <v>33.1263736263736</v>
      </c>
      <c r="DX226" s="32">
        <v>365</v>
      </c>
      <c r="DY226" s="30">
        <v>8.493150684931507</v>
      </c>
      <c r="DZ226" s="31">
        <v>27.29643835616439</v>
      </c>
      <c r="EA226" s="32">
        <v>365</v>
      </c>
      <c r="EB226" s="30">
        <v>9.58904109589041</v>
      </c>
      <c r="EC226" s="31">
        <v>30.39698630136987</v>
      </c>
      <c r="ED226" s="32">
        <v>364</v>
      </c>
      <c r="EE226" s="30">
        <v>10.71428571428571</v>
      </c>
      <c r="EF226" s="31">
        <v>17.36263736263736</v>
      </c>
      <c r="EG226" s="32">
        <v>364</v>
      </c>
      <c r="EH226" s="30">
        <v>5.769230769230769</v>
      </c>
      <c r="EI226" s="31">
        <v>25.53791208791209</v>
      </c>
      <c r="EJ226" s="32">
        <v>365</v>
      </c>
      <c r="EK226" s="30">
        <v>7.671232876712329</v>
      </c>
      <c r="EL226" s="31">
        <v>33.73863013698629</v>
      </c>
      <c r="EM226" s="32">
        <v>365</v>
      </c>
      <c r="EN226" s="30">
        <v>8.767123287671232</v>
      </c>
      <c r="EO226" s="31">
        <v>17.62301369863013</v>
      </c>
      <c r="EP226" s="32">
        <v>365</v>
      </c>
      <c r="EQ226" s="30">
        <v>13.15068493150685</v>
      </c>
      <c r="ER226" s="31">
        <v>30.23013698630136</v>
      </c>
      <c r="ES226" s="32">
        <v>356</v>
      </c>
      <c r="ET226" s="30">
        <v>18.25842696629213</v>
      </c>
      <c r="EU226" s="31">
        <v>23.9005617977528</v>
      </c>
      <c r="EV226" s="32">
        <v>365</v>
      </c>
      <c r="EW226" s="30">
        <v>9.58904109589041</v>
      </c>
      <c r="EX226" s="31">
        <v>26.35698630136987</v>
      </c>
      <c r="EY226" s="32">
        <v>357</v>
      </c>
      <c r="EZ226" s="30">
        <v>13.4453781512605</v>
      </c>
      <c r="FA226" s="31">
        <v>34.67871148459383</v>
      </c>
      <c r="FB226" s="32">
        <v>364</v>
      </c>
      <c r="FC226" s="30">
        <v>9.615384615384617</v>
      </c>
      <c r="FD226" s="31">
        <v>23.31538461538462</v>
      </c>
      <c r="FE226" s="32">
        <v>364</v>
      </c>
      <c r="FF226" s="30">
        <v>11.26373626373626</v>
      </c>
      <c r="FG226" s="31">
        <v>24.06456043956042</v>
      </c>
      <c r="FH226" s="32">
        <v>365</v>
      </c>
      <c r="FI226" s="30">
        <v>12.32876712328767</v>
      </c>
      <c r="FJ226" s="31">
        <v>25.77917808219177</v>
      </c>
      <c r="FK226" s="32">
        <v>364</v>
      </c>
      <c r="FL226" s="30">
        <v>9.890109890109891</v>
      </c>
      <c r="FM226" s="31">
        <v>18.00686813186814</v>
      </c>
      <c r="FN226" s="32">
        <v>364</v>
      </c>
      <c r="FO226" s="30">
        <v>11.81318681318681</v>
      </c>
      <c r="FP226" s="31">
        <v>20.47939560439561</v>
      </c>
      <c r="FQ226" s="32">
        <v>363</v>
      </c>
      <c r="FR226" s="30">
        <v>10.19283746556474</v>
      </c>
      <c r="FS226" s="31">
        <v>31.87190082644626</v>
      </c>
      <c r="FT226" s="32">
        <v>364</v>
      </c>
      <c r="FU226" s="30">
        <v>7.692307692307693</v>
      </c>
      <c r="FV226" s="31">
        <v>32.58956043956046</v>
      </c>
      <c r="FW226" s="32">
        <v>363</v>
      </c>
      <c r="FX226" s="30">
        <v>12.12121212121212</v>
      </c>
      <c r="FY226" s="31">
        <v>16.5258953168044</v>
      </c>
      <c r="FZ226" s="32">
        <v>365</v>
      </c>
      <c r="GA226" s="30">
        <v>10.41095890410959</v>
      </c>
      <c r="GB226" s="31">
        <v>27.33972602739725</v>
      </c>
      <c r="GC226" s="32">
        <v>356</v>
      </c>
      <c r="GD226" s="30">
        <v>9.831460674157304</v>
      </c>
      <c r="GE226" s="31">
        <v>36.0834269662921</v>
      </c>
      <c r="GF226" s="32">
        <v>364</v>
      </c>
      <c r="GG226" s="30">
        <v>8.516483516483516</v>
      </c>
      <c r="GH226" s="31">
        <v>29.05549450549452</v>
      </c>
      <c r="GI226" s="32">
        <v>364</v>
      </c>
      <c r="GJ226" s="30">
        <v>7.417582417582418</v>
      </c>
      <c r="GK226" s="31">
        <v>29.97939560439558</v>
      </c>
      <c r="GL226" s="32">
        <v>365</v>
      </c>
      <c r="GM226" s="30">
        <v>11.50684931506849</v>
      </c>
      <c r="GN226" s="31">
        <v>20.35917808219178</v>
      </c>
      <c r="GO226" s="32">
        <v>356</v>
      </c>
      <c r="GP226" s="30">
        <v>32.02247191011236</v>
      </c>
      <c r="GQ226" s="31">
        <v>26.22696629213482</v>
      </c>
      <c r="GR226" s="32">
        <v>365</v>
      </c>
      <c r="GS226" s="30">
        <v>10.13698630136986</v>
      </c>
      <c r="GT226" s="31">
        <v>25.11698630136986</v>
      </c>
      <c r="GU226" s="32">
        <v>364</v>
      </c>
      <c r="GV226" s="30">
        <v>13.18681318681319</v>
      </c>
      <c r="GW226" s="31">
        <v>27.77307692307692</v>
      </c>
      <c r="GX226" s="32">
        <v>361</v>
      </c>
      <c r="GY226" s="30">
        <v>11.35734072022161</v>
      </c>
      <c r="GZ226" s="31">
        <v>28.63268698060942</v>
      </c>
      <c r="HA226" s="32">
        <v>365</v>
      </c>
      <c r="HB226" s="30">
        <v>10.13698630136986</v>
      </c>
      <c r="HC226" s="31">
        <v>27.053698630137</v>
      </c>
      <c r="HD226" s="32">
        <v>347</v>
      </c>
      <c r="HE226" s="30">
        <v>19.02017291066283</v>
      </c>
      <c r="HF226" s="31">
        <v>20.47031700288185</v>
      </c>
      <c r="HG226" s="32">
        <v>365</v>
      </c>
      <c r="HH226" s="30">
        <v>6.849315068493151</v>
      </c>
      <c r="HI226" s="31">
        <v>20.03178082191782</v>
      </c>
      <c r="HJ226" s="32">
        <v>365</v>
      </c>
      <c r="HK226" s="30">
        <v>14.52054794520548</v>
      </c>
      <c r="HL226" s="31">
        <v>22.63643835616438</v>
      </c>
      <c r="HM226" s="32">
        <v>360</v>
      </c>
      <c r="HN226" s="30">
        <v>10.83333333333333</v>
      </c>
      <c r="HO226" s="31">
        <v>34.21722222222225</v>
      </c>
      <c r="HP226" s="32">
        <v>363</v>
      </c>
      <c r="HQ226" s="30">
        <v>10.46831955922865</v>
      </c>
      <c r="HR226" s="31">
        <v>22.27079889807163</v>
      </c>
      <c r="HS226" s="32">
        <v>365</v>
      </c>
      <c r="HT226" s="30">
        <v>11.50684931506849</v>
      </c>
      <c r="HU226" s="31">
        <v>21.75917808219176</v>
      </c>
      <c r="HV226" s="32">
        <v>364</v>
      </c>
      <c r="HW226" s="30">
        <v>9.890109890109891</v>
      </c>
      <c r="HX226" s="31">
        <v>29.76346153846157</v>
      </c>
      <c r="HY226" s="32">
        <v>357</v>
      </c>
      <c r="HZ226" s="30">
        <v>11.48459383753501</v>
      </c>
      <c r="IA226" s="31">
        <v>20.1733893557423</v>
      </c>
      <c r="IB226" s="32">
        <v>365</v>
      </c>
      <c r="IC226" s="30">
        <v>11.23287671232877</v>
      </c>
      <c r="ID226" s="31">
        <v>33.62493150684932</v>
      </c>
      <c r="IE226" s="32">
        <v>365</v>
      </c>
      <c r="IF226" s="30">
        <v>10.68493150684932</v>
      </c>
      <c r="IG226" s="31">
        <v>25.94821917808219</v>
      </c>
      <c r="IH226" s="32">
        <v>365</v>
      </c>
      <c r="II226" s="30">
        <v>10.13698630136986</v>
      </c>
      <c r="IJ226" s="31">
        <v>20.82301369863013</v>
      </c>
      <c r="IK226" s="32">
        <v>362</v>
      </c>
      <c r="IL226" s="30">
        <v>8.011049723756907</v>
      </c>
      <c r="IM226" s="31">
        <v>34.23922651933704</v>
      </c>
      <c r="IN226" s="32">
        <v>364</v>
      </c>
      <c r="IO226" s="30">
        <v>9.615384615384617</v>
      </c>
      <c r="IP226" s="31">
        <v>21.55302197802198</v>
      </c>
      <c r="IQ226" s="32">
        <v>365</v>
      </c>
      <c r="IR226" s="30">
        <v>11.23287671232877</v>
      </c>
      <c r="IS226" s="31">
        <v>23.95232876712327</v>
      </c>
      <c r="IT226" s="36"/>
      <c r="IU226" s="37"/>
    </row>
    <row r="227" ht="20.35" customHeight="1">
      <c r="A227" s="19">
        <v>2016</v>
      </c>
      <c r="B227" s="54">
        <v>366</v>
      </c>
      <c r="C227" s="55">
        <v>12.29508196721311</v>
      </c>
      <c r="D227" s="56">
        <v>22.86366120218579</v>
      </c>
      <c r="E227" s="32">
        <v>342</v>
      </c>
      <c r="F227" s="30">
        <v>22.51461988304094</v>
      </c>
      <c r="G227" s="31">
        <v>19.4327485380117</v>
      </c>
      <c r="H227" s="32">
        <v>366</v>
      </c>
      <c r="I227" s="30">
        <v>9.016393442622951</v>
      </c>
      <c r="J227" s="31">
        <v>29.42295081967215</v>
      </c>
      <c r="K227" s="32">
        <v>366</v>
      </c>
      <c r="L227" s="30">
        <v>9.562841530054644</v>
      </c>
      <c r="M227" s="31">
        <v>28.00409836065575</v>
      </c>
      <c r="N227" s="32">
        <v>349</v>
      </c>
      <c r="O227" s="30">
        <v>10.60171919770774</v>
      </c>
      <c r="P227" s="31">
        <v>30.70974212034385</v>
      </c>
      <c r="Q227" s="32">
        <v>355</v>
      </c>
      <c r="R227" s="30">
        <v>18.87323943661972</v>
      </c>
      <c r="S227" s="31">
        <v>20.8118309859155</v>
      </c>
      <c r="T227" s="32">
        <v>366</v>
      </c>
      <c r="U227" s="30">
        <v>10.92896174863388</v>
      </c>
      <c r="V227" s="31">
        <v>31.10437158469944</v>
      </c>
      <c r="W227" s="32">
        <v>352</v>
      </c>
      <c r="X227" s="30">
        <v>20.73863636363636</v>
      </c>
      <c r="Y227" s="31">
        <v>31.89289772727271</v>
      </c>
      <c r="Z227" s="32">
        <v>366</v>
      </c>
      <c r="AA227" s="30">
        <v>7.650273224043716</v>
      </c>
      <c r="AB227" s="31">
        <v>28.11912568306011</v>
      </c>
      <c r="AC227" s="32">
        <v>365</v>
      </c>
      <c r="AD227" s="30">
        <v>12.6027397260274</v>
      </c>
      <c r="AE227" s="31">
        <v>21.45479452054795</v>
      </c>
      <c r="AF227" s="32">
        <v>366</v>
      </c>
      <c r="AG227" s="30">
        <v>7.650273224043716</v>
      </c>
      <c r="AH227" s="31">
        <v>25.86284153005463</v>
      </c>
      <c r="AI227" s="32">
        <v>365</v>
      </c>
      <c r="AJ227" s="30">
        <v>8.493150684931507</v>
      </c>
      <c r="AK227" s="31">
        <v>33.33342465753426</v>
      </c>
      <c r="AL227" s="32">
        <v>366</v>
      </c>
      <c r="AM227" s="30">
        <v>10.10928961748634</v>
      </c>
      <c r="AN227" s="31">
        <v>27.79972677595629</v>
      </c>
      <c r="AO227" s="32">
        <v>361</v>
      </c>
      <c r="AP227" s="30">
        <v>8.310249307479225</v>
      </c>
      <c r="AQ227" s="31">
        <v>33.89168975069251</v>
      </c>
      <c r="AR227" s="32">
        <v>365</v>
      </c>
      <c r="AS227" s="30">
        <v>12.05479452054795</v>
      </c>
      <c r="AT227" s="31">
        <v>13.4482191780822</v>
      </c>
      <c r="AU227" s="32">
        <v>366</v>
      </c>
      <c r="AV227" s="30">
        <v>12.02185792349727</v>
      </c>
      <c r="AW227" s="31">
        <v>12.40409836065574</v>
      </c>
      <c r="AX227" s="32">
        <v>366</v>
      </c>
      <c r="AY227" s="30">
        <v>8.469945355191257</v>
      </c>
      <c r="AZ227" s="31">
        <v>30.14836065573771</v>
      </c>
      <c r="BA227" s="32">
        <v>366</v>
      </c>
      <c r="BB227" s="30">
        <v>10.92896174863388</v>
      </c>
      <c r="BC227" s="31">
        <v>33.51721311475411</v>
      </c>
      <c r="BD227" s="32">
        <v>366</v>
      </c>
      <c r="BE227" s="30">
        <v>12.56830601092896</v>
      </c>
      <c r="BF227" s="31">
        <v>21.19344262295081</v>
      </c>
      <c r="BG227" s="32">
        <v>366</v>
      </c>
      <c r="BH227" s="30">
        <v>10.38251366120219</v>
      </c>
      <c r="BI227" s="31">
        <v>18.81775956284154</v>
      </c>
      <c r="BJ227" s="32">
        <v>361</v>
      </c>
      <c r="BK227" s="30">
        <v>9.97229916897507</v>
      </c>
      <c r="BL227" s="31">
        <v>16.28725761772854</v>
      </c>
      <c r="BM227" s="32">
        <v>366</v>
      </c>
      <c r="BN227" s="30">
        <v>10.92896174863388</v>
      </c>
      <c r="BO227" s="31">
        <v>19.67978142076504</v>
      </c>
      <c r="BP227" s="32">
        <v>365</v>
      </c>
      <c r="BQ227" s="30">
        <v>10.13698630136986</v>
      </c>
      <c r="BR227" s="31">
        <v>24.94794520547947</v>
      </c>
      <c r="BS227" s="32">
        <v>366</v>
      </c>
      <c r="BT227" s="30">
        <v>7.923497267759563</v>
      </c>
      <c r="BU227" s="31">
        <v>17.50874316939891</v>
      </c>
      <c r="BV227" s="32">
        <v>365</v>
      </c>
      <c r="BW227" s="30">
        <v>10.41095890410959</v>
      </c>
      <c r="BX227" s="31">
        <v>27.48109589041094</v>
      </c>
      <c r="BY227" s="32">
        <v>366</v>
      </c>
      <c r="BZ227" s="30">
        <v>12.29508196721311</v>
      </c>
      <c r="CA227" s="31">
        <v>23.45819672131149</v>
      </c>
      <c r="CB227" s="32">
        <v>365</v>
      </c>
      <c r="CC227" s="30">
        <v>9.315068493150685</v>
      </c>
      <c r="CD227" s="31">
        <v>28.78904109589042</v>
      </c>
      <c r="CE227" s="32">
        <v>365</v>
      </c>
      <c r="CF227" s="30">
        <v>8.21917808219178</v>
      </c>
      <c r="CG227" s="31">
        <v>31.2745205479452</v>
      </c>
      <c r="CH227" s="32">
        <v>366</v>
      </c>
      <c r="CI227" s="30">
        <v>10.92896174863388</v>
      </c>
      <c r="CJ227" s="31">
        <v>25.65710382513661</v>
      </c>
      <c r="CK227" s="32">
        <v>363</v>
      </c>
      <c r="CL227" s="30">
        <v>9.641873278236915</v>
      </c>
      <c r="CM227" s="31">
        <v>24.76060606060607</v>
      </c>
      <c r="CN227" s="32">
        <v>366</v>
      </c>
      <c r="CO227" s="30">
        <v>10.10928961748634</v>
      </c>
      <c r="CP227" s="31">
        <v>24.95819672131145</v>
      </c>
      <c r="CQ227" s="32">
        <v>366</v>
      </c>
      <c r="CR227" s="30">
        <v>8.469945355191257</v>
      </c>
      <c r="CS227" s="31">
        <v>25.14262295081966</v>
      </c>
      <c r="CT227" s="32">
        <v>366</v>
      </c>
      <c r="CU227" s="30">
        <v>8.469945355191257</v>
      </c>
      <c r="CV227" s="31">
        <v>33.23524590163935</v>
      </c>
      <c r="CW227" s="32">
        <v>366</v>
      </c>
      <c r="CX227" s="30">
        <v>9.562841530054644</v>
      </c>
      <c r="CY227" s="31">
        <v>23.34234972677595</v>
      </c>
      <c r="CZ227" s="32">
        <v>366</v>
      </c>
      <c r="DA227" s="30">
        <v>9.016393442622951</v>
      </c>
      <c r="DB227" s="31">
        <v>24.56475409836064</v>
      </c>
      <c r="DC227" s="32">
        <v>365</v>
      </c>
      <c r="DD227" s="30">
        <v>10.13698630136986</v>
      </c>
      <c r="DE227" s="31">
        <v>18.32657534246575</v>
      </c>
      <c r="DF227" s="32">
        <v>365</v>
      </c>
      <c r="DG227" s="30">
        <v>9.58904109589041</v>
      </c>
      <c r="DH227" s="31">
        <v>21.49726027397262</v>
      </c>
      <c r="DI227" s="32">
        <v>365</v>
      </c>
      <c r="DJ227" s="30">
        <v>9.315068493150685</v>
      </c>
      <c r="DK227" s="31">
        <v>23.32547945205479</v>
      </c>
      <c r="DL227" s="32">
        <v>366</v>
      </c>
      <c r="DM227" s="30">
        <v>9.836065573770492</v>
      </c>
      <c r="DN227" s="31">
        <v>25.69316939890712</v>
      </c>
      <c r="DO227" s="32">
        <v>365</v>
      </c>
      <c r="DP227" s="30">
        <v>11.23287671232877</v>
      </c>
      <c r="DQ227" s="31">
        <v>19.26000000000001</v>
      </c>
      <c r="DR227" s="32">
        <v>364</v>
      </c>
      <c r="DS227" s="30">
        <v>10.71428571428571</v>
      </c>
      <c r="DT227" s="31">
        <v>29.64285714285715</v>
      </c>
      <c r="DU227" s="32">
        <v>365</v>
      </c>
      <c r="DV227" s="30">
        <v>10.41095890410959</v>
      </c>
      <c r="DW227" s="31">
        <v>33.61232876712329</v>
      </c>
      <c r="DX227" s="32">
        <v>366</v>
      </c>
      <c r="DY227" s="30">
        <v>11.20218579234973</v>
      </c>
      <c r="DZ227" s="31">
        <v>25.64207650273223</v>
      </c>
      <c r="EA227" s="32">
        <v>366</v>
      </c>
      <c r="EB227" s="30">
        <v>12.56830601092896</v>
      </c>
      <c r="EC227" s="31">
        <v>29.37896174863389</v>
      </c>
      <c r="ED227" s="32">
        <v>366</v>
      </c>
      <c r="EE227" s="30">
        <v>11.47540983606557</v>
      </c>
      <c r="EF227" s="31">
        <v>17.87185792349725</v>
      </c>
      <c r="EG227" s="32">
        <v>357</v>
      </c>
      <c r="EH227" s="30">
        <v>9.803921568627452</v>
      </c>
      <c r="EI227" s="31">
        <v>25.47703081232491</v>
      </c>
      <c r="EJ227" s="32">
        <v>365</v>
      </c>
      <c r="EK227" s="30">
        <v>10.41095890410959</v>
      </c>
      <c r="EL227" s="31">
        <v>34.69890410958903</v>
      </c>
      <c r="EM227" s="32">
        <v>366</v>
      </c>
      <c r="EN227" s="30">
        <v>9.562841530054644</v>
      </c>
      <c r="EO227" s="31">
        <v>18.22158469945355</v>
      </c>
      <c r="EP227" s="32">
        <v>366</v>
      </c>
      <c r="EQ227" s="30">
        <v>9.836065573770492</v>
      </c>
      <c r="ER227" s="31">
        <v>31.2674863387978</v>
      </c>
      <c r="ES227" s="32">
        <v>356</v>
      </c>
      <c r="ET227" s="30">
        <v>26.68539325842697</v>
      </c>
      <c r="EU227" s="31">
        <v>24.38117977528088</v>
      </c>
      <c r="EV227" s="32">
        <v>360</v>
      </c>
      <c r="EW227" s="30">
        <v>11.38888888888889</v>
      </c>
      <c r="EX227" s="31">
        <v>24.91944444444443</v>
      </c>
      <c r="EY227" s="32">
        <v>365</v>
      </c>
      <c r="EZ227" s="30">
        <v>9.58904109589041</v>
      </c>
      <c r="FA227" s="31">
        <v>36.02520547945203</v>
      </c>
      <c r="FB227" s="32">
        <v>365</v>
      </c>
      <c r="FC227" s="30">
        <v>8.21917808219178</v>
      </c>
      <c r="FD227" s="31">
        <v>21.17479452054794</v>
      </c>
      <c r="FE227" s="32">
        <v>364</v>
      </c>
      <c r="FF227" s="30">
        <v>12.36263736263736</v>
      </c>
      <c r="FG227" s="31">
        <v>23.47252747252745</v>
      </c>
      <c r="FH227" s="32">
        <v>365</v>
      </c>
      <c r="FI227" s="30">
        <v>12.05479452054795</v>
      </c>
      <c r="FJ227" s="31">
        <v>25.54109589041094</v>
      </c>
      <c r="FK227" s="32">
        <v>366</v>
      </c>
      <c r="FL227" s="30">
        <v>10.38251366120219</v>
      </c>
      <c r="FM227" s="31">
        <v>18.03825136612022</v>
      </c>
      <c r="FN227" s="32">
        <v>366</v>
      </c>
      <c r="FO227" s="30">
        <v>9.836065573770492</v>
      </c>
      <c r="FP227" s="31">
        <v>20.27677595628416</v>
      </c>
      <c r="FQ227" s="32">
        <v>365</v>
      </c>
      <c r="FR227" s="30">
        <v>16.43835616438356</v>
      </c>
      <c r="FS227" s="31">
        <v>31.97698630136984</v>
      </c>
      <c r="FT227" s="32">
        <v>360</v>
      </c>
      <c r="FU227" s="30">
        <v>8.888888888888889</v>
      </c>
      <c r="FV227" s="31">
        <v>31.20055555555557</v>
      </c>
      <c r="FW227" s="32">
        <v>366</v>
      </c>
      <c r="FX227" s="30">
        <v>13.66120218579235</v>
      </c>
      <c r="FY227" s="31">
        <v>17.02513661202185</v>
      </c>
      <c r="FZ227" s="32">
        <v>362</v>
      </c>
      <c r="GA227" s="30">
        <v>9.668508287292818</v>
      </c>
      <c r="GB227" s="31">
        <v>27.58342541436467</v>
      </c>
      <c r="GC227" s="32">
        <v>364</v>
      </c>
      <c r="GD227" s="30">
        <v>9.890109890109891</v>
      </c>
      <c r="GE227" s="31">
        <v>36.50714285714284</v>
      </c>
      <c r="GF227" s="32">
        <v>358</v>
      </c>
      <c r="GG227" s="30">
        <v>7.541899441340782</v>
      </c>
      <c r="GH227" s="31">
        <v>28.59273743016758</v>
      </c>
      <c r="GI227" s="32">
        <v>363</v>
      </c>
      <c r="GJ227" s="30">
        <v>10.19283746556474</v>
      </c>
      <c r="GK227" s="31">
        <v>29.24573002754819</v>
      </c>
      <c r="GL227" s="32">
        <v>366</v>
      </c>
      <c r="GM227" s="30">
        <v>10.38251366120219</v>
      </c>
      <c r="GN227" s="31">
        <v>20.32540983606557</v>
      </c>
      <c r="GO227" s="32">
        <v>361</v>
      </c>
      <c r="GP227" s="30">
        <v>32.40997229916898</v>
      </c>
      <c r="GQ227" s="31">
        <v>24.55955678670361</v>
      </c>
      <c r="GR227" s="32">
        <v>366</v>
      </c>
      <c r="GS227" s="30">
        <v>10.10928961748634</v>
      </c>
      <c r="GT227" s="31">
        <v>24.78825136612019</v>
      </c>
      <c r="GU227" s="32">
        <v>366</v>
      </c>
      <c r="GV227" s="30">
        <v>11.47540983606557</v>
      </c>
      <c r="GW227" s="31">
        <v>28.08032786885246</v>
      </c>
      <c r="GX227" s="32">
        <v>361</v>
      </c>
      <c r="GY227" s="30">
        <v>11.63434903047091</v>
      </c>
      <c r="GZ227" s="31">
        <v>26.9695290858726</v>
      </c>
      <c r="HA227" s="32">
        <v>366</v>
      </c>
      <c r="HB227" s="30">
        <v>11.20218579234973</v>
      </c>
      <c r="HC227" s="31">
        <v>27.09071038251365</v>
      </c>
      <c r="HD227" s="32">
        <v>366</v>
      </c>
      <c r="HE227" s="30">
        <v>18.30601092896175</v>
      </c>
      <c r="HF227" s="31">
        <v>21.53442622950818</v>
      </c>
      <c r="HG227" s="32">
        <v>365</v>
      </c>
      <c r="HH227" s="30">
        <v>12.6027397260274</v>
      </c>
      <c r="HI227" s="31">
        <v>19.44602739726027</v>
      </c>
      <c r="HJ227" s="32">
        <v>366</v>
      </c>
      <c r="HK227" s="30">
        <v>12.29508196721311</v>
      </c>
      <c r="HL227" s="31">
        <v>21.95683060109289</v>
      </c>
      <c r="HM227" s="32">
        <v>364</v>
      </c>
      <c r="HN227" s="30">
        <v>10.16483516483516</v>
      </c>
      <c r="HO227" s="31">
        <v>34.07884615384616</v>
      </c>
      <c r="HP227" s="32">
        <v>366</v>
      </c>
      <c r="HQ227" s="30">
        <v>9.562841530054644</v>
      </c>
      <c r="HR227" s="31">
        <v>22.87049180327869</v>
      </c>
      <c r="HS227" s="32">
        <v>366</v>
      </c>
      <c r="HT227" s="30">
        <v>10.65573770491803</v>
      </c>
      <c r="HU227" s="31">
        <v>21.43224043715848</v>
      </c>
      <c r="HV227" s="32">
        <v>366</v>
      </c>
      <c r="HW227" s="30">
        <v>10.65573770491803</v>
      </c>
      <c r="HX227" s="31">
        <v>29.17732240437157</v>
      </c>
      <c r="HY227" s="32">
        <v>346</v>
      </c>
      <c r="HZ227" s="30">
        <v>8.959537572254336</v>
      </c>
      <c r="IA227" s="31">
        <v>20.57774566473991</v>
      </c>
      <c r="IB227" s="32">
        <v>361</v>
      </c>
      <c r="IC227" s="30">
        <v>11.35734072022161</v>
      </c>
      <c r="ID227" s="31">
        <v>33.77867036011081</v>
      </c>
      <c r="IE227" s="32">
        <v>366</v>
      </c>
      <c r="IF227" s="30">
        <v>10.10928961748634</v>
      </c>
      <c r="IG227" s="31">
        <v>24.36448087431696</v>
      </c>
      <c r="IH227" s="32">
        <v>366</v>
      </c>
      <c r="II227" s="30">
        <v>11.47540983606557</v>
      </c>
      <c r="IJ227" s="31">
        <v>21.26857923497268</v>
      </c>
      <c r="IK227" s="32">
        <v>356</v>
      </c>
      <c r="IL227" s="30">
        <v>9.269662921348315</v>
      </c>
      <c r="IM227" s="31">
        <v>34.45955056179779</v>
      </c>
      <c r="IN227" s="32">
        <v>366</v>
      </c>
      <c r="IO227" s="30">
        <v>9.836065573770492</v>
      </c>
      <c r="IP227" s="31">
        <v>21.17622950819671</v>
      </c>
      <c r="IQ227" s="32">
        <v>363</v>
      </c>
      <c r="IR227" s="30">
        <v>12.12121212121212</v>
      </c>
      <c r="IS227" s="31">
        <v>24.62231404958674</v>
      </c>
      <c r="IT227" s="36"/>
      <c r="IU227" s="37"/>
    </row>
    <row r="228" ht="20.35" customHeight="1">
      <c r="A228" s="19"/>
      <c r="B228" s="54"/>
      <c r="C228" s="57"/>
      <c r="D228" s="58"/>
      <c r="E228" s="40"/>
      <c r="F228" s="41"/>
      <c r="G228" s="42"/>
      <c r="H228" s="32"/>
      <c r="I228" s="38"/>
      <c r="J228" s="39"/>
      <c r="K228" s="32"/>
      <c r="L228" s="38"/>
      <c r="M228" s="39"/>
      <c r="N228" s="32"/>
      <c r="O228" s="38"/>
      <c r="P228" s="39"/>
      <c r="Q228" s="32"/>
      <c r="R228" s="38"/>
      <c r="S228" s="39"/>
      <c r="T228" s="32"/>
      <c r="U228" s="38"/>
      <c r="V228" s="39"/>
      <c r="W228" s="32"/>
      <c r="X228" s="38"/>
      <c r="Y228" s="39"/>
      <c r="Z228" s="32"/>
      <c r="AA228" s="38"/>
      <c r="AB228" s="39"/>
      <c r="AC228" s="32"/>
      <c r="AD228" s="38"/>
      <c r="AE228" s="39"/>
      <c r="AF228" s="32"/>
      <c r="AG228" s="38"/>
      <c r="AH228" s="39"/>
      <c r="AI228" s="32"/>
      <c r="AJ228" s="38"/>
      <c r="AK228" s="39"/>
      <c r="AL228" s="32"/>
      <c r="AM228" s="38"/>
      <c r="AN228" s="39"/>
      <c r="AO228" s="32"/>
      <c r="AP228" s="38"/>
      <c r="AQ228" s="39"/>
      <c r="AR228" s="32"/>
      <c r="AS228" s="38"/>
      <c r="AT228" s="39"/>
      <c r="AU228" s="32"/>
      <c r="AV228" s="38"/>
      <c r="AW228" s="39"/>
      <c r="AX228" s="32"/>
      <c r="AY228" s="38"/>
      <c r="AZ228" s="39"/>
      <c r="BA228" s="32"/>
      <c r="BB228" s="38"/>
      <c r="BC228" s="39"/>
      <c r="BD228" s="32"/>
      <c r="BE228" s="38"/>
      <c r="BF228" s="39"/>
      <c r="BG228" s="32"/>
      <c r="BH228" s="38"/>
      <c r="BI228" s="39"/>
      <c r="BJ228" s="32"/>
      <c r="BK228" s="38"/>
      <c r="BL228" s="39"/>
      <c r="BM228" s="32"/>
      <c r="BN228" s="38"/>
      <c r="BO228" s="39"/>
      <c r="BP228" s="32"/>
      <c r="BQ228" s="38"/>
      <c r="BR228" s="39"/>
      <c r="BS228" s="32"/>
      <c r="BT228" s="38"/>
      <c r="BU228" s="39"/>
      <c r="BV228" s="32"/>
      <c r="BW228" s="38"/>
      <c r="BX228" s="39"/>
      <c r="BY228" s="32"/>
      <c r="BZ228" s="38"/>
      <c r="CA228" s="39"/>
      <c r="CB228" s="32"/>
      <c r="CC228" s="38"/>
      <c r="CD228" s="39"/>
      <c r="CE228" s="32"/>
      <c r="CF228" s="38"/>
      <c r="CG228" s="39"/>
      <c r="CH228" s="32"/>
      <c r="CI228" s="38"/>
      <c r="CJ228" s="39"/>
      <c r="CK228" s="32"/>
      <c r="CL228" s="38"/>
      <c r="CM228" s="39"/>
      <c r="CN228" s="32"/>
      <c r="CO228" s="38"/>
      <c r="CP228" s="39"/>
      <c r="CQ228" s="32"/>
      <c r="CR228" s="38"/>
      <c r="CS228" s="39"/>
      <c r="CT228" s="32"/>
      <c r="CU228" s="38"/>
      <c r="CV228" s="39"/>
      <c r="CW228" s="32"/>
      <c r="CX228" s="38"/>
      <c r="CY228" s="39"/>
      <c r="CZ228" s="32"/>
      <c r="DA228" s="38"/>
      <c r="DB228" s="39"/>
      <c r="DC228" s="32"/>
      <c r="DD228" s="38"/>
      <c r="DE228" s="39"/>
      <c r="DF228" s="32"/>
      <c r="DG228" s="38"/>
      <c r="DH228" s="39"/>
      <c r="DI228" s="32"/>
      <c r="DJ228" s="38"/>
      <c r="DK228" s="39"/>
      <c r="DL228" s="32"/>
      <c r="DM228" s="38"/>
      <c r="DN228" s="39"/>
      <c r="DO228" s="32"/>
      <c r="DP228" s="38"/>
      <c r="DQ228" s="39"/>
      <c r="DR228" s="32"/>
      <c r="DS228" s="38"/>
      <c r="DT228" s="39"/>
      <c r="DU228" s="32"/>
      <c r="DV228" s="38"/>
      <c r="DW228" s="39"/>
      <c r="DX228" s="32"/>
      <c r="DY228" s="38"/>
      <c r="DZ228" s="39"/>
      <c r="EA228" s="32"/>
      <c r="EB228" s="38"/>
      <c r="EC228" s="39"/>
      <c r="ED228" s="32"/>
      <c r="EE228" s="38"/>
      <c r="EF228" s="39"/>
      <c r="EG228" s="32"/>
      <c r="EH228" s="38"/>
      <c r="EI228" s="39"/>
      <c r="EJ228" s="32"/>
      <c r="EK228" s="38"/>
      <c r="EL228" s="39"/>
      <c r="EM228" s="32"/>
      <c r="EN228" s="38"/>
      <c r="EO228" s="39"/>
      <c r="EP228" s="32"/>
      <c r="EQ228" s="38"/>
      <c r="ER228" s="39"/>
      <c r="ES228" s="32"/>
      <c r="ET228" s="38"/>
      <c r="EU228" s="39"/>
      <c r="EV228" s="32"/>
      <c r="EW228" s="38"/>
      <c r="EX228" s="39"/>
      <c r="EY228" s="32"/>
      <c r="EZ228" s="38"/>
      <c r="FA228" s="39"/>
      <c r="FB228" s="32"/>
      <c r="FC228" s="38"/>
      <c r="FD228" s="39"/>
      <c r="FE228" s="32"/>
      <c r="FF228" s="38"/>
      <c r="FG228" s="39"/>
      <c r="FH228" s="32"/>
      <c r="FI228" s="38"/>
      <c r="FJ228" s="39"/>
      <c r="FK228" s="32"/>
      <c r="FL228" s="38"/>
      <c r="FM228" s="39"/>
      <c r="FN228" s="32"/>
      <c r="FO228" s="38"/>
      <c r="FP228" s="39"/>
      <c r="FQ228" s="32"/>
      <c r="FR228" s="38"/>
      <c r="FS228" s="39"/>
      <c r="FT228" s="32"/>
      <c r="FU228" s="38"/>
      <c r="FV228" s="39"/>
      <c r="FW228" s="32"/>
      <c r="FX228" s="38"/>
      <c r="FY228" s="39"/>
      <c r="FZ228" s="32"/>
      <c r="GA228" s="38"/>
      <c r="GB228" s="39"/>
      <c r="GC228" s="32"/>
      <c r="GD228" s="38"/>
      <c r="GE228" s="39"/>
      <c r="GF228" s="32"/>
      <c r="GG228" s="38"/>
      <c r="GH228" s="39"/>
      <c r="GI228" s="32"/>
      <c r="GJ228" s="38"/>
      <c r="GK228" s="39"/>
      <c r="GL228" s="32"/>
      <c r="GM228" s="38"/>
      <c r="GN228" s="39"/>
      <c r="GO228" s="32"/>
      <c r="GP228" s="38"/>
      <c r="GQ228" s="39"/>
      <c r="GR228" s="32"/>
      <c r="GS228" s="38"/>
      <c r="GT228" s="39"/>
      <c r="GU228" s="32"/>
      <c r="GV228" s="38"/>
      <c r="GW228" s="39"/>
      <c r="GX228" s="32"/>
      <c r="GY228" s="38"/>
      <c r="GZ228" s="39"/>
      <c r="HA228" s="32"/>
      <c r="HB228" s="59"/>
      <c r="HC228" s="60"/>
      <c r="HD228" s="32"/>
      <c r="HE228" s="38"/>
      <c r="HF228" s="39"/>
      <c r="HG228" s="32"/>
      <c r="HH228" s="38"/>
      <c r="HI228" s="39"/>
      <c r="HJ228" s="32"/>
      <c r="HK228" s="38"/>
      <c r="HL228" s="39"/>
      <c r="HM228" s="32"/>
      <c r="HN228" s="38"/>
      <c r="HO228" s="39"/>
      <c r="HP228" s="32"/>
      <c r="HQ228" s="38"/>
      <c r="HR228" s="39"/>
      <c r="HS228" s="32"/>
      <c r="HT228" s="38"/>
      <c r="HU228" s="39"/>
      <c r="HV228" s="32"/>
      <c r="HW228" s="38"/>
      <c r="HX228" s="39"/>
      <c r="HY228" s="32"/>
      <c r="HZ228" s="38"/>
      <c r="IA228" s="39"/>
      <c r="IB228" s="32"/>
      <c r="IC228" s="38"/>
      <c r="ID228" s="39"/>
      <c r="IE228" s="32"/>
      <c r="IF228" s="38"/>
      <c r="IG228" s="39"/>
      <c r="IH228" s="32"/>
      <c r="II228" s="38"/>
      <c r="IJ228" s="39"/>
      <c r="IK228" s="32"/>
      <c r="IL228" s="38"/>
      <c r="IM228" s="39"/>
      <c r="IN228" s="32"/>
      <c r="IO228" s="38"/>
      <c r="IP228" s="39"/>
      <c r="IQ228" s="32"/>
      <c r="IR228" s="38"/>
      <c r="IS228" s="39"/>
      <c r="IT228" s="40"/>
      <c r="IU228" s="41"/>
    </row>
    <row r="229" ht="20.35" customHeight="1">
      <c r="A229" t="s" s="43">
        <v>91</v>
      </c>
      <c r="B229" s="54">
        <v>364.7289719626168</v>
      </c>
      <c r="C229" s="55">
        <v>17.40315554252082</v>
      </c>
      <c r="D229" s="56">
        <v>21.96831295324192</v>
      </c>
      <c r="E229" s="32">
        <v>363.1214953271028</v>
      </c>
      <c r="F229" s="30">
        <v>35.51473499762287</v>
      </c>
      <c r="G229" s="31">
        <v>19.93333114194315</v>
      </c>
      <c r="H229" s="32">
        <v>364.4299065420561</v>
      </c>
      <c r="I229" s="30">
        <v>33.48193879689832</v>
      </c>
      <c r="J229" s="31">
        <v>28.58849093393495</v>
      </c>
      <c r="K229" s="32">
        <v>363.8691588785047</v>
      </c>
      <c r="L229" s="30">
        <v>42.28606986142284</v>
      </c>
      <c r="M229" s="31">
        <v>26.76212854678623</v>
      </c>
      <c r="N229" s="32">
        <v>362.6635514018691</v>
      </c>
      <c r="O229" s="30">
        <v>58.11465864160431</v>
      </c>
      <c r="P229" s="31">
        <v>30.29966859781178</v>
      </c>
      <c r="Q229" s="32">
        <v>351.4857142857143</v>
      </c>
      <c r="R229" s="30">
        <v>42.72081329213221</v>
      </c>
      <c r="S229" s="31">
        <v>19.80039820737874</v>
      </c>
      <c r="T229" s="32">
        <v>357.9252336448598</v>
      </c>
      <c r="U229" s="30">
        <v>65.9533483062861</v>
      </c>
      <c r="V229" s="31">
        <v>30.71651912808751</v>
      </c>
      <c r="W229" s="32">
        <v>355.8224299065421</v>
      </c>
      <c r="X229" s="30">
        <v>38.21532780774583</v>
      </c>
      <c r="Y229" s="31">
        <v>31.82339655858695</v>
      </c>
      <c r="Z229" s="32">
        <v>361.1308411214953</v>
      </c>
      <c r="AA229" s="30">
        <v>61.33200634228425</v>
      </c>
      <c r="AB229" s="31">
        <v>27.44980756338185</v>
      </c>
      <c r="AC229" s="32">
        <v>361.2990654205607</v>
      </c>
      <c r="AD229" s="30">
        <v>40.70583266934543</v>
      </c>
      <c r="AE229" s="31">
        <v>22.41597875713889</v>
      </c>
      <c r="AF229" s="32">
        <v>364.981308411215</v>
      </c>
      <c r="AG229" s="30">
        <v>47.87627862683263</v>
      </c>
      <c r="AH229" s="31">
        <v>25.4061918975764</v>
      </c>
      <c r="AI229" s="32">
        <v>358.3457943925234</v>
      </c>
      <c r="AJ229" s="30">
        <v>28.01430432932652</v>
      </c>
      <c r="AK229" s="31">
        <v>32.16200727151011</v>
      </c>
      <c r="AL229" s="32">
        <v>363.6355140186916</v>
      </c>
      <c r="AM229" s="30">
        <v>34.76981330639677</v>
      </c>
      <c r="AN229" s="31">
        <v>26.68936254118859</v>
      </c>
      <c r="AO229" s="32">
        <v>333.6226415094339</v>
      </c>
      <c r="AP229" s="30">
        <v>48.04314110440308</v>
      </c>
      <c r="AQ229" s="31">
        <v>32.50802622478778</v>
      </c>
      <c r="AR229" s="32">
        <v>360.3644859813084</v>
      </c>
      <c r="AS229" s="30">
        <v>68.16787664729056</v>
      </c>
      <c r="AT229" s="31">
        <v>12.9169157836573</v>
      </c>
      <c r="AU229" s="32">
        <v>363.214953271028</v>
      </c>
      <c r="AV229" s="30">
        <v>62.72639738745056</v>
      </c>
      <c r="AW229" s="31">
        <v>11.81350351056488</v>
      </c>
      <c r="AX229" s="32">
        <v>363.6822429906542</v>
      </c>
      <c r="AY229" s="30">
        <v>25.97352862788235</v>
      </c>
      <c r="AZ229" s="31">
        <v>29.06383643865876</v>
      </c>
      <c r="BA229" s="32">
        <v>353.5046728971963</v>
      </c>
      <c r="BB229" s="30">
        <v>61.44924164930891</v>
      </c>
      <c r="BC229" s="31">
        <v>33.06218540706865</v>
      </c>
      <c r="BD229" s="32">
        <v>365.0654205607477</v>
      </c>
      <c r="BE229" s="30">
        <v>40.97999800771274</v>
      </c>
      <c r="BF229" s="31">
        <v>19.77272652655949</v>
      </c>
      <c r="BG229" s="32">
        <v>363.7476635514018</v>
      </c>
      <c r="BH229" s="30">
        <v>62.11420025590456</v>
      </c>
      <c r="BI229" s="31">
        <v>18.43084317828911</v>
      </c>
      <c r="BJ229" s="32">
        <v>363.3644859813084</v>
      </c>
      <c r="BK229" s="30">
        <v>55.17014884832782</v>
      </c>
      <c r="BL229" s="31">
        <v>14.8849396142984</v>
      </c>
      <c r="BM229" s="32">
        <v>363.4392523364486</v>
      </c>
      <c r="BN229" s="30">
        <v>48.02271328222798</v>
      </c>
      <c r="BO229" s="31">
        <v>19.75536787537646</v>
      </c>
      <c r="BP229" s="32">
        <v>359.7102803738318</v>
      </c>
      <c r="BQ229" s="30">
        <v>43.74055196766796</v>
      </c>
      <c r="BR229" s="31">
        <v>23.30341105466857</v>
      </c>
      <c r="BS229" s="32">
        <v>359.6542056074766</v>
      </c>
      <c r="BT229" s="30">
        <v>60.20664627980114</v>
      </c>
      <c r="BU229" s="31">
        <v>16.70490314461201</v>
      </c>
      <c r="BV229" s="32">
        <v>364.6168224299066</v>
      </c>
      <c r="BW229" s="30">
        <v>26.91506919009964</v>
      </c>
      <c r="BX229" s="31">
        <v>27.06811281705802</v>
      </c>
      <c r="BY229" s="32">
        <v>364.9719626168225</v>
      </c>
      <c r="BZ229" s="30">
        <v>47.82214282684262</v>
      </c>
      <c r="CA229" s="31">
        <v>23.41406097540173</v>
      </c>
      <c r="CB229" s="32">
        <v>362.5981308411215</v>
      </c>
      <c r="CC229" s="30">
        <v>29.21570380158349</v>
      </c>
      <c r="CD229" s="31">
        <v>28.48844666506676</v>
      </c>
      <c r="CE229" s="32">
        <v>357.018691588785</v>
      </c>
      <c r="CF229" s="30">
        <v>40.18265802502901</v>
      </c>
      <c r="CG229" s="31">
        <v>30.17571514822174</v>
      </c>
      <c r="CH229" s="32">
        <v>364.214953271028</v>
      </c>
      <c r="CI229" s="30">
        <v>54.42609027449916</v>
      </c>
      <c r="CJ229" s="31">
        <v>25.47344633902495</v>
      </c>
      <c r="CK229" s="32">
        <v>365.018691588785</v>
      </c>
      <c r="CL229" s="30">
        <v>49.13181251983322</v>
      </c>
      <c r="CM229" s="31">
        <v>23.36314429940205</v>
      </c>
      <c r="CN229" s="32">
        <v>363.3271028037383</v>
      </c>
      <c r="CO229" s="30">
        <v>53.42169071242673</v>
      </c>
      <c r="CP229" s="31">
        <v>25.2765996171915</v>
      </c>
      <c r="CQ229" s="32">
        <v>360.7663551401869</v>
      </c>
      <c r="CR229" s="30">
        <v>58.97365238322445</v>
      </c>
      <c r="CS229" s="31">
        <v>26.01813619368917</v>
      </c>
      <c r="CT229" s="32">
        <v>362.5327102803738</v>
      </c>
      <c r="CU229" s="30">
        <v>23.88339537461327</v>
      </c>
      <c r="CV229" s="31">
        <v>32.13612138369642</v>
      </c>
      <c r="CW229" s="32">
        <v>362.6728971962617</v>
      </c>
      <c r="CX229" s="30">
        <v>46.50872618130325</v>
      </c>
      <c r="CY229" s="31">
        <v>22.89242607319571</v>
      </c>
      <c r="CZ229" s="32">
        <v>363.5420560747664</v>
      </c>
      <c r="DA229" s="30">
        <v>56.50323615854943</v>
      </c>
      <c r="DB229" s="31">
        <v>24.14237354211389</v>
      </c>
      <c r="DC229" s="32">
        <v>360.1226415094339</v>
      </c>
      <c r="DD229" s="30">
        <v>52.32989667717867</v>
      </c>
      <c r="DE229" s="31">
        <v>16.93364014679272</v>
      </c>
      <c r="DF229" s="32">
        <v>363.6635514018691</v>
      </c>
      <c r="DG229" s="30">
        <v>33.98511036252742</v>
      </c>
      <c r="DH229" s="31">
        <v>21.49444713871709</v>
      </c>
      <c r="DI229" s="32">
        <v>328.9528301886792</v>
      </c>
      <c r="DJ229" s="30">
        <v>51.25138281894299</v>
      </c>
      <c r="DK229" s="31">
        <v>22.54894861578788</v>
      </c>
      <c r="DL229" s="32">
        <v>363.5420560747664</v>
      </c>
      <c r="DM229" s="30">
        <v>45.29312263173293</v>
      </c>
      <c r="DN229" s="31">
        <v>25.69430810278174</v>
      </c>
      <c r="DO229" s="32">
        <v>360.4485981308411</v>
      </c>
      <c r="DP229" s="30">
        <v>56.78150249550904</v>
      </c>
      <c r="DQ229" s="31">
        <v>17.74135564192895</v>
      </c>
      <c r="DR229" s="32">
        <v>363.4018691588785</v>
      </c>
      <c r="DS229" s="30">
        <v>35.17697807323653</v>
      </c>
      <c r="DT229" s="31">
        <v>28.19529448878544</v>
      </c>
      <c r="DU229" s="32">
        <v>357.7570093457944</v>
      </c>
      <c r="DV229" s="30">
        <v>51.74293785895576</v>
      </c>
      <c r="DW229" s="31">
        <v>32.67001321296995</v>
      </c>
      <c r="DX229" s="32">
        <v>358.9906542056075</v>
      </c>
      <c r="DY229" s="30">
        <v>25.57734628548162</v>
      </c>
      <c r="DZ229" s="31">
        <v>25.56222156443523</v>
      </c>
      <c r="EA229" s="32">
        <v>365.1869158878505</v>
      </c>
      <c r="EB229" s="30">
        <v>52.44370728818202</v>
      </c>
      <c r="EC229" s="31">
        <v>29.35701062744701</v>
      </c>
      <c r="ED229" s="32">
        <v>363.8598130841121</v>
      </c>
      <c r="EE229" s="30">
        <v>54.33719310520844</v>
      </c>
      <c r="EF229" s="31">
        <v>17.14430549952996</v>
      </c>
      <c r="EG229" s="32">
        <v>362.3364485981309</v>
      </c>
      <c r="EH229" s="30">
        <v>46.65572750048427</v>
      </c>
      <c r="EI229" s="31">
        <v>24.61703725818829</v>
      </c>
      <c r="EJ229" s="32">
        <v>362.4205607476636</v>
      </c>
      <c r="EK229" s="30">
        <v>30.684939863575</v>
      </c>
      <c r="EL229" s="31">
        <v>33.51591082539453</v>
      </c>
      <c r="EM229" s="32">
        <v>365.1495327102804</v>
      </c>
      <c r="EN229" s="30">
        <v>26.40558669011418</v>
      </c>
      <c r="EO229" s="31">
        <v>16.98259344683849</v>
      </c>
      <c r="EP229" s="32">
        <v>360.3831775700934</v>
      </c>
      <c r="EQ229" s="30">
        <v>49.3262128763226</v>
      </c>
      <c r="ER229" s="31">
        <v>29.74605126646648</v>
      </c>
      <c r="ES229" s="32">
        <v>362.7009345794393</v>
      </c>
      <c r="ET229" s="30">
        <v>52.22013081674525</v>
      </c>
      <c r="EU229" s="31">
        <v>23.80801514465908</v>
      </c>
      <c r="EV229" s="32">
        <v>364.5700934579439</v>
      </c>
      <c r="EW229" s="30">
        <v>27.37162986754363</v>
      </c>
      <c r="EX229" s="31">
        <v>25.43160453229659</v>
      </c>
      <c r="EY229" s="32">
        <v>358.9158878504673</v>
      </c>
      <c r="EZ229" s="30">
        <v>50.96479301409288</v>
      </c>
      <c r="FA229" s="31">
        <v>34.32722845997041</v>
      </c>
      <c r="FB229" s="32">
        <v>361.9906542056075</v>
      </c>
      <c r="FC229" s="30">
        <v>43.12512875443215</v>
      </c>
      <c r="FD229" s="31">
        <v>22.11322980918719</v>
      </c>
      <c r="FE229" s="32">
        <v>332.4857142857143</v>
      </c>
      <c r="FF229" s="30">
        <v>40.41288801851538</v>
      </c>
      <c r="FG229" s="31">
        <v>22.95577568657083</v>
      </c>
      <c r="FH229" s="32">
        <v>363.3364485981309</v>
      </c>
      <c r="FI229" s="30">
        <v>38.01106269976183</v>
      </c>
      <c r="FJ229" s="31">
        <v>25.1326893967686</v>
      </c>
      <c r="FK229" s="32">
        <v>362.9532710280374</v>
      </c>
      <c r="FL229" s="30">
        <v>25.23630319073945</v>
      </c>
      <c r="FM229" s="31">
        <v>17.5242288805675</v>
      </c>
      <c r="FN229" s="32">
        <v>364.018691588785</v>
      </c>
      <c r="FO229" s="30">
        <v>48.54383666175274</v>
      </c>
      <c r="FP229" s="31">
        <v>19.69402216126911</v>
      </c>
      <c r="FQ229" s="32">
        <v>363.5576923076923</v>
      </c>
      <c r="FR229" s="30">
        <v>65.05099661812605</v>
      </c>
      <c r="FS229" s="31">
        <v>31.84241070123081</v>
      </c>
      <c r="FT229" s="32">
        <v>363.1869158878505</v>
      </c>
      <c r="FU229" s="30">
        <v>42.6443664061739</v>
      </c>
      <c r="FV229" s="31">
        <v>31.33221585641977</v>
      </c>
      <c r="FW229" s="32">
        <v>364.2710280373832</v>
      </c>
      <c r="FX229" s="30">
        <v>49.04447943886087</v>
      </c>
      <c r="FY229" s="31">
        <v>16.28012176401658</v>
      </c>
      <c r="FZ229" s="32">
        <v>361.2897196261682</v>
      </c>
      <c r="GA229" s="30">
        <v>31.26753169539859</v>
      </c>
      <c r="GB229" s="31">
        <v>26.69610137822668</v>
      </c>
      <c r="GC229" s="32">
        <v>360.4766355140187</v>
      </c>
      <c r="GD229" s="30">
        <v>44.29829270790244</v>
      </c>
      <c r="GE229" s="31">
        <v>35.3423740917917</v>
      </c>
      <c r="GF229" s="32">
        <v>361.0188679245283</v>
      </c>
      <c r="GG229" s="30">
        <v>42.3524574165696</v>
      </c>
      <c r="GH229" s="31">
        <v>28.31375026139083</v>
      </c>
      <c r="GI229" s="32">
        <v>363.4579439252336</v>
      </c>
      <c r="GJ229" s="30">
        <v>41.59609450458403</v>
      </c>
      <c r="GK229" s="31">
        <v>28.98332731628133</v>
      </c>
      <c r="GL229" s="32">
        <v>365.2429906542056</v>
      </c>
      <c r="GM229" s="30">
        <v>18.20292834721834</v>
      </c>
      <c r="GN229" s="31">
        <v>19.99023909499529</v>
      </c>
      <c r="GO229" s="32">
        <v>357.6355140186916</v>
      </c>
      <c r="GP229" s="30">
        <v>26.58423362511483</v>
      </c>
      <c r="GQ229" s="31">
        <v>24.84257211257951</v>
      </c>
      <c r="GR229" s="32">
        <v>351.1869158878505</v>
      </c>
      <c r="GS229" s="30">
        <v>43.68695244655747</v>
      </c>
      <c r="GT229" s="31">
        <v>23.95691001287384</v>
      </c>
      <c r="GU229" s="32">
        <v>346.0094339622642</v>
      </c>
      <c r="GV229" s="30">
        <v>40.39793685781169</v>
      </c>
      <c r="GW229" s="31">
        <v>27.14381648791937</v>
      </c>
      <c r="GX229" s="32">
        <v>344.8317757009346</v>
      </c>
      <c r="GY229" s="30">
        <v>62.10960401134046</v>
      </c>
      <c r="GZ229" s="31">
        <v>27.52672822915547</v>
      </c>
      <c r="HA229" s="32">
        <v>339.5514018691589</v>
      </c>
      <c r="HB229" s="30">
        <v>55.81840790780856</v>
      </c>
      <c r="HC229" s="31">
        <v>26.75407407360652</v>
      </c>
      <c r="HD229" s="32">
        <v>361.4766355140187</v>
      </c>
      <c r="HE229" s="30">
        <v>47.10519260577392</v>
      </c>
      <c r="HF229" s="31">
        <v>20.06052581691953</v>
      </c>
      <c r="HG229" s="32">
        <v>364.5140186915888</v>
      </c>
      <c r="HH229" s="30">
        <v>25.4948597566723</v>
      </c>
      <c r="HI229" s="31">
        <v>18.89881596287226</v>
      </c>
      <c r="HJ229" s="32">
        <v>348.9439252336448</v>
      </c>
      <c r="HK229" s="30">
        <v>50.80564209962465</v>
      </c>
      <c r="HL229" s="31">
        <v>21.64629610943575</v>
      </c>
      <c r="HM229" s="32">
        <v>349.3364485981309</v>
      </c>
      <c r="HN229" s="30">
        <v>49.13279974337156</v>
      </c>
      <c r="HO229" s="31">
        <v>33.43285819397699</v>
      </c>
      <c r="HP229" s="32">
        <v>360.6635514018691</v>
      </c>
      <c r="HQ229" s="30">
        <v>54.30899905398883</v>
      </c>
      <c r="HR229" s="31">
        <v>21.51298130145673</v>
      </c>
      <c r="HS229" s="32">
        <v>364.2056074766355</v>
      </c>
      <c r="HT229" s="30">
        <v>53.77916056685712</v>
      </c>
      <c r="HU229" s="31">
        <v>21.0964922563385</v>
      </c>
      <c r="HV229" s="32">
        <v>360.949494949495</v>
      </c>
      <c r="HW229" s="30">
        <v>44.89586839018332</v>
      </c>
      <c r="HX229" s="31">
        <v>29.04392074206106</v>
      </c>
      <c r="HY229" s="32">
        <v>360.7663551401869</v>
      </c>
      <c r="HZ229" s="30">
        <v>45.90449179588103</v>
      </c>
      <c r="IA229" s="31">
        <v>20.19035567428486</v>
      </c>
      <c r="IB229" s="32">
        <v>344.5566037735849</v>
      </c>
      <c r="IC229" s="30">
        <v>59.65394047047244</v>
      </c>
      <c r="ID229" s="31">
        <v>32.77102747769016</v>
      </c>
      <c r="IE229" s="32">
        <v>364.981308411215</v>
      </c>
      <c r="IF229" s="30">
        <v>19.96689202020768</v>
      </c>
      <c r="IG229" s="31">
        <v>23.87320673375208</v>
      </c>
      <c r="IH229" s="32">
        <v>361.6355140186916</v>
      </c>
      <c r="II229" s="30">
        <v>64.11185339755451</v>
      </c>
      <c r="IJ229" s="31">
        <v>20.08342911860585</v>
      </c>
      <c r="IK229" s="32">
        <v>363.1028037383177</v>
      </c>
      <c r="IL229" s="30">
        <v>35.86745197332289</v>
      </c>
      <c r="IM229" s="31">
        <v>32.7497558948798</v>
      </c>
      <c r="IN229" s="32">
        <v>361.8666666666667</v>
      </c>
      <c r="IO229" s="30">
        <v>49.79278631771736</v>
      </c>
      <c r="IP229" s="31">
        <v>20.78871264811268</v>
      </c>
      <c r="IQ229" s="32">
        <v>359.9014084507043</v>
      </c>
      <c r="IR229" s="30">
        <v>39.92475152795606</v>
      </c>
      <c r="IS229" s="31">
        <v>22.56368837761207</v>
      </c>
      <c r="IT229" s="36"/>
      <c r="IU229" s="37"/>
    </row>
    <row r="230" ht="20.35" customHeight="1">
      <c r="A230" s="19"/>
      <c r="B230" s="54"/>
      <c r="C230" s="57"/>
      <c r="D230" s="58"/>
      <c r="E230" s="32"/>
      <c r="F230" s="38"/>
      <c r="G230" s="39"/>
      <c r="H230" s="32"/>
      <c r="I230" s="38"/>
      <c r="J230" s="39"/>
      <c r="K230" s="32"/>
      <c r="L230" s="38"/>
      <c r="M230" s="39"/>
      <c r="N230" s="32"/>
      <c r="O230" s="38"/>
      <c r="P230" s="39"/>
      <c r="Q230" s="32"/>
      <c r="R230" s="38"/>
      <c r="S230" s="39"/>
      <c r="T230" s="32"/>
      <c r="U230" s="38"/>
      <c r="V230" s="39"/>
      <c r="W230" s="32"/>
      <c r="X230" s="38"/>
      <c r="Y230" s="39"/>
      <c r="Z230" s="32"/>
      <c r="AA230" s="38"/>
      <c r="AB230" s="39"/>
      <c r="AC230" s="32"/>
      <c r="AD230" s="38"/>
      <c r="AE230" s="39"/>
      <c r="AF230" s="32"/>
      <c r="AG230" s="38"/>
      <c r="AH230" s="39"/>
      <c r="AI230" s="32"/>
      <c r="AJ230" s="38"/>
      <c r="AK230" s="39"/>
      <c r="AL230" s="32"/>
      <c r="AM230" s="38"/>
      <c r="AN230" s="39"/>
      <c r="AO230" s="32"/>
      <c r="AP230" s="38"/>
      <c r="AQ230" s="39"/>
      <c r="AR230" s="32"/>
      <c r="AS230" s="38"/>
      <c r="AT230" s="39"/>
      <c r="AU230" s="32"/>
      <c r="AV230" s="38"/>
      <c r="AW230" s="39"/>
      <c r="AX230" s="32"/>
      <c r="AY230" s="38"/>
      <c r="AZ230" s="39"/>
      <c r="BA230" s="32"/>
      <c r="BB230" s="38"/>
      <c r="BC230" s="39"/>
      <c r="BD230" s="32"/>
      <c r="BE230" s="38"/>
      <c r="BF230" s="39"/>
      <c r="BG230" s="32"/>
      <c r="BH230" s="38"/>
      <c r="BI230" s="39"/>
      <c r="BJ230" s="32"/>
      <c r="BK230" s="38"/>
      <c r="BL230" s="39"/>
      <c r="BM230" s="32"/>
      <c r="BN230" s="38"/>
      <c r="BO230" s="39"/>
      <c r="BP230" s="32"/>
      <c r="BQ230" s="38"/>
      <c r="BR230" s="39"/>
      <c r="BS230" s="32"/>
      <c r="BT230" s="38"/>
      <c r="BU230" s="39"/>
      <c r="BV230" s="32"/>
      <c r="BW230" s="38"/>
      <c r="BX230" s="39"/>
      <c r="BY230" s="32"/>
      <c r="BZ230" s="38"/>
      <c r="CA230" s="39"/>
      <c r="CB230" s="32"/>
      <c r="CC230" s="38"/>
      <c r="CD230" s="39"/>
      <c r="CE230" s="32"/>
      <c r="CF230" s="38"/>
      <c r="CG230" s="39"/>
      <c r="CH230" s="32"/>
      <c r="CI230" s="38"/>
      <c r="CJ230" s="39"/>
      <c r="CK230" s="32"/>
      <c r="CL230" s="38"/>
      <c r="CM230" s="39"/>
      <c r="CN230" s="32"/>
      <c r="CO230" s="38"/>
      <c r="CP230" s="39"/>
      <c r="CQ230" s="32"/>
      <c r="CR230" s="38"/>
      <c r="CS230" s="39"/>
      <c r="CT230" s="32"/>
      <c r="CU230" s="38"/>
      <c r="CV230" s="39"/>
      <c r="CW230" s="32"/>
      <c r="CX230" s="38"/>
      <c r="CY230" s="39"/>
      <c r="CZ230" s="32"/>
      <c r="DA230" s="38"/>
      <c r="DB230" s="39"/>
      <c r="DC230" s="32"/>
      <c r="DD230" s="38"/>
      <c r="DE230" s="39"/>
      <c r="DF230" s="32"/>
      <c r="DG230" s="38"/>
      <c r="DH230" s="39"/>
      <c r="DI230" s="32"/>
      <c r="DJ230" s="38"/>
      <c r="DK230" s="39"/>
      <c r="DL230" s="32"/>
      <c r="DM230" s="38"/>
      <c r="DN230" s="39"/>
      <c r="DO230" s="32"/>
      <c r="DP230" s="38"/>
      <c r="DQ230" s="39"/>
      <c r="DR230" s="32"/>
      <c r="DS230" s="38"/>
      <c r="DT230" s="39"/>
      <c r="DU230" s="32"/>
      <c r="DV230" s="38"/>
      <c r="DW230" s="39"/>
      <c r="DX230" s="32"/>
      <c r="DY230" s="38"/>
      <c r="DZ230" s="39"/>
      <c r="EA230" s="32"/>
      <c r="EB230" s="38"/>
      <c r="EC230" s="39"/>
      <c r="ED230" s="32"/>
      <c r="EE230" s="38"/>
      <c r="EF230" s="39"/>
      <c r="EG230" s="32"/>
      <c r="EH230" s="38"/>
      <c r="EI230" s="39"/>
      <c r="EJ230" s="32"/>
      <c r="EK230" s="38"/>
      <c r="EL230" s="39"/>
      <c r="EM230" s="32"/>
      <c r="EN230" s="38"/>
      <c r="EO230" s="39"/>
      <c r="EP230" s="32"/>
      <c r="EQ230" s="38"/>
      <c r="ER230" s="39"/>
      <c r="ES230" s="32"/>
      <c r="ET230" s="38"/>
      <c r="EU230" s="39"/>
      <c r="EV230" s="32"/>
      <c r="EW230" s="38"/>
      <c r="EX230" s="39"/>
      <c r="EY230" s="32"/>
      <c r="EZ230" s="38"/>
      <c r="FA230" s="39"/>
      <c r="FB230" s="32"/>
      <c r="FC230" s="38"/>
      <c r="FD230" s="39"/>
      <c r="FE230" s="32"/>
      <c r="FF230" s="38"/>
      <c r="FG230" s="39"/>
      <c r="FH230" s="32"/>
      <c r="FI230" s="38"/>
      <c r="FJ230" s="39"/>
      <c r="FK230" s="32"/>
      <c r="FL230" s="38"/>
      <c r="FM230" s="39"/>
      <c r="FN230" s="32"/>
      <c r="FO230" s="38"/>
      <c r="FP230" s="39"/>
      <c r="FQ230" s="32"/>
      <c r="FR230" s="38"/>
      <c r="FS230" s="39"/>
      <c r="FT230" s="32"/>
      <c r="FU230" s="38"/>
      <c r="FV230" s="39"/>
      <c r="FW230" s="32"/>
      <c r="FX230" s="38"/>
      <c r="FY230" s="39"/>
      <c r="FZ230" s="32"/>
      <c r="GA230" s="38"/>
      <c r="GB230" s="39"/>
      <c r="GC230" s="32"/>
      <c r="GD230" s="38"/>
      <c r="GE230" s="39"/>
      <c r="GF230" s="32"/>
      <c r="GG230" s="38"/>
      <c r="GH230" s="39"/>
      <c r="GI230" s="32"/>
      <c r="GJ230" s="38"/>
      <c r="GK230" s="39"/>
      <c r="GL230" s="32"/>
      <c r="GM230" s="38"/>
      <c r="GN230" s="39"/>
      <c r="GO230" s="32"/>
      <c r="GP230" s="38"/>
      <c r="GQ230" s="39"/>
      <c r="GR230" s="32"/>
      <c r="GS230" s="38"/>
      <c r="GT230" s="39"/>
      <c r="GU230" s="32"/>
      <c r="GV230" s="38"/>
      <c r="GW230" s="39"/>
      <c r="GX230" s="32"/>
      <c r="GY230" s="38"/>
      <c r="GZ230" s="39"/>
      <c r="HA230" s="32"/>
      <c r="HB230" s="38"/>
      <c r="HC230" s="39"/>
      <c r="HD230" s="32"/>
      <c r="HE230" s="38"/>
      <c r="HF230" s="39"/>
      <c r="HG230" s="32"/>
      <c r="HH230" s="38"/>
      <c r="HI230" s="39"/>
      <c r="HJ230" s="32"/>
      <c r="HK230" s="38"/>
      <c r="HL230" s="39"/>
      <c r="HM230" s="32"/>
      <c r="HN230" s="38"/>
      <c r="HO230" s="39"/>
      <c r="HP230" s="32"/>
      <c r="HQ230" s="38"/>
      <c r="HR230" s="39"/>
      <c r="HS230" s="32"/>
      <c r="HT230" s="38"/>
      <c r="HU230" s="39"/>
      <c r="HV230" s="32"/>
      <c r="HW230" s="38"/>
      <c r="HX230" s="39"/>
      <c r="HY230" s="32"/>
      <c r="HZ230" s="38"/>
      <c r="IA230" s="39"/>
      <c r="IB230" s="32"/>
      <c r="IC230" s="38"/>
      <c r="ID230" s="39"/>
      <c r="IE230" s="32"/>
      <c r="IF230" s="38"/>
      <c r="IG230" s="39"/>
      <c r="IH230" s="32"/>
      <c r="II230" s="38"/>
      <c r="IJ230" s="39"/>
      <c r="IK230" s="32"/>
      <c r="IL230" s="38"/>
      <c r="IM230" s="39"/>
      <c r="IN230" s="32"/>
      <c r="IO230" s="38"/>
      <c r="IP230" s="39"/>
      <c r="IQ230" s="32"/>
      <c r="IR230" s="38"/>
      <c r="IS230" s="39"/>
      <c r="IT230" s="44"/>
      <c r="IU230" s="38"/>
    </row>
    <row r="231" ht="20.35" customHeight="1">
      <c r="A231" t="s" s="43">
        <v>92</v>
      </c>
      <c r="B231" s="54">
        <v>364.4516129032258</v>
      </c>
      <c r="C231" s="55">
        <v>21.01783358433828</v>
      </c>
      <c r="D231" s="56">
        <v>21.75214226693982</v>
      </c>
      <c r="E231" s="32">
        <v>362.516129032258</v>
      </c>
      <c r="F231" s="30">
        <v>51.36070369271496</v>
      </c>
      <c r="G231" s="31">
        <v>19.79389776932217</v>
      </c>
      <c r="H231" s="32">
        <v>363.9193548387097</v>
      </c>
      <c r="I231" s="30">
        <v>49.3186058858892</v>
      </c>
      <c r="J231" s="31">
        <v>28.27534627786324</v>
      </c>
      <c r="K231" s="32">
        <v>364.741935483871</v>
      </c>
      <c r="L231" s="30">
        <v>64.48889636479164</v>
      </c>
      <c r="M231" s="31">
        <v>26.48981970226835</v>
      </c>
      <c r="N231" s="32">
        <v>364.6935483870968</v>
      </c>
      <c r="O231" s="30">
        <v>89.00020309886658</v>
      </c>
      <c r="P231" s="31">
        <v>30.22188476560139</v>
      </c>
      <c r="Q231" s="32">
        <v>344.8</v>
      </c>
      <c r="R231" s="30">
        <v>58.19268107181854</v>
      </c>
      <c r="S231" s="31">
        <v>19.51017559680491</v>
      </c>
      <c r="T231" s="32">
        <v>360.6129032258065</v>
      </c>
      <c r="U231" s="30">
        <v>99.44193467518261</v>
      </c>
      <c r="V231" s="31">
        <v>30.04062991712442</v>
      </c>
      <c r="W231" s="32">
        <v>357.9516129032258</v>
      </c>
      <c r="X231" s="30">
        <v>48.65835962568144</v>
      </c>
      <c r="Y231" s="31">
        <v>31.72323139696217</v>
      </c>
      <c r="Z231" s="32">
        <v>363.5483870967742</v>
      </c>
      <c r="AA231" s="30">
        <v>85.81797699590791</v>
      </c>
      <c r="AB231" s="31">
        <v>27.38047936815011</v>
      </c>
      <c r="AC231" s="32">
        <v>362.0967741935484</v>
      </c>
      <c r="AD231" s="30">
        <v>57.23294500766986</v>
      </c>
      <c r="AE231" s="31">
        <v>22.3156149673574</v>
      </c>
      <c r="AF231" s="32">
        <v>365.1612903225807</v>
      </c>
      <c r="AG231" s="30">
        <v>74.48422524064108</v>
      </c>
      <c r="AH231" s="31">
        <v>25.49382569148069</v>
      </c>
      <c r="AI231" s="32">
        <v>353.4354838709677</v>
      </c>
      <c r="AJ231" s="30">
        <v>40.36962658663506</v>
      </c>
      <c r="AK231" s="31">
        <v>32.07513982378297</v>
      </c>
      <c r="AL231" s="32">
        <v>365.241935483871</v>
      </c>
      <c r="AM231" s="30">
        <v>48.41537298764395</v>
      </c>
      <c r="AN231" s="31">
        <v>26.54495042102323</v>
      </c>
      <c r="AO231" s="32">
        <v>341.8688524590164</v>
      </c>
      <c r="AP231" s="30">
        <v>65.92885712995522</v>
      </c>
      <c r="AQ231" s="31">
        <v>32.23592003241799</v>
      </c>
      <c r="AR231" s="32">
        <v>362.741935483871</v>
      </c>
      <c r="AS231" s="30">
        <v>94.66535941698825</v>
      </c>
      <c r="AT231" s="31">
        <v>12.5688829193768</v>
      </c>
      <c r="AU231" s="32">
        <v>365.0322580645162</v>
      </c>
      <c r="AV231" s="30">
        <v>92.32290642694136</v>
      </c>
      <c r="AW231" s="31">
        <v>11.21492343906992</v>
      </c>
      <c r="AX231" s="32">
        <v>362.6935483870968</v>
      </c>
      <c r="AY231" s="30">
        <v>36.01918609540353</v>
      </c>
      <c r="AZ231" s="31">
        <v>29.01026516067022</v>
      </c>
      <c r="BA231" s="32">
        <v>362.6129032258065</v>
      </c>
      <c r="BB231" s="30">
        <v>85.67634306744507</v>
      </c>
      <c r="BC231" s="31">
        <v>32.71043637883421</v>
      </c>
      <c r="BD231" s="32">
        <v>365.016129032258</v>
      </c>
      <c r="BE231" s="30">
        <v>61.90210630433802</v>
      </c>
      <c r="BF231" s="31">
        <v>19.25293385589432</v>
      </c>
      <c r="BG231" s="32">
        <v>365.0483870967742</v>
      </c>
      <c r="BH231" s="30">
        <v>93.45307993300926</v>
      </c>
      <c r="BI231" s="31">
        <v>17.85901218280778</v>
      </c>
      <c r="BJ231" s="32">
        <v>363.8387096774193</v>
      </c>
      <c r="BK231" s="30">
        <v>79.78014457423109</v>
      </c>
      <c r="BL231" s="31">
        <v>14.50392872708778</v>
      </c>
      <c r="BM231" s="32">
        <v>363.3225806451613</v>
      </c>
      <c r="BN231" s="30">
        <v>62.38426947354598</v>
      </c>
      <c r="BO231" s="31">
        <v>19.51442539976541</v>
      </c>
      <c r="BP231" s="32">
        <v>360.8870967741935</v>
      </c>
      <c r="BQ231" s="30">
        <v>66.20607112434882</v>
      </c>
      <c r="BR231" s="31">
        <v>23.1454043417352</v>
      </c>
      <c r="BS231" s="32">
        <v>360.8225806451613</v>
      </c>
      <c r="BT231" s="30">
        <v>78.91073222515003</v>
      </c>
      <c r="BU231" s="31">
        <v>16.48113168912288</v>
      </c>
      <c r="BV231" s="32">
        <v>364.3709677419355</v>
      </c>
      <c r="BW231" s="30">
        <v>37.81978559228175</v>
      </c>
      <c r="BX231" s="31">
        <v>26.66274725020812</v>
      </c>
      <c r="BY231" s="32">
        <v>364.9516129032258</v>
      </c>
      <c r="BZ231" s="30">
        <v>73.64731846926129</v>
      </c>
      <c r="CA231" s="31">
        <v>23.02326867312632</v>
      </c>
      <c r="CB231" s="32">
        <v>360.8225806451613</v>
      </c>
      <c r="CC231" s="30">
        <v>43.01055844086094</v>
      </c>
      <c r="CD231" s="31">
        <v>28.55826221869757</v>
      </c>
      <c r="CE231" s="32">
        <v>354.4354838709677</v>
      </c>
      <c r="CF231" s="30">
        <v>56.37042533427432</v>
      </c>
      <c r="CG231" s="31">
        <v>30.12379903527454</v>
      </c>
      <c r="CH231" s="32">
        <v>363.516129032258</v>
      </c>
      <c r="CI231" s="30">
        <v>85.44475907658841</v>
      </c>
      <c r="CJ231" s="31">
        <v>25.53851495434686</v>
      </c>
      <c r="CK231" s="32">
        <v>365.1774193548387</v>
      </c>
      <c r="CL231" s="30">
        <v>76.12786372687754</v>
      </c>
      <c r="CM231" s="31">
        <v>23.07882319862993</v>
      </c>
      <c r="CN231" s="32">
        <v>364.5645161290323</v>
      </c>
      <c r="CO231" s="30">
        <v>79.88367775631832</v>
      </c>
      <c r="CP231" s="31">
        <v>24.70508487808864</v>
      </c>
      <c r="CQ231" s="32">
        <v>360.4516129032258</v>
      </c>
      <c r="CR231" s="30">
        <v>88.81869159653192</v>
      </c>
      <c r="CS231" s="31">
        <v>25.58746726912302</v>
      </c>
      <c r="CT231" s="32">
        <v>360.758064516129</v>
      </c>
      <c r="CU231" s="30">
        <v>32.60747859441246</v>
      </c>
      <c r="CV231" s="31">
        <v>32.07742112640053</v>
      </c>
      <c r="CW231" s="32">
        <v>361.2903225806452</v>
      </c>
      <c r="CX231" s="30">
        <v>72.73400072493374</v>
      </c>
      <c r="CY231" s="31">
        <v>22.72010974436713</v>
      </c>
      <c r="CZ231" s="32">
        <v>364.4032258064516</v>
      </c>
      <c r="DA231" s="30">
        <v>87.37277186771136</v>
      </c>
      <c r="DB231" s="31">
        <v>24.0146111115674</v>
      </c>
      <c r="DC231" s="32">
        <v>362.2622950819672</v>
      </c>
      <c r="DD231" s="30">
        <v>67.46415476313842</v>
      </c>
      <c r="DE231" s="31">
        <v>16.60012640522663</v>
      </c>
      <c r="DF231" s="32">
        <v>362.5967741935484</v>
      </c>
      <c r="DG231" s="30">
        <v>50.1888035376817</v>
      </c>
      <c r="DH231" s="31">
        <v>21.19321904537169</v>
      </c>
      <c r="DI231" s="32">
        <v>317.4590163934426</v>
      </c>
      <c r="DJ231" s="30">
        <v>76.72620092920315</v>
      </c>
      <c r="DK231" s="31">
        <v>22.0491185910144</v>
      </c>
      <c r="DL231" s="32">
        <v>365.1129032258065</v>
      </c>
      <c r="DM231" s="30">
        <v>69.93628989204643</v>
      </c>
      <c r="DN231" s="31">
        <v>25.18639587634463</v>
      </c>
      <c r="DO231" s="32">
        <v>358.5967741935484</v>
      </c>
      <c r="DP231" s="30">
        <v>84.28727909134258</v>
      </c>
      <c r="DQ231" s="31">
        <v>17.37644356436293</v>
      </c>
      <c r="DR231" s="32">
        <v>363.1290322580645</v>
      </c>
      <c r="DS231" s="30">
        <v>49.46921138097219</v>
      </c>
      <c r="DT231" s="31">
        <v>28.02888727757266</v>
      </c>
      <c r="DU231" s="32">
        <v>355.8225806451613</v>
      </c>
      <c r="DV231" s="30">
        <v>73.02086252503815</v>
      </c>
      <c r="DW231" s="31">
        <v>32.45136197588176</v>
      </c>
      <c r="DX231" s="32">
        <v>355.1774193548387</v>
      </c>
      <c r="DY231" s="30">
        <v>35.64869772789854</v>
      </c>
      <c r="DZ231" s="31">
        <v>25.13804114096457</v>
      </c>
      <c r="EA231" s="32">
        <v>365.1935483870968</v>
      </c>
      <c r="EB231" s="30">
        <v>82.20067223035009</v>
      </c>
      <c r="EC231" s="31">
        <v>29.15919813944934</v>
      </c>
      <c r="ED231" s="32">
        <v>364.7741935483871</v>
      </c>
      <c r="EE231" s="30">
        <v>84.65838549694742</v>
      </c>
      <c r="EF231" s="31">
        <v>16.74071832026924</v>
      </c>
      <c r="EG231" s="32">
        <v>361.5483870967742</v>
      </c>
      <c r="EH231" s="30">
        <v>73.37009541352846</v>
      </c>
      <c r="EI231" s="31">
        <v>24.29580025374727</v>
      </c>
      <c r="EJ231" s="32">
        <v>362.1774193548387</v>
      </c>
      <c r="EK231" s="30">
        <v>44.26049324778451</v>
      </c>
      <c r="EL231" s="31">
        <v>33.52674507732142</v>
      </c>
      <c r="EM231" s="32">
        <v>365.0806451612903</v>
      </c>
      <c r="EN231" s="30">
        <v>36.81929640228537</v>
      </c>
      <c r="EO231" s="31">
        <v>16.66980995519134</v>
      </c>
      <c r="EP231" s="32">
        <v>364.8387096774193</v>
      </c>
      <c r="EQ231" s="30">
        <v>76.18719472668985</v>
      </c>
      <c r="ER231" s="31">
        <v>29.39372170575133</v>
      </c>
      <c r="ES231" s="32">
        <v>362.9032258064516</v>
      </c>
      <c r="ET231" s="30">
        <v>80.7383909625605</v>
      </c>
      <c r="EU231" s="31">
        <v>23.76762488082336</v>
      </c>
      <c r="EV231" s="32">
        <v>364.1935483870968</v>
      </c>
      <c r="EW231" s="30">
        <v>38.3902919502806</v>
      </c>
      <c r="EX231" s="31">
        <v>25.45789238510249</v>
      </c>
      <c r="EY231" s="32">
        <v>364.8064516129032</v>
      </c>
      <c r="EZ231" s="30">
        <v>75.90394070241652</v>
      </c>
      <c r="FA231" s="31">
        <v>34.16651574184699</v>
      </c>
      <c r="FB231" s="32">
        <v>362.758064516129</v>
      </c>
      <c r="FC231" s="30">
        <v>59.0428650047451</v>
      </c>
      <c r="FD231" s="31">
        <v>21.94435165280289</v>
      </c>
      <c r="FE231" s="32">
        <v>317.8</v>
      </c>
      <c r="FF231" s="30">
        <v>57.86449841252119</v>
      </c>
      <c r="FG231" s="31">
        <v>22.79799208147634</v>
      </c>
      <c r="FH231" s="32">
        <v>363.6774193548387</v>
      </c>
      <c r="FI231" s="30">
        <v>54.83435816120076</v>
      </c>
      <c r="FJ231" s="31">
        <v>24.89895733742787</v>
      </c>
      <c r="FK231" s="32">
        <v>363.5806451612903</v>
      </c>
      <c r="FL231" s="30">
        <v>34.50433950233768</v>
      </c>
      <c r="FM231" s="31">
        <v>17.67217032976204</v>
      </c>
      <c r="FN231" s="32">
        <v>363.3870967741935</v>
      </c>
      <c r="FO231" s="30">
        <v>68.53919657082223</v>
      </c>
      <c r="FP231" s="31">
        <v>19.33647787807549</v>
      </c>
      <c r="FQ231" s="32">
        <v>365.241935483871</v>
      </c>
      <c r="FR231" t="s" s="34">
        <v>90</v>
      </c>
      <c r="FS231" s="31"/>
      <c r="FT231" s="32">
        <v>362.7903225806452</v>
      </c>
      <c r="FU231" s="30">
        <v>64.41226827192489</v>
      </c>
      <c r="FV231" s="31">
        <v>31.25148039074448</v>
      </c>
      <c r="FW231" s="32">
        <v>364.2741935483871</v>
      </c>
      <c r="FX231" s="30">
        <v>65.0326099648637</v>
      </c>
      <c r="FY231" s="31">
        <v>15.79785484154516</v>
      </c>
      <c r="FZ231" s="32">
        <v>358.741935483871</v>
      </c>
      <c r="GA231" s="30">
        <v>45.29568356009585</v>
      </c>
      <c r="GB231" s="31">
        <v>26.83083713213069</v>
      </c>
      <c r="GC231" s="32">
        <v>363.741935483871</v>
      </c>
      <c r="GD231" s="30">
        <v>64.13606510542456</v>
      </c>
      <c r="GE231" s="31">
        <v>35.39636458549051</v>
      </c>
      <c r="GF231" s="32">
        <v>363.3770491803278</v>
      </c>
      <c r="GG231" s="30">
        <v>64.37536552654903</v>
      </c>
      <c r="GH231" s="31">
        <v>27.61321910932445</v>
      </c>
      <c r="GI231" s="32">
        <v>363.3709677419355</v>
      </c>
      <c r="GJ231" s="30">
        <v>63.5024075749483</v>
      </c>
      <c r="GK231" s="31">
        <v>28.8073785929687</v>
      </c>
      <c r="GL231" s="32">
        <v>365.241935483871</v>
      </c>
      <c r="GM231" s="30">
        <v>23.20129718034718</v>
      </c>
      <c r="GN231" s="31">
        <v>19.72034433715098</v>
      </c>
      <c r="GO231" s="32">
        <v>355.8225806451613</v>
      </c>
      <c r="GP231" s="30">
        <v>32.57467136836545</v>
      </c>
      <c r="GQ231" s="31">
        <v>24.60654577197264</v>
      </c>
      <c r="GR231" s="32">
        <v>341.0483870967742</v>
      </c>
      <c r="GS231" s="30">
        <v>66.44224002937017</v>
      </c>
      <c r="GT231" s="31">
        <v>23.89800441939488</v>
      </c>
      <c r="GU231" s="32">
        <v>339.3770491803278</v>
      </c>
      <c r="GV231" s="30">
        <v>60.80219493605959</v>
      </c>
      <c r="GW231" s="31">
        <v>26.99510090293068</v>
      </c>
      <c r="GX231" s="32">
        <v>348.1935483870968</v>
      </c>
      <c r="GY231" s="30">
        <v>95.67606386658967</v>
      </c>
      <c r="GZ231" s="31">
        <v>27.43828550255713</v>
      </c>
      <c r="HA231" s="32">
        <v>320.9677419354838</v>
      </c>
      <c r="HB231" s="30">
        <v>88.23014341544997</v>
      </c>
      <c r="HC231" s="31">
        <v>27.05912589341722</v>
      </c>
      <c r="HD231" s="32">
        <v>359.5806451612903</v>
      </c>
      <c r="HE231" s="30">
        <v>64.5179494031476</v>
      </c>
      <c r="HF231" s="31">
        <v>19.81104015945216</v>
      </c>
      <c r="HG231" s="32">
        <v>364.016129032258</v>
      </c>
      <c r="HH231" s="30">
        <v>35.40956907083795</v>
      </c>
      <c r="HI231" s="31">
        <v>18.61595100524999</v>
      </c>
      <c r="HJ231" s="32">
        <v>338.7903225806452</v>
      </c>
      <c r="HK231" s="30">
        <v>72.82664781282679</v>
      </c>
      <c r="HL231" s="31">
        <v>21.45802314263256</v>
      </c>
      <c r="HM231" s="32">
        <v>345.1129032258065</v>
      </c>
      <c r="HN231" s="30">
        <v>75.39158956457968</v>
      </c>
      <c r="HO231" s="31">
        <v>33.45146770297568</v>
      </c>
      <c r="HP231" s="32">
        <v>362.4193548387097</v>
      </c>
      <c r="HQ231" s="30">
        <v>81.37851017077229</v>
      </c>
      <c r="HR231" s="31">
        <v>21.03181628842161</v>
      </c>
      <c r="HS231" s="32">
        <v>365.0967741935484</v>
      </c>
      <c r="HT231" s="30">
        <v>82.11357879604368</v>
      </c>
      <c r="HU231" s="31">
        <v>20.66460814178506</v>
      </c>
      <c r="HV231" s="32">
        <v>362.0483870967742</v>
      </c>
      <c r="HW231" s="30">
        <v>63.12627556409519</v>
      </c>
      <c r="HX231" s="31">
        <v>28.6410888243589</v>
      </c>
      <c r="HY231" s="32">
        <v>360.5967741935484</v>
      </c>
      <c r="HZ231" s="30">
        <v>70.197443399354</v>
      </c>
      <c r="IA231" s="31">
        <v>19.84443679511948</v>
      </c>
      <c r="IB231" s="32">
        <v>357.7903225806452</v>
      </c>
      <c r="IC231" s="30">
        <v>67.51923510923844</v>
      </c>
      <c r="ID231" s="31">
        <v>32.71260866319184</v>
      </c>
      <c r="IE231" s="32">
        <v>364.7741935483871</v>
      </c>
      <c r="IF231" s="30">
        <v>26.63902434178856</v>
      </c>
      <c r="IG231" s="31">
        <v>23.19448442020816</v>
      </c>
      <c r="IH231" s="32">
        <v>364.516129032258</v>
      </c>
      <c r="II231" s="30">
        <v>97.95840961218781</v>
      </c>
      <c r="IJ231" s="31">
        <v>19.6961020975642</v>
      </c>
      <c r="IK231" s="32">
        <v>362.241935483871</v>
      </c>
      <c r="IL231" s="30">
        <v>54.08629008325716</v>
      </c>
      <c r="IM231" s="31">
        <v>32.24283470588174</v>
      </c>
      <c r="IN231" s="32">
        <v>363.6774193548387</v>
      </c>
      <c r="IO231" s="30">
        <v>74.00725776611543</v>
      </c>
      <c r="IP231" s="31">
        <v>20.54263970911218</v>
      </c>
      <c r="IQ231" s="32">
        <v>363.1538461538461</v>
      </c>
      <c r="IR231" s="30">
        <v>66.93234016624154</v>
      </c>
      <c r="IS231" s="31">
        <v>21.92866164541581</v>
      </c>
      <c r="IT231" s="36"/>
      <c r="IU231" s="37"/>
    </row>
    <row r="232" ht="20.35" customHeight="1">
      <c r="A232" t="s" s="43">
        <v>93</v>
      </c>
      <c r="B232" s="61">
        <v>365.0909090909091</v>
      </c>
      <c r="C232" s="57">
        <v>12.1091466505462</v>
      </c>
      <c r="D232" s="58">
        <v>22.27831964440275</v>
      </c>
      <c r="E232" s="44">
        <v>363.9090909090909</v>
      </c>
      <c r="F232" s="38">
        <v>13.53396446732612</v>
      </c>
      <c r="G232" s="39">
        <v>20.10316604566065</v>
      </c>
      <c r="H232" s="44">
        <v>365.1590909090909</v>
      </c>
      <c r="I232" s="38">
        <v>11.3718940202827</v>
      </c>
      <c r="J232" s="39">
        <v>29.02293519580929</v>
      </c>
      <c r="K232" s="44">
        <v>362.5909090909091</v>
      </c>
      <c r="L232" s="38">
        <v>11.19753052677531</v>
      </c>
      <c r="M232" s="39">
        <v>26.95794884987429</v>
      </c>
      <c r="N232" s="44">
        <v>359.7272727272727</v>
      </c>
      <c r="O232" s="38">
        <v>15.4367643444503</v>
      </c>
      <c r="P232" s="39">
        <v>30.31691074465041</v>
      </c>
      <c r="Q232" s="44">
        <v>361.2727272727273</v>
      </c>
      <c r="R232" s="38">
        <v>21.95144685908071</v>
      </c>
      <c r="S232" s="39">
        <v>20.2130696542352</v>
      </c>
      <c r="T232" s="44">
        <v>354.2727272727273</v>
      </c>
      <c r="U232" s="38">
        <v>18.56573658682689</v>
      </c>
      <c r="V232" s="39">
        <v>30.96238274969713</v>
      </c>
      <c r="W232" s="44">
        <v>352.6136363636364</v>
      </c>
      <c r="X232" s="38">
        <v>23.7148785306564</v>
      </c>
      <c r="Y232" s="39">
        <v>31.94844496154166</v>
      </c>
      <c r="Z232" s="44">
        <v>357.6136363636364</v>
      </c>
      <c r="AA232" s="38">
        <v>27.03691619382719</v>
      </c>
      <c r="AB232" s="39">
        <v>27.5400040968143</v>
      </c>
      <c r="AC232" s="44">
        <v>360.0909090909091</v>
      </c>
      <c r="AD232" s="38">
        <v>17.70764317420407</v>
      </c>
      <c r="AE232" s="39">
        <v>22.53495539531514</v>
      </c>
      <c r="AF232" s="44">
        <v>364.7272727272727</v>
      </c>
      <c r="AG232" s="38">
        <v>10.92341497977836</v>
      </c>
      <c r="AH232" s="39">
        <v>25.36785196467255</v>
      </c>
      <c r="AI232" s="44">
        <v>365.0909090909091</v>
      </c>
      <c r="AJ232" s="38">
        <v>10.63267633141844</v>
      </c>
      <c r="AK232" s="39">
        <v>32.26829085230971</v>
      </c>
      <c r="AL232" s="44">
        <v>361.3863636363636</v>
      </c>
      <c r="AM232" s="38">
        <v>15.31792725856765</v>
      </c>
      <c r="AN232" s="39">
        <v>26.90785863479916</v>
      </c>
      <c r="AO232" s="44">
        <v>323.3863636363636</v>
      </c>
      <c r="AP232" s="38">
        <v>22.31692501384574</v>
      </c>
      <c r="AQ232" s="39">
        <v>32.89926106889777</v>
      </c>
      <c r="AR232" s="44">
        <v>357.0681818181818</v>
      </c>
      <c r="AS232" s="38">
        <v>31.15454324731084</v>
      </c>
      <c r="AT232" s="39">
        <v>13.10559287334018</v>
      </c>
      <c r="AU232" s="44">
        <v>360.6590909090909</v>
      </c>
      <c r="AV232" s="38">
        <v>21.84051270230559</v>
      </c>
      <c r="AW232" s="39">
        <v>11.94521196497646</v>
      </c>
      <c r="AX232" s="44">
        <v>365.0227272727273</v>
      </c>
      <c r="AY232" s="38">
        <v>11.99254578044158</v>
      </c>
      <c r="AZ232" s="39">
        <v>29.15753387883919</v>
      </c>
      <c r="BA232" s="44">
        <v>340.6136363636364</v>
      </c>
      <c r="BB232" s="38">
        <v>27.48891682085669</v>
      </c>
      <c r="BC232" s="39">
        <v>33.29768482832521</v>
      </c>
      <c r="BD232" s="44">
        <v>365.1363636363636</v>
      </c>
      <c r="BE232" s="38">
        <v>12.0005701447106</v>
      </c>
      <c r="BF232" s="39">
        <v>20.14379897833803</v>
      </c>
      <c r="BG232" s="44">
        <v>361.9090909090909</v>
      </c>
      <c r="BH232" s="38">
        <v>17.72444827914698</v>
      </c>
      <c r="BI232" s="39">
        <v>18.56618856667879</v>
      </c>
      <c r="BJ232" s="44">
        <v>362.6363636363636</v>
      </c>
      <c r="BK232" s="38">
        <v>20.59751170639357</v>
      </c>
      <c r="BL232" s="39">
        <v>15.2881895615207</v>
      </c>
      <c r="BM232" s="44">
        <v>363.5681818181818</v>
      </c>
      <c r="BN232" s="38">
        <v>27.48885735062691</v>
      </c>
      <c r="BO232" s="39">
        <v>20.08677743313426</v>
      </c>
      <c r="BP232" s="44">
        <v>358.5681818181818</v>
      </c>
      <c r="BQ232" s="38">
        <v>12.41104082344175</v>
      </c>
      <c r="BR232" s="39">
        <v>23.54034400486101</v>
      </c>
      <c r="BS232" s="44">
        <v>357.8636363636364</v>
      </c>
      <c r="BT232" s="38">
        <v>34.64793504449003</v>
      </c>
      <c r="BU232" s="39">
        <v>17.01372184921258</v>
      </c>
      <c r="BV232" s="44">
        <v>364.9318181818182</v>
      </c>
      <c r="BW232" s="38">
        <v>11.75120249395335</v>
      </c>
      <c r="BX232" s="39">
        <v>27.63666626551807</v>
      </c>
      <c r="BY232" s="44">
        <v>364.9772727272727</v>
      </c>
      <c r="BZ232" s="38">
        <v>11.9787510357882</v>
      </c>
      <c r="CA232" s="39">
        <v>23.69022253534004</v>
      </c>
      <c r="CB232" s="44">
        <v>365.0681818181818</v>
      </c>
      <c r="CC232" s="38">
        <v>9.948236062108128</v>
      </c>
      <c r="CD232" s="39">
        <v>28.38952041455129</v>
      </c>
      <c r="CE232" s="44">
        <v>360.5454545454546</v>
      </c>
      <c r="CF232" s="38">
        <v>17.80871733670395</v>
      </c>
      <c r="CG232" s="39">
        <v>30.26084913382214</v>
      </c>
      <c r="CH232" s="44">
        <v>365.1590909090909</v>
      </c>
      <c r="CI232" s="38">
        <v>11.47678057401839</v>
      </c>
      <c r="CJ232" s="39">
        <v>25.38357080134477</v>
      </c>
      <c r="CK232" s="44">
        <v>364.7954545454546</v>
      </c>
      <c r="CL232" s="38">
        <v>11.74778218075011</v>
      </c>
      <c r="CM232" s="39">
        <v>23.50324340929733</v>
      </c>
      <c r="CN232" s="44">
        <v>361.5681818181818</v>
      </c>
      <c r="CO232" s="38">
        <v>16.58673640503275</v>
      </c>
      <c r="CP232" s="39">
        <v>25.52774477992626</v>
      </c>
      <c r="CQ232" s="44">
        <v>361.1590909090909</v>
      </c>
      <c r="CR232" s="38">
        <v>17.90897565397402</v>
      </c>
      <c r="CS232" s="39">
        <v>26.14199518020131</v>
      </c>
      <c r="CT232" s="44">
        <v>365</v>
      </c>
      <c r="CU232" s="38">
        <v>11.3776789542793</v>
      </c>
      <c r="CV232" s="39">
        <v>32.21639708239265</v>
      </c>
      <c r="CW232" s="44">
        <v>364.5454545454546</v>
      </c>
      <c r="CX232" s="38">
        <v>10.3511419685793</v>
      </c>
      <c r="CY232" s="39">
        <v>23.1305675334893</v>
      </c>
      <c r="CZ232" s="44">
        <v>362.2727272727273</v>
      </c>
      <c r="DA232" s="38">
        <v>12.71042132322892</v>
      </c>
      <c r="DB232" s="39">
        <v>24.27847154540467</v>
      </c>
      <c r="DC232" s="44">
        <v>357.0454545454546</v>
      </c>
      <c r="DD232" s="38">
        <v>30.99341822159188</v>
      </c>
      <c r="DE232" s="39">
        <v>17.39185696556906</v>
      </c>
      <c r="DF232" s="44">
        <v>365.1136363636364</v>
      </c>
      <c r="DG232" s="38">
        <v>11.30405875187692</v>
      </c>
      <c r="DH232" s="39">
        <v>21.90124889896078</v>
      </c>
      <c r="DI232" s="44">
        <v>344.4318181818182</v>
      </c>
      <c r="DJ232" s="38">
        <v>16.27829932418414</v>
      </c>
      <c r="DK232" s="39">
        <v>23.22238339465689</v>
      </c>
      <c r="DL232" s="44">
        <v>361.2727272727273</v>
      </c>
      <c r="DM232" s="38">
        <v>11.09506819880818</v>
      </c>
      <c r="DN232" s="39">
        <v>25.96996096154464</v>
      </c>
      <c r="DO232" s="44">
        <v>362.9318181818182</v>
      </c>
      <c r="DP232" s="38">
        <v>17.96636013340651</v>
      </c>
      <c r="DQ232" s="39">
        <v>18.25884328655602</v>
      </c>
      <c r="DR232" s="44">
        <v>363.7272727272727</v>
      </c>
      <c r="DS232" s="38">
        <v>15.07982306551592</v>
      </c>
      <c r="DT232" s="39">
        <v>28.43733312637462</v>
      </c>
      <c r="DU232" s="44">
        <v>361.9772727272727</v>
      </c>
      <c r="DV232" s="38">
        <v>22.1424856251496</v>
      </c>
      <c r="DW232" s="39">
        <v>32.97691746689519</v>
      </c>
      <c r="DX232" s="44">
        <v>364.3863636363636</v>
      </c>
      <c r="DY232" s="38">
        <v>11.53550863656823</v>
      </c>
      <c r="DZ232" s="39">
        <v>26.14509891330663</v>
      </c>
      <c r="EA232" s="44">
        <v>365.1590909090909</v>
      </c>
      <c r="EB232" s="38">
        <v>11.19615068111519</v>
      </c>
      <c r="EC232" s="39">
        <v>29.42000469406107</v>
      </c>
      <c r="ED232" s="44">
        <v>362.5227272727273</v>
      </c>
      <c r="EE232" s="38">
        <v>12.22584902443133</v>
      </c>
      <c r="EF232" s="39">
        <v>17.27845989189078</v>
      </c>
      <c r="EG232" s="44">
        <v>363.3636363636364</v>
      </c>
      <c r="EH232" s="38">
        <v>9.638437360294146</v>
      </c>
      <c r="EI232" s="39">
        <v>24.79326561657793</v>
      </c>
      <c r="EJ232" s="44">
        <v>362.7272727272727</v>
      </c>
      <c r="EK232" s="38">
        <v>11.80982930759983</v>
      </c>
      <c r="EL232" s="39">
        <v>33.48674524990485</v>
      </c>
      <c r="EM232" s="44">
        <v>365.2272727272727</v>
      </c>
      <c r="EN232" s="38">
        <v>11.82265971172326</v>
      </c>
      <c r="EO232" s="39">
        <v>17.35161866606707</v>
      </c>
      <c r="EP232" s="44">
        <v>354</v>
      </c>
      <c r="EQ232" s="38">
        <v>11.96257952800672</v>
      </c>
      <c r="ER232" s="39">
        <v>29.92597122322121</v>
      </c>
      <c r="ES232" s="44">
        <v>362.3409090909091</v>
      </c>
      <c r="ET232" s="38">
        <v>12.75640805532502</v>
      </c>
      <c r="EU232" s="39">
        <v>23.86333490434025</v>
      </c>
      <c r="EV232" s="44">
        <v>365.0681818181818</v>
      </c>
      <c r="EW232" s="38">
        <v>11.79056532147145</v>
      </c>
      <c r="EX232" s="39">
        <v>25.37939659035353</v>
      </c>
      <c r="EY232" s="44">
        <v>350.4545454545454</v>
      </c>
      <c r="EZ232" s="38">
        <v>16.41027083946038</v>
      </c>
      <c r="FA232" s="39">
        <v>34.39770212129751</v>
      </c>
      <c r="FB232" s="44">
        <v>360.8409090909091</v>
      </c>
      <c r="FC232" s="38">
        <v>21.17757586842873</v>
      </c>
      <c r="FD232" s="39">
        <v>22.32276539818659</v>
      </c>
      <c r="FE232" s="44">
        <v>351.75</v>
      </c>
      <c r="FF232" s="38">
        <v>17.05557013242551</v>
      </c>
      <c r="FG232" s="39">
        <v>23.16909174898759</v>
      </c>
      <c r="FH232" s="44">
        <v>362.8181818181818</v>
      </c>
      <c r="FI232" s="38">
        <v>14.64635918749842</v>
      </c>
      <c r="FJ232" s="39">
        <v>25.34486448380811</v>
      </c>
      <c r="FK232" s="44">
        <v>362.0227272727273</v>
      </c>
      <c r="FL232" s="38">
        <v>12.21485791883111</v>
      </c>
      <c r="FM232" s="39">
        <v>17.3083091138262</v>
      </c>
      <c r="FN232" s="44">
        <v>364.8636363636364</v>
      </c>
      <c r="FO232" s="38">
        <v>21.0123126404908</v>
      </c>
      <c r="FP232" s="39">
        <v>19.89636721327753</v>
      </c>
      <c r="FQ232" s="44">
        <v>363.9024390243902</v>
      </c>
      <c r="FR232" s="38">
        <v>11.34886947036854</v>
      </c>
      <c r="FS232" s="39">
        <v>31.84241070123081</v>
      </c>
      <c r="FT232" s="44">
        <v>363.9545454545454</v>
      </c>
      <c r="FU232" s="38">
        <v>12.36921203780484</v>
      </c>
      <c r="FV232" s="39">
        <v>31.44182592407604</v>
      </c>
      <c r="FW232" s="44">
        <v>364.2272727272727</v>
      </c>
      <c r="FX232" s="38">
        <v>25.9786337842761</v>
      </c>
      <c r="FY232" s="39">
        <v>16.93057665536975</v>
      </c>
      <c r="FZ232" s="44">
        <v>364.7727272727273</v>
      </c>
      <c r="GA232" s="38">
        <v>11.68339697649677</v>
      </c>
      <c r="GB232" s="39">
        <v>26.52687319745425</v>
      </c>
      <c r="GC232" s="44">
        <v>356.0227272727273</v>
      </c>
      <c r="GD232" s="38">
        <v>16.84465679610106</v>
      </c>
      <c r="GE232" s="39">
        <v>35.26102567581799</v>
      </c>
      <c r="GF232" s="44">
        <v>357.6590909090909</v>
      </c>
      <c r="GG232" s="38">
        <v>11.91774993763777</v>
      </c>
      <c r="GH232" s="39">
        <v>29.24376551333136</v>
      </c>
      <c r="GI232" s="44">
        <v>363.5227272727273</v>
      </c>
      <c r="GJ232" s="38">
        <v>11.0276714044829</v>
      </c>
      <c r="GK232" s="39">
        <v>29.15322133458223</v>
      </c>
      <c r="GL232" s="44">
        <v>365.2272727272727</v>
      </c>
      <c r="GM232" s="38">
        <v>11.2008969397247</v>
      </c>
      <c r="GN232" s="39">
        <v>20.36477209013757</v>
      </c>
      <c r="GO232" s="44">
        <v>360.4318181818182</v>
      </c>
      <c r="GP232" s="38">
        <v>18.10548404819715</v>
      </c>
      <c r="GQ232" s="39">
        <v>25.1329401145522</v>
      </c>
      <c r="GR232" s="44">
        <v>365.1363636363636</v>
      </c>
      <c r="GS232" s="38">
        <v>11.98218585231096</v>
      </c>
      <c r="GT232" s="39">
        <v>24.03502195971538</v>
      </c>
      <c r="GU232" s="44">
        <v>355.4772727272727</v>
      </c>
      <c r="GV232" s="38">
        <v>12.76977659816875</v>
      </c>
      <c r="GW232" s="39">
        <v>27.36036970209497</v>
      </c>
      <c r="GX232" s="44">
        <v>340.0909090909091</v>
      </c>
      <c r="GY232" s="38">
        <v>15.04380935258762</v>
      </c>
      <c r="GZ232" s="39">
        <v>27.60154425749371</v>
      </c>
      <c r="HA232" s="44">
        <v>365.1363636363636</v>
      </c>
      <c r="HB232" s="38">
        <v>10.94399379670933</v>
      </c>
      <c r="HC232" s="39">
        <v>26.33298336420488</v>
      </c>
      <c r="HD232" s="44">
        <v>364.0681818181818</v>
      </c>
      <c r="HE232" s="38">
        <v>22.64334384964322</v>
      </c>
      <c r="HF232" s="39">
        <v>20.40353032200435</v>
      </c>
      <c r="HG232" s="44">
        <v>365.1818181818182</v>
      </c>
      <c r="HH232" s="38">
        <v>11.59437136334734</v>
      </c>
      <c r="HI232" s="39">
        <v>19.28286578035707</v>
      </c>
      <c r="HJ232" s="44">
        <v>362.8636363636364</v>
      </c>
      <c r="HK232" s="38">
        <v>19.04298706761266</v>
      </c>
      <c r="HL232" s="39">
        <v>21.89026199573115</v>
      </c>
      <c r="HM232" s="44">
        <v>354.9090909090909</v>
      </c>
      <c r="HN232" s="38">
        <v>12.58400106498239</v>
      </c>
      <c r="HO232" s="39">
        <v>33.41690185522866</v>
      </c>
      <c r="HP232" s="44">
        <v>358.0681818181818</v>
      </c>
      <c r="HQ232" s="38">
        <v>16.9962660306226</v>
      </c>
      <c r="HR232" s="39">
        <v>21.69076032981408</v>
      </c>
      <c r="HS232" s="44">
        <v>362.9090909090909</v>
      </c>
      <c r="HT232" s="38">
        <v>14.62233954790328</v>
      </c>
      <c r="HU232" s="39">
        <v>21.23075454860864</v>
      </c>
      <c r="HV232" s="44">
        <v>358.9166666666667</v>
      </c>
      <c r="HW232" s="38">
        <v>13.91131224570847</v>
      </c>
      <c r="HX232" s="39">
        <v>29.37635136818761</v>
      </c>
      <c r="HY232" s="44">
        <v>360.8863636363636</v>
      </c>
      <c r="HZ232" s="38">
        <v>11.74809501317392</v>
      </c>
      <c r="IA232" s="39">
        <v>20.44305591702718</v>
      </c>
      <c r="IB232" s="44">
        <v>325.2790697674419</v>
      </c>
      <c r="IC232" s="38">
        <v>47.70440509410012</v>
      </c>
      <c r="ID232" s="39">
        <v>32.87447479791776</v>
      </c>
      <c r="IE232" s="44">
        <v>365.25</v>
      </c>
      <c r="IF232" s="38">
        <v>10.57195013235884</v>
      </c>
      <c r="IG232" s="39">
        <v>24.79181455811199</v>
      </c>
      <c r="IH232" s="44">
        <v>357.4772727272727</v>
      </c>
      <c r="II232" s="38">
        <v>16.28018950790264</v>
      </c>
      <c r="IJ232" s="39">
        <v>20.31703809709829</v>
      </c>
      <c r="IK232" s="44">
        <v>364.25</v>
      </c>
      <c r="IL232" s="38">
        <v>10.55731865437156</v>
      </c>
      <c r="IM232" s="39">
        <v>33.39568031196562</v>
      </c>
      <c r="IN232" s="44">
        <v>359.0952380952381</v>
      </c>
      <c r="IO232" s="38">
        <v>14.69971929229679</v>
      </c>
      <c r="IP232" s="39">
        <v>21.14803192738723</v>
      </c>
      <c r="IQ232" s="44">
        <v>357.8409090909091</v>
      </c>
      <c r="IR232" s="38">
        <v>23.9602859030993</v>
      </c>
      <c r="IS232" s="39">
        <v>22.9497740910861</v>
      </c>
      <c r="IT232" s="44"/>
      <c r="IU232" s="38"/>
    </row>
  </sheetData>
  <mergeCells count="1">
    <mergeCell ref="A1:IU1"/>
  </mergeCell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F245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5.17188" style="62" customWidth="1"/>
    <col min="2" max="2" width="6.85156" style="62" customWidth="1"/>
    <col min="3" max="3" width="6.85156" style="62" customWidth="1"/>
    <col min="4" max="4" width="6.85156" style="62" customWidth="1"/>
    <col min="5" max="5" width="6.85156" style="62" customWidth="1"/>
    <col min="6" max="6" width="6.85156" style="62" customWidth="1"/>
    <col min="7" max="7" width="6.85156" style="62" customWidth="1"/>
    <col min="8" max="8" width="6.85156" style="62" customWidth="1"/>
    <col min="9" max="9" width="6.85156" style="62" customWidth="1"/>
    <col min="10" max="10" width="6.85156" style="62" customWidth="1"/>
    <col min="11" max="11" width="6.85156" style="62" customWidth="1"/>
    <col min="12" max="12" width="6.85156" style="62" customWidth="1"/>
    <col min="13" max="13" width="6.85156" style="62" customWidth="1"/>
    <col min="14" max="14" width="6.85156" style="62" customWidth="1"/>
    <col min="15" max="15" width="6.85156" style="62" customWidth="1"/>
    <col min="16" max="16" width="6.85156" style="62" customWidth="1"/>
    <col min="17" max="17" width="6.85156" style="62" customWidth="1"/>
    <col min="18" max="18" width="6.85156" style="62" customWidth="1"/>
    <col min="19" max="19" width="6.85156" style="62" customWidth="1"/>
    <col min="20" max="20" width="6.85156" style="62" customWidth="1"/>
    <col min="21" max="21" width="6.85156" style="62" customWidth="1"/>
    <col min="22" max="22" width="6.85156" style="62" customWidth="1"/>
    <col min="23" max="23" width="6.85156" style="62" customWidth="1"/>
    <col min="24" max="24" width="6.85156" style="62" customWidth="1"/>
    <col min="25" max="25" width="6.85156" style="62" customWidth="1"/>
    <col min="26" max="26" width="6.85156" style="62" customWidth="1"/>
    <col min="27" max="27" width="6.85156" style="62" customWidth="1"/>
    <col min="28" max="28" width="6.85156" style="62" customWidth="1"/>
    <col min="29" max="29" width="6.85156" style="62" customWidth="1"/>
    <col min="30" max="30" width="6.85156" style="62" customWidth="1"/>
    <col min="31" max="31" width="6.85156" style="62" customWidth="1"/>
    <col min="32" max="32" width="6.85156" style="62" customWidth="1"/>
    <col min="33" max="33" width="6.85156" style="62" customWidth="1"/>
    <col min="34" max="34" width="6.85156" style="62" customWidth="1"/>
    <col min="35" max="35" width="6.85156" style="62" customWidth="1"/>
    <col min="36" max="36" width="6.85156" style="62" customWidth="1"/>
    <col min="37" max="37" width="6.85156" style="62" customWidth="1"/>
    <col min="38" max="38" width="6.85156" style="62" customWidth="1"/>
    <col min="39" max="39" width="6.85156" style="62" customWidth="1"/>
    <col min="40" max="40" width="6.85156" style="62" customWidth="1"/>
    <col min="41" max="41" width="6.85156" style="62" customWidth="1"/>
    <col min="42" max="42" width="6.85156" style="62" customWidth="1"/>
    <col min="43" max="43" width="6.85156" style="62" customWidth="1"/>
    <col min="44" max="44" width="6.85156" style="62" customWidth="1"/>
    <col min="45" max="45" width="6.85156" style="62" customWidth="1"/>
    <col min="46" max="46" width="6.85156" style="62" customWidth="1"/>
    <col min="47" max="47" width="6.85156" style="62" customWidth="1"/>
    <col min="48" max="48" width="6.85156" style="62" customWidth="1"/>
    <col min="49" max="49" width="6.85156" style="62" customWidth="1"/>
    <col min="50" max="50" width="6.85156" style="62" customWidth="1"/>
    <col min="51" max="51" width="6.85156" style="62" customWidth="1"/>
    <col min="52" max="52" width="6.85156" style="62" customWidth="1"/>
    <col min="53" max="53" width="6.85156" style="62" customWidth="1"/>
    <col min="54" max="54" width="6.85156" style="62" customWidth="1"/>
    <col min="55" max="55" width="6.85156" style="62" customWidth="1"/>
    <col min="56" max="56" width="6.85156" style="62" customWidth="1"/>
    <col min="57" max="57" width="6.85156" style="62" customWidth="1"/>
    <col min="58" max="58" width="6.85156" style="62" customWidth="1"/>
    <col min="59" max="59" width="6.85156" style="62" customWidth="1"/>
    <col min="60" max="60" width="6.85156" style="62" customWidth="1"/>
    <col min="61" max="61" width="6.85156" style="62" customWidth="1"/>
    <col min="62" max="62" width="6.85156" style="62" customWidth="1"/>
    <col min="63" max="63" width="6.85156" style="62" customWidth="1"/>
    <col min="64" max="64" width="6.85156" style="62" customWidth="1"/>
    <col min="65" max="65" width="6.85156" style="62" customWidth="1"/>
    <col min="66" max="66" width="6.85156" style="62" customWidth="1"/>
    <col min="67" max="67" width="6.85156" style="62" customWidth="1"/>
    <col min="68" max="68" width="6.85156" style="62" customWidth="1"/>
    <col min="69" max="69" width="6.85156" style="62" customWidth="1"/>
    <col min="70" max="70" width="6.85156" style="62" customWidth="1"/>
    <col min="71" max="71" width="6.85156" style="62" customWidth="1"/>
    <col min="72" max="72" width="6.85156" style="62" customWidth="1"/>
    <col min="73" max="73" width="6.85156" style="62" customWidth="1"/>
    <col min="74" max="74" width="6.85156" style="62" customWidth="1"/>
    <col min="75" max="75" width="6.85156" style="62" customWidth="1"/>
    <col min="76" max="76" width="6.85156" style="62" customWidth="1"/>
    <col min="77" max="77" width="6.85156" style="62" customWidth="1"/>
    <col min="78" max="78" width="6.85156" style="62" customWidth="1"/>
    <col min="79" max="79" width="6.85156" style="62" customWidth="1"/>
    <col min="80" max="80" width="6.85156" style="62" customWidth="1"/>
    <col min="81" max="81" width="6.85156" style="62" customWidth="1"/>
    <col min="82" max="82" width="6.85156" style="62" customWidth="1"/>
    <col min="83" max="83" width="6.85156" style="62" customWidth="1"/>
    <col min="84" max="84" width="6.85156" style="62" customWidth="1"/>
    <col min="85" max="85" width="6.85156" style="62" customWidth="1"/>
    <col min="86" max="86" width="6.85156" style="62" customWidth="1"/>
    <col min="87" max="87" width="6.85156" style="62" customWidth="1"/>
    <col min="88" max="88" width="6.85156" style="62" customWidth="1"/>
    <col min="89" max="89" width="6.85156" style="62" customWidth="1"/>
    <col min="90" max="90" width="6.85156" style="62" customWidth="1"/>
    <col min="91" max="91" width="6.85156" style="62" customWidth="1"/>
    <col min="92" max="92" width="6.85156" style="62" customWidth="1"/>
    <col min="93" max="93" width="6.85156" style="62" customWidth="1"/>
    <col min="94" max="94" width="6.85156" style="62" customWidth="1"/>
    <col min="95" max="95" width="6.85156" style="62" customWidth="1"/>
    <col min="96" max="96" width="6.85156" style="62" customWidth="1"/>
    <col min="97" max="97" width="6.85156" style="62" customWidth="1"/>
    <col min="98" max="98" width="6.85156" style="62" customWidth="1"/>
    <col min="99" max="99" width="6.85156" style="62" customWidth="1"/>
    <col min="100" max="100" width="6.85156" style="62" customWidth="1"/>
    <col min="101" max="101" width="6.85156" style="62" customWidth="1"/>
    <col min="102" max="102" width="6.85156" style="62" customWidth="1"/>
    <col min="103" max="103" width="6.85156" style="62" customWidth="1"/>
    <col min="104" max="104" width="6.85156" style="62" customWidth="1"/>
    <col min="105" max="105" width="6.35156" style="62" customWidth="1"/>
    <col min="106" max="106" width="6.35156" style="62" customWidth="1"/>
    <col min="107" max="107" width="6.35156" style="62" customWidth="1"/>
    <col min="108" max="108" width="6.35156" style="62" customWidth="1"/>
    <col min="109" max="109" width="6.35156" style="62" customWidth="1"/>
    <col min="110" max="110" width="6.35156" style="62" customWidth="1"/>
    <col min="111" max="256" width="16.3516" style="62" customWidth="1"/>
  </cols>
  <sheetData>
    <row r="1" ht="23" customHeight="1">
      <c r="A1" t="s" s="3">
        <v>1</v>
      </c>
      <c r="B1" t="s" s="4">
        <v>95</v>
      </c>
      <c r="C1" s="5"/>
      <c r="D1" s="6"/>
      <c r="E1" t="s" s="63">
        <v>96</v>
      </c>
      <c r="F1" s="5"/>
      <c r="G1" s="6"/>
      <c r="H1" t="s" s="63">
        <v>97</v>
      </c>
      <c r="I1" s="5"/>
      <c r="J1" s="6"/>
      <c r="K1" t="s" s="63">
        <v>98</v>
      </c>
      <c r="L1" s="5"/>
      <c r="M1" s="6"/>
      <c r="N1" t="s" s="63">
        <v>99</v>
      </c>
      <c r="O1" s="5"/>
      <c r="P1" s="6"/>
      <c r="Q1" t="s" s="63">
        <v>100</v>
      </c>
      <c r="R1" s="5"/>
      <c r="S1" s="6"/>
      <c r="T1" t="s" s="63">
        <v>101</v>
      </c>
      <c r="U1" s="5"/>
      <c r="V1" s="6"/>
      <c r="W1" t="s" s="63">
        <v>102</v>
      </c>
      <c r="X1" s="5"/>
      <c r="Y1" s="6"/>
      <c r="Z1" t="s" s="63">
        <v>103</v>
      </c>
      <c r="AA1" s="5"/>
      <c r="AB1" s="6"/>
      <c r="AC1" t="s" s="63">
        <v>104</v>
      </c>
      <c r="AD1" s="5"/>
      <c r="AE1" s="6"/>
      <c r="AF1" t="s" s="63">
        <v>105</v>
      </c>
      <c r="AG1" s="5"/>
      <c r="AH1" s="6"/>
      <c r="AI1" t="s" s="63">
        <v>106</v>
      </c>
      <c r="AJ1" s="5"/>
      <c r="AK1" s="6"/>
      <c r="AL1" t="s" s="63">
        <v>107</v>
      </c>
      <c r="AM1" s="5"/>
      <c r="AN1" s="6"/>
      <c r="AO1" t="s" s="63">
        <v>108</v>
      </c>
      <c r="AP1" s="5"/>
      <c r="AQ1" s="6"/>
      <c r="AR1" t="s" s="63">
        <v>109</v>
      </c>
      <c r="AS1" s="5"/>
      <c r="AT1" s="6"/>
      <c r="AU1" t="s" s="63">
        <v>110</v>
      </c>
      <c r="AV1" s="5"/>
      <c r="AW1" s="6"/>
      <c r="AX1" t="s" s="63">
        <v>111</v>
      </c>
      <c r="AY1" s="5"/>
      <c r="AZ1" s="6"/>
      <c r="BA1" t="s" s="63">
        <v>112</v>
      </c>
      <c r="BB1" s="5"/>
      <c r="BC1" s="6"/>
      <c r="BD1" t="s" s="63">
        <v>113</v>
      </c>
      <c r="BE1" s="5"/>
      <c r="BF1" s="6"/>
      <c r="BG1" t="s" s="63">
        <v>114</v>
      </c>
      <c r="BH1" s="5"/>
      <c r="BI1" s="6"/>
      <c r="BJ1" t="s" s="63">
        <v>115</v>
      </c>
      <c r="BK1" s="5"/>
      <c r="BL1" s="6"/>
      <c r="BM1" t="s" s="63">
        <v>116</v>
      </c>
      <c r="BN1" s="5"/>
      <c r="BO1" s="6"/>
      <c r="BP1" t="s" s="63">
        <v>117</v>
      </c>
      <c r="BQ1" s="5"/>
      <c r="BR1" s="6"/>
      <c r="BS1" t="s" s="63">
        <v>118</v>
      </c>
      <c r="BT1" s="5"/>
      <c r="BU1" s="6"/>
      <c r="BV1" t="s" s="63">
        <v>119</v>
      </c>
      <c r="BW1" s="5"/>
      <c r="BX1" s="6"/>
      <c r="BY1" t="s" s="63">
        <v>120</v>
      </c>
      <c r="BZ1" s="5"/>
      <c r="CA1" s="6"/>
      <c r="CB1" t="s" s="63">
        <v>121</v>
      </c>
      <c r="CC1" s="5"/>
      <c r="CD1" s="6"/>
      <c r="CE1" t="s" s="63">
        <v>122</v>
      </c>
      <c r="CF1" s="5"/>
      <c r="CG1" s="6"/>
      <c r="CH1" s="64"/>
      <c r="CI1" s="65"/>
      <c r="CJ1" t="s" s="66">
        <v>123</v>
      </c>
      <c r="CK1" s="65"/>
      <c r="CL1" s="65"/>
      <c r="CM1" t="s" s="66">
        <v>124</v>
      </c>
      <c r="CN1" s="65"/>
      <c r="CO1" s="65"/>
      <c r="CP1" t="s" s="66">
        <v>125</v>
      </c>
      <c r="CQ1" s="65"/>
      <c r="CR1" s="65"/>
      <c r="CS1" t="s" s="66">
        <v>126</v>
      </c>
      <c r="CT1" s="65"/>
      <c r="CU1" s="65"/>
      <c r="CV1" t="s" s="66">
        <v>127</v>
      </c>
      <c r="CW1" s="65"/>
      <c r="CX1" s="65"/>
      <c r="CY1" t="s" s="66">
        <v>128</v>
      </c>
      <c r="CZ1" s="65"/>
      <c r="DA1" s="65"/>
      <c r="DB1" s="65"/>
      <c r="DC1" s="65"/>
      <c r="DD1" s="65"/>
      <c r="DE1" s="65"/>
      <c r="DF1" s="65"/>
    </row>
    <row r="2" ht="33" customHeight="1">
      <c r="A2" t="s" s="13">
        <v>86</v>
      </c>
      <c r="B2" t="s" s="14">
        <v>87</v>
      </c>
      <c r="C2" t="s" s="14">
        <v>88</v>
      </c>
      <c r="D2" t="s" s="15">
        <v>89</v>
      </c>
      <c r="E2" t="s" s="16">
        <v>87</v>
      </c>
      <c r="F2" t="s" s="14">
        <v>88</v>
      </c>
      <c r="G2" t="s" s="15">
        <v>89</v>
      </c>
      <c r="H2" t="s" s="16">
        <v>87</v>
      </c>
      <c r="I2" t="s" s="14">
        <v>88</v>
      </c>
      <c r="J2" t="s" s="15">
        <v>89</v>
      </c>
      <c r="K2" t="s" s="16">
        <v>87</v>
      </c>
      <c r="L2" t="s" s="14">
        <v>88</v>
      </c>
      <c r="M2" t="s" s="15">
        <v>89</v>
      </c>
      <c r="N2" t="s" s="16">
        <v>87</v>
      </c>
      <c r="O2" t="s" s="14">
        <v>88</v>
      </c>
      <c r="P2" t="s" s="15">
        <v>89</v>
      </c>
      <c r="Q2" t="s" s="16">
        <v>87</v>
      </c>
      <c r="R2" t="s" s="14">
        <v>88</v>
      </c>
      <c r="S2" t="s" s="15">
        <v>89</v>
      </c>
      <c r="T2" t="s" s="16">
        <v>87</v>
      </c>
      <c r="U2" t="s" s="14">
        <v>88</v>
      </c>
      <c r="V2" t="s" s="15">
        <v>89</v>
      </c>
      <c r="W2" t="s" s="16">
        <v>87</v>
      </c>
      <c r="X2" t="s" s="14">
        <v>88</v>
      </c>
      <c r="Y2" t="s" s="15">
        <v>89</v>
      </c>
      <c r="Z2" t="s" s="16">
        <v>87</v>
      </c>
      <c r="AA2" t="s" s="14">
        <v>88</v>
      </c>
      <c r="AB2" t="s" s="15">
        <v>89</v>
      </c>
      <c r="AC2" t="s" s="16">
        <v>87</v>
      </c>
      <c r="AD2" t="s" s="14">
        <v>88</v>
      </c>
      <c r="AE2" t="s" s="15">
        <v>89</v>
      </c>
      <c r="AF2" t="s" s="16">
        <v>87</v>
      </c>
      <c r="AG2" t="s" s="14">
        <v>88</v>
      </c>
      <c r="AH2" t="s" s="15">
        <v>89</v>
      </c>
      <c r="AI2" t="s" s="16">
        <v>87</v>
      </c>
      <c r="AJ2" t="s" s="14">
        <v>88</v>
      </c>
      <c r="AK2" t="s" s="15">
        <v>89</v>
      </c>
      <c r="AL2" t="s" s="16">
        <v>87</v>
      </c>
      <c r="AM2" t="s" s="14">
        <v>88</v>
      </c>
      <c r="AN2" t="s" s="15">
        <v>89</v>
      </c>
      <c r="AO2" t="s" s="16">
        <v>87</v>
      </c>
      <c r="AP2" t="s" s="14">
        <v>88</v>
      </c>
      <c r="AQ2" t="s" s="15">
        <v>89</v>
      </c>
      <c r="AR2" t="s" s="16">
        <v>87</v>
      </c>
      <c r="AS2" t="s" s="14">
        <v>88</v>
      </c>
      <c r="AT2" t="s" s="15">
        <v>89</v>
      </c>
      <c r="AU2" t="s" s="16">
        <v>87</v>
      </c>
      <c r="AV2" t="s" s="14">
        <v>88</v>
      </c>
      <c r="AW2" t="s" s="15">
        <v>89</v>
      </c>
      <c r="AX2" t="s" s="16">
        <v>87</v>
      </c>
      <c r="AY2" t="s" s="14">
        <v>88</v>
      </c>
      <c r="AZ2" t="s" s="15">
        <v>89</v>
      </c>
      <c r="BA2" t="s" s="16">
        <v>87</v>
      </c>
      <c r="BB2" t="s" s="14">
        <v>88</v>
      </c>
      <c r="BC2" t="s" s="15">
        <v>89</v>
      </c>
      <c r="BD2" t="s" s="16">
        <v>87</v>
      </c>
      <c r="BE2" t="s" s="14">
        <v>88</v>
      </c>
      <c r="BF2" t="s" s="15">
        <v>89</v>
      </c>
      <c r="BG2" t="s" s="16">
        <v>87</v>
      </c>
      <c r="BH2" t="s" s="14">
        <v>88</v>
      </c>
      <c r="BI2" t="s" s="15">
        <v>89</v>
      </c>
      <c r="BJ2" t="s" s="16">
        <v>87</v>
      </c>
      <c r="BK2" t="s" s="14">
        <v>88</v>
      </c>
      <c r="BL2" t="s" s="15">
        <v>89</v>
      </c>
      <c r="BM2" t="s" s="16">
        <v>87</v>
      </c>
      <c r="BN2" t="s" s="14">
        <v>88</v>
      </c>
      <c r="BO2" t="s" s="15">
        <v>89</v>
      </c>
      <c r="BP2" t="s" s="16">
        <v>87</v>
      </c>
      <c r="BQ2" t="s" s="14">
        <v>88</v>
      </c>
      <c r="BR2" t="s" s="15">
        <v>89</v>
      </c>
      <c r="BS2" t="s" s="16">
        <v>87</v>
      </c>
      <c r="BT2" t="s" s="14">
        <v>88</v>
      </c>
      <c r="BU2" t="s" s="15">
        <v>89</v>
      </c>
      <c r="BV2" t="s" s="16">
        <v>87</v>
      </c>
      <c r="BW2" t="s" s="14">
        <v>88</v>
      </c>
      <c r="BX2" t="s" s="15">
        <v>89</v>
      </c>
      <c r="BY2" t="s" s="16">
        <v>87</v>
      </c>
      <c r="BZ2" t="s" s="14">
        <v>88</v>
      </c>
      <c r="CA2" t="s" s="15">
        <v>89</v>
      </c>
      <c r="CB2" t="s" s="16">
        <v>87</v>
      </c>
      <c r="CC2" t="s" s="14">
        <v>88</v>
      </c>
      <c r="CD2" t="s" s="15">
        <v>89</v>
      </c>
      <c r="CE2" t="s" s="16">
        <v>87</v>
      </c>
      <c r="CF2" t="s" s="14">
        <v>88</v>
      </c>
      <c r="CG2" t="s" s="15">
        <v>89</v>
      </c>
      <c r="CH2" s="67"/>
      <c r="CI2" s="68"/>
      <c r="CJ2" t="s" s="69">
        <v>129</v>
      </c>
      <c r="CK2" t="s" s="69">
        <v>130</v>
      </c>
      <c r="CL2" s="68"/>
      <c r="CM2" t="s" s="69">
        <v>129</v>
      </c>
      <c r="CN2" t="s" s="69">
        <v>130</v>
      </c>
      <c r="CO2" s="68"/>
      <c r="CP2" t="s" s="69">
        <v>129</v>
      </c>
      <c r="CQ2" t="s" s="69">
        <v>130</v>
      </c>
      <c r="CR2" s="68"/>
      <c r="CS2" t="s" s="69">
        <v>129</v>
      </c>
      <c r="CT2" t="s" s="69">
        <v>130</v>
      </c>
      <c r="CU2" s="68"/>
      <c r="CV2" t="s" s="69">
        <v>129</v>
      </c>
      <c r="CW2" t="s" s="69">
        <v>130</v>
      </c>
      <c r="CX2" s="68"/>
      <c r="CY2" t="s" s="69">
        <v>129</v>
      </c>
      <c r="CZ2" t="s" s="69">
        <v>130</v>
      </c>
      <c r="DA2" s="68"/>
      <c r="DB2" s="68"/>
      <c r="DC2" s="68"/>
      <c r="DD2" s="68"/>
      <c r="DE2" s="68"/>
      <c r="DF2" s="68"/>
    </row>
    <row r="3" ht="20.65" customHeight="1">
      <c r="A3" s="19">
        <v>1910</v>
      </c>
      <c r="B3" t="s" s="70">
        <v>90</v>
      </c>
      <c r="C3" t="s" s="25">
        <v>90</v>
      </c>
      <c r="D3" s="22"/>
      <c r="E3" t="s" s="24">
        <v>90</v>
      </c>
      <c r="F3" t="s" s="25">
        <v>90</v>
      </c>
      <c r="G3" s="22"/>
      <c r="H3" s="23">
        <v>363</v>
      </c>
      <c r="I3" s="21">
        <v>54.26997245179064</v>
      </c>
      <c r="J3" s="22">
        <v>15.9421487603306</v>
      </c>
      <c r="K3" s="23">
        <v>363</v>
      </c>
      <c r="L3" s="21">
        <v>32.78236914600551</v>
      </c>
      <c r="M3" s="22">
        <v>11.2892561983471</v>
      </c>
      <c r="N3" t="s" s="24">
        <v>90</v>
      </c>
      <c r="O3" t="s" s="25">
        <v>90</v>
      </c>
      <c r="P3" s="22"/>
      <c r="Q3" t="s" s="24">
        <v>90</v>
      </c>
      <c r="R3" t="s" s="25">
        <v>90</v>
      </c>
      <c r="S3" s="22"/>
      <c r="T3" t="s" s="24">
        <v>90</v>
      </c>
      <c r="U3" t="s" s="25">
        <v>90</v>
      </c>
      <c r="V3" s="22"/>
      <c r="W3" t="s" s="24">
        <v>90</v>
      </c>
      <c r="X3" t="s" s="25">
        <v>90</v>
      </c>
      <c r="Y3" s="22"/>
      <c r="Z3" s="23">
        <v>362</v>
      </c>
      <c r="AA3" s="21">
        <v>50</v>
      </c>
      <c r="AB3" s="22">
        <v>9.727624309392263</v>
      </c>
      <c r="AC3" t="s" s="24">
        <v>90</v>
      </c>
      <c r="AD3" t="s" s="25">
        <v>90</v>
      </c>
      <c r="AE3" s="22"/>
      <c r="AF3" s="23">
        <v>364</v>
      </c>
      <c r="AG3" s="21">
        <v>34.89010989010989</v>
      </c>
      <c r="AH3" s="22">
        <v>13.46868131868132</v>
      </c>
      <c r="AI3" t="s" s="24">
        <v>90</v>
      </c>
      <c r="AJ3" t="s" s="25">
        <v>90</v>
      </c>
      <c r="AK3" s="22"/>
      <c r="AL3" t="s" s="24">
        <v>90</v>
      </c>
      <c r="AM3" t="s" s="25">
        <v>90</v>
      </c>
      <c r="AN3" s="22"/>
      <c r="AO3" t="s" s="24">
        <v>90</v>
      </c>
      <c r="AP3" t="s" s="25">
        <v>90</v>
      </c>
      <c r="AQ3" s="22"/>
      <c r="AR3" s="23">
        <v>365</v>
      </c>
      <c r="AS3" s="21">
        <v>100</v>
      </c>
      <c r="AT3" s="22">
        <v>13.43479452054794</v>
      </c>
      <c r="AU3" t="s" s="24">
        <v>90</v>
      </c>
      <c r="AV3" t="s" s="25">
        <v>90</v>
      </c>
      <c r="AW3" s="22"/>
      <c r="AX3" t="s" s="24">
        <v>90</v>
      </c>
      <c r="AY3" t="s" s="25">
        <v>90</v>
      </c>
      <c r="AZ3" s="22"/>
      <c r="BA3" s="23">
        <v>309</v>
      </c>
      <c r="BB3" s="21">
        <v>83.1715210355987</v>
      </c>
      <c r="BC3" s="22">
        <v>9.922330097087372</v>
      </c>
      <c r="BD3" s="23">
        <v>363</v>
      </c>
      <c r="BE3" s="21">
        <v>100</v>
      </c>
      <c r="BF3" s="22">
        <v>11.66143250688706</v>
      </c>
      <c r="BG3" s="23">
        <v>365</v>
      </c>
      <c r="BH3" s="21">
        <v>44.65753424657535</v>
      </c>
      <c r="BI3" s="22">
        <v>8.072328767123297</v>
      </c>
      <c r="BJ3" t="s" s="24">
        <v>90</v>
      </c>
      <c r="BK3" t="s" s="25">
        <v>90</v>
      </c>
      <c r="BL3" s="22"/>
      <c r="BM3" t="s" s="24">
        <v>90</v>
      </c>
      <c r="BN3" t="s" s="25">
        <v>90</v>
      </c>
      <c r="BO3" s="22"/>
      <c r="BP3" t="s" s="24">
        <v>90</v>
      </c>
      <c r="BQ3" t="s" s="25">
        <v>90</v>
      </c>
      <c r="BR3" s="22"/>
      <c r="BS3" s="23">
        <v>363</v>
      </c>
      <c r="BT3" s="21">
        <v>40.77134986225895</v>
      </c>
      <c r="BU3" s="22">
        <v>11.70220385674931</v>
      </c>
      <c r="BV3" t="s" s="24">
        <v>90</v>
      </c>
      <c r="BW3" t="s" s="25">
        <v>90</v>
      </c>
      <c r="BX3" s="22"/>
      <c r="BY3" t="s" s="24">
        <v>90</v>
      </c>
      <c r="BZ3" t="s" s="25">
        <v>90</v>
      </c>
      <c r="CA3" s="22"/>
      <c r="CB3" t="s" s="24">
        <v>90</v>
      </c>
      <c r="CC3" t="s" s="25">
        <v>90</v>
      </c>
      <c r="CD3" s="22"/>
      <c r="CE3" s="23">
        <v>353</v>
      </c>
      <c r="CF3" s="21">
        <v>100</v>
      </c>
      <c r="CG3" s="22">
        <v>15.61926345609066</v>
      </c>
      <c r="CH3" s="40"/>
      <c r="CI3" s="41"/>
      <c r="CJ3" s="71">
        <f>SUM(SUM(CF3,CC3,BZ3,BW3,BT3,BQ3,BN3,BK3,BH3,BE3,BB3,AY3,AV3,AS3,AP3,AM3,AJ3,AG3,AD3,AA3,X3,U3,R3,O3,L3,I3,F3,C3,'112 ACORN STATIONS A-P'!IR4,'112 ACORN STATIONS A-P'!IO4),SUM('112 ACORN STATIONS A-P'!IL4,'112 ACORN STATIONS A-P'!II4,'112 ACORN STATIONS A-P'!IF4,'112 ACORN STATIONS A-P'!IC4,'112 ACORN STATIONS A-P'!HZ4,'112 ACORN STATIONS A-P'!HW4,'112 ACORN STATIONS A-P'!HT4,'112 ACORN STATIONS A-P'!HQ4,'112 ACORN STATIONS A-P'!HN4,'112 ACORN STATIONS A-P'!HK4,'112 ACORN STATIONS A-P'!HH4,'112 ACORN STATIONS A-P'!HE4,'112 ACORN STATIONS A-P'!HB4,'112 ACORN STATIONS A-P'!GY4,'112 ACORN STATIONS A-P'!GV4,'112 ACORN STATIONS A-P'!GS4,'112 ACORN STATIONS A-P'!GP4,'112 ACORN STATIONS A-P'!GM4,'112 ACORN STATIONS A-P'!GJ4,'112 ACORN STATIONS A-P'!GG4,'112 ACORN STATIONS A-P'!GD4,'112 ACORN STATIONS A-P'!GA4,'112 ACORN STATIONS A-P'!FX4,'112 ACORN STATIONS A-P'!FU4,'112 ACORN STATIONS A-P'!FR4,'112 ACORN STATIONS A-P'!FO4,'112 ACORN STATIONS A-P'!FL4,'112 ACORN STATIONS A-P'!FI4,'112 ACORN STATIONS A-P'!FF4,'112 ACORN STATIONS A-P'!FC4),SUM('112 ACORN STATIONS A-P'!EZ4,'112 ACORN STATIONS A-P'!EW4,'112 ACORN STATIONS A-P'!ET4,'112 ACORN STATIONS A-P'!EQ4,'112 ACORN STATIONS A-P'!EN4,'112 ACORN STATIONS A-P'!EK4,'112 ACORN STATIONS A-P'!EH4,'112 ACORN STATIONS A-P'!EE4,'112 ACORN STATIONS A-P'!EB4,'112 ACORN STATIONS A-P'!DY4,'112 ACORN STATIONS A-P'!DV4,'112 ACORN STATIONS A-P'!DS4,'112 ACORN STATIONS A-P'!DP4,'112 ACORN STATIONS A-P'!DM4,'112 ACORN STATIONS A-P'!DJ4,'112 ACORN STATIONS A-P'!DG4,'112 ACORN STATIONS A-P'!DD4,'112 ACORN STATIONS A-P'!DA4,'112 ACORN STATIONS A-P'!CX4,'112 ACORN STATIONS A-P'!CU4,'112 ACORN STATIONS A-P'!CR4,'112 ACORN STATIONS A-P'!CO4,'112 ACORN STATIONS A-P'!CL4,'112 ACORN STATIONS A-P'!CI4,'112 ACORN STATIONS A-P'!CF4,'112 ACORN STATIONS A-P'!CC4,'112 ACORN STATIONS A-P'!BZ4,'112 ACORN STATIONS A-P'!BW4,'112 ACORN STATIONS A-P'!BT4,'112 ACORN STATIONS A-P'!BQ4),'112 ACORN STATIONS A-P'!BN4,'112 ACORN STATIONS A-P'!BK4,'112 ACORN STATIONS A-P'!BH4,'112 ACORN STATIONS A-P'!BE4,'112 ACORN STATIONS A-P'!BB4,'112 ACORN STATIONS A-P'!AY4,'112 ACORN STATIONS A-P'!AV4,'112 ACORN STATIONS A-P'!AS4,'112 ACORN STATIONS A-P'!AP4,'112 ACORN STATIONS A-P'!AM4,'112 ACORN STATIONS A-P'!AJ4,'112 ACORN STATIONS A-P'!AG4,'112 ACORN STATIONS A-P'!AD4,'112 ACORN STATIONS A-P'!AA4,'112 ACORN STATIONS A-P'!X4,'112 ACORN STATIONS A-P'!U4,'112 ACORN STATIONS A-P'!R4,'112 ACORN STATIONS A-P'!O4,'112 ACORN STATIONS A-P'!L4,'112 ACORN STATIONS A-P'!I4,'112 ACORN STATIONS A-P'!F4,'112 ACORN STATIONS A-P'!C4)/112</f>
        <v>55.46150575739623</v>
      </c>
      <c r="CK3" s="71">
        <f>SUM(SUM(CG3,CD3,CA3,BX3,BU3,BR3,BO3,BL3,BI3,BF3,BC3,AZ3,AW3,AT3,AQ3,AN3,AK3,AH3,AE3,AB3,Y3,V3,S3,P3,M3,J3,G3,D3,'112 ACORN STATIONS A-P'!IS4,'112 ACORN STATIONS A-P'!IP4),SUM('112 ACORN STATIONS A-P'!IM4,'112 ACORN STATIONS A-P'!IJ4,'112 ACORN STATIONS A-P'!IG4,'112 ACORN STATIONS A-P'!ID4,'112 ACORN STATIONS A-P'!IA4,'112 ACORN STATIONS A-P'!HX4,'112 ACORN STATIONS A-P'!HU4,'112 ACORN STATIONS A-P'!HR4,'112 ACORN STATIONS A-P'!HO4,'112 ACORN STATIONS A-P'!HL4,'112 ACORN STATIONS A-P'!HI4,'112 ACORN STATIONS A-P'!HF4,'112 ACORN STATIONS A-P'!HC4,'112 ACORN STATIONS A-P'!GZ4,'112 ACORN STATIONS A-P'!GW4,'112 ACORN STATIONS A-P'!GT4,'112 ACORN STATIONS A-P'!GQ4,'112 ACORN STATIONS A-P'!GN4,'112 ACORN STATIONS A-P'!GK4,'112 ACORN STATIONS A-P'!GH4,'112 ACORN STATIONS A-P'!GE4,'112 ACORN STATIONS A-P'!GB4,'112 ACORN STATIONS A-P'!FY4,'112 ACORN STATIONS A-P'!FV4,'112 ACORN STATIONS A-P'!FS4,'112 ACORN STATIONS A-P'!FP4,'112 ACORN STATIONS A-P'!FM4,'112 ACORN STATIONS A-P'!FJ4,'112 ACORN STATIONS A-P'!FG4,'112 ACORN STATIONS A-P'!FD4),SUM('112 ACORN STATIONS A-P'!FA4,'112 ACORN STATIONS A-P'!EX4,'112 ACORN STATIONS A-P'!EU4,'112 ACORN STATIONS A-P'!ER4,'112 ACORN STATIONS A-P'!EO4,'112 ACORN STATIONS A-P'!EL4,'112 ACORN STATIONS A-P'!EI4,'112 ACORN STATIONS A-P'!EF4,'112 ACORN STATIONS A-P'!EC4,'112 ACORN STATIONS A-P'!DZ4,'112 ACORN STATIONS A-P'!DW4,'112 ACORN STATIONS A-P'!DT4,'112 ACORN STATIONS A-P'!DQ4,'112 ACORN STATIONS A-P'!DN4,'112 ACORN STATIONS A-P'!DK4,'112 ACORN STATIONS A-P'!DH4,'112 ACORN STATIONS A-P'!DE4,'112 ACORN STATIONS A-P'!DB4,'112 ACORN STATIONS A-P'!CY4,'112 ACORN STATIONS A-P'!CV4,'112 ACORN STATIONS A-P'!CS4,'112 ACORN STATIONS A-P'!CP4,'112 ACORN STATIONS A-P'!CM4,'112 ACORN STATIONS A-P'!CJ4,'112 ACORN STATIONS A-P'!CG4,'112 ACORN STATIONS A-P'!CD4,'112 ACORN STATIONS A-P'!CA4,'112 ACORN STATIONS A-P'!BX4,'112 ACORN STATIONS A-P'!BU4,'112 ACORN STATIONS A-P'!BR4),'112 ACORN STATIONS A-P'!BO4,'112 ACORN STATIONS A-P'!BL4,'112 ACORN STATIONS A-P'!BI4,'112 ACORN STATIONS A-P'!BF4,'112 ACORN STATIONS A-P'!BC4,'112 ACORN STATIONS A-P'!AZ4,'112 ACORN STATIONS A-P'!AW4,'112 ACORN STATIONS A-P'!AT4,'112 ACORN STATIONS A-P'!AQ4,'112 ACORN STATIONS A-P'!AN4,'112 ACORN STATIONS A-P'!AK4,'112 ACORN STATIONS A-P'!AH4,'112 ACORN STATIONS A-P'!AE4,'112 ACORN STATIONS A-P'!AB4,'112 ACORN STATIONS A-P'!Y4,'112 ACORN STATIONS A-P'!V4,'112 ACORN STATIONS A-P'!S4,'112 ACORN STATIONS A-P'!P4,'112 ACORN STATIONS A-P'!M4,'112 ACORN STATIONS A-P'!J4,'112 ACORN STATIONS A-P'!G4,'112 ACORN STATIONS A-P'!D4)/112</f>
        <v>13.48903300468318</v>
      </c>
      <c r="CL3" s="57"/>
      <c r="CM3" s="71">
        <f>SUM(SUM(CF3,CC3,BZ3,BW3,BT3,BQ3,BN3,BK3,BH3,BE3,BB3,AY3,AV3,AS3,AP3,AM3,AJ3,AG3,AD3,AA3,X3,U3,R3,O3,L3,I3,F3,'112 ACORN STATIONS A-P'!IR4,'112 ACORN STATIONS A-P'!IO4,'112 ACORN STATIONS A-P'!IL4),SUM('112 ACORN STATIONS A-P'!II4,'112 ACORN STATIONS A-P'!IF4,'112 ACORN STATIONS A-P'!IC4,'112 ACORN STATIONS A-P'!HZ4,'112 ACORN STATIONS A-P'!HW4,'112 ACORN STATIONS A-P'!HT4,'112 ACORN STATIONS A-P'!HQ4,'112 ACORN STATIONS A-P'!HN4,'112 ACORN STATIONS A-P'!HK4,'112 ACORN STATIONS A-P'!HH4,'112 ACORN STATIONS A-P'!HE4,'112 ACORN STATIONS A-P'!HB4,'112 ACORN STATIONS A-P'!GY4,'112 ACORN STATIONS A-P'!GV4,'112 ACORN STATIONS A-P'!GS4,'112 ACORN STATIONS A-P'!GP4,'112 ACORN STATIONS A-P'!GM4,'112 ACORN STATIONS A-P'!GJ4,'112 ACORN STATIONS A-P'!GG4,'112 ACORN STATIONS A-P'!GD4,'112 ACORN STATIONS A-P'!GA4,'112 ACORN STATIONS A-P'!FX4,'112 ACORN STATIONS A-P'!FU4,'112 ACORN STATIONS A-P'!FO4,'112 ACORN STATIONS A-P'!FL4,'112 ACORN STATIONS A-P'!FI4,'112 ACORN STATIONS A-P'!FF4,'112 ACORN STATIONS A-P'!FC4,'112 ACORN STATIONS A-P'!EZ4,'112 ACORN STATIONS A-P'!EW4),SUM('112 ACORN STATIONS A-P'!ET4,'112 ACORN STATIONS A-P'!EQ4,'112 ACORN STATIONS A-P'!EN4,'112 ACORN STATIONS A-P'!EK4,'112 ACORN STATIONS A-P'!EH4,'112 ACORN STATIONS A-P'!EE4,'112 ACORN STATIONS A-P'!EB4,'112 ACORN STATIONS A-P'!DY4,'112 ACORN STATIONS A-P'!DV4,'112 ACORN STATIONS A-P'!DS4,'112 ACORN STATIONS A-P'!DP4,'112 ACORN STATIONS A-P'!DM4,'112 ACORN STATIONS A-P'!DJ4,'112 ACORN STATIONS A-P'!DG4,'112 ACORN STATIONS A-P'!DD4,'112 ACORN STATIONS A-P'!DA4,'112 ACORN STATIONS A-P'!CX4,'112 ACORN STATIONS A-P'!CU4,'112 ACORN STATIONS A-P'!CR4,'112 ACORN STATIONS A-P'!CO4,'112 ACORN STATIONS A-P'!CL4,'112 ACORN STATIONS A-P'!CI4,'112 ACORN STATIONS A-P'!CF4,'112 ACORN STATIONS A-P'!CC4,'112 ACORN STATIONS A-P'!BZ4,'112 ACORN STATIONS A-P'!BW4,'112 ACORN STATIONS A-P'!BT4,'112 ACORN STATIONS A-P'!BQ4,'112 ACORN STATIONS A-P'!BN4,'112 ACORN STATIONS A-P'!BK4),'112 ACORN STATIONS A-P'!BH4,'112 ACORN STATIONS A-P'!BE4,'112 ACORN STATIONS A-P'!BB4,'112 ACORN STATIONS A-P'!AY4,'112 ACORN STATIONS A-P'!AV4,'112 ACORN STATIONS A-P'!AS4,'112 ACORN STATIONS A-P'!AP4,'112 ACORN STATIONS A-P'!AM4,'112 ACORN STATIONS A-P'!AJ4,'112 ACORN STATIONS A-P'!AG4,'112 ACORN STATIONS A-P'!AD4,'112 ACORN STATIONS A-P'!AA4,'112 ACORN STATIONS A-P'!X4,'112 ACORN STATIONS A-P'!U4,'112 ACORN STATIONS A-P'!R4,'112 ACORN STATIONS A-P'!O4,'112 ACORN STATIONS A-P'!L4,'112 ACORN STATIONS A-P'!I4,'112 ACORN STATIONS A-P'!F4,'112 ACORN STATIONS A-P'!C4)/110</f>
        <v>55.46150575739623</v>
      </c>
      <c r="CN3" s="71">
        <f>SUM(SUM(CG3,CD3,CA3,BX3,BU3,BR3,BO3,BL3,BI3,BF3,BC3,AZ3,AW3,AT3,AQ3,AN3,AK3,AH3,AE3,AB3,Y3,V3,S3,P3,M3,J3,G3,'112 ACORN STATIONS A-P'!IS4,'112 ACORN STATIONS A-P'!IP4,'112 ACORN STATIONS A-P'!IM4),SUM('112 ACORN STATIONS A-P'!IJ4,'112 ACORN STATIONS A-P'!IG4,'112 ACORN STATIONS A-P'!ID4,'112 ACORN STATIONS A-P'!IA4,'112 ACORN STATIONS A-P'!HX4,'112 ACORN STATIONS A-P'!HU4,'112 ACORN STATIONS A-P'!HR4,'112 ACORN STATIONS A-P'!HO4,'112 ACORN STATIONS A-P'!HL4,'112 ACORN STATIONS A-P'!HI4,'112 ACORN STATIONS A-P'!HF4,'112 ACORN STATIONS A-P'!HC4,'112 ACORN STATIONS A-P'!GZ4,'112 ACORN STATIONS A-P'!GW4,'112 ACORN STATIONS A-P'!GT4,'112 ACORN STATIONS A-P'!GQ4,'112 ACORN STATIONS A-P'!GN4,'112 ACORN STATIONS A-P'!GK4,'112 ACORN STATIONS A-P'!GH4,'112 ACORN STATIONS A-P'!GE4,'112 ACORN STATIONS A-P'!GB4,'112 ACORN STATIONS A-P'!FY4,'112 ACORN STATIONS A-P'!FV4,'112 ACORN STATIONS A-P'!FP4,'112 ACORN STATIONS A-P'!FM4,'112 ACORN STATIONS A-P'!FJ4,'112 ACORN STATIONS A-P'!FG4,'112 ACORN STATIONS A-P'!FD4,'112 ACORN STATIONS A-P'!FA4,'112 ACORN STATIONS A-P'!EX4),SUM('112 ACORN STATIONS A-P'!EU4,'112 ACORN STATIONS A-P'!ER4,'112 ACORN STATIONS A-P'!EO4,'112 ACORN STATIONS A-P'!EL4,'112 ACORN STATIONS A-P'!EI4,'112 ACORN STATIONS A-P'!EF4,'112 ACORN STATIONS A-P'!EC4,'112 ACORN STATIONS A-P'!DZ4,'112 ACORN STATIONS A-P'!DW4,'112 ACORN STATIONS A-P'!DT4,'112 ACORN STATIONS A-P'!DQ4,'112 ACORN STATIONS A-P'!DN4,'112 ACORN STATIONS A-P'!DK4,'112 ACORN STATIONS A-P'!DH4,'112 ACORN STATIONS A-P'!DE4,'112 ACORN STATIONS A-P'!DB4,'112 ACORN STATIONS A-P'!CY4,'112 ACORN STATIONS A-P'!CV4,'112 ACORN STATIONS A-P'!CS4,'112 ACORN STATIONS A-P'!CP4,'112 ACORN STATIONS A-P'!CM4,'112 ACORN STATIONS A-P'!CJ4,'112 ACORN STATIONS A-P'!CG4,'112 ACORN STATIONS A-P'!CD4,'112 ACORN STATIONS A-P'!CA4,'112 ACORN STATIONS A-P'!BX4,'112 ACORN STATIONS A-P'!BU4,'112 ACORN STATIONS A-P'!BR4,'112 ACORN STATIONS A-P'!BO4,'112 ACORN STATIONS A-P'!BL4),'112 ACORN STATIONS A-P'!BI4,'112 ACORN STATIONS A-P'!BF4,'112 ACORN STATIONS A-P'!BC4,'112 ACORN STATIONS A-P'!AZ4,'112 ACORN STATIONS A-P'!AW4,'112 ACORN STATIONS A-P'!AT4,'112 ACORN STATIONS A-P'!AQ4,'112 ACORN STATIONS A-P'!AN4,'112 ACORN STATIONS A-P'!AK4,'112 ACORN STATIONS A-P'!AH4,'112 ACORN STATIONS A-P'!AE4,'112 ACORN STATIONS A-P'!AB4,'112 ACORN STATIONS A-P'!Y4,'112 ACORN STATIONS A-P'!V4,'112 ACORN STATIONS A-P'!S4,'112 ACORN STATIONS A-P'!P4,'112 ACORN STATIONS A-P'!M4,'112 ACORN STATIONS A-P'!J4,'112 ACORN STATIONS A-P'!G4,'112 ACORN STATIONS A-P'!D4)/110</f>
        <v>13.48903300468318</v>
      </c>
      <c r="CO3" s="57"/>
      <c r="CP3" s="55">
        <f>SUM(SUM(CF3,BT3,BH3,BE3,BB3,AS3,AG3,AA3,L3,I3,'112 ACORN STATIONS A-P'!IR4,'112 ACORN STATIONS A-P'!IO4,'112 ACORN STATIONS A-P'!IF4,'112 ACORN STATIONS A-P'!IC4,'112 ACORN STATIONS A-P'!HN4,'112 ACORN STATIONS A-P'!HE4,'112 ACORN STATIONS A-P'!HB4,'112 ACORN STATIONS A-P'!GV4,'112 ACORN STATIONS A-P'!GS4,'112 ACORN STATIONS A-P'!GM4,'112 ACORN STATIONS A-P'!GG4,'112 ACORN STATIONS A-P'!GD4,'112 ACORN STATIONS A-P'!GA4,'112 ACORN STATIONS A-P'!FX4,'112 ACORN STATIONS A-P'!FU4,'112 ACORN STATIONS A-P'!FL4,'112 ACORN STATIONS A-P'!FF4,'112 ACORN STATIONS A-P'!FC4,'112 ACORN STATIONS A-P'!EW4,'112 ACORN STATIONS A-P'!ET4),'112 ACORN STATIONS A-P'!EK4,'112 ACORN STATIONS A-P'!DY4,'112 ACORN STATIONS A-P'!DV4,'112 ACORN STATIONS A-P'!DS4,'112 ACORN STATIONS A-P'!DP4,'112 ACORN STATIONS A-P'!DJ4,'112 ACORN STATIONS A-P'!DG4,'112 ACORN STATIONS A-P'!DD4,'112 ACORN STATIONS A-P'!CX4,'112 ACORN STATIONS A-P'!CU4,'112 ACORN STATIONS A-P'!CI4,'112 ACORN STATIONS A-P'!CF4,'112 ACORN STATIONS A-P'!CC4,'112 ACORN STATIONS A-P'!BW4,'112 ACORN STATIONS A-P'!BT4,'112 ACORN STATIONS A-P'!BQ4,'112 ACORN STATIONS A-P'!BN4,'112 ACORN STATIONS A-P'!AY4,'112 ACORN STATIONS A-P'!AP4,'112 ACORN STATIONS A-P'!AM4,'112 ACORN STATIONS A-P'!AJ4,'112 ACORN STATIONS A-P'!AD4,'112 ACORN STATIONS A-P'!AA4,'112 ACORN STATIONS A-P'!X4,'112 ACORN STATIONS A-P'!R4,'112 ACORN STATIONS A-P'!I4,'112 ACORN STATIONS A-P'!F4,'112 ACORN STATIONS A-P'!C4)/58</f>
        <v>55.46150575739623</v>
      </c>
      <c r="CQ3" s="71">
        <f>SUM(SUM(CG3,BU3,BI3,BF3,BC3,AT3,AH3,AB3,M3,J3,'112 ACORN STATIONS A-P'!IS4,'112 ACORN STATIONS A-P'!IP4,'112 ACORN STATIONS A-P'!IG4,'112 ACORN STATIONS A-P'!ID4,'112 ACORN STATIONS A-P'!HO4,'112 ACORN STATIONS A-P'!HF4,'112 ACORN STATIONS A-P'!HC4,'112 ACORN STATIONS A-P'!GW4,'112 ACORN STATIONS A-P'!GT4,'112 ACORN STATIONS A-P'!GN4,'112 ACORN STATIONS A-P'!GH4,'112 ACORN STATIONS A-P'!GE4,'112 ACORN STATIONS A-P'!GB4,'112 ACORN STATIONS A-P'!FY4,'112 ACORN STATIONS A-P'!FV4,'112 ACORN STATIONS A-P'!FM4,'112 ACORN STATIONS A-P'!FG4,'112 ACORN STATIONS A-P'!FD4,'112 ACORN STATIONS A-P'!EX4,'112 ACORN STATIONS A-P'!EU4),'112 ACORN STATIONS A-P'!EL4,'112 ACORN STATIONS A-P'!DZ4,'112 ACORN STATIONS A-P'!DW4,'112 ACORN STATIONS A-P'!DT4,'112 ACORN STATIONS A-P'!DQ4,'112 ACORN STATIONS A-P'!DK4,'112 ACORN STATIONS A-P'!DH4,'112 ACORN STATIONS A-P'!DE4,'112 ACORN STATIONS A-P'!CY4,'112 ACORN STATIONS A-P'!CV4,'112 ACORN STATIONS A-P'!CJ4,'112 ACORN STATIONS A-P'!CG4,'112 ACORN STATIONS A-P'!CD4,'112 ACORN STATIONS A-P'!BX4,'112 ACORN STATIONS A-P'!BU4,'112 ACORN STATIONS A-P'!BR4,'112 ACORN STATIONS A-P'!BO4,'112 ACORN STATIONS A-P'!AZ4,'112 ACORN STATIONS A-P'!AQ4,'112 ACORN STATIONS A-P'!AN4,'112 ACORN STATIONS A-P'!AK4,'112 ACORN STATIONS A-P'!AE4,'112 ACORN STATIONS A-P'!AB4,'112 ACORN STATIONS A-P'!Y4,'112 ACORN STATIONS A-P'!S4,'112 ACORN STATIONS A-P'!J4,'112 ACORN STATIONS A-P'!G4,'112 ACORN STATIONS A-P'!D4)/58</f>
        <v>13.48903300468318</v>
      </c>
      <c r="CR3" s="41"/>
      <c r="CS3" s="72">
        <f>SUM(SUM(CF3,CC3,BZ3,BW3,BT3,BQ3,BN3,BK3,BH3,BE3,BB3,AY3,AS3,AP3,AM3,AJ3,AD3,AA3,X3,U3,R3,L3,I3,'112 ACORN STATIONS A-P'!IR4,'112 ACORN STATIONS A-P'!IO4,'112 ACORN STATIONS A-P'!IL4,'112 ACORN STATIONS A-P'!II4,'112 ACORN STATIONS A-P'!IF4,'112 ACORN STATIONS A-P'!IC4,'112 ACORN STATIONS A-P'!HZ4),SUM('112 ACORN STATIONS A-P'!HW4,'112 ACORN STATIONS A-P'!HT4,'112 ACORN STATIONS A-P'!HQ4,'112 ACORN STATIONS A-P'!HN4,'112 ACORN STATIONS A-P'!HK4,'112 ACORN STATIONS A-P'!HH4,'112 ACORN STATIONS A-P'!HE4,'112 ACORN STATIONS A-P'!HB4,'112 ACORN STATIONS A-P'!GY4,'112 ACORN STATIONS A-P'!GV4,'112 ACORN STATIONS A-P'!GS4,'112 ACORN STATIONS A-P'!GP4,'112 ACORN STATIONS A-P'!GJ4,'112 ACORN STATIONS A-P'!GG4,'112 ACORN STATIONS A-P'!GD4,'112 ACORN STATIONS A-P'!GA4,'112 ACORN STATIONS A-P'!FX4,'112 ACORN STATIONS A-P'!FU4,'112 ACORN STATIONS A-P'!FR4,'112 ACORN STATIONS A-P'!FO4,'112 ACORN STATIONS A-P'!FL4,'112 ACORN STATIONS A-P'!FI4,'112 ACORN STATIONS A-P'!FF4,'112 ACORN STATIONS A-P'!FC4,'112 ACORN STATIONS A-P'!EZ4,'112 ACORN STATIONS A-P'!EW4,'112 ACORN STATIONS A-P'!ET4,'112 ACORN STATIONS A-P'!EQ4,'112 ACORN STATIONS A-P'!EK4,'112 ACORN STATIONS A-P'!EH4),SUM('112 ACORN STATIONS A-P'!EE4,'112 ACORN STATIONS A-P'!EB4,'112 ACORN STATIONS A-P'!DY4,'112 ACORN STATIONS A-P'!DV4,'112 ACORN STATIONS A-P'!DS4,'112 ACORN STATIONS A-P'!DP4,'112 ACORN STATIONS A-P'!DM4,'112 ACORN STATIONS A-P'!DJ4,'112 ACORN STATIONS A-P'!DG4,'112 ACORN STATIONS A-P'!DD4,'112 ACORN STATIONS A-P'!DA4,'112 ACORN STATIONS A-P'!CX4,'112 ACORN STATIONS A-P'!CU4,'112 ACORN STATIONS A-P'!CR4,'112 ACORN STATIONS A-P'!CO4,'112 ACORN STATIONS A-P'!CL4,'112 ACORN STATIONS A-P'!CI4,'112 ACORN STATIONS A-P'!CF4,'112 ACORN STATIONS A-P'!CC4,'112 ACORN STATIONS A-P'!BZ4,'112 ACORN STATIONS A-P'!BW4,'112 ACORN STATIONS A-P'!BT4,'112 ACORN STATIONS A-P'!BQ4,'112 ACORN STATIONS A-P'!BN4,'112 ACORN STATIONS A-P'!BK4,'112 ACORN STATIONS A-P'!BH4,'112 ACORN STATIONS A-P'!BE4,'112 ACORN STATIONS A-P'!BB4,'112 ACORN STATIONS A-P'!AY4,'112 ACORN STATIONS A-P'!AV4),'112 ACORN STATIONS A-P'!AS4,'112 ACORN STATIONS A-P'!AP4,'112 ACORN STATIONS A-P'!AM4,'112 ACORN STATIONS A-P'!AJ4,'112 ACORN STATIONS A-P'!AG4,'112 ACORN STATIONS A-P'!AD4,'112 ACORN STATIONS A-P'!AA4,'112 ACORN STATIONS A-P'!X4,'112 ACORN STATIONS A-P'!U4,'112 ACORN STATIONS A-P'!R4,'112 ACORN STATIONS A-P'!O4,'112 ACORN STATIONS A-P'!L4,'112 ACORN STATIONS A-P'!I4,'112 ACORN STATIONS A-P'!F4)/104</f>
        <v>56.97152927757119</v>
      </c>
      <c r="CT3" s="72">
        <f>SUM(SUM(CG3,CD3,CA3,BX3,BU3,BR3,BO3,BL3,BI3,BF3,BC3,AZ3,AT3,AQ3,AN3,AK3,AE3,AB3,Y3,V3,S3,M3,J3,'112 ACORN STATIONS A-P'!IS4,'112 ACORN STATIONS A-P'!IP4,'112 ACORN STATIONS A-P'!IM4,'112 ACORN STATIONS A-P'!IJ4,'112 ACORN STATIONS A-P'!IG4,'112 ACORN STATIONS A-P'!ID4,'112 ACORN STATIONS A-P'!IA4),SUM('112 ACORN STATIONS A-P'!HX4,'112 ACORN STATIONS A-P'!HU4,'112 ACORN STATIONS A-P'!HR4,'112 ACORN STATIONS A-P'!HO4,'112 ACORN STATIONS A-P'!HL4,'112 ACORN STATIONS A-P'!HI4,'112 ACORN STATIONS A-P'!HF4,'112 ACORN STATIONS A-P'!HC4,'112 ACORN STATIONS A-P'!GZ4,'112 ACORN STATIONS A-P'!GW4,'112 ACORN STATIONS A-P'!GT4,'112 ACORN STATIONS A-P'!GQ4,'112 ACORN STATIONS A-P'!GK4,'112 ACORN STATIONS A-P'!GH4,'112 ACORN STATIONS A-P'!GE4,'112 ACORN STATIONS A-P'!GB4,'112 ACORN STATIONS A-P'!FY4,'112 ACORN STATIONS A-P'!FV4,'112 ACORN STATIONS A-P'!FS4,'112 ACORN STATIONS A-P'!FP4,'112 ACORN STATIONS A-P'!FM4,'112 ACORN STATIONS A-P'!FJ4,'112 ACORN STATIONS A-P'!FG4,'112 ACORN STATIONS A-P'!FD4,'112 ACORN STATIONS A-P'!FA4,'112 ACORN STATIONS A-P'!EX4,'112 ACORN STATIONS A-P'!EU4,'112 ACORN STATIONS A-P'!ER4,'112 ACORN STATIONS A-P'!EL4,'112 ACORN STATIONS A-P'!EI4),SUM('112 ACORN STATIONS A-P'!EF4,'112 ACORN STATIONS A-P'!EC4,'112 ACORN STATIONS A-P'!DZ4,'112 ACORN STATIONS A-P'!DW4,'112 ACORN STATIONS A-P'!DT4,'112 ACORN STATIONS A-P'!DQ4,'112 ACORN STATIONS A-P'!DN4,'112 ACORN STATIONS A-P'!DK4,'112 ACORN STATIONS A-P'!DH4,'112 ACORN STATIONS A-P'!DE4,'112 ACORN STATIONS A-P'!DB4,'112 ACORN STATIONS A-P'!CY4,'112 ACORN STATIONS A-P'!CV4,'112 ACORN STATIONS A-P'!CS4,'112 ACORN STATIONS A-P'!CP4,'112 ACORN STATIONS A-P'!CM4,'112 ACORN STATIONS A-P'!CJ4,'112 ACORN STATIONS A-P'!CG4,'112 ACORN STATIONS A-P'!CD4,'112 ACORN STATIONS A-P'!CA4,'112 ACORN STATIONS A-P'!BX4,'112 ACORN STATIONS A-P'!BU4,'112 ACORN STATIONS A-P'!BR4,'112 ACORN STATIONS A-P'!BO4,'112 ACORN STATIONS A-P'!BL4,'112 ACORN STATIONS A-P'!BI4,'112 ACORN STATIONS A-P'!BF4,'112 ACORN STATIONS A-P'!BC4,'112 ACORN STATIONS A-P'!AZ4,'112 ACORN STATIONS A-P'!AW4),'112 ACORN STATIONS A-P'!AT4,'112 ACORN STATIONS A-P'!AQ4,'112 ACORN STATIONS A-P'!AN4,'112 ACORN STATIONS A-P'!AK4,'112 ACORN STATIONS A-P'!AH4,'112 ACORN STATIONS A-P'!AE4,'112 ACORN STATIONS A-P'!AB4,'112 ACORN STATIONS A-P'!Y4,'112 ACORN STATIONS A-P'!V4,'112 ACORN STATIONS A-P'!S4,'112 ACORN STATIONS A-P'!P4,'112 ACORN STATIONS A-P'!M4,'112 ACORN STATIONS A-P'!J4,'112 ACORN STATIONS A-P'!G4)/104</f>
        <v>13.57246729693191</v>
      </c>
      <c r="CU3" s="41"/>
      <c r="CV3" s="72">
        <f>SUM(SUM('112 ACORN STATIONS A-P'!F4,'112 ACORN STATIONS A-P'!I4,'112 ACORN STATIONS A-P'!L4,'112 ACORN STATIONS A-P'!O4,'112 ACORN STATIONS A-P'!R4,'112 ACORN STATIONS A-P'!U4,'112 ACORN STATIONS A-P'!X4,'112 ACORN STATIONS A-P'!AA4,'112 ACORN STATIONS A-P'!AD4,'112 ACORN STATIONS A-P'!AG4,'112 ACORN STATIONS A-P'!AJ4,'112 ACORN STATIONS A-P'!AM4,'112 ACORN STATIONS A-P'!AP4,'112 ACORN STATIONS A-P'!AS4,'112 ACORN STATIONS A-P'!AV4,'112 ACORN STATIONS A-P'!AY4,'112 ACORN STATIONS A-P'!BB4,'112 ACORN STATIONS A-P'!BE4,'112 ACORN STATIONS A-P'!BH4,'112 ACORN STATIONS A-P'!BK4,'112 ACORN STATIONS A-P'!BN4,'112 ACORN STATIONS A-P'!BQ4,'112 ACORN STATIONS A-P'!BT4,'112 ACORN STATIONS A-P'!BW4,'112 ACORN STATIONS A-P'!BZ4,'112 ACORN STATIONS A-P'!CC4,'112 ACORN STATIONS A-P'!CF4,'112 ACORN STATIONS A-P'!CI4,'112 ACORN STATIONS A-P'!CL4,'112 ACORN STATIONS A-P'!CO4),SUM('112 ACORN STATIONS A-P'!CR4,'112 ACORN STATIONS A-P'!CU4,'112 ACORN STATIONS A-P'!CX4,'112 ACORN STATIONS A-P'!DA4,'112 ACORN STATIONS A-P'!DD4,'112 ACORN STATIONS A-P'!DG4,'112 ACORN STATIONS A-P'!DJ4,'112 ACORN STATIONS A-P'!DM4,'112 ACORN STATIONS A-P'!DP4,'112 ACORN STATIONS A-P'!DS4,'112 ACORN STATIONS A-P'!DV4,'112 ACORN STATIONS A-P'!DY4,'112 ACORN STATIONS A-P'!EB4,'112 ACORN STATIONS A-P'!EE4,'112 ACORN STATIONS A-P'!EH4,'112 ACORN STATIONS A-P'!EK4,'112 ACORN STATIONS A-P'!EQ4,'112 ACORN STATIONS A-P'!ET4,'112 ACORN STATIONS A-P'!EW4,'112 ACORN STATIONS A-P'!EZ4,'112 ACORN STATIONS A-P'!FC4,'112 ACORN STATIONS A-P'!FF4,'112 ACORN STATIONS A-P'!FI4,'112 ACORN STATIONS A-P'!FL4,'112 ACORN STATIONS A-P'!FU4,'112 ACORN STATIONS A-P'!FX4,'112 ACORN STATIONS A-P'!GA4,'112 ACORN STATIONS A-P'!GD4,'112 ACORN STATIONS A-P'!GG4,'112 ACORN STATIONS A-P'!GJ4),SUM('112 ACORN STATIONS A-P'!GP4,'112 ACORN STATIONS A-P'!GS4,'112 ACORN STATIONS A-P'!GV4,'112 ACORN STATIONS A-P'!GY4,'112 ACORN STATIONS A-P'!HB4,'112 ACORN STATIONS A-P'!HE4,'112 ACORN STATIONS A-P'!HH4,'112 ACORN STATIONS A-P'!HK4,'112 ACORN STATIONS A-P'!HN4,'112 ACORN STATIONS A-P'!HQ4,'112 ACORN STATIONS A-P'!HT4,'112 ACORN STATIONS A-P'!HW4,'112 ACORN STATIONS A-P'!HZ4,'112 ACORN STATIONS A-P'!IC4,'112 ACORN STATIONS A-P'!IF4,'112 ACORN STATIONS A-P'!II4,'112 ACORN STATIONS A-P'!IL4,'112 ACORN STATIONS A-P'!IO4,'112 ACORN STATIONS A-P'!IR4,I3,L3,R3,U3,X3,AA3,AD3,AJ3,AM3,AP3,AS3),AY3,BB3,BE3,BH3,BK3,BN3,BQ3,BT3,BW3,BZ3,CC3,CF3)/102</f>
        <v>56.9715292775712</v>
      </c>
      <c r="CW3" s="72">
        <f>SUM(SUM('112 ACORN STATIONS A-P'!G4,'112 ACORN STATIONS A-P'!J4,'112 ACORN STATIONS A-P'!M4,'112 ACORN STATIONS A-P'!P4,'112 ACORN STATIONS A-P'!S4,'112 ACORN STATIONS A-P'!V4,'112 ACORN STATIONS A-P'!Y4,'112 ACORN STATIONS A-P'!AB4,'112 ACORN STATIONS A-P'!AE4,'112 ACORN STATIONS A-P'!AH4,'112 ACORN STATIONS A-P'!AK4,'112 ACORN STATIONS A-P'!AN4,'112 ACORN STATIONS A-P'!AQ4,'112 ACORN STATIONS A-P'!AT4,'112 ACORN STATIONS A-P'!AW4,'112 ACORN STATIONS A-P'!AZ4,'112 ACORN STATIONS A-P'!BC4,'112 ACORN STATIONS A-P'!BF4,'112 ACORN STATIONS A-P'!BI4,'112 ACORN STATIONS A-P'!BL4,'112 ACORN STATIONS A-P'!BO4,'112 ACORN STATIONS A-P'!BR4,'112 ACORN STATIONS A-P'!BU4,'112 ACORN STATIONS A-P'!BX4,'112 ACORN STATIONS A-P'!CA4,'112 ACORN STATIONS A-P'!CD4,'112 ACORN STATIONS A-P'!CG4,'112 ACORN STATIONS A-P'!CJ4,'112 ACORN STATIONS A-P'!CM4,'112 ACORN STATIONS A-P'!CP4),SUM('112 ACORN STATIONS A-P'!CS4,'112 ACORN STATIONS A-P'!CV4,'112 ACORN STATIONS A-P'!CY4,'112 ACORN STATIONS A-P'!DB4,'112 ACORN STATIONS A-P'!DE4,'112 ACORN STATIONS A-P'!DH4,'112 ACORN STATIONS A-P'!DK4,'112 ACORN STATIONS A-P'!DN4,'112 ACORN STATIONS A-P'!DQ4,'112 ACORN STATIONS A-P'!DT4,'112 ACORN STATIONS A-P'!DW4,'112 ACORN STATIONS A-P'!DZ4,'112 ACORN STATIONS A-P'!EC4,'112 ACORN STATIONS A-P'!EF4,'112 ACORN STATIONS A-P'!EI4,'112 ACORN STATIONS A-P'!EL4,'112 ACORN STATIONS A-P'!ER4,'112 ACORN STATIONS A-P'!EU4,'112 ACORN STATIONS A-P'!EX4,'112 ACORN STATIONS A-P'!FA4,'112 ACORN STATIONS A-P'!FD4,'112 ACORN STATIONS A-P'!FG4,'112 ACORN STATIONS A-P'!FJ4,'112 ACORN STATIONS A-P'!FM4,'112 ACORN STATIONS A-P'!FV4,'112 ACORN STATIONS A-P'!FY4,'112 ACORN STATIONS A-P'!GB4,'112 ACORN STATIONS A-P'!GE4,'112 ACORN STATIONS A-P'!GH4,'112 ACORN STATIONS A-P'!GK4),SUM('112 ACORN STATIONS A-P'!GQ4,'112 ACORN STATIONS A-P'!GT4,'112 ACORN STATIONS A-P'!GW4,'112 ACORN STATIONS A-P'!GZ4,'112 ACORN STATIONS A-P'!HC4,'112 ACORN STATIONS A-P'!HF4,'112 ACORN STATIONS A-P'!HI4,'112 ACORN STATIONS A-P'!HL4,'112 ACORN STATIONS A-P'!HO4,'112 ACORN STATIONS A-P'!HR4,'112 ACORN STATIONS A-P'!HU4,'112 ACORN STATIONS A-P'!HX4,'112 ACORN STATIONS A-P'!IA4,'112 ACORN STATIONS A-P'!ID4,'112 ACORN STATIONS A-P'!IG4,'112 ACORN STATIONS A-P'!IJ4,'112 ACORN STATIONS A-P'!IM4,'112 ACORN STATIONS A-P'!IP4,'112 ACORN STATIONS A-P'!IS4,J3,M3,S3,V3,Y3,AB3,AE3,AK3,AN3,AQ3,AT3),AZ3,BC3,BF3,BI3,BL3,BO3,BR3,BU3,BX3,CA3,CD3,CG3)/102</f>
        <v>13.57246729693191</v>
      </c>
      <c r="CX3" s="41"/>
      <c r="CY3" s="73">
        <f>SUM(SUM(CF3,BT3,BH3,BE3,BB3,AS3,AA3,L3,I3,'112 ACORN STATIONS A-P'!IR4,'112 ACORN STATIONS A-P'!IO4,'112 ACORN STATIONS A-P'!IF4,'112 ACORN STATIONS A-P'!IC4,'112 ACORN STATIONS A-P'!HN4,'112 ACORN STATIONS A-P'!HE4,'112 ACORN STATIONS A-P'!HB4,'112 ACORN STATIONS A-P'!GV4,'112 ACORN STATIONS A-P'!GS4,'112 ACORN STATIONS A-P'!GG4,'112 ACORN STATIONS A-P'!GD4,'112 ACORN STATIONS A-P'!GA4,'112 ACORN STATIONS A-P'!FX4,'112 ACORN STATIONS A-P'!FU4,'112 ACORN STATIONS A-P'!FL4,'112 ACORN STATIONS A-P'!FF4,'112 ACORN STATIONS A-P'!FC4,'112 ACORN STATIONS A-P'!EW4,'112 ACORN STATIONS A-P'!ET4,'112 ACORN STATIONS A-P'!EK4,'112 ACORN STATIONS A-P'!DY4),'112 ACORN STATIONS A-P'!DV4,'112 ACORN STATIONS A-P'!DS4,'112 ACORN STATIONS A-P'!DP4,'112 ACORN STATIONS A-P'!DJ4,'112 ACORN STATIONS A-P'!DG4,'112 ACORN STATIONS A-P'!DD4,'112 ACORN STATIONS A-P'!CX4,'112 ACORN STATIONS A-P'!CU4,'112 ACORN STATIONS A-P'!CI4,'112 ACORN STATIONS A-P'!CF4,'112 ACORN STATIONS A-P'!CC4,'112 ACORN STATIONS A-P'!BW4,'112 ACORN STATIONS A-P'!BT4,'112 ACORN STATIONS A-P'!BQ4,'112 ACORN STATIONS A-P'!BN4,'112 ACORN STATIONS A-P'!AY4,'112 ACORN STATIONS A-P'!AP4,'112 ACORN STATIONS A-P'!AM4,'112 ACORN STATIONS A-P'!AJ4,'112 ACORN STATIONS A-P'!AD4,'112 ACORN STATIONS A-P'!AA4,'112 ACORN STATIONS A-P'!X4,'112 ACORN STATIONS A-P'!R4,'112 ACORN STATIONS A-P'!I4,'112 ACORN STATIONS A-P'!F4)/55</f>
        <v>56.97152927757119</v>
      </c>
      <c r="CZ3" s="72">
        <f>SUM(SUM(CG3,BU3,BI3,BF3,BC3,AT3,AB3,M3,J3,'112 ACORN STATIONS A-P'!IS4,'112 ACORN STATIONS A-P'!IP4,'112 ACORN STATIONS A-P'!IG4,'112 ACORN STATIONS A-P'!ID4,'112 ACORN STATIONS A-P'!HO4,'112 ACORN STATIONS A-P'!HF4,'112 ACORN STATIONS A-P'!HC4,'112 ACORN STATIONS A-P'!GW4,'112 ACORN STATIONS A-P'!GT4,'112 ACORN STATIONS A-P'!GH4,'112 ACORN STATIONS A-P'!GE4,'112 ACORN STATIONS A-P'!GB4,'112 ACORN STATIONS A-P'!FY4,'112 ACORN STATIONS A-P'!FV4,'112 ACORN STATIONS A-P'!FM4,'112 ACORN STATIONS A-P'!FG4,'112 ACORN STATIONS A-P'!FD4,'112 ACORN STATIONS A-P'!EX4,'112 ACORN STATIONS A-P'!EU4,'112 ACORN STATIONS A-P'!EL4,'112 ACORN STATIONS A-P'!DZ4),'112 ACORN STATIONS A-P'!DW4,'112 ACORN STATIONS A-P'!DT4,'112 ACORN STATIONS A-P'!DQ4,'112 ACORN STATIONS A-P'!DK4,'112 ACORN STATIONS A-P'!DH4,'112 ACORN STATIONS A-P'!DE4,'112 ACORN STATIONS A-P'!CY4,'112 ACORN STATIONS A-P'!CV4,'112 ACORN STATIONS A-P'!CJ4,'112 ACORN STATIONS A-P'!CG4,'112 ACORN STATIONS A-P'!CD4,'112 ACORN STATIONS A-P'!BX4,'112 ACORN STATIONS A-P'!BU4,'112 ACORN STATIONS A-P'!BR4,'112 ACORN STATIONS A-P'!BO4,'112 ACORN STATIONS A-P'!AZ4,'112 ACORN STATIONS A-P'!AQ4,'112 ACORN STATIONS A-P'!AN4,'112 ACORN STATIONS A-P'!AK4,'112 ACORN STATIONS A-P'!AE4,'112 ACORN STATIONS A-P'!AB4,'112 ACORN STATIONS A-P'!Y4,'112 ACORN STATIONS A-P'!S4,'112 ACORN STATIONS A-P'!J4,'112 ACORN STATIONS A-P'!G4)/55</f>
        <v>13.57246729693191</v>
      </c>
      <c r="DA3" s="41"/>
      <c r="DB3" s="41"/>
      <c r="DC3" s="41"/>
      <c r="DD3" s="41"/>
      <c r="DE3" s="41"/>
      <c r="DF3" s="41"/>
    </row>
    <row r="4" ht="20.35" customHeight="1">
      <c r="A4" s="19">
        <v>1911</v>
      </c>
      <c r="B4" t="s" s="74">
        <v>90</v>
      </c>
      <c r="C4" t="s" s="34">
        <v>90</v>
      </c>
      <c r="D4" s="31"/>
      <c r="E4" t="s" s="33">
        <v>90</v>
      </c>
      <c r="F4" t="s" s="34">
        <v>90</v>
      </c>
      <c r="G4" s="31"/>
      <c r="H4" s="32">
        <v>365</v>
      </c>
      <c r="I4" s="30">
        <v>56.16438356164384</v>
      </c>
      <c r="J4" s="31">
        <v>15.08191780821918</v>
      </c>
      <c r="K4" s="32">
        <v>365</v>
      </c>
      <c r="L4" s="30">
        <v>42.46575342465754</v>
      </c>
      <c r="M4" s="31">
        <v>11.07726027397261</v>
      </c>
      <c r="N4" t="s" s="33">
        <v>90</v>
      </c>
      <c r="O4" t="s" s="34">
        <v>90</v>
      </c>
      <c r="P4" s="31"/>
      <c r="Q4" t="s" s="33">
        <v>90</v>
      </c>
      <c r="R4" t="s" s="34">
        <v>90</v>
      </c>
      <c r="S4" s="31"/>
      <c r="T4" t="s" s="33">
        <v>90</v>
      </c>
      <c r="U4" t="s" s="34">
        <v>90</v>
      </c>
      <c r="V4" s="31"/>
      <c r="W4" t="s" s="33">
        <v>90</v>
      </c>
      <c r="X4" t="s" s="34">
        <v>90</v>
      </c>
      <c r="Y4" s="31"/>
      <c r="Z4" s="32">
        <v>364</v>
      </c>
      <c r="AA4" s="30">
        <v>59.61538461538461</v>
      </c>
      <c r="AB4" s="31">
        <v>9.876373626373629</v>
      </c>
      <c r="AC4" t="s" s="33">
        <v>90</v>
      </c>
      <c r="AD4" t="s" s="34">
        <v>90</v>
      </c>
      <c r="AE4" s="31"/>
      <c r="AF4" s="32">
        <v>365</v>
      </c>
      <c r="AG4" s="30">
        <v>33.97260273972603</v>
      </c>
      <c r="AH4" s="31">
        <v>13.41589041095891</v>
      </c>
      <c r="AI4" t="s" s="33">
        <v>90</v>
      </c>
      <c r="AJ4" t="s" s="34">
        <v>90</v>
      </c>
      <c r="AK4" s="31"/>
      <c r="AL4" s="32">
        <v>365</v>
      </c>
      <c r="AM4" s="30">
        <v>100</v>
      </c>
      <c r="AN4" s="31">
        <v>18.41342465753427</v>
      </c>
      <c r="AO4" t="s" s="33">
        <v>90</v>
      </c>
      <c r="AP4" t="s" s="34">
        <v>90</v>
      </c>
      <c r="AQ4" s="31"/>
      <c r="AR4" s="32">
        <v>365</v>
      </c>
      <c r="AS4" s="30">
        <v>100</v>
      </c>
      <c r="AT4" s="31">
        <v>13.45616438356163</v>
      </c>
      <c r="AU4" t="s" s="33">
        <v>90</v>
      </c>
      <c r="AV4" t="s" s="34">
        <v>90</v>
      </c>
      <c r="AW4" s="31"/>
      <c r="AX4" t="s" s="33">
        <v>90</v>
      </c>
      <c r="AY4" t="s" s="34">
        <v>90</v>
      </c>
      <c r="AZ4" s="31"/>
      <c r="BA4" s="32">
        <v>361</v>
      </c>
      <c r="BB4" s="30">
        <v>61.49584487534626</v>
      </c>
      <c r="BC4" s="31">
        <v>9.309141274238238</v>
      </c>
      <c r="BD4" s="32">
        <v>363</v>
      </c>
      <c r="BE4" s="30">
        <v>99.17355371900827</v>
      </c>
      <c r="BF4" s="31">
        <v>11.03829201101928</v>
      </c>
      <c r="BG4" s="32">
        <v>365</v>
      </c>
      <c r="BH4" s="30">
        <v>51.23287671232877</v>
      </c>
      <c r="BI4" s="31">
        <v>7.635890410958894</v>
      </c>
      <c r="BJ4" t="s" s="33">
        <v>90</v>
      </c>
      <c r="BK4" t="s" s="34">
        <v>90</v>
      </c>
      <c r="BL4" s="31"/>
      <c r="BM4" t="s" s="33">
        <v>90</v>
      </c>
      <c r="BN4" t="s" s="34">
        <v>90</v>
      </c>
      <c r="BO4" s="31"/>
      <c r="BP4" t="s" s="33">
        <v>90</v>
      </c>
      <c r="BQ4" t="s" s="34">
        <v>90</v>
      </c>
      <c r="BR4" s="31"/>
      <c r="BS4" s="32">
        <v>364</v>
      </c>
      <c r="BT4" s="30">
        <v>44.5054945054945</v>
      </c>
      <c r="BU4" s="31">
        <v>11.53928571428572</v>
      </c>
      <c r="BV4" t="s" s="33">
        <v>90</v>
      </c>
      <c r="BW4" t="s" s="34">
        <v>90</v>
      </c>
      <c r="BX4" s="31"/>
      <c r="BY4" t="s" s="33">
        <v>90</v>
      </c>
      <c r="BZ4" t="s" s="34">
        <v>90</v>
      </c>
      <c r="CA4" s="31"/>
      <c r="CB4" t="s" s="33">
        <v>90</v>
      </c>
      <c r="CC4" t="s" s="34">
        <v>90</v>
      </c>
      <c r="CD4" s="31"/>
      <c r="CE4" s="32">
        <v>355</v>
      </c>
      <c r="CF4" s="30">
        <v>79.71830985915493</v>
      </c>
      <c r="CG4" s="31">
        <v>15.13887323943662</v>
      </c>
      <c r="CH4" s="40"/>
      <c r="CI4" s="41"/>
      <c r="CJ4" s="71">
        <f>SUM(SUM(CF4,CC4,BZ4,BW4,BT4,BQ4,BN4,BK4,BH4,BE4,BB4,AY4,AV4,AS4,AP4,AM4,AJ4,AG4,AD4,AA4,X4,U4,R4,O4,L4,I4,F4,C4,'112 ACORN STATIONS A-P'!IR5,'112 ACORN STATIONS A-P'!IO5),SUM('112 ACORN STATIONS A-P'!IL5,'112 ACORN STATIONS A-P'!II5,'112 ACORN STATIONS A-P'!IF5,'112 ACORN STATIONS A-P'!IC5,'112 ACORN STATIONS A-P'!HZ5,'112 ACORN STATIONS A-P'!HW5,'112 ACORN STATIONS A-P'!HT5,'112 ACORN STATIONS A-P'!HQ5,'112 ACORN STATIONS A-P'!HN5,'112 ACORN STATIONS A-P'!HK5,'112 ACORN STATIONS A-P'!HH5,'112 ACORN STATIONS A-P'!HE5,'112 ACORN STATIONS A-P'!HB5,'112 ACORN STATIONS A-P'!GY5,'112 ACORN STATIONS A-P'!GV5,'112 ACORN STATIONS A-P'!GS5,'112 ACORN STATIONS A-P'!GP5,'112 ACORN STATIONS A-P'!GM5,'112 ACORN STATIONS A-P'!GJ5,'112 ACORN STATIONS A-P'!GG5,'112 ACORN STATIONS A-P'!GD5,'112 ACORN STATIONS A-P'!GA5,'112 ACORN STATIONS A-P'!FX5,'112 ACORN STATIONS A-P'!FU5,'112 ACORN STATIONS A-P'!FR5,'112 ACORN STATIONS A-P'!FO5,'112 ACORN STATIONS A-P'!FL5,'112 ACORN STATIONS A-P'!FI5,'112 ACORN STATIONS A-P'!FF5,'112 ACORN STATIONS A-P'!FC5),SUM('112 ACORN STATIONS A-P'!EZ5,'112 ACORN STATIONS A-P'!EW5,'112 ACORN STATIONS A-P'!ET5,'112 ACORN STATIONS A-P'!EQ5,'112 ACORN STATIONS A-P'!EN5,'112 ACORN STATIONS A-P'!EK5,'112 ACORN STATIONS A-P'!EH5,'112 ACORN STATIONS A-P'!EE5,'112 ACORN STATIONS A-P'!EB5,'112 ACORN STATIONS A-P'!DY5,'112 ACORN STATIONS A-P'!DV5,'112 ACORN STATIONS A-P'!DS5,'112 ACORN STATIONS A-P'!DP5,'112 ACORN STATIONS A-P'!DM5,'112 ACORN STATIONS A-P'!DJ5,'112 ACORN STATIONS A-P'!DG5,'112 ACORN STATIONS A-P'!DD5,'112 ACORN STATIONS A-P'!DA5,'112 ACORN STATIONS A-P'!CX5,'112 ACORN STATIONS A-P'!CU5,'112 ACORN STATIONS A-P'!CR5,'112 ACORN STATIONS A-P'!CO5,'112 ACORN STATIONS A-P'!CL5,'112 ACORN STATIONS A-P'!CI5,'112 ACORN STATIONS A-P'!CF5,'112 ACORN STATIONS A-P'!CC5,'112 ACORN STATIONS A-P'!BZ5,'112 ACORN STATIONS A-P'!BW5,'112 ACORN STATIONS A-P'!BT5,'112 ACORN STATIONS A-P'!BQ5),'112 ACORN STATIONS A-P'!BN5,'112 ACORN STATIONS A-P'!BK5,'112 ACORN STATIONS A-P'!BH5,'112 ACORN STATIONS A-P'!BE5,'112 ACORN STATIONS A-P'!BB5,'112 ACORN STATIONS A-P'!AY5,'112 ACORN STATIONS A-P'!AV5,'112 ACORN STATIONS A-P'!AS5,'112 ACORN STATIONS A-P'!AP5,'112 ACORN STATIONS A-P'!AM5,'112 ACORN STATIONS A-P'!AJ5,'112 ACORN STATIONS A-P'!AG5,'112 ACORN STATIONS A-P'!AD5,'112 ACORN STATIONS A-P'!AA5,'112 ACORN STATIONS A-P'!X5,'112 ACORN STATIONS A-P'!U5,'112 ACORN STATIONS A-P'!R5,'112 ACORN STATIONS A-P'!O5,'112 ACORN STATIONS A-P'!L5,'112 ACORN STATIONS A-P'!I5,'112 ACORN STATIONS A-P'!F5,'112 ACORN STATIONS A-P'!C5)/112</f>
        <v>53.14043246284526</v>
      </c>
      <c r="CK4" s="71">
        <f>SUM(SUM(CG4,CD4,CA4,BX4,BU4,BR4,BO4,BL4,BI4,BF4,BC4,AZ4,AW4,AT4,AQ4,AN4,AK4,AH4,AE4,AB4,Y4,V4,S4,P4,M4,J4,G4,D4,'112 ACORN STATIONS A-P'!IS5,'112 ACORN STATIONS A-P'!IP5),SUM('112 ACORN STATIONS A-P'!IM5,'112 ACORN STATIONS A-P'!IJ5,'112 ACORN STATIONS A-P'!IG5,'112 ACORN STATIONS A-P'!ID5,'112 ACORN STATIONS A-P'!IA5,'112 ACORN STATIONS A-P'!HX5,'112 ACORN STATIONS A-P'!HU5,'112 ACORN STATIONS A-P'!HR5,'112 ACORN STATIONS A-P'!HO5,'112 ACORN STATIONS A-P'!HL5,'112 ACORN STATIONS A-P'!HI5,'112 ACORN STATIONS A-P'!HF5,'112 ACORN STATIONS A-P'!HC5,'112 ACORN STATIONS A-P'!GZ5,'112 ACORN STATIONS A-P'!GW5,'112 ACORN STATIONS A-P'!GT5,'112 ACORN STATIONS A-P'!GQ5,'112 ACORN STATIONS A-P'!GN5,'112 ACORN STATIONS A-P'!GK5,'112 ACORN STATIONS A-P'!GH5,'112 ACORN STATIONS A-P'!GE5,'112 ACORN STATIONS A-P'!GB5,'112 ACORN STATIONS A-P'!FY5,'112 ACORN STATIONS A-P'!FV5,'112 ACORN STATIONS A-P'!FS5,'112 ACORN STATIONS A-P'!FP5,'112 ACORN STATIONS A-P'!FM5,'112 ACORN STATIONS A-P'!FJ5,'112 ACORN STATIONS A-P'!FG5,'112 ACORN STATIONS A-P'!FD5),SUM('112 ACORN STATIONS A-P'!FA5,'112 ACORN STATIONS A-P'!EX5,'112 ACORN STATIONS A-P'!EU5,'112 ACORN STATIONS A-P'!ER5,'112 ACORN STATIONS A-P'!EO5,'112 ACORN STATIONS A-P'!EL5,'112 ACORN STATIONS A-P'!EI5,'112 ACORN STATIONS A-P'!EF5,'112 ACORN STATIONS A-P'!EC5,'112 ACORN STATIONS A-P'!DZ5,'112 ACORN STATIONS A-P'!DW5,'112 ACORN STATIONS A-P'!DT5,'112 ACORN STATIONS A-P'!DQ5,'112 ACORN STATIONS A-P'!DN5,'112 ACORN STATIONS A-P'!DK5,'112 ACORN STATIONS A-P'!DH5,'112 ACORN STATIONS A-P'!DE5,'112 ACORN STATIONS A-P'!DB5,'112 ACORN STATIONS A-P'!CY5,'112 ACORN STATIONS A-P'!CV5,'112 ACORN STATIONS A-P'!CS5,'112 ACORN STATIONS A-P'!CP5,'112 ACORN STATIONS A-P'!CM5,'112 ACORN STATIONS A-P'!CJ5,'112 ACORN STATIONS A-P'!CG5,'112 ACORN STATIONS A-P'!CD5,'112 ACORN STATIONS A-P'!CA5,'112 ACORN STATIONS A-P'!BX5,'112 ACORN STATIONS A-P'!BU5,'112 ACORN STATIONS A-P'!BR5),'112 ACORN STATIONS A-P'!BO5,'112 ACORN STATIONS A-P'!BL5,'112 ACORN STATIONS A-P'!BI5,'112 ACORN STATIONS A-P'!BF5,'112 ACORN STATIONS A-P'!BC5,'112 ACORN STATIONS A-P'!AZ5,'112 ACORN STATIONS A-P'!AW5,'112 ACORN STATIONS A-P'!AT5,'112 ACORN STATIONS A-P'!AQ5,'112 ACORN STATIONS A-P'!AN5,'112 ACORN STATIONS A-P'!AK5,'112 ACORN STATIONS A-P'!AH5,'112 ACORN STATIONS A-P'!AE5,'112 ACORN STATIONS A-P'!AB5,'112 ACORN STATIONS A-P'!Y5,'112 ACORN STATIONS A-P'!V5,'112 ACORN STATIONS A-P'!S5,'112 ACORN STATIONS A-P'!P5,'112 ACORN STATIONS A-P'!M5,'112 ACORN STATIONS A-P'!J5,'112 ACORN STATIONS A-P'!G5,'112 ACORN STATIONS A-P'!D5)/112</f>
        <v>13.02591795268032</v>
      </c>
      <c r="CL4" s="57"/>
      <c r="CM4" s="71">
        <f>SUM(SUM(CF4,CC4,BZ4,BW4,BT4,BQ4,BN4,BK4,BH4,BE4,BB4,AY4,AV4,AS4,AP4,AM4,AJ4,AG4,AD4,AA4,X4,U4,R4,O4,L4,I4,F4,'112 ACORN STATIONS A-P'!IR5,'112 ACORN STATIONS A-P'!IO5,'112 ACORN STATIONS A-P'!IL5),SUM('112 ACORN STATIONS A-P'!II5,'112 ACORN STATIONS A-P'!IF5,'112 ACORN STATIONS A-P'!IC5,'112 ACORN STATIONS A-P'!HZ5,'112 ACORN STATIONS A-P'!HW5,'112 ACORN STATIONS A-P'!HT5,'112 ACORN STATIONS A-P'!HQ5,'112 ACORN STATIONS A-P'!HN5,'112 ACORN STATIONS A-P'!HK5,'112 ACORN STATIONS A-P'!HH5,'112 ACORN STATIONS A-P'!HE5,'112 ACORN STATIONS A-P'!HB5,'112 ACORN STATIONS A-P'!GY5,'112 ACORN STATIONS A-P'!GV5,'112 ACORN STATIONS A-P'!GS5,'112 ACORN STATIONS A-P'!GP5,'112 ACORN STATIONS A-P'!GM5,'112 ACORN STATIONS A-P'!GJ5,'112 ACORN STATIONS A-P'!GG5,'112 ACORN STATIONS A-P'!GD5,'112 ACORN STATIONS A-P'!GA5,'112 ACORN STATIONS A-P'!FX5,'112 ACORN STATIONS A-P'!FU5,'112 ACORN STATIONS A-P'!FO5,'112 ACORN STATIONS A-P'!FL5,'112 ACORN STATIONS A-P'!FI5,'112 ACORN STATIONS A-P'!FF5,'112 ACORN STATIONS A-P'!FC5,'112 ACORN STATIONS A-P'!EZ5,'112 ACORN STATIONS A-P'!EW5),SUM('112 ACORN STATIONS A-P'!ET5,'112 ACORN STATIONS A-P'!EQ5,'112 ACORN STATIONS A-P'!EN5,'112 ACORN STATIONS A-P'!EK5,'112 ACORN STATIONS A-P'!EH5,'112 ACORN STATIONS A-P'!EE5,'112 ACORN STATIONS A-P'!EB5,'112 ACORN STATIONS A-P'!DY5,'112 ACORN STATIONS A-P'!DV5,'112 ACORN STATIONS A-P'!DS5,'112 ACORN STATIONS A-P'!DP5,'112 ACORN STATIONS A-P'!DM5,'112 ACORN STATIONS A-P'!DJ5,'112 ACORN STATIONS A-P'!DG5,'112 ACORN STATIONS A-P'!DD5,'112 ACORN STATIONS A-P'!DA5,'112 ACORN STATIONS A-P'!CX5,'112 ACORN STATIONS A-P'!CU5,'112 ACORN STATIONS A-P'!CR5,'112 ACORN STATIONS A-P'!CO5,'112 ACORN STATIONS A-P'!CL5,'112 ACORN STATIONS A-P'!CI5,'112 ACORN STATIONS A-P'!CF5,'112 ACORN STATIONS A-P'!CC5,'112 ACORN STATIONS A-P'!BZ5,'112 ACORN STATIONS A-P'!BW5,'112 ACORN STATIONS A-P'!BT5,'112 ACORN STATIONS A-P'!BQ5,'112 ACORN STATIONS A-P'!BN5,'112 ACORN STATIONS A-P'!BK5),'112 ACORN STATIONS A-P'!BH5,'112 ACORN STATIONS A-P'!BE5,'112 ACORN STATIONS A-P'!BB5,'112 ACORN STATIONS A-P'!AY5,'112 ACORN STATIONS A-P'!AV5,'112 ACORN STATIONS A-P'!AS5,'112 ACORN STATIONS A-P'!AP5,'112 ACORN STATIONS A-P'!AM5,'112 ACORN STATIONS A-P'!AJ5,'112 ACORN STATIONS A-P'!AG5,'112 ACORN STATIONS A-P'!AD5,'112 ACORN STATIONS A-P'!AA5,'112 ACORN STATIONS A-P'!X5,'112 ACORN STATIONS A-P'!U5,'112 ACORN STATIONS A-P'!R5,'112 ACORN STATIONS A-P'!O5,'112 ACORN STATIONS A-P'!L5,'112 ACORN STATIONS A-P'!I5,'112 ACORN STATIONS A-P'!F5,'112 ACORN STATIONS A-P'!C5)/110</f>
        <v>53.14043246284526</v>
      </c>
      <c r="CN4" s="71">
        <f>SUM(SUM(CG4,CD4,CA4,BX4,BU4,BR4,BO4,BL4,BI4,BF4,BC4,AZ4,AW4,AT4,AQ4,AN4,AK4,AH4,AE4,AB4,Y4,V4,S4,P4,M4,J4,G4,'112 ACORN STATIONS A-P'!IS5,'112 ACORN STATIONS A-P'!IP5,'112 ACORN STATIONS A-P'!IM5),SUM('112 ACORN STATIONS A-P'!IJ5,'112 ACORN STATIONS A-P'!IG5,'112 ACORN STATIONS A-P'!ID5,'112 ACORN STATIONS A-P'!IA5,'112 ACORN STATIONS A-P'!HX5,'112 ACORN STATIONS A-P'!HU5,'112 ACORN STATIONS A-P'!HR5,'112 ACORN STATIONS A-P'!HO5,'112 ACORN STATIONS A-P'!HL5,'112 ACORN STATIONS A-P'!HI5,'112 ACORN STATIONS A-P'!HF5,'112 ACORN STATIONS A-P'!HC5,'112 ACORN STATIONS A-P'!GZ5,'112 ACORN STATIONS A-P'!GW5,'112 ACORN STATIONS A-P'!GT5,'112 ACORN STATIONS A-P'!GQ5,'112 ACORN STATIONS A-P'!GN5,'112 ACORN STATIONS A-P'!GK5,'112 ACORN STATIONS A-P'!GH5,'112 ACORN STATIONS A-P'!GE5,'112 ACORN STATIONS A-P'!GB5,'112 ACORN STATIONS A-P'!FY5,'112 ACORN STATIONS A-P'!FV5,'112 ACORN STATIONS A-P'!FP5,'112 ACORN STATIONS A-P'!FM5,'112 ACORN STATIONS A-P'!FJ5,'112 ACORN STATIONS A-P'!FG5,'112 ACORN STATIONS A-P'!FD5,'112 ACORN STATIONS A-P'!FA5,'112 ACORN STATIONS A-P'!EX5),SUM('112 ACORN STATIONS A-P'!EU5,'112 ACORN STATIONS A-P'!ER5,'112 ACORN STATIONS A-P'!EO5,'112 ACORN STATIONS A-P'!EL5,'112 ACORN STATIONS A-P'!EI5,'112 ACORN STATIONS A-P'!EF5,'112 ACORN STATIONS A-P'!EC5,'112 ACORN STATIONS A-P'!DZ5,'112 ACORN STATIONS A-P'!DW5,'112 ACORN STATIONS A-P'!DT5,'112 ACORN STATIONS A-P'!DQ5,'112 ACORN STATIONS A-P'!DN5,'112 ACORN STATIONS A-P'!DK5,'112 ACORN STATIONS A-P'!DH5,'112 ACORN STATIONS A-P'!DE5,'112 ACORN STATIONS A-P'!DB5,'112 ACORN STATIONS A-P'!CY5,'112 ACORN STATIONS A-P'!CV5,'112 ACORN STATIONS A-P'!CS5,'112 ACORN STATIONS A-P'!CP5,'112 ACORN STATIONS A-P'!CM5,'112 ACORN STATIONS A-P'!CJ5,'112 ACORN STATIONS A-P'!CG5,'112 ACORN STATIONS A-P'!CD5,'112 ACORN STATIONS A-P'!CA5,'112 ACORN STATIONS A-P'!BX5,'112 ACORN STATIONS A-P'!BU5,'112 ACORN STATIONS A-P'!BR5,'112 ACORN STATIONS A-P'!BO5,'112 ACORN STATIONS A-P'!BL5),'112 ACORN STATIONS A-P'!BI5,'112 ACORN STATIONS A-P'!BF5,'112 ACORN STATIONS A-P'!BC5,'112 ACORN STATIONS A-P'!AZ5,'112 ACORN STATIONS A-P'!AW5,'112 ACORN STATIONS A-P'!AT5,'112 ACORN STATIONS A-P'!AQ5,'112 ACORN STATIONS A-P'!AN5,'112 ACORN STATIONS A-P'!AK5,'112 ACORN STATIONS A-P'!AH5,'112 ACORN STATIONS A-P'!AE5,'112 ACORN STATIONS A-P'!AB5,'112 ACORN STATIONS A-P'!Y5,'112 ACORN STATIONS A-P'!V5,'112 ACORN STATIONS A-P'!S5,'112 ACORN STATIONS A-P'!P5,'112 ACORN STATIONS A-P'!M5,'112 ACORN STATIONS A-P'!J5,'112 ACORN STATIONS A-P'!G5,'112 ACORN STATIONS A-P'!D5)/110</f>
        <v>13.02591795268032</v>
      </c>
      <c r="CO4" s="57"/>
      <c r="CP4" s="55">
        <f>SUM(SUM(CF4,BT4,BH4,BE4,BB4,AS4,AG4,AA4,L4,I4,'112 ACORN STATIONS A-P'!IR5,'112 ACORN STATIONS A-P'!IO5,'112 ACORN STATIONS A-P'!IF5,'112 ACORN STATIONS A-P'!IC5,'112 ACORN STATIONS A-P'!HN5,'112 ACORN STATIONS A-P'!HE5,'112 ACORN STATIONS A-P'!HB5,'112 ACORN STATIONS A-P'!GV5,'112 ACORN STATIONS A-P'!GS5,'112 ACORN STATIONS A-P'!GM5,'112 ACORN STATIONS A-P'!GG5,'112 ACORN STATIONS A-P'!GD5,'112 ACORN STATIONS A-P'!GA5,'112 ACORN STATIONS A-P'!FX5,'112 ACORN STATIONS A-P'!FU5,'112 ACORN STATIONS A-P'!FL5,'112 ACORN STATIONS A-P'!FF5,'112 ACORN STATIONS A-P'!FC5,'112 ACORN STATIONS A-P'!EW5,'112 ACORN STATIONS A-P'!ET5),'112 ACORN STATIONS A-P'!EK5,'112 ACORN STATIONS A-P'!DY5,'112 ACORN STATIONS A-P'!DV5,'112 ACORN STATIONS A-P'!DS5,'112 ACORN STATIONS A-P'!DP5,'112 ACORN STATIONS A-P'!DJ5,'112 ACORN STATIONS A-P'!DG5,'112 ACORN STATIONS A-P'!DD5,'112 ACORN STATIONS A-P'!CX5,'112 ACORN STATIONS A-P'!CU5,'112 ACORN STATIONS A-P'!CI5,'112 ACORN STATIONS A-P'!CF5,'112 ACORN STATIONS A-P'!CC5,'112 ACORN STATIONS A-P'!BW5,'112 ACORN STATIONS A-P'!BT5,'112 ACORN STATIONS A-P'!BQ5,'112 ACORN STATIONS A-P'!BN5,'112 ACORN STATIONS A-P'!AY5,'112 ACORN STATIONS A-P'!AP5,'112 ACORN STATIONS A-P'!AM5,'112 ACORN STATIONS A-P'!AJ5,'112 ACORN STATIONS A-P'!AD5,'112 ACORN STATIONS A-P'!AA5,'112 ACORN STATIONS A-P'!X5,'112 ACORN STATIONS A-P'!R5,'112 ACORN STATIONS A-P'!I5,'112 ACORN STATIONS A-P'!F5,'112 ACORN STATIONS A-P'!C5)/58</f>
        <v>51.52458530639166</v>
      </c>
      <c r="CQ4" s="71">
        <f>SUM(SUM(CG4,BU4,BI4,BF4,BC4,AT4,AH4,AB4,M4,J4,'112 ACORN STATIONS A-P'!IS5,'112 ACORN STATIONS A-P'!IP5,'112 ACORN STATIONS A-P'!IG5,'112 ACORN STATIONS A-P'!ID5,'112 ACORN STATIONS A-P'!HO5,'112 ACORN STATIONS A-P'!HF5,'112 ACORN STATIONS A-P'!HC5,'112 ACORN STATIONS A-P'!GW5,'112 ACORN STATIONS A-P'!GT5,'112 ACORN STATIONS A-P'!GN5,'112 ACORN STATIONS A-P'!GH5,'112 ACORN STATIONS A-P'!GE5,'112 ACORN STATIONS A-P'!GB5,'112 ACORN STATIONS A-P'!FY5,'112 ACORN STATIONS A-P'!FV5,'112 ACORN STATIONS A-P'!FM5,'112 ACORN STATIONS A-P'!FG5,'112 ACORN STATIONS A-P'!FD5,'112 ACORN STATIONS A-P'!EX5,'112 ACORN STATIONS A-P'!EU5),'112 ACORN STATIONS A-P'!EL5,'112 ACORN STATIONS A-P'!DZ5,'112 ACORN STATIONS A-P'!DW5,'112 ACORN STATIONS A-P'!DT5,'112 ACORN STATIONS A-P'!DQ5,'112 ACORN STATIONS A-P'!DK5,'112 ACORN STATIONS A-P'!DH5,'112 ACORN STATIONS A-P'!DE5,'112 ACORN STATIONS A-P'!CY5,'112 ACORN STATIONS A-P'!CV5,'112 ACORN STATIONS A-P'!CJ5,'112 ACORN STATIONS A-P'!CG5,'112 ACORN STATIONS A-P'!CD5,'112 ACORN STATIONS A-P'!BX5,'112 ACORN STATIONS A-P'!BU5,'112 ACORN STATIONS A-P'!BR5,'112 ACORN STATIONS A-P'!BO5,'112 ACORN STATIONS A-P'!AZ5,'112 ACORN STATIONS A-P'!AQ5,'112 ACORN STATIONS A-P'!AN5,'112 ACORN STATIONS A-P'!AK5,'112 ACORN STATIONS A-P'!AE5,'112 ACORN STATIONS A-P'!AB5,'112 ACORN STATIONS A-P'!Y5,'112 ACORN STATIONS A-P'!S5,'112 ACORN STATIONS A-P'!J5,'112 ACORN STATIONS A-P'!G5,'112 ACORN STATIONS A-P'!D5)/58</f>
        <v>13.00815791987242</v>
      </c>
      <c r="CR4" s="41"/>
      <c r="CS4" s="72">
        <f>SUM(SUM(CF4,CC4,BZ4,BW4,BT4,BQ4,BN4,BK4,BH4,BE4,BB4,AY4,AS4,AP4,AM4,AJ4,AD4,AA4,X4,U4,R4,L4,I4,'112 ACORN STATIONS A-P'!IR5,'112 ACORN STATIONS A-P'!IO5,'112 ACORN STATIONS A-P'!IL5,'112 ACORN STATIONS A-P'!II5,'112 ACORN STATIONS A-P'!IF5,'112 ACORN STATIONS A-P'!IC5,'112 ACORN STATIONS A-P'!HZ5),SUM('112 ACORN STATIONS A-P'!HW5,'112 ACORN STATIONS A-P'!HT5,'112 ACORN STATIONS A-P'!HQ5,'112 ACORN STATIONS A-P'!HN5,'112 ACORN STATIONS A-P'!HK5,'112 ACORN STATIONS A-P'!HH5,'112 ACORN STATIONS A-P'!HE5,'112 ACORN STATIONS A-P'!HB5,'112 ACORN STATIONS A-P'!GY5,'112 ACORN STATIONS A-P'!GV5,'112 ACORN STATIONS A-P'!GS5,'112 ACORN STATIONS A-P'!GP5,'112 ACORN STATIONS A-P'!GJ5,'112 ACORN STATIONS A-P'!GG5,'112 ACORN STATIONS A-P'!GD5,'112 ACORN STATIONS A-P'!GA5,'112 ACORN STATIONS A-P'!FX5,'112 ACORN STATIONS A-P'!FU5,'112 ACORN STATIONS A-P'!FR5,'112 ACORN STATIONS A-P'!FO5,'112 ACORN STATIONS A-P'!FL5,'112 ACORN STATIONS A-P'!FI5,'112 ACORN STATIONS A-P'!FF5,'112 ACORN STATIONS A-P'!FC5,'112 ACORN STATIONS A-P'!EZ5,'112 ACORN STATIONS A-P'!EW5,'112 ACORN STATIONS A-P'!ET5,'112 ACORN STATIONS A-P'!EQ5,'112 ACORN STATIONS A-P'!EK5,'112 ACORN STATIONS A-P'!EH5),SUM('112 ACORN STATIONS A-P'!EE5,'112 ACORN STATIONS A-P'!EB5,'112 ACORN STATIONS A-P'!DY5,'112 ACORN STATIONS A-P'!DV5,'112 ACORN STATIONS A-P'!DS5,'112 ACORN STATIONS A-P'!DP5,'112 ACORN STATIONS A-P'!DM5,'112 ACORN STATIONS A-P'!DJ5,'112 ACORN STATIONS A-P'!DG5,'112 ACORN STATIONS A-P'!DD5,'112 ACORN STATIONS A-P'!DA5,'112 ACORN STATIONS A-P'!CX5,'112 ACORN STATIONS A-P'!CU5,'112 ACORN STATIONS A-P'!CR5,'112 ACORN STATIONS A-P'!CO5,'112 ACORN STATIONS A-P'!CL5,'112 ACORN STATIONS A-P'!CI5,'112 ACORN STATIONS A-P'!CF5,'112 ACORN STATIONS A-P'!CC5,'112 ACORN STATIONS A-P'!BZ5,'112 ACORN STATIONS A-P'!BW5,'112 ACORN STATIONS A-P'!BT5,'112 ACORN STATIONS A-P'!BQ5,'112 ACORN STATIONS A-P'!BN5,'112 ACORN STATIONS A-P'!BK5,'112 ACORN STATIONS A-P'!BH5,'112 ACORN STATIONS A-P'!BE5,'112 ACORN STATIONS A-P'!BB5,'112 ACORN STATIONS A-P'!AY5,'112 ACORN STATIONS A-P'!AV5),'112 ACORN STATIONS A-P'!AS5,'112 ACORN STATIONS A-P'!AP5,'112 ACORN STATIONS A-P'!AM5,'112 ACORN STATIONS A-P'!AJ5,'112 ACORN STATIONS A-P'!AG5,'112 ACORN STATIONS A-P'!AD5,'112 ACORN STATIONS A-P'!AA5,'112 ACORN STATIONS A-P'!X5,'112 ACORN STATIONS A-P'!U5,'112 ACORN STATIONS A-P'!R5,'112 ACORN STATIONS A-P'!O5,'112 ACORN STATIONS A-P'!L5,'112 ACORN STATIONS A-P'!I5,'112 ACORN STATIONS A-P'!F5)/104</f>
        <v>54.52898202049081</v>
      </c>
      <c r="CT4" s="72">
        <f>SUM(SUM(CG4,CD4,CA4,BX4,BU4,BR4,BO4,BL4,BI4,BF4,BC4,AZ4,AT4,AQ4,AN4,AK4,AE4,AB4,Y4,V4,S4,M4,J4,'112 ACORN STATIONS A-P'!IS5,'112 ACORN STATIONS A-P'!IP5,'112 ACORN STATIONS A-P'!IM5,'112 ACORN STATIONS A-P'!IJ5,'112 ACORN STATIONS A-P'!IG5,'112 ACORN STATIONS A-P'!ID5,'112 ACORN STATIONS A-P'!IA5),SUM('112 ACORN STATIONS A-P'!HX5,'112 ACORN STATIONS A-P'!HU5,'112 ACORN STATIONS A-P'!HR5,'112 ACORN STATIONS A-P'!HO5,'112 ACORN STATIONS A-P'!HL5,'112 ACORN STATIONS A-P'!HI5,'112 ACORN STATIONS A-P'!HF5,'112 ACORN STATIONS A-P'!HC5,'112 ACORN STATIONS A-P'!GZ5,'112 ACORN STATIONS A-P'!GW5,'112 ACORN STATIONS A-P'!GT5,'112 ACORN STATIONS A-P'!GQ5,'112 ACORN STATIONS A-P'!GK5,'112 ACORN STATIONS A-P'!GH5,'112 ACORN STATIONS A-P'!GE5,'112 ACORN STATIONS A-P'!GB5,'112 ACORN STATIONS A-P'!FY5,'112 ACORN STATIONS A-P'!FV5,'112 ACORN STATIONS A-P'!FS5,'112 ACORN STATIONS A-P'!FP5,'112 ACORN STATIONS A-P'!FM5,'112 ACORN STATIONS A-P'!FJ5,'112 ACORN STATIONS A-P'!FG5,'112 ACORN STATIONS A-P'!FD5,'112 ACORN STATIONS A-P'!FA5,'112 ACORN STATIONS A-P'!EX5,'112 ACORN STATIONS A-P'!EU5,'112 ACORN STATIONS A-P'!ER5,'112 ACORN STATIONS A-P'!EL5,'112 ACORN STATIONS A-P'!EI5),SUM('112 ACORN STATIONS A-P'!EF5,'112 ACORN STATIONS A-P'!EC5,'112 ACORN STATIONS A-P'!DZ5,'112 ACORN STATIONS A-P'!DW5,'112 ACORN STATIONS A-P'!DT5,'112 ACORN STATIONS A-P'!DQ5,'112 ACORN STATIONS A-P'!DN5,'112 ACORN STATIONS A-P'!DK5,'112 ACORN STATIONS A-P'!DH5,'112 ACORN STATIONS A-P'!DE5,'112 ACORN STATIONS A-P'!DB5,'112 ACORN STATIONS A-P'!CY5,'112 ACORN STATIONS A-P'!CV5,'112 ACORN STATIONS A-P'!CS5,'112 ACORN STATIONS A-P'!CP5,'112 ACORN STATIONS A-P'!CM5,'112 ACORN STATIONS A-P'!CJ5,'112 ACORN STATIONS A-P'!CG5,'112 ACORN STATIONS A-P'!CD5,'112 ACORN STATIONS A-P'!CA5,'112 ACORN STATIONS A-P'!BX5,'112 ACORN STATIONS A-P'!BU5,'112 ACORN STATIONS A-P'!BR5,'112 ACORN STATIONS A-P'!BO5,'112 ACORN STATIONS A-P'!BL5,'112 ACORN STATIONS A-P'!BI5,'112 ACORN STATIONS A-P'!BF5,'112 ACORN STATIONS A-P'!BC5,'112 ACORN STATIONS A-P'!AZ5,'112 ACORN STATIONS A-P'!AW5),'112 ACORN STATIONS A-P'!AT5,'112 ACORN STATIONS A-P'!AQ5,'112 ACORN STATIONS A-P'!AN5,'112 ACORN STATIONS A-P'!AK5,'112 ACORN STATIONS A-P'!AH5,'112 ACORN STATIONS A-P'!AE5,'112 ACORN STATIONS A-P'!AB5,'112 ACORN STATIONS A-P'!Y5,'112 ACORN STATIONS A-P'!V5,'112 ACORN STATIONS A-P'!S5,'112 ACORN STATIONS A-P'!P5,'112 ACORN STATIONS A-P'!M5,'112 ACORN STATIONS A-P'!J5,'112 ACORN STATIONS A-P'!G5)/104</f>
        <v>13.08764735225662</v>
      </c>
      <c r="CU4" s="41"/>
      <c r="CV4" s="72">
        <f>SUM(SUM('112 ACORN STATIONS A-P'!F5,'112 ACORN STATIONS A-P'!I5,'112 ACORN STATIONS A-P'!L5,'112 ACORN STATIONS A-P'!O5,'112 ACORN STATIONS A-P'!R5,'112 ACORN STATIONS A-P'!U5,'112 ACORN STATIONS A-P'!X5,'112 ACORN STATIONS A-P'!AA5,'112 ACORN STATIONS A-P'!AD5,'112 ACORN STATIONS A-P'!AG5,'112 ACORN STATIONS A-P'!AJ5,'112 ACORN STATIONS A-P'!AM5,'112 ACORN STATIONS A-P'!AP5,'112 ACORN STATIONS A-P'!AS5,'112 ACORN STATIONS A-P'!AV5,'112 ACORN STATIONS A-P'!AY5,'112 ACORN STATIONS A-P'!BB5,'112 ACORN STATIONS A-P'!BE5,'112 ACORN STATIONS A-P'!BH5,'112 ACORN STATIONS A-P'!BK5,'112 ACORN STATIONS A-P'!BN5,'112 ACORN STATIONS A-P'!BQ5,'112 ACORN STATIONS A-P'!BT5,'112 ACORN STATIONS A-P'!BW5,'112 ACORN STATIONS A-P'!BZ5,'112 ACORN STATIONS A-P'!CC5,'112 ACORN STATIONS A-P'!CF5,'112 ACORN STATIONS A-P'!CI5,'112 ACORN STATIONS A-P'!CL5,'112 ACORN STATIONS A-P'!CO5),SUM('112 ACORN STATIONS A-P'!CR5,'112 ACORN STATIONS A-P'!CU5,'112 ACORN STATIONS A-P'!CX5,'112 ACORN STATIONS A-P'!DA5,'112 ACORN STATIONS A-P'!DD5,'112 ACORN STATIONS A-P'!DG5,'112 ACORN STATIONS A-P'!DJ5,'112 ACORN STATIONS A-P'!DM5,'112 ACORN STATIONS A-P'!DP5,'112 ACORN STATIONS A-P'!DS5,'112 ACORN STATIONS A-P'!DV5,'112 ACORN STATIONS A-P'!DY5,'112 ACORN STATIONS A-P'!EB5,'112 ACORN STATIONS A-P'!EE5,'112 ACORN STATIONS A-P'!EH5,'112 ACORN STATIONS A-P'!EK5,'112 ACORN STATIONS A-P'!EQ5,'112 ACORN STATIONS A-P'!ET5,'112 ACORN STATIONS A-P'!EW5,'112 ACORN STATIONS A-P'!EZ5,'112 ACORN STATIONS A-P'!FC5,'112 ACORN STATIONS A-P'!FF5,'112 ACORN STATIONS A-P'!FI5,'112 ACORN STATIONS A-P'!FL5,'112 ACORN STATIONS A-P'!FU5,'112 ACORN STATIONS A-P'!FX5,'112 ACORN STATIONS A-P'!GA5,'112 ACORN STATIONS A-P'!GD5,'112 ACORN STATIONS A-P'!GG5,'112 ACORN STATIONS A-P'!GJ5),SUM('112 ACORN STATIONS A-P'!GP5,'112 ACORN STATIONS A-P'!GS5,'112 ACORN STATIONS A-P'!GV5,'112 ACORN STATIONS A-P'!GY5,'112 ACORN STATIONS A-P'!HB5,'112 ACORN STATIONS A-P'!HE5,'112 ACORN STATIONS A-P'!HH5,'112 ACORN STATIONS A-P'!HK5,'112 ACORN STATIONS A-P'!HN5,'112 ACORN STATIONS A-P'!HQ5,'112 ACORN STATIONS A-P'!HT5,'112 ACORN STATIONS A-P'!HW5,'112 ACORN STATIONS A-P'!HZ5,'112 ACORN STATIONS A-P'!IC5,'112 ACORN STATIONS A-P'!IF5,'112 ACORN STATIONS A-P'!II5,'112 ACORN STATIONS A-P'!IL5,'112 ACORN STATIONS A-P'!IO5,'112 ACORN STATIONS A-P'!IR5,I4,L4,R4,U4,X4,AA4,AD4,AJ4,AM4,AP4,AS4),AY4,BB4,BE4,BH4,BK4,BN4,BQ4,BT4,BW4,BZ4,CC4,CF4)/102</f>
        <v>54.52898202049081</v>
      </c>
      <c r="CW4" s="72">
        <f>SUM(SUM('112 ACORN STATIONS A-P'!G5,'112 ACORN STATIONS A-P'!J5,'112 ACORN STATIONS A-P'!M5,'112 ACORN STATIONS A-P'!P5,'112 ACORN STATIONS A-P'!S5,'112 ACORN STATIONS A-P'!V5,'112 ACORN STATIONS A-P'!Y5,'112 ACORN STATIONS A-P'!AB5,'112 ACORN STATIONS A-P'!AE5,'112 ACORN STATIONS A-P'!AH5,'112 ACORN STATIONS A-P'!AK5,'112 ACORN STATIONS A-P'!AN5,'112 ACORN STATIONS A-P'!AQ5,'112 ACORN STATIONS A-P'!AT5,'112 ACORN STATIONS A-P'!AW5,'112 ACORN STATIONS A-P'!AZ5,'112 ACORN STATIONS A-P'!BC5,'112 ACORN STATIONS A-P'!BF5,'112 ACORN STATIONS A-P'!BI5,'112 ACORN STATIONS A-P'!BL5,'112 ACORN STATIONS A-P'!BO5,'112 ACORN STATIONS A-P'!BR5,'112 ACORN STATIONS A-P'!BU5,'112 ACORN STATIONS A-P'!BX5,'112 ACORN STATIONS A-P'!CA5,'112 ACORN STATIONS A-P'!CD5,'112 ACORN STATIONS A-P'!CG5,'112 ACORN STATIONS A-P'!CJ5,'112 ACORN STATIONS A-P'!CM5,'112 ACORN STATIONS A-P'!CP5),SUM('112 ACORN STATIONS A-P'!CS5,'112 ACORN STATIONS A-P'!CV5,'112 ACORN STATIONS A-P'!CY5,'112 ACORN STATIONS A-P'!DB5,'112 ACORN STATIONS A-P'!DE5,'112 ACORN STATIONS A-P'!DH5,'112 ACORN STATIONS A-P'!DK5,'112 ACORN STATIONS A-P'!DN5,'112 ACORN STATIONS A-P'!DQ5,'112 ACORN STATIONS A-P'!DT5,'112 ACORN STATIONS A-P'!DW5,'112 ACORN STATIONS A-P'!DZ5,'112 ACORN STATIONS A-P'!EC5,'112 ACORN STATIONS A-P'!EF5,'112 ACORN STATIONS A-P'!EI5,'112 ACORN STATIONS A-P'!EL5,'112 ACORN STATIONS A-P'!ER5,'112 ACORN STATIONS A-P'!EU5,'112 ACORN STATIONS A-P'!EX5,'112 ACORN STATIONS A-P'!FA5,'112 ACORN STATIONS A-P'!FD5,'112 ACORN STATIONS A-P'!FG5,'112 ACORN STATIONS A-P'!FJ5,'112 ACORN STATIONS A-P'!FM5,'112 ACORN STATIONS A-P'!FV5,'112 ACORN STATIONS A-P'!FY5,'112 ACORN STATIONS A-P'!GB5,'112 ACORN STATIONS A-P'!GE5,'112 ACORN STATIONS A-P'!GH5,'112 ACORN STATIONS A-P'!GK5),SUM('112 ACORN STATIONS A-P'!GQ5,'112 ACORN STATIONS A-P'!GT5,'112 ACORN STATIONS A-P'!GW5,'112 ACORN STATIONS A-P'!GZ5,'112 ACORN STATIONS A-P'!HC5,'112 ACORN STATIONS A-P'!HF5,'112 ACORN STATIONS A-P'!HI5,'112 ACORN STATIONS A-P'!HL5,'112 ACORN STATIONS A-P'!HO5,'112 ACORN STATIONS A-P'!HR5,'112 ACORN STATIONS A-P'!HU5,'112 ACORN STATIONS A-P'!HX5,'112 ACORN STATIONS A-P'!IA5,'112 ACORN STATIONS A-P'!ID5,'112 ACORN STATIONS A-P'!IG5,'112 ACORN STATIONS A-P'!IJ5,'112 ACORN STATIONS A-P'!IM5,'112 ACORN STATIONS A-P'!IP5,'112 ACORN STATIONS A-P'!IS5,J4,M4,S4,V4,Y4,AB4,AE4,AK4,AN4,AQ4,AT4),AZ4,BC4,BF4,BI4,BL4,BO4,BR4,BU4,BX4,CA4,CD4,CG4)/102</f>
        <v>13.08764735225662</v>
      </c>
      <c r="CX4" s="41"/>
      <c r="CY4" s="73">
        <f>SUM(SUM(CF4,BT4,BH4,BE4,BB4,AS4,AA4,L4,I4,'112 ACORN STATIONS A-P'!IR5,'112 ACORN STATIONS A-P'!IO5,'112 ACORN STATIONS A-P'!IF5,'112 ACORN STATIONS A-P'!IC5,'112 ACORN STATIONS A-P'!HN5,'112 ACORN STATIONS A-P'!HE5,'112 ACORN STATIONS A-P'!HB5,'112 ACORN STATIONS A-P'!GV5,'112 ACORN STATIONS A-P'!GS5,'112 ACORN STATIONS A-P'!GG5,'112 ACORN STATIONS A-P'!GD5,'112 ACORN STATIONS A-P'!GA5,'112 ACORN STATIONS A-P'!FX5,'112 ACORN STATIONS A-P'!FU5,'112 ACORN STATIONS A-P'!FL5,'112 ACORN STATIONS A-P'!FF5,'112 ACORN STATIONS A-P'!FC5,'112 ACORN STATIONS A-P'!EW5,'112 ACORN STATIONS A-P'!ET5,'112 ACORN STATIONS A-P'!EK5,'112 ACORN STATIONS A-P'!DY5),'112 ACORN STATIONS A-P'!DV5,'112 ACORN STATIONS A-P'!DS5,'112 ACORN STATIONS A-P'!DP5,'112 ACORN STATIONS A-P'!DJ5,'112 ACORN STATIONS A-P'!DG5,'112 ACORN STATIONS A-P'!DD5,'112 ACORN STATIONS A-P'!CX5,'112 ACORN STATIONS A-P'!CU5,'112 ACORN STATIONS A-P'!CI5,'112 ACORN STATIONS A-P'!CF5,'112 ACORN STATIONS A-P'!CC5,'112 ACORN STATIONS A-P'!BW5,'112 ACORN STATIONS A-P'!BT5,'112 ACORN STATIONS A-P'!BQ5,'112 ACORN STATIONS A-P'!BN5,'112 ACORN STATIONS A-P'!AY5,'112 ACORN STATIONS A-P'!AP5,'112 ACORN STATIONS A-P'!AM5,'112 ACORN STATIONS A-P'!AJ5,'112 ACORN STATIONS A-P'!AD5,'112 ACORN STATIONS A-P'!AA5,'112 ACORN STATIONS A-P'!X5,'112 ACORN STATIONS A-P'!R5,'112 ACORN STATIONS A-P'!I5,'112 ACORN STATIONS A-P'!F5)/55</f>
        <v>52.87549045759957</v>
      </c>
      <c r="CZ4" s="72">
        <f>SUM(SUM(CG4,BU4,BI4,BF4,BC4,AT4,AB4,M4,J4,'112 ACORN STATIONS A-P'!IS5,'112 ACORN STATIONS A-P'!IP5,'112 ACORN STATIONS A-P'!IG5,'112 ACORN STATIONS A-P'!ID5,'112 ACORN STATIONS A-P'!HO5,'112 ACORN STATIONS A-P'!HF5,'112 ACORN STATIONS A-P'!HC5,'112 ACORN STATIONS A-P'!GW5,'112 ACORN STATIONS A-P'!GT5,'112 ACORN STATIONS A-P'!GH5,'112 ACORN STATIONS A-P'!GE5,'112 ACORN STATIONS A-P'!GB5,'112 ACORN STATIONS A-P'!FY5,'112 ACORN STATIONS A-P'!FV5,'112 ACORN STATIONS A-P'!FM5,'112 ACORN STATIONS A-P'!FG5,'112 ACORN STATIONS A-P'!FD5,'112 ACORN STATIONS A-P'!EX5,'112 ACORN STATIONS A-P'!EU5,'112 ACORN STATIONS A-P'!EL5,'112 ACORN STATIONS A-P'!DZ5),'112 ACORN STATIONS A-P'!DW5,'112 ACORN STATIONS A-P'!DT5,'112 ACORN STATIONS A-P'!DQ5,'112 ACORN STATIONS A-P'!DK5,'112 ACORN STATIONS A-P'!DH5,'112 ACORN STATIONS A-P'!DE5,'112 ACORN STATIONS A-P'!CY5,'112 ACORN STATIONS A-P'!CV5,'112 ACORN STATIONS A-P'!CJ5,'112 ACORN STATIONS A-P'!CG5,'112 ACORN STATIONS A-P'!CD5,'112 ACORN STATIONS A-P'!BX5,'112 ACORN STATIONS A-P'!BU5,'112 ACORN STATIONS A-P'!BR5,'112 ACORN STATIONS A-P'!BO5,'112 ACORN STATIONS A-P'!AZ5,'112 ACORN STATIONS A-P'!AQ5,'112 ACORN STATIONS A-P'!AN5,'112 ACORN STATIONS A-P'!AK5,'112 ACORN STATIONS A-P'!AE5,'112 ACORN STATIONS A-P'!AB5,'112 ACORN STATIONS A-P'!Y5,'112 ACORN STATIONS A-P'!S5,'112 ACORN STATIONS A-P'!J5,'112 ACORN STATIONS A-P'!G5)/55</f>
        <v>13.0711632958256</v>
      </c>
      <c r="DA4" s="41"/>
      <c r="DB4" s="41"/>
      <c r="DC4" s="41"/>
      <c r="DD4" s="41"/>
      <c r="DE4" s="41"/>
      <c r="DF4" s="41"/>
    </row>
    <row r="5" ht="20.35" customHeight="1">
      <c r="A5" s="19">
        <v>1912</v>
      </c>
      <c r="B5" t="s" s="74">
        <v>90</v>
      </c>
      <c r="C5" t="s" s="34">
        <v>90</v>
      </c>
      <c r="D5" s="31"/>
      <c r="E5" t="s" s="33">
        <v>90</v>
      </c>
      <c r="F5" t="s" s="34">
        <v>90</v>
      </c>
      <c r="G5" s="31"/>
      <c r="H5" s="32">
        <v>366</v>
      </c>
      <c r="I5" s="30">
        <v>59.01639344262295</v>
      </c>
      <c r="J5" s="31">
        <v>15.96693989071037</v>
      </c>
      <c r="K5" s="32">
        <v>364</v>
      </c>
      <c r="L5" s="30">
        <v>45.60439560439561</v>
      </c>
      <c r="M5" s="31">
        <v>10.84148351648352</v>
      </c>
      <c r="N5" t="s" s="33">
        <v>90</v>
      </c>
      <c r="O5" t="s" s="34">
        <v>90</v>
      </c>
      <c r="P5" s="31"/>
      <c r="Q5" t="s" s="33">
        <v>90</v>
      </c>
      <c r="R5" t="s" s="34">
        <v>90</v>
      </c>
      <c r="S5" s="31"/>
      <c r="T5" t="s" s="33">
        <v>90</v>
      </c>
      <c r="U5" t="s" s="34">
        <v>90</v>
      </c>
      <c r="V5" s="31"/>
      <c r="W5" t="s" s="33">
        <v>90</v>
      </c>
      <c r="X5" t="s" s="34">
        <v>90</v>
      </c>
      <c r="Y5" s="31"/>
      <c r="Z5" s="32">
        <v>361</v>
      </c>
      <c r="AA5" s="30">
        <v>64.81994459833795</v>
      </c>
      <c r="AB5" s="31">
        <v>10.06288088642659</v>
      </c>
      <c r="AC5" t="s" s="33">
        <v>90</v>
      </c>
      <c r="AD5" t="s" s="34">
        <v>90</v>
      </c>
      <c r="AE5" s="31"/>
      <c r="AF5" s="32">
        <v>365</v>
      </c>
      <c r="AG5" s="30">
        <v>37.53424657534246</v>
      </c>
      <c r="AH5" s="31">
        <v>13.5482191780822</v>
      </c>
      <c r="AI5" t="s" s="33">
        <v>90</v>
      </c>
      <c r="AJ5" t="s" s="34">
        <v>90</v>
      </c>
      <c r="AK5" s="31"/>
      <c r="AL5" s="32">
        <v>355</v>
      </c>
      <c r="AM5" s="30">
        <v>100</v>
      </c>
      <c r="AN5" s="31">
        <v>18.9180281690141</v>
      </c>
      <c r="AO5" t="s" s="33">
        <v>90</v>
      </c>
      <c r="AP5" t="s" s="34">
        <v>90</v>
      </c>
      <c r="AQ5" s="31"/>
      <c r="AR5" s="32">
        <v>365</v>
      </c>
      <c r="AS5" s="30">
        <v>100</v>
      </c>
      <c r="AT5" s="31">
        <v>14.1717808219178</v>
      </c>
      <c r="AU5" t="s" s="33">
        <v>90</v>
      </c>
      <c r="AV5" t="s" s="34">
        <v>90</v>
      </c>
      <c r="AW5" s="31"/>
      <c r="AX5" t="s" s="33">
        <v>90</v>
      </c>
      <c r="AY5" t="s" s="34">
        <v>90</v>
      </c>
      <c r="AZ5" s="31"/>
      <c r="BA5" s="32">
        <v>364</v>
      </c>
      <c r="BB5" s="30">
        <v>71.42857142857143</v>
      </c>
      <c r="BC5" s="31">
        <v>9.780769230769229</v>
      </c>
      <c r="BD5" s="32">
        <v>366</v>
      </c>
      <c r="BE5" s="30">
        <v>99.4535519125683</v>
      </c>
      <c r="BF5" s="31">
        <v>12.47021857923498</v>
      </c>
      <c r="BG5" s="32">
        <v>364</v>
      </c>
      <c r="BH5" s="30">
        <v>73.62637362637363</v>
      </c>
      <c r="BI5" s="31">
        <v>8.689285714285715</v>
      </c>
      <c r="BJ5" t="s" s="33">
        <v>90</v>
      </c>
      <c r="BK5" t="s" s="34">
        <v>90</v>
      </c>
      <c r="BL5" s="31"/>
      <c r="BM5" t="s" s="33">
        <v>90</v>
      </c>
      <c r="BN5" t="s" s="34">
        <v>90</v>
      </c>
      <c r="BO5" s="31"/>
      <c r="BP5" t="s" s="33">
        <v>90</v>
      </c>
      <c r="BQ5" t="s" s="34">
        <v>90</v>
      </c>
      <c r="BR5" s="31"/>
      <c r="BS5" s="32">
        <v>364</v>
      </c>
      <c r="BT5" s="30">
        <v>50.27472527472527</v>
      </c>
      <c r="BU5" s="31">
        <v>11.55054945054944</v>
      </c>
      <c r="BV5" t="s" s="33">
        <v>90</v>
      </c>
      <c r="BW5" t="s" s="34">
        <v>90</v>
      </c>
      <c r="BX5" s="31"/>
      <c r="BY5" t="s" s="33">
        <v>90</v>
      </c>
      <c r="BZ5" t="s" s="34">
        <v>90</v>
      </c>
      <c r="CA5" s="31"/>
      <c r="CB5" t="s" s="33">
        <v>90</v>
      </c>
      <c r="CC5" t="s" s="34">
        <v>90</v>
      </c>
      <c r="CD5" s="31"/>
      <c r="CE5" s="32">
        <v>353</v>
      </c>
      <c r="CF5" s="30">
        <v>90.36827195467421</v>
      </c>
      <c r="CG5" s="31">
        <v>15.39603399433428</v>
      </c>
      <c r="CH5" s="40"/>
      <c r="CI5" s="41"/>
      <c r="CJ5" s="71">
        <f>SUM(SUM(CF5,CC5,BZ5,BW5,BT5,BQ5,BN5,BK5,BH5,BE5,BB5,AY5,AV5,AS5,AP5,AM5,AJ5,AG5,AD5,AA5,X5,U5,R5,O5,L5,I5,F5,C5,'112 ACORN STATIONS A-P'!IR6,'112 ACORN STATIONS A-P'!IO6),SUM('112 ACORN STATIONS A-P'!IL6,'112 ACORN STATIONS A-P'!II6,'112 ACORN STATIONS A-P'!IF6,'112 ACORN STATIONS A-P'!IC6,'112 ACORN STATIONS A-P'!HZ6,'112 ACORN STATIONS A-P'!HW6,'112 ACORN STATIONS A-P'!HT6,'112 ACORN STATIONS A-P'!HQ6,'112 ACORN STATIONS A-P'!HN6,'112 ACORN STATIONS A-P'!HK6,'112 ACORN STATIONS A-P'!HH6,'112 ACORN STATIONS A-P'!HE6,'112 ACORN STATIONS A-P'!HB6,'112 ACORN STATIONS A-P'!GY6,'112 ACORN STATIONS A-P'!GV6,'112 ACORN STATIONS A-P'!GS6,'112 ACORN STATIONS A-P'!GP6,'112 ACORN STATIONS A-P'!GM6,'112 ACORN STATIONS A-P'!GJ6,'112 ACORN STATIONS A-P'!GG6,'112 ACORN STATIONS A-P'!GD6,'112 ACORN STATIONS A-P'!GA6,'112 ACORN STATIONS A-P'!FX6,'112 ACORN STATIONS A-P'!FU6,'112 ACORN STATIONS A-P'!FR6,'112 ACORN STATIONS A-P'!FO6,'112 ACORN STATIONS A-P'!FL6,'112 ACORN STATIONS A-P'!FI6,'112 ACORN STATIONS A-P'!FF6,'112 ACORN STATIONS A-P'!FC6),SUM('112 ACORN STATIONS A-P'!EZ6,'112 ACORN STATIONS A-P'!EW6,'112 ACORN STATIONS A-P'!ET6,'112 ACORN STATIONS A-P'!EQ6,'112 ACORN STATIONS A-P'!EN6,'112 ACORN STATIONS A-P'!EK6,'112 ACORN STATIONS A-P'!EH6,'112 ACORN STATIONS A-P'!EE6,'112 ACORN STATIONS A-P'!EB6,'112 ACORN STATIONS A-P'!DY6,'112 ACORN STATIONS A-P'!DV6,'112 ACORN STATIONS A-P'!DS6,'112 ACORN STATIONS A-P'!DP6,'112 ACORN STATIONS A-P'!DM6,'112 ACORN STATIONS A-P'!DJ6,'112 ACORN STATIONS A-P'!DG6,'112 ACORN STATIONS A-P'!DD6,'112 ACORN STATIONS A-P'!DA6,'112 ACORN STATIONS A-P'!CX6,'112 ACORN STATIONS A-P'!CU6,'112 ACORN STATIONS A-P'!CR6,'112 ACORN STATIONS A-P'!CO6,'112 ACORN STATIONS A-P'!CL6,'112 ACORN STATIONS A-P'!CI6,'112 ACORN STATIONS A-P'!CF6,'112 ACORN STATIONS A-P'!CC6,'112 ACORN STATIONS A-P'!BZ6,'112 ACORN STATIONS A-P'!BW6,'112 ACORN STATIONS A-P'!BT6,'112 ACORN STATIONS A-P'!BQ6),'112 ACORN STATIONS A-P'!BN6,'112 ACORN STATIONS A-P'!BK6,'112 ACORN STATIONS A-P'!BH6,'112 ACORN STATIONS A-P'!BE6,'112 ACORN STATIONS A-P'!BB6,'112 ACORN STATIONS A-P'!AY6,'112 ACORN STATIONS A-P'!AV6,'112 ACORN STATIONS A-P'!AS6,'112 ACORN STATIONS A-P'!AP6,'112 ACORN STATIONS A-P'!AM6,'112 ACORN STATIONS A-P'!AJ6,'112 ACORN STATIONS A-P'!AG6,'112 ACORN STATIONS A-P'!AD6,'112 ACORN STATIONS A-P'!AA6,'112 ACORN STATIONS A-P'!X6,'112 ACORN STATIONS A-P'!U6,'112 ACORN STATIONS A-P'!R6,'112 ACORN STATIONS A-P'!O6,'112 ACORN STATIONS A-P'!L6,'112 ACORN STATIONS A-P'!I6,'112 ACORN STATIONS A-P'!F6,'112 ACORN STATIONS A-P'!C6)/112</f>
        <v>54.35749755207341</v>
      </c>
      <c r="CK5" s="71">
        <f>SUM(SUM(CG5,CD5,CA5,BX5,BU5,BR5,BO5,BL5,BI5,BF5,BC5,AZ5,AW5,AT5,AQ5,AN5,AK5,AH5,AE5,AB5,Y5,V5,S5,P5,M5,J5,G5,D5,'112 ACORN STATIONS A-P'!IS6,'112 ACORN STATIONS A-P'!IP6),SUM('112 ACORN STATIONS A-P'!IM6,'112 ACORN STATIONS A-P'!IJ6,'112 ACORN STATIONS A-P'!IG6,'112 ACORN STATIONS A-P'!ID6,'112 ACORN STATIONS A-P'!IA6,'112 ACORN STATIONS A-P'!HX6,'112 ACORN STATIONS A-P'!HU6,'112 ACORN STATIONS A-P'!HR6,'112 ACORN STATIONS A-P'!HO6,'112 ACORN STATIONS A-P'!HL6,'112 ACORN STATIONS A-P'!HI6,'112 ACORN STATIONS A-P'!HF6,'112 ACORN STATIONS A-P'!HC6,'112 ACORN STATIONS A-P'!GZ6,'112 ACORN STATIONS A-P'!GW6,'112 ACORN STATIONS A-P'!GT6,'112 ACORN STATIONS A-P'!GQ6,'112 ACORN STATIONS A-P'!GN6,'112 ACORN STATIONS A-P'!GK6,'112 ACORN STATIONS A-P'!GH6,'112 ACORN STATIONS A-P'!GE6,'112 ACORN STATIONS A-P'!GB6,'112 ACORN STATIONS A-P'!FY6,'112 ACORN STATIONS A-P'!FV6,'112 ACORN STATIONS A-P'!FS6,'112 ACORN STATIONS A-P'!FP6,'112 ACORN STATIONS A-P'!FM6,'112 ACORN STATIONS A-P'!FJ6,'112 ACORN STATIONS A-P'!FG6,'112 ACORN STATIONS A-P'!FD6),SUM('112 ACORN STATIONS A-P'!FA6,'112 ACORN STATIONS A-P'!EX6,'112 ACORN STATIONS A-P'!EU6,'112 ACORN STATIONS A-P'!ER6,'112 ACORN STATIONS A-P'!EO6,'112 ACORN STATIONS A-P'!EL6,'112 ACORN STATIONS A-P'!EI6,'112 ACORN STATIONS A-P'!EF6,'112 ACORN STATIONS A-P'!EC6,'112 ACORN STATIONS A-P'!DZ6,'112 ACORN STATIONS A-P'!DW6,'112 ACORN STATIONS A-P'!DT6,'112 ACORN STATIONS A-P'!DQ6,'112 ACORN STATIONS A-P'!DN6,'112 ACORN STATIONS A-P'!DK6,'112 ACORN STATIONS A-P'!DH6,'112 ACORN STATIONS A-P'!DE6,'112 ACORN STATIONS A-P'!DB6,'112 ACORN STATIONS A-P'!CY6,'112 ACORN STATIONS A-P'!CV6,'112 ACORN STATIONS A-P'!CS6,'112 ACORN STATIONS A-P'!CP6,'112 ACORN STATIONS A-P'!CM6,'112 ACORN STATIONS A-P'!CJ6,'112 ACORN STATIONS A-P'!CG6,'112 ACORN STATIONS A-P'!CD6,'112 ACORN STATIONS A-P'!CA6,'112 ACORN STATIONS A-P'!BX6,'112 ACORN STATIONS A-P'!BU6,'112 ACORN STATIONS A-P'!BR6),'112 ACORN STATIONS A-P'!BO6,'112 ACORN STATIONS A-P'!BL6,'112 ACORN STATIONS A-P'!BI6,'112 ACORN STATIONS A-P'!BF6,'112 ACORN STATIONS A-P'!BC6,'112 ACORN STATIONS A-P'!AZ6,'112 ACORN STATIONS A-P'!AW6,'112 ACORN STATIONS A-P'!AT6,'112 ACORN STATIONS A-P'!AQ6,'112 ACORN STATIONS A-P'!AN6,'112 ACORN STATIONS A-P'!AK6,'112 ACORN STATIONS A-P'!AH6,'112 ACORN STATIONS A-P'!AE6,'112 ACORN STATIONS A-P'!AB6,'112 ACORN STATIONS A-P'!Y6,'112 ACORN STATIONS A-P'!V6,'112 ACORN STATIONS A-P'!S6,'112 ACORN STATIONS A-P'!P6,'112 ACORN STATIONS A-P'!M6,'112 ACORN STATIONS A-P'!J6,'112 ACORN STATIONS A-P'!G6,'112 ACORN STATIONS A-P'!D6)/112</f>
        <v>13.46628121143368</v>
      </c>
      <c r="CL5" s="57"/>
      <c r="CM5" s="71">
        <f>SUM(SUM(CF5,CC5,BZ5,BW5,BT5,BQ5,BN5,BK5,BH5,BE5,BB5,AY5,AV5,AS5,AP5,AM5,AJ5,AG5,AD5,AA5,X5,U5,R5,O5,L5,I5,F5,'112 ACORN STATIONS A-P'!IR6,'112 ACORN STATIONS A-P'!IO6,'112 ACORN STATIONS A-P'!IL6),SUM('112 ACORN STATIONS A-P'!II6,'112 ACORN STATIONS A-P'!IF6,'112 ACORN STATIONS A-P'!IC6,'112 ACORN STATIONS A-P'!HZ6,'112 ACORN STATIONS A-P'!HW6,'112 ACORN STATIONS A-P'!HT6,'112 ACORN STATIONS A-P'!HQ6,'112 ACORN STATIONS A-P'!HN6,'112 ACORN STATIONS A-P'!HK6,'112 ACORN STATIONS A-P'!HH6,'112 ACORN STATIONS A-P'!HE6,'112 ACORN STATIONS A-P'!HB6,'112 ACORN STATIONS A-P'!GY6,'112 ACORN STATIONS A-P'!GV6,'112 ACORN STATIONS A-P'!GS6,'112 ACORN STATIONS A-P'!GP6,'112 ACORN STATIONS A-P'!GM6,'112 ACORN STATIONS A-P'!GJ6,'112 ACORN STATIONS A-P'!GG6,'112 ACORN STATIONS A-P'!GD6,'112 ACORN STATIONS A-P'!GA6,'112 ACORN STATIONS A-P'!FX6,'112 ACORN STATIONS A-P'!FU6,'112 ACORN STATIONS A-P'!FO6,'112 ACORN STATIONS A-P'!FL6,'112 ACORN STATIONS A-P'!FI6,'112 ACORN STATIONS A-P'!FF6,'112 ACORN STATIONS A-P'!FC6,'112 ACORN STATIONS A-P'!EZ6,'112 ACORN STATIONS A-P'!EW6),SUM('112 ACORN STATIONS A-P'!ET6,'112 ACORN STATIONS A-P'!EQ6,'112 ACORN STATIONS A-P'!EN6,'112 ACORN STATIONS A-P'!EK6,'112 ACORN STATIONS A-P'!EH6,'112 ACORN STATIONS A-P'!EE6,'112 ACORN STATIONS A-P'!EB6,'112 ACORN STATIONS A-P'!DY6,'112 ACORN STATIONS A-P'!DV6,'112 ACORN STATIONS A-P'!DS6,'112 ACORN STATIONS A-P'!DP6,'112 ACORN STATIONS A-P'!DM6,'112 ACORN STATIONS A-P'!DJ6,'112 ACORN STATIONS A-P'!DG6,'112 ACORN STATIONS A-P'!DD6,'112 ACORN STATIONS A-P'!DA6,'112 ACORN STATIONS A-P'!CX6,'112 ACORN STATIONS A-P'!CU6,'112 ACORN STATIONS A-P'!CR6,'112 ACORN STATIONS A-P'!CO6,'112 ACORN STATIONS A-P'!CL6,'112 ACORN STATIONS A-P'!CI6,'112 ACORN STATIONS A-P'!CF6,'112 ACORN STATIONS A-P'!CC6,'112 ACORN STATIONS A-P'!BZ6,'112 ACORN STATIONS A-P'!BW6,'112 ACORN STATIONS A-P'!BT6,'112 ACORN STATIONS A-P'!BQ6,'112 ACORN STATIONS A-P'!BN6,'112 ACORN STATIONS A-P'!BK6),'112 ACORN STATIONS A-P'!BH6,'112 ACORN STATIONS A-P'!BE6,'112 ACORN STATIONS A-P'!BB6,'112 ACORN STATIONS A-P'!AY6,'112 ACORN STATIONS A-P'!AV6,'112 ACORN STATIONS A-P'!AS6,'112 ACORN STATIONS A-P'!AP6,'112 ACORN STATIONS A-P'!AM6,'112 ACORN STATIONS A-P'!AJ6,'112 ACORN STATIONS A-P'!AG6,'112 ACORN STATIONS A-P'!AD6,'112 ACORN STATIONS A-P'!AA6,'112 ACORN STATIONS A-P'!X6,'112 ACORN STATIONS A-P'!U6,'112 ACORN STATIONS A-P'!R6,'112 ACORN STATIONS A-P'!O6,'112 ACORN STATIONS A-P'!L6,'112 ACORN STATIONS A-P'!I6,'112 ACORN STATIONS A-P'!F6,'112 ACORN STATIONS A-P'!C6)/110</f>
        <v>54.35749755207341</v>
      </c>
      <c r="CN5" s="71">
        <f>SUM(SUM(CG5,CD5,CA5,BX5,BU5,BR5,BO5,BL5,BI5,BF5,BC5,AZ5,AW5,AT5,AQ5,AN5,AK5,AH5,AE5,AB5,Y5,V5,S5,P5,M5,J5,G5,'112 ACORN STATIONS A-P'!IS6,'112 ACORN STATIONS A-P'!IP6,'112 ACORN STATIONS A-P'!IM6),SUM('112 ACORN STATIONS A-P'!IJ6,'112 ACORN STATIONS A-P'!IG6,'112 ACORN STATIONS A-P'!ID6,'112 ACORN STATIONS A-P'!IA6,'112 ACORN STATIONS A-P'!HX6,'112 ACORN STATIONS A-P'!HU6,'112 ACORN STATIONS A-P'!HR6,'112 ACORN STATIONS A-P'!HO6,'112 ACORN STATIONS A-P'!HL6,'112 ACORN STATIONS A-P'!HI6,'112 ACORN STATIONS A-P'!HF6,'112 ACORN STATIONS A-P'!HC6,'112 ACORN STATIONS A-P'!GZ6,'112 ACORN STATIONS A-P'!GW6,'112 ACORN STATIONS A-P'!GT6,'112 ACORN STATIONS A-P'!GQ6,'112 ACORN STATIONS A-P'!GN6,'112 ACORN STATIONS A-P'!GK6,'112 ACORN STATIONS A-P'!GH6,'112 ACORN STATIONS A-P'!GE6,'112 ACORN STATIONS A-P'!GB6,'112 ACORN STATIONS A-P'!FY6,'112 ACORN STATIONS A-P'!FV6,'112 ACORN STATIONS A-P'!FP6,'112 ACORN STATIONS A-P'!FM6,'112 ACORN STATIONS A-P'!FJ6,'112 ACORN STATIONS A-P'!FG6,'112 ACORN STATIONS A-P'!FD6,'112 ACORN STATIONS A-P'!FA6,'112 ACORN STATIONS A-P'!EX6),SUM('112 ACORN STATIONS A-P'!EU6,'112 ACORN STATIONS A-P'!ER6,'112 ACORN STATIONS A-P'!EO6,'112 ACORN STATIONS A-P'!EL6,'112 ACORN STATIONS A-P'!EI6,'112 ACORN STATIONS A-P'!EF6,'112 ACORN STATIONS A-P'!EC6,'112 ACORN STATIONS A-P'!DZ6,'112 ACORN STATIONS A-P'!DW6,'112 ACORN STATIONS A-P'!DT6,'112 ACORN STATIONS A-P'!DQ6,'112 ACORN STATIONS A-P'!DN6,'112 ACORN STATIONS A-P'!DK6,'112 ACORN STATIONS A-P'!DH6,'112 ACORN STATIONS A-P'!DE6,'112 ACORN STATIONS A-P'!DB6,'112 ACORN STATIONS A-P'!CY6,'112 ACORN STATIONS A-P'!CV6,'112 ACORN STATIONS A-P'!CS6,'112 ACORN STATIONS A-P'!CP6,'112 ACORN STATIONS A-P'!CM6,'112 ACORN STATIONS A-P'!CJ6,'112 ACORN STATIONS A-P'!CG6,'112 ACORN STATIONS A-P'!CD6,'112 ACORN STATIONS A-P'!CA6,'112 ACORN STATIONS A-P'!BX6,'112 ACORN STATIONS A-P'!BU6,'112 ACORN STATIONS A-P'!BR6,'112 ACORN STATIONS A-P'!BO6,'112 ACORN STATIONS A-P'!BL6),'112 ACORN STATIONS A-P'!BI6,'112 ACORN STATIONS A-P'!BF6,'112 ACORN STATIONS A-P'!BC6,'112 ACORN STATIONS A-P'!AZ6,'112 ACORN STATIONS A-P'!AW6,'112 ACORN STATIONS A-P'!AT6,'112 ACORN STATIONS A-P'!AQ6,'112 ACORN STATIONS A-P'!AN6,'112 ACORN STATIONS A-P'!AK6,'112 ACORN STATIONS A-P'!AH6,'112 ACORN STATIONS A-P'!AE6,'112 ACORN STATIONS A-P'!AB6,'112 ACORN STATIONS A-P'!Y6,'112 ACORN STATIONS A-P'!V6,'112 ACORN STATIONS A-P'!S6,'112 ACORN STATIONS A-P'!P6,'112 ACORN STATIONS A-P'!M6,'112 ACORN STATIONS A-P'!J6,'112 ACORN STATIONS A-P'!G6,'112 ACORN STATIONS A-P'!D6)/110</f>
        <v>13.46628121143368</v>
      </c>
      <c r="CO5" s="57"/>
      <c r="CP5" s="55">
        <f>SUM(SUM(CF5,BT5,BH5,BE5,BB5,AS5,AG5,AA5,L5,I5,'112 ACORN STATIONS A-P'!IR6,'112 ACORN STATIONS A-P'!IO6,'112 ACORN STATIONS A-P'!IF6,'112 ACORN STATIONS A-P'!IC6,'112 ACORN STATIONS A-P'!HN6,'112 ACORN STATIONS A-P'!HE6,'112 ACORN STATIONS A-P'!HB6,'112 ACORN STATIONS A-P'!GV6,'112 ACORN STATIONS A-P'!GS6,'112 ACORN STATIONS A-P'!GM6,'112 ACORN STATIONS A-P'!GG6,'112 ACORN STATIONS A-P'!GD6,'112 ACORN STATIONS A-P'!GA6,'112 ACORN STATIONS A-P'!FX6,'112 ACORN STATIONS A-P'!FU6,'112 ACORN STATIONS A-P'!FL6,'112 ACORN STATIONS A-P'!FF6,'112 ACORN STATIONS A-P'!FC6,'112 ACORN STATIONS A-P'!EW6,'112 ACORN STATIONS A-P'!ET6),'112 ACORN STATIONS A-P'!EK6,'112 ACORN STATIONS A-P'!DY6,'112 ACORN STATIONS A-P'!DV6,'112 ACORN STATIONS A-P'!DS6,'112 ACORN STATIONS A-P'!DP6,'112 ACORN STATIONS A-P'!DJ6,'112 ACORN STATIONS A-P'!DG6,'112 ACORN STATIONS A-P'!DD6,'112 ACORN STATIONS A-P'!CX6,'112 ACORN STATIONS A-P'!CU6,'112 ACORN STATIONS A-P'!CI6,'112 ACORN STATIONS A-P'!CF6,'112 ACORN STATIONS A-P'!CC6,'112 ACORN STATIONS A-P'!BW6,'112 ACORN STATIONS A-P'!BT6,'112 ACORN STATIONS A-P'!BQ6,'112 ACORN STATIONS A-P'!BN6,'112 ACORN STATIONS A-P'!AY6,'112 ACORN STATIONS A-P'!AP6,'112 ACORN STATIONS A-P'!AM6,'112 ACORN STATIONS A-P'!AJ6,'112 ACORN STATIONS A-P'!AD6,'112 ACORN STATIONS A-P'!AA6,'112 ACORN STATIONS A-P'!X6,'112 ACORN STATIONS A-P'!R6,'112 ACORN STATIONS A-P'!I6,'112 ACORN STATIONS A-P'!F6,'112 ACORN STATIONS A-P'!C6)/58</f>
        <v>52.78361815731733</v>
      </c>
      <c r="CQ5" s="71">
        <f>SUM(SUM(CG5,BU5,BI5,BF5,BC5,AT5,AH5,AB5,M5,J5,'112 ACORN STATIONS A-P'!IS6,'112 ACORN STATIONS A-P'!IP6,'112 ACORN STATIONS A-P'!IG6,'112 ACORN STATIONS A-P'!ID6,'112 ACORN STATIONS A-P'!HO6,'112 ACORN STATIONS A-P'!HF6,'112 ACORN STATIONS A-P'!HC6,'112 ACORN STATIONS A-P'!GW6,'112 ACORN STATIONS A-P'!GT6,'112 ACORN STATIONS A-P'!GN6,'112 ACORN STATIONS A-P'!GH6,'112 ACORN STATIONS A-P'!GE6,'112 ACORN STATIONS A-P'!GB6,'112 ACORN STATIONS A-P'!FY6,'112 ACORN STATIONS A-P'!FV6,'112 ACORN STATIONS A-P'!FM6,'112 ACORN STATIONS A-P'!FG6,'112 ACORN STATIONS A-P'!FD6,'112 ACORN STATIONS A-P'!EX6,'112 ACORN STATIONS A-P'!EU6),'112 ACORN STATIONS A-P'!EL6,'112 ACORN STATIONS A-P'!DZ6,'112 ACORN STATIONS A-P'!DW6,'112 ACORN STATIONS A-P'!DT6,'112 ACORN STATIONS A-P'!DQ6,'112 ACORN STATIONS A-P'!DK6,'112 ACORN STATIONS A-P'!DH6,'112 ACORN STATIONS A-P'!DE6,'112 ACORN STATIONS A-P'!CY6,'112 ACORN STATIONS A-P'!CV6,'112 ACORN STATIONS A-P'!CJ6,'112 ACORN STATIONS A-P'!CG6,'112 ACORN STATIONS A-P'!CD6,'112 ACORN STATIONS A-P'!BX6,'112 ACORN STATIONS A-P'!BU6,'112 ACORN STATIONS A-P'!BR6,'112 ACORN STATIONS A-P'!BO6,'112 ACORN STATIONS A-P'!AZ6,'112 ACORN STATIONS A-P'!AQ6,'112 ACORN STATIONS A-P'!AN6,'112 ACORN STATIONS A-P'!AK6,'112 ACORN STATIONS A-P'!AE6,'112 ACORN STATIONS A-P'!AB6,'112 ACORN STATIONS A-P'!Y6,'112 ACORN STATIONS A-P'!S6,'112 ACORN STATIONS A-P'!J6,'112 ACORN STATIONS A-P'!G6,'112 ACORN STATIONS A-P'!D6)/58</f>
        <v>13.45109935430679</v>
      </c>
      <c r="CR5" s="41"/>
      <c r="CS5" s="72">
        <f>SUM(SUM(CF5,CC5,BZ5,BW5,BT5,BQ5,BN5,BK5,BH5,BE5,BB5,AY5,AS5,AP5,AM5,AJ5,AD5,AA5,X5,U5,R5,L5,I5,'112 ACORN STATIONS A-P'!IR6,'112 ACORN STATIONS A-P'!IO6,'112 ACORN STATIONS A-P'!IL6,'112 ACORN STATIONS A-P'!II6,'112 ACORN STATIONS A-P'!IF6,'112 ACORN STATIONS A-P'!IC6,'112 ACORN STATIONS A-P'!HZ6),SUM('112 ACORN STATIONS A-P'!HW6,'112 ACORN STATIONS A-P'!HT6,'112 ACORN STATIONS A-P'!HQ6,'112 ACORN STATIONS A-P'!HN6,'112 ACORN STATIONS A-P'!HK6,'112 ACORN STATIONS A-P'!HH6,'112 ACORN STATIONS A-P'!HE6,'112 ACORN STATIONS A-P'!HB6,'112 ACORN STATIONS A-P'!GY6,'112 ACORN STATIONS A-P'!GV6,'112 ACORN STATIONS A-P'!GS6,'112 ACORN STATIONS A-P'!GP6,'112 ACORN STATIONS A-P'!GJ6,'112 ACORN STATIONS A-P'!GG6,'112 ACORN STATIONS A-P'!GD6,'112 ACORN STATIONS A-P'!GA6,'112 ACORN STATIONS A-P'!FX6,'112 ACORN STATIONS A-P'!FU6,'112 ACORN STATIONS A-P'!FR6,'112 ACORN STATIONS A-P'!FO6,'112 ACORN STATIONS A-P'!FL6,'112 ACORN STATIONS A-P'!FI6,'112 ACORN STATIONS A-P'!FF6,'112 ACORN STATIONS A-P'!FC6,'112 ACORN STATIONS A-P'!EZ6,'112 ACORN STATIONS A-P'!EW6,'112 ACORN STATIONS A-P'!ET6,'112 ACORN STATIONS A-P'!EQ6,'112 ACORN STATIONS A-P'!EK6,'112 ACORN STATIONS A-P'!EH6),SUM('112 ACORN STATIONS A-P'!EE6,'112 ACORN STATIONS A-P'!EB6,'112 ACORN STATIONS A-P'!DY6,'112 ACORN STATIONS A-P'!DV6,'112 ACORN STATIONS A-P'!DS6,'112 ACORN STATIONS A-P'!DP6,'112 ACORN STATIONS A-P'!DM6,'112 ACORN STATIONS A-P'!DJ6,'112 ACORN STATIONS A-P'!DG6,'112 ACORN STATIONS A-P'!DD6,'112 ACORN STATIONS A-P'!DA6,'112 ACORN STATIONS A-P'!CX6,'112 ACORN STATIONS A-P'!CU6,'112 ACORN STATIONS A-P'!CR6,'112 ACORN STATIONS A-P'!CO6,'112 ACORN STATIONS A-P'!CL6,'112 ACORN STATIONS A-P'!CI6,'112 ACORN STATIONS A-P'!CF6,'112 ACORN STATIONS A-P'!CC6,'112 ACORN STATIONS A-P'!BZ6,'112 ACORN STATIONS A-P'!BW6,'112 ACORN STATIONS A-P'!BT6,'112 ACORN STATIONS A-P'!BQ6,'112 ACORN STATIONS A-P'!BN6,'112 ACORN STATIONS A-P'!BK6,'112 ACORN STATIONS A-P'!BH6,'112 ACORN STATIONS A-P'!BE6,'112 ACORN STATIONS A-P'!BB6,'112 ACORN STATIONS A-P'!AY6,'112 ACORN STATIONS A-P'!AV6),'112 ACORN STATIONS A-P'!AS6,'112 ACORN STATIONS A-P'!AP6,'112 ACORN STATIONS A-P'!AM6,'112 ACORN STATIONS A-P'!AJ6,'112 ACORN STATIONS A-P'!AG6,'112 ACORN STATIONS A-P'!AD6,'112 ACORN STATIONS A-P'!AA6,'112 ACORN STATIONS A-P'!X6,'112 ACORN STATIONS A-P'!U6,'112 ACORN STATIONS A-P'!R6,'112 ACORN STATIONS A-P'!O6,'112 ACORN STATIONS A-P'!L6,'112 ACORN STATIONS A-P'!I6,'112 ACORN STATIONS A-P'!F6)/104</f>
        <v>55.70072162125923</v>
      </c>
      <c r="CT5" s="72">
        <f>SUM(SUM(CG5,CD5,CA5,BX5,BU5,BR5,BO5,BL5,BI5,BF5,BC5,AZ5,AT5,AQ5,AN5,AK5,AE5,AB5,Y5,V5,S5,M5,J5,'112 ACORN STATIONS A-P'!IS6,'112 ACORN STATIONS A-P'!IP6,'112 ACORN STATIONS A-P'!IM6,'112 ACORN STATIONS A-P'!IJ6,'112 ACORN STATIONS A-P'!IG6,'112 ACORN STATIONS A-P'!ID6,'112 ACORN STATIONS A-P'!IA6),SUM('112 ACORN STATIONS A-P'!HX6,'112 ACORN STATIONS A-P'!HU6,'112 ACORN STATIONS A-P'!HR6,'112 ACORN STATIONS A-P'!HO6,'112 ACORN STATIONS A-P'!HL6,'112 ACORN STATIONS A-P'!HI6,'112 ACORN STATIONS A-P'!HF6,'112 ACORN STATIONS A-P'!HC6,'112 ACORN STATIONS A-P'!GZ6,'112 ACORN STATIONS A-P'!GW6,'112 ACORN STATIONS A-P'!GT6,'112 ACORN STATIONS A-P'!GQ6,'112 ACORN STATIONS A-P'!GK6,'112 ACORN STATIONS A-P'!GH6,'112 ACORN STATIONS A-P'!GE6,'112 ACORN STATIONS A-P'!GB6,'112 ACORN STATIONS A-P'!FY6,'112 ACORN STATIONS A-P'!FV6,'112 ACORN STATIONS A-P'!FS6,'112 ACORN STATIONS A-P'!FP6,'112 ACORN STATIONS A-P'!FM6,'112 ACORN STATIONS A-P'!FJ6,'112 ACORN STATIONS A-P'!FG6,'112 ACORN STATIONS A-P'!FD6,'112 ACORN STATIONS A-P'!FA6,'112 ACORN STATIONS A-P'!EX6,'112 ACORN STATIONS A-P'!EU6,'112 ACORN STATIONS A-P'!ER6,'112 ACORN STATIONS A-P'!EL6,'112 ACORN STATIONS A-P'!EI6),SUM('112 ACORN STATIONS A-P'!EF6,'112 ACORN STATIONS A-P'!EC6,'112 ACORN STATIONS A-P'!DZ6,'112 ACORN STATIONS A-P'!DW6,'112 ACORN STATIONS A-P'!DT6,'112 ACORN STATIONS A-P'!DQ6,'112 ACORN STATIONS A-P'!DN6,'112 ACORN STATIONS A-P'!DK6,'112 ACORN STATIONS A-P'!DH6,'112 ACORN STATIONS A-P'!DE6,'112 ACORN STATIONS A-P'!DB6,'112 ACORN STATIONS A-P'!CY6,'112 ACORN STATIONS A-P'!CV6,'112 ACORN STATIONS A-P'!CS6,'112 ACORN STATIONS A-P'!CP6,'112 ACORN STATIONS A-P'!CM6,'112 ACORN STATIONS A-P'!CJ6,'112 ACORN STATIONS A-P'!CG6,'112 ACORN STATIONS A-P'!CD6,'112 ACORN STATIONS A-P'!CA6,'112 ACORN STATIONS A-P'!BX6,'112 ACORN STATIONS A-P'!BU6,'112 ACORN STATIONS A-P'!BR6,'112 ACORN STATIONS A-P'!BO6,'112 ACORN STATIONS A-P'!BL6,'112 ACORN STATIONS A-P'!BI6,'112 ACORN STATIONS A-P'!BF6,'112 ACORN STATIONS A-P'!BC6,'112 ACORN STATIONS A-P'!AZ6,'112 ACORN STATIONS A-P'!AW6),'112 ACORN STATIONS A-P'!AT6,'112 ACORN STATIONS A-P'!AQ6,'112 ACORN STATIONS A-P'!AN6,'112 ACORN STATIONS A-P'!AK6,'112 ACORN STATIONS A-P'!AH6,'112 ACORN STATIONS A-P'!AE6,'112 ACORN STATIONS A-P'!AB6,'112 ACORN STATIONS A-P'!Y6,'112 ACORN STATIONS A-P'!V6,'112 ACORN STATIONS A-P'!S6,'112 ACORN STATIONS A-P'!P6,'112 ACORN STATIONS A-P'!M6,'112 ACORN STATIONS A-P'!J6,'112 ACORN STATIONS A-P'!G6)/104</f>
        <v>13.55526648335186</v>
      </c>
      <c r="CU5" s="41"/>
      <c r="CV5" s="72">
        <f>SUM(SUM('112 ACORN STATIONS A-P'!F6,'112 ACORN STATIONS A-P'!I6,'112 ACORN STATIONS A-P'!L6,'112 ACORN STATIONS A-P'!O6,'112 ACORN STATIONS A-P'!R6,'112 ACORN STATIONS A-P'!U6,'112 ACORN STATIONS A-P'!X6,'112 ACORN STATIONS A-P'!AA6,'112 ACORN STATIONS A-P'!AD6,'112 ACORN STATIONS A-P'!AG6,'112 ACORN STATIONS A-P'!AJ6,'112 ACORN STATIONS A-P'!AM6,'112 ACORN STATIONS A-P'!AP6,'112 ACORN STATIONS A-P'!AS6,'112 ACORN STATIONS A-P'!AV6,'112 ACORN STATIONS A-P'!AY6,'112 ACORN STATIONS A-P'!BB6,'112 ACORN STATIONS A-P'!BE6,'112 ACORN STATIONS A-P'!BH6,'112 ACORN STATIONS A-P'!BK6,'112 ACORN STATIONS A-P'!BN6,'112 ACORN STATIONS A-P'!BQ6,'112 ACORN STATIONS A-P'!BT6,'112 ACORN STATIONS A-P'!BW6,'112 ACORN STATIONS A-P'!BZ6,'112 ACORN STATIONS A-P'!CC6,'112 ACORN STATIONS A-P'!CF6,'112 ACORN STATIONS A-P'!CI6,'112 ACORN STATIONS A-P'!CL6,'112 ACORN STATIONS A-P'!CO6),SUM('112 ACORN STATIONS A-P'!CR6,'112 ACORN STATIONS A-P'!CU6,'112 ACORN STATIONS A-P'!CX6,'112 ACORN STATIONS A-P'!DA6,'112 ACORN STATIONS A-P'!DD6,'112 ACORN STATIONS A-P'!DG6,'112 ACORN STATIONS A-P'!DJ6,'112 ACORN STATIONS A-P'!DM6,'112 ACORN STATIONS A-P'!DP6,'112 ACORN STATIONS A-P'!DS6,'112 ACORN STATIONS A-P'!DV6,'112 ACORN STATIONS A-P'!DY6,'112 ACORN STATIONS A-P'!EB6,'112 ACORN STATIONS A-P'!EE6,'112 ACORN STATIONS A-P'!EH6,'112 ACORN STATIONS A-P'!EK6,'112 ACORN STATIONS A-P'!EQ6,'112 ACORN STATIONS A-P'!ET6,'112 ACORN STATIONS A-P'!EW6,'112 ACORN STATIONS A-P'!EZ6,'112 ACORN STATIONS A-P'!FC6,'112 ACORN STATIONS A-P'!FF6,'112 ACORN STATIONS A-P'!FI6,'112 ACORN STATIONS A-P'!FL6,'112 ACORN STATIONS A-P'!FU6,'112 ACORN STATIONS A-P'!FX6,'112 ACORN STATIONS A-P'!GA6,'112 ACORN STATIONS A-P'!GD6,'112 ACORN STATIONS A-P'!GG6,'112 ACORN STATIONS A-P'!GJ6),SUM('112 ACORN STATIONS A-P'!GP6,'112 ACORN STATIONS A-P'!GS6,'112 ACORN STATIONS A-P'!GV6,'112 ACORN STATIONS A-P'!GY6,'112 ACORN STATIONS A-P'!HB6,'112 ACORN STATIONS A-P'!HE6,'112 ACORN STATIONS A-P'!HH6,'112 ACORN STATIONS A-P'!HK6,'112 ACORN STATIONS A-P'!HN6,'112 ACORN STATIONS A-P'!HQ6,'112 ACORN STATIONS A-P'!HT6,'112 ACORN STATIONS A-P'!HW6,'112 ACORN STATIONS A-P'!HZ6,'112 ACORN STATIONS A-P'!IC6,'112 ACORN STATIONS A-P'!IF6,'112 ACORN STATIONS A-P'!II6,'112 ACORN STATIONS A-P'!IL6,'112 ACORN STATIONS A-P'!IO6,'112 ACORN STATIONS A-P'!IR6,I5,L5,R5,U5,X5,AA5,AD5,AJ5,AM5,AP5,AS5),AY5,BB5,BE5,BH5,BK5,BN5,BQ5,BT5,BW5,BZ5,CC5,CF5)/102</f>
        <v>55.70072162125924</v>
      </c>
      <c r="CW5" s="72">
        <f>SUM(SUM('112 ACORN STATIONS A-P'!G6,'112 ACORN STATIONS A-P'!J6,'112 ACORN STATIONS A-P'!M6,'112 ACORN STATIONS A-P'!P6,'112 ACORN STATIONS A-P'!S6,'112 ACORN STATIONS A-P'!V6,'112 ACORN STATIONS A-P'!Y6,'112 ACORN STATIONS A-P'!AB6,'112 ACORN STATIONS A-P'!AE6,'112 ACORN STATIONS A-P'!AH6,'112 ACORN STATIONS A-P'!AK6,'112 ACORN STATIONS A-P'!AN6,'112 ACORN STATIONS A-P'!AQ6,'112 ACORN STATIONS A-P'!AT6,'112 ACORN STATIONS A-P'!AW6,'112 ACORN STATIONS A-P'!AZ6,'112 ACORN STATIONS A-P'!BC6,'112 ACORN STATIONS A-P'!BF6,'112 ACORN STATIONS A-P'!BI6,'112 ACORN STATIONS A-P'!BL6,'112 ACORN STATIONS A-P'!BO6,'112 ACORN STATIONS A-P'!BR6,'112 ACORN STATIONS A-P'!BU6,'112 ACORN STATIONS A-P'!BX6,'112 ACORN STATIONS A-P'!CA6,'112 ACORN STATIONS A-P'!CD6,'112 ACORN STATIONS A-P'!CG6,'112 ACORN STATIONS A-P'!CJ6,'112 ACORN STATIONS A-P'!CM6,'112 ACORN STATIONS A-P'!CP6),SUM('112 ACORN STATIONS A-P'!CS6,'112 ACORN STATIONS A-P'!CV6,'112 ACORN STATIONS A-P'!CY6,'112 ACORN STATIONS A-P'!DB6,'112 ACORN STATIONS A-P'!DE6,'112 ACORN STATIONS A-P'!DH6,'112 ACORN STATIONS A-P'!DK6,'112 ACORN STATIONS A-P'!DN6,'112 ACORN STATIONS A-P'!DQ6,'112 ACORN STATIONS A-P'!DT6,'112 ACORN STATIONS A-P'!DW6,'112 ACORN STATIONS A-P'!DZ6,'112 ACORN STATIONS A-P'!EC6,'112 ACORN STATIONS A-P'!EF6,'112 ACORN STATIONS A-P'!EI6,'112 ACORN STATIONS A-P'!EL6,'112 ACORN STATIONS A-P'!ER6,'112 ACORN STATIONS A-P'!EU6,'112 ACORN STATIONS A-P'!EX6,'112 ACORN STATIONS A-P'!FA6,'112 ACORN STATIONS A-P'!FD6,'112 ACORN STATIONS A-P'!FG6,'112 ACORN STATIONS A-P'!FJ6,'112 ACORN STATIONS A-P'!FM6,'112 ACORN STATIONS A-P'!FV6,'112 ACORN STATIONS A-P'!FY6,'112 ACORN STATIONS A-P'!GB6,'112 ACORN STATIONS A-P'!GE6,'112 ACORN STATIONS A-P'!GH6,'112 ACORN STATIONS A-P'!GK6),SUM('112 ACORN STATIONS A-P'!GQ6,'112 ACORN STATIONS A-P'!GT6,'112 ACORN STATIONS A-P'!GW6,'112 ACORN STATIONS A-P'!GZ6,'112 ACORN STATIONS A-P'!HC6,'112 ACORN STATIONS A-P'!HF6,'112 ACORN STATIONS A-P'!HI6,'112 ACORN STATIONS A-P'!HL6,'112 ACORN STATIONS A-P'!HO6,'112 ACORN STATIONS A-P'!HR6,'112 ACORN STATIONS A-P'!HU6,'112 ACORN STATIONS A-P'!HX6,'112 ACORN STATIONS A-P'!IA6,'112 ACORN STATIONS A-P'!ID6,'112 ACORN STATIONS A-P'!IG6,'112 ACORN STATIONS A-P'!IJ6,'112 ACORN STATIONS A-P'!IM6,'112 ACORN STATIONS A-P'!IP6,'112 ACORN STATIONS A-P'!IS6,J5,M5,S5,V5,Y5,AB5,AE5,AK5,AN5,AQ5,AT5),AZ5,BC5,BF5,BI5,BL5,BO5,BR5,BU5,BX5,CA5,CD5,CG5)/102</f>
        <v>13.55526648335185</v>
      </c>
      <c r="CX5" s="41"/>
      <c r="CY5" s="73">
        <f>SUM(SUM(CF5,BT5,BH5,BE5,BB5,AS5,AA5,L5,I5,'112 ACORN STATIONS A-P'!IR6,'112 ACORN STATIONS A-P'!IO6,'112 ACORN STATIONS A-P'!IF6,'112 ACORN STATIONS A-P'!IC6,'112 ACORN STATIONS A-P'!HN6,'112 ACORN STATIONS A-P'!HE6,'112 ACORN STATIONS A-P'!HB6,'112 ACORN STATIONS A-P'!GV6,'112 ACORN STATIONS A-P'!GS6,'112 ACORN STATIONS A-P'!GG6,'112 ACORN STATIONS A-P'!GD6,'112 ACORN STATIONS A-P'!GA6,'112 ACORN STATIONS A-P'!FX6,'112 ACORN STATIONS A-P'!FU6,'112 ACORN STATIONS A-P'!FL6,'112 ACORN STATIONS A-P'!FF6,'112 ACORN STATIONS A-P'!FC6,'112 ACORN STATIONS A-P'!EW6,'112 ACORN STATIONS A-P'!ET6,'112 ACORN STATIONS A-P'!EK6,'112 ACORN STATIONS A-P'!DY6),'112 ACORN STATIONS A-P'!DV6,'112 ACORN STATIONS A-P'!DS6,'112 ACORN STATIONS A-P'!DP6,'112 ACORN STATIONS A-P'!DJ6,'112 ACORN STATIONS A-P'!DG6,'112 ACORN STATIONS A-P'!DD6,'112 ACORN STATIONS A-P'!CX6,'112 ACORN STATIONS A-P'!CU6,'112 ACORN STATIONS A-P'!CI6,'112 ACORN STATIONS A-P'!CF6,'112 ACORN STATIONS A-P'!CC6,'112 ACORN STATIONS A-P'!BW6,'112 ACORN STATIONS A-P'!BT6,'112 ACORN STATIONS A-P'!BQ6,'112 ACORN STATIONS A-P'!BN6,'112 ACORN STATIONS A-P'!AY6,'112 ACORN STATIONS A-P'!AP6,'112 ACORN STATIONS A-P'!AM6,'112 ACORN STATIONS A-P'!AJ6,'112 ACORN STATIONS A-P'!AD6,'112 ACORN STATIONS A-P'!AA6,'112 ACORN STATIONS A-P'!X6,'112 ACORN STATIONS A-P'!R6,'112 ACORN STATIONS A-P'!I6,'112 ACORN STATIONS A-P'!F6)/55</f>
        <v>54.08983877112321</v>
      </c>
      <c r="CZ5" s="72">
        <f>SUM(SUM(CG5,BU5,BI5,BF5,BC5,AT5,AB5,M5,J5,'112 ACORN STATIONS A-P'!IS6,'112 ACORN STATIONS A-P'!IP6,'112 ACORN STATIONS A-P'!IG6,'112 ACORN STATIONS A-P'!ID6,'112 ACORN STATIONS A-P'!HO6,'112 ACORN STATIONS A-P'!HF6,'112 ACORN STATIONS A-P'!HC6,'112 ACORN STATIONS A-P'!GW6,'112 ACORN STATIONS A-P'!GT6,'112 ACORN STATIONS A-P'!GH6,'112 ACORN STATIONS A-P'!GE6,'112 ACORN STATIONS A-P'!GB6,'112 ACORN STATIONS A-P'!FY6,'112 ACORN STATIONS A-P'!FV6,'112 ACORN STATIONS A-P'!FM6,'112 ACORN STATIONS A-P'!FG6,'112 ACORN STATIONS A-P'!FD6,'112 ACORN STATIONS A-P'!EX6,'112 ACORN STATIONS A-P'!EU6,'112 ACORN STATIONS A-P'!EL6,'112 ACORN STATIONS A-P'!DZ6),'112 ACORN STATIONS A-P'!DW6,'112 ACORN STATIONS A-P'!DT6,'112 ACORN STATIONS A-P'!DQ6,'112 ACORN STATIONS A-P'!DK6,'112 ACORN STATIONS A-P'!DH6,'112 ACORN STATIONS A-P'!DE6,'112 ACORN STATIONS A-P'!CY6,'112 ACORN STATIONS A-P'!CV6,'112 ACORN STATIONS A-P'!CJ6,'112 ACORN STATIONS A-P'!CG6,'112 ACORN STATIONS A-P'!CD6,'112 ACORN STATIONS A-P'!BX6,'112 ACORN STATIONS A-P'!BU6,'112 ACORN STATIONS A-P'!BR6,'112 ACORN STATIONS A-P'!BO6,'112 ACORN STATIONS A-P'!AZ6,'112 ACORN STATIONS A-P'!AQ6,'112 ACORN STATIONS A-P'!AN6,'112 ACORN STATIONS A-P'!AK6,'112 ACORN STATIONS A-P'!AE6,'112 ACORN STATIONS A-P'!AB6,'112 ACORN STATIONS A-P'!Y6,'112 ACORN STATIONS A-P'!S6,'112 ACORN STATIONS A-P'!J6,'112 ACORN STATIONS A-P'!G6)/55</f>
        <v>13.54249235299688</v>
      </c>
      <c r="DA5" s="41"/>
      <c r="DB5" s="41"/>
      <c r="DC5" s="41"/>
      <c r="DD5" s="41"/>
      <c r="DE5" s="41"/>
      <c r="DF5" s="41"/>
    </row>
    <row r="6" ht="20.35" customHeight="1">
      <c r="A6" s="19">
        <v>1913</v>
      </c>
      <c r="B6" t="s" s="74">
        <v>90</v>
      </c>
      <c r="C6" t="s" s="34">
        <v>90</v>
      </c>
      <c r="D6" s="31"/>
      <c r="E6" t="s" s="33">
        <v>90</v>
      </c>
      <c r="F6" t="s" s="34">
        <v>90</v>
      </c>
      <c r="G6" s="31"/>
      <c r="H6" s="32">
        <v>365</v>
      </c>
      <c r="I6" s="30">
        <v>55.61643835616439</v>
      </c>
      <c r="J6" s="31">
        <v>14.68246575342466</v>
      </c>
      <c r="K6" s="32">
        <v>365</v>
      </c>
      <c r="L6" s="30">
        <v>56.16438356164384</v>
      </c>
      <c r="M6" s="31">
        <v>10.58273972602738</v>
      </c>
      <c r="N6" t="s" s="33">
        <v>90</v>
      </c>
      <c r="O6" t="s" s="34">
        <v>90</v>
      </c>
      <c r="P6" s="31"/>
      <c r="Q6" s="32">
        <v>365</v>
      </c>
      <c r="R6" s="30">
        <v>47.94520547945205</v>
      </c>
      <c r="S6" s="31">
        <v>6.922465753424665</v>
      </c>
      <c r="T6" t="s" s="33">
        <v>90</v>
      </c>
      <c r="U6" t="s" s="34">
        <v>90</v>
      </c>
      <c r="V6" s="31"/>
      <c r="W6" t="s" s="33">
        <v>90</v>
      </c>
      <c r="X6" t="s" s="34">
        <v>90</v>
      </c>
      <c r="Y6" s="31"/>
      <c r="Z6" s="32">
        <v>360</v>
      </c>
      <c r="AA6" s="30">
        <v>57.22222222222222</v>
      </c>
      <c r="AB6" s="31">
        <v>10.02888888888888</v>
      </c>
      <c r="AC6" t="s" s="33">
        <v>90</v>
      </c>
      <c r="AD6" t="s" s="34">
        <v>90</v>
      </c>
      <c r="AE6" s="31"/>
      <c r="AF6" s="32">
        <v>365</v>
      </c>
      <c r="AG6" s="30">
        <v>36.43835616438356</v>
      </c>
      <c r="AH6" s="31">
        <v>13.73342465753425</v>
      </c>
      <c r="AI6" t="s" s="33">
        <v>90</v>
      </c>
      <c r="AJ6" t="s" s="34">
        <v>90</v>
      </c>
      <c r="AK6" s="31"/>
      <c r="AL6" s="32">
        <v>358</v>
      </c>
      <c r="AM6" s="30">
        <v>100</v>
      </c>
      <c r="AN6" s="31">
        <v>17.71536312849165</v>
      </c>
      <c r="AO6" t="s" s="33">
        <v>90</v>
      </c>
      <c r="AP6" t="s" s="34">
        <v>90</v>
      </c>
      <c r="AQ6" s="31"/>
      <c r="AR6" s="32">
        <v>365</v>
      </c>
      <c r="AS6" s="30">
        <v>100</v>
      </c>
      <c r="AT6" s="31">
        <v>13.80547945205479</v>
      </c>
      <c r="AU6" t="s" s="33">
        <v>90</v>
      </c>
      <c r="AV6" t="s" s="34">
        <v>90</v>
      </c>
      <c r="AW6" s="31"/>
      <c r="AX6" t="s" s="33">
        <v>90</v>
      </c>
      <c r="AY6" t="s" s="34">
        <v>90</v>
      </c>
      <c r="AZ6" s="31"/>
      <c r="BA6" s="32">
        <v>362</v>
      </c>
      <c r="BB6" s="30">
        <v>69.33701657458563</v>
      </c>
      <c r="BC6" s="31">
        <v>9.613259668508293</v>
      </c>
      <c r="BD6" s="32">
        <v>365</v>
      </c>
      <c r="BE6" s="30">
        <v>99.17808219178083</v>
      </c>
      <c r="BF6" s="31">
        <v>12.3227397260274</v>
      </c>
      <c r="BG6" s="32">
        <v>365</v>
      </c>
      <c r="BH6" s="30">
        <v>52.87671232876713</v>
      </c>
      <c r="BI6" s="31">
        <v>8.151780821917802</v>
      </c>
      <c r="BJ6" t="s" s="33">
        <v>90</v>
      </c>
      <c r="BK6" t="s" s="34">
        <v>90</v>
      </c>
      <c r="BL6" s="31"/>
      <c r="BM6" t="s" s="33">
        <v>90</v>
      </c>
      <c r="BN6" t="s" s="34">
        <v>90</v>
      </c>
      <c r="BO6" s="31"/>
      <c r="BP6" t="s" s="33">
        <v>90</v>
      </c>
      <c r="BQ6" t="s" s="34">
        <v>90</v>
      </c>
      <c r="BR6" s="31"/>
      <c r="BS6" s="32">
        <v>365</v>
      </c>
      <c r="BT6" s="30">
        <v>70.68493150684931</v>
      </c>
      <c r="BU6" s="31">
        <v>11.06356164383562</v>
      </c>
      <c r="BV6" t="s" s="33">
        <v>90</v>
      </c>
      <c r="BW6" t="s" s="34">
        <v>90</v>
      </c>
      <c r="BX6" s="31"/>
      <c r="BY6" t="s" s="33">
        <v>90</v>
      </c>
      <c r="BZ6" t="s" s="34">
        <v>90</v>
      </c>
      <c r="CA6" s="31"/>
      <c r="CB6" t="s" s="33">
        <v>90</v>
      </c>
      <c r="CC6" t="s" s="34">
        <v>90</v>
      </c>
      <c r="CD6" s="31"/>
      <c r="CE6" s="32">
        <v>356</v>
      </c>
      <c r="CF6" s="30">
        <v>100</v>
      </c>
      <c r="CG6" s="31">
        <v>15.64494382022472</v>
      </c>
      <c r="CH6" s="40"/>
      <c r="CI6" s="41"/>
      <c r="CJ6" s="71">
        <f>SUM(SUM(CF6,CC6,BZ6,BW6,BT6,BQ6,BN6,BK6,BH6,BE6,BB6,AY6,AV6,AS6,AP6,AM6,AJ6,AG6,AD6,AA6,X6,U6,R6,O6,L6,I6,F6,C6,'112 ACORN STATIONS A-P'!IR7,'112 ACORN STATIONS A-P'!IO7),SUM('112 ACORN STATIONS A-P'!IL7,'112 ACORN STATIONS A-P'!II7,'112 ACORN STATIONS A-P'!IF7,'112 ACORN STATIONS A-P'!IC7,'112 ACORN STATIONS A-P'!HZ7,'112 ACORN STATIONS A-P'!HW7,'112 ACORN STATIONS A-P'!HT7,'112 ACORN STATIONS A-P'!HQ7,'112 ACORN STATIONS A-P'!HN7,'112 ACORN STATIONS A-P'!HK7,'112 ACORN STATIONS A-P'!HH7,'112 ACORN STATIONS A-P'!HE7,'112 ACORN STATIONS A-P'!HB7,'112 ACORN STATIONS A-P'!GY7,'112 ACORN STATIONS A-P'!GV7,'112 ACORN STATIONS A-P'!GS7,'112 ACORN STATIONS A-P'!GP7,'112 ACORN STATIONS A-P'!GM7,'112 ACORN STATIONS A-P'!GJ7,'112 ACORN STATIONS A-P'!GG7,'112 ACORN STATIONS A-P'!GD7,'112 ACORN STATIONS A-P'!GA7,'112 ACORN STATIONS A-P'!FX7,'112 ACORN STATIONS A-P'!FU7,'112 ACORN STATIONS A-P'!FR7,'112 ACORN STATIONS A-P'!FO7,'112 ACORN STATIONS A-P'!FL7,'112 ACORN STATIONS A-P'!FI7,'112 ACORN STATIONS A-P'!FF7,'112 ACORN STATIONS A-P'!FC7),SUM('112 ACORN STATIONS A-P'!EZ7,'112 ACORN STATIONS A-P'!EW7,'112 ACORN STATIONS A-P'!ET7,'112 ACORN STATIONS A-P'!EQ7,'112 ACORN STATIONS A-P'!EN7,'112 ACORN STATIONS A-P'!EK7,'112 ACORN STATIONS A-P'!EH7,'112 ACORN STATIONS A-P'!EE7,'112 ACORN STATIONS A-P'!EB7,'112 ACORN STATIONS A-P'!DY7,'112 ACORN STATIONS A-P'!DV7,'112 ACORN STATIONS A-P'!DS7,'112 ACORN STATIONS A-P'!DP7,'112 ACORN STATIONS A-P'!DM7,'112 ACORN STATIONS A-P'!DJ7,'112 ACORN STATIONS A-P'!DG7,'112 ACORN STATIONS A-P'!DD7,'112 ACORN STATIONS A-P'!DA7,'112 ACORN STATIONS A-P'!CX7,'112 ACORN STATIONS A-P'!CU7,'112 ACORN STATIONS A-P'!CR7,'112 ACORN STATIONS A-P'!CO7,'112 ACORN STATIONS A-P'!CL7,'112 ACORN STATIONS A-P'!CI7,'112 ACORN STATIONS A-P'!CF7,'112 ACORN STATIONS A-P'!CC7,'112 ACORN STATIONS A-P'!BZ7,'112 ACORN STATIONS A-P'!BW7,'112 ACORN STATIONS A-P'!BT7,'112 ACORN STATIONS A-P'!BQ7),'112 ACORN STATIONS A-P'!BN7,'112 ACORN STATIONS A-P'!BK7,'112 ACORN STATIONS A-P'!BH7,'112 ACORN STATIONS A-P'!BE7,'112 ACORN STATIONS A-P'!BB7,'112 ACORN STATIONS A-P'!AY7,'112 ACORN STATIONS A-P'!AV7,'112 ACORN STATIONS A-P'!AS7,'112 ACORN STATIONS A-P'!AP7,'112 ACORN STATIONS A-P'!AM7,'112 ACORN STATIONS A-P'!AJ7,'112 ACORN STATIONS A-P'!AG7,'112 ACORN STATIONS A-P'!AD7,'112 ACORN STATIONS A-P'!AA7,'112 ACORN STATIONS A-P'!X7,'112 ACORN STATIONS A-P'!U7,'112 ACORN STATIONS A-P'!R7,'112 ACORN STATIONS A-P'!O7,'112 ACORN STATIONS A-P'!L7,'112 ACORN STATIONS A-P'!I7,'112 ACORN STATIONS A-P'!F7,'112 ACORN STATIONS A-P'!C7)/112</f>
        <v>54.70921932610026</v>
      </c>
      <c r="CK6" s="71">
        <f>SUM(SUM(CG6,CD6,CA6,BX6,BU6,BR6,BO6,BL6,BI6,BF6,BC6,AZ6,AW6,AT6,AQ6,AN6,AK6,AH6,AE6,AB6,Y6,V6,S6,P6,M6,J6,G6,D6,'112 ACORN STATIONS A-P'!IS7,'112 ACORN STATIONS A-P'!IP7),SUM('112 ACORN STATIONS A-P'!IM7,'112 ACORN STATIONS A-P'!IJ7,'112 ACORN STATIONS A-P'!IG7,'112 ACORN STATIONS A-P'!ID7,'112 ACORN STATIONS A-P'!IA7,'112 ACORN STATIONS A-P'!HX7,'112 ACORN STATIONS A-P'!HU7,'112 ACORN STATIONS A-P'!HR7,'112 ACORN STATIONS A-P'!HO7,'112 ACORN STATIONS A-P'!HL7,'112 ACORN STATIONS A-P'!HI7,'112 ACORN STATIONS A-P'!HF7,'112 ACORN STATIONS A-P'!HC7,'112 ACORN STATIONS A-P'!GZ7,'112 ACORN STATIONS A-P'!GW7,'112 ACORN STATIONS A-P'!GT7,'112 ACORN STATIONS A-P'!GQ7,'112 ACORN STATIONS A-P'!GN7,'112 ACORN STATIONS A-P'!GK7,'112 ACORN STATIONS A-P'!GH7,'112 ACORN STATIONS A-P'!GE7,'112 ACORN STATIONS A-P'!GB7,'112 ACORN STATIONS A-P'!FY7,'112 ACORN STATIONS A-P'!FV7,'112 ACORN STATIONS A-P'!FS7,'112 ACORN STATIONS A-P'!FP7,'112 ACORN STATIONS A-P'!FM7,'112 ACORN STATIONS A-P'!FJ7,'112 ACORN STATIONS A-P'!FG7,'112 ACORN STATIONS A-P'!FD7),SUM('112 ACORN STATIONS A-P'!FA7,'112 ACORN STATIONS A-P'!EX7,'112 ACORN STATIONS A-P'!EU7,'112 ACORN STATIONS A-P'!ER7,'112 ACORN STATIONS A-P'!EO7,'112 ACORN STATIONS A-P'!EL7,'112 ACORN STATIONS A-P'!EI7,'112 ACORN STATIONS A-P'!EF7,'112 ACORN STATIONS A-P'!EC7,'112 ACORN STATIONS A-P'!DZ7,'112 ACORN STATIONS A-P'!DW7,'112 ACORN STATIONS A-P'!DT7,'112 ACORN STATIONS A-P'!DQ7,'112 ACORN STATIONS A-P'!DN7,'112 ACORN STATIONS A-P'!DK7,'112 ACORN STATIONS A-P'!DH7,'112 ACORN STATIONS A-P'!DE7,'112 ACORN STATIONS A-P'!DB7,'112 ACORN STATIONS A-P'!CY7,'112 ACORN STATIONS A-P'!CV7,'112 ACORN STATIONS A-P'!CS7,'112 ACORN STATIONS A-P'!CP7,'112 ACORN STATIONS A-P'!CM7,'112 ACORN STATIONS A-P'!CJ7,'112 ACORN STATIONS A-P'!CG7,'112 ACORN STATIONS A-P'!CD7,'112 ACORN STATIONS A-P'!CA7,'112 ACORN STATIONS A-P'!BX7,'112 ACORN STATIONS A-P'!BU7,'112 ACORN STATIONS A-P'!BR7),'112 ACORN STATIONS A-P'!BO7,'112 ACORN STATIONS A-P'!BL7,'112 ACORN STATIONS A-P'!BI7,'112 ACORN STATIONS A-P'!BF7,'112 ACORN STATIONS A-P'!BC7,'112 ACORN STATIONS A-P'!AZ7,'112 ACORN STATIONS A-P'!AW7,'112 ACORN STATIONS A-P'!AT7,'112 ACORN STATIONS A-P'!AQ7,'112 ACORN STATIONS A-P'!AN7,'112 ACORN STATIONS A-P'!AK7,'112 ACORN STATIONS A-P'!AH7,'112 ACORN STATIONS A-P'!AE7,'112 ACORN STATIONS A-P'!AB7,'112 ACORN STATIONS A-P'!Y7,'112 ACORN STATIONS A-P'!V7,'112 ACORN STATIONS A-P'!S7,'112 ACORN STATIONS A-P'!P7,'112 ACORN STATIONS A-P'!M7,'112 ACORN STATIONS A-P'!J7,'112 ACORN STATIONS A-P'!G7,'112 ACORN STATIONS A-P'!D7)/112</f>
        <v>13.14274160382083</v>
      </c>
      <c r="CL6" s="57"/>
      <c r="CM6" s="71">
        <f>SUM(SUM(CF6,CC6,BZ6,BW6,BT6,BQ6,BN6,BK6,BH6,BE6,BB6,AY6,AV6,AS6,AP6,AM6,AJ6,AG6,AD6,AA6,X6,U6,R6,O6,L6,I6,F6,'112 ACORN STATIONS A-P'!IR7,'112 ACORN STATIONS A-P'!IO7,'112 ACORN STATIONS A-P'!IL7),SUM('112 ACORN STATIONS A-P'!II7,'112 ACORN STATIONS A-P'!IF7,'112 ACORN STATIONS A-P'!IC7,'112 ACORN STATIONS A-P'!HZ7,'112 ACORN STATIONS A-P'!HW7,'112 ACORN STATIONS A-P'!HT7,'112 ACORN STATIONS A-P'!HQ7,'112 ACORN STATIONS A-P'!HN7,'112 ACORN STATIONS A-P'!HK7,'112 ACORN STATIONS A-P'!HH7,'112 ACORN STATIONS A-P'!HE7,'112 ACORN STATIONS A-P'!HB7,'112 ACORN STATIONS A-P'!GY7,'112 ACORN STATIONS A-P'!GV7,'112 ACORN STATIONS A-P'!GS7,'112 ACORN STATIONS A-P'!GP7,'112 ACORN STATIONS A-P'!GM7,'112 ACORN STATIONS A-P'!GJ7,'112 ACORN STATIONS A-P'!GG7,'112 ACORN STATIONS A-P'!GD7,'112 ACORN STATIONS A-P'!GA7,'112 ACORN STATIONS A-P'!FX7,'112 ACORN STATIONS A-P'!FU7,'112 ACORN STATIONS A-P'!FO7,'112 ACORN STATIONS A-P'!FL7,'112 ACORN STATIONS A-P'!FI7,'112 ACORN STATIONS A-P'!FF7,'112 ACORN STATIONS A-P'!FC7,'112 ACORN STATIONS A-P'!EZ7,'112 ACORN STATIONS A-P'!EW7),SUM('112 ACORN STATIONS A-P'!ET7,'112 ACORN STATIONS A-P'!EQ7,'112 ACORN STATIONS A-P'!EN7,'112 ACORN STATIONS A-P'!EK7,'112 ACORN STATIONS A-P'!EH7,'112 ACORN STATIONS A-P'!EE7,'112 ACORN STATIONS A-P'!EB7,'112 ACORN STATIONS A-P'!DY7,'112 ACORN STATIONS A-P'!DV7,'112 ACORN STATIONS A-P'!DS7,'112 ACORN STATIONS A-P'!DP7,'112 ACORN STATIONS A-P'!DM7,'112 ACORN STATIONS A-P'!DJ7,'112 ACORN STATIONS A-P'!DG7,'112 ACORN STATIONS A-P'!DD7,'112 ACORN STATIONS A-P'!DA7,'112 ACORN STATIONS A-P'!CX7,'112 ACORN STATIONS A-P'!CU7,'112 ACORN STATIONS A-P'!CR7,'112 ACORN STATIONS A-P'!CO7,'112 ACORN STATIONS A-P'!CL7,'112 ACORN STATIONS A-P'!CI7,'112 ACORN STATIONS A-P'!CF7,'112 ACORN STATIONS A-P'!CC7,'112 ACORN STATIONS A-P'!BZ7,'112 ACORN STATIONS A-P'!BW7,'112 ACORN STATIONS A-P'!BT7,'112 ACORN STATIONS A-P'!BQ7,'112 ACORN STATIONS A-P'!BN7,'112 ACORN STATIONS A-P'!BK7),'112 ACORN STATIONS A-P'!BH7,'112 ACORN STATIONS A-P'!BE7,'112 ACORN STATIONS A-P'!BB7,'112 ACORN STATIONS A-P'!AY7,'112 ACORN STATIONS A-P'!AV7,'112 ACORN STATIONS A-P'!AS7,'112 ACORN STATIONS A-P'!AP7,'112 ACORN STATIONS A-P'!AM7,'112 ACORN STATIONS A-P'!AJ7,'112 ACORN STATIONS A-P'!AG7,'112 ACORN STATIONS A-P'!AD7,'112 ACORN STATIONS A-P'!AA7,'112 ACORN STATIONS A-P'!X7,'112 ACORN STATIONS A-P'!U7,'112 ACORN STATIONS A-P'!R7,'112 ACORN STATIONS A-P'!O7,'112 ACORN STATIONS A-P'!L7,'112 ACORN STATIONS A-P'!I7,'112 ACORN STATIONS A-P'!F7,'112 ACORN STATIONS A-P'!C7)/110</f>
        <v>54.70921932610026</v>
      </c>
      <c r="CN6" s="71">
        <f>SUM(SUM(CG6,CD6,CA6,BX6,BU6,BR6,BO6,BL6,BI6,BF6,BC6,AZ6,AW6,AT6,AQ6,AN6,AK6,AH6,AE6,AB6,Y6,V6,S6,P6,M6,J6,G6,'112 ACORN STATIONS A-P'!IS7,'112 ACORN STATIONS A-P'!IP7,'112 ACORN STATIONS A-P'!IM7),SUM('112 ACORN STATIONS A-P'!IJ7,'112 ACORN STATIONS A-P'!IG7,'112 ACORN STATIONS A-P'!ID7,'112 ACORN STATIONS A-P'!IA7,'112 ACORN STATIONS A-P'!HX7,'112 ACORN STATIONS A-P'!HU7,'112 ACORN STATIONS A-P'!HR7,'112 ACORN STATIONS A-P'!HO7,'112 ACORN STATIONS A-P'!HL7,'112 ACORN STATIONS A-P'!HI7,'112 ACORN STATIONS A-P'!HF7,'112 ACORN STATIONS A-P'!HC7,'112 ACORN STATIONS A-P'!GZ7,'112 ACORN STATIONS A-P'!GW7,'112 ACORN STATIONS A-P'!GT7,'112 ACORN STATIONS A-P'!GQ7,'112 ACORN STATIONS A-P'!GN7,'112 ACORN STATIONS A-P'!GK7,'112 ACORN STATIONS A-P'!GH7,'112 ACORN STATIONS A-P'!GE7,'112 ACORN STATIONS A-P'!GB7,'112 ACORN STATIONS A-P'!FY7,'112 ACORN STATIONS A-P'!FV7,'112 ACORN STATIONS A-P'!FP7,'112 ACORN STATIONS A-P'!FM7,'112 ACORN STATIONS A-P'!FJ7,'112 ACORN STATIONS A-P'!FG7,'112 ACORN STATIONS A-P'!FD7,'112 ACORN STATIONS A-P'!FA7,'112 ACORN STATIONS A-P'!EX7),SUM('112 ACORN STATIONS A-P'!EU7,'112 ACORN STATIONS A-P'!ER7,'112 ACORN STATIONS A-P'!EO7,'112 ACORN STATIONS A-P'!EL7,'112 ACORN STATIONS A-P'!EI7,'112 ACORN STATIONS A-P'!EF7,'112 ACORN STATIONS A-P'!EC7,'112 ACORN STATIONS A-P'!DZ7,'112 ACORN STATIONS A-P'!DW7,'112 ACORN STATIONS A-P'!DT7,'112 ACORN STATIONS A-P'!DQ7,'112 ACORN STATIONS A-P'!DN7,'112 ACORN STATIONS A-P'!DK7,'112 ACORN STATIONS A-P'!DH7,'112 ACORN STATIONS A-P'!DE7,'112 ACORN STATIONS A-P'!DB7,'112 ACORN STATIONS A-P'!CY7,'112 ACORN STATIONS A-P'!CV7,'112 ACORN STATIONS A-P'!CS7,'112 ACORN STATIONS A-P'!CP7,'112 ACORN STATIONS A-P'!CM7,'112 ACORN STATIONS A-P'!CJ7,'112 ACORN STATIONS A-P'!CG7,'112 ACORN STATIONS A-P'!CD7,'112 ACORN STATIONS A-P'!CA7,'112 ACORN STATIONS A-P'!BX7,'112 ACORN STATIONS A-P'!BU7,'112 ACORN STATIONS A-P'!BR7,'112 ACORN STATIONS A-P'!BO7,'112 ACORN STATIONS A-P'!BL7),'112 ACORN STATIONS A-P'!BI7,'112 ACORN STATIONS A-P'!BF7,'112 ACORN STATIONS A-P'!BC7,'112 ACORN STATIONS A-P'!AZ7,'112 ACORN STATIONS A-P'!AW7,'112 ACORN STATIONS A-P'!AT7,'112 ACORN STATIONS A-P'!AQ7,'112 ACORN STATIONS A-P'!AN7,'112 ACORN STATIONS A-P'!AK7,'112 ACORN STATIONS A-P'!AH7,'112 ACORN STATIONS A-P'!AE7,'112 ACORN STATIONS A-P'!AB7,'112 ACORN STATIONS A-P'!Y7,'112 ACORN STATIONS A-P'!V7,'112 ACORN STATIONS A-P'!S7,'112 ACORN STATIONS A-P'!P7,'112 ACORN STATIONS A-P'!M7,'112 ACORN STATIONS A-P'!J7,'112 ACORN STATIONS A-P'!G7,'112 ACORN STATIONS A-P'!D7)/110</f>
        <v>13.14274160382083</v>
      </c>
      <c r="CO6" s="57"/>
      <c r="CP6" s="55">
        <f>SUM(SUM(CF6,BT6,BH6,BE6,BB6,AS6,AG6,AA6,L6,I6,'112 ACORN STATIONS A-P'!IR7,'112 ACORN STATIONS A-P'!IO7,'112 ACORN STATIONS A-P'!IF7,'112 ACORN STATIONS A-P'!IC7,'112 ACORN STATIONS A-P'!HN7,'112 ACORN STATIONS A-P'!HE7,'112 ACORN STATIONS A-P'!HB7,'112 ACORN STATIONS A-P'!GV7,'112 ACORN STATIONS A-P'!GS7,'112 ACORN STATIONS A-P'!GM7,'112 ACORN STATIONS A-P'!GG7,'112 ACORN STATIONS A-P'!GD7,'112 ACORN STATIONS A-P'!GA7,'112 ACORN STATIONS A-P'!FX7,'112 ACORN STATIONS A-P'!FU7,'112 ACORN STATIONS A-P'!FL7,'112 ACORN STATIONS A-P'!FF7,'112 ACORN STATIONS A-P'!FC7,'112 ACORN STATIONS A-P'!EW7,'112 ACORN STATIONS A-P'!ET7),'112 ACORN STATIONS A-P'!EK7,'112 ACORN STATIONS A-P'!DY7,'112 ACORN STATIONS A-P'!DV7,'112 ACORN STATIONS A-P'!DS7,'112 ACORN STATIONS A-P'!DP7,'112 ACORN STATIONS A-P'!DJ7,'112 ACORN STATIONS A-P'!DG7,'112 ACORN STATIONS A-P'!DD7,'112 ACORN STATIONS A-P'!CX7,'112 ACORN STATIONS A-P'!CU7,'112 ACORN STATIONS A-P'!CI7,'112 ACORN STATIONS A-P'!CF7,'112 ACORN STATIONS A-P'!CC7,'112 ACORN STATIONS A-P'!BW7,'112 ACORN STATIONS A-P'!BT7,'112 ACORN STATIONS A-P'!BQ7,'112 ACORN STATIONS A-P'!BN7,'112 ACORN STATIONS A-P'!AY7,'112 ACORN STATIONS A-P'!AP7,'112 ACORN STATIONS A-P'!AM7,'112 ACORN STATIONS A-P'!AJ7,'112 ACORN STATIONS A-P'!AD7,'112 ACORN STATIONS A-P'!AA7,'112 ACORN STATIONS A-P'!X7,'112 ACORN STATIONS A-P'!R7,'112 ACORN STATIONS A-P'!I7,'112 ACORN STATIONS A-P'!F7,'112 ACORN STATIONS A-P'!C7)/58</f>
        <v>52.90951150800066</v>
      </c>
      <c r="CQ6" s="71">
        <f>SUM(SUM(CG6,BU6,BI6,BF6,BC6,AT6,AH6,AB6,M6,J6,'112 ACORN STATIONS A-P'!IS7,'112 ACORN STATIONS A-P'!IP7,'112 ACORN STATIONS A-P'!IG7,'112 ACORN STATIONS A-P'!ID7,'112 ACORN STATIONS A-P'!HO7,'112 ACORN STATIONS A-P'!HF7,'112 ACORN STATIONS A-P'!HC7,'112 ACORN STATIONS A-P'!GW7,'112 ACORN STATIONS A-P'!GT7,'112 ACORN STATIONS A-P'!GN7,'112 ACORN STATIONS A-P'!GH7,'112 ACORN STATIONS A-P'!GE7,'112 ACORN STATIONS A-P'!GB7,'112 ACORN STATIONS A-P'!FY7,'112 ACORN STATIONS A-P'!FV7,'112 ACORN STATIONS A-P'!FM7,'112 ACORN STATIONS A-P'!FG7,'112 ACORN STATIONS A-P'!FD7,'112 ACORN STATIONS A-P'!EX7,'112 ACORN STATIONS A-P'!EU7),'112 ACORN STATIONS A-P'!EL7,'112 ACORN STATIONS A-P'!DZ7,'112 ACORN STATIONS A-P'!DW7,'112 ACORN STATIONS A-P'!DT7,'112 ACORN STATIONS A-P'!DQ7,'112 ACORN STATIONS A-P'!DK7,'112 ACORN STATIONS A-P'!DH7,'112 ACORN STATIONS A-P'!DE7,'112 ACORN STATIONS A-P'!CY7,'112 ACORN STATIONS A-P'!CV7,'112 ACORN STATIONS A-P'!CJ7,'112 ACORN STATIONS A-P'!CG7,'112 ACORN STATIONS A-P'!CD7,'112 ACORN STATIONS A-P'!BX7,'112 ACORN STATIONS A-P'!BU7,'112 ACORN STATIONS A-P'!BR7,'112 ACORN STATIONS A-P'!BO7,'112 ACORN STATIONS A-P'!AZ7,'112 ACORN STATIONS A-P'!AQ7,'112 ACORN STATIONS A-P'!AN7,'112 ACORN STATIONS A-P'!AK7,'112 ACORN STATIONS A-P'!AE7,'112 ACORN STATIONS A-P'!AB7,'112 ACORN STATIONS A-P'!Y7,'112 ACORN STATIONS A-P'!S7,'112 ACORN STATIONS A-P'!J7,'112 ACORN STATIONS A-P'!G7,'112 ACORN STATIONS A-P'!D7)/58</f>
        <v>13.1247837090527</v>
      </c>
      <c r="CR6" s="41"/>
      <c r="CS6" s="72">
        <f>SUM(SUM(CF6,CC6,BZ6,BW6,BT6,BQ6,BN6,BK6,BH6,BE6,BB6,AY6,AS6,AP6,AM6,AJ6,AD6,AA6,X6,U6,R6,L6,I6,'112 ACORN STATIONS A-P'!IR7,'112 ACORN STATIONS A-P'!IO7,'112 ACORN STATIONS A-P'!IL7,'112 ACORN STATIONS A-P'!II7,'112 ACORN STATIONS A-P'!IF7,'112 ACORN STATIONS A-P'!IC7,'112 ACORN STATIONS A-P'!HZ7),SUM('112 ACORN STATIONS A-P'!HW7,'112 ACORN STATIONS A-P'!HT7,'112 ACORN STATIONS A-P'!HQ7,'112 ACORN STATIONS A-P'!HN7,'112 ACORN STATIONS A-P'!HK7,'112 ACORN STATIONS A-P'!HH7,'112 ACORN STATIONS A-P'!HE7,'112 ACORN STATIONS A-P'!HB7,'112 ACORN STATIONS A-P'!GY7,'112 ACORN STATIONS A-P'!GV7,'112 ACORN STATIONS A-P'!GS7,'112 ACORN STATIONS A-P'!GP7,'112 ACORN STATIONS A-P'!GJ7,'112 ACORN STATIONS A-P'!GG7,'112 ACORN STATIONS A-P'!GD7,'112 ACORN STATIONS A-P'!GA7,'112 ACORN STATIONS A-P'!FX7,'112 ACORN STATIONS A-P'!FU7,'112 ACORN STATIONS A-P'!FR7,'112 ACORN STATIONS A-P'!FO7,'112 ACORN STATIONS A-P'!FL7,'112 ACORN STATIONS A-P'!FI7,'112 ACORN STATIONS A-P'!FF7,'112 ACORN STATIONS A-P'!FC7,'112 ACORN STATIONS A-P'!EZ7,'112 ACORN STATIONS A-P'!EW7,'112 ACORN STATIONS A-P'!ET7,'112 ACORN STATIONS A-P'!EQ7,'112 ACORN STATIONS A-P'!EK7,'112 ACORN STATIONS A-P'!EH7),SUM('112 ACORN STATIONS A-P'!EE7,'112 ACORN STATIONS A-P'!EB7,'112 ACORN STATIONS A-P'!DY7,'112 ACORN STATIONS A-P'!DV7,'112 ACORN STATIONS A-P'!DS7,'112 ACORN STATIONS A-P'!DP7,'112 ACORN STATIONS A-P'!DM7,'112 ACORN STATIONS A-P'!DJ7,'112 ACORN STATIONS A-P'!DG7,'112 ACORN STATIONS A-P'!DD7,'112 ACORN STATIONS A-P'!DA7,'112 ACORN STATIONS A-P'!CX7,'112 ACORN STATIONS A-P'!CU7,'112 ACORN STATIONS A-P'!CR7,'112 ACORN STATIONS A-P'!CO7,'112 ACORN STATIONS A-P'!CL7,'112 ACORN STATIONS A-P'!CI7,'112 ACORN STATIONS A-P'!CF7,'112 ACORN STATIONS A-P'!CC7,'112 ACORN STATIONS A-P'!BZ7,'112 ACORN STATIONS A-P'!BW7,'112 ACORN STATIONS A-P'!BT7,'112 ACORN STATIONS A-P'!BQ7,'112 ACORN STATIONS A-P'!BN7,'112 ACORN STATIONS A-P'!BK7,'112 ACORN STATIONS A-P'!BH7,'112 ACORN STATIONS A-P'!BE7,'112 ACORN STATIONS A-P'!BB7,'112 ACORN STATIONS A-P'!AY7,'112 ACORN STATIONS A-P'!AV7),'112 ACORN STATIONS A-P'!AS7,'112 ACORN STATIONS A-P'!AP7,'112 ACORN STATIONS A-P'!AM7,'112 ACORN STATIONS A-P'!AJ7,'112 ACORN STATIONS A-P'!AG7,'112 ACORN STATIONS A-P'!AD7,'112 ACORN STATIONS A-P'!AA7,'112 ACORN STATIONS A-P'!X7,'112 ACORN STATIONS A-P'!U7,'112 ACORN STATIONS A-P'!R7,'112 ACORN STATIONS A-P'!O7,'112 ACORN STATIONS A-P'!L7,'112 ACORN STATIONS A-P'!I7,'112 ACORN STATIONS A-P'!F7)/104</f>
        <v>56.14477207293458</v>
      </c>
      <c r="CT6" s="72">
        <f>SUM(SUM(CG6,CD6,CA6,BX6,BU6,BR6,BO6,BL6,BI6,BF6,BC6,AZ6,AT6,AQ6,AN6,AK6,AE6,AB6,Y6,V6,S6,M6,J6,'112 ACORN STATIONS A-P'!IS7,'112 ACORN STATIONS A-P'!IP7,'112 ACORN STATIONS A-P'!IM7,'112 ACORN STATIONS A-P'!IJ7,'112 ACORN STATIONS A-P'!IG7,'112 ACORN STATIONS A-P'!ID7,'112 ACORN STATIONS A-P'!IA7),SUM('112 ACORN STATIONS A-P'!HX7,'112 ACORN STATIONS A-P'!HU7,'112 ACORN STATIONS A-P'!HR7,'112 ACORN STATIONS A-P'!HO7,'112 ACORN STATIONS A-P'!HL7,'112 ACORN STATIONS A-P'!HI7,'112 ACORN STATIONS A-P'!HF7,'112 ACORN STATIONS A-P'!HC7,'112 ACORN STATIONS A-P'!GZ7,'112 ACORN STATIONS A-P'!GW7,'112 ACORN STATIONS A-P'!GT7,'112 ACORN STATIONS A-P'!GQ7,'112 ACORN STATIONS A-P'!GK7,'112 ACORN STATIONS A-P'!GH7,'112 ACORN STATIONS A-P'!GE7,'112 ACORN STATIONS A-P'!GB7,'112 ACORN STATIONS A-P'!FY7,'112 ACORN STATIONS A-P'!FV7,'112 ACORN STATIONS A-P'!FS7,'112 ACORN STATIONS A-P'!FP7,'112 ACORN STATIONS A-P'!FM7,'112 ACORN STATIONS A-P'!FJ7,'112 ACORN STATIONS A-P'!FG7,'112 ACORN STATIONS A-P'!FD7,'112 ACORN STATIONS A-P'!FA7,'112 ACORN STATIONS A-P'!EX7,'112 ACORN STATIONS A-P'!EU7,'112 ACORN STATIONS A-P'!ER7,'112 ACORN STATIONS A-P'!EL7,'112 ACORN STATIONS A-P'!EI7),SUM('112 ACORN STATIONS A-P'!EF7,'112 ACORN STATIONS A-P'!EC7,'112 ACORN STATIONS A-P'!DZ7,'112 ACORN STATIONS A-P'!DW7,'112 ACORN STATIONS A-P'!DT7,'112 ACORN STATIONS A-P'!DQ7,'112 ACORN STATIONS A-P'!DN7,'112 ACORN STATIONS A-P'!DK7,'112 ACORN STATIONS A-P'!DH7,'112 ACORN STATIONS A-P'!DE7,'112 ACORN STATIONS A-P'!DB7,'112 ACORN STATIONS A-P'!CY7,'112 ACORN STATIONS A-P'!CV7,'112 ACORN STATIONS A-P'!CS7,'112 ACORN STATIONS A-P'!CP7,'112 ACORN STATIONS A-P'!CM7,'112 ACORN STATIONS A-P'!CJ7,'112 ACORN STATIONS A-P'!CG7,'112 ACORN STATIONS A-P'!CD7,'112 ACORN STATIONS A-P'!CA7,'112 ACORN STATIONS A-P'!BX7,'112 ACORN STATIONS A-P'!BU7,'112 ACORN STATIONS A-P'!BR7,'112 ACORN STATIONS A-P'!BO7,'112 ACORN STATIONS A-P'!BL7,'112 ACORN STATIONS A-P'!BI7,'112 ACORN STATIONS A-P'!BF7,'112 ACORN STATIONS A-P'!BC7,'112 ACORN STATIONS A-P'!AZ7,'112 ACORN STATIONS A-P'!AW7),'112 ACORN STATIONS A-P'!AT7,'112 ACORN STATIONS A-P'!AQ7,'112 ACORN STATIONS A-P'!AN7,'112 ACORN STATIONS A-P'!AK7,'112 ACORN STATIONS A-P'!AH7,'112 ACORN STATIONS A-P'!AE7,'112 ACORN STATIONS A-P'!AB7,'112 ACORN STATIONS A-P'!Y7,'112 ACORN STATIONS A-P'!V7,'112 ACORN STATIONS A-P'!S7,'112 ACORN STATIONS A-P'!P7,'112 ACORN STATIONS A-P'!M7,'112 ACORN STATIONS A-P'!J7,'112 ACORN STATIONS A-P'!G7)/104</f>
        <v>13.20851103569747</v>
      </c>
      <c r="CU6" s="41"/>
      <c r="CV6" s="72">
        <f>SUM(SUM('112 ACORN STATIONS A-P'!F7,'112 ACORN STATIONS A-P'!I7,'112 ACORN STATIONS A-P'!L7,'112 ACORN STATIONS A-P'!O7,'112 ACORN STATIONS A-P'!R7,'112 ACORN STATIONS A-P'!U7,'112 ACORN STATIONS A-P'!X7,'112 ACORN STATIONS A-P'!AA7,'112 ACORN STATIONS A-P'!AD7,'112 ACORN STATIONS A-P'!AG7,'112 ACORN STATIONS A-P'!AJ7,'112 ACORN STATIONS A-P'!AM7,'112 ACORN STATIONS A-P'!AP7,'112 ACORN STATIONS A-P'!AS7,'112 ACORN STATIONS A-P'!AV7,'112 ACORN STATIONS A-P'!AY7,'112 ACORN STATIONS A-P'!BB7,'112 ACORN STATIONS A-P'!BE7,'112 ACORN STATIONS A-P'!BH7,'112 ACORN STATIONS A-P'!BK7,'112 ACORN STATIONS A-P'!BN7,'112 ACORN STATIONS A-P'!BQ7,'112 ACORN STATIONS A-P'!BT7,'112 ACORN STATIONS A-P'!BW7,'112 ACORN STATIONS A-P'!BZ7,'112 ACORN STATIONS A-P'!CC7,'112 ACORN STATIONS A-P'!CF7,'112 ACORN STATIONS A-P'!CI7,'112 ACORN STATIONS A-P'!CL7,'112 ACORN STATIONS A-P'!CO7),SUM('112 ACORN STATIONS A-P'!CR7,'112 ACORN STATIONS A-P'!CU7,'112 ACORN STATIONS A-P'!CX7,'112 ACORN STATIONS A-P'!DA7,'112 ACORN STATIONS A-P'!DD7,'112 ACORN STATIONS A-P'!DG7,'112 ACORN STATIONS A-P'!DJ7,'112 ACORN STATIONS A-P'!DM7,'112 ACORN STATIONS A-P'!DP7,'112 ACORN STATIONS A-P'!DS7,'112 ACORN STATIONS A-P'!DV7,'112 ACORN STATIONS A-P'!DY7,'112 ACORN STATIONS A-P'!EB7,'112 ACORN STATIONS A-P'!EE7,'112 ACORN STATIONS A-P'!EH7,'112 ACORN STATIONS A-P'!EK7,'112 ACORN STATIONS A-P'!EQ7,'112 ACORN STATIONS A-P'!ET7,'112 ACORN STATIONS A-P'!EW7,'112 ACORN STATIONS A-P'!EZ7,'112 ACORN STATIONS A-P'!FC7,'112 ACORN STATIONS A-P'!FF7,'112 ACORN STATIONS A-P'!FI7,'112 ACORN STATIONS A-P'!FL7,'112 ACORN STATIONS A-P'!FU7,'112 ACORN STATIONS A-P'!FX7,'112 ACORN STATIONS A-P'!GA7,'112 ACORN STATIONS A-P'!GD7,'112 ACORN STATIONS A-P'!GG7,'112 ACORN STATIONS A-P'!GJ7),SUM('112 ACORN STATIONS A-P'!GP7,'112 ACORN STATIONS A-P'!GS7,'112 ACORN STATIONS A-P'!GV7,'112 ACORN STATIONS A-P'!GY7,'112 ACORN STATIONS A-P'!HB7,'112 ACORN STATIONS A-P'!HE7,'112 ACORN STATIONS A-P'!HH7,'112 ACORN STATIONS A-P'!HK7,'112 ACORN STATIONS A-P'!HN7,'112 ACORN STATIONS A-P'!HQ7,'112 ACORN STATIONS A-P'!HT7,'112 ACORN STATIONS A-P'!HW7,'112 ACORN STATIONS A-P'!HZ7,'112 ACORN STATIONS A-P'!IC7,'112 ACORN STATIONS A-P'!IF7,'112 ACORN STATIONS A-P'!II7,'112 ACORN STATIONS A-P'!IL7,'112 ACORN STATIONS A-P'!IO7,'112 ACORN STATIONS A-P'!IR7,I6,L6,R6,U6,X6,AA6,AD6,AJ6,AM6,AP6,AS6),AY6,BB6,BE6,BH6,BK6,BN6,BQ6,BT6,BW6,BZ6,CC6,CF6)/102</f>
        <v>56.14477207293457</v>
      </c>
      <c r="CW6" s="72">
        <f>SUM(SUM('112 ACORN STATIONS A-P'!G7,'112 ACORN STATIONS A-P'!J7,'112 ACORN STATIONS A-P'!M7,'112 ACORN STATIONS A-P'!P7,'112 ACORN STATIONS A-P'!S7,'112 ACORN STATIONS A-P'!V7,'112 ACORN STATIONS A-P'!Y7,'112 ACORN STATIONS A-P'!AB7,'112 ACORN STATIONS A-P'!AE7,'112 ACORN STATIONS A-P'!AH7,'112 ACORN STATIONS A-P'!AK7,'112 ACORN STATIONS A-P'!AN7,'112 ACORN STATIONS A-P'!AQ7,'112 ACORN STATIONS A-P'!AT7,'112 ACORN STATIONS A-P'!AW7,'112 ACORN STATIONS A-P'!AZ7,'112 ACORN STATIONS A-P'!BC7,'112 ACORN STATIONS A-P'!BF7,'112 ACORN STATIONS A-P'!BI7,'112 ACORN STATIONS A-P'!BL7,'112 ACORN STATIONS A-P'!BO7,'112 ACORN STATIONS A-P'!BR7,'112 ACORN STATIONS A-P'!BU7,'112 ACORN STATIONS A-P'!BX7,'112 ACORN STATIONS A-P'!CA7,'112 ACORN STATIONS A-P'!CD7,'112 ACORN STATIONS A-P'!CG7,'112 ACORN STATIONS A-P'!CJ7,'112 ACORN STATIONS A-P'!CM7,'112 ACORN STATIONS A-P'!CP7),SUM('112 ACORN STATIONS A-P'!CS7,'112 ACORN STATIONS A-P'!CV7,'112 ACORN STATIONS A-P'!CY7,'112 ACORN STATIONS A-P'!DB7,'112 ACORN STATIONS A-P'!DE7,'112 ACORN STATIONS A-P'!DH7,'112 ACORN STATIONS A-P'!DK7,'112 ACORN STATIONS A-P'!DN7,'112 ACORN STATIONS A-P'!DQ7,'112 ACORN STATIONS A-P'!DT7,'112 ACORN STATIONS A-P'!DW7,'112 ACORN STATIONS A-P'!DZ7,'112 ACORN STATIONS A-P'!EC7,'112 ACORN STATIONS A-P'!EF7,'112 ACORN STATIONS A-P'!EI7,'112 ACORN STATIONS A-P'!EL7,'112 ACORN STATIONS A-P'!ER7,'112 ACORN STATIONS A-P'!EU7,'112 ACORN STATIONS A-P'!EX7,'112 ACORN STATIONS A-P'!FA7,'112 ACORN STATIONS A-P'!FD7,'112 ACORN STATIONS A-P'!FG7,'112 ACORN STATIONS A-P'!FJ7,'112 ACORN STATIONS A-P'!FM7,'112 ACORN STATIONS A-P'!FV7,'112 ACORN STATIONS A-P'!FY7,'112 ACORN STATIONS A-P'!GB7,'112 ACORN STATIONS A-P'!GE7,'112 ACORN STATIONS A-P'!GH7,'112 ACORN STATIONS A-P'!GK7),SUM('112 ACORN STATIONS A-P'!GQ7,'112 ACORN STATIONS A-P'!GT7,'112 ACORN STATIONS A-P'!GW7,'112 ACORN STATIONS A-P'!GZ7,'112 ACORN STATIONS A-P'!HC7,'112 ACORN STATIONS A-P'!HF7,'112 ACORN STATIONS A-P'!HI7,'112 ACORN STATIONS A-P'!HL7,'112 ACORN STATIONS A-P'!HO7,'112 ACORN STATIONS A-P'!HR7,'112 ACORN STATIONS A-P'!HU7,'112 ACORN STATIONS A-P'!HX7,'112 ACORN STATIONS A-P'!IA7,'112 ACORN STATIONS A-P'!ID7,'112 ACORN STATIONS A-P'!IG7,'112 ACORN STATIONS A-P'!IJ7,'112 ACORN STATIONS A-P'!IM7,'112 ACORN STATIONS A-P'!IP7,'112 ACORN STATIONS A-P'!IS7,J6,M6,S6,V6,Y6,AB6,AE6,AK6,AN6,AQ6,AT6),AZ6,BC6,BF6,BI6,BL6,BO6,BR6,BU6,BX6,CA6,CD6,CG6)/102</f>
        <v>13.20851103569748</v>
      </c>
      <c r="CX6" s="41"/>
      <c r="CY6" s="73">
        <f>SUM(SUM(CF6,BT6,BH6,BE6,BB6,AS6,AA6,L6,I6,'112 ACORN STATIONS A-P'!IR7,'112 ACORN STATIONS A-P'!IO7,'112 ACORN STATIONS A-P'!IF7,'112 ACORN STATIONS A-P'!IC7,'112 ACORN STATIONS A-P'!HN7,'112 ACORN STATIONS A-P'!HE7,'112 ACORN STATIONS A-P'!HB7,'112 ACORN STATIONS A-P'!GV7,'112 ACORN STATIONS A-P'!GS7,'112 ACORN STATIONS A-P'!GG7,'112 ACORN STATIONS A-P'!GD7,'112 ACORN STATIONS A-P'!GA7,'112 ACORN STATIONS A-P'!FX7,'112 ACORN STATIONS A-P'!FU7,'112 ACORN STATIONS A-P'!FL7,'112 ACORN STATIONS A-P'!FF7,'112 ACORN STATIONS A-P'!FC7,'112 ACORN STATIONS A-P'!EW7,'112 ACORN STATIONS A-P'!ET7,'112 ACORN STATIONS A-P'!EK7,'112 ACORN STATIONS A-P'!DY7),'112 ACORN STATIONS A-P'!DV7,'112 ACORN STATIONS A-P'!DS7,'112 ACORN STATIONS A-P'!DP7,'112 ACORN STATIONS A-P'!DJ7,'112 ACORN STATIONS A-P'!DG7,'112 ACORN STATIONS A-P'!DD7,'112 ACORN STATIONS A-P'!CX7,'112 ACORN STATIONS A-P'!CU7,'112 ACORN STATIONS A-P'!CI7,'112 ACORN STATIONS A-P'!CF7,'112 ACORN STATIONS A-P'!CC7,'112 ACORN STATIONS A-P'!BW7,'112 ACORN STATIONS A-P'!BT7,'112 ACORN STATIONS A-P'!BQ7,'112 ACORN STATIONS A-P'!BN7,'112 ACORN STATIONS A-P'!AY7,'112 ACORN STATIONS A-P'!AP7,'112 ACORN STATIONS A-P'!AM7,'112 ACORN STATIONS A-P'!AJ7,'112 ACORN STATIONS A-P'!AD7,'112 ACORN STATIONS A-P'!AA7,'112 ACORN STATIONS A-P'!X7,'112 ACORN STATIONS A-P'!R7,'112 ACORN STATIONS A-P'!I7,'112 ACORN STATIONS A-P'!F7)/55</f>
        <v>54.35130220998114</v>
      </c>
      <c r="CZ6" s="72">
        <f>SUM(SUM(CG6,BU6,BI6,BF6,BC6,AT6,AB6,M6,J6,'112 ACORN STATIONS A-P'!IS7,'112 ACORN STATIONS A-P'!IP7,'112 ACORN STATIONS A-P'!IG7,'112 ACORN STATIONS A-P'!ID7,'112 ACORN STATIONS A-P'!HO7,'112 ACORN STATIONS A-P'!HF7,'112 ACORN STATIONS A-P'!HC7,'112 ACORN STATIONS A-P'!GW7,'112 ACORN STATIONS A-P'!GT7,'112 ACORN STATIONS A-P'!GH7,'112 ACORN STATIONS A-P'!GE7,'112 ACORN STATIONS A-P'!GB7,'112 ACORN STATIONS A-P'!FY7,'112 ACORN STATIONS A-P'!FV7,'112 ACORN STATIONS A-P'!FM7,'112 ACORN STATIONS A-P'!FG7,'112 ACORN STATIONS A-P'!FD7,'112 ACORN STATIONS A-P'!EX7,'112 ACORN STATIONS A-P'!EU7,'112 ACORN STATIONS A-P'!EL7,'112 ACORN STATIONS A-P'!DZ7),'112 ACORN STATIONS A-P'!DW7,'112 ACORN STATIONS A-P'!DT7,'112 ACORN STATIONS A-P'!DQ7,'112 ACORN STATIONS A-P'!DK7,'112 ACORN STATIONS A-P'!DH7,'112 ACORN STATIONS A-P'!DE7,'112 ACORN STATIONS A-P'!CY7,'112 ACORN STATIONS A-P'!CV7,'112 ACORN STATIONS A-P'!CJ7,'112 ACORN STATIONS A-P'!CG7,'112 ACORN STATIONS A-P'!CD7,'112 ACORN STATIONS A-P'!BX7,'112 ACORN STATIONS A-P'!BU7,'112 ACORN STATIONS A-P'!BR7,'112 ACORN STATIONS A-P'!BO7,'112 ACORN STATIONS A-P'!AZ7,'112 ACORN STATIONS A-P'!AQ7,'112 ACORN STATIONS A-P'!AN7,'112 ACORN STATIONS A-P'!AK7,'112 ACORN STATIONS A-P'!AE7,'112 ACORN STATIONS A-P'!AB7,'112 ACORN STATIONS A-P'!Y7,'112 ACORN STATIONS A-P'!S7,'112 ACORN STATIONS A-P'!J7,'112 ACORN STATIONS A-P'!G7)/55</f>
        <v>13.19435685080575</v>
      </c>
      <c r="DA6" s="41"/>
      <c r="DB6" s="41"/>
      <c r="DC6" s="41"/>
      <c r="DD6" s="41"/>
      <c r="DE6" s="41"/>
      <c r="DF6" s="41"/>
    </row>
    <row r="7" ht="20.35" customHeight="1">
      <c r="A7" s="19">
        <v>1914</v>
      </c>
      <c r="B7" t="s" s="74">
        <v>90</v>
      </c>
      <c r="C7" t="s" s="34">
        <v>90</v>
      </c>
      <c r="D7" s="31"/>
      <c r="E7" t="s" s="33">
        <v>90</v>
      </c>
      <c r="F7" t="s" s="34">
        <v>90</v>
      </c>
      <c r="G7" s="31"/>
      <c r="H7" s="32">
        <v>365</v>
      </c>
      <c r="I7" s="30">
        <v>55.06849315068493</v>
      </c>
      <c r="J7" s="31">
        <v>16.55232876712329</v>
      </c>
      <c r="K7" s="32">
        <v>365</v>
      </c>
      <c r="L7" s="30">
        <v>58.35616438356165</v>
      </c>
      <c r="M7" s="31">
        <v>11.05150684931506</v>
      </c>
      <c r="N7" t="s" s="33">
        <v>90</v>
      </c>
      <c r="O7" t="s" s="34">
        <v>90</v>
      </c>
      <c r="P7" s="31"/>
      <c r="Q7" s="32">
        <v>365</v>
      </c>
      <c r="R7" s="30">
        <v>33.6986301369863</v>
      </c>
      <c r="S7" s="31">
        <v>8.107945205479465</v>
      </c>
      <c r="T7" t="s" s="33">
        <v>90</v>
      </c>
      <c r="U7" t="s" s="34">
        <v>90</v>
      </c>
      <c r="V7" s="31"/>
      <c r="W7" t="s" s="33">
        <v>90</v>
      </c>
      <c r="X7" t="s" s="34">
        <v>90</v>
      </c>
      <c r="Y7" s="31"/>
      <c r="Z7" s="32">
        <v>352</v>
      </c>
      <c r="AA7" s="30">
        <v>85.51136363636364</v>
      </c>
      <c r="AB7" s="31">
        <v>10.97471590909091</v>
      </c>
      <c r="AC7" s="32">
        <v>365</v>
      </c>
      <c r="AD7" s="30">
        <v>42.73972602739726</v>
      </c>
      <c r="AE7" s="31">
        <v>14.09205479452056</v>
      </c>
      <c r="AF7" s="32">
        <v>365</v>
      </c>
      <c r="AG7" s="30">
        <v>30.13698630136986</v>
      </c>
      <c r="AH7" s="31">
        <v>14.59068493150684</v>
      </c>
      <c r="AI7" t="s" s="33">
        <v>90</v>
      </c>
      <c r="AJ7" t="s" s="34">
        <v>90</v>
      </c>
      <c r="AK7" s="31"/>
      <c r="AL7" s="32">
        <v>356</v>
      </c>
      <c r="AM7" s="30">
        <v>100</v>
      </c>
      <c r="AN7" s="31">
        <v>19.37893258426967</v>
      </c>
      <c r="AO7" t="s" s="33">
        <v>90</v>
      </c>
      <c r="AP7" t="s" s="34">
        <v>90</v>
      </c>
      <c r="AQ7" s="31"/>
      <c r="AR7" s="32">
        <v>365</v>
      </c>
      <c r="AS7" s="30">
        <v>100</v>
      </c>
      <c r="AT7" s="31">
        <v>15.38109589041095</v>
      </c>
      <c r="AU7" t="s" s="33">
        <v>90</v>
      </c>
      <c r="AV7" t="s" s="34">
        <v>90</v>
      </c>
      <c r="AW7" s="31"/>
      <c r="AX7" t="s" s="33">
        <v>90</v>
      </c>
      <c r="AY7" t="s" s="34">
        <v>90</v>
      </c>
      <c r="AZ7" s="31"/>
      <c r="BA7" s="32">
        <v>357</v>
      </c>
      <c r="BB7" s="30">
        <v>59.38375350140056</v>
      </c>
      <c r="BC7" s="31">
        <v>10.54089635854343</v>
      </c>
      <c r="BD7" s="32">
        <v>365</v>
      </c>
      <c r="BE7" s="30">
        <v>52.32876712328767</v>
      </c>
      <c r="BF7" s="31">
        <v>13.75479452054794</v>
      </c>
      <c r="BG7" s="32">
        <v>365</v>
      </c>
      <c r="BH7" s="30">
        <v>62.19178082191781</v>
      </c>
      <c r="BI7" s="31">
        <v>8.283561643835615</v>
      </c>
      <c r="BJ7" t="s" s="33">
        <v>90</v>
      </c>
      <c r="BK7" t="s" s="34">
        <v>90</v>
      </c>
      <c r="BL7" s="31"/>
      <c r="BM7" t="s" s="33">
        <v>90</v>
      </c>
      <c r="BN7" t="s" s="34">
        <v>90</v>
      </c>
      <c r="BO7" s="31"/>
      <c r="BP7" t="s" s="33">
        <v>90</v>
      </c>
      <c r="BQ7" t="s" s="34">
        <v>90</v>
      </c>
      <c r="BR7" s="31"/>
      <c r="BS7" s="32">
        <v>350</v>
      </c>
      <c r="BT7" s="30">
        <v>93.14285714285714</v>
      </c>
      <c r="BU7" s="31">
        <v>11.92285714285715</v>
      </c>
      <c r="BV7" t="s" s="33">
        <v>90</v>
      </c>
      <c r="BW7" t="s" s="34">
        <v>90</v>
      </c>
      <c r="BX7" s="31"/>
      <c r="BY7" t="s" s="33">
        <v>90</v>
      </c>
      <c r="BZ7" t="s" s="34">
        <v>90</v>
      </c>
      <c r="CA7" s="31"/>
      <c r="CB7" t="s" s="33">
        <v>90</v>
      </c>
      <c r="CC7" t="s" s="34">
        <v>90</v>
      </c>
      <c r="CD7" s="31"/>
      <c r="CE7" s="32">
        <v>365</v>
      </c>
      <c r="CF7" s="30">
        <v>99.72602739726028</v>
      </c>
      <c r="CG7" s="31">
        <v>16.28767123287672</v>
      </c>
      <c r="CH7" s="40"/>
      <c r="CI7" s="41"/>
      <c r="CJ7" s="71">
        <f>SUM(SUM(CF7,CC7,BZ7,BW7,BT7,BQ7,BN7,BK7,BH7,BE7,BB7,AY7,AV7,AS7,AP7,AM7,AJ7,AG7,AD7,AA7,X7,U7,R7,O7,L7,I7,F7,C7,'112 ACORN STATIONS A-P'!IR8,'112 ACORN STATIONS A-P'!IO8),SUM('112 ACORN STATIONS A-P'!IL8,'112 ACORN STATIONS A-P'!II8,'112 ACORN STATIONS A-P'!IF8,'112 ACORN STATIONS A-P'!IC8,'112 ACORN STATIONS A-P'!HZ8,'112 ACORN STATIONS A-P'!HW8,'112 ACORN STATIONS A-P'!HT8,'112 ACORN STATIONS A-P'!HQ8,'112 ACORN STATIONS A-P'!HN8,'112 ACORN STATIONS A-P'!HK8,'112 ACORN STATIONS A-P'!HH8,'112 ACORN STATIONS A-P'!HE8,'112 ACORN STATIONS A-P'!HB8,'112 ACORN STATIONS A-P'!GY8,'112 ACORN STATIONS A-P'!GV8,'112 ACORN STATIONS A-P'!GS8,'112 ACORN STATIONS A-P'!GP8,'112 ACORN STATIONS A-P'!GM8,'112 ACORN STATIONS A-P'!GJ8,'112 ACORN STATIONS A-P'!GG8,'112 ACORN STATIONS A-P'!GD8,'112 ACORN STATIONS A-P'!GA8,'112 ACORN STATIONS A-P'!FX8,'112 ACORN STATIONS A-P'!FU8,'112 ACORN STATIONS A-P'!FR8,'112 ACORN STATIONS A-P'!FO8,'112 ACORN STATIONS A-P'!FL8,'112 ACORN STATIONS A-P'!FI8,'112 ACORN STATIONS A-P'!FF8,'112 ACORN STATIONS A-P'!FC8),SUM('112 ACORN STATIONS A-P'!EZ8,'112 ACORN STATIONS A-P'!EW8,'112 ACORN STATIONS A-P'!ET8,'112 ACORN STATIONS A-P'!EQ8,'112 ACORN STATIONS A-P'!EN8,'112 ACORN STATIONS A-P'!EK8,'112 ACORN STATIONS A-P'!EH8,'112 ACORN STATIONS A-P'!EE8,'112 ACORN STATIONS A-P'!EB8,'112 ACORN STATIONS A-P'!DY8,'112 ACORN STATIONS A-P'!DV8,'112 ACORN STATIONS A-P'!DS8,'112 ACORN STATIONS A-P'!DP8,'112 ACORN STATIONS A-P'!DM8,'112 ACORN STATIONS A-P'!DJ8,'112 ACORN STATIONS A-P'!DG8,'112 ACORN STATIONS A-P'!DD8,'112 ACORN STATIONS A-P'!DA8,'112 ACORN STATIONS A-P'!CX8,'112 ACORN STATIONS A-P'!CU8,'112 ACORN STATIONS A-P'!CR8,'112 ACORN STATIONS A-P'!CO8,'112 ACORN STATIONS A-P'!CL8,'112 ACORN STATIONS A-P'!CI8,'112 ACORN STATIONS A-P'!CF8,'112 ACORN STATIONS A-P'!CC8,'112 ACORN STATIONS A-P'!BZ8,'112 ACORN STATIONS A-P'!BW8,'112 ACORN STATIONS A-P'!BT8,'112 ACORN STATIONS A-P'!BQ8),'112 ACORN STATIONS A-P'!BN8,'112 ACORN STATIONS A-P'!BK8,'112 ACORN STATIONS A-P'!BH8,'112 ACORN STATIONS A-P'!BE8,'112 ACORN STATIONS A-P'!BB8,'112 ACORN STATIONS A-P'!AY8,'112 ACORN STATIONS A-P'!AV8,'112 ACORN STATIONS A-P'!AS8,'112 ACORN STATIONS A-P'!AP8,'112 ACORN STATIONS A-P'!AM8,'112 ACORN STATIONS A-P'!AJ8,'112 ACORN STATIONS A-P'!AG8,'112 ACORN STATIONS A-P'!AD8,'112 ACORN STATIONS A-P'!AA8,'112 ACORN STATIONS A-P'!X8,'112 ACORN STATIONS A-P'!U8,'112 ACORN STATIONS A-P'!R8,'112 ACORN STATIONS A-P'!O8,'112 ACORN STATIONS A-P'!L8,'112 ACORN STATIONS A-P'!I8,'112 ACORN STATIONS A-P'!F8,'112 ACORN STATIONS A-P'!C8)/112</f>
        <v>55.15308956557966</v>
      </c>
      <c r="CK7" s="71">
        <f>SUM(SUM(CG7,CD7,CA7,BX7,BU7,BR7,BO7,BL7,BI7,BF7,BC7,AZ7,AW7,AT7,AQ7,AN7,AK7,AH7,AE7,AB7,Y7,V7,S7,P7,M7,J7,G7,D7,'112 ACORN STATIONS A-P'!IS8,'112 ACORN STATIONS A-P'!IP8),SUM('112 ACORN STATIONS A-P'!IM8,'112 ACORN STATIONS A-P'!IJ8,'112 ACORN STATIONS A-P'!IG8,'112 ACORN STATIONS A-P'!ID8,'112 ACORN STATIONS A-P'!IA8,'112 ACORN STATIONS A-P'!HX8,'112 ACORN STATIONS A-P'!HU8,'112 ACORN STATIONS A-P'!HR8,'112 ACORN STATIONS A-P'!HO8,'112 ACORN STATIONS A-P'!HL8,'112 ACORN STATIONS A-P'!HI8,'112 ACORN STATIONS A-P'!HF8,'112 ACORN STATIONS A-P'!HC8,'112 ACORN STATIONS A-P'!GZ8,'112 ACORN STATIONS A-P'!GW8,'112 ACORN STATIONS A-P'!GT8,'112 ACORN STATIONS A-P'!GQ8,'112 ACORN STATIONS A-P'!GN8,'112 ACORN STATIONS A-P'!GK8,'112 ACORN STATIONS A-P'!GH8,'112 ACORN STATIONS A-P'!GE8,'112 ACORN STATIONS A-P'!GB8,'112 ACORN STATIONS A-P'!FY8,'112 ACORN STATIONS A-P'!FV8,'112 ACORN STATIONS A-P'!FS8,'112 ACORN STATIONS A-P'!FP8,'112 ACORN STATIONS A-P'!FM8,'112 ACORN STATIONS A-P'!FJ8,'112 ACORN STATIONS A-P'!FG8,'112 ACORN STATIONS A-P'!FD8),SUM('112 ACORN STATIONS A-P'!FA8,'112 ACORN STATIONS A-P'!EX8,'112 ACORN STATIONS A-P'!EU8,'112 ACORN STATIONS A-P'!ER8,'112 ACORN STATIONS A-P'!EO8,'112 ACORN STATIONS A-P'!EL8,'112 ACORN STATIONS A-P'!EI8,'112 ACORN STATIONS A-P'!EF8,'112 ACORN STATIONS A-P'!EC8,'112 ACORN STATIONS A-P'!DZ8,'112 ACORN STATIONS A-P'!DW8,'112 ACORN STATIONS A-P'!DT8,'112 ACORN STATIONS A-P'!DQ8,'112 ACORN STATIONS A-P'!DN8,'112 ACORN STATIONS A-P'!DK8,'112 ACORN STATIONS A-P'!DH8,'112 ACORN STATIONS A-P'!DE8,'112 ACORN STATIONS A-P'!DB8,'112 ACORN STATIONS A-P'!CY8,'112 ACORN STATIONS A-P'!CV8,'112 ACORN STATIONS A-P'!CS8,'112 ACORN STATIONS A-P'!CP8,'112 ACORN STATIONS A-P'!CM8,'112 ACORN STATIONS A-P'!CJ8,'112 ACORN STATIONS A-P'!CG8,'112 ACORN STATIONS A-P'!CD8,'112 ACORN STATIONS A-P'!CA8,'112 ACORN STATIONS A-P'!BX8,'112 ACORN STATIONS A-P'!BU8,'112 ACORN STATIONS A-P'!BR8),'112 ACORN STATIONS A-P'!BO8,'112 ACORN STATIONS A-P'!BL8,'112 ACORN STATIONS A-P'!BI8,'112 ACORN STATIONS A-P'!BF8,'112 ACORN STATIONS A-P'!BC8,'112 ACORN STATIONS A-P'!AZ8,'112 ACORN STATIONS A-P'!AW8,'112 ACORN STATIONS A-P'!AT8,'112 ACORN STATIONS A-P'!AQ8,'112 ACORN STATIONS A-P'!AN8,'112 ACORN STATIONS A-P'!AK8,'112 ACORN STATIONS A-P'!AH8,'112 ACORN STATIONS A-P'!AE8,'112 ACORN STATIONS A-P'!AB8,'112 ACORN STATIONS A-P'!Y8,'112 ACORN STATIONS A-P'!V8,'112 ACORN STATIONS A-P'!S8,'112 ACORN STATIONS A-P'!P8,'112 ACORN STATIONS A-P'!M8,'112 ACORN STATIONS A-P'!J8,'112 ACORN STATIONS A-P'!G8,'112 ACORN STATIONS A-P'!D8)/112</f>
        <v>13.90231889911538</v>
      </c>
      <c r="CL7" s="57"/>
      <c r="CM7" s="71">
        <f>SUM(SUM(CF7,CC7,BZ7,BW7,BT7,BQ7,BN7,BK7,BH7,BE7,BB7,AY7,AV7,AS7,AP7,AM7,AJ7,AG7,AD7,AA7,X7,U7,R7,O7,L7,I7,F7,'112 ACORN STATIONS A-P'!IR8,'112 ACORN STATIONS A-P'!IO8,'112 ACORN STATIONS A-P'!IL8),SUM('112 ACORN STATIONS A-P'!II8,'112 ACORN STATIONS A-P'!IF8,'112 ACORN STATIONS A-P'!IC8,'112 ACORN STATIONS A-P'!HZ8,'112 ACORN STATIONS A-P'!HW8,'112 ACORN STATIONS A-P'!HT8,'112 ACORN STATIONS A-P'!HQ8,'112 ACORN STATIONS A-P'!HN8,'112 ACORN STATIONS A-P'!HK8,'112 ACORN STATIONS A-P'!HH8,'112 ACORN STATIONS A-P'!HE8,'112 ACORN STATIONS A-P'!HB8,'112 ACORN STATIONS A-P'!GY8,'112 ACORN STATIONS A-P'!GV8,'112 ACORN STATIONS A-P'!GS8,'112 ACORN STATIONS A-P'!GP8,'112 ACORN STATIONS A-P'!GM8,'112 ACORN STATIONS A-P'!GJ8,'112 ACORN STATIONS A-P'!GG8,'112 ACORN STATIONS A-P'!GD8,'112 ACORN STATIONS A-P'!GA8,'112 ACORN STATIONS A-P'!FX8,'112 ACORN STATIONS A-P'!FU8,'112 ACORN STATIONS A-P'!FO8,'112 ACORN STATIONS A-P'!FL8,'112 ACORN STATIONS A-P'!FI8,'112 ACORN STATIONS A-P'!FF8,'112 ACORN STATIONS A-P'!FC8,'112 ACORN STATIONS A-P'!EZ8,'112 ACORN STATIONS A-P'!EW8),SUM('112 ACORN STATIONS A-P'!ET8,'112 ACORN STATIONS A-P'!EQ8,'112 ACORN STATIONS A-P'!EN8,'112 ACORN STATIONS A-P'!EK8,'112 ACORN STATIONS A-P'!EH8,'112 ACORN STATIONS A-P'!EE8,'112 ACORN STATIONS A-P'!EB8,'112 ACORN STATIONS A-P'!DY8,'112 ACORN STATIONS A-P'!DV8,'112 ACORN STATIONS A-P'!DS8,'112 ACORN STATIONS A-P'!DP8,'112 ACORN STATIONS A-P'!DM8,'112 ACORN STATIONS A-P'!DJ8,'112 ACORN STATIONS A-P'!DG8,'112 ACORN STATIONS A-P'!DD8,'112 ACORN STATIONS A-P'!DA8,'112 ACORN STATIONS A-P'!CX8,'112 ACORN STATIONS A-P'!CU8,'112 ACORN STATIONS A-P'!CR8,'112 ACORN STATIONS A-P'!CO8,'112 ACORN STATIONS A-P'!CL8,'112 ACORN STATIONS A-P'!CI8,'112 ACORN STATIONS A-P'!CF8,'112 ACORN STATIONS A-P'!CC8,'112 ACORN STATIONS A-P'!BZ8,'112 ACORN STATIONS A-P'!BW8,'112 ACORN STATIONS A-P'!BT8,'112 ACORN STATIONS A-P'!BQ8,'112 ACORN STATIONS A-P'!BN8,'112 ACORN STATIONS A-P'!BK8),'112 ACORN STATIONS A-P'!BH8,'112 ACORN STATIONS A-P'!BE8,'112 ACORN STATIONS A-P'!BB8,'112 ACORN STATIONS A-P'!AY8,'112 ACORN STATIONS A-P'!AV8,'112 ACORN STATIONS A-P'!AS8,'112 ACORN STATIONS A-P'!AP8,'112 ACORN STATIONS A-P'!AM8,'112 ACORN STATIONS A-P'!AJ8,'112 ACORN STATIONS A-P'!AG8,'112 ACORN STATIONS A-P'!AD8,'112 ACORN STATIONS A-P'!AA8,'112 ACORN STATIONS A-P'!X8,'112 ACORN STATIONS A-P'!U8,'112 ACORN STATIONS A-P'!R8,'112 ACORN STATIONS A-P'!O8,'112 ACORN STATIONS A-P'!L8,'112 ACORN STATIONS A-P'!I8,'112 ACORN STATIONS A-P'!F8,'112 ACORN STATIONS A-P'!C8)/110</f>
        <v>55.15308956557966</v>
      </c>
      <c r="CN7" s="71">
        <f>SUM(SUM(CG7,CD7,CA7,BX7,BU7,BR7,BO7,BL7,BI7,BF7,BC7,AZ7,AW7,AT7,AQ7,AN7,AK7,AH7,AE7,AB7,Y7,V7,S7,P7,M7,J7,G7,'112 ACORN STATIONS A-P'!IS8,'112 ACORN STATIONS A-P'!IP8,'112 ACORN STATIONS A-P'!IM8),SUM('112 ACORN STATIONS A-P'!IJ8,'112 ACORN STATIONS A-P'!IG8,'112 ACORN STATIONS A-P'!ID8,'112 ACORN STATIONS A-P'!IA8,'112 ACORN STATIONS A-P'!HX8,'112 ACORN STATIONS A-P'!HU8,'112 ACORN STATIONS A-P'!HR8,'112 ACORN STATIONS A-P'!HO8,'112 ACORN STATIONS A-P'!HL8,'112 ACORN STATIONS A-P'!HI8,'112 ACORN STATIONS A-P'!HF8,'112 ACORN STATIONS A-P'!HC8,'112 ACORN STATIONS A-P'!GZ8,'112 ACORN STATIONS A-P'!GW8,'112 ACORN STATIONS A-P'!GT8,'112 ACORN STATIONS A-P'!GQ8,'112 ACORN STATIONS A-P'!GN8,'112 ACORN STATIONS A-P'!GK8,'112 ACORN STATIONS A-P'!GH8,'112 ACORN STATIONS A-P'!GE8,'112 ACORN STATIONS A-P'!GB8,'112 ACORN STATIONS A-P'!FY8,'112 ACORN STATIONS A-P'!FV8,'112 ACORN STATIONS A-P'!FP8,'112 ACORN STATIONS A-P'!FM8,'112 ACORN STATIONS A-P'!FJ8,'112 ACORN STATIONS A-P'!FG8,'112 ACORN STATIONS A-P'!FD8,'112 ACORN STATIONS A-P'!FA8,'112 ACORN STATIONS A-P'!EX8),SUM('112 ACORN STATIONS A-P'!EU8,'112 ACORN STATIONS A-P'!ER8,'112 ACORN STATIONS A-P'!EO8,'112 ACORN STATIONS A-P'!EL8,'112 ACORN STATIONS A-P'!EI8,'112 ACORN STATIONS A-P'!EF8,'112 ACORN STATIONS A-P'!EC8,'112 ACORN STATIONS A-P'!DZ8,'112 ACORN STATIONS A-P'!DW8,'112 ACORN STATIONS A-P'!DT8,'112 ACORN STATIONS A-P'!DQ8,'112 ACORN STATIONS A-P'!DN8,'112 ACORN STATIONS A-P'!DK8,'112 ACORN STATIONS A-P'!DH8,'112 ACORN STATIONS A-P'!DE8,'112 ACORN STATIONS A-P'!DB8,'112 ACORN STATIONS A-P'!CY8,'112 ACORN STATIONS A-P'!CV8,'112 ACORN STATIONS A-P'!CS8,'112 ACORN STATIONS A-P'!CP8,'112 ACORN STATIONS A-P'!CM8,'112 ACORN STATIONS A-P'!CJ8,'112 ACORN STATIONS A-P'!CG8,'112 ACORN STATIONS A-P'!CD8,'112 ACORN STATIONS A-P'!CA8,'112 ACORN STATIONS A-P'!BX8,'112 ACORN STATIONS A-P'!BU8,'112 ACORN STATIONS A-P'!BR8,'112 ACORN STATIONS A-P'!BO8,'112 ACORN STATIONS A-P'!BL8),'112 ACORN STATIONS A-P'!BI8,'112 ACORN STATIONS A-P'!BF8,'112 ACORN STATIONS A-P'!BC8,'112 ACORN STATIONS A-P'!AZ8,'112 ACORN STATIONS A-P'!AW8,'112 ACORN STATIONS A-P'!AT8,'112 ACORN STATIONS A-P'!AQ8,'112 ACORN STATIONS A-P'!AN8,'112 ACORN STATIONS A-P'!AK8,'112 ACORN STATIONS A-P'!AH8,'112 ACORN STATIONS A-P'!AE8,'112 ACORN STATIONS A-P'!AB8,'112 ACORN STATIONS A-P'!Y8,'112 ACORN STATIONS A-P'!V8,'112 ACORN STATIONS A-P'!S8,'112 ACORN STATIONS A-P'!P8,'112 ACORN STATIONS A-P'!M8,'112 ACORN STATIONS A-P'!J8,'112 ACORN STATIONS A-P'!G8,'112 ACORN STATIONS A-P'!D8)/110</f>
        <v>13.90231889911538</v>
      </c>
      <c r="CO7" s="57"/>
      <c r="CP7" s="55">
        <f>SUM(SUM(CF7,BT7,BH7,BE7,BB7,AS7,AG7,AA7,L7,I7,'112 ACORN STATIONS A-P'!IR8,'112 ACORN STATIONS A-P'!IO8,'112 ACORN STATIONS A-P'!IF8,'112 ACORN STATIONS A-P'!IC8,'112 ACORN STATIONS A-P'!HN8,'112 ACORN STATIONS A-P'!HE8,'112 ACORN STATIONS A-P'!HB8,'112 ACORN STATIONS A-P'!GV8,'112 ACORN STATIONS A-P'!GS8,'112 ACORN STATIONS A-P'!GM8,'112 ACORN STATIONS A-P'!GG8,'112 ACORN STATIONS A-P'!GD8,'112 ACORN STATIONS A-P'!GA8,'112 ACORN STATIONS A-P'!FX8,'112 ACORN STATIONS A-P'!FU8,'112 ACORN STATIONS A-P'!FL8,'112 ACORN STATIONS A-P'!FF8,'112 ACORN STATIONS A-P'!FC8,'112 ACORN STATIONS A-P'!EW8,'112 ACORN STATIONS A-P'!ET8),'112 ACORN STATIONS A-P'!EK8,'112 ACORN STATIONS A-P'!DY8,'112 ACORN STATIONS A-P'!DV8,'112 ACORN STATIONS A-P'!DS8,'112 ACORN STATIONS A-P'!DP8,'112 ACORN STATIONS A-P'!DJ8,'112 ACORN STATIONS A-P'!DG8,'112 ACORN STATIONS A-P'!DD8,'112 ACORN STATIONS A-P'!CX8,'112 ACORN STATIONS A-P'!CU8,'112 ACORN STATIONS A-P'!CI8,'112 ACORN STATIONS A-P'!CF8,'112 ACORN STATIONS A-P'!CC8,'112 ACORN STATIONS A-P'!BW8,'112 ACORN STATIONS A-P'!BT8,'112 ACORN STATIONS A-P'!BQ8,'112 ACORN STATIONS A-P'!BN8,'112 ACORN STATIONS A-P'!AY8,'112 ACORN STATIONS A-P'!AP8,'112 ACORN STATIONS A-P'!AM8,'112 ACORN STATIONS A-P'!AJ8,'112 ACORN STATIONS A-P'!AD8,'112 ACORN STATIONS A-P'!AA8,'112 ACORN STATIONS A-P'!X8,'112 ACORN STATIONS A-P'!R8,'112 ACORN STATIONS A-P'!I8,'112 ACORN STATIONS A-P'!F8,'112 ACORN STATIONS A-P'!C8)/58</f>
        <v>54.21669253864664</v>
      </c>
      <c r="CQ7" s="71">
        <f>SUM(SUM(CG7,BU7,BI7,BF7,BC7,AT7,AH7,AB7,M7,J7,'112 ACORN STATIONS A-P'!IS8,'112 ACORN STATIONS A-P'!IP8,'112 ACORN STATIONS A-P'!IG8,'112 ACORN STATIONS A-P'!ID8,'112 ACORN STATIONS A-P'!HO8,'112 ACORN STATIONS A-P'!HF8,'112 ACORN STATIONS A-P'!HC8,'112 ACORN STATIONS A-P'!GW8,'112 ACORN STATIONS A-P'!GT8,'112 ACORN STATIONS A-P'!GN8,'112 ACORN STATIONS A-P'!GH8,'112 ACORN STATIONS A-P'!GE8,'112 ACORN STATIONS A-P'!GB8,'112 ACORN STATIONS A-P'!FY8,'112 ACORN STATIONS A-P'!FV8,'112 ACORN STATIONS A-P'!FM8,'112 ACORN STATIONS A-P'!FG8,'112 ACORN STATIONS A-P'!FD8,'112 ACORN STATIONS A-P'!EX8,'112 ACORN STATIONS A-P'!EU8),'112 ACORN STATIONS A-P'!EL8,'112 ACORN STATIONS A-P'!DZ8,'112 ACORN STATIONS A-P'!DW8,'112 ACORN STATIONS A-P'!DT8,'112 ACORN STATIONS A-P'!DQ8,'112 ACORN STATIONS A-P'!DK8,'112 ACORN STATIONS A-P'!DH8,'112 ACORN STATIONS A-P'!DE8,'112 ACORN STATIONS A-P'!CY8,'112 ACORN STATIONS A-P'!CV8,'112 ACORN STATIONS A-P'!CJ8,'112 ACORN STATIONS A-P'!CG8,'112 ACORN STATIONS A-P'!CD8,'112 ACORN STATIONS A-P'!BX8,'112 ACORN STATIONS A-P'!BU8,'112 ACORN STATIONS A-P'!BR8,'112 ACORN STATIONS A-P'!BO8,'112 ACORN STATIONS A-P'!AZ8,'112 ACORN STATIONS A-P'!AQ8,'112 ACORN STATIONS A-P'!AN8,'112 ACORN STATIONS A-P'!AK8,'112 ACORN STATIONS A-P'!AE8,'112 ACORN STATIONS A-P'!AB8,'112 ACORN STATIONS A-P'!Y8,'112 ACORN STATIONS A-P'!S8,'112 ACORN STATIONS A-P'!J8,'112 ACORN STATIONS A-P'!G8,'112 ACORN STATIONS A-P'!D8)/58</f>
        <v>13.9503374064118</v>
      </c>
      <c r="CR7" s="41"/>
      <c r="CS7" s="72">
        <f>SUM(SUM(CF7,CC7,BZ7,BW7,BT7,BQ7,BN7,BK7,BH7,BE7,BB7,AY7,AS7,AP7,AM7,AJ7,AD7,AA7,X7,U7,R7,L7,I7,'112 ACORN STATIONS A-P'!IR8,'112 ACORN STATIONS A-P'!IO8,'112 ACORN STATIONS A-P'!IL8,'112 ACORN STATIONS A-P'!II8,'112 ACORN STATIONS A-P'!IF8,'112 ACORN STATIONS A-P'!IC8,'112 ACORN STATIONS A-P'!HZ8),SUM('112 ACORN STATIONS A-P'!HW8,'112 ACORN STATIONS A-P'!HT8,'112 ACORN STATIONS A-P'!HQ8,'112 ACORN STATIONS A-P'!HN8,'112 ACORN STATIONS A-P'!HK8,'112 ACORN STATIONS A-P'!HH8,'112 ACORN STATIONS A-P'!HE8,'112 ACORN STATIONS A-P'!HB8,'112 ACORN STATIONS A-P'!GY8,'112 ACORN STATIONS A-P'!GV8,'112 ACORN STATIONS A-P'!GS8,'112 ACORN STATIONS A-P'!GP8,'112 ACORN STATIONS A-P'!GJ8,'112 ACORN STATIONS A-P'!GG8,'112 ACORN STATIONS A-P'!GD8,'112 ACORN STATIONS A-P'!GA8,'112 ACORN STATIONS A-P'!FX8,'112 ACORN STATIONS A-P'!FU8,'112 ACORN STATIONS A-P'!FR8,'112 ACORN STATIONS A-P'!FO8,'112 ACORN STATIONS A-P'!FL8,'112 ACORN STATIONS A-P'!FI8,'112 ACORN STATIONS A-P'!FF8,'112 ACORN STATIONS A-P'!FC8,'112 ACORN STATIONS A-P'!EZ8,'112 ACORN STATIONS A-P'!EW8,'112 ACORN STATIONS A-P'!ET8,'112 ACORN STATIONS A-P'!EQ8,'112 ACORN STATIONS A-P'!EK8,'112 ACORN STATIONS A-P'!EH8),SUM('112 ACORN STATIONS A-P'!EE8,'112 ACORN STATIONS A-P'!EB8,'112 ACORN STATIONS A-P'!DY8,'112 ACORN STATIONS A-P'!DV8,'112 ACORN STATIONS A-P'!DS8,'112 ACORN STATIONS A-P'!DP8,'112 ACORN STATIONS A-P'!DM8,'112 ACORN STATIONS A-P'!DJ8,'112 ACORN STATIONS A-P'!DG8,'112 ACORN STATIONS A-P'!DD8,'112 ACORN STATIONS A-P'!DA8,'112 ACORN STATIONS A-P'!CX8,'112 ACORN STATIONS A-P'!CU8,'112 ACORN STATIONS A-P'!CR8,'112 ACORN STATIONS A-P'!CO8,'112 ACORN STATIONS A-P'!CL8,'112 ACORN STATIONS A-P'!CI8,'112 ACORN STATIONS A-P'!CF8,'112 ACORN STATIONS A-P'!CC8,'112 ACORN STATIONS A-P'!BZ8,'112 ACORN STATIONS A-P'!BW8,'112 ACORN STATIONS A-P'!BT8,'112 ACORN STATIONS A-P'!BQ8,'112 ACORN STATIONS A-P'!BN8,'112 ACORN STATIONS A-P'!BK8,'112 ACORN STATIONS A-P'!BH8,'112 ACORN STATIONS A-P'!BE8,'112 ACORN STATIONS A-P'!BB8,'112 ACORN STATIONS A-P'!AY8,'112 ACORN STATIONS A-P'!AV8),'112 ACORN STATIONS A-P'!AS8,'112 ACORN STATIONS A-P'!AP8,'112 ACORN STATIONS A-P'!AM8,'112 ACORN STATIONS A-P'!AJ8,'112 ACORN STATIONS A-P'!AG8,'112 ACORN STATIONS A-P'!AD8,'112 ACORN STATIONS A-P'!AA8,'112 ACORN STATIONS A-P'!X8,'112 ACORN STATIONS A-P'!U8,'112 ACORN STATIONS A-P'!R8,'112 ACORN STATIONS A-P'!O8,'112 ACORN STATIONS A-P'!L8,'112 ACORN STATIONS A-P'!I8,'112 ACORN STATIONS A-P'!F8)/104</f>
        <v>56.64285180008372</v>
      </c>
      <c r="CT7" s="72">
        <f>SUM(SUM(CG7,CD7,CA7,BX7,BU7,BR7,BO7,BL7,BI7,BF7,BC7,AZ7,AT7,AQ7,AN7,AK7,AE7,AB7,Y7,V7,S7,M7,J7,'112 ACORN STATIONS A-P'!IS8,'112 ACORN STATIONS A-P'!IP8,'112 ACORN STATIONS A-P'!IM8,'112 ACORN STATIONS A-P'!IJ8,'112 ACORN STATIONS A-P'!IG8,'112 ACORN STATIONS A-P'!ID8,'112 ACORN STATIONS A-P'!IA8),SUM('112 ACORN STATIONS A-P'!HX8,'112 ACORN STATIONS A-P'!HU8,'112 ACORN STATIONS A-P'!HR8,'112 ACORN STATIONS A-P'!HO8,'112 ACORN STATIONS A-P'!HL8,'112 ACORN STATIONS A-P'!HI8,'112 ACORN STATIONS A-P'!HF8,'112 ACORN STATIONS A-P'!HC8,'112 ACORN STATIONS A-P'!GZ8,'112 ACORN STATIONS A-P'!GW8,'112 ACORN STATIONS A-P'!GT8,'112 ACORN STATIONS A-P'!GQ8,'112 ACORN STATIONS A-P'!GK8,'112 ACORN STATIONS A-P'!GH8,'112 ACORN STATIONS A-P'!GE8,'112 ACORN STATIONS A-P'!GB8,'112 ACORN STATIONS A-P'!FY8,'112 ACORN STATIONS A-P'!FV8,'112 ACORN STATIONS A-P'!FS8,'112 ACORN STATIONS A-P'!FP8,'112 ACORN STATIONS A-P'!FM8,'112 ACORN STATIONS A-P'!FJ8,'112 ACORN STATIONS A-P'!FG8,'112 ACORN STATIONS A-P'!FD8,'112 ACORN STATIONS A-P'!FA8,'112 ACORN STATIONS A-P'!EX8,'112 ACORN STATIONS A-P'!EU8,'112 ACORN STATIONS A-P'!ER8,'112 ACORN STATIONS A-P'!EL8,'112 ACORN STATIONS A-P'!EI8),SUM('112 ACORN STATIONS A-P'!EF8,'112 ACORN STATIONS A-P'!EC8,'112 ACORN STATIONS A-P'!DZ8,'112 ACORN STATIONS A-P'!DW8,'112 ACORN STATIONS A-P'!DT8,'112 ACORN STATIONS A-P'!DQ8,'112 ACORN STATIONS A-P'!DN8,'112 ACORN STATIONS A-P'!DK8,'112 ACORN STATIONS A-P'!DH8,'112 ACORN STATIONS A-P'!DE8,'112 ACORN STATIONS A-P'!DB8,'112 ACORN STATIONS A-P'!CY8,'112 ACORN STATIONS A-P'!CV8,'112 ACORN STATIONS A-P'!CS8,'112 ACORN STATIONS A-P'!CP8,'112 ACORN STATIONS A-P'!CM8,'112 ACORN STATIONS A-P'!CJ8,'112 ACORN STATIONS A-P'!CG8,'112 ACORN STATIONS A-P'!CD8,'112 ACORN STATIONS A-P'!CA8,'112 ACORN STATIONS A-P'!BX8,'112 ACORN STATIONS A-P'!BU8,'112 ACORN STATIONS A-P'!BR8,'112 ACORN STATIONS A-P'!BO8,'112 ACORN STATIONS A-P'!BL8,'112 ACORN STATIONS A-P'!BI8,'112 ACORN STATIONS A-P'!BF8,'112 ACORN STATIONS A-P'!BC8,'112 ACORN STATIONS A-P'!AZ8,'112 ACORN STATIONS A-P'!AW8),'112 ACORN STATIONS A-P'!AT8,'112 ACORN STATIONS A-P'!AQ8,'112 ACORN STATIONS A-P'!AN8,'112 ACORN STATIONS A-P'!AK8,'112 ACORN STATIONS A-P'!AH8,'112 ACORN STATIONS A-P'!AE8,'112 ACORN STATIONS A-P'!AB8,'112 ACORN STATIONS A-P'!Y8,'112 ACORN STATIONS A-P'!V8,'112 ACORN STATIONS A-P'!S8,'112 ACORN STATIONS A-P'!P8,'112 ACORN STATIONS A-P'!M8,'112 ACORN STATIONS A-P'!J8,'112 ACORN STATIONS A-P'!G8)/104</f>
        <v>13.96916190491829</v>
      </c>
      <c r="CU7" s="41"/>
      <c r="CV7" s="72">
        <f>SUM(SUM('112 ACORN STATIONS A-P'!F8,'112 ACORN STATIONS A-P'!I8,'112 ACORN STATIONS A-P'!L8,'112 ACORN STATIONS A-P'!O8,'112 ACORN STATIONS A-P'!R8,'112 ACORN STATIONS A-P'!U8,'112 ACORN STATIONS A-P'!X8,'112 ACORN STATIONS A-P'!AA8,'112 ACORN STATIONS A-P'!AD8,'112 ACORN STATIONS A-P'!AG8,'112 ACORN STATIONS A-P'!AJ8,'112 ACORN STATIONS A-P'!AM8,'112 ACORN STATIONS A-P'!AP8,'112 ACORN STATIONS A-P'!AS8,'112 ACORN STATIONS A-P'!AV8,'112 ACORN STATIONS A-P'!AY8,'112 ACORN STATIONS A-P'!BB8,'112 ACORN STATIONS A-P'!BE8,'112 ACORN STATIONS A-P'!BH8,'112 ACORN STATIONS A-P'!BK8,'112 ACORN STATIONS A-P'!BN8,'112 ACORN STATIONS A-P'!BQ8,'112 ACORN STATIONS A-P'!BT8,'112 ACORN STATIONS A-P'!BW8,'112 ACORN STATIONS A-P'!BZ8,'112 ACORN STATIONS A-P'!CC8,'112 ACORN STATIONS A-P'!CF8,'112 ACORN STATIONS A-P'!CI8,'112 ACORN STATIONS A-P'!CL8,'112 ACORN STATIONS A-P'!CO8),SUM('112 ACORN STATIONS A-P'!CR8,'112 ACORN STATIONS A-P'!CU8,'112 ACORN STATIONS A-P'!CX8,'112 ACORN STATIONS A-P'!DA8,'112 ACORN STATIONS A-P'!DD8,'112 ACORN STATIONS A-P'!DG8,'112 ACORN STATIONS A-P'!DJ8,'112 ACORN STATIONS A-P'!DM8,'112 ACORN STATIONS A-P'!DP8,'112 ACORN STATIONS A-P'!DS8,'112 ACORN STATIONS A-P'!DV8,'112 ACORN STATIONS A-P'!DY8,'112 ACORN STATIONS A-P'!EB8,'112 ACORN STATIONS A-P'!EE8,'112 ACORN STATIONS A-P'!EH8,'112 ACORN STATIONS A-P'!EK8,'112 ACORN STATIONS A-P'!EQ8,'112 ACORN STATIONS A-P'!ET8,'112 ACORN STATIONS A-P'!EW8,'112 ACORN STATIONS A-P'!EZ8,'112 ACORN STATIONS A-P'!FC8,'112 ACORN STATIONS A-P'!FF8,'112 ACORN STATIONS A-P'!FI8,'112 ACORN STATIONS A-P'!FL8,'112 ACORN STATIONS A-P'!FU8,'112 ACORN STATIONS A-P'!FX8,'112 ACORN STATIONS A-P'!GA8,'112 ACORN STATIONS A-P'!GD8,'112 ACORN STATIONS A-P'!GG8,'112 ACORN STATIONS A-P'!GJ8),SUM('112 ACORN STATIONS A-P'!GP8,'112 ACORN STATIONS A-P'!GS8,'112 ACORN STATIONS A-P'!GV8,'112 ACORN STATIONS A-P'!GY8,'112 ACORN STATIONS A-P'!HB8,'112 ACORN STATIONS A-P'!HE8,'112 ACORN STATIONS A-P'!HH8,'112 ACORN STATIONS A-P'!HK8,'112 ACORN STATIONS A-P'!HN8,'112 ACORN STATIONS A-P'!HQ8,'112 ACORN STATIONS A-P'!HT8,'112 ACORN STATIONS A-P'!HW8,'112 ACORN STATIONS A-P'!HZ8,'112 ACORN STATIONS A-P'!IC8,'112 ACORN STATIONS A-P'!IF8,'112 ACORN STATIONS A-P'!II8,'112 ACORN STATIONS A-P'!IL8,'112 ACORN STATIONS A-P'!IO8,'112 ACORN STATIONS A-P'!IR8,I7,L7,R7,U7,X7,AA7,AD7,AJ7,AM7,AP7,AS7),AY7,BB7,BE7,BH7,BK7,BN7,BQ7,BT7,BW7,BZ7,CC7,CF7)/102</f>
        <v>56.64285180008371</v>
      </c>
      <c r="CW7" s="72">
        <f>SUM(SUM('112 ACORN STATIONS A-P'!G8,'112 ACORN STATIONS A-P'!J8,'112 ACORN STATIONS A-P'!M8,'112 ACORN STATIONS A-P'!P8,'112 ACORN STATIONS A-P'!S8,'112 ACORN STATIONS A-P'!V8,'112 ACORN STATIONS A-P'!Y8,'112 ACORN STATIONS A-P'!AB8,'112 ACORN STATIONS A-P'!AE8,'112 ACORN STATIONS A-P'!AH8,'112 ACORN STATIONS A-P'!AK8,'112 ACORN STATIONS A-P'!AN8,'112 ACORN STATIONS A-P'!AQ8,'112 ACORN STATIONS A-P'!AT8,'112 ACORN STATIONS A-P'!AW8,'112 ACORN STATIONS A-P'!AZ8,'112 ACORN STATIONS A-P'!BC8,'112 ACORN STATIONS A-P'!BF8,'112 ACORN STATIONS A-P'!BI8,'112 ACORN STATIONS A-P'!BL8,'112 ACORN STATIONS A-P'!BO8,'112 ACORN STATIONS A-P'!BR8,'112 ACORN STATIONS A-P'!BU8,'112 ACORN STATIONS A-P'!BX8,'112 ACORN STATIONS A-P'!CA8,'112 ACORN STATIONS A-P'!CD8,'112 ACORN STATIONS A-P'!CG8,'112 ACORN STATIONS A-P'!CJ8,'112 ACORN STATIONS A-P'!CM8,'112 ACORN STATIONS A-P'!CP8),SUM('112 ACORN STATIONS A-P'!CS8,'112 ACORN STATIONS A-P'!CV8,'112 ACORN STATIONS A-P'!CY8,'112 ACORN STATIONS A-P'!DB8,'112 ACORN STATIONS A-P'!DE8,'112 ACORN STATIONS A-P'!DH8,'112 ACORN STATIONS A-P'!DK8,'112 ACORN STATIONS A-P'!DN8,'112 ACORN STATIONS A-P'!DQ8,'112 ACORN STATIONS A-P'!DT8,'112 ACORN STATIONS A-P'!DW8,'112 ACORN STATIONS A-P'!DZ8,'112 ACORN STATIONS A-P'!EC8,'112 ACORN STATIONS A-P'!EF8,'112 ACORN STATIONS A-P'!EI8,'112 ACORN STATIONS A-P'!EL8,'112 ACORN STATIONS A-P'!ER8,'112 ACORN STATIONS A-P'!EU8,'112 ACORN STATIONS A-P'!EX8,'112 ACORN STATIONS A-P'!FA8,'112 ACORN STATIONS A-P'!FD8,'112 ACORN STATIONS A-P'!FG8,'112 ACORN STATIONS A-P'!FJ8,'112 ACORN STATIONS A-P'!FM8,'112 ACORN STATIONS A-P'!FV8,'112 ACORN STATIONS A-P'!FY8,'112 ACORN STATIONS A-P'!GB8,'112 ACORN STATIONS A-P'!GE8,'112 ACORN STATIONS A-P'!GH8,'112 ACORN STATIONS A-P'!GK8),SUM('112 ACORN STATIONS A-P'!GQ8,'112 ACORN STATIONS A-P'!GT8,'112 ACORN STATIONS A-P'!GW8,'112 ACORN STATIONS A-P'!GZ8,'112 ACORN STATIONS A-P'!HC8,'112 ACORN STATIONS A-P'!HF8,'112 ACORN STATIONS A-P'!HI8,'112 ACORN STATIONS A-P'!HL8,'112 ACORN STATIONS A-P'!HO8,'112 ACORN STATIONS A-P'!HR8,'112 ACORN STATIONS A-P'!HU8,'112 ACORN STATIONS A-P'!HX8,'112 ACORN STATIONS A-P'!IA8,'112 ACORN STATIONS A-P'!ID8,'112 ACORN STATIONS A-P'!IG8,'112 ACORN STATIONS A-P'!IJ8,'112 ACORN STATIONS A-P'!IM8,'112 ACORN STATIONS A-P'!IP8,'112 ACORN STATIONS A-P'!IS8,J7,M7,S7,V7,Y7,AB7,AE7,AK7,AN7,AQ7,AT7),AZ7,BC7,BF7,BI7,BL7,BO7,BR7,BU7,BX7,CA7,CD7,CG7)/102</f>
        <v>13.96916190491829</v>
      </c>
      <c r="CX7" s="41"/>
      <c r="CY7" s="73">
        <f>SUM(SUM(CF7,BT7,BH7,BE7,BB7,AS7,AA7,L7,I7,'112 ACORN STATIONS A-P'!IR8,'112 ACORN STATIONS A-P'!IO8,'112 ACORN STATIONS A-P'!IF8,'112 ACORN STATIONS A-P'!IC8,'112 ACORN STATIONS A-P'!HN8,'112 ACORN STATIONS A-P'!HE8,'112 ACORN STATIONS A-P'!HB8,'112 ACORN STATIONS A-P'!GV8,'112 ACORN STATIONS A-P'!GS8,'112 ACORN STATIONS A-P'!GG8,'112 ACORN STATIONS A-P'!GD8,'112 ACORN STATIONS A-P'!GA8,'112 ACORN STATIONS A-P'!FX8,'112 ACORN STATIONS A-P'!FU8,'112 ACORN STATIONS A-P'!FL8,'112 ACORN STATIONS A-P'!FF8,'112 ACORN STATIONS A-P'!FC8,'112 ACORN STATIONS A-P'!EW8,'112 ACORN STATIONS A-P'!ET8,'112 ACORN STATIONS A-P'!EK8,'112 ACORN STATIONS A-P'!DY8),'112 ACORN STATIONS A-P'!DV8,'112 ACORN STATIONS A-P'!DS8,'112 ACORN STATIONS A-P'!DP8,'112 ACORN STATIONS A-P'!DJ8,'112 ACORN STATIONS A-P'!DG8,'112 ACORN STATIONS A-P'!DD8,'112 ACORN STATIONS A-P'!CX8,'112 ACORN STATIONS A-P'!CU8,'112 ACORN STATIONS A-P'!CI8,'112 ACORN STATIONS A-P'!CF8,'112 ACORN STATIONS A-P'!CC8,'112 ACORN STATIONS A-P'!BW8,'112 ACORN STATIONS A-P'!BT8,'112 ACORN STATIONS A-P'!BQ8,'112 ACORN STATIONS A-P'!BN8,'112 ACORN STATIONS A-P'!AY8,'112 ACORN STATIONS A-P'!AP8,'112 ACORN STATIONS A-P'!AM8,'112 ACORN STATIONS A-P'!AJ8,'112 ACORN STATIONS A-P'!AD8,'112 ACORN STATIONS A-P'!AA8,'112 ACORN STATIONS A-P'!X8,'112 ACORN STATIONS A-P'!R8,'112 ACORN STATIONS A-P'!I8,'112 ACORN STATIONS A-P'!F8)/55</f>
        <v>55.81789808817297</v>
      </c>
      <c r="CZ7" s="72">
        <f>SUM(SUM(CG7,BU7,BI7,BF7,BC7,AT7,AB7,M7,J7,'112 ACORN STATIONS A-P'!IS8,'112 ACORN STATIONS A-P'!IP8,'112 ACORN STATIONS A-P'!IG8,'112 ACORN STATIONS A-P'!ID8,'112 ACORN STATIONS A-P'!HO8,'112 ACORN STATIONS A-P'!HF8,'112 ACORN STATIONS A-P'!HC8,'112 ACORN STATIONS A-P'!GW8,'112 ACORN STATIONS A-P'!GT8,'112 ACORN STATIONS A-P'!GH8,'112 ACORN STATIONS A-P'!GE8,'112 ACORN STATIONS A-P'!GB8,'112 ACORN STATIONS A-P'!FY8,'112 ACORN STATIONS A-P'!FV8,'112 ACORN STATIONS A-P'!FM8,'112 ACORN STATIONS A-P'!FG8,'112 ACORN STATIONS A-P'!FD8,'112 ACORN STATIONS A-P'!EX8,'112 ACORN STATIONS A-P'!EU8,'112 ACORN STATIONS A-P'!EL8,'112 ACORN STATIONS A-P'!DZ8),'112 ACORN STATIONS A-P'!DW8,'112 ACORN STATIONS A-P'!DT8,'112 ACORN STATIONS A-P'!DQ8,'112 ACORN STATIONS A-P'!DK8,'112 ACORN STATIONS A-P'!DH8,'112 ACORN STATIONS A-P'!DE8,'112 ACORN STATIONS A-P'!CY8,'112 ACORN STATIONS A-P'!CV8,'112 ACORN STATIONS A-P'!CJ8,'112 ACORN STATIONS A-P'!CG8,'112 ACORN STATIONS A-P'!CD8,'112 ACORN STATIONS A-P'!BX8,'112 ACORN STATIONS A-P'!BU8,'112 ACORN STATIONS A-P'!BR8,'112 ACORN STATIONS A-P'!BO8,'112 ACORN STATIONS A-P'!AZ8,'112 ACORN STATIONS A-P'!AQ8,'112 ACORN STATIONS A-P'!AN8,'112 ACORN STATIONS A-P'!AK8,'112 ACORN STATIONS A-P'!AE8,'112 ACORN STATIONS A-P'!AB8,'112 ACORN STATIONS A-P'!Y8,'112 ACORN STATIONS A-P'!S8,'112 ACORN STATIONS A-P'!J8,'112 ACORN STATIONS A-P'!G8)/55</f>
        <v>14.02709156779119</v>
      </c>
      <c r="DA7" s="41"/>
      <c r="DB7" s="41"/>
      <c r="DC7" s="41"/>
      <c r="DD7" s="41"/>
      <c r="DE7" s="41"/>
      <c r="DF7" s="41"/>
    </row>
    <row r="8" ht="20.35" customHeight="1">
      <c r="A8" s="19">
        <v>1915</v>
      </c>
      <c r="B8" t="s" s="74">
        <v>90</v>
      </c>
      <c r="C8" t="s" s="34">
        <v>90</v>
      </c>
      <c r="D8" s="31"/>
      <c r="E8" t="s" s="33">
        <v>90</v>
      </c>
      <c r="F8" t="s" s="34">
        <v>90</v>
      </c>
      <c r="G8" s="31"/>
      <c r="H8" s="32">
        <v>365</v>
      </c>
      <c r="I8" s="30">
        <v>50.95890410958904</v>
      </c>
      <c r="J8" s="31">
        <v>17.38027397260274</v>
      </c>
      <c r="K8" s="32">
        <v>365</v>
      </c>
      <c r="L8" s="30">
        <v>47.39726027397261</v>
      </c>
      <c r="M8" s="31">
        <v>10.97013698630136</v>
      </c>
      <c r="N8" t="s" s="33">
        <v>90</v>
      </c>
      <c r="O8" t="s" s="34">
        <v>90</v>
      </c>
      <c r="P8" s="31"/>
      <c r="Q8" s="32">
        <v>365</v>
      </c>
      <c r="R8" s="30">
        <v>35.06849315068493</v>
      </c>
      <c r="S8" s="31">
        <v>7.627397260273974</v>
      </c>
      <c r="T8" t="s" s="33">
        <v>90</v>
      </c>
      <c r="U8" t="s" s="34">
        <v>90</v>
      </c>
      <c r="V8" s="31"/>
      <c r="W8" t="s" s="33">
        <v>90</v>
      </c>
      <c r="X8" t="s" s="34">
        <v>90</v>
      </c>
      <c r="Y8" s="31"/>
      <c r="Z8" s="32">
        <v>363</v>
      </c>
      <c r="AA8" s="30">
        <v>88.42975206611571</v>
      </c>
      <c r="AB8" s="31">
        <v>9.65013774104683</v>
      </c>
      <c r="AC8" s="32">
        <v>363</v>
      </c>
      <c r="AD8" s="30">
        <v>41.8732782369146</v>
      </c>
      <c r="AE8" s="31">
        <v>13.52672176308539</v>
      </c>
      <c r="AF8" s="32">
        <v>364</v>
      </c>
      <c r="AG8" s="30">
        <v>23.07692307692308</v>
      </c>
      <c r="AH8" s="31">
        <v>13.65714285714286</v>
      </c>
      <c r="AI8" t="s" s="33">
        <v>90</v>
      </c>
      <c r="AJ8" t="s" s="34">
        <v>90</v>
      </c>
      <c r="AK8" s="31"/>
      <c r="AL8" s="32">
        <v>364</v>
      </c>
      <c r="AM8" s="30">
        <v>100</v>
      </c>
      <c r="AN8" s="31">
        <v>19.0651098901099</v>
      </c>
      <c r="AO8" t="s" s="33">
        <v>90</v>
      </c>
      <c r="AP8" t="s" s="34">
        <v>90</v>
      </c>
      <c r="AQ8" s="31"/>
      <c r="AR8" s="32">
        <v>365</v>
      </c>
      <c r="AS8" s="30">
        <v>100</v>
      </c>
      <c r="AT8" s="31">
        <v>14.28739726027397</v>
      </c>
      <c r="AU8" t="s" s="33">
        <v>90</v>
      </c>
      <c r="AV8" t="s" s="34">
        <v>90</v>
      </c>
      <c r="AW8" s="31"/>
      <c r="AX8" t="s" s="33">
        <v>90</v>
      </c>
      <c r="AY8" t="s" s="34">
        <v>90</v>
      </c>
      <c r="AZ8" s="31"/>
      <c r="BA8" s="32">
        <v>339</v>
      </c>
      <c r="BB8" s="30">
        <v>82.30088495575221</v>
      </c>
      <c r="BC8" s="31">
        <v>9.31799410029498</v>
      </c>
      <c r="BD8" s="32">
        <v>365</v>
      </c>
      <c r="BE8" s="30">
        <v>34.7945205479452</v>
      </c>
      <c r="BF8" s="31">
        <v>12.99205479452055</v>
      </c>
      <c r="BG8" s="32">
        <v>365</v>
      </c>
      <c r="BH8" s="30">
        <v>64.93150684931507</v>
      </c>
      <c r="BI8" s="31">
        <v>9.426849315068491</v>
      </c>
      <c r="BJ8" t="s" s="33">
        <v>90</v>
      </c>
      <c r="BK8" t="s" s="34">
        <v>90</v>
      </c>
      <c r="BL8" s="31"/>
      <c r="BM8" t="s" s="33">
        <v>90</v>
      </c>
      <c r="BN8" t="s" s="34">
        <v>90</v>
      </c>
      <c r="BO8" s="31"/>
      <c r="BP8" t="s" s="33">
        <v>90</v>
      </c>
      <c r="BQ8" t="s" s="34">
        <v>90</v>
      </c>
      <c r="BR8" s="31"/>
      <c r="BS8" s="32">
        <v>335</v>
      </c>
      <c r="BT8" s="30">
        <v>97.01492537313433</v>
      </c>
      <c r="BU8" s="31">
        <v>11.34298507462687</v>
      </c>
      <c r="BV8" t="s" s="33">
        <v>90</v>
      </c>
      <c r="BW8" t="s" s="34">
        <v>90</v>
      </c>
      <c r="BX8" s="31"/>
      <c r="BY8" t="s" s="33">
        <v>90</v>
      </c>
      <c r="BZ8" t="s" s="34">
        <v>90</v>
      </c>
      <c r="CA8" s="31"/>
      <c r="CB8" t="s" s="33">
        <v>90</v>
      </c>
      <c r="CC8" t="s" s="34">
        <v>90</v>
      </c>
      <c r="CD8" s="31"/>
      <c r="CE8" s="32">
        <v>362</v>
      </c>
      <c r="CF8" s="30">
        <v>100</v>
      </c>
      <c r="CG8" s="31">
        <v>15.87624309392265</v>
      </c>
      <c r="CH8" s="40"/>
      <c r="CI8" s="41"/>
      <c r="CJ8" s="71">
        <f>SUM(SUM(CF8,CC8,BZ8,BW8,BT8,BQ8,BN8,BK8,BH8,BE8,BB8,AY8,AV8,AS8,AP8,AM8,AJ8,AG8,AD8,AA8,X8,U8,R8,O8,L8,I8,F8,C8,'112 ACORN STATIONS A-P'!IR9,'112 ACORN STATIONS A-P'!IO9),SUM('112 ACORN STATIONS A-P'!IL9,'112 ACORN STATIONS A-P'!II9,'112 ACORN STATIONS A-P'!IF9,'112 ACORN STATIONS A-P'!IC9,'112 ACORN STATIONS A-P'!HZ9,'112 ACORN STATIONS A-P'!HW9,'112 ACORN STATIONS A-P'!HT9,'112 ACORN STATIONS A-P'!HQ9,'112 ACORN STATIONS A-P'!HN9,'112 ACORN STATIONS A-P'!HK9,'112 ACORN STATIONS A-P'!HH9,'112 ACORN STATIONS A-P'!HE9,'112 ACORN STATIONS A-P'!HB9,'112 ACORN STATIONS A-P'!GY9,'112 ACORN STATIONS A-P'!GV9,'112 ACORN STATIONS A-P'!GS9,'112 ACORN STATIONS A-P'!GP9,'112 ACORN STATIONS A-P'!GM9,'112 ACORN STATIONS A-P'!GJ9,'112 ACORN STATIONS A-P'!GG9,'112 ACORN STATIONS A-P'!GD9,'112 ACORN STATIONS A-P'!GA9,'112 ACORN STATIONS A-P'!FX9,'112 ACORN STATIONS A-P'!FU9,'112 ACORN STATIONS A-P'!FR9,'112 ACORN STATIONS A-P'!FO9,'112 ACORN STATIONS A-P'!FL9,'112 ACORN STATIONS A-P'!FI9,'112 ACORN STATIONS A-P'!FF9,'112 ACORN STATIONS A-P'!FC9),SUM('112 ACORN STATIONS A-P'!EZ9,'112 ACORN STATIONS A-P'!EW9,'112 ACORN STATIONS A-P'!ET9,'112 ACORN STATIONS A-P'!EQ9,'112 ACORN STATIONS A-P'!EN9,'112 ACORN STATIONS A-P'!EK9,'112 ACORN STATIONS A-P'!EH9,'112 ACORN STATIONS A-P'!EE9,'112 ACORN STATIONS A-P'!EB9,'112 ACORN STATIONS A-P'!DY9,'112 ACORN STATIONS A-P'!DV9,'112 ACORN STATIONS A-P'!DS9,'112 ACORN STATIONS A-P'!DP9,'112 ACORN STATIONS A-P'!DM9,'112 ACORN STATIONS A-P'!DJ9,'112 ACORN STATIONS A-P'!DG9,'112 ACORN STATIONS A-P'!DD9,'112 ACORN STATIONS A-P'!DA9,'112 ACORN STATIONS A-P'!CX9,'112 ACORN STATIONS A-P'!CU9,'112 ACORN STATIONS A-P'!CR9,'112 ACORN STATIONS A-P'!CO9,'112 ACORN STATIONS A-P'!CL9,'112 ACORN STATIONS A-P'!CI9,'112 ACORN STATIONS A-P'!CF9,'112 ACORN STATIONS A-P'!CC9,'112 ACORN STATIONS A-P'!BZ9,'112 ACORN STATIONS A-P'!BW9,'112 ACORN STATIONS A-P'!BT9,'112 ACORN STATIONS A-P'!BQ9),'112 ACORN STATIONS A-P'!BN9,'112 ACORN STATIONS A-P'!BK9,'112 ACORN STATIONS A-P'!BH9,'112 ACORN STATIONS A-P'!BE9,'112 ACORN STATIONS A-P'!BB9,'112 ACORN STATIONS A-P'!AY9,'112 ACORN STATIONS A-P'!AV9,'112 ACORN STATIONS A-P'!AS9,'112 ACORN STATIONS A-P'!AP9,'112 ACORN STATIONS A-P'!AM9,'112 ACORN STATIONS A-P'!AJ9,'112 ACORN STATIONS A-P'!AG9,'112 ACORN STATIONS A-P'!AD9,'112 ACORN STATIONS A-P'!AA9,'112 ACORN STATIONS A-P'!X9,'112 ACORN STATIONS A-P'!U9,'112 ACORN STATIONS A-P'!R9,'112 ACORN STATIONS A-P'!O9,'112 ACORN STATIONS A-P'!L9,'112 ACORN STATIONS A-P'!I9,'112 ACORN STATIONS A-P'!F9,'112 ACORN STATIONS A-P'!C9)/112</f>
        <v>57.74108905362959</v>
      </c>
      <c r="CK8" s="71">
        <f>SUM(SUM(CG8,CD8,CA8,BX8,BU8,BR8,BO8,BL8,BI8,BF8,BC8,AZ8,AW8,AT8,AQ8,AN8,AK8,AH8,AE8,AB8,Y8,V8,S8,P8,M8,J8,G8,D8,'112 ACORN STATIONS A-P'!IS9,'112 ACORN STATIONS A-P'!IP9),SUM('112 ACORN STATIONS A-P'!IM9,'112 ACORN STATIONS A-P'!IJ9,'112 ACORN STATIONS A-P'!IG9,'112 ACORN STATIONS A-P'!ID9,'112 ACORN STATIONS A-P'!IA9,'112 ACORN STATIONS A-P'!HX9,'112 ACORN STATIONS A-P'!HU9,'112 ACORN STATIONS A-P'!HR9,'112 ACORN STATIONS A-P'!HO9,'112 ACORN STATIONS A-P'!HL9,'112 ACORN STATIONS A-P'!HI9,'112 ACORN STATIONS A-P'!HF9,'112 ACORN STATIONS A-P'!HC9,'112 ACORN STATIONS A-P'!GZ9,'112 ACORN STATIONS A-P'!GW9,'112 ACORN STATIONS A-P'!GT9,'112 ACORN STATIONS A-P'!GQ9,'112 ACORN STATIONS A-P'!GN9,'112 ACORN STATIONS A-P'!GK9,'112 ACORN STATIONS A-P'!GH9,'112 ACORN STATIONS A-P'!GE9,'112 ACORN STATIONS A-P'!GB9,'112 ACORN STATIONS A-P'!FY9,'112 ACORN STATIONS A-P'!FV9,'112 ACORN STATIONS A-P'!FS9,'112 ACORN STATIONS A-P'!FP9,'112 ACORN STATIONS A-P'!FM9,'112 ACORN STATIONS A-P'!FJ9,'112 ACORN STATIONS A-P'!FG9,'112 ACORN STATIONS A-P'!FD9),SUM('112 ACORN STATIONS A-P'!FA9,'112 ACORN STATIONS A-P'!EX9,'112 ACORN STATIONS A-P'!EU9,'112 ACORN STATIONS A-P'!ER9,'112 ACORN STATIONS A-P'!EO9,'112 ACORN STATIONS A-P'!EL9,'112 ACORN STATIONS A-P'!EI9,'112 ACORN STATIONS A-P'!EF9,'112 ACORN STATIONS A-P'!EC9,'112 ACORN STATIONS A-P'!DZ9,'112 ACORN STATIONS A-P'!DW9,'112 ACORN STATIONS A-P'!DT9,'112 ACORN STATIONS A-P'!DQ9,'112 ACORN STATIONS A-P'!DN9,'112 ACORN STATIONS A-P'!DK9,'112 ACORN STATIONS A-P'!DH9,'112 ACORN STATIONS A-P'!DE9,'112 ACORN STATIONS A-P'!DB9,'112 ACORN STATIONS A-P'!CY9,'112 ACORN STATIONS A-P'!CV9,'112 ACORN STATIONS A-P'!CS9,'112 ACORN STATIONS A-P'!CP9,'112 ACORN STATIONS A-P'!CM9,'112 ACORN STATIONS A-P'!CJ9,'112 ACORN STATIONS A-P'!CG9,'112 ACORN STATIONS A-P'!CD9,'112 ACORN STATIONS A-P'!CA9,'112 ACORN STATIONS A-P'!BX9,'112 ACORN STATIONS A-P'!BU9,'112 ACORN STATIONS A-P'!BR9),'112 ACORN STATIONS A-P'!BO9,'112 ACORN STATIONS A-P'!BL9,'112 ACORN STATIONS A-P'!BI9,'112 ACORN STATIONS A-P'!BF9,'112 ACORN STATIONS A-P'!BC9,'112 ACORN STATIONS A-P'!AZ9,'112 ACORN STATIONS A-P'!AW9,'112 ACORN STATIONS A-P'!AT9,'112 ACORN STATIONS A-P'!AQ9,'112 ACORN STATIONS A-P'!AN9,'112 ACORN STATIONS A-P'!AK9,'112 ACORN STATIONS A-P'!AH9,'112 ACORN STATIONS A-P'!AE9,'112 ACORN STATIONS A-P'!AB9,'112 ACORN STATIONS A-P'!Y9,'112 ACORN STATIONS A-P'!V9,'112 ACORN STATIONS A-P'!S9,'112 ACORN STATIONS A-P'!P9,'112 ACORN STATIONS A-P'!M9,'112 ACORN STATIONS A-P'!J9,'112 ACORN STATIONS A-P'!G9,'112 ACORN STATIONS A-P'!D9)/112</f>
        <v>13.72660558908582</v>
      </c>
      <c r="CL8" s="57"/>
      <c r="CM8" s="71">
        <f>SUM(SUM(CF8,CC8,BZ8,BW8,BT8,BQ8,BN8,BK8,BH8,BE8,BB8,AY8,AV8,AS8,AP8,AM8,AJ8,AG8,AD8,AA8,X8,U8,R8,O8,L8,I8,F8,'112 ACORN STATIONS A-P'!IR9,'112 ACORN STATIONS A-P'!IO9,'112 ACORN STATIONS A-P'!IL9),SUM('112 ACORN STATIONS A-P'!II9,'112 ACORN STATIONS A-P'!IF9,'112 ACORN STATIONS A-P'!IC9,'112 ACORN STATIONS A-P'!HZ9,'112 ACORN STATIONS A-P'!HW9,'112 ACORN STATIONS A-P'!HT9,'112 ACORN STATIONS A-P'!HQ9,'112 ACORN STATIONS A-P'!HN9,'112 ACORN STATIONS A-P'!HK9,'112 ACORN STATIONS A-P'!HH9,'112 ACORN STATIONS A-P'!HE9,'112 ACORN STATIONS A-P'!HB9,'112 ACORN STATIONS A-P'!GY9,'112 ACORN STATIONS A-P'!GV9,'112 ACORN STATIONS A-P'!GS9,'112 ACORN STATIONS A-P'!GP9,'112 ACORN STATIONS A-P'!GM9,'112 ACORN STATIONS A-P'!GJ9,'112 ACORN STATIONS A-P'!GG9,'112 ACORN STATIONS A-P'!GD9,'112 ACORN STATIONS A-P'!GA9,'112 ACORN STATIONS A-P'!FX9,'112 ACORN STATIONS A-P'!FU9,'112 ACORN STATIONS A-P'!FO9,'112 ACORN STATIONS A-P'!FL9,'112 ACORN STATIONS A-P'!FI9,'112 ACORN STATIONS A-P'!FF9,'112 ACORN STATIONS A-P'!FC9,'112 ACORN STATIONS A-P'!EZ9,'112 ACORN STATIONS A-P'!EW9),SUM('112 ACORN STATIONS A-P'!ET9,'112 ACORN STATIONS A-P'!EQ9,'112 ACORN STATIONS A-P'!EN9,'112 ACORN STATIONS A-P'!EK9,'112 ACORN STATIONS A-P'!EH9,'112 ACORN STATIONS A-P'!EE9,'112 ACORN STATIONS A-P'!EB9,'112 ACORN STATIONS A-P'!DY9,'112 ACORN STATIONS A-P'!DV9,'112 ACORN STATIONS A-P'!DS9,'112 ACORN STATIONS A-P'!DP9,'112 ACORN STATIONS A-P'!DM9,'112 ACORN STATIONS A-P'!DJ9,'112 ACORN STATIONS A-P'!DG9,'112 ACORN STATIONS A-P'!DD9,'112 ACORN STATIONS A-P'!DA9,'112 ACORN STATIONS A-P'!CX9,'112 ACORN STATIONS A-P'!CU9,'112 ACORN STATIONS A-P'!CR9,'112 ACORN STATIONS A-P'!CO9,'112 ACORN STATIONS A-P'!CL9,'112 ACORN STATIONS A-P'!CI9,'112 ACORN STATIONS A-P'!CF9,'112 ACORN STATIONS A-P'!CC9,'112 ACORN STATIONS A-P'!BZ9,'112 ACORN STATIONS A-P'!BW9,'112 ACORN STATIONS A-P'!BT9,'112 ACORN STATIONS A-P'!BQ9,'112 ACORN STATIONS A-P'!BN9,'112 ACORN STATIONS A-P'!BK9),'112 ACORN STATIONS A-P'!BH9,'112 ACORN STATIONS A-P'!BE9,'112 ACORN STATIONS A-P'!BB9,'112 ACORN STATIONS A-P'!AY9,'112 ACORN STATIONS A-P'!AV9,'112 ACORN STATIONS A-P'!AS9,'112 ACORN STATIONS A-P'!AP9,'112 ACORN STATIONS A-P'!AM9,'112 ACORN STATIONS A-P'!AJ9,'112 ACORN STATIONS A-P'!AG9,'112 ACORN STATIONS A-P'!AD9,'112 ACORN STATIONS A-P'!AA9,'112 ACORN STATIONS A-P'!X9,'112 ACORN STATIONS A-P'!U9,'112 ACORN STATIONS A-P'!R9,'112 ACORN STATIONS A-P'!O9,'112 ACORN STATIONS A-P'!L9,'112 ACORN STATIONS A-P'!I9,'112 ACORN STATIONS A-P'!F9,'112 ACORN STATIONS A-P'!C9)/110</f>
        <v>57.74108905362959</v>
      </c>
      <c r="CN8" s="71">
        <f>SUM(SUM(CG8,CD8,CA8,BX8,BU8,BR8,BO8,BL8,BI8,BF8,BC8,AZ8,AW8,AT8,AQ8,AN8,AK8,AH8,AE8,AB8,Y8,V8,S8,P8,M8,J8,G8,'112 ACORN STATIONS A-P'!IS9,'112 ACORN STATIONS A-P'!IP9,'112 ACORN STATIONS A-P'!IM9),SUM('112 ACORN STATIONS A-P'!IJ9,'112 ACORN STATIONS A-P'!IG9,'112 ACORN STATIONS A-P'!ID9,'112 ACORN STATIONS A-P'!IA9,'112 ACORN STATIONS A-P'!HX9,'112 ACORN STATIONS A-P'!HU9,'112 ACORN STATIONS A-P'!HR9,'112 ACORN STATIONS A-P'!HO9,'112 ACORN STATIONS A-P'!HL9,'112 ACORN STATIONS A-P'!HI9,'112 ACORN STATIONS A-P'!HF9,'112 ACORN STATIONS A-P'!HC9,'112 ACORN STATIONS A-P'!GZ9,'112 ACORN STATIONS A-P'!GW9,'112 ACORN STATIONS A-P'!GT9,'112 ACORN STATIONS A-P'!GQ9,'112 ACORN STATIONS A-P'!GN9,'112 ACORN STATIONS A-P'!GK9,'112 ACORN STATIONS A-P'!GH9,'112 ACORN STATIONS A-P'!GE9,'112 ACORN STATIONS A-P'!GB9,'112 ACORN STATIONS A-P'!FY9,'112 ACORN STATIONS A-P'!FV9,'112 ACORN STATIONS A-P'!FP9,'112 ACORN STATIONS A-P'!FM9,'112 ACORN STATIONS A-P'!FJ9,'112 ACORN STATIONS A-P'!FG9,'112 ACORN STATIONS A-P'!FD9,'112 ACORN STATIONS A-P'!FA9,'112 ACORN STATIONS A-P'!EX9),SUM('112 ACORN STATIONS A-P'!EU9,'112 ACORN STATIONS A-P'!ER9,'112 ACORN STATIONS A-P'!EO9,'112 ACORN STATIONS A-P'!EL9,'112 ACORN STATIONS A-P'!EI9,'112 ACORN STATIONS A-P'!EF9,'112 ACORN STATIONS A-P'!EC9,'112 ACORN STATIONS A-P'!DZ9,'112 ACORN STATIONS A-P'!DW9,'112 ACORN STATIONS A-P'!DT9,'112 ACORN STATIONS A-P'!DQ9,'112 ACORN STATIONS A-P'!DN9,'112 ACORN STATIONS A-P'!DK9,'112 ACORN STATIONS A-P'!DH9,'112 ACORN STATIONS A-P'!DE9,'112 ACORN STATIONS A-P'!DB9,'112 ACORN STATIONS A-P'!CY9,'112 ACORN STATIONS A-P'!CV9,'112 ACORN STATIONS A-P'!CS9,'112 ACORN STATIONS A-P'!CP9,'112 ACORN STATIONS A-P'!CM9,'112 ACORN STATIONS A-P'!CJ9,'112 ACORN STATIONS A-P'!CG9,'112 ACORN STATIONS A-P'!CD9,'112 ACORN STATIONS A-P'!CA9,'112 ACORN STATIONS A-P'!BX9,'112 ACORN STATIONS A-P'!BU9,'112 ACORN STATIONS A-P'!BR9,'112 ACORN STATIONS A-P'!BO9,'112 ACORN STATIONS A-P'!BL9),'112 ACORN STATIONS A-P'!BI9,'112 ACORN STATIONS A-P'!BF9,'112 ACORN STATIONS A-P'!BC9,'112 ACORN STATIONS A-P'!AZ9,'112 ACORN STATIONS A-P'!AW9,'112 ACORN STATIONS A-P'!AT9,'112 ACORN STATIONS A-P'!AQ9,'112 ACORN STATIONS A-P'!AN9,'112 ACORN STATIONS A-P'!AK9,'112 ACORN STATIONS A-P'!AH9,'112 ACORN STATIONS A-P'!AE9,'112 ACORN STATIONS A-P'!AB9,'112 ACORN STATIONS A-P'!Y9,'112 ACORN STATIONS A-P'!V9,'112 ACORN STATIONS A-P'!S9,'112 ACORN STATIONS A-P'!P9,'112 ACORN STATIONS A-P'!M9,'112 ACORN STATIONS A-P'!J9,'112 ACORN STATIONS A-P'!G9,'112 ACORN STATIONS A-P'!D9)/110</f>
        <v>13.72660558908582</v>
      </c>
      <c r="CO8" s="57"/>
      <c r="CP8" s="55">
        <f>SUM(SUM(CF8,BT8,BH8,BE8,BB8,AS8,AG8,AA8,L8,I8,'112 ACORN STATIONS A-P'!IR9,'112 ACORN STATIONS A-P'!IO9,'112 ACORN STATIONS A-P'!IF9,'112 ACORN STATIONS A-P'!IC9,'112 ACORN STATIONS A-P'!HN9,'112 ACORN STATIONS A-P'!HE9,'112 ACORN STATIONS A-P'!HB9,'112 ACORN STATIONS A-P'!GV9,'112 ACORN STATIONS A-P'!GS9,'112 ACORN STATIONS A-P'!GM9,'112 ACORN STATIONS A-P'!GG9,'112 ACORN STATIONS A-P'!GD9,'112 ACORN STATIONS A-P'!GA9,'112 ACORN STATIONS A-P'!FX9,'112 ACORN STATIONS A-P'!FU9,'112 ACORN STATIONS A-P'!FL9,'112 ACORN STATIONS A-P'!FF9,'112 ACORN STATIONS A-P'!FC9,'112 ACORN STATIONS A-P'!EW9,'112 ACORN STATIONS A-P'!ET9),'112 ACORN STATIONS A-P'!EK9,'112 ACORN STATIONS A-P'!DY9,'112 ACORN STATIONS A-P'!DV9,'112 ACORN STATIONS A-P'!DS9,'112 ACORN STATIONS A-P'!DP9,'112 ACORN STATIONS A-P'!DJ9,'112 ACORN STATIONS A-P'!DG9,'112 ACORN STATIONS A-P'!DD9,'112 ACORN STATIONS A-P'!CX9,'112 ACORN STATIONS A-P'!CU9,'112 ACORN STATIONS A-P'!CI9,'112 ACORN STATIONS A-P'!CF9,'112 ACORN STATIONS A-P'!CC9,'112 ACORN STATIONS A-P'!BW9,'112 ACORN STATIONS A-P'!BT9,'112 ACORN STATIONS A-P'!BQ9,'112 ACORN STATIONS A-P'!BN9,'112 ACORN STATIONS A-P'!AY9,'112 ACORN STATIONS A-P'!AP9,'112 ACORN STATIONS A-P'!AM9,'112 ACORN STATIONS A-P'!AJ9,'112 ACORN STATIONS A-P'!AD9,'112 ACORN STATIONS A-P'!AA9,'112 ACORN STATIONS A-P'!X9,'112 ACORN STATIONS A-P'!R9,'112 ACORN STATIONS A-P'!I9,'112 ACORN STATIONS A-P'!F9,'112 ACORN STATIONS A-P'!C9)/58</f>
        <v>56.86072728205821</v>
      </c>
      <c r="CQ8" s="71">
        <f>SUM(SUM(CG8,BU8,BI8,BF8,BC8,AT8,AH8,AB8,M8,J8,'112 ACORN STATIONS A-P'!IS9,'112 ACORN STATIONS A-P'!IP9,'112 ACORN STATIONS A-P'!IG9,'112 ACORN STATIONS A-P'!ID9,'112 ACORN STATIONS A-P'!HO9,'112 ACORN STATIONS A-P'!HF9,'112 ACORN STATIONS A-P'!HC9,'112 ACORN STATIONS A-P'!GW9,'112 ACORN STATIONS A-P'!GT9,'112 ACORN STATIONS A-P'!GN9,'112 ACORN STATIONS A-P'!GH9,'112 ACORN STATIONS A-P'!GE9,'112 ACORN STATIONS A-P'!GB9,'112 ACORN STATIONS A-P'!FY9,'112 ACORN STATIONS A-P'!FV9,'112 ACORN STATIONS A-P'!FM9,'112 ACORN STATIONS A-P'!FG9,'112 ACORN STATIONS A-P'!FD9,'112 ACORN STATIONS A-P'!EX9,'112 ACORN STATIONS A-P'!EU9),'112 ACORN STATIONS A-P'!EL9,'112 ACORN STATIONS A-P'!DZ9,'112 ACORN STATIONS A-P'!DW9,'112 ACORN STATIONS A-P'!DT9,'112 ACORN STATIONS A-P'!DQ9,'112 ACORN STATIONS A-P'!DK9,'112 ACORN STATIONS A-P'!DH9,'112 ACORN STATIONS A-P'!DE9,'112 ACORN STATIONS A-P'!CY9,'112 ACORN STATIONS A-P'!CV9,'112 ACORN STATIONS A-P'!CJ9,'112 ACORN STATIONS A-P'!CG9,'112 ACORN STATIONS A-P'!CD9,'112 ACORN STATIONS A-P'!BX9,'112 ACORN STATIONS A-P'!BU9,'112 ACORN STATIONS A-P'!BR9,'112 ACORN STATIONS A-P'!BO9,'112 ACORN STATIONS A-P'!AZ9,'112 ACORN STATIONS A-P'!AQ9,'112 ACORN STATIONS A-P'!AN9,'112 ACORN STATIONS A-P'!AK9,'112 ACORN STATIONS A-P'!AE9,'112 ACORN STATIONS A-P'!AB9,'112 ACORN STATIONS A-P'!Y9,'112 ACORN STATIONS A-P'!S9,'112 ACORN STATIONS A-P'!J9,'112 ACORN STATIONS A-P'!G9,'112 ACORN STATIONS A-P'!D9)/58</f>
        <v>13.75459271946162</v>
      </c>
      <c r="CR8" s="41"/>
      <c r="CS8" s="72">
        <f>SUM(SUM(CF8,CC8,BZ8,BW8,BT8,BQ8,BN8,BK8,BH8,BE8,BB8,AY8,AS8,AP8,AM8,AJ8,AD8,AA8,X8,U8,R8,L8,I8,'112 ACORN STATIONS A-P'!IR9,'112 ACORN STATIONS A-P'!IO9,'112 ACORN STATIONS A-P'!IL9,'112 ACORN STATIONS A-P'!II9,'112 ACORN STATIONS A-P'!IF9,'112 ACORN STATIONS A-P'!IC9,'112 ACORN STATIONS A-P'!HZ9),SUM('112 ACORN STATIONS A-P'!HW9,'112 ACORN STATIONS A-P'!HT9,'112 ACORN STATIONS A-P'!HQ9,'112 ACORN STATIONS A-P'!HN9,'112 ACORN STATIONS A-P'!HK9,'112 ACORN STATIONS A-P'!HH9,'112 ACORN STATIONS A-P'!HE9,'112 ACORN STATIONS A-P'!HB9,'112 ACORN STATIONS A-P'!GY9,'112 ACORN STATIONS A-P'!GV9,'112 ACORN STATIONS A-P'!GS9,'112 ACORN STATIONS A-P'!GP9,'112 ACORN STATIONS A-P'!GJ9,'112 ACORN STATIONS A-P'!GG9,'112 ACORN STATIONS A-P'!GD9,'112 ACORN STATIONS A-P'!GA9,'112 ACORN STATIONS A-P'!FX9,'112 ACORN STATIONS A-P'!FU9,'112 ACORN STATIONS A-P'!FR9,'112 ACORN STATIONS A-P'!FO9,'112 ACORN STATIONS A-P'!FL9,'112 ACORN STATIONS A-P'!FI9,'112 ACORN STATIONS A-P'!FF9,'112 ACORN STATIONS A-P'!FC9,'112 ACORN STATIONS A-P'!EZ9,'112 ACORN STATIONS A-P'!EW9,'112 ACORN STATIONS A-P'!ET9,'112 ACORN STATIONS A-P'!EQ9,'112 ACORN STATIONS A-P'!EK9,'112 ACORN STATIONS A-P'!EH9),SUM('112 ACORN STATIONS A-P'!EE9,'112 ACORN STATIONS A-P'!EB9,'112 ACORN STATIONS A-P'!DY9,'112 ACORN STATIONS A-P'!DV9,'112 ACORN STATIONS A-P'!DS9,'112 ACORN STATIONS A-P'!DP9,'112 ACORN STATIONS A-P'!DM9,'112 ACORN STATIONS A-P'!DJ9,'112 ACORN STATIONS A-P'!DG9,'112 ACORN STATIONS A-P'!DD9,'112 ACORN STATIONS A-P'!DA9,'112 ACORN STATIONS A-P'!CX9,'112 ACORN STATIONS A-P'!CU9,'112 ACORN STATIONS A-P'!CR9,'112 ACORN STATIONS A-P'!CO9,'112 ACORN STATIONS A-P'!CL9,'112 ACORN STATIONS A-P'!CI9,'112 ACORN STATIONS A-P'!CF9,'112 ACORN STATIONS A-P'!CC9,'112 ACORN STATIONS A-P'!BZ9,'112 ACORN STATIONS A-P'!BW9,'112 ACORN STATIONS A-P'!BT9,'112 ACORN STATIONS A-P'!BQ9,'112 ACORN STATIONS A-P'!BN9,'112 ACORN STATIONS A-P'!BK9,'112 ACORN STATIONS A-P'!BH9,'112 ACORN STATIONS A-P'!BE9,'112 ACORN STATIONS A-P'!BB9,'112 ACORN STATIONS A-P'!AY9,'112 ACORN STATIONS A-P'!AV9),'112 ACORN STATIONS A-P'!AS9,'112 ACORN STATIONS A-P'!AP9,'112 ACORN STATIONS A-P'!AM9,'112 ACORN STATIONS A-P'!AJ9,'112 ACORN STATIONS A-P'!AG9,'112 ACORN STATIONS A-P'!AD9,'112 ACORN STATIONS A-P'!AA9,'112 ACORN STATIONS A-P'!X9,'112 ACORN STATIONS A-P'!U9,'112 ACORN STATIONS A-P'!R9,'112 ACORN STATIONS A-P'!O9,'112 ACORN STATIONS A-P'!L9,'112 ACORN STATIONS A-P'!I9,'112 ACORN STATIONS A-P'!F9)/104</f>
        <v>59.34016453490727</v>
      </c>
      <c r="CT8" s="72">
        <f>SUM(SUM(CG8,CD8,CA8,BX8,BU8,BR8,BO8,BL8,BI8,BF8,BC8,AZ8,AT8,AQ8,AN8,AK8,AE8,AB8,Y8,V8,S8,M8,J8,'112 ACORN STATIONS A-P'!IS9,'112 ACORN STATIONS A-P'!IP9,'112 ACORN STATIONS A-P'!IM9,'112 ACORN STATIONS A-P'!IJ9,'112 ACORN STATIONS A-P'!IG9,'112 ACORN STATIONS A-P'!ID9,'112 ACORN STATIONS A-P'!IA9),SUM('112 ACORN STATIONS A-P'!HX9,'112 ACORN STATIONS A-P'!HU9,'112 ACORN STATIONS A-P'!HR9,'112 ACORN STATIONS A-P'!HO9,'112 ACORN STATIONS A-P'!HL9,'112 ACORN STATIONS A-P'!HI9,'112 ACORN STATIONS A-P'!HF9,'112 ACORN STATIONS A-P'!HC9,'112 ACORN STATIONS A-P'!GZ9,'112 ACORN STATIONS A-P'!GW9,'112 ACORN STATIONS A-P'!GT9,'112 ACORN STATIONS A-P'!GQ9,'112 ACORN STATIONS A-P'!GK9,'112 ACORN STATIONS A-P'!GH9,'112 ACORN STATIONS A-P'!GE9,'112 ACORN STATIONS A-P'!GB9,'112 ACORN STATIONS A-P'!FY9,'112 ACORN STATIONS A-P'!FV9,'112 ACORN STATIONS A-P'!FS9,'112 ACORN STATIONS A-P'!FP9,'112 ACORN STATIONS A-P'!FM9,'112 ACORN STATIONS A-P'!FJ9,'112 ACORN STATIONS A-P'!FG9,'112 ACORN STATIONS A-P'!FD9,'112 ACORN STATIONS A-P'!FA9,'112 ACORN STATIONS A-P'!EX9,'112 ACORN STATIONS A-P'!EU9,'112 ACORN STATIONS A-P'!ER9,'112 ACORN STATIONS A-P'!EL9,'112 ACORN STATIONS A-P'!EI9),SUM('112 ACORN STATIONS A-P'!EF9,'112 ACORN STATIONS A-P'!EC9,'112 ACORN STATIONS A-P'!DZ9,'112 ACORN STATIONS A-P'!DW9,'112 ACORN STATIONS A-P'!DT9,'112 ACORN STATIONS A-P'!DQ9,'112 ACORN STATIONS A-P'!DN9,'112 ACORN STATIONS A-P'!DK9,'112 ACORN STATIONS A-P'!DH9,'112 ACORN STATIONS A-P'!DE9,'112 ACORN STATIONS A-P'!DB9,'112 ACORN STATIONS A-P'!CY9,'112 ACORN STATIONS A-P'!CV9,'112 ACORN STATIONS A-P'!CS9,'112 ACORN STATIONS A-P'!CP9,'112 ACORN STATIONS A-P'!CM9,'112 ACORN STATIONS A-P'!CJ9,'112 ACORN STATIONS A-P'!CG9,'112 ACORN STATIONS A-P'!CD9,'112 ACORN STATIONS A-P'!CA9,'112 ACORN STATIONS A-P'!BX9,'112 ACORN STATIONS A-P'!BU9,'112 ACORN STATIONS A-P'!BR9,'112 ACORN STATIONS A-P'!BO9,'112 ACORN STATIONS A-P'!BL9,'112 ACORN STATIONS A-P'!BI9,'112 ACORN STATIONS A-P'!BF9,'112 ACORN STATIONS A-P'!BC9,'112 ACORN STATIONS A-P'!AZ9,'112 ACORN STATIONS A-P'!AW9),'112 ACORN STATIONS A-P'!AT9,'112 ACORN STATIONS A-P'!AQ9,'112 ACORN STATIONS A-P'!AN9,'112 ACORN STATIONS A-P'!AK9,'112 ACORN STATIONS A-P'!AH9,'112 ACORN STATIONS A-P'!AE9,'112 ACORN STATIONS A-P'!AB9,'112 ACORN STATIONS A-P'!Y9,'112 ACORN STATIONS A-P'!V9,'112 ACORN STATIONS A-P'!S9,'112 ACORN STATIONS A-P'!P9,'112 ACORN STATIONS A-P'!M9,'112 ACORN STATIONS A-P'!J9,'112 ACORN STATIONS A-P'!G9)/104</f>
        <v>13.8152773149871</v>
      </c>
      <c r="CU8" s="41"/>
      <c r="CV8" s="72">
        <f>SUM(SUM('112 ACORN STATIONS A-P'!F9,'112 ACORN STATIONS A-P'!I9,'112 ACORN STATIONS A-P'!L9,'112 ACORN STATIONS A-P'!O9,'112 ACORN STATIONS A-P'!R9,'112 ACORN STATIONS A-P'!U9,'112 ACORN STATIONS A-P'!X9,'112 ACORN STATIONS A-P'!AA9,'112 ACORN STATIONS A-P'!AD9,'112 ACORN STATIONS A-P'!AG9,'112 ACORN STATIONS A-P'!AJ9,'112 ACORN STATIONS A-P'!AM9,'112 ACORN STATIONS A-P'!AP9,'112 ACORN STATIONS A-P'!AS9,'112 ACORN STATIONS A-P'!AV9,'112 ACORN STATIONS A-P'!AY9,'112 ACORN STATIONS A-P'!BB9,'112 ACORN STATIONS A-P'!BE9,'112 ACORN STATIONS A-P'!BH9,'112 ACORN STATIONS A-P'!BK9,'112 ACORN STATIONS A-P'!BN9,'112 ACORN STATIONS A-P'!BQ9,'112 ACORN STATIONS A-P'!BT9,'112 ACORN STATIONS A-P'!BW9,'112 ACORN STATIONS A-P'!BZ9,'112 ACORN STATIONS A-P'!CC9,'112 ACORN STATIONS A-P'!CF9,'112 ACORN STATIONS A-P'!CI9,'112 ACORN STATIONS A-P'!CL9,'112 ACORN STATIONS A-P'!CO9),SUM('112 ACORN STATIONS A-P'!CR9,'112 ACORN STATIONS A-P'!CU9,'112 ACORN STATIONS A-P'!CX9,'112 ACORN STATIONS A-P'!DA9,'112 ACORN STATIONS A-P'!DD9,'112 ACORN STATIONS A-P'!DG9,'112 ACORN STATIONS A-P'!DJ9,'112 ACORN STATIONS A-P'!DM9,'112 ACORN STATIONS A-P'!DP9,'112 ACORN STATIONS A-P'!DS9,'112 ACORN STATIONS A-P'!DV9,'112 ACORN STATIONS A-P'!DY9,'112 ACORN STATIONS A-P'!EB9,'112 ACORN STATIONS A-P'!EE9,'112 ACORN STATIONS A-P'!EH9,'112 ACORN STATIONS A-P'!EK9,'112 ACORN STATIONS A-P'!EQ9,'112 ACORN STATIONS A-P'!ET9,'112 ACORN STATIONS A-P'!EW9,'112 ACORN STATIONS A-P'!EZ9,'112 ACORN STATIONS A-P'!FC9,'112 ACORN STATIONS A-P'!FF9,'112 ACORN STATIONS A-P'!FI9,'112 ACORN STATIONS A-P'!FL9,'112 ACORN STATIONS A-P'!FU9,'112 ACORN STATIONS A-P'!FX9,'112 ACORN STATIONS A-P'!GA9,'112 ACORN STATIONS A-P'!GD9,'112 ACORN STATIONS A-P'!GG9,'112 ACORN STATIONS A-P'!GJ9),SUM('112 ACORN STATIONS A-P'!GP9,'112 ACORN STATIONS A-P'!GS9,'112 ACORN STATIONS A-P'!GV9,'112 ACORN STATIONS A-P'!GY9,'112 ACORN STATIONS A-P'!HB9,'112 ACORN STATIONS A-P'!HE9,'112 ACORN STATIONS A-P'!HH9,'112 ACORN STATIONS A-P'!HK9,'112 ACORN STATIONS A-P'!HN9,'112 ACORN STATIONS A-P'!HQ9,'112 ACORN STATIONS A-P'!HT9,'112 ACORN STATIONS A-P'!HW9,'112 ACORN STATIONS A-P'!HZ9,'112 ACORN STATIONS A-P'!IC9,'112 ACORN STATIONS A-P'!IF9,'112 ACORN STATIONS A-P'!II9,'112 ACORN STATIONS A-P'!IL9,'112 ACORN STATIONS A-P'!IO9,'112 ACORN STATIONS A-P'!IR9,I8,L8,R8,U8,X8,AA8,AD8,AJ8,AM8,AP8,AS8),AY8,BB8,BE8,BH8,BK8,BN8,BQ8,BT8,BW8,BZ8,CC8,CF8)/102</f>
        <v>59.34016453490726</v>
      </c>
      <c r="CW8" s="72">
        <f>SUM(SUM('112 ACORN STATIONS A-P'!G9,'112 ACORN STATIONS A-P'!J9,'112 ACORN STATIONS A-P'!M9,'112 ACORN STATIONS A-P'!P9,'112 ACORN STATIONS A-P'!S9,'112 ACORN STATIONS A-P'!V9,'112 ACORN STATIONS A-P'!Y9,'112 ACORN STATIONS A-P'!AB9,'112 ACORN STATIONS A-P'!AE9,'112 ACORN STATIONS A-P'!AH9,'112 ACORN STATIONS A-P'!AK9,'112 ACORN STATIONS A-P'!AN9,'112 ACORN STATIONS A-P'!AQ9,'112 ACORN STATIONS A-P'!AT9,'112 ACORN STATIONS A-P'!AW9,'112 ACORN STATIONS A-P'!AZ9,'112 ACORN STATIONS A-P'!BC9,'112 ACORN STATIONS A-P'!BF9,'112 ACORN STATIONS A-P'!BI9,'112 ACORN STATIONS A-P'!BL9,'112 ACORN STATIONS A-P'!BO9,'112 ACORN STATIONS A-P'!BR9,'112 ACORN STATIONS A-P'!BU9,'112 ACORN STATIONS A-P'!BX9,'112 ACORN STATIONS A-P'!CA9,'112 ACORN STATIONS A-P'!CD9,'112 ACORN STATIONS A-P'!CG9,'112 ACORN STATIONS A-P'!CJ9,'112 ACORN STATIONS A-P'!CM9,'112 ACORN STATIONS A-P'!CP9),SUM('112 ACORN STATIONS A-P'!CS9,'112 ACORN STATIONS A-P'!CV9,'112 ACORN STATIONS A-P'!CY9,'112 ACORN STATIONS A-P'!DB9,'112 ACORN STATIONS A-P'!DE9,'112 ACORN STATIONS A-P'!DH9,'112 ACORN STATIONS A-P'!DK9,'112 ACORN STATIONS A-P'!DN9,'112 ACORN STATIONS A-P'!DQ9,'112 ACORN STATIONS A-P'!DT9,'112 ACORN STATIONS A-P'!DW9,'112 ACORN STATIONS A-P'!DZ9,'112 ACORN STATIONS A-P'!EC9,'112 ACORN STATIONS A-P'!EF9,'112 ACORN STATIONS A-P'!EI9,'112 ACORN STATIONS A-P'!EL9,'112 ACORN STATIONS A-P'!ER9,'112 ACORN STATIONS A-P'!EU9,'112 ACORN STATIONS A-P'!EX9,'112 ACORN STATIONS A-P'!FA9,'112 ACORN STATIONS A-P'!FD9,'112 ACORN STATIONS A-P'!FG9,'112 ACORN STATIONS A-P'!FJ9,'112 ACORN STATIONS A-P'!FM9,'112 ACORN STATIONS A-P'!FV9,'112 ACORN STATIONS A-P'!FY9,'112 ACORN STATIONS A-P'!GB9,'112 ACORN STATIONS A-P'!GE9,'112 ACORN STATIONS A-P'!GH9,'112 ACORN STATIONS A-P'!GK9),SUM('112 ACORN STATIONS A-P'!GQ9,'112 ACORN STATIONS A-P'!GT9,'112 ACORN STATIONS A-P'!GW9,'112 ACORN STATIONS A-P'!GZ9,'112 ACORN STATIONS A-P'!HC9,'112 ACORN STATIONS A-P'!HF9,'112 ACORN STATIONS A-P'!HI9,'112 ACORN STATIONS A-P'!HL9,'112 ACORN STATIONS A-P'!HO9,'112 ACORN STATIONS A-P'!HR9,'112 ACORN STATIONS A-P'!HU9,'112 ACORN STATIONS A-P'!HX9,'112 ACORN STATIONS A-P'!IA9,'112 ACORN STATIONS A-P'!ID9,'112 ACORN STATIONS A-P'!IG9,'112 ACORN STATIONS A-P'!IJ9,'112 ACORN STATIONS A-P'!IM9,'112 ACORN STATIONS A-P'!IP9,'112 ACORN STATIONS A-P'!IS9,J8,M8,S8,V8,Y8,AB8,AE8,AK8,AN8,AQ8,AT8),AZ8,BC8,BF8,BI8,BL8,BO8,BR8,BU8,BX8,CA8,CD8,CG8)/102</f>
        <v>13.8152773149871</v>
      </c>
      <c r="CX8" s="41"/>
      <c r="CY8" s="73">
        <f>SUM(SUM(CF8,BT8,BH8,BE8,BB8,AS8,AA8,L8,I8,'112 ACORN STATIONS A-P'!IR9,'112 ACORN STATIONS A-P'!IO9,'112 ACORN STATIONS A-P'!IF9,'112 ACORN STATIONS A-P'!IC9,'112 ACORN STATIONS A-P'!HN9,'112 ACORN STATIONS A-P'!HE9,'112 ACORN STATIONS A-P'!HB9,'112 ACORN STATIONS A-P'!GV9,'112 ACORN STATIONS A-P'!GS9,'112 ACORN STATIONS A-P'!GG9,'112 ACORN STATIONS A-P'!GD9,'112 ACORN STATIONS A-P'!GA9,'112 ACORN STATIONS A-P'!FX9,'112 ACORN STATIONS A-P'!FU9,'112 ACORN STATIONS A-P'!FL9,'112 ACORN STATIONS A-P'!FF9,'112 ACORN STATIONS A-P'!FC9,'112 ACORN STATIONS A-P'!EW9,'112 ACORN STATIONS A-P'!ET9,'112 ACORN STATIONS A-P'!EK9,'112 ACORN STATIONS A-P'!DY9),'112 ACORN STATIONS A-P'!DV9,'112 ACORN STATIONS A-P'!DS9,'112 ACORN STATIONS A-P'!DP9,'112 ACORN STATIONS A-P'!DJ9,'112 ACORN STATIONS A-P'!DG9,'112 ACORN STATIONS A-P'!DD9,'112 ACORN STATIONS A-P'!CX9,'112 ACORN STATIONS A-P'!CU9,'112 ACORN STATIONS A-P'!CI9,'112 ACORN STATIONS A-P'!CF9,'112 ACORN STATIONS A-P'!CC9,'112 ACORN STATIONS A-P'!BW9,'112 ACORN STATIONS A-P'!BT9,'112 ACORN STATIONS A-P'!BQ9,'112 ACORN STATIONS A-P'!BN9,'112 ACORN STATIONS A-P'!AY9,'112 ACORN STATIONS A-P'!AP9,'112 ACORN STATIONS A-P'!AM9,'112 ACORN STATIONS A-P'!AJ9,'112 ACORN STATIONS A-P'!AD9,'112 ACORN STATIONS A-P'!AA9,'112 ACORN STATIONS A-P'!X9,'112 ACORN STATIONS A-P'!R9,'112 ACORN STATIONS A-P'!I9,'112 ACORN STATIONS A-P'!F9)/55</f>
        <v>58.58622762829864</v>
      </c>
      <c r="CZ8" s="72">
        <f>SUM(SUM(CG8,BU8,BI8,BF8,BC8,AT8,AB8,M8,J8,'112 ACORN STATIONS A-P'!IS9,'112 ACORN STATIONS A-P'!IP9,'112 ACORN STATIONS A-P'!IG9,'112 ACORN STATIONS A-P'!ID9,'112 ACORN STATIONS A-P'!HO9,'112 ACORN STATIONS A-P'!HF9,'112 ACORN STATIONS A-P'!HC9,'112 ACORN STATIONS A-P'!GW9,'112 ACORN STATIONS A-P'!GT9,'112 ACORN STATIONS A-P'!GH9,'112 ACORN STATIONS A-P'!GE9,'112 ACORN STATIONS A-P'!GB9,'112 ACORN STATIONS A-P'!FY9,'112 ACORN STATIONS A-P'!FV9,'112 ACORN STATIONS A-P'!FM9,'112 ACORN STATIONS A-P'!FG9,'112 ACORN STATIONS A-P'!FD9,'112 ACORN STATIONS A-P'!EX9,'112 ACORN STATIONS A-P'!EU9,'112 ACORN STATIONS A-P'!EL9,'112 ACORN STATIONS A-P'!DZ9),'112 ACORN STATIONS A-P'!DW9,'112 ACORN STATIONS A-P'!DT9,'112 ACORN STATIONS A-P'!DQ9,'112 ACORN STATIONS A-P'!DK9,'112 ACORN STATIONS A-P'!DH9,'112 ACORN STATIONS A-P'!DE9,'112 ACORN STATIONS A-P'!CY9,'112 ACORN STATIONS A-P'!CV9,'112 ACORN STATIONS A-P'!CJ9,'112 ACORN STATIONS A-P'!CG9,'112 ACORN STATIONS A-P'!CD9,'112 ACORN STATIONS A-P'!BX9,'112 ACORN STATIONS A-P'!BU9,'112 ACORN STATIONS A-P'!BR9,'112 ACORN STATIONS A-P'!BO9,'112 ACORN STATIONS A-P'!AZ9,'112 ACORN STATIONS A-P'!AQ9,'112 ACORN STATIONS A-P'!AN9,'112 ACORN STATIONS A-P'!AK9,'112 ACORN STATIONS A-P'!AE9,'112 ACORN STATIONS A-P'!AB9,'112 ACORN STATIONS A-P'!Y9,'112 ACORN STATIONS A-P'!S9,'112 ACORN STATIONS A-P'!J9,'112 ACORN STATIONS A-P'!G9)/55</f>
        <v>13.85446429529989</v>
      </c>
      <c r="DA8" s="41"/>
      <c r="DB8" s="41"/>
      <c r="DC8" s="41"/>
      <c r="DD8" s="41"/>
      <c r="DE8" s="41"/>
      <c r="DF8" s="41"/>
    </row>
    <row r="9" ht="20.35" customHeight="1">
      <c r="A9" s="19">
        <v>1916</v>
      </c>
      <c r="B9" t="s" s="74">
        <v>90</v>
      </c>
      <c r="C9" t="s" s="34">
        <v>90</v>
      </c>
      <c r="D9" s="31"/>
      <c r="E9" t="s" s="33">
        <v>90</v>
      </c>
      <c r="F9" t="s" s="34">
        <v>90</v>
      </c>
      <c r="G9" s="31"/>
      <c r="H9" s="32">
        <v>362</v>
      </c>
      <c r="I9" s="30">
        <v>58.5635359116022</v>
      </c>
      <c r="J9" s="31">
        <v>17.05082872928176</v>
      </c>
      <c r="K9" s="32">
        <v>365</v>
      </c>
      <c r="L9" s="30">
        <v>51.78082191780822</v>
      </c>
      <c r="M9" s="31">
        <v>10.73123287671232</v>
      </c>
      <c r="N9" t="s" s="33">
        <v>90</v>
      </c>
      <c r="O9" t="s" s="34">
        <v>90</v>
      </c>
      <c r="P9" s="31"/>
      <c r="Q9" s="32">
        <v>366</v>
      </c>
      <c r="R9" s="30">
        <v>33.33333333333333</v>
      </c>
      <c r="S9" s="31">
        <v>7.642896174863397</v>
      </c>
      <c r="T9" t="s" s="33">
        <v>90</v>
      </c>
      <c r="U9" t="s" s="34">
        <v>90</v>
      </c>
      <c r="V9" s="31"/>
      <c r="W9" t="s" s="33">
        <v>90</v>
      </c>
      <c r="X9" t="s" s="34">
        <v>90</v>
      </c>
      <c r="Y9" s="31"/>
      <c r="Z9" s="32">
        <v>366</v>
      </c>
      <c r="AA9" s="30">
        <v>89.61748633879782</v>
      </c>
      <c r="AB9" s="31">
        <v>9.276775956284149</v>
      </c>
      <c r="AC9" s="32">
        <v>366</v>
      </c>
      <c r="AD9" s="30">
        <v>42.07650273224044</v>
      </c>
      <c r="AE9" s="31">
        <v>13.79535519125684</v>
      </c>
      <c r="AF9" s="32">
        <v>366</v>
      </c>
      <c r="AG9" s="30">
        <v>15.02732240437158</v>
      </c>
      <c r="AH9" s="31">
        <v>13.67677595628417</v>
      </c>
      <c r="AI9" t="s" s="33">
        <v>90</v>
      </c>
      <c r="AJ9" t="s" s="34">
        <v>90</v>
      </c>
      <c r="AK9" s="31"/>
      <c r="AL9" s="32">
        <v>366</v>
      </c>
      <c r="AM9" s="30">
        <v>63.38797814207651</v>
      </c>
      <c r="AN9" s="31">
        <v>18.86666666666668</v>
      </c>
      <c r="AO9" t="s" s="33">
        <v>90</v>
      </c>
      <c r="AP9" t="s" s="34">
        <v>90</v>
      </c>
      <c r="AQ9" s="31"/>
      <c r="AR9" s="32">
        <v>366</v>
      </c>
      <c r="AS9" s="30">
        <v>100</v>
      </c>
      <c r="AT9" s="31">
        <v>13.81748633879781</v>
      </c>
      <c r="AU9" t="s" s="33">
        <v>90</v>
      </c>
      <c r="AV9" t="s" s="34">
        <v>90</v>
      </c>
      <c r="AW9" s="31"/>
      <c r="AX9" t="s" s="33">
        <v>90</v>
      </c>
      <c r="AY9" t="s" s="34">
        <v>90</v>
      </c>
      <c r="AZ9" s="31"/>
      <c r="BA9" s="32">
        <v>363</v>
      </c>
      <c r="BB9" s="30">
        <v>93.66391184573003</v>
      </c>
      <c r="BC9" s="31">
        <v>8.956749311294764</v>
      </c>
      <c r="BD9" s="32">
        <v>364</v>
      </c>
      <c r="BE9" s="30">
        <v>59.34065934065934</v>
      </c>
      <c r="BF9" s="31">
        <v>12.44972527472528</v>
      </c>
      <c r="BG9" s="32">
        <v>365</v>
      </c>
      <c r="BH9" s="30">
        <v>48.76712328767123</v>
      </c>
      <c r="BI9" s="31">
        <v>7.889041095890406</v>
      </c>
      <c r="BJ9" t="s" s="33">
        <v>90</v>
      </c>
      <c r="BK9" t="s" s="34">
        <v>90</v>
      </c>
      <c r="BL9" s="31"/>
      <c r="BM9" t="s" s="33">
        <v>90</v>
      </c>
      <c r="BN9" t="s" s="34">
        <v>90</v>
      </c>
      <c r="BO9" s="31"/>
      <c r="BP9" t="s" s="33">
        <v>90</v>
      </c>
      <c r="BQ9" t="s" s="34">
        <v>90</v>
      </c>
      <c r="BR9" s="31"/>
      <c r="BS9" s="32">
        <v>366</v>
      </c>
      <c r="BT9" s="30">
        <v>100</v>
      </c>
      <c r="BU9" s="31">
        <v>11.39371584699454</v>
      </c>
      <c r="BV9" t="s" s="33">
        <v>90</v>
      </c>
      <c r="BW9" t="s" s="34">
        <v>90</v>
      </c>
      <c r="BX9" s="31"/>
      <c r="BY9" t="s" s="33">
        <v>90</v>
      </c>
      <c r="BZ9" t="s" s="34">
        <v>90</v>
      </c>
      <c r="CA9" s="31"/>
      <c r="CB9" t="s" s="33">
        <v>90</v>
      </c>
      <c r="CC9" t="s" s="34">
        <v>90</v>
      </c>
      <c r="CD9" s="31"/>
      <c r="CE9" s="32">
        <v>365</v>
      </c>
      <c r="CF9" s="30">
        <v>100</v>
      </c>
      <c r="CG9" s="31">
        <v>16.4490410958904</v>
      </c>
      <c r="CH9" s="40"/>
      <c r="CI9" s="41"/>
      <c r="CJ9" s="71">
        <f>SUM(SUM(CF9,CC9,BZ9,BW9,BT9,BQ9,BN9,BK9,BH9,BE9,BB9,AY9,AV9,AS9,AP9,AM9,AJ9,AG9,AD9,AA9,X9,U9,R9,O9,L9,I9,F9,C9,'112 ACORN STATIONS A-P'!IR10,'112 ACORN STATIONS A-P'!IO10),SUM('112 ACORN STATIONS A-P'!IL10,'112 ACORN STATIONS A-P'!II10,'112 ACORN STATIONS A-P'!IF10,'112 ACORN STATIONS A-P'!IC10,'112 ACORN STATIONS A-P'!HZ10,'112 ACORN STATIONS A-P'!HW10,'112 ACORN STATIONS A-P'!HT10,'112 ACORN STATIONS A-P'!HQ10,'112 ACORN STATIONS A-P'!HN10,'112 ACORN STATIONS A-P'!HK10,'112 ACORN STATIONS A-P'!HH10,'112 ACORN STATIONS A-P'!HE10,'112 ACORN STATIONS A-P'!HB10,'112 ACORN STATIONS A-P'!GY10,'112 ACORN STATIONS A-P'!GV10,'112 ACORN STATIONS A-P'!GS10,'112 ACORN STATIONS A-P'!GP10,'112 ACORN STATIONS A-P'!GM10,'112 ACORN STATIONS A-P'!GJ10,'112 ACORN STATIONS A-P'!GG10,'112 ACORN STATIONS A-P'!GD10,'112 ACORN STATIONS A-P'!GA10,'112 ACORN STATIONS A-P'!FX10,'112 ACORN STATIONS A-P'!FU10,'112 ACORN STATIONS A-P'!FR10,'112 ACORN STATIONS A-P'!FO10,'112 ACORN STATIONS A-P'!FL10,'112 ACORN STATIONS A-P'!FI10,'112 ACORN STATIONS A-P'!FF10,'112 ACORN STATIONS A-P'!FC10),SUM('112 ACORN STATIONS A-P'!EZ10,'112 ACORN STATIONS A-P'!EW10,'112 ACORN STATIONS A-P'!ET10,'112 ACORN STATIONS A-P'!EQ10,'112 ACORN STATIONS A-P'!EN10,'112 ACORN STATIONS A-P'!EK10,'112 ACORN STATIONS A-P'!EH10,'112 ACORN STATIONS A-P'!EE10,'112 ACORN STATIONS A-P'!EB10,'112 ACORN STATIONS A-P'!DY10,'112 ACORN STATIONS A-P'!DV10,'112 ACORN STATIONS A-P'!DS10,'112 ACORN STATIONS A-P'!DP10,'112 ACORN STATIONS A-P'!DM10,'112 ACORN STATIONS A-P'!DJ10,'112 ACORN STATIONS A-P'!DG10,'112 ACORN STATIONS A-P'!DD10,'112 ACORN STATIONS A-P'!DA10,'112 ACORN STATIONS A-P'!CX10,'112 ACORN STATIONS A-P'!CU10,'112 ACORN STATIONS A-P'!CR10,'112 ACORN STATIONS A-P'!CO10,'112 ACORN STATIONS A-P'!CL10,'112 ACORN STATIONS A-P'!CI10,'112 ACORN STATIONS A-P'!CF10,'112 ACORN STATIONS A-P'!CC10,'112 ACORN STATIONS A-P'!BZ10,'112 ACORN STATIONS A-P'!BW10,'112 ACORN STATIONS A-P'!BT10,'112 ACORN STATIONS A-P'!BQ10),'112 ACORN STATIONS A-P'!BN10,'112 ACORN STATIONS A-P'!BK10,'112 ACORN STATIONS A-P'!BH10,'112 ACORN STATIONS A-P'!BE10,'112 ACORN STATIONS A-P'!BB10,'112 ACORN STATIONS A-P'!AY10,'112 ACORN STATIONS A-P'!AV10,'112 ACORN STATIONS A-P'!AS10,'112 ACORN STATIONS A-P'!AP10,'112 ACORN STATIONS A-P'!AM10,'112 ACORN STATIONS A-P'!AJ10,'112 ACORN STATIONS A-P'!AG10,'112 ACORN STATIONS A-P'!AD10,'112 ACORN STATIONS A-P'!AA10,'112 ACORN STATIONS A-P'!X10,'112 ACORN STATIONS A-P'!U10,'112 ACORN STATIONS A-P'!R10,'112 ACORN STATIONS A-P'!O10,'112 ACORN STATIONS A-P'!L10,'112 ACORN STATIONS A-P'!I10,'112 ACORN STATIONS A-P'!F10,'112 ACORN STATIONS A-P'!C10)/112</f>
        <v>56.51634821983278</v>
      </c>
      <c r="CK9" s="71">
        <f>SUM(SUM(CG9,CD9,CA9,BX9,BU9,BR9,BO9,BL9,BI9,BF9,BC9,AZ9,AW9,AT9,AQ9,AN9,AK9,AH9,AE9,AB9,Y9,V9,S9,P9,M9,J9,G9,D9,'112 ACORN STATIONS A-P'!IS10,'112 ACORN STATIONS A-P'!IP10),SUM('112 ACORN STATIONS A-P'!IM10,'112 ACORN STATIONS A-P'!IJ10,'112 ACORN STATIONS A-P'!IG10,'112 ACORN STATIONS A-P'!ID10,'112 ACORN STATIONS A-P'!IA10,'112 ACORN STATIONS A-P'!HX10,'112 ACORN STATIONS A-P'!HU10,'112 ACORN STATIONS A-P'!HR10,'112 ACORN STATIONS A-P'!HO10,'112 ACORN STATIONS A-P'!HL10,'112 ACORN STATIONS A-P'!HI10,'112 ACORN STATIONS A-P'!HF10,'112 ACORN STATIONS A-P'!HC10,'112 ACORN STATIONS A-P'!GZ10,'112 ACORN STATIONS A-P'!GW10,'112 ACORN STATIONS A-P'!GT10,'112 ACORN STATIONS A-P'!GQ10,'112 ACORN STATIONS A-P'!GN10,'112 ACORN STATIONS A-P'!GK10,'112 ACORN STATIONS A-P'!GH10,'112 ACORN STATIONS A-P'!GE10,'112 ACORN STATIONS A-P'!GB10,'112 ACORN STATIONS A-P'!FY10,'112 ACORN STATIONS A-P'!FV10,'112 ACORN STATIONS A-P'!FS10,'112 ACORN STATIONS A-P'!FP10,'112 ACORN STATIONS A-P'!FM10,'112 ACORN STATIONS A-P'!FJ10,'112 ACORN STATIONS A-P'!FG10,'112 ACORN STATIONS A-P'!FD10),SUM('112 ACORN STATIONS A-P'!FA10,'112 ACORN STATIONS A-P'!EX10,'112 ACORN STATIONS A-P'!EU10,'112 ACORN STATIONS A-P'!ER10,'112 ACORN STATIONS A-P'!EO10,'112 ACORN STATIONS A-P'!EL10,'112 ACORN STATIONS A-P'!EI10,'112 ACORN STATIONS A-P'!EF10,'112 ACORN STATIONS A-P'!EC10,'112 ACORN STATIONS A-P'!DZ10,'112 ACORN STATIONS A-P'!DW10,'112 ACORN STATIONS A-P'!DT10,'112 ACORN STATIONS A-P'!DQ10,'112 ACORN STATIONS A-P'!DN10,'112 ACORN STATIONS A-P'!DK10,'112 ACORN STATIONS A-P'!DH10,'112 ACORN STATIONS A-P'!DE10,'112 ACORN STATIONS A-P'!DB10,'112 ACORN STATIONS A-P'!CY10,'112 ACORN STATIONS A-P'!CV10,'112 ACORN STATIONS A-P'!CS10,'112 ACORN STATIONS A-P'!CP10,'112 ACORN STATIONS A-P'!CM10,'112 ACORN STATIONS A-P'!CJ10,'112 ACORN STATIONS A-P'!CG10,'112 ACORN STATIONS A-P'!CD10,'112 ACORN STATIONS A-P'!CA10,'112 ACORN STATIONS A-P'!BX10,'112 ACORN STATIONS A-P'!BU10,'112 ACORN STATIONS A-P'!BR10),'112 ACORN STATIONS A-P'!BO10,'112 ACORN STATIONS A-P'!BL10,'112 ACORN STATIONS A-P'!BI10,'112 ACORN STATIONS A-P'!BF10,'112 ACORN STATIONS A-P'!BC10,'112 ACORN STATIONS A-P'!AZ10,'112 ACORN STATIONS A-P'!AW10,'112 ACORN STATIONS A-P'!AT10,'112 ACORN STATIONS A-P'!AQ10,'112 ACORN STATIONS A-P'!AN10,'112 ACORN STATIONS A-P'!AK10,'112 ACORN STATIONS A-P'!AH10,'112 ACORN STATIONS A-P'!AE10,'112 ACORN STATIONS A-P'!AB10,'112 ACORN STATIONS A-P'!Y10,'112 ACORN STATIONS A-P'!V10,'112 ACORN STATIONS A-P'!S10,'112 ACORN STATIONS A-P'!P10,'112 ACORN STATIONS A-P'!M10,'112 ACORN STATIONS A-P'!J10,'112 ACORN STATIONS A-P'!G10,'112 ACORN STATIONS A-P'!D10)/112</f>
        <v>13.50612527837487</v>
      </c>
      <c r="CL9" s="57"/>
      <c r="CM9" s="71">
        <f>SUM(SUM(CF9,CC9,BZ9,BW9,BT9,BQ9,BN9,BK9,BH9,BE9,BB9,AY9,AV9,AS9,AP9,AM9,AJ9,AG9,AD9,AA9,X9,U9,R9,O9,L9,I9,F9,'112 ACORN STATIONS A-P'!IR10,'112 ACORN STATIONS A-P'!IO10,'112 ACORN STATIONS A-P'!IL10),SUM('112 ACORN STATIONS A-P'!II10,'112 ACORN STATIONS A-P'!IF10,'112 ACORN STATIONS A-P'!IC10,'112 ACORN STATIONS A-P'!HZ10,'112 ACORN STATIONS A-P'!HW10,'112 ACORN STATIONS A-P'!HT10,'112 ACORN STATIONS A-P'!HQ10,'112 ACORN STATIONS A-P'!HN10,'112 ACORN STATIONS A-P'!HK10,'112 ACORN STATIONS A-P'!HH10,'112 ACORN STATIONS A-P'!HE10,'112 ACORN STATIONS A-P'!HB10,'112 ACORN STATIONS A-P'!GY10,'112 ACORN STATIONS A-P'!GV10,'112 ACORN STATIONS A-P'!GS10,'112 ACORN STATIONS A-P'!GP10,'112 ACORN STATIONS A-P'!GM10,'112 ACORN STATIONS A-P'!GJ10,'112 ACORN STATIONS A-P'!GG10,'112 ACORN STATIONS A-P'!GD10,'112 ACORN STATIONS A-P'!GA10,'112 ACORN STATIONS A-P'!FX10,'112 ACORN STATIONS A-P'!FU10,'112 ACORN STATIONS A-P'!FO10,'112 ACORN STATIONS A-P'!FL10,'112 ACORN STATIONS A-P'!FI10,'112 ACORN STATIONS A-P'!FF10,'112 ACORN STATIONS A-P'!FC10,'112 ACORN STATIONS A-P'!EZ10,'112 ACORN STATIONS A-P'!EW10),SUM('112 ACORN STATIONS A-P'!ET10,'112 ACORN STATIONS A-P'!EQ10,'112 ACORN STATIONS A-P'!EN10,'112 ACORN STATIONS A-P'!EK10,'112 ACORN STATIONS A-P'!EH10,'112 ACORN STATIONS A-P'!EE10,'112 ACORN STATIONS A-P'!EB10,'112 ACORN STATIONS A-P'!DY10,'112 ACORN STATIONS A-P'!DV10,'112 ACORN STATIONS A-P'!DS10,'112 ACORN STATIONS A-P'!DP10,'112 ACORN STATIONS A-P'!DM10,'112 ACORN STATIONS A-P'!DJ10,'112 ACORN STATIONS A-P'!DG10,'112 ACORN STATIONS A-P'!DD10,'112 ACORN STATIONS A-P'!DA10,'112 ACORN STATIONS A-P'!CX10,'112 ACORN STATIONS A-P'!CU10,'112 ACORN STATIONS A-P'!CR10,'112 ACORN STATIONS A-P'!CO10,'112 ACORN STATIONS A-P'!CL10,'112 ACORN STATIONS A-P'!CI10,'112 ACORN STATIONS A-P'!CF10,'112 ACORN STATIONS A-P'!CC10,'112 ACORN STATIONS A-P'!BZ10,'112 ACORN STATIONS A-P'!BW10,'112 ACORN STATIONS A-P'!BT10,'112 ACORN STATIONS A-P'!BQ10,'112 ACORN STATIONS A-P'!BN10,'112 ACORN STATIONS A-P'!BK10),'112 ACORN STATIONS A-P'!BH10,'112 ACORN STATIONS A-P'!BE10,'112 ACORN STATIONS A-P'!BB10,'112 ACORN STATIONS A-P'!AY10,'112 ACORN STATIONS A-P'!AV10,'112 ACORN STATIONS A-P'!AS10,'112 ACORN STATIONS A-P'!AP10,'112 ACORN STATIONS A-P'!AM10,'112 ACORN STATIONS A-P'!AJ10,'112 ACORN STATIONS A-P'!AG10,'112 ACORN STATIONS A-P'!AD10,'112 ACORN STATIONS A-P'!AA10,'112 ACORN STATIONS A-P'!X10,'112 ACORN STATIONS A-P'!U10,'112 ACORN STATIONS A-P'!R10,'112 ACORN STATIONS A-P'!O10,'112 ACORN STATIONS A-P'!L10,'112 ACORN STATIONS A-P'!I10,'112 ACORN STATIONS A-P'!F10,'112 ACORN STATIONS A-P'!C10)/110</f>
        <v>56.51634821983278</v>
      </c>
      <c r="CN9" s="71">
        <f>SUM(SUM(CG9,CD9,CA9,BX9,BU9,BR9,BO9,BL9,BI9,BF9,BC9,AZ9,AW9,AT9,AQ9,AN9,AK9,AH9,AE9,AB9,Y9,V9,S9,P9,M9,J9,G9,'112 ACORN STATIONS A-P'!IS10,'112 ACORN STATIONS A-P'!IP10,'112 ACORN STATIONS A-P'!IM10),SUM('112 ACORN STATIONS A-P'!IJ10,'112 ACORN STATIONS A-P'!IG10,'112 ACORN STATIONS A-P'!ID10,'112 ACORN STATIONS A-P'!IA10,'112 ACORN STATIONS A-P'!HX10,'112 ACORN STATIONS A-P'!HU10,'112 ACORN STATIONS A-P'!HR10,'112 ACORN STATIONS A-P'!HO10,'112 ACORN STATIONS A-P'!HL10,'112 ACORN STATIONS A-P'!HI10,'112 ACORN STATIONS A-P'!HF10,'112 ACORN STATIONS A-P'!HC10,'112 ACORN STATIONS A-P'!GZ10,'112 ACORN STATIONS A-P'!GW10,'112 ACORN STATIONS A-P'!GT10,'112 ACORN STATIONS A-P'!GQ10,'112 ACORN STATIONS A-P'!GN10,'112 ACORN STATIONS A-P'!GK10,'112 ACORN STATIONS A-P'!GH10,'112 ACORN STATIONS A-P'!GE10,'112 ACORN STATIONS A-P'!GB10,'112 ACORN STATIONS A-P'!FY10,'112 ACORN STATIONS A-P'!FV10,'112 ACORN STATIONS A-P'!FP10,'112 ACORN STATIONS A-P'!FM10,'112 ACORN STATIONS A-P'!FJ10,'112 ACORN STATIONS A-P'!FG10,'112 ACORN STATIONS A-P'!FD10,'112 ACORN STATIONS A-P'!FA10,'112 ACORN STATIONS A-P'!EX10),SUM('112 ACORN STATIONS A-P'!EU10,'112 ACORN STATIONS A-P'!ER10,'112 ACORN STATIONS A-P'!EO10,'112 ACORN STATIONS A-P'!EL10,'112 ACORN STATIONS A-P'!EI10,'112 ACORN STATIONS A-P'!EF10,'112 ACORN STATIONS A-P'!EC10,'112 ACORN STATIONS A-P'!DZ10,'112 ACORN STATIONS A-P'!DW10,'112 ACORN STATIONS A-P'!DT10,'112 ACORN STATIONS A-P'!DQ10,'112 ACORN STATIONS A-P'!DN10,'112 ACORN STATIONS A-P'!DK10,'112 ACORN STATIONS A-P'!DH10,'112 ACORN STATIONS A-P'!DE10,'112 ACORN STATIONS A-P'!DB10,'112 ACORN STATIONS A-P'!CY10,'112 ACORN STATIONS A-P'!CV10,'112 ACORN STATIONS A-P'!CS10,'112 ACORN STATIONS A-P'!CP10,'112 ACORN STATIONS A-P'!CM10,'112 ACORN STATIONS A-P'!CJ10,'112 ACORN STATIONS A-P'!CG10,'112 ACORN STATIONS A-P'!CD10,'112 ACORN STATIONS A-P'!CA10,'112 ACORN STATIONS A-P'!BX10,'112 ACORN STATIONS A-P'!BU10,'112 ACORN STATIONS A-P'!BR10,'112 ACORN STATIONS A-P'!BO10,'112 ACORN STATIONS A-P'!BL10),'112 ACORN STATIONS A-P'!BI10,'112 ACORN STATIONS A-P'!BF10,'112 ACORN STATIONS A-P'!BC10,'112 ACORN STATIONS A-P'!AZ10,'112 ACORN STATIONS A-P'!AW10,'112 ACORN STATIONS A-P'!AT10,'112 ACORN STATIONS A-P'!AQ10,'112 ACORN STATIONS A-P'!AN10,'112 ACORN STATIONS A-P'!AK10,'112 ACORN STATIONS A-P'!AH10,'112 ACORN STATIONS A-P'!AE10,'112 ACORN STATIONS A-P'!AB10,'112 ACORN STATIONS A-P'!Y10,'112 ACORN STATIONS A-P'!V10,'112 ACORN STATIONS A-P'!S10,'112 ACORN STATIONS A-P'!P10,'112 ACORN STATIONS A-P'!M10,'112 ACORN STATIONS A-P'!J10,'112 ACORN STATIONS A-P'!G10,'112 ACORN STATIONS A-P'!D10)/110</f>
        <v>13.50612527837487</v>
      </c>
      <c r="CO9" s="57"/>
      <c r="CP9" s="55">
        <f>SUM(SUM(CF9,BT9,BH9,BE9,BB9,AS9,AG9,AA9,L9,I9,'112 ACORN STATIONS A-P'!IR10,'112 ACORN STATIONS A-P'!IO10,'112 ACORN STATIONS A-P'!IF10,'112 ACORN STATIONS A-P'!IC10,'112 ACORN STATIONS A-P'!HN10,'112 ACORN STATIONS A-P'!HE10,'112 ACORN STATIONS A-P'!HB10,'112 ACORN STATIONS A-P'!GV10,'112 ACORN STATIONS A-P'!GS10,'112 ACORN STATIONS A-P'!GM10,'112 ACORN STATIONS A-P'!GG10,'112 ACORN STATIONS A-P'!GD10,'112 ACORN STATIONS A-P'!GA10,'112 ACORN STATIONS A-P'!FX10,'112 ACORN STATIONS A-P'!FU10,'112 ACORN STATIONS A-P'!FL10,'112 ACORN STATIONS A-P'!FF10,'112 ACORN STATIONS A-P'!FC10,'112 ACORN STATIONS A-P'!EW10,'112 ACORN STATIONS A-P'!ET10),'112 ACORN STATIONS A-P'!EK10,'112 ACORN STATIONS A-P'!DY10,'112 ACORN STATIONS A-P'!DV10,'112 ACORN STATIONS A-P'!DS10,'112 ACORN STATIONS A-P'!DP10,'112 ACORN STATIONS A-P'!DJ10,'112 ACORN STATIONS A-P'!DG10,'112 ACORN STATIONS A-P'!DD10,'112 ACORN STATIONS A-P'!CX10,'112 ACORN STATIONS A-P'!CU10,'112 ACORN STATIONS A-P'!CI10,'112 ACORN STATIONS A-P'!CF10,'112 ACORN STATIONS A-P'!CC10,'112 ACORN STATIONS A-P'!BW10,'112 ACORN STATIONS A-P'!BT10,'112 ACORN STATIONS A-P'!BQ10,'112 ACORN STATIONS A-P'!BN10,'112 ACORN STATIONS A-P'!AY10,'112 ACORN STATIONS A-P'!AP10,'112 ACORN STATIONS A-P'!AM10,'112 ACORN STATIONS A-P'!AJ10,'112 ACORN STATIONS A-P'!AD10,'112 ACORN STATIONS A-P'!AA10,'112 ACORN STATIONS A-P'!X10,'112 ACORN STATIONS A-P'!R10,'112 ACORN STATIONS A-P'!I10,'112 ACORN STATIONS A-P'!F10,'112 ACORN STATIONS A-P'!C10)/58</f>
        <v>56.3635141327485</v>
      </c>
      <c r="CQ9" s="71">
        <f>SUM(SUM(CG9,BU9,BI9,BF9,BC9,AT9,AH9,AB9,M9,J9,'112 ACORN STATIONS A-P'!IS10,'112 ACORN STATIONS A-P'!IP10,'112 ACORN STATIONS A-P'!IG10,'112 ACORN STATIONS A-P'!ID10,'112 ACORN STATIONS A-P'!HO10,'112 ACORN STATIONS A-P'!HF10,'112 ACORN STATIONS A-P'!HC10,'112 ACORN STATIONS A-P'!GW10,'112 ACORN STATIONS A-P'!GT10,'112 ACORN STATIONS A-P'!GN10,'112 ACORN STATIONS A-P'!GH10,'112 ACORN STATIONS A-P'!GE10,'112 ACORN STATIONS A-P'!GB10,'112 ACORN STATIONS A-P'!FY10,'112 ACORN STATIONS A-P'!FV10,'112 ACORN STATIONS A-P'!FM10,'112 ACORN STATIONS A-P'!FG10,'112 ACORN STATIONS A-P'!FD10,'112 ACORN STATIONS A-P'!EX10,'112 ACORN STATIONS A-P'!EU10),'112 ACORN STATIONS A-P'!EL10,'112 ACORN STATIONS A-P'!DZ10,'112 ACORN STATIONS A-P'!DW10,'112 ACORN STATIONS A-P'!DT10,'112 ACORN STATIONS A-P'!DQ10,'112 ACORN STATIONS A-P'!DK10,'112 ACORN STATIONS A-P'!DH10,'112 ACORN STATIONS A-P'!DE10,'112 ACORN STATIONS A-P'!CY10,'112 ACORN STATIONS A-P'!CV10,'112 ACORN STATIONS A-P'!CJ10,'112 ACORN STATIONS A-P'!CG10,'112 ACORN STATIONS A-P'!CD10,'112 ACORN STATIONS A-P'!BX10,'112 ACORN STATIONS A-P'!BU10,'112 ACORN STATIONS A-P'!BR10,'112 ACORN STATIONS A-P'!BO10,'112 ACORN STATIONS A-P'!AZ10,'112 ACORN STATIONS A-P'!AQ10,'112 ACORN STATIONS A-P'!AN10,'112 ACORN STATIONS A-P'!AK10,'112 ACORN STATIONS A-P'!AE10,'112 ACORN STATIONS A-P'!AB10,'112 ACORN STATIONS A-P'!Y10,'112 ACORN STATIONS A-P'!S10,'112 ACORN STATIONS A-P'!J10,'112 ACORN STATIONS A-P'!G10,'112 ACORN STATIONS A-P'!D10)/58</f>
        <v>13.56244592392267</v>
      </c>
      <c r="CR9" s="41"/>
      <c r="CS9" s="72">
        <f>SUM(SUM(CF9,CC9,BZ9,BW9,BT9,BQ9,BN9,BK9,BH9,BE9,BB9,AY9,AS9,AP9,AM9,AJ9,AD9,AA9,X9,U9,R9,L9,I9,'112 ACORN STATIONS A-P'!IR10,'112 ACORN STATIONS A-P'!IO10,'112 ACORN STATIONS A-P'!IL10,'112 ACORN STATIONS A-P'!II10,'112 ACORN STATIONS A-P'!IF10,'112 ACORN STATIONS A-P'!IC10,'112 ACORN STATIONS A-P'!HZ10),SUM('112 ACORN STATIONS A-P'!HW10,'112 ACORN STATIONS A-P'!HT10,'112 ACORN STATIONS A-P'!HQ10,'112 ACORN STATIONS A-P'!HN10,'112 ACORN STATIONS A-P'!HK10,'112 ACORN STATIONS A-P'!HH10,'112 ACORN STATIONS A-P'!HE10,'112 ACORN STATIONS A-P'!HB10,'112 ACORN STATIONS A-P'!GY10,'112 ACORN STATIONS A-P'!GV10,'112 ACORN STATIONS A-P'!GS10,'112 ACORN STATIONS A-P'!GP10,'112 ACORN STATIONS A-P'!GJ10,'112 ACORN STATIONS A-P'!GG10,'112 ACORN STATIONS A-P'!GD10,'112 ACORN STATIONS A-P'!GA10,'112 ACORN STATIONS A-P'!FX10,'112 ACORN STATIONS A-P'!FU10,'112 ACORN STATIONS A-P'!FR10,'112 ACORN STATIONS A-P'!FO10,'112 ACORN STATIONS A-P'!FL10,'112 ACORN STATIONS A-P'!FI10,'112 ACORN STATIONS A-P'!FF10,'112 ACORN STATIONS A-P'!FC10,'112 ACORN STATIONS A-P'!EZ10,'112 ACORN STATIONS A-P'!EW10,'112 ACORN STATIONS A-P'!ET10,'112 ACORN STATIONS A-P'!EQ10,'112 ACORN STATIONS A-P'!EK10,'112 ACORN STATIONS A-P'!EH10),SUM('112 ACORN STATIONS A-P'!EE10,'112 ACORN STATIONS A-P'!EB10,'112 ACORN STATIONS A-P'!DY10,'112 ACORN STATIONS A-P'!DV10,'112 ACORN STATIONS A-P'!DS10,'112 ACORN STATIONS A-P'!DP10,'112 ACORN STATIONS A-P'!DM10,'112 ACORN STATIONS A-P'!DJ10,'112 ACORN STATIONS A-P'!DG10,'112 ACORN STATIONS A-P'!DD10,'112 ACORN STATIONS A-P'!DA10,'112 ACORN STATIONS A-P'!CX10,'112 ACORN STATIONS A-P'!CU10,'112 ACORN STATIONS A-P'!CR10,'112 ACORN STATIONS A-P'!CO10,'112 ACORN STATIONS A-P'!CL10,'112 ACORN STATIONS A-P'!CI10,'112 ACORN STATIONS A-P'!CF10,'112 ACORN STATIONS A-P'!CC10,'112 ACORN STATIONS A-P'!BZ10,'112 ACORN STATIONS A-P'!BW10,'112 ACORN STATIONS A-P'!BT10,'112 ACORN STATIONS A-P'!BQ10,'112 ACORN STATIONS A-P'!BN10,'112 ACORN STATIONS A-P'!BK10,'112 ACORN STATIONS A-P'!BH10,'112 ACORN STATIONS A-P'!BE10,'112 ACORN STATIONS A-P'!BB10,'112 ACORN STATIONS A-P'!AY10,'112 ACORN STATIONS A-P'!AV10),'112 ACORN STATIONS A-P'!AS10,'112 ACORN STATIONS A-P'!AP10,'112 ACORN STATIONS A-P'!AM10,'112 ACORN STATIONS A-P'!AJ10,'112 ACORN STATIONS A-P'!AG10,'112 ACORN STATIONS A-P'!AD10,'112 ACORN STATIONS A-P'!AA10,'112 ACORN STATIONS A-P'!X10,'112 ACORN STATIONS A-P'!U10,'112 ACORN STATIONS A-P'!R10,'112 ACORN STATIONS A-P'!O10,'112 ACORN STATIONS A-P'!L10,'112 ACORN STATIONS A-P'!I10,'112 ACORN STATIONS A-P'!F10)/104</f>
        <v>58.18502824963554</v>
      </c>
      <c r="CT9" s="72">
        <f>SUM(SUM(CG9,CD9,CA9,BX9,BU9,BR9,BO9,BL9,BI9,BF9,BC9,AZ9,AT9,AQ9,AN9,AK9,AE9,AB9,Y9,V9,S9,M9,J9,'112 ACORN STATIONS A-P'!IS10,'112 ACORN STATIONS A-P'!IP10,'112 ACORN STATIONS A-P'!IM10,'112 ACORN STATIONS A-P'!IJ10,'112 ACORN STATIONS A-P'!IG10,'112 ACORN STATIONS A-P'!ID10,'112 ACORN STATIONS A-P'!IA10),SUM('112 ACORN STATIONS A-P'!HX10,'112 ACORN STATIONS A-P'!HU10,'112 ACORN STATIONS A-P'!HR10,'112 ACORN STATIONS A-P'!HO10,'112 ACORN STATIONS A-P'!HL10,'112 ACORN STATIONS A-P'!HI10,'112 ACORN STATIONS A-P'!HF10,'112 ACORN STATIONS A-P'!HC10,'112 ACORN STATIONS A-P'!GZ10,'112 ACORN STATIONS A-P'!GW10,'112 ACORN STATIONS A-P'!GT10,'112 ACORN STATIONS A-P'!GQ10,'112 ACORN STATIONS A-P'!GK10,'112 ACORN STATIONS A-P'!GH10,'112 ACORN STATIONS A-P'!GE10,'112 ACORN STATIONS A-P'!GB10,'112 ACORN STATIONS A-P'!FY10,'112 ACORN STATIONS A-P'!FV10,'112 ACORN STATIONS A-P'!FS10,'112 ACORN STATIONS A-P'!FP10,'112 ACORN STATIONS A-P'!FM10,'112 ACORN STATIONS A-P'!FJ10,'112 ACORN STATIONS A-P'!FG10,'112 ACORN STATIONS A-P'!FD10,'112 ACORN STATIONS A-P'!FA10,'112 ACORN STATIONS A-P'!EX10,'112 ACORN STATIONS A-P'!EU10,'112 ACORN STATIONS A-P'!ER10,'112 ACORN STATIONS A-P'!EL10,'112 ACORN STATIONS A-P'!EI10),SUM('112 ACORN STATIONS A-P'!EF10,'112 ACORN STATIONS A-P'!EC10,'112 ACORN STATIONS A-P'!DZ10,'112 ACORN STATIONS A-P'!DW10,'112 ACORN STATIONS A-P'!DT10,'112 ACORN STATIONS A-P'!DQ10,'112 ACORN STATIONS A-P'!DN10,'112 ACORN STATIONS A-P'!DK10,'112 ACORN STATIONS A-P'!DH10,'112 ACORN STATIONS A-P'!DE10,'112 ACORN STATIONS A-P'!DB10,'112 ACORN STATIONS A-P'!CY10,'112 ACORN STATIONS A-P'!CV10,'112 ACORN STATIONS A-P'!CS10,'112 ACORN STATIONS A-P'!CP10,'112 ACORN STATIONS A-P'!CM10,'112 ACORN STATIONS A-P'!CJ10,'112 ACORN STATIONS A-P'!CG10,'112 ACORN STATIONS A-P'!CD10,'112 ACORN STATIONS A-P'!CA10,'112 ACORN STATIONS A-P'!BX10,'112 ACORN STATIONS A-P'!BU10,'112 ACORN STATIONS A-P'!BR10,'112 ACORN STATIONS A-P'!BO10,'112 ACORN STATIONS A-P'!BL10,'112 ACORN STATIONS A-P'!BI10,'112 ACORN STATIONS A-P'!BF10,'112 ACORN STATIONS A-P'!BC10,'112 ACORN STATIONS A-P'!AZ10,'112 ACORN STATIONS A-P'!AW10),'112 ACORN STATIONS A-P'!AT10,'112 ACORN STATIONS A-P'!AQ10,'112 ACORN STATIONS A-P'!AN10,'112 ACORN STATIONS A-P'!AK10,'112 ACORN STATIONS A-P'!AH10,'112 ACORN STATIONS A-P'!AE10,'112 ACORN STATIONS A-P'!AB10,'112 ACORN STATIONS A-P'!Y10,'112 ACORN STATIONS A-P'!V10,'112 ACORN STATIONS A-P'!S10,'112 ACORN STATIONS A-P'!P10,'112 ACORN STATIONS A-P'!M10,'112 ACORN STATIONS A-P'!J10,'112 ACORN STATIONS A-P'!G10)/104</f>
        <v>13.59275636122247</v>
      </c>
      <c r="CU9" s="41"/>
      <c r="CV9" s="72">
        <f>SUM(SUM('112 ACORN STATIONS A-P'!F10,'112 ACORN STATIONS A-P'!I10,'112 ACORN STATIONS A-P'!L10,'112 ACORN STATIONS A-P'!O10,'112 ACORN STATIONS A-P'!R10,'112 ACORN STATIONS A-P'!U10,'112 ACORN STATIONS A-P'!X10,'112 ACORN STATIONS A-P'!AA10,'112 ACORN STATIONS A-P'!AD10,'112 ACORN STATIONS A-P'!AG10,'112 ACORN STATIONS A-P'!AJ10,'112 ACORN STATIONS A-P'!AM10,'112 ACORN STATIONS A-P'!AP10,'112 ACORN STATIONS A-P'!AS10,'112 ACORN STATIONS A-P'!AV10,'112 ACORN STATIONS A-P'!AY10,'112 ACORN STATIONS A-P'!BB10,'112 ACORN STATIONS A-P'!BE10,'112 ACORN STATIONS A-P'!BH10,'112 ACORN STATIONS A-P'!BK10,'112 ACORN STATIONS A-P'!BN10,'112 ACORN STATIONS A-P'!BQ10,'112 ACORN STATIONS A-P'!BT10,'112 ACORN STATIONS A-P'!BW10,'112 ACORN STATIONS A-P'!BZ10,'112 ACORN STATIONS A-P'!CC10,'112 ACORN STATIONS A-P'!CF10,'112 ACORN STATIONS A-P'!CI10,'112 ACORN STATIONS A-P'!CL10,'112 ACORN STATIONS A-P'!CO10),SUM('112 ACORN STATIONS A-P'!CR10,'112 ACORN STATIONS A-P'!CU10,'112 ACORN STATIONS A-P'!CX10,'112 ACORN STATIONS A-P'!DA10,'112 ACORN STATIONS A-P'!DD10,'112 ACORN STATIONS A-P'!DG10,'112 ACORN STATIONS A-P'!DJ10,'112 ACORN STATIONS A-P'!DM10,'112 ACORN STATIONS A-P'!DP10,'112 ACORN STATIONS A-P'!DS10,'112 ACORN STATIONS A-P'!DV10,'112 ACORN STATIONS A-P'!DY10,'112 ACORN STATIONS A-P'!EB10,'112 ACORN STATIONS A-P'!EE10,'112 ACORN STATIONS A-P'!EH10,'112 ACORN STATIONS A-P'!EK10,'112 ACORN STATIONS A-P'!EQ10,'112 ACORN STATIONS A-P'!ET10,'112 ACORN STATIONS A-P'!EW10,'112 ACORN STATIONS A-P'!EZ10,'112 ACORN STATIONS A-P'!FC10,'112 ACORN STATIONS A-P'!FF10,'112 ACORN STATIONS A-P'!FI10,'112 ACORN STATIONS A-P'!FL10,'112 ACORN STATIONS A-P'!FU10,'112 ACORN STATIONS A-P'!FX10,'112 ACORN STATIONS A-P'!GA10,'112 ACORN STATIONS A-P'!GD10,'112 ACORN STATIONS A-P'!GG10,'112 ACORN STATIONS A-P'!GJ10),SUM('112 ACORN STATIONS A-P'!GP10,'112 ACORN STATIONS A-P'!GS10,'112 ACORN STATIONS A-P'!GV10,'112 ACORN STATIONS A-P'!GY10,'112 ACORN STATIONS A-P'!HB10,'112 ACORN STATIONS A-P'!HE10,'112 ACORN STATIONS A-P'!HH10,'112 ACORN STATIONS A-P'!HK10,'112 ACORN STATIONS A-P'!HN10,'112 ACORN STATIONS A-P'!HQ10,'112 ACORN STATIONS A-P'!HT10,'112 ACORN STATIONS A-P'!HW10,'112 ACORN STATIONS A-P'!HZ10,'112 ACORN STATIONS A-P'!IC10,'112 ACORN STATIONS A-P'!IF10,'112 ACORN STATIONS A-P'!II10,'112 ACORN STATIONS A-P'!IL10,'112 ACORN STATIONS A-P'!IO10,'112 ACORN STATIONS A-P'!IR10,I9,L9,R9,U9,X9,AA9,AD9,AJ9,AM9,AP9,AS9),AY9,BB9,BE9,BH9,BK9,BN9,BQ9,BT9,BW9,BZ9,CC9,CF9)/102</f>
        <v>58.18502824963555</v>
      </c>
      <c r="CW9" s="72">
        <f>SUM(SUM('112 ACORN STATIONS A-P'!G10,'112 ACORN STATIONS A-P'!J10,'112 ACORN STATIONS A-P'!M10,'112 ACORN STATIONS A-P'!P10,'112 ACORN STATIONS A-P'!S10,'112 ACORN STATIONS A-P'!V10,'112 ACORN STATIONS A-P'!Y10,'112 ACORN STATIONS A-P'!AB10,'112 ACORN STATIONS A-P'!AE10,'112 ACORN STATIONS A-P'!AH10,'112 ACORN STATIONS A-P'!AK10,'112 ACORN STATIONS A-P'!AN10,'112 ACORN STATIONS A-P'!AQ10,'112 ACORN STATIONS A-P'!AT10,'112 ACORN STATIONS A-P'!AW10,'112 ACORN STATIONS A-P'!AZ10,'112 ACORN STATIONS A-P'!BC10,'112 ACORN STATIONS A-P'!BF10,'112 ACORN STATIONS A-P'!BI10,'112 ACORN STATIONS A-P'!BL10,'112 ACORN STATIONS A-P'!BO10,'112 ACORN STATIONS A-P'!BR10,'112 ACORN STATIONS A-P'!BU10,'112 ACORN STATIONS A-P'!BX10,'112 ACORN STATIONS A-P'!CA10,'112 ACORN STATIONS A-P'!CD10,'112 ACORN STATIONS A-P'!CG10,'112 ACORN STATIONS A-P'!CJ10,'112 ACORN STATIONS A-P'!CM10,'112 ACORN STATIONS A-P'!CP10),SUM('112 ACORN STATIONS A-P'!CS10,'112 ACORN STATIONS A-P'!CV10,'112 ACORN STATIONS A-P'!CY10,'112 ACORN STATIONS A-P'!DB10,'112 ACORN STATIONS A-P'!DE10,'112 ACORN STATIONS A-P'!DH10,'112 ACORN STATIONS A-P'!DK10,'112 ACORN STATIONS A-P'!DN10,'112 ACORN STATIONS A-P'!DQ10,'112 ACORN STATIONS A-P'!DT10,'112 ACORN STATIONS A-P'!DW10,'112 ACORN STATIONS A-P'!DZ10,'112 ACORN STATIONS A-P'!EC10,'112 ACORN STATIONS A-P'!EF10,'112 ACORN STATIONS A-P'!EI10,'112 ACORN STATIONS A-P'!EL10,'112 ACORN STATIONS A-P'!ER10,'112 ACORN STATIONS A-P'!EU10,'112 ACORN STATIONS A-P'!EX10,'112 ACORN STATIONS A-P'!FA10,'112 ACORN STATIONS A-P'!FD10,'112 ACORN STATIONS A-P'!FG10,'112 ACORN STATIONS A-P'!FJ10,'112 ACORN STATIONS A-P'!FM10,'112 ACORN STATIONS A-P'!FV10,'112 ACORN STATIONS A-P'!FY10,'112 ACORN STATIONS A-P'!GB10,'112 ACORN STATIONS A-P'!GE10,'112 ACORN STATIONS A-P'!GH10,'112 ACORN STATIONS A-P'!GK10),SUM('112 ACORN STATIONS A-P'!GQ10,'112 ACORN STATIONS A-P'!GT10,'112 ACORN STATIONS A-P'!GW10,'112 ACORN STATIONS A-P'!GZ10,'112 ACORN STATIONS A-P'!HC10,'112 ACORN STATIONS A-P'!HF10,'112 ACORN STATIONS A-P'!HI10,'112 ACORN STATIONS A-P'!HL10,'112 ACORN STATIONS A-P'!HO10,'112 ACORN STATIONS A-P'!HR10,'112 ACORN STATIONS A-P'!HU10,'112 ACORN STATIONS A-P'!HX10,'112 ACORN STATIONS A-P'!IA10,'112 ACORN STATIONS A-P'!ID10,'112 ACORN STATIONS A-P'!IG10,'112 ACORN STATIONS A-P'!IJ10,'112 ACORN STATIONS A-P'!IM10,'112 ACORN STATIONS A-P'!IP10,'112 ACORN STATIONS A-P'!IS10,J9,M9,S9,V9,Y9,AB9,AE9,AK9,AN9,AQ9,AT9),AZ9,BC9,BF9,BI9,BL9,BO9,BR9,BU9,BX9,CA9,CD9,CG9)/102</f>
        <v>13.59275636122247</v>
      </c>
      <c r="CX9" s="41"/>
      <c r="CY9" s="73">
        <f>SUM(SUM(CF9,BT9,BH9,BE9,BB9,AS9,AA9,L9,I9,'112 ACORN STATIONS A-P'!IR10,'112 ACORN STATIONS A-P'!IO10,'112 ACORN STATIONS A-P'!IF10,'112 ACORN STATIONS A-P'!IC10,'112 ACORN STATIONS A-P'!HN10,'112 ACORN STATIONS A-P'!HE10,'112 ACORN STATIONS A-P'!HB10,'112 ACORN STATIONS A-P'!GV10,'112 ACORN STATIONS A-P'!GS10,'112 ACORN STATIONS A-P'!GG10,'112 ACORN STATIONS A-P'!GD10,'112 ACORN STATIONS A-P'!GA10,'112 ACORN STATIONS A-P'!FX10,'112 ACORN STATIONS A-P'!FU10,'112 ACORN STATIONS A-P'!FL10,'112 ACORN STATIONS A-P'!FF10,'112 ACORN STATIONS A-P'!FC10,'112 ACORN STATIONS A-P'!EW10,'112 ACORN STATIONS A-P'!ET10,'112 ACORN STATIONS A-P'!EK10,'112 ACORN STATIONS A-P'!DY10),'112 ACORN STATIONS A-P'!DV10,'112 ACORN STATIONS A-P'!DS10,'112 ACORN STATIONS A-P'!DP10,'112 ACORN STATIONS A-P'!DJ10,'112 ACORN STATIONS A-P'!DG10,'112 ACORN STATIONS A-P'!DD10,'112 ACORN STATIONS A-P'!CX10,'112 ACORN STATIONS A-P'!CU10,'112 ACORN STATIONS A-P'!CI10,'112 ACORN STATIONS A-P'!CF10,'112 ACORN STATIONS A-P'!CC10,'112 ACORN STATIONS A-P'!BW10,'112 ACORN STATIONS A-P'!BT10,'112 ACORN STATIONS A-P'!BQ10,'112 ACORN STATIONS A-P'!BN10,'112 ACORN STATIONS A-P'!AY10,'112 ACORN STATIONS A-P'!AP10,'112 ACORN STATIONS A-P'!AM10,'112 ACORN STATIONS A-P'!AJ10,'112 ACORN STATIONS A-P'!AD10,'112 ACORN STATIONS A-P'!AA10,'112 ACORN STATIONS A-P'!X10,'112 ACORN STATIONS A-P'!R10,'112 ACORN STATIONS A-P'!I10,'112 ACORN STATIONS A-P'!F10)/55</f>
        <v>58.20589557923423</v>
      </c>
      <c r="CZ9" s="72">
        <f>SUM(SUM(CG9,BU9,BI9,BF9,BC9,AT9,AB9,M9,J9,'112 ACORN STATIONS A-P'!IS10,'112 ACORN STATIONS A-P'!IP10,'112 ACORN STATIONS A-P'!IG10,'112 ACORN STATIONS A-P'!ID10,'112 ACORN STATIONS A-P'!HO10,'112 ACORN STATIONS A-P'!HF10,'112 ACORN STATIONS A-P'!HC10,'112 ACORN STATIONS A-P'!GW10,'112 ACORN STATIONS A-P'!GT10,'112 ACORN STATIONS A-P'!GH10,'112 ACORN STATIONS A-P'!GE10,'112 ACORN STATIONS A-P'!GB10,'112 ACORN STATIONS A-P'!FY10,'112 ACORN STATIONS A-P'!FV10,'112 ACORN STATIONS A-P'!FM10,'112 ACORN STATIONS A-P'!FG10,'112 ACORN STATIONS A-P'!FD10,'112 ACORN STATIONS A-P'!EX10,'112 ACORN STATIONS A-P'!EU10,'112 ACORN STATIONS A-P'!EL10,'112 ACORN STATIONS A-P'!DZ10),'112 ACORN STATIONS A-P'!DW10,'112 ACORN STATIONS A-P'!DT10,'112 ACORN STATIONS A-P'!DQ10,'112 ACORN STATIONS A-P'!DK10,'112 ACORN STATIONS A-P'!DH10,'112 ACORN STATIONS A-P'!DE10,'112 ACORN STATIONS A-P'!CY10,'112 ACORN STATIONS A-P'!CV10,'112 ACORN STATIONS A-P'!CJ10,'112 ACORN STATIONS A-P'!CG10,'112 ACORN STATIONS A-P'!CD10,'112 ACORN STATIONS A-P'!BX10,'112 ACORN STATIONS A-P'!BU10,'112 ACORN STATIONS A-P'!BR10,'112 ACORN STATIONS A-P'!BO10,'112 ACORN STATIONS A-P'!AZ10,'112 ACORN STATIONS A-P'!AQ10,'112 ACORN STATIONS A-P'!AN10,'112 ACORN STATIONS A-P'!AK10,'112 ACORN STATIONS A-P'!AE10,'112 ACORN STATIONS A-P'!AB10,'112 ACORN STATIONS A-P'!Y10,'112 ACORN STATIONS A-P'!S10,'112 ACORN STATIONS A-P'!J10,'112 ACORN STATIONS A-P'!G10)/55</f>
        <v>13.66159970556534</v>
      </c>
      <c r="DA9" s="41"/>
      <c r="DB9" s="41"/>
      <c r="DC9" s="41"/>
      <c r="DD9" s="41"/>
      <c r="DE9" s="41"/>
      <c r="DF9" s="41"/>
    </row>
    <row r="10" ht="20.35" customHeight="1">
      <c r="A10" s="19">
        <v>1917</v>
      </c>
      <c r="B10" t="s" s="74">
        <v>90</v>
      </c>
      <c r="C10" t="s" s="34">
        <v>90</v>
      </c>
      <c r="D10" s="31"/>
      <c r="E10" t="s" s="33">
        <v>90</v>
      </c>
      <c r="F10" t="s" s="34">
        <v>90</v>
      </c>
      <c r="G10" s="31"/>
      <c r="H10" s="32">
        <v>354</v>
      </c>
      <c r="I10" s="30">
        <v>50</v>
      </c>
      <c r="J10" s="31">
        <v>15.5231638418079</v>
      </c>
      <c r="K10" s="32">
        <v>364</v>
      </c>
      <c r="L10" s="30">
        <v>46.7032967032967</v>
      </c>
      <c r="M10" s="31">
        <v>10.78736263736264</v>
      </c>
      <c r="N10" t="s" s="33">
        <v>90</v>
      </c>
      <c r="O10" t="s" s="34">
        <v>90</v>
      </c>
      <c r="P10" s="31"/>
      <c r="Q10" s="32">
        <v>365</v>
      </c>
      <c r="R10" s="30">
        <v>30.68493150684932</v>
      </c>
      <c r="S10" s="31">
        <v>8.056164383561642</v>
      </c>
      <c r="T10" t="s" s="33">
        <v>90</v>
      </c>
      <c r="U10" t="s" s="34">
        <v>90</v>
      </c>
      <c r="V10" s="31"/>
      <c r="W10" t="s" s="33">
        <v>90</v>
      </c>
      <c r="X10" t="s" s="34">
        <v>90</v>
      </c>
      <c r="Y10" s="31"/>
      <c r="Z10" s="32">
        <v>365</v>
      </c>
      <c r="AA10" s="30">
        <v>97.53424657534246</v>
      </c>
      <c r="AB10" s="31">
        <v>9.551780821917813</v>
      </c>
      <c r="AC10" s="32">
        <v>359</v>
      </c>
      <c r="AD10" s="30">
        <v>39.83286908077994</v>
      </c>
      <c r="AE10" s="31">
        <v>11.84484679665738</v>
      </c>
      <c r="AF10" s="32">
        <v>365</v>
      </c>
      <c r="AG10" s="30">
        <v>19.17808219178082</v>
      </c>
      <c r="AH10" s="31">
        <v>13.32986301369863</v>
      </c>
      <c r="AI10" t="s" s="33">
        <v>90</v>
      </c>
      <c r="AJ10" t="s" s="34">
        <v>90</v>
      </c>
      <c r="AK10" s="31"/>
      <c r="AL10" s="32">
        <v>354</v>
      </c>
      <c r="AM10" s="30">
        <v>3.389830508474576</v>
      </c>
      <c r="AN10" s="31">
        <v>17.95649717514126</v>
      </c>
      <c r="AO10" t="s" s="33">
        <v>90</v>
      </c>
      <c r="AP10" t="s" s="34">
        <v>90</v>
      </c>
      <c r="AQ10" s="31"/>
      <c r="AR10" s="32">
        <v>363</v>
      </c>
      <c r="AS10" s="30">
        <v>100</v>
      </c>
      <c r="AT10" s="31">
        <v>13.20495867768595</v>
      </c>
      <c r="AU10" t="s" s="33">
        <v>90</v>
      </c>
      <c r="AV10" t="s" s="34">
        <v>90</v>
      </c>
      <c r="AW10" s="31"/>
      <c r="AX10" t="s" s="33">
        <v>90</v>
      </c>
      <c r="AY10" t="s" s="34">
        <v>90</v>
      </c>
      <c r="AZ10" s="31"/>
      <c r="BA10" s="32">
        <v>364</v>
      </c>
      <c r="BB10" s="30">
        <v>98.90109890109891</v>
      </c>
      <c r="BC10" s="31">
        <v>8.392032967032959</v>
      </c>
      <c r="BD10" s="32">
        <v>365</v>
      </c>
      <c r="BE10" s="30">
        <v>93.42465753424658</v>
      </c>
      <c r="BF10" s="31">
        <v>12.02602739726028</v>
      </c>
      <c r="BG10" s="32">
        <v>364</v>
      </c>
      <c r="BH10" s="30">
        <v>44.5054945054945</v>
      </c>
      <c r="BI10" s="31">
        <v>8.064560439560434</v>
      </c>
      <c r="BJ10" t="s" s="33">
        <v>90</v>
      </c>
      <c r="BK10" t="s" s="34">
        <v>90</v>
      </c>
      <c r="BL10" s="31"/>
      <c r="BM10" t="s" s="33">
        <v>90</v>
      </c>
      <c r="BN10" t="s" s="34">
        <v>90</v>
      </c>
      <c r="BO10" s="31"/>
      <c r="BP10" t="s" s="33">
        <v>90</v>
      </c>
      <c r="BQ10" t="s" s="34">
        <v>90</v>
      </c>
      <c r="BR10" s="31"/>
      <c r="BS10" s="32">
        <v>362</v>
      </c>
      <c r="BT10" s="30">
        <v>73.75690607734806</v>
      </c>
      <c r="BU10" s="31">
        <v>11.40441988950276</v>
      </c>
      <c r="BV10" t="s" s="33">
        <v>90</v>
      </c>
      <c r="BW10" t="s" s="34">
        <v>90</v>
      </c>
      <c r="BX10" s="31"/>
      <c r="BY10" t="s" s="33">
        <v>90</v>
      </c>
      <c r="BZ10" t="s" s="34">
        <v>90</v>
      </c>
      <c r="CA10" s="31"/>
      <c r="CB10" t="s" s="33">
        <v>90</v>
      </c>
      <c r="CC10" t="s" s="34">
        <v>90</v>
      </c>
      <c r="CD10" s="31"/>
      <c r="CE10" s="32">
        <v>357</v>
      </c>
      <c r="CF10" s="30">
        <v>100</v>
      </c>
      <c r="CG10" s="31">
        <v>15.46638655462186</v>
      </c>
      <c r="CH10" s="40"/>
      <c r="CI10" s="41"/>
      <c r="CJ10" s="71">
        <f>SUM(SUM(CF10,CC10,BZ10,BW10,BT10,BQ10,BN10,BK10,BH10,BE10,BB10,AY10,AV10,AS10,AP10,AM10,AJ10,AG10,AD10,AA10,X10,U10,R10,O10,L10,I10,F10,C10,'112 ACORN STATIONS A-P'!IR11,'112 ACORN STATIONS A-P'!IO11),SUM('112 ACORN STATIONS A-P'!IL11,'112 ACORN STATIONS A-P'!II11,'112 ACORN STATIONS A-P'!IF11,'112 ACORN STATIONS A-P'!IC11,'112 ACORN STATIONS A-P'!HZ11,'112 ACORN STATIONS A-P'!HW11,'112 ACORN STATIONS A-P'!HT11,'112 ACORN STATIONS A-P'!HQ11,'112 ACORN STATIONS A-P'!HN11,'112 ACORN STATIONS A-P'!HK11,'112 ACORN STATIONS A-P'!HH11,'112 ACORN STATIONS A-P'!HE11,'112 ACORN STATIONS A-P'!HB11,'112 ACORN STATIONS A-P'!GY11,'112 ACORN STATIONS A-P'!GV11,'112 ACORN STATIONS A-P'!GS11,'112 ACORN STATIONS A-P'!GP11,'112 ACORN STATIONS A-P'!GM11,'112 ACORN STATIONS A-P'!GJ11,'112 ACORN STATIONS A-P'!GG11,'112 ACORN STATIONS A-P'!GD11,'112 ACORN STATIONS A-P'!GA11,'112 ACORN STATIONS A-P'!FX11,'112 ACORN STATIONS A-P'!FU11,'112 ACORN STATIONS A-P'!FR11,'112 ACORN STATIONS A-P'!FO11,'112 ACORN STATIONS A-P'!FL11,'112 ACORN STATIONS A-P'!FI11,'112 ACORN STATIONS A-P'!FF11,'112 ACORN STATIONS A-P'!FC11),SUM('112 ACORN STATIONS A-P'!EZ11,'112 ACORN STATIONS A-P'!EW11,'112 ACORN STATIONS A-P'!ET11,'112 ACORN STATIONS A-P'!EQ11,'112 ACORN STATIONS A-P'!EN11,'112 ACORN STATIONS A-P'!EK11,'112 ACORN STATIONS A-P'!EH11,'112 ACORN STATIONS A-P'!EE11,'112 ACORN STATIONS A-P'!EB11,'112 ACORN STATIONS A-P'!DY11,'112 ACORN STATIONS A-P'!DV11,'112 ACORN STATIONS A-P'!DS11,'112 ACORN STATIONS A-P'!DP11,'112 ACORN STATIONS A-P'!DM11,'112 ACORN STATIONS A-P'!DJ11,'112 ACORN STATIONS A-P'!DG11,'112 ACORN STATIONS A-P'!DD11,'112 ACORN STATIONS A-P'!DA11,'112 ACORN STATIONS A-P'!CX11,'112 ACORN STATIONS A-P'!CU11,'112 ACORN STATIONS A-P'!CR11,'112 ACORN STATIONS A-P'!CO11,'112 ACORN STATIONS A-P'!CL11,'112 ACORN STATIONS A-P'!CI11,'112 ACORN STATIONS A-P'!CF11,'112 ACORN STATIONS A-P'!CC11,'112 ACORN STATIONS A-P'!BZ11,'112 ACORN STATIONS A-P'!BW11,'112 ACORN STATIONS A-P'!BT11,'112 ACORN STATIONS A-P'!BQ11),'112 ACORN STATIONS A-P'!BN11,'112 ACORN STATIONS A-P'!BK11,'112 ACORN STATIONS A-P'!BH11,'112 ACORN STATIONS A-P'!BE11,'112 ACORN STATIONS A-P'!BB11,'112 ACORN STATIONS A-P'!AY11,'112 ACORN STATIONS A-P'!AV11,'112 ACORN STATIONS A-P'!AS11,'112 ACORN STATIONS A-P'!AP11,'112 ACORN STATIONS A-P'!AM11,'112 ACORN STATIONS A-P'!AJ11,'112 ACORN STATIONS A-P'!AG11,'112 ACORN STATIONS A-P'!AD11,'112 ACORN STATIONS A-P'!AA11,'112 ACORN STATIONS A-P'!X11,'112 ACORN STATIONS A-P'!U11,'112 ACORN STATIONS A-P'!R11,'112 ACORN STATIONS A-P'!O11,'112 ACORN STATIONS A-P'!L11,'112 ACORN STATIONS A-P'!I11,'112 ACORN STATIONS A-P'!F11,'112 ACORN STATIONS A-P'!C11)/112</f>
        <v>52.57393540341831</v>
      </c>
      <c r="CK10" s="71">
        <f>SUM(SUM(CG10,CD10,CA10,BX10,BU10,BR10,BO10,BL10,BI10,BF10,BC10,AZ10,AW10,AT10,AQ10,AN10,AK10,AH10,AE10,AB10,Y10,V10,S10,P10,M10,J10,G10,D10,'112 ACORN STATIONS A-P'!IS11,'112 ACORN STATIONS A-P'!IP11),SUM('112 ACORN STATIONS A-P'!IM11,'112 ACORN STATIONS A-P'!IJ11,'112 ACORN STATIONS A-P'!IG11,'112 ACORN STATIONS A-P'!ID11,'112 ACORN STATIONS A-P'!IA11,'112 ACORN STATIONS A-P'!HX11,'112 ACORN STATIONS A-P'!HU11,'112 ACORN STATIONS A-P'!HR11,'112 ACORN STATIONS A-P'!HO11,'112 ACORN STATIONS A-P'!HL11,'112 ACORN STATIONS A-P'!HI11,'112 ACORN STATIONS A-P'!HF11,'112 ACORN STATIONS A-P'!HC11,'112 ACORN STATIONS A-P'!GZ11,'112 ACORN STATIONS A-P'!GW11,'112 ACORN STATIONS A-P'!GT11,'112 ACORN STATIONS A-P'!GQ11,'112 ACORN STATIONS A-P'!GN11,'112 ACORN STATIONS A-P'!GK11,'112 ACORN STATIONS A-P'!GH11,'112 ACORN STATIONS A-P'!GE11,'112 ACORN STATIONS A-P'!GB11,'112 ACORN STATIONS A-P'!FY11,'112 ACORN STATIONS A-P'!FV11,'112 ACORN STATIONS A-P'!FS11,'112 ACORN STATIONS A-P'!FP11,'112 ACORN STATIONS A-P'!FM11,'112 ACORN STATIONS A-P'!FJ11,'112 ACORN STATIONS A-P'!FG11,'112 ACORN STATIONS A-P'!FD11),SUM('112 ACORN STATIONS A-P'!FA11,'112 ACORN STATIONS A-P'!EX11,'112 ACORN STATIONS A-P'!EU11,'112 ACORN STATIONS A-P'!ER11,'112 ACORN STATIONS A-P'!EO11,'112 ACORN STATIONS A-P'!EL11,'112 ACORN STATIONS A-P'!EI11,'112 ACORN STATIONS A-P'!EF11,'112 ACORN STATIONS A-P'!EC11,'112 ACORN STATIONS A-P'!DZ11,'112 ACORN STATIONS A-P'!DW11,'112 ACORN STATIONS A-P'!DT11,'112 ACORN STATIONS A-P'!DQ11,'112 ACORN STATIONS A-P'!DN11,'112 ACORN STATIONS A-P'!DK11,'112 ACORN STATIONS A-P'!DH11,'112 ACORN STATIONS A-P'!DE11,'112 ACORN STATIONS A-P'!DB11,'112 ACORN STATIONS A-P'!CY11,'112 ACORN STATIONS A-P'!CV11,'112 ACORN STATIONS A-P'!CS11,'112 ACORN STATIONS A-P'!CP11,'112 ACORN STATIONS A-P'!CM11,'112 ACORN STATIONS A-P'!CJ11,'112 ACORN STATIONS A-P'!CG11,'112 ACORN STATIONS A-P'!CD11,'112 ACORN STATIONS A-P'!CA11,'112 ACORN STATIONS A-P'!BX11,'112 ACORN STATIONS A-P'!BU11,'112 ACORN STATIONS A-P'!BR11),'112 ACORN STATIONS A-P'!BO11,'112 ACORN STATIONS A-P'!BL11,'112 ACORN STATIONS A-P'!BI11,'112 ACORN STATIONS A-P'!BF11,'112 ACORN STATIONS A-P'!BC11,'112 ACORN STATIONS A-P'!AZ11,'112 ACORN STATIONS A-P'!AW11,'112 ACORN STATIONS A-P'!AT11,'112 ACORN STATIONS A-P'!AQ11,'112 ACORN STATIONS A-P'!AN11,'112 ACORN STATIONS A-P'!AK11,'112 ACORN STATIONS A-P'!AH11,'112 ACORN STATIONS A-P'!AE11,'112 ACORN STATIONS A-P'!AB11,'112 ACORN STATIONS A-P'!Y11,'112 ACORN STATIONS A-P'!V11,'112 ACORN STATIONS A-P'!S11,'112 ACORN STATIONS A-P'!P11,'112 ACORN STATIONS A-P'!M11,'112 ACORN STATIONS A-P'!J11,'112 ACORN STATIONS A-P'!G11,'112 ACORN STATIONS A-P'!D11)/112</f>
        <v>12.99250957795041</v>
      </c>
      <c r="CL10" s="57"/>
      <c r="CM10" s="71">
        <f>SUM(SUM(CF10,CC10,BZ10,BW10,BT10,BQ10,BN10,BK10,BH10,BE10,BB10,AY10,AV10,AS10,AP10,AM10,AJ10,AG10,AD10,AA10,X10,U10,R10,O10,L10,I10,F10,'112 ACORN STATIONS A-P'!IR11,'112 ACORN STATIONS A-P'!IO11,'112 ACORN STATIONS A-P'!IL11),SUM('112 ACORN STATIONS A-P'!II11,'112 ACORN STATIONS A-P'!IF11,'112 ACORN STATIONS A-P'!IC11,'112 ACORN STATIONS A-P'!HZ11,'112 ACORN STATIONS A-P'!HW11,'112 ACORN STATIONS A-P'!HT11,'112 ACORN STATIONS A-P'!HQ11,'112 ACORN STATIONS A-P'!HN11,'112 ACORN STATIONS A-P'!HK11,'112 ACORN STATIONS A-P'!HH11,'112 ACORN STATIONS A-P'!HE11,'112 ACORN STATIONS A-P'!HB11,'112 ACORN STATIONS A-P'!GY11,'112 ACORN STATIONS A-P'!GV11,'112 ACORN STATIONS A-P'!GS11,'112 ACORN STATIONS A-P'!GP11,'112 ACORN STATIONS A-P'!GM11,'112 ACORN STATIONS A-P'!GJ11,'112 ACORN STATIONS A-P'!GG11,'112 ACORN STATIONS A-P'!GD11,'112 ACORN STATIONS A-P'!GA11,'112 ACORN STATIONS A-P'!FX11,'112 ACORN STATIONS A-P'!FU11,'112 ACORN STATIONS A-P'!FO11,'112 ACORN STATIONS A-P'!FL11,'112 ACORN STATIONS A-P'!FI11,'112 ACORN STATIONS A-P'!FF11,'112 ACORN STATIONS A-P'!FC11,'112 ACORN STATIONS A-P'!EZ11,'112 ACORN STATIONS A-P'!EW11),SUM('112 ACORN STATIONS A-P'!ET11,'112 ACORN STATIONS A-P'!EQ11,'112 ACORN STATIONS A-P'!EN11,'112 ACORN STATIONS A-P'!EK11,'112 ACORN STATIONS A-P'!EH11,'112 ACORN STATIONS A-P'!EE11,'112 ACORN STATIONS A-P'!EB11,'112 ACORN STATIONS A-P'!DY11,'112 ACORN STATIONS A-P'!DV11,'112 ACORN STATIONS A-P'!DS11,'112 ACORN STATIONS A-P'!DP11,'112 ACORN STATIONS A-P'!DM11,'112 ACORN STATIONS A-P'!DJ11,'112 ACORN STATIONS A-P'!DG11,'112 ACORN STATIONS A-P'!DD11,'112 ACORN STATIONS A-P'!DA11,'112 ACORN STATIONS A-P'!CX11,'112 ACORN STATIONS A-P'!CU11,'112 ACORN STATIONS A-P'!CR11,'112 ACORN STATIONS A-P'!CO11,'112 ACORN STATIONS A-P'!CL11,'112 ACORN STATIONS A-P'!CI11,'112 ACORN STATIONS A-P'!CF11,'112 ACORN STATIONS A-P'!CC11,'112 ACORN STATIONS A-P'!BZ11,'112 ACORN STATIONS A-P'!BW11,'112 ACORN STATIONS A-P'!BT11,'112 ACORN STATIONS A-P'!BQ11,'112 ACORN STATIONS A-P'!BN11,'112 ACORN STATIONS A-P'!BK11),'112 ACORN STATIONS A-P'!BH11,'112 ACORN STATIONS A-P'!BE11,'112 ACORN STATIONS A-P'!BB11,'112 ACORN STATIONS A-P'!AY11,'112 ACORN STATIONS A-P'!AV11,'112 ACORN STATIONS A-P'!AS11,'112 ACORN STATIONS A-P'!AP11,'112 ACORN STATIONS A-P'!AM11,'112 ACORN STATIONS A-P'!AJ11,'112 ACORN STATIONS A-P'!AG11,'112 ACORN STATIONS A-P'!AD11,'112 ACORN STATIONS A-P'!AA11,'112 ACORN STATIONS A-P'!X11,'112 ACORN STATIONS A-P'!U11,'112 ACORN STATIONS A-P'!R11,'112 ACORN STATIONS A-P'!O11,'112 ACORN STATIONS A-P'!L11,'112 ACORN STATIONS A-P'!I11,'112 ACORN STATIONS A-P'!F11,'112 ACORN STATIONS A-P'!C11)/110</f>
        <v>52.57393540341831</v>
      </c>
      <c r="CN10" s="71">
        <f>SUM(SUM(CG10,CD10,CA10,BX10,BU10,BR10,BO10,BL10,BI10,BF10,BC10,AZ10,AW10,AT10,AQ10,AN10,AK10,AH10,AE10,AB10,Y10,V10,S10,P10,M10,J10,G10,'112 ACORN STATIONS A-P'!IS11,'112 ACORN STATIONS A-P'!IP11,'112 ACORN STATIONS A-P'!IM11),SUM('112 ACORN STATIONS A-P'!IJ11,'112 ACORN STATIONS A-P'!IG11,'112 ACORN STATIONS A-P'!ID11,'112 ACORN STATIONS A-P'!IA11,'112 ACORN STATIONS A-P'!HX11,'112 ACORN STATIONS A-P'!HU11,'112 ACORN STATIONS A-P'!HR11,'112 ACORN STATIONS A-P'!HO11,'112 ACORN STATIONS A-P'!HL11,'112 ACORN STATIONS A-P'!HI11,'112 ACORN STATIONS A-P'!HF11,'112 ACORN STATIONS A-P'!HC11,'112 ACORN STATIONS A-P'!GZ11,'112 ACORN STATIONS A-P'!GW11,'112 ACORN STATIONS A-P'!GT11,'112 ACORN STATIONS A-P'!GQ11,'112 ACORN STATIONS A-P'!GN11,'112 ACORN STATIONS A-P'!GK11,'112 ACORN STATIONS A-P'!GH11,'112 ACORN STATIONS A-P'!GE11,'112 ACORN STATIONS A-P'!GB11,'112 ACORN STATIONS A-P'!FY11,'112 ACORN STATIONS A-P'!FV11,'112 ACORN STATIONS A-P'!FP11,'112 ACORN STATIONS A-P'!FM11,'112 ACORN STATIONS A-P'!FJ11,'112 ACORN STATIONS A-P'!FG11,'112 ACORN STATIONS A-P'!FD11,'112 ACORN STATIONS A-P'!FA11,'112 ACORN STATIONS A-P'!EX11),SUM('112 ACORN STATIONS A-P'!EU11,'112 ACORN STATIONS A-P'!ER11,'112 ACORN STATIONS A-P'!EO11,'112 ACORN STATIONS A-P'!EL11,'112 ACORN STATIONS A-P'!EI11,'112 ACORN STATIONS A-P'!EF11,'112 ACORN STATIONS A-P'!EC11,'112 ACORN STATIONS A-P'!DZ11,'112 ACORN STATIONS A-P'!DW11,'112 ACORN STATIONS A-P'!DT11,'112 ACORN STATIONS A-P'!DQ11,'112 ACORN STATIONS A-P'!DN11,'112 ACORN STATIONS A-P'!DK11,'112 ACORN STATIONS A-P'!DH11,'112 ACORN STATIONS A-P'!DE11,'112 ACORN STATIONS A-P'!DB11,'112 ACORN STATIONS A-P'!CY11,'112 ACORN STATIONS A-P'!CV11,'112 ACORN STATIONS A-P'!CS11,'112 ACORN STATIONS A-P'!CP11,'112 ACORN STATIONS A-P'!CM11,'112 ACORN STATIONS A-P'!CJ11,'112 ACORN STATIONS A-P'!CG11,'112 ACORN STATIONS A-P'!CD11,'112 ACORN STATIONS A-P'!CA11,'112 ACORN STATIONS A-P'!BX11,'112 ACORN STATIONS A-P'!BU11,'112 ACORN STATIONS A-P'!BR11,'112 ACORN STATIONS A-P'!BO11,'112 ACORN STATIONS A-P'!BL11),'112 ACORN STATIONS A-P'!BI11,'112 ACORN STATIONS A-P'!BF11,'112 ACORN STATIONS A-P'!BC11,'112 ACORN STATIONS A-P'!AZ11,'112 ACORN STATIONS A-P'!AW11,'112 ACORN STATIONS A-P'!AT11,'112 ACORN STATIONS A-P'!AQ11,'112 ACORN STATIONS A-P'!AN11,'112 ACORN STATIONS A-P'!AK11,'112 ACORN STATIONS A-P'!AH11,'112 ACORN STATIONS A-P'!AE11,'112 ACORN STATIONS A-P'!AB11,'112 ACORN STATIONS A-P'!Y11,'112 ACORN STATIONS A-P'!V11,'112 ACORN STATIONS A-P'!S11,'112 ACORN STATIONS A-P'!P11,'112 ACORN STATIONS A-P'!M11,'112 ACORN STATIONS A-P'!J11,'112 ACORN STATIONS A-P'!G11,'112 ACORN STATIONS A-P'!D11)/110</f>
        <v>12.99250957795041</v>
      </c>
      <c r="CO10" s="57"/>
      <c r="CP10" s="55">
        <f>SUM(SUM(CF10,BT10,BH10,BE10,BB10,AS10,AG10,AA10,L10,I10,'112 ACORN STATIONS A-P'!IR11,'112 ACORN STATIONS A-P'!IO11,'112 ACORN STATIONS A-P'!IF11,'112 ACORN STATIONS A-P'!IC11,'112 ACORN STATIONS A-P'!HN11,'112 ACORN STATIONS A-P'!HE11,'112 ACORN STATIONS A-P'!HB11,'112 ACORN STATIONS A-P'!GV11,'112 ACORN STATIONS A-P'!GS11,'112 ACORN STATIONS A-P'!GM11,'112 ACORN STATIONS A-P'!GG11,'112 ACORN STATIONS A-P'!GD11,'112 ACORN STATIONS A-P'!GA11,'112 ACORN STATIONS A-P'!FX11,'112 ACORN STATIONS A-P'!FU11,'112 ACORN STATIONS A-P'!FL11,'112 ACORN STATIONS A-P'!FF11,'112 ACORN STATIONS A-P'!FC11,'112 ACORN STATIONS A-P'!EW11,'112 ACORN STATIONS A-P'!ET11),'112 ACORN STATIONS A-P'!EK11,'112 ACORN STATIONS A-P'!DY11,'112 ACORN STATIONS A-P'!DV11,'112 ACORN STATIONS A-P'!DS11,'112 ACORN STATIONS A-P'!DP11,'112 ACORN STATIONS A-P'!DJ11,'112 ACORN STATIONS A-P'!DG11,'112 ACORN STATIONS A-P'!DD11,'112 ACORN STATIONS A-P'!CX11,'112 ACORN STATIONS A-P'!CU11,'112 ACORN STATIONS A-P'!CI11,'112 ACORN STATIONS A-P'!CF11,'112 ACORN STATIONS A-P'!CC11,'112 ACORN STATIONS A-P'!BW11,'112 ACORN STATIONS A-P'!BT11,'112 ACORN STATIONS A-P'!BQ11,'112 ACORN STATIONS A-P'!BN11,'112 ACORN STATIONS A-P'!AY11,'112 ACORN STATIONS A-P'!AP11,'112 ACORN STATIONS A-P'!AM11,'112 ACORN STATIONS A-P'!AJ11,'112 ACORN STATIONS A-P'!AD11,'112 ACORN STATIONS A-P'!AA11,'112 ACORN STATIONS A-P'!X11,'112 ACORN STATIONS A-P'!R11,'112 ACORN STATIONS A-P'!I11,'112 ACORN STATIONS A-P'!F11,'112 ACORN STATIONS A-P'!C11)/58</f>
        <v>53.51934667350161</v>
      </c>
      <c r="CQ10" s="71">
        <f>SUM(SUM(CG10,BU10,BI10,BF10,BC10,AT10,AH10,AB10,M10,J10,'112 ACORN STATIONS A-P'!IS11,'112 ACORN STATIONS A-P'!IP11,'112 ACORN STATIONS A-P'!IG11,'112 ACORN STATIONS A-P'!ID11,'112 ACORN STATIONS A-P'!HO11,'112 ACORN STATIONS A-P'!HF11,'112 ACORN STATIONS A-P'!HC11,'112 ACORN STATIONS A-P'!GW11,'112 ACORN STATIONS A-P'!GT11,'112 ACORN STATIONS A-P'!GN11,'112 ACORN STATIONS A-P'!GH11,'112 ACORN STATIONS A-P'!GE11,'112 ACORN STATIONS A-P'!GB11,'112 ACORN STATIONS A-P'!FY11,'112 ACORN STATIONS A-P'!FV11,'112 ACORN STATIONS A-P'!FM11,'112 ACORN STATIONS A-P'!FG11,'112 ACORN STATIONS A-P'!FD11,'112 ACORN STATIONS A-P'!EX11,'112 ACORN STATIONS A-P'!EU11),'112 ACORN STATIONS A-P'!EL11,'112 ACORN STATIONS A-P'!DZ11,'112 ACORN STATIONS A-P'!DW11,'112 ACORN STATIONS A-P'!DT11,'112 ACORN STATIONS A-P'!DQ11,'112 ACORN STATIONS A-P'!DK11,'112 ACORN STATIONS A-P'!DH11,'112 ACORN STATIONS A-P'!DE11,'112 ACORN STATIONS A-P'!CY11,'112 ACORN STATIONS A-P'!CV11,'112 ACORN STATIONS A-P'!CJ11,'112 ACORN STATIONS A-P'!CG11,'112 ACORN STATIONS A-P'!CD11,'112 ACORN STATIONS A-P'!BX11,'112 ACORN STATIONS A-P'!BU11,'112 ACORN STATIONS A-P'!BR11,'112 ACORN STATIONS A-P'!BO11,'112 ACORN STATIONS A-P'!AZ11,'112 ACORN STATIONS A-P'!AQ11,'112 ACORN STATIONS A-P'!AN11,'112 ACORN STATIONS A-P'!AK11,'112 ACORN STATIONS A-P'!AE11,'112 ACORN STATIONS A-P'!AB11,'112 ACORN STATIONS A-P'!Y11,'112 ACORN STATIONS A-P'!S11,'112 ACORN STATIONS A-P'!J11,'112 ACORN STATIONS A-P'!G11,'112 ACORN STATIONS A-P'!D11)/58</f>
        <v>13.04777067953796</v>
      </c>
      <c r="CR10" s="41"/>
      <c r="CS10" s="72">
        <f>SUM(SUM(CF10,CC10,BZ10,BW10,BT10,BQ10,BN10,BK10,BH10,BE10,BB10,AY10,AS10,AP10,AM10,AJ10,AD10,AA10,X10,U10,R10,L10,I10,'112 ACORN STATIONS A-P'!IR11,'112 ACORN STATIONS A-P'!IO11,'112 ACORN STATIONS A-P'!IL11,'112 ACORN STATIONS A-P'!II11,'112 ACORN STATIONS A-P'!IF11,'112 ACORN STATIONS A-P'!IC11,'112 ACORN STATIONS A-P'!HZ11),SUM('112 ACORN STATIONS A-P'!HW11,'112 ACORN STATIONS A-P'!HT11,'112 ACORN STATIONS A-P'!HQ11,'112 ACORN STATIONS A-P'!HN11,'112 ACORN STATIONS A-P'!HK11,'112 ACORN STATIONS A-P'!HH11,'112 ACORN STATIONS A-P'!HE11,'112 ACORN STATIONS A-P'!HB11,'112 ACORN STATIONS A-P'!GY11,'112 ACORN STATIONS A-P'!GV11,'112 ACORN STATIONS A-P'!GS11,'112 ACORN STATIONS A-P'!GP11,'112 ACORN STATIONS A-P'!GJ11,'112 ACORN STATIONS A-P'!GG11,'112 ACORN STATIONS A-P'!GD11,'112 ACORN STATIONS A-P'!GA11,'112 ACORN STATIONS A-P'!FX11,'112 ACORN STATIONS A-P'!FU11,'112 ACORN STATIONS A-P'!FR11,'112 ACORN STATIONS A-P'!FO11,'112 ACORN STATIONS A-P'!FL11,'112 ACORN STATIONS A-P'!FI11,'112 ACORN STATIONS A-P'!FF11,'112 ACORN STATIONS A-P'!FC11,'112 ACORN STATIONS A-P'!EZ11,'112 ACORN STATIONS A-P'!EW11,'112 ACORN STATIONS A-P'!ET11,'112 ACORN STATIONS A-P'!EQ11,'112 ACORN STATIONS A-P'!EK11,'112 ACORN STATIONS A-P'!EH11),SUM('112 ACORN STATIONS A-P'!EE11,'112 ACORN STATIONS A-P'!EB11,'112 ACORN STATIONS A-P'!DY11,'112 ACORN STATIONS A-P'!DV11,'112 ACORN STATIONS A-P'!DS11,'112 ACORN STATIONS A-P'!DP11,'112 ACORN STATIONS A-P'!DM11,'112 ACORN STATIONS A-P'!DJ11,'112 ACORN STATIONS A-P'!DG11,'112 ACORN STATIONS A-P'!DD11,'112 ACORN STATIONS A-P'!DA11,'112 ACORN STATIONS A-P'!CX11,'112 ACORN STATIONS A-P'!CU11,'112 ACORN STATIONS A-P'!CR11,'112 ACORN STATIONS A-P'!CO11,'112 ACORN STATIONS A-P'!CL11,'112 ACORN STATIONS A-P'!CI11,'112 ACORN STATIONS A-P'!CF11,'112 ACORN STATIONS A-P'!CC11,'112 ACORN STATIONS A-P'!BZ11,'112 ACORN STATIONS A-P'!BW11,'112 ACORN STATIONS A-P'!BT11,'112 ACORN STATIONS A-P'!BQ11,'112 ACORN STATIONS A-P'!BN11,'112 ACORN STATIONS A-P'!BK11,'112 ACORN STATIONS A-P'!BH11,'112 ACORN STATIONS A-P'!BE11,'112 ACORN STATIONS A-P'!BB11,'112 ACORN STATIONS A-P'!AY11,'112 ACORN STATIONS A-P'!AV11),'112 ACORN STATIONS A-P'!AS11,'112 ACORN STATIONS A-P'!AP11,'112 ACORN STATIONS A-P'!AM11,'112 ACORN STATIONS A-P'!AJ11,'112 ACORN STATIONS A-P'!AG11,'112 ACORN STATIONS A-P'!AD11,'112 ACORN STATIONS A-P'!AA11,'112 ACORN STATIONS A-P'!X11,'112 ACORN STATIONS A-P'!U11,'112 ACORN STATIONS A-P'!R11,'112 ACORN STATIONS A-P'!O11,'112 ACORN STATIONS A-P'!L11,'112 ACORN STATIONS A-P'!I11,'112 ACORN STATIONS A-P'!F11)/104</f>
        <v>53.991786706663</v>
      </c>
      <c r="CT10" s="72">
        <f>SUM(SUM(CG10,CD10,CA10,BX10,BU10,BR10,BO10,BL10,BI10,BF10,BC10,AZ10,AT10,AQ10,AN10,AK10,AE10,AB10,Y10,V10,S10,M10,J10,'112 ACORN STATIONS A-P'!IS11,'112 ACORN STATIONS A-P'!IP11,'112 ACORN STATIONS A-P'!IM11,'112 ACORN STATIONS A-P'!IJ11,'112 ACORN STATIONS A-P'!IG11,'112 ACORN STATIONS A-P'!ID11,'112 ACORN STATIONS A-P'!IA11),SUM('112 ACORN STATIONS A-P'!HX11,'112 ACORN STATIONS A-P'!HU11,'112 ACORN STATIONS A-P'!HR11,'112 ACORN STATIONS A-P'!HO11,'112 ACORN STATIONS A-P'!HL11,'112 ACORN STATIONS A-P'!HI11,'112 ACORN STATIONS A-P'!HF11,'112 ACORN STATIONS A-P'!HC11,'112 ACORN STATIONS A-P'!GZ11,'112 ACORN STATIONS A-P'!GW11,'112 ACORN STATIONS A-P'!GT11,'112 ACORN STATIONS A-P'!GQ11,'112 ACORN STATIONS A-P'!GK11,'112 ACORN STATIONS A-P'!GH11,'112 ACORN STATIONS A-P'!GE11,'112 ACORN STATIONS A-P'!GB11,'112 ACORN STATIONS A-P'!FY11,'112 ACORN STATIONS A-P'!FV11,'112 ACORN STATIONS A-P'!FS11,'112 ACORN STATIONS A-P'!FP11,'112 ACORN STATIONS A-P'!FM11,'112 ACORN STATIONS A-P'!FJ11,'112 ACORN STATIONS A-P'!FG11,'112 ACORN STATIONS A-P'!FD11,'112 ACORN STATIONS A-P'!FA11,'112 ACORN STATIONS A-P'!EX11,'112 ACORN STATIONS A-P'!EU11,'112 ACORN STATIONS A-P'!ER11,'112 ACORN STATIONS A-P'!EL11,'112 ACORN STATIONS A-P'!EI11),SUM('112 ACORN STATIONS A-P'!EF11,'112 ACORN STATIONS A-P'!EC11,'112 ACORN STATIONS A-P'!DZ11,'112 ACORN STATIONS A-P'!DW11,'112 ACORN STATIONS A-P'!DT11,'112 ACORN STATIONS A-P'!DQ11,'112 ACORN STATIONS A-P'!DN11,'112 ACORN STATIONS A-P'!DK11,'112 ACORN STATIONS A-P'!DH11,'112 ACORN STATIONS A-P'!DE11,'112 ACORN STATIONS A-P'!DB11,'112 ACORN STATIONS A-P'!CY11,'112 ACORN STATIONS A-P'!CV11,'112 ACORN STATIONS A-P'!CS11,'112 ACORN STATIONS A-P'!CP11,'112 ACORN STATIONS A-P'!CM11,'112 ACORN STATIONS A-P'!CJ11,'112 ACORN STATIONS A-P'!CG11,'112 ACORN STATIONS A-P'!CD11,'112 ACORN STATIONS A-P'!CA11,'112 ACORN STATIONS A-P'!BX11,'112 ACORN STATIONS A-P'!BU11,'112 ACORN STATIONS A-P'!BR11,'112 ACORN STATIONS A-P'!BO11,'112 ACORN STATIONS A-P'!BL11,'112 ACORN STATIONS A-P'!BI11,'112 ACORN STATIONS A-P'!BF11,'112 ACORN STATIONS A-P'!BC11,'112 ACORN STATIONS A-P'!AZ11,'112 ACORN STATIONS A-P'!AW11),'112 ACORN STATIONS A-P'!AT11,'112 ACORN STATIONS A-P'!AQ11,'112 ACORN STATIONS A-P'!AN11,'112 ACORN STATIONS A-P'!AK11,'112 ACORN STATIONS A-P'!AH11,'112 ACORN STATIONS A-P'!AE11,'112 ACORN STATIONS A-P'!AB11,'112 ACORN STATIONS A-P'!Y11,'112 ACORN STATIONS A-P'!V11,'112 ACORN STATIONS A-P'!S11,'112 ACORN STATIONS A-P'!P11,'112 ACORN STATIONS A-P'!M11,'112 ACORN STATIONS A-P'!J11,'112 ACORN STATIONS A-P'!G11)/104</f>
        <v>13.05435543413077</v>
      </c>
      <c r="CU10" s="41"/>
      <c r="CV10" s="72">
        <f>SUM(SUM('112 ACORN STATIONS A-P'!F11,'112 ACORN STATIONS A-P'!I11,'112 ACORN STATIONS A-P'!L11,'112 ACORN STATIONS A-P'!O11,'112 ACORN STATIONS A-P'!R11,'112 ACORN STATIONS A-P'!U11,'112 ACORN STATIONS A-P'!X11,'112 ACORN STATIONS A-P'!AA11,'112 ACORN STATIONS A-P'!AD11,'112 ACORN STATIONS A-P'!AG11,'112 ACORN STATIONS A-P'!AJ11,'112 ACORN STATIONS A-P'!AM11,'112 ACORN STATIONS A-P'!AP11,'112 ACORN STATIONS A-P'!AS11,'112 ACORN STATIONS A-P'!AV11,'112 ACORN STATIONS A-P'!AY11,'112 ACORN STATIONS A-P'!BB11,'112 ACORN STATIONS A-P'!BE11,'112 ACORN STATIONS A-P'!BH11,'112 ACORN STATIONS A-P'!BK11,'112 ACORN STATIONS A-P'!BN11,'112 ACORN STATIONS A-P'!BQ11,'112 ACORN STATIONS A-P'!BT11,'112 ACORN STATIONS A-P'!BW11,'112 ACORN STATIONS A-P'!BZ11,'112 ACORN STATIONS A-P'!CC11,'112 ACORN STATIONS A-P'!CF11,'112 ACORN STATIONS A-P'!CI11,'112 ACORN STATIONS A-P'!CL11,'112 ACORN STATIONS A-P'!CO11),SUM('112 ACORN STATIONS A-P'!CR11,'112 ACORN STATIONS A-P'!CU11,'112 ACORN STATIONS A-P'!CX11,'112 ACORN STATIONS A-P'!DA11,'112 ACORN STATIONS A-P'!DD11,'112 ACORN STATIONS A-P'!DG11,'112 ACORN STATIONS A-P'!DJ11,'112 ACORN STATIONS A-P'!DM11,'112 ACORN STATIONS A-P'!DP11,'112 ACORN STATIONS A-P'!DS11,'112 ACORN STATIONS A-P'!DV11,'112 ACORN STATIONS A-P'!DY11,'112 ACORN STATIONS A-P'!EB11,'112 ACORN STATIONS A-P'!EE11,'112 ACORN STATIONS A-P'!EH11,'112 ACORN STATIONS A-P'!EK11,'112 ACORN STATIONS A-P'!EQ11,'112 ACORN STATIONS A-P'!ET11,'112 ACORN STATIONS A-P'!EW11,'112 ACORN STATIONS A-P'!EZ11,'112 ACORN STATIONS A-P'!FC11,'112 ACORN STATIONS A-P'!FF11,'112 ACORN STATIONS A-P'!FI11,'112 ACORN STATIONS A-P'!FL11,'112 ACORN STATIONS A-P'!FU11,'112 ACORN STATIONS A-P'!FX11,'112 ACORN STATIONS A-P'!GA11,'112 ACORN STATIONS A-P'!GD11,'112 ACORN STATIONS A-P'!GG11,'112 ACORN STATIONS A-P'!GJ11),SUM('112 ACORN STATIONS A-P'!GP11,'112 ACORN STATIONS A-P'!GS11,'112 ACORN STATIONS A-P'!GV11,'112 ACORN STATIONS A-P'!GY11,'112 ACORN STATIONS A-P'!HB11,'112 ACORN STATIONS A-P'!HE11,'112 ACORN STATIONS A-P'!HH11,'112 ACORN STATIONS A-P'!HK11,'112 ACORN STATIONS A-P'!HN11,'112 ACORN STATIONS A-P'!HQ11,'112 ACORN STATIONS A-P'!HT11,'112 ACORN STATIONS A-P'!HW11,'112 ACORN STATIONS A-P'!HZ11,'112 ACORN STATIONS A-P'!IC11,'112 ACORN STATIONS A-P'!IF11,'112 ACORN STATIONS A-P'!II11,'112 ACORN STATIONS A-P'!IL11,'112 ACORN STATIONS A-P'!IO11,'112 ACORN STATIONS A-P'!IR11,I10,L10,R10,U10,X10,AA10,AD10,AJ10,AM10,AP10,AS10),AY10,BB10,BE10,BH10,BK10,BN10,BQ10,BT10,BW10,BZ10,CC10,CF10)/102</f>
        <v>53.991786706663</v>
      </c>
      <c r="CW10" s="72">
        <f>SUM(SUM('112 ACORN STATIONS A-P'!G11,'112 ACORN STATIONS A-P'!J11,'112 ACORN STATIONS A-P'!M11,'112 ACORN STATIONS A-P'!P11,'112 ACORN STATIONS A-P'!S11,'112 ACORN STATIONS A-P'!V11,'112 ACORN STATIONS A-P'!Y11,'112 ACORN STATIONS A-P'!AB11,'112 ACORN STATIONS A-P'!AE11,'112 ACORN STATIONS A-P'!AH11,'112 ACORN STATIONS A-P'!AK11,'112 ACORN STATIONS A-P'!AN11,'112 ACORN STATIONS A-P'!AQ11,'112 ACORN STATIONS A-P'!AT11,'112 ACORN STATIONS A-P'!AW11,'112 ACORN STATIONS A-P'!AZ11,'112 ACORN STATIONS A-P'!BC11,'112 ACORN STATIONS A-P'!BF11,'112 ACORN STATIONS A-P'!BI11,'112 ACORN STATIONS A-P'!BL11,'112 ACORN STATIONS A-P'!BO11,'112 ACORN STATIONS A-P'!BR11,'112 ACORN STATIONS A-P'!BU11,'112 ACORN STATIONS A-P'!BX11,'112 ACORN STATIONS A-P'!CA11,'112 ACORN STATIONS A-P'!CD11,'112 ACORN STATIONS A-P'!CG11,'112 ACORN STATIONS A-P'!CJ11,'112 ACORN STATIONS A-P'!CM11,'112 ACORN STATIONS A-P'!CP11),SUM('112 ACORN STATIONS A-P'!CS11,'112 ACORN STATIONS A-P'!CV11,'112 ACORN STATIONS A-P'!CY11,'112 ACORN STATIONS A-P'!DB11,'112 ACORN STATIONS A-P'!DE11,'112 ACORN STATIONS A-P'!DH11,'112 ACORN STATIONS A-P'!DK11,'112 ACORN STATIONS A-P'!DN11,'112 ACORN STATIONS A-P'!DQ11,'112 ACORN STATIONS A-P'!DT11,'112 ACORN STATIONS A-P'!DW11,'112 ACORN STATIONS A-P'!DZ11,'112 ACORN STATIONS A-P'!EC11,'112 ACORN STATIONS A-P'!EF11,'112 ACORN STATIONS A-P'!EI11,'112 ACORN STATIONS A-P'!EL11,'112 ACORN STATIONS A-P'!ER11,'112 ACORN STATIONS A-P'!EU11,'112 ACORN STATIONS A-P'!EX11,'112 ACORN STATIONS A-P'!FA11,'112 ACORN STATIONS A-P'!FD11,'112 ACORN STATIONS A-P'!FG11,'112 ACORN STATIONS A-P'!FJ11,'112 ACORN STATIONS A-P'!FM11,'112 ACORN STATIONS A-P'!FV11,'112 ACORN STATIONS A-P'!FY11,'112 ACORN STATIONS A-P'!GB11,'112 ACORN STATIONS A-P'!GE11,'112 ACORN STATIONS A-P'!GH11,'112 ACORN STATIONS A-P'!GK11),SUM('112 ACORN STATIONS A-P'!GQ11,'112 ACORN STATIONS A-P'!GT11,'112 ACORN STATIONS A-P'!GW11,'112 ACORN STATIONS A-P'!GZ11,'112 ACORN STATIONS A-P'!HC11,'112 ACORN STATIONS A-P'!HF11,'112 ACORN STATIONS A-P'!HI11,'112 ACORN STATIONS A-P'!HL11,'112 ACORN STATIONS A-P'!HO11,'112 ACORN STATIONS A-P'!HR11,'112 ACORN STATIONS A-P'!HU11,'112 ACORN STATIONS A-P'!HX11,'112 ACORN STATIONS A-P'!IA11,'112 ACORN STATIONS A-P'!ID11,'112 ACORN STATIONS A-P'!IG11,'112 ACORN STATIONS A-P'!IJ11,'112 ACORN STATIONS A-P'!IM11,'112 ACORN STATIONS A-P'!IP11,'112 ACORN STATIONS A-P'!IS11,J10,M10,S10,V10,Y10,AB10,AE10,AK10,AN10,AQ10,AT10),AZ10,BC10,BF10,BI10,BL10,BO10,BR10,BU10,BX10,CA10,CD10,CG10)/102</f>
        <v>13.05435543413077</v>
      </c>
      <c r="CX10" s="41"/>
      <c r="CY10" s="73">
        <f>SUM(SUM(CF10,BT10,BH10,BE10,BB10,AS10,AA10,L10,I10,'112 ACORN STATIONS A-P'!IR11,'112 ACORN STATIONS A-P'!IO11,'112 ACORN STATIONS A-P'!IF11,'112 ACORN STATIONS A-P'!IC11,'112 ACORN STATIONS A-P'!HN11,'112 ACORN STATIONS A-P'!HE11,'112 ACORN STATIONS A-P'!HB11,'112 ACORN STATIONS A-P'!GV11,'112 ACORN STATIONS A-P'!GS11,'112 ACORN STATIONS A-P'!GG11,'112 ACORN STATIONS A-P'!GD11,'112 ACORN STATIONS A-P'!GA11,'112 ACORN STATIONS A-P'!FX11,'112 ACORN STATIONS A-P'!FU11,'112 ACORN STATIONS A-P'!FL11,'112 ACORN STATIONS A-P'!FF11,'112 ACORN STATIONS A-P'!FC11,'112 ACORN STATIONS A-P'!EW11,'112 ACORN STATIONS A-P'!ET11,'112 ACORN STATIONS A-P'!EK11,'112 ACORN STATIONS A-P'!DY11),'112 ACORN STATIONS A-P'!DV11,'112 ACORN STATIONS A-P'!DS11,'112 ACORN STATIONS A-P'!DP11,'112 ACORN STATIONS A-P'!DJ11,'112 ACORN STATIONS A-P'!DG11,'112 ACORN STATIONS A-P'!DD11,'112 ACORN STATIONS A-P'!CX11,'112 ACORN STATIONS A-P'!CU11,'112 ACORN STATIONS A-P'!CI11,'112 ACORN STATIONS A-P'!CF11,'112 ACORN STATIONS A-P'!CC11,'112 ACORN STATIONS A-P'!BW11,'112 ACORN STATIONS A-P'!BT11,'112 ACORN STATIONS A-P'!BQ11,'112 ACORN STATIONS A-P'!BN11,'112 ACORN STATIONS A-P'!AY11,'112 ACORN STATIONS A-P'!AP11,'112 ACORN STATIONS A-P'!AM11,'112 ACORN STATIONS A-P'!AJ11,'112 ACORN STATIONS A-P'!AD11,'112 ACORN STATIONS A-P'!AA11,'112 ACORN STATIONS A-P'!X11,'112 ACORN STATIONS A-P'!R11,'112 ACORN STATIONS A-P'!I11,'112 ACORN STATIONS A-P'!F11)/55</f>
        <v>55.14344055183208</v>
      </c>
      <c r="CZ10" s="72">
        <f>SUM(SUM(CG10,BU10,BI10,BF10,BC10,AT10,AB10,M10,J10,'112 ACORN STATIONS A-P'!IS11,'112 ACORN STATIONS A-P'!IP11,'112 ACORN STATIONS A-P'!IG11,'112 ACORN STATIONS A-P'!ID11,'112 ACORN STATIONS A-P'!HO11,'112 ACORN STATIONS A-P'!HF11,'112 ACORN STATIONS A-P'!HC11,'112 ACORN STATIONS A-P'!GW11,'112 ACORN STATIONS A-P'!GT11,'112 ACORN STATIONS A-P'!GH11,'112 ACORN STATIONS A-P'!GE11,'112 ACORN STATIONS A-P'!GB11,'112 ACORN STATIONS A-P'!FY11,'112 ACORN STATIONS A-P'!FV11,'112 ACORN STATIONS A-P'!FM11,'112 ACORN STATIONS A-P'!FG11,'112 ACORN STATIONS A-P'!FD11,'112 ACORN STATIONS A-P'!EX11,'112 ACORN STATIONS A-P'!EU11,'112 ACORN STATIONS A-P'!EL11,'112 ACORN STATIONS A-P'!DZ11),'112 ACORN STATIONS A-P'!DW11,'112 ACORN STATIONS A-P'!DT11,'112 ACORN STATIONS A-P'!DQ11,'112 ACORN STATIONS A-P'!DK11,'112 ACORN STATIONS A-P'!DH11,'112 ACORN STATIONS A-P'!DE11,'112 ACORN STATIONS A-P'!CY11,'112 ACORN STATIONS A-P'!CV11,'112 ACORN STATIONS A-P'!CJ11,'112 ACORN STATIONS A-P'!CG11,'112 ACORN STATIONS A-P'!CD11,'112 ACORN STATIONS A-P'!BX11,'112 ACORN STATIONS A-P'!BU11,'112 ACORN STATIONS A-P'!BR11,'112 ACORN STATIONS A-P'!BO11,'112 ACORN STATIONS A-P'!AZ11,'112 ACORN STATIONS A-P'!AQ11,'112 ACORN STATIONS A-P'!AN11,'112 ACORN STATIONS A-P'!AK11,'112 ACORN STATIONS A-P'!AE11,'112 ACORN STATIONS A-P'!AB11,'112 ACORN STATIONS A-P'!Y11,'112 ACORN STATIONS A-P'!S11,'112 ACORN STATIONS A-P'!J11,'112 ACORN STATIONS A-P'!G11)/55</f>
        <v>13.11937759829731</v>
      </c>
      <c r="DA10" s="41"/>
      <c r="DB10" s="41"/>
      <c r="DC10" s="41"/>
      <c r="DD10" s="41"/>
      <c r="DE10" s="41"/>
      <c r="DF10" s="41"/>
    </row>
    <row r="11" ht="20.35" customHeight="1">
      <c r="A11" s="19">
        <v>1918</v>
      </c>
      <c r="B11" t="s" s="74">
        <v>90</v>
      </c>
      <c r="C11" t="s" s="34">
        <v>90</v>
      </c>
      <c r="D11" s="31"/>
      <c r="E11" t="s" s="33">
        <v>90</v>
      </c>
      <c r="F11" t="s" s="34">
        <v>90</v>
      </c>
      <c r="G11" s="31"/>
      <c r="H11" s="32">
        <v>365</v>
      </c>
      <c r="I11" s="30">
        <v>53.6986301369863</v>
      </c>
      <c r="J11" s="31">
        <v>14.94876712328766</v>
      </c>
      <c r="K11" s="32">
        <v>364</v>
      </c>
      <c r="L11" s="30">
        <v>43.13186813186813</v>
      </c>
      <c r="M11" s="31">
        <v>11.26703296703297</v>
      </c>
      <c r="N11" t="s" s="33">
        <v>90</v>
      </c>
      <c r="O11" t="s" s="34">
        <v>90</v>
      </c>
      <c r="P11" s="31"/>
      <c r="Q11" s="32">
        <v>365</v>
      </c>
      <c r="R11" s="30">
        <v>37.26027397260274</v>
      </c>
      <c r="S11" s="31">
        <v>7.468493150684936</v>
      </c>
      <c r="T11" t="s" s="33">
        <v>90</v>
      </c>
      <c r="U11" t="s" s="34">
        <v>90</v>
      </c>
      <c r="V11" s="31"/>
      <c r="W11" t="s" s="33">
        <v>90</v>
      </c>
      <c r="X11" t="s" s="34">
        <v>90</v>
      </c>
      <c r="Y11" s="31"/>
      <c r="Z11" s="32">
        <v>361</v>
      </c>
      <c r="AA11" s="30">
        <v>98.06094182825484</v>
      </c>
      <c r="AB11" s="31">
        <v>9.703601108033236</v>
      </c>
      <c r="AC11" s="32">
        <v>364</v>
      </c>
      <c r="AD11" s="30">
        <v>36.81318681318682</v>
      </c>
      <c r="AE11" s="31">
        <v>12.46868131868132</v>
      </c>
      <c r="AF11" s="32">
        <v>365</v>
      </c>
      <c r="AG11" s="30">
        <v>30.68493150684932</v>
      </c>
      <c r="AH11" s="31">
        <v>12.89397260273972</v>
      </c>
      <c r="AI11" t="s" s="33">
        <v>90</v>
      </c>
      <c r="AJ11" t="s" s="34">
        <v>90</v>
      </c>
      <c r="AK11" s="31"/>
      <c r="AL11" s="32">
        <v>352</v>
      </c>
      <c r="AM11" s="30">
        <v>3.693181818181818</v>
      </c>
      <c r="AN11" s="31">
        <v>17.65113636363639</v>
      </c>
      <c r="AO11" t="s" s="33">
        <v>90</v>
      </c>
      <c r="AP11" t="s" s="34">
        <v>90</v>
      </c>
      <c r="AQ11" s="31"/>
      <c r="AR11" s="32">
        <v>364</v>
      </c>
      <c r="AS11" s="30">
        <v>100</v>
      </c>
      <c r="AT11" s="31">
        <v>13.44642857142857</v>
      </c>
      <c r="AU11" t="s" s="33">
        <v>90</v>
      </c>
      <c r="AV11" t="s" s="34">
        <v>90</v>
      </c>
      <c r="AW11" s="31"/>
      <c r="AX11" t="s" s="33">
        <v>90</v>
      </c>
      <c r="AY11" t="s" s="34">
        <v>90</v>
      </c>
      <c r="AZ11" s="31"/>
      <c r="BA11" s="32">
        <v>362</v>
      </c>
      <c r="BB11" s="30">
        <v>99.72375690607734</v>
      </c>
      <c r="BC11" s="31">
        <v>6.743370165745858</v>
      </c>
      <c r="BD11" s="32">
        <v>364</v>
      </c>
      <c r="BE11" s="30">
        <v>99.72527472527473</v>
      </c>
      <c r="BF11" s="31">
        <v>12.20851648351648</v>
      </c>
      <c r="BG11" s="32">
        <v>365</v>
      </c>
      <c r="BH11" s="30">
        <v>42.19178082191781</v>
      </c>
      <c r="BI11" s="31">
        <v>9.113972602739727</v>
      </c>
      <c r="BJ11" t="s" s="33">
        <v>90</v>
      </c>
      <c r="BK11" t="s" s="34">
        <v>90</v>
      </c>
      <c r="BL11" s="31"/>
      <c r="BM11" t="s" s="33">
        <v>90</v>
      </c>
      <c r="BN11" t="s" s="34">
        <v>90</v>
      </c>
      <c r="BO11" s="31"/>
      <c r="BP11" t="s" s="33">
        <v>90</v>
      </c>
      <c r="BQ11" t="s" s="34">
        <v>90</v>
      </c>
      <c r="BR11" s="31"/>
      <c r="BS11" s="32">
        <v>360</v>
      </c>
      <c r="BT11" s="30">
        <v>65.27777777777779</v>
      </c>
      <c r="BU11" s="31">
        <v>11.68083333333334</v>
      </c>
      <c r="BV11" t="s" s="33">
        <v>90</v>
      </c>
      <c r="BW11" t="s" s="34">
        <v>90</v>
      </c>
      <c r="BX11" s="31"/>
      <c r="BY11" t="s" s="33">
        <v>90</v>
      </c>
      <c r="BZ11" t="s" s="34">
        <v>90</v>
      </c>
      <c r="CA11" s="31"/>
      <c r="CB11" t="s" s="33">
        <v>90</v>
      </c>
      <c r="CC11" t="s" s="34">
        <v>90</v>
      </c>
      <c r="CD11" s="31"/>
      <c r="CE11" s="32">
        <v>359</v>
      </c>
      <c r="CF11" s="30">
        <v>100</v>
      </c>
      <c r="CG11" s="31">
        <v>15.0791086350975</v>
      </c>
      <c r="CH11" s="40"/>
      <c r="CI11" s="41"/>
      <c r="CJ11" s="71">
        <f>SUM(SUM(CF11,CC11,BZ11,BW11,BT11,BQ11,BN11,BK11,BH11,BE11,BB11,AY11,AV11,AS11,AP11,AM11,AJ11,AG11,AD11,AA11,X11,U11,R11,O11,L11,I11,F11,C11,'112 ACORN STATIONS A-P'!IR12,'112 ACORN STATIONS A-P'!IO12),SUM('112 ACORN STATIONS A-P'!IL12,'112 ACORN STATIONS A-P'!II12,'112 ACORN STATIONS A-P'!IF12,'112 ACORN STATIONS A-P'!IC12,'112 ACORN STATIONS A-P'!HZ12,'112 ACORN STATIONS A-P'!HW12,'112 ACORN STATIONS A-P'!HT12,'112 ACORN STATIONS A-P'!HQ12,'112 ACORN STATIONS A-P'!HN12,'112 ACORN STATIONS A-P'!HK12,'112 ACORN STATIONS A-P'!HH12,'112 ACORN STATIONS A-P'!HE12,'112 ACORN STATIONS A-P'!HB12,'112 ACORN STATIONS A-P'!GY12,'112 ACORN STATIONS A-P'!GV12,'112 ACORN STATIONS A-P'!GS12,'112 ACORN STATIONS A-P'!GP12,'112 ACORN STATIONS A-P'!GM12,'112 ACORN STATIONS A-P'!GJ12,'112 ACORN STATIONS A-P'!GG12,'112 ACORN STATIONS A-P'!GD12,'112 ACORN STATIONS A-P'!GA12,'112 ACORN STATIONS A-P'!FX12,'112 ACORN STATIONS A-P'!FU12,'112 ACORN STATIONS A-P'!FR12,'112 ACORN STATIONS A-P'!FO12,'112 ACORN STATIONS A-P'!FL12,'112 ACORN STATIONS A-P'!FI12,'112 ACORN STATIONS A-P'!FF12,'112 ACORN STATIONS A-P'!FC12),SUM('112 ACORN STATIONS A-P'!EZ12,'112 ACORN STATIONS A-P'!EW12,'112 ACORN STATIONS A-P'!ET12,'112 ACORN STATIONS A-P'!EQ12,'112 ACORN STATIONS A-P'!EN12,'112 ACORN STATIONS A-P'!EK12,'112 ACORN STATIONS A-P'!EH12,'112 ACORN STATIONS A-P'!EE12,'112 ACORN STATIONS A-P'!EB12,'112 ACORN STATIONS A-P'!DY12,'112 ACORN STATIONS A-P'!DV12,'112 ACORN STATIONS A-P'!DS12,'112 ACORN STATIONS A-P'!DP12,'112 ACORN STATIONS A-P'!DM12,'112 ACORN STATIONS A-P'!DJ12,'112 ACORN STATIONS A-P'!DG12,'112 ACORN STATIONS A-P'!DD12,'112 ACORN STATIONS A-P'!DA12,'112 ACORN STATIONS A-P'!CX12,'112 ACORN STATIONS A-P'!CU12,'112 ACORN STATIONS A-P'!CR12,'112 ACORN STATIONS A-P'!CO12,'112 ACORN STATIONS A-P'!CL12,'112 ACORN STATIONS A-P'!CI12,'112 ACORN STATIONS A-P'!CF12,'112 ACORN STATIONS A-P'!CC12,'112 ACORN STATIONS A-P'!BZ12,'112 ACORN STATIONS A-P'!BW12,'112 ACORN STATIONS A-P'!BT12,'112 ACORN STATIONS A-P'!BQ12),'112 ACORN STATIONS A-P'!BN12,'112 ACORN STATIONS A-P'!BK12,'112 ACORN STATIONS A-P'!BH12,'112 ACORN STATIONS A-P'!BE12,'112 ACORN STATIONS A-P'!BB12,'112 ACORN STATIONS A-P'!AY12,'112 ACORN STATIONS A-P'!AV12,'112 ACORN STATIONS A-P'!AS12,'112 ACORN STATIONS A-P'!AP12,'112 ACORN STATIONS A-P'!AM12,'112 ACORN STATIONS A-P'!AJ12,'112 ACORN STATIONS A-P'!AG12,'112 ACORN STATIONS A-P'!AD12,'112 ACORN STATIONS A-P'!AA12,'112 ACORN STATIONS A-P'!X12,'112 ACORN STATIONS A-P'!U12,'112 ACORN STATIONS A-P'!R12,'112 ACORN STATIONS A-P'!O12,'112 ACORN STATIONS A-P'!L12,'112 ACORN STATIONS A-P'!I12,'112 ACORN STATIONS A-P'!F12,'112 ACORN STATIONS A-P'!C12)/112</f>
        <v>54.86571808988974</v>
      </c>
      <c r="CK11" s="71">
        <f>SUM(SUM(CG11,CD11,CA11,BX11,BU11,BR11,BO11,BL11,BI11,BF11,BC11,AZ11,AW11,AT11,AQ11,AN11,AK11,AH11,AE11,AB11,Y11,V11,S11,P11,M11,J11,G11,D11,'112 ACORN STATIONS A-P'!IS12,'112 ACORN STATIONS A-P'!IP12),SUM('112 ACORN STATIONS A-P'!IM12,'112 ACORN STATIONS A-P'!IJ12,'112 ACORN STATIONS A-P'!IG12,'112 ACORN STATIONS A-P'!ID12,'112 ACORN STATIONS A-P'!IA12,'112 ACORN STATIONS A-P'!HX12,'112 ACORN STATIONS A-P'!HU12,'112 ACORN STATIONS A-P'!HR12,'112 ACORN STATIONS A-P'!HO12,'112 ACORN STATIONS A-P'!HL12,'112 ACORN STATIONS A-P'!HI12,'112 ACORN STATIONS A-P'!HF12,'112 ACORN STATIONS A-P'!HC12,'112 ACORN STATIONS A-P'!GZ12,'112 ACORN STATIONS A-P'!GW12,'112 ACORN STATIONS A-P'!GT12,'112 ACORN STATIONS A-P'!GQ12,'112 ACORN STATIONS A-P'!GN12,'112 ACORN STATIONS A-P'!GK12,'112 ACORN STATIONS A-P'!GH12,'112 ACORN STATIONS A-P'!GE12,'112 ACORN STATIONS A-P'!GB12,'112 ACORN STATIONS A-P'!FY12,'112 ACORN STATIONS A-P'!FV12,'112 ACORN STATIONS A-P'!FS12,'112 ACORN STATIONS A-P'!FP12,'112 ACORN STATIONS A-P'!FM12,'112 ACORN STATIONS A-P'!FJ12,'112 ACORN STATIONS A-P'!FG12,'112 ACORN STATIONS A-P'!FD12),SUM('112 ACORN STATIONS A-P'!FA12,'112 ACORN STATIONS A-P'!EX12,'112 ACORN STATIONS A-P'!EU12,'112 ACORN STATIONS A-P'!ER12,'112 ACORN STATIONS A-P'!EO12,'112 ACORN STATIONS A-P'!EL12,'112 ACORN STATIONS A-P'!EI12,'112 ACORN STATIONS A-P'!EF12,'112 ACORN STATIONS A-P'!EC12,'112 ACORN STATIONS A-P'!DZ12,'112 ACORN STATIONS A-P'!DW12,'112 ACORN STATIONS A-P'!DT12,'112 ACORN STATIONS A-P'!DQ12,'112 ACORN STATIONS A-P'!DN12,'112 ACORN STATIONS A-P'!DK12,'112 ACORN STATIONS A-P'!DH12,'112 ACORN STATIONS A-P'!DE12,'112 ACORN STATIONS A-P'!DB12,'112 ACORN STATIONS A-P'!CY12,'112 ACORN STATIONS A-P'!CV12,'112 ACORN STATIONS A-P'!CS12,'112 ACORN STATIONS A-P'!CP12,'112 ACORN STATIONS A-P'!CM12,'112 ACORN STATIONS A-P'!CJ12,'112 ACORN STATIONS A-P'!CG12,'112 ACORN STATIONS A-P'!CD12,'112 ACORN STATIONS A-P'!CA12,'112 ACORN STATIONS A-P'!BX12,'112 ACORN STATIONS A-P'!BU12,'112 ACORN STATIONS A-P'!BR12),'112 ACORN STATIONS A-P'!BO12,'112 ACORN STATIONS A-P'!BL12,'112 ACORN STATIONS A-P'!BI12,'112 ACORN STATIONS A-P'!BF12,'112 ACORN STATIONS A-P'!BC12,'112 ACORN STATIONS A-P'!AZ12,'112 ACORN STATIONS A-P'!AW12,'112 ACORN STATIONS A-P'!AT12,'112 ACORN STATIONS A-P'!AQ12,'112 ACORN STATIONS A-P'!AN12,'112 ACORN STATIONS A-P'!AK12,'112 ACORN STATIONS A-P'!AH12,'112 ACORN STATIONS A-P'!AE12,'112 ACORN STATIONS A-P'!AB12,'112 ACORN STATIONS A-P'!Y12,'112 ACORN STATIONS A-P'!V12,'112 ACORN STATIONS A-P'!S12,'112 ACORN STATIONS A-P'!P12,'112 ACORN STATIONS A-P'!M12,'112 ACORN STATIONS A-P'!J12,'112 ACORN STATIONS A-P'!G12,'112 ACORN STATIONS A-P'!D12)/112</f>
        <v>13.0689755439376</v>
      </c>
      <c r="CL11" s="57"/>
      <c r="CM11" s="71">
        <f>SUM(SUM(CF11,CC11,BZ11,BW11,BT11,BQ11,BN11,BK11,BH11,BE11,BB11,AY11,AV11,AS11,AP11,AM11,AJ11,AG11,AD11,AA11,X11,U11,R11,O11,L11,I11,F11,'112 ACORN STATIONS A-P'!IR12,'112 ACORN STATIONS A-P'!IO12,'112 ACORN STATIONS A-P'!IL12),SUM('112 ACORN STATIONS A-P'!II12,'112 ACORN STATIONS A-P'!IF12,'112 ACORN STATIONS A-P'!IC12,'112 ACORN STATIONS A-P'!HZ12,'112 ACORN STATIONS A-P'!HW12,'112 ACORN STATIONS A-P'!HT12,'112 ACORN STATIONS A-P'!HQ12,'112 ACORN STATIONS A-P'!HN12,'112 ACORN STATIONS A-P'!HK12,'112 ACORN STATIONS A-P'!HH12,'112 ACORN STATIONS A-P'!HE12,'112 ACORN STATIONS A-P'!HB12,'112 ACORN STATIONS A-P'!GY12,'112 ACORN STATIONS A-P'!GV12,'112 ACORN STATIONS A-P'!GS12,'112 ACORN STATIONS A-P'!GP12,'112 ACORN STATIONS A-P'!GM12,'112 ACORN STATIONS A-P'!GJ12,'112 ACORN STATIONS A-P'!GG12,'112 ACORN STATIONS A-P'!GD12,'112 ACORN STATIONS A-P'!GA12,'112 ACORN STATIONS A-P'!FX12,'112 ACORN STATIONS A-P'!FU12,'112 ACORN STATIONS A-P'!FO12,'112 ACORN STATIONS A-P'!FL12,'112 ACORN STATIONS A-P'!FI12,'112 ACORN STATIONS A-P'!FF12,'112 ACORN STATIONS A-P'!FC12,'112 ACORN STATIONS A-P'!EZ12,'112 ACORN STATIONS A-P'!EW12),SUM('112 ACORN STATIONS A-P'!ET12,'112 ACORN STATIONS A-P'!EQ12,'112 ACORN STATIONS A-P'!EN12,'112 ACORN STATIONS A-P'!EK12,'112 ACORN STATIONS A-P'!EH12,'112 ACORN STATIONS A-P'!EE12,'112 ACORN STATIONS A-P'!EB12,'112 ACORN STATIONS A-P'!DY12,'112 ACORN STATIONS A-P'!DV12,'112 ACORN STATIONS A-P'!DS12,'112 ACORN STATIONS A-P'!DP12,'112 ACORN STATIONS A-P'!DM12,'112 ACORN STATIONS A-P'!DJ12,'112 ACORN STATIONS A-P'!DG12,'112 ACORN STATIONS A-P'!DD12,'112 ACORN STATIONS A-P'!DA12,'112 ACORN STATIONS A-P'!CX12,'112 ACORN STATIONS A-P'!CU12,'112 ACORN STATIONS A-P'!CR12,'112 ACORN STATIONS A-P'!CO12,'112 ACORN STATIONS A-P'!CL12,'112 ACORN STATIONS A-P'!CI12,'112 ACORN STATIONS A-P'!CF12,'112 ACORN STATIONS A-P'!CC12,'112 ACORN STATIONS A-P'!BZ12,'112 ACORN STATIONS A-P'!BW12,'112 ACORN STATIONS A-P'!BT12,'112 ACORN STATIONS A-P'!BQ12,'112 ACORN STATIONS A-P'!BN12,'112 ACORN STATIONS A-P'!BK12),'112 ACORN STATIONS A-P'!BH12,'112 ACORN STATIONS A-P'!BE12,'112 ACORN STATIONS A-P'!BB12,'112 ACORN STATIONS A-P'!AY12,'112 ACORN STATIONS A-P'!AV12,'112 ACORN STATIONS A-P'!AS12,'112 ACORN STATIONS A-P'!AP12,'112 ACORN STATIONS A-P'!AM12,'112 ACORN STATIONS A-P'!AJ12,'112 ACORN STATIONS A-P'!AG12,'112 ACORN STATIONS A-P'!AD12,'112 ACORN STATIONS A-P'!AA12,'112 ACORN STATIONS A-P'!X12,'112 ACORN STATIONS A-P'!U12,'112 ACORN STATIONS A-P'!R12,'112 ACORN STATIONS A-P'!O12,'112 ACORN STATIONS A-P'!L12,'112 ACORN STATIONS A-P'!I12,'112 ACORN STATIONS A-P'!F12,'112 ACORN STATIONS A-P'!C12)/110</f>
        <v>54.86571808988974</v>
      </c>
      <c r="CN11" s="71">
        <f>SUM(SUM(CG11,CD11,CA11,BX11,BU11,BR11,BO11,BL11,BI11,BF11,BC11,AZ11,AW11,AT11,AQ11,AN11,AK11,AH11,AE11,AB11,Y11,V11,S11,P11,M11,J11,G11,'112 ACORN STATIONS A-P'!IS12,'112 ACORN STATIONS A-P'!IP12,'112 ACORN STATIONS A-P'!IM12),SUM('112 ACORN STATIONS A-P'!IJ12,'112 ACORN STATIONS A-P'!IG12,'112 ACORN STATIONS A-P'!ID12,'112 ACORN STATIONS A-P'!IA12,'112 ACORN STATIONS A-P'!HX12,'112 ACORN STATIONS A-P'!HU12,'112 ACORN STATIONS A-P'!HR12,'112 ACORN STATIONS A-P'!HO12,'112 ACORN STATIONS A-P'!HL12,'112 ACORN STATIONS A-P'!HI12,'112 ACORN STATIONS A-P'!HF12,'112 ACORN STATIONS A-P'!HC12,'112 ACORN STATIONS A-P'!GZ12,'112 ACORN STATIONS A-P'!GW12,'112 ACORN STATIONS A-P'!GT12,'112 ACORN STATIONS A-P'!GQ12,'112 ACORN STATIONS A-P'!GN12,'112 ACORN STATIONS A-P'!GK12,'112 ACORN STATIONS A-P'!GH12,'112 ACORN STATIONS A-P'!GE12,'112 ACORN STATIONS A-P'!GB12,'112 ACORN STATIONS A-P'!FY12,'112 ACORN STATIONS A-P'!FV12,'112 ACORN STATIONS A-P'!FP12,'112 ACORN STATIONS A-P'!FM12,'112 ACORN STATIONS A-P'!FJ12,'112 ACORN STATIONS A-P'!FG12,'112 ACORN STATIONS A-P'!FD12,'112 ACORN STATIONS A-P'!FA12,'112 ACORN STATIONS A-P'!EX12),SUM('112 ACORN STATIONS A-P'!EU12,'112 ACORN STATIONS A-P'!ER12,'112 ACORN STATIONS A-P'!EO12,'112 ACORN STATIONS A-P'!EL12,'112 ACORN STATIONS A-P'!EI12,'112 ACORN STATIONS A-P'!EF12,'112 ACORN STATIONS A-P'!EC12,'112 ACORN STATIONS A-P'!DZ12,'112 ACORN STATIONS A-P'!DW12,'112 ACORN STATIONS A-P'!DT12,'112 ACORN STATIONS A-P'!DQ12,'112 ACORN STATIONS A-P'!DN12,'112 ACORN STATIONS A-P'!DK12,'112 ACORN STATIONS A-P'!DH12,'112 ACORN STATIONS A-P'!DE12,'112 ACORN STATIONS A-P'!DB12,'112 ACORN STATIONS A-P'!CY12,'112 ACORN STATIONS A-P'!CV12,'112 ACORN STATIONS A-P'!CS12,'112 ACORN STATIONS A-P'!CP12,'112 ACORN STATIONS A-P'!CM12,'112 ACORN STATIONS A-P'!CJ12,'112 ACORN STATIONS A-P'!CG12,'112 ACORN STATIONS A-P'!CD12,'112 ACORN STATIONS A-P'!CA12,'112 ACORN STATIONS A-P'!BX12,'112 ACORN STATIONS A-P'!BU12,'112 ACORN STATIONS A-P'!BR12,'112 ACORN STATIONS A-P'!BO12,'112 ACORN STATIONS A-P'!BL12),'112 ACORN STATIONS A-P'!BI12,'112 ACORN STATIONS A-P'!BF12,'112 ACORN STATIONS A-P'!BC12,'112 ACORN STATIONS A-P'!AZ12,'112 ACORN STATIONS A-P'!AW12,'112 ACORN STATIONS A-P'!AT12,'112 ACORN STATIONS A-P'!AQ12,'112 ACORN STATIONS A-P'!AN12,'112 ACORN STATIONS A-P'!AK12,'112 ACORN STATIONS A-P'!AH12,'112 ACORN STATIONS A-P'!AE12,'112 ACORN STATIONS A-P'!AB12,'112 ACORN STATIONS A-P'!Y12,'112 ACORN STATIONS A-P'!V12,'112 ACORN STATIONS A-P'!S12,'112 ACORN STATIONS A-P'!P12,'112 ACORN STATIONS A-P'!M12,'112 ACORN STATIONS A-P'!J12,'112 ACORN STATIONS A-P'!G12,'112 ACORN STATIONS A-P'!D12)/110</f>
        <v>13.0689755439376</v>
      </c>
      <c r="CO11" s="57"/>
      <c r="CP11" s="55">
        <f>SUM(SUM(CF11,BT11,BH11,BE11,BB11,AS11,AG11,AA11,L11,I11,'112 ACORN STATIONS A-P'!IR12,'112 ACORN STATIONS A-P'!IO12,'112 ACORN STATIONS A-P'!IF12,'112 ACORN STATIONS A-P'!IC12,'112 ACORN STATIONS A-P'!HN12,'112 ACORN STATIONS A-P'!HE12,'112 ACORN STATIONS A-P'!HB12,'112 ACORN STATIONS A-P'!GV12,'112 ACORN STATIONS A-P'!GS12,'112 ACORN STATIONS A-P'!GM12,'112 ACORN STATIONS A-P'!GG12,'112 ACORN STATIONS A-P'!GD12,'112 ACORN STATIONS A-P'!GA12,'112 ACORN STATIONS A-P'!FX12,'112 ACORN STATIONS A-P'!FU12,'112 ACORN STATIONS A-P'!FL12,'112 ACORN STATIONS A-P'!FF12,'112 ACORN STATIONS A-P'!FC12,'112 ACORN STATIONS A-P'!EW12,'112 ACORN STATIONS A-P'!ET12),'112 ACORN STATIONS A-P'!EK12,'112 ACORN STATIONS A-P'!DY12,'112 ACORN STATIONS A-P'!DV12,'112 ACORN STATIONS A-P'!DS12,'112 ACORN STATIONS A-P'!DP12,'112 ACORN STATIONS A-P'!DJ12,'112 ACORN STATIONS A-P'!DG12,'112 ACORN STATIONS A-P'!DD12,'112 ACORN STATIONS A-P'!CX12,'112 ACORN STATIONS A-P'!CU12,'112 ACORN STATIONS A-P'!CI12,'112 ACORN STATIONS A-P'!CF12,'112 ACORN STATIONS A-P'!CC12,'112 ACORN STATIONS A-P'!BW12,'112 ACORN STATIONS A-P'!BT12,'112 ACORN STATIONS A-P'!BQ12,'112 ACORN STATIONS A-P'!BN12,'112 ACORN STATIONS A-P'!AY12,'112 ACORN STATIONS A-P'!AP12,'112 ACORN STATIONS A-P'!AM12,'112 ACORN STATIONS A-P'!AJ12,'112 ACORN STATIONS A-P'!AD12,'112 ACORN STATIONS A-P'!AA12,'112 ACORN STATIONS A-P'!X12,'112 ACORN STATIONS A-P'!R12,'112 ACORN STATIONS A-P'!I12,'112 ACORN STATIONS A-P'!F12,'112 ACORN STATIONS A-P'!C12)/58</f>
        <v>56.24816715975906</v>
      </c>
      <c r="CQ11" s="71">
        <f>SUM(SUM(CG11,BU11,BI11,BF11,BC11,AT11,AH11,AB11,M11,J11,'112 ACORN STATIONS A-P'!IS12,'112 ACORN STATIONS A-P'!IP12,'112 ACORN STATIONS A-P'!IG12,'112 ACORN STATIONS A-P'!ID12,'112 ACORN STATIONS A-P'!HO12,'112 ACORN STATIONS A-P'!HF12,'112 ACORN STATIONS A-P'!HC12,'112 ACORN STATIONS A-P'!GW12,'112 ACORN STATIONS A-P'!GT12,'112 ACORN STATIONS A-P'!GN12,'112 ACORN STATIONS A-P'!GH12,'112 ACORN STATIONS A-P'!GE12,'112 ACORN STATIONS A-P'!GB12,'112 ACORN STATIONS A-P'!FY12,'112 ACORN STATIONS A-P'!FV12,'112 ACORN STATIONS A-P'!FM12,'112 ACORN STATIONS A-P'!FG12,'112 ACORN STATIONS A-P'!FD12,'112 ACORN STATIONS A-P'!EX12,'112 ACORN STATIONS A-P'!EU12),'112 ACORN STATIONS A-P'!EL12,'112 ACORN STATIONS A-P'!DZ12,'112 ACORN STATIONS A-P'!DW12,'112 ACORN STATIONS A-P'!DT12,'112 ACORN STATIONS A-P'!DQ12,'112 ACORN STATIONS A-P'!DK12,'112 ACORN STATIONS A-P'!DH12,'112 ACORN STATIONS A-P'!DE12,'112 ACORN STATIONS A-P'!CY12,'112 ACORN STATIONS A-P'!CV12,'112 ACORN STATIONS A-P'!CJ12,'112 ACORN STATIONS A-P'!CG12,'112 ACORN STATIONS A-P'!CD12,'112 ACORN STATIONS A-P'!BX12,'112 ACORN STATIONS A-P'!BU12,'112 ACORN STATIONS A-P'!BR12,'112 ACORN STATIONS A-P'!BO12,'112 ACORN STATIONS A-P'!AZ12,'112 ACORN STATIONS A-P'!AQ12,'112 ACORN STATIONS A-P'!AN12,'112 ACORN STATIONS A-P'!AK12,'112 ACORN STATIONS A-P'!AE12,'112 ACORN STATIONS A-P'!AB12,'112 ACORN STATIONS A-P'!Y12,'112 ACORN STATIONS A-P'!S12,'112 ACORN STATIONS A-P'!J12,'112 ACORN STATIONS A-P'!G12,'112 ACORN STATIONS A-P'!D12)/58</f>
        <v>13.17413670633296</v>
      </c>
      <c r="CR11" s="41"/>
      <c r="CS11" s="72">
        <f>SUM(SUM(CF11,CC11,BZ11,BW11,BT11,BQ11,BN11,BK11,BH11,BE11,BB11,AY11,AS11,AP11,AM11,AJ11,AD11,AA11,X11,U11,R11,L11,I11,'112 ACORN STATIONS A-P'!IR12,'112 ACORN STATIONS A-P'!IO12,'112 ACORN STATIONS A-P'!IL12,'112 ACORN STATIONS A-P'!II12,'112 ACORN STATIONS A-P'!IF12,'112 ACORN STATIONS A-P'!IC12,'112 ACORN STATIONS A-P'!HZ12),SUM('112 ACORN STATIONS A-P'!HW12,'112 ACORN STATIONS A-P'!HT12,'112 ACORN STATIONS A-P'!HQ12,'112 ACORN STATIONS A-P'!HN12,'112 ACORN STATIONS A-P'!HK12,'112 ACORN STATIONS A-P'!HH12,'112 ACORN STATIONS A-P'!HE12,'112 ACORN STATIONS A-P'!HB12,'112 ACORN STATIONS A-P'!GY12,'112 ACORN STATIONS A-P'!GV12,'112 ACORN STATIONS A-P'!GS12,'112 ACORN STATIONS A-P'!GP12,'112 ACORN STATIONS A-P'!GJ12,'112 ACORN STATIONS A-P'!GG12,'112 ACORN STATIONS A-P'!GD12,'112 ACORN STATIONS A-P'!GA12,'112 ACORN STATIONS A-P'!FX12,'112 ACORN STATIONS A-P'!FU12,'112 ACORN STATIONS A-P'!FR12,'112 ACORN STATIONS A-P'!FO12,'112 ACORN STATIONS A-P'!FL12,'112 ACORN STATIONS A-P'!FI12,'112 ACORN STATIONS A-P'!FF12,'112 ACORN STATIONS A-P'!FC12,'112 ACORN STATIONS A-P'!EZ12,'112 ACORN STATIONS A-P'!EW12,'112 ACORN STATIONS A-P'!ET12,'112 ACORN STATIONS A-P'!EQ12,'112 ACORN STATIONS A-P'!EK12,'112 ACORN STATIONS A-P'!EH12),SUM('112 ACORN STATIONS A-P'!EE12,'112 ACORN STATIONS A-P'!EB12,'112 ACORN STATIONS A-P'!DY12,'112 ACORN STATIONS A-P'!DV12,'112 ACORN STATIONS A-P'!DS12,'112 ACORN STATIONS A-P'!DP12,'112 ACORN STATIONS A-P'!DM12,'112 ACORN STATIONS A-P'!DJ12,'112 ACORN STATIONS A-P'!DG12,'112 ACORN STATIONS A-P'!DD12,'112 ACORN STATIONS A-P'!DA12,'112 ACORN STATIONS A-P'!CX12,'112 ACORN STATIONS A-P'!CU12,'112 ACORN STATIONS A-P'!CR12,'112 ACORN STATIONS A-P'!CO12,'112 ACORN STATIONS A-P'!CL12,'112 ACORN STATIONS A-P'!CI12,'112 ACORN STATIONS A-P'!CF12,'112 ACORN STATIONS A-P'!CC12,'112 ACORN STATIONS A-P'!BZ12,'112 ACORN STATIONS A-P'!BW12,'112 ACORN STATIONS A-P'!BT12,'112 ACORN STATIONS A-P'!BQ12,'112 ACORN STATIONS A-P'!BN12,'112 ACORN STATIONS A-P'!BK12,'112 ACORN STATIONS A-P'!BH12,'112 ACORN STATIONS A-P'!BE12,'112 ACORN STATIONS A-P'!BB12,'112 ACORN STATIONS A-P'!AY12,'112 ACORN STATIONS A-P'!AV12),'112 ACORN STATIONS A-P'!AS12,'112 ACORN STATIONS A-P'!AP12,'112 ACORN STATIONS A-P'!AM12,'112 ACORN STATIONS A-P'!AJ12,'112 ACORN STATIONS A-P'!AG12,'112 ACORN STATIONS A-P'!AD12,'112 ACORN STATIONS A-P'!AA12,'112 ACORN STATIONS A-P'!X12,'112 ACORN STATIONS A-P'!U12,'112 ACORN STATIONS A-P'!R12,'112 ACORN STATIONS A-P'!O12,'112 ACORN STATIONS A-P'!L12,'112 ACORN STATIONS A-P'!I12,'112 ACORN STATIONS A-P'!F12)/104</f>
        <v>56.65793332313229</v>
      </c>
      <c r="CT11" s="72">
        <f>SUM(SUM(CG11,CD11,CA11,BX11,BU11,BR11,BO11,BL11,BI11,BF11,BC11,AZ11,AT11,AQ11,AN11,AK11,AE11,AB11,Y11,V11,S11,M11,J11,'112 ACORN STATIONS A-P'!IS12,'112 ACORN STATIONS A-P'!IP12,'112 ACORN STATIONS A-P'!IM12,'112 ACORN STATIONS A-P'!IJ12,'112 ACORN STATIONS A-P'!IG12,'112 ACORN STATIONS A-P'!ID12,'112 ACORN STATIONS A-P'!IA12),SUM('112 ACORN STATIONS A-P'!HX12,'112 ACORN STATIONS A-P'!HU12,'112 ACORN STATIONS A-P'!HR12,'112 ACORN STATIONS A-P'!HO12,'112 ACORN STATIONS A-P'!HL12,'112 ACORN STATIONS A-P'!HI12,'112 ACORN STATIONS A-P'!HF12,'112 ACORN STATIONS A-P'!HC12,'112 ACORN STATIONS A-P'!GZ12,'112 ACORN STATIONS A-P'!GW12,'112 ACORN STATIONS A-P'!GT12,'112 ACORN STATIONS A-P'!GQ12,'112 ACORN STATIONS A-P'!GK12,'112 ACORN STATIONS A-P'!GH12,'112 ACORN STATIONS A-P'!GE12,'112 ACORN STATIONS A-P'!GB12,'112 ACORN STATIONS A-P'!FY12,'112 ACORN STATIONS A-P'!FV12,'112 ACORN STATIONS A-P'!FS12,'112 ACORN STATIONS A-P'!FP12,'112 ACORN STATIONS A-P'!FM12,'112 ACORN STATIONS A-P'!FJ12,'112 ACORN STATIONS A-P'!FG12,'112 ACORN STATIONS A-P'!FD12,'112 ACORN STATIONS A-P'!FA12,'112 ACORN STATIONS A-P'!EX12,'112 ACORN STATIONS A-P'!EU12,'112 ACORN STATIONS A-P'!ER12,'112 ACORN STATIONS A-P'!EL12,'112 ACORN STATIONS A-P'!EI12),SUM('112 ACORN STATIONS A-P'!EF12,'112 ACORN STATIONS A-P'!EC12,'112 ACORN STATIONS A-P'!DZ12,'112 ACORN STATIONS A-P'!DW12,'112 ACORN STATIONS A-P'!DT12,'112 ACORN STATIONS A-P'!DQ12,'112 ACORN STATIONS A-P'!DN12,'112 ACORN STATIONS A-P'!DK12,'112 ACORN STATIONS A-P'!DH12,'112 ACORN STATIONS A-P'!DE12,'112 ACORN STATIONS A-P'!DB12,'112 ACORN STATIONS A-P'!CY12,'112 ACORN STATIONS A-P'!CV12,'112 ACORN STATIONS A-P'!CS12,'112 ACORN STATIONS A-P'!CP12,'112 ACORN STATIONS A-P'!CM12,'112 ACORN STATIONS A-P'!CJ12,'112 ACORN STATIONS A-P'!CG12,'112 ACORN STATIONS A-P'!CD12,'112 ACORN STATIONS A-P'!CA12,'112 ACORN STATIONS A-P'!BX12,'112 ACORN STATIONS A-P'!BU12,'112 ACORN STATIONS A-P'!BR12,'112 ACORN STATIONS A-P'!BO12,'112 ACORN STATIONS A-P'!BL12,'112 ACORN STATIONS A-P'!BI12,'112 ACORN STATIONS A-P'!BF12,'112 ACORN STATIONS A-P'!BC12,'112 ACORN STATIONS A-P'!AZ12,'112 ACORN STATIONS A-P'!AW12),'112 ACORN STATIONS A-P'!AT12,'112 ACORN STATIONS A-P'!AQ12,'112 ACORN STATIONS A-P'!AN12,'112 ACORN STATIONS A-P'!AK12,'112 ACORN STATIONS A-P'!AH12,'112 ACORN STATIONS A-P'!AE12,'112 ACORN STATIONS A-P'!AB12,'112 ACORN STATIONS A-P'!Y12,'112 ACORN STATIONS A-P'!V12,'112 ACORN STATIONS A-P'!S12,'112 ACORN STATIONS A-P'!P12,'112 ACORN STATIONS A-P'!M12,'112 ACORN STATIONS A-P'!J12,'112 ACORN STATIONS A-P'!G12)/104</f>
        <v>13.21069253831372</v>
      </c>
      <c r="CU11" s="41"/>
      <c r="CV11" s="72">
        <f>SUM(SUM('112 ACORN STATIONS A-P'!F12,'112 ACORN STATIONS A-P'!I12,'112 ACORN STATIONS A-P'!L12,'112 ACORN STATIONS A-P'!O12,'112 ACORN STATIONS A-P'!R12,'112 ACORN STATIONS A-P'!U12,'112 ACORN STATIONS A-P'!X12,'112 ACORN STATIONS A-P'!AA12,'112 ACORN STATIONS A-P'!AD12,'112 ACORN STATIONS A-P'!AG12,'112 ACORN STATIONS A-P'!AJ12,'112 ACORN STATIONS A-P'!AM12,'112 ACORN STATIONS A-P'!AP12,'112 ACORN STATIONS A-P'!AS12,'112 ACORN STATIONS A-P'!AV12,'112 ACORN STATIONS A-P'!AY12,'112 ACORN STATIONS A-P'!BB12,'112 ACORN STATIONS A-P'!BE12,'112 ACORN STATIONS A-P'!BH12,'112 ACORN STATIONS A-P'!BK12,'112 ACORN STATIONS A-P'!BN12,'112 ACORN STATIONS A-P'!BQ12,'112 ACORN STATIONS A-P'!BT12,'112 ACORN STATIONS A-P'!BW12,'112 ACORN STATIONS A-P'!BZ12,'112 ACORN STATIONS A-P'!CC12,'112 ACORN STATIONS A-P'!CF12,'112 ACORN STATIONS A-P'!CI12,'112 ACORN STATIONS A-P'!CL12,'112 ACORN STATIONS A-P'!CO12),SUM('112 ACORN STATIONS A-P'!CR12,'112 ACORN STATIONS A-P'!CU12,'112 ACORN STATIONS A-P'!CX12,'112 ACORN STATIONS A-P'!DA12,'112 ACORN STATIONS A-P'!DD12,'112 ACORN STATIONS A-P'!DG12,'112 ACORN STATIONS A-P'!DJ12,'112 ACORN STATIONS A-P'!DM12,'112 ACORN STATIONS A-P'!DP12,'112 ACORN STATIONS A-P'!DS12,'112 ACORN STATIONS A-P'!DV12,'112 ACORN STATIONS A-P'!DY12,'112 ACORN STATIONS A-P'!EB12,'112 ACORN STATIONS A-P'!EE12,'112 ACORN STATIONS A-P'!EH12,'112 ACORN STATIONS A-P'!EK12,'112 ACORN STATIONS A-P'!EQ12,'112 ACORN STATIONS A-P'!ET12,'112 ACORN STATIONS A-P'!EW12,'112 ACORN STATIONS A-P'!EZ12,'112 ACORN STATIONS A-P'!FC12,'112 ACORN STATIONS A-P'!FF12,'112 ACORN STATIONS A-P'!FI12,'112 ACORN STATIONS A-P'!FL12,'112 ACORN STATIONS A-P'!FU12,'112 ACORN STATIONS A-P'!FX12,'112 ACORN STATIONS A-P'!GA12,'112 ACORN STATIONS A-P'!GD12,'112 ACORN STATIONS A-P'!GG12,'112 ACORN STATIONS A-P'!GJ12),SUM('112 ACORN STATIONS A-P'!GP12,'112 ACORN STATIONS A-P'!GS12,'112 ACORN STATIONS A-P'!GV12,'112 ACORN STATIONS A-P'!GY12,'112 ACORN STATIONS A-P'!HB12,'112 ACORN STATIONS A-P'!HE12,'112 ACORN STATIONS A-P'!HH12,'112 ACORN STATIONS A-P'!HK12,'112 ACORN STATIONS A-P'!HN12,'112 ACORN STATIONS A-P'!HQ12,'112 ACORN STATIONS A-P'!HT12,'112 ACORN STATIONS A-P'!HW12,'112 ACORN STATIONS A-P'!HZ12,'112 ACORN STATIONS A-P'!IC12,'112 ACORN STATIONS A-P'!IF12,'112 ACORN STATIONS A-P'!II12,'112 ACORN STATIONS A-P'!IL12,'112 ACORN STATIONS A-P'!IO12,'112 ACORN STATIONS A-P'!IR12,I11,L11,R11,U11,X11,AA11,AD11,AJ11,AM11,AP11,AS11),AY11,BB11,BE11,BH11,BK11,BN11,BQ11,BT11,BW11,BZ11,CC11,CF11)/102</f>
        <v>56.6579333231323</v>
      </c>
      <c r="CW11" s="72">
        <f>SUM(SUM('112 ACORN STATIONS A-P'!G12,'112 ACORN STATIONS A-P'!J12,'112 ACORN STATIONS A-P'!M12,'112 ACORN STATIONS A-P'!P12,'112 ACORN STATIONS A-P'!S12,'112 ACORN STATIONS A-P'!V12,'112 ACORN STATIONS A-P'!Y12,'112 ACORN STATIONS A-P'!AB12,'112 ACORN STATIONS A-P'!AE12,'112 ACORN STATIONS A-P'!AH12,'112 ACORN STATIONS A-P'!AK12,'112 ACORN STATIONS A-P'!AN12,'112 ACORN STATIONS A-P'!AQ12,'112 ACORN STATIONS A-P'!AT12,'112 ACORN STATIONS A-P'!AW12,'112 ACORN STATIONS A-P'!AZ12,'112 ACORN STATIONS A-P'!BC12,'112 ACORN STATIONS A-P'!BF12,'112 ACORN STATIONS A-P'!BI12,'112 ACORN STATIONS A-P'!BL12,'112 ACORN STATIONS A-P'!BO12,'112 ACORN STATIONS A-P'!BR12,'112 ACORN STATIONS A-P'!BU12,'112 ACORN STATIONS A-P'!BX12,'112 ACORN STATIONS A-P'!CA12,'112 ACORN STATIONS A-P'!CD12,'112 ACORN STATIONS A-P'!CG12,'112 ACORN STATIONS A-P'!CJ12,'112 ACORN STATIONS A-P'!CM12,'112 ACORN STATIONS A-P'!CP12),SUM('112 ACORN STATIONS A-P'!CS12,'112 ACORN STATIONS A-P'!CV12,'112 ACORN STATIONS A-P'!CY12,'112 ACORN STATIONS A-P'!DB12,'112 ACORN STATIONS A-P'!DE12,'112 ACORN STATIONS A-P'!DH12,'112 ACORN STATIONS A-P'!DK12,'112 ACORN STATIONS A-P'!DN12,'112 ACORN STATIONS A-P'!DQ12,'112 ACORN STATIONS A-P'!DT12,'112 ACORN STATIONS A-P'!DW12,'112 ACORN STATIONS A-P'!DZ12,'112 ACORN STATIONS A-P'!EC12,'112 ACORN STATIONS A-P'!EF12,'112 ACORN STATIONS A-P'!EI12,'112 ACORN STATIONS A-P'!EL12,'112 ACORN STATIONS A-P'!ER12,'112 ACORN STATIONS A-P'!EU12,'112 ACORN STATIONS A-P'!EX12,'112 ACORN STATIONS A-P'!FA12,'112 ACORN STATIONS A-P'!FD12,'112 ACORN STATIONS A-P'!FG12,'112 ACORN STATIONS A-P'!FJ12,'112 ACORN STATIONS A-P'!FM12,'112 ACORN STATIONS A-P'!FV12,'112 ACORN STATIONS A-P'!FY12,'112 ACORN STATIONS A-P'!GB12,'112 ACORN STATIONS A-P'!GE12,'112 ACORN STATIONS A-P'!GH12,'112 ACORN STATIONS A-P'!GK12),SUM('112 ACORN STATIONS A-P'!GQ12,'112 ACORN STATIONS A-P'!GT12,'112 ACORN STATIONS A-P'!GW12,'112 ACORN STATIONS A-P'!GZ12,'112 ACORN STATIONS A-P'!HC12,'112 ACORN STATIONS A-P'!HF12,'112 ACORN STATIONS A-P'!HI12,'112 ACORN STATIONS A-P'!HL12,'112 ACORN STATIONS A-P'!HO12,'112 ACORN STATIONS A-P'!HR12,'112 ACORN STATIONS A-P'!HU12,'112 ACORN STATIONS A-P'!HX12,'112 ACORN STATIONS A-P'!IA12,'112 ACORN STATIONS A-P'!ID12,'112 ACORN STATIONS A-P'!IG12,'112 ACORN STATIONS A-P'!IJ12,'112 ACORN STATIONS A-P'!IM12,'112 ACORN STATIONS A-P'!IP12,'112 ACORN STATIONS A-P'!IS12,J11,M11,S11,V11,Y11,AB11,AE11,AK11,AN11,AQ11,AT11),AZ11,BC11,BF11,BI11,BL11,BO11,BR11,BU11,BX11,CA11,CD11,CG11)/102</f>
        <v>13.21069253831372</v>
      </c>
      <c r="CX11" s="41"/>
      <c r="CY11" s="73">
        <f>SUM(SUM(CF11,BT11,BH11,BE11,BB11,AS11,AA11,L11,I11,'112 ACORN STATIONS A-P'!IR12,'112 ACORN STATIONS A-P'!IO12,'112 ACORN STATIONS A-P'!IF12,'112 ACORN STATIONS A-P'!IC12,'112 ACORN STATIONS A-P'!HN12,'112 ACORN STATIONS A-P'!HE12,'112 ACORN STATIONS A-P'!HB12,'112 ACORN STATIONS A-P'!GV12,'112 ACORN STATIONS A-P'!GS12,'112 ACORN STATIONS A-P'!GG12,'112 ACORN STATIONS A-P'!GD12,'112 ACORN STATIONS A-P'!GA12,'112 ACORN STATIONS A-P'!FX12,'112 ACORN STATIONS A-P'!FU12,'112 ACORN STATIONS A-P'!FL12,'112 ACORN STATIONS A-P'!FF12,'112 ACORN STATIONS A-P'!FC12,'112 ACORN STATIONS A-P'!EW12,'112 ACORN STATIONS A-P'!ET12,'112 ACORN STATIONS A-P'!EK12,'112 ACORN STATIONS A-P'!DY12),'112 ACORN STATIONS A-P'!DV12,'112 ACORN STATIONS A-P'!DS12,'112 ACORN STATIONS A-P'!DP12,'112 ACORN STATIONS A-P'!DJ12,'112 ACORN STATIONS A-P'!DG12,'112 ACORN STATIONS A-P'!DD12,'112 ACORN STATIONS A-P'!CX12,'112 ACORN STATIONS A-P'!CU12,'112 ACORN STATIONS A-P'!CI12,'112 ACORN STATIONS A-P'!CF12,'112 ACORN STATIONS A-P'!CC12,'112 ACORN STATIONS A-P'!BW12,'112 ACORN STATIONS A-P'!BT12,'112 ACORN STATIONS A-P'!BQ12,'112 ACORN STATIONS A-P'!BN12,'112 ACORN STATIONS A-P'!AY12,'112 ACORN STATIONS A-P'!AP12,'112 ACORN STATIONS A-P'!AM12,'112 ACORN STATIONS A-P'!AJ12,'112 ACORN STATIONS A-P'!AD12,'112 ACORN STATIONS A-P'!AA12,'112 ACORN STATIONS A-P'!X12,'112 ACORN STATIONS A-P'!R12,'112 ACORN STATIONS A-P'!I12,'112 ACORN STATIONS A-P'!F12)/55</f>
        <v>57.92147939088913</v>
      </c>
      <c r="CZ11" s="72">
        <f>SUM(SUM(CG11,BU11,BI11,BF11,BC11,AT11,AB11,M11,J11,'112 ACORN STATIONS A-P'!IS12,'112 ACORN STATIONS A-P'!IP12,'112 ACORN STATIONS A-P'!IG12,'112 ACORN STATIONS A-P'!ID12,'112 ACORN STATIONS A-P'!HO12,'112 ACORN STATIONS A-P'!HF12,'112 ACORN STATIONS A-P'!HC12,'112 ACORN STATIONS A-P'!GW12,'112 ACORN STATIONS A-P'!GT12,'112 ACORN STATIONS A-P'!GH12,'112 ACORN STATIONS A-P'!GE12,'112 ACORN STATIONS A-P'!GB12,'112 ACORN STATIONS A-P'!FY12,'112 ACORN STATIONS A-P'!FV12,'112 ACORN STATIONS A-P'!FM12,'112 ACORN STATIONS A-P'!FG12,'112 ACORN STATIONS A-P'!FD12,'112 ACORN STATIONS A-P'!EX12,'112 ACORN STATIONS A-P'!EU12,'112 ACORN STATIONS A-P'!EL12,'112 ACORN STATIONS A-P'!DZ12),'112 ACORN STATIONS A-P'!DW12,'112 ACORN STATIONS A-P'!DT12,'112 ACORN STATIONS A-P'!DQ12,'112 ACORN STATIONS A-P'!DK12,'112 ACORN STATIONS A-P'!DH12,'112 ACORN STATIONS A-P'!DE12,'112 ACORN STATIONS A-P'!CY12,'112 ACORN STATIONS A-P'!CV12,'112 ACORN STATIONS A-P'!CJ12,'112 ACORN STATIONS A-P'!CG12,'112 ACORN STATIONS A-P'!CD12,'112 ACORN STATIONS A-P'!BX12,'112 ACORN STATIONS A-P'!BU12,'112 ACORN STATIONS A-P'!BR12,'112 ACORN STATIONS A-P'!BO12,'112 ACORN STATIONS A-P'!AZ12,'112 ACORN STATIONS A-P'!AQ12,'112 ACORN STATIONS A-P'!AN12,'112 ACORN STATIONS A-P'!AK12,'112 ACORN STATIONS A-P'!AE12,'112 ACORN STATIONS A-P'!AB12,'112 ACORN STATIONS A-P'!Y12,'112 ACORN STATIONS A-P'!S12,'112 ACORN STATIONS A-P'!J12,'112 ACORN STATIONS A-P'!G12)/55</f>
        <v>13.25261639218276</v>
      </c>
      <c r="DA11" s="41"/>
      <c r="DB11" s="41"/>
      <c r="DC11" s="41"/>
      <c r="DD11" s="41"/>
      <c r="DE11" s="41"/>
      <c r="DF11" s="41"/>
    </row>
    <row r="12" ht="20.35" customHeight="1">
      <c r="A12" s="19">
        <v>1919</v>
      </c>
      <c r="B12" t="s" s="74">
        <v>90</v>
      </c>
      <c r="C12" t="s" s="34">
        <v>90</v>
      </c>
      <c r="D12" s="31"/>
      <c r="E12" t="s" s="33">
        <v>90</v>
      </c>
      <c r="F12" t="s" s="34">
        <v>90</v>
      </c>
      <c r="G12" s="31"/>
      <c r="H12" s="32">
        <v>365</v>
      </c>
      <c r="I12" s="30">
        <v>48.49315068493151</v>
      </c>
      <c r="J12" s="31">
        <v>16.11863013698629</v>
      </c>
      <c r="K12" s="32">
        <v>364</v>
      </c>
      <c r="L12" s="30">
        <v>48.62637362637363</v>
      </c>
      <c r="M12" s="31">
        <v>11.36703296703297</v>
      </c>
      <c r="N12" t="s" s="33">
        <v>90</v>
      </c>
      <c r="O12" t="s" s="34">
        <v>90</v>
      </c>
      <c r="P12" s="31"/>
      <c r="Q12" s="32">
        <v>363</v>
      </c>
      <c r="R12" s="30">
        <v>44.62809917355372</v>
      </c>
      <c r="S12" s="31">
        <v>7.895041322314046</v>
      </c>
      <c r="T12" t="s" s="33">
        <v>90</v>
      </c>
      <c r="U12" t="s" s="34">
        <v>90</v>
      </c>
      <c r="V12" s="31"/>
      <c r="W12" t="s" s="33">
        <v>90</v>
      </c>
      <c r="X12" t="s" s="34">
        <v>90</v>
      </c>
      <c r="Y12" s="31"/>
      <c r="Z12" s="32">
        <v>362</v>
      </c>
      <c r="AA12" s="30">
        <v>97.23756906077348</v>
      </c>
      <c r="AB12" s="31">
        <v>9.866022099447514</v>
      </c>
      <c r="AC12" s="32">
        <v>362</v>
      </c>
      <c r="AD12" s="30">
        <v>49.72375690607735</v>
      </c>
      <c r="AE12" s="31">
        <v>13.83011049723758</v>
      </c>
      <c r="AF12" s="32">
        <v>365</v>
      </c>
      <c r="AG12" s="30">
        <v>29.58904109589041</v>
      </c>
      <c r="AH12" s="31">
        <v>13.83780821917808</v>
      </c>
      <c r="AI12" t="s" s="33">
        <v>90</v>
      </c>
      <c r="AJ12" t="s" s="34">
        <v>90</v>
      </c>
      <c r="AK12" s="31"/>
      <c r="AL12" s="32">
        <v>365</v>
      </c>
      <c r="AM12" s="30">
        <v>4.657534246575342</v>
      </c>
      <c r="AN12" s="31">
        <v>18.27808219178082</v>
      </c>
      <c r="AO12" t="s" s="33">
        <v>90</v>
      </c>
      <c r="AP12" t="s" s="34">
        <v>90</v>
      </c>
      <c r="AQ12" s="31"/>
      <c r="AR12" s="32">
        <v>365</v>
      </c>
      <c r="AS12" s="30">
        <v>100</v>
      </c>
      <c r="AT12" s="31">
        <v>14.24657534246575</v>
      </c>
      <c r="AU12" t="s" s="33">
        <v>90</v>
      </c>
      <c r="AV12" t="s" s="34">
        <v>90</v>
      </c>
      <c r="AW12" s="31"/>
      <c r="AX12" t="s" s="33">
        <v>90</v>
      </c>
      <c r="AY12" t="s" s="34">
        <v>90</v>
      </c>
      <c r="AZ12" s="31"/>
      <c r="BA12" s="32">
        <v>335</v>
      </c>
      <c r="BB12" s="30">
        <v>99.40298507462687</v>
      </c>
      <c r="BC12" s="31">
        <v>9.726567164179107</v>
      </c>
      <c r="BD12" s="32">
        <v>364</v>
      </c>
      <c r="BE12" s="30">
        <v>99.17582417582418</v>
      </c>
      <c r="BF12" s="31">
        <v>13.02967032967033</v>
      </c>
      <c r="BG12" s="32">
        <v>365</v>
      </c>
      <c r="BH12" s="30">
        <v>52.05479452054794</v>
      </c>
      <c r="BI12" s="31">
        <v>7.889863013698625</v>
      </c>
      <c r="BJ12" t="s" s="33">
        <v>90</v>
      </c>
      <c r="BK12" t="s" s="34">
        <v>90</v>
      </c>
      <c r="BL12" s="31"/>
      <c r="BM12" t="s" s="33">
        <v>90</v>
      </c>
      <c r="BN12" t="s" s="34">
        <v>90</v>
      </c>
      <c r="BO12" s="31"/>
      <c r="BP12" t="s" s="33">
        <v>90</v>
      </c>
      <c r="BQ12" t="s" s="34">
        <v>90</v>
      </c>
      <c r="BR12" s="31"/>
      <c r="BS12" s="32">
        <v>349</v>
      </c>
      <c r="BT12" s="30">
        <v>55.01432664756447</v>
      </c>
      <c r="BU12" s="31">
        <v>11.80257879656161</v>
      </c>
      <c r="BV12" t="s" s="33">
        <v>90</v>
      </c>
      <c r="BW12" t="s" s="34">
        <v>90</v>
      </c>
      <c r="BX12" s="31"/>
      <c r="BY12" t="s" s="33">
        <v>90</v>
      </c>
      <c r="BZ12" t="s" s="34">
        <v>90</v>
      </c>
      <c r="CA12" s="31"/>
      <c r="CB12" t="s" s="33">
        <v>90</v>
      </c>
      <c r="CC12" t="s" s="34">
        <v>90</v>
      </c>
      <c r="CD12" s="31"/>
      <c r="CE12" s="32">
        <v>365</v>
      </c>
      <c r="CF12" s="30">
        <v>100</v>
      </c>
      <c r="CG12" s="31">
        <v>15.7309589041096</v>
      </c>
      <c r="CH12" s="40"/>
      <c r="CI12" s="41"/>
      <c r="CJ12" s="71">
        <f>SUM(SUM(CF12,CC12,BZ12,BW12,BT12,BQ12,BN12,BK12,BH12,BE12,BB12,AY12,AV12,AS12,AP12,AM12,AJ12,AG12,AD12,AA12,X12,U12,R12,O12,L12,I12,F12,C12,'112 ACORN STATIONS A-P'!IR13,'112 ACORN STATIONS A-P'!IO13),SUM('112 ACORN STATIONS A-P'!IL13,'112 ACORN STATIONS A-P'!II13,'112 ACORN STATIONS A-P'!IF13,'112 ACORN STATIONS A-P'!IC13,'112 ACORN STATIONS A-P'!HZ13,'112 ACORN STATIONS A-P'!HW13,'112 ACORN STATIONS A-P'!HT13,'112 ACORN STATIONS A-P'!HQ13,'112 ACORN STATIONS A-P'!HN13,'112 ACORN STATIONS A-P'!HK13,'112 ACORN STATIONS A-P'!HH13,'112 ACORN STATIONS A-P'!HE13,'112 ACORN STATIONS A-P'!HB13,'112 ACORN STATIONS A-P'!GY13,'112 ACORN STATIONS A-P'!GV13,'112 ACORN STATIONS A-P'!GS13,'112 ACORN STATIONS A-P'!GP13,'112 ACORN STATIONS A-P'!GM13,'112 ACORN STATIONS A-P'!GJ13,'112 ACORN STATIONS A-P'!GG13,'112 ACORN STATIONS A-P'!GD13,'112 ACORN STATIONS A-P'!GA13,'112 ACORN STATIONS A-P'!FX13,'112 ACORN STATIONS A-P'!FU13,'112 ACORN STATIONS A-P'!FR13,'112 ACORN STATIONS A-P'!FO13,'112 ACORN STATIONS A-P'!FL13,'112 ACORN STATIONS A-P'!FI13,'112 ACORN STATIONS A-P'!FF13,'112 ACORN STATIONS A-P'!FC13),SUM('112 ACORN STATIONS A-P'!EZ13,'112 ACORN STATIONS A-P'!EW13,'112 ACORN STATIONS A-P'!ET13,'112 ACORN STATIONS A-P'!EQ13,'112 ACORN STATIONS A-P'!EN13,'112 ACORN STATIONS A-P'!EK13,'112 ACORN STATIONS A-P'!EH13,'112 ACORN STATIONS A-P'!EE13,'112 ACORN STATIONS A-P'!EB13,'112 ACORN STATIONS A-P'!DY13,'112 ACORN STATIONS A-P'!DV13,'112 ACORN STATIONS A-P'!DS13,'112 ACORN STATIONS A-P'!DP13,'112 ACORN STATIONS A-P'!DM13,'112 ACORN STATIONS A-P'!DJ13,'112 ACORN STATIONS A-P'!DG13,'112 ACORN STATIONS A-P'!DD13,'112 ACORN STATIONS A-P'!DA13,'112 ACORN STATIONS A-P'!CX13,'112 ACORN STATIONS A-P'!CU13,'112 ACORN STATIONS A-P'!CR13,'112 ACORN STATIONS A-P'!CO13,'112 ACORN STATIONS A-P'!CL13,'112 ACORN STATIONS A-P'!CI13,'112 ACORN STATIONS A-P'!CF13,'112 ACORN STATIONS A-P'!CC13,'112 ACORN STATIONS A-P'!BZ13,'112 ACORN STATIONS A-P'!BW13,'112 ACORN STATIONS A-P'!BT13,'112 ACORN STATIONS A-P'!BQ13),'112 ACORN STATIONS A-P'!BN13,'112 ACORN STATIONS A-P'!BK13,'112 ACORN STATIONS A-P'!BH13,'112 ACORN STATIONS A-P'!BE13,'112 ACORN STATIONS A-P'!BB13,'112 ACORN STATIONS A-P'!AY13,'112 ACORN STATIONS A-P'!AV13,'112 ACORN STATIONS A-P'!AS13,'112 ACORN STATIONS A-P'!AP13,'112 ACORN STATIONS A-P'!AM13,'112 ACORN STATIONS A-P'!AJ13,'112 ACORN STATIONS A-P'!AG13,'112 ACORN STATIONS A-P'!AD13,'112 ACORN STATIONS A-P'!AA13,'112 ACORN STATIONS A-P'!X13,'112 ACORN STATIONS A-P'!U13,'112 ACORN STATIONS A-P'!R13,'112 ACORN STATIONS A-P'!O13,'112 ACORN STATIONS A-P'!L13,'112 ACORN STATIONS A-P'!I13,'112 ACORN STATIONS A-P'!F13,'112 ACORN STATIONS A-P'!C13)/112</f>
        <v>57.17988360313154</v>
      </c>
      <c r="CK12" s="71">
        <f>SUM(SUM(CG12,CD12,CA12,BX12,BU12,BR12,BO12,BL12,BI12,BF12,BC12,AZ12,AW12,AT12,AQ12,AN12,AK12,AH12,AE12,AB12,Y12,V12,S12,P12,M12,J12,G12,D12,'112 ACORN STATIONS A-P'!IS13,'112 ACORN STATIONS A-P'!IP13),SUM('112 ACORN STATIONS A-P'!IM13,'112 ACORN STATIONS A-P'!IJ13,'112 ACORN STATIONS A-P'!IG13,'112 ACORN STATIONS A-P'!ID13,'112 ACORN STATIONS A-P'!IA13,'112 ACORN STATIONS A-P'!HX13,'112 ACORN STATIONS A-P'!HU13,'112 ACORN STATIONS A-P'!HR13,'112 ACORN STATIONS A-P'!HO13,'112 ACORN STATIONS A-P'!HL13,'112 ACORN STATIONS A-P'!HI13,'112 ACORN STATIONS A-P'!HF13,'112 ACORN STATIONS A-P'!HC13,'112 ACORN STATIONS A-P'!GZ13,'112 ACORN STATIONS A-P'!GW13,'112 ACORN STATIONS A-P'!GT13,'112 ACORN STATIONS A-P'!GQ13,'112 ACORN STATIONS A-P'!GN13,'112 ACORN STATIONS A-P'!GK13,'112 ACORN STATIONS A-P'!GH13,'112 ACORN STATIONS A-P'!GE13,'112 ACORN STATIONS A-P'!GB13,'112 ACORN STATIONS A-P'!FY13,'112 ACORN STATIONS A-P'!FV13,'112 ACORN STATIONS A-P'!FS13,'112 ACORN STATIONS A-P'!FP13,'112 ACORN STATIONS A-P'!FM13,'112 ACORN STATIONS A-P'!FJ13,'112 ACORN STATIONS A-P'!FG13,'112 ACORN STATIONS A-P'!FD13),SUM('112 ACORN STATIONS A-P'!FA13,'112 ACORN STATIONS A-P'!EX13,'112 ACORN STATIONS A-P'!EU13,'112 ACORN STATIONS A-P'!ER13,'112 ACORN STATIONS A-P'!EO13,'112 ACORN STATIONS A-P'!EL13,'112 ACORN STATIONS A-P'!EI13,'112 ACORN STATIONS A-P'!EF13,'112 ACORN STATIONS A-P'!EC13,'112 ACORN STATIONS A-P'!DZ13,'112 ACORN STATIONS A-P'!DW13,'112 ACORN STATIONS A-P'!DT13,'112 ACORN STATIONS A-P'!DQ13,'112 ACORN STATIONS A-P'!DN13,'112 ACORN STATIONS A-P'!DK13,'112 ACORN STATIONS A-P'!DH13,'112 ACORN STATIONS A-P'!DE13,'112 ACORN STATIONS A-P'!DB13,'112 ACORN STATIONS A-P'!CY13,'112 ACORN STATIONS A-P'!CV13,'112 ACORN STATIONS A-P'!CS13,'112 ACORN STATIONS A-P'!CP13,'112 ACORN STATIONS A-P'!CM13,'112 ACORN STATIONS A-P'!CJ13,'112 ACORN STATIONS A-P'!CG13,'112 ACORN STATIONS A-P'!CD13,'112 ACORN STATIONS A-P'!CA13,'112 ACORN STATIONS A-P'!BX13,'112 ACORN STATIONS A-P'!BU13,'112 ACORN STATIONS A-P'!BR13),'112 ACORN STATIONS A-P'!BO13,'112 ACORN STATIONS A-P'!BL13,'112 ACORN STATIONS A-P'!BI13,'112 ACORN STATIONS A-P'!BF13,'112 ACORN STATIONS A-P'!BC13,'112 ACORN STATIONS A-P'!AZ13,'112 ACORN STATIONS A-P'!AW13,'112 ACORN STATIONS A-P'!AT13,'112 ACORN STATIONS A-P'!AQ13,'112 ACORN STATIONS A-P'!AN13,'112 ACORN STATIONS A-P'!AK13,'112 ACORN STATIONS A-P'!AH13,'112 ACORN STATIONS A-P'!AE13,'112 ACORN STATIONS A-P'!AB13,'112 ACORN STATIONS A-P'!Y13,'112 ACORN STATIONS A-P'!V13,'112 ACORN STATIONS A-P'!S13,'112 ACORN STATIONS A-P'!P13,'112 ACORN STATIONS A-P'!M13,'112 ACORN STATIONS A-P'!J13,'112 ACORN STATIONS A-P'!G13,'112 ACORN STATIONS A-P'!D13)/112</f>
        <v>13.43042613421365</v>
      </c>
      <c r="CL12" s="57"/>
      <c r="CM12" s="71">
        <f>SUM(SUM(CF12,CC12,BZ12,BW12,BT12,BQ12,BN12,BK12,BH12,BE12,BB12,AY12,AV12,AS12,AP12,AM12,AJ12,AG12,AD12,AA12,X12,U12,R12,O12,L12,I12,F12,'112 ACORN STATIONS A-P'!IR13,'112 ACORN STATIONS A-P'!IO13,'112 ACORN STATIONS A-P'!IL13),SUM('112 ACORN STATIONS A-P'!II13,'112 ACORN STATIONS A-P'!IF13,'112 ACORN STATIONS A-P'!IC13,'112 ACORN STATIONS A-P'!HZ13,'112 ACORN STATIONS A-P'!HW13,'112 ACORN STATIONS A-P'!HT13,'112 ACORN STATIONS A-P'!HQ13,'112 ACORN STATIONS A-P'!HN13,'112 ACORN STATIONS A-P'!HK13,'112 ACORN STATIONS A-P'!HH13,'112 ACORN STATIONS A-P'!HE13,'112 ACORN STATIONS A-P'!HB13,'112 ACORN STATIONS A-P'!GY13,'112 ACORN STATIONS A-P'!GV13,'112 ACORN STATIONS A-P'!GS13,'112 ACORN STATIONS A-P'!GP13,'112 ACORN STATIONS A-P'!GM13,'112 ACORN STATIONS A-P'!GJ13,'112 ACORN STATIONS A-P'!GG13,'112 ACORN STATIONS A-P'!GD13,'112 ACORN STATIONS A-P'!GA13,'112 ACORN STATIONS A-P'!FX13,'112 ACORN STATIONS A-P'!FU13,'112 ACORN STATIONS A-P'!FO13,'112 ACORN STATIONS A-P'!FL13,'112 ACORN STATIONS A-P'!FI13,'112 ACORN STATIONS A-P'!FF13,'112 ACORN STATIONS A-P'!FC13,'112 ACORN STATIONS A-P'!EZ13,'112 ACORN STATIONS A-P'!EW13),SUM('112 ACORN STATIONS A-P'!ET13,'112 ACORN STATIONS A-P'!EQ13,'112 ACORN STATIONS A-P'!EN13,'112 ACORN STATIONS A-P'!EK13,'112 ACORN STATIONS A-P'!EH13,'112 ACORN STATIONS A-P'!EE13,'112 ACORN STATIONS A-P'!EB13,'112 ACORN STATIONS A-P'!DY13,'112 ACORN STATIONS A-P'!DV13,'112 ACORN STATIONS A-P'!DS13,'112 ACORN STATIONS A-P'!DP13,'112 ACORN STATIONS A-P'!DM13,'112 ACORN STATIONS A-P'!DJ13,'112 ACORN STATIONS A-P'!DG13,'112 ACORN STATIONS A-P'!DD13,'112 ACORN STATIONS A-P'!DA13,'112 ACORN STATIONS A-P'!CX13,'112 ACORN STATIONS A-P'!CU13,'112 ACORN STATIONS A-P'!CR13,'112 ACORN STATIONS A-P'!CO13,'112 ACORN STATIONS A-P'!CL13,'112 ACORN STATIONS A-P'!CI13,'112 ACORN STATIONS A-P'!CF13,'112 ACORN STATIONS A-P'!CC13,'112 ACORN STATIONS A-P'!BZ13,'112 ACORN STATIONS A-P'!BW13,'112 ACORN STATIONS A-P'!BT13,'112 ACORN STATIONS A-P'!BQ13,'112 ACORN STATIONS A-P'!BN13,'112 ACORN STATIONS A-P'!BK13),'112 ACORN STATIONS A-P'!BH13,'112 ACORN STATIONS A-P'!BE13,'112 ACORN STATIONS A-P'!BB13,'112 ACORN STATIONS A-P'!AY13,'112 ACORN STATIONS A-P'!AV13,'112 ACORN STATIONS A-P'!AS13,'112 ACORN STATIONS A-P'!AP13,'112 ACORN STATIONS A-P'!AM13,'112 ACORN STATIONS A-P'!AJ13,'112 ACORN STATIONS A-P'!AG13,'112 ACORN STATIONS A-P'!AD13,'112 ACORN STATIONS A-P'!AA13,'112 ACORN STATIONS A-P'!X13,'112 ACORN STATIONS A-P'!U13,'112 ACORN STATIONS A-P'!R13,'112 ACORN STATIONS A-P'!O13,'112 ACORN STATIONS A-P'!L13,'112 ACORN STATIONS A-P'!I13,'112 ACORN STATIONS A-P'!F13,'112 ACORN STATIONS A-P'!C13)/110</f>
        <v>57.17988360313154</v>
      </c>
      <c r="CN12" s="71">
        <f>SUM(SUM(CG12,CD12,CA12,BX12,BU12,BR12,BO12,BL12,BI12,BF12,BC12,AZ12,AW12,AT12,AQ12,AN12,AK12,AH12,AE12,AB12,Y12,V12,S12,P12,M12,J12,G12,'112 ACORN STATIONS A-P'!IS13,'112 ACORN STATIONS A-P'!IP13,'112 ACORN STATIONS A-P'!IM13),SUM('112 ACORN STATIONS A-P'!IJ13,'112 ACORN STATIONS A-P'!IG13,'112 ACORN STATIONS A-P'!ID13,'112 ACORN STATIONS A-P'!IA13,'112 ACORN STATIONS A-P'!HX13,'112 ACORN STATIONS A-P'!HU13,'112 ACORN STATIONS A-P'!HR13,'112 ACORN STATIONS A-P'!HO13,'112 ACORN STATIONS A-P'!HL13,'112 ACORN STATIONS A-P'!HI13,'112 ACORN STATIONS A-P'!HF13,'112 ACORN STATIONS A-P'!HC13,'112 ACORN STATIONS A-P'!GZ13,'112 ACORN STATIONS A-P'!GW13,'112 ACORN STATIONS A-P'!GT13,'112 ACORN STATIONS A-P'!GQ13,'112 ACORN STATIONS A-P'!GN13,'112 ACORN STATIONS A-P'!GK13,'112 ACORN STATIONS A-P'!GH13,'112 ACORN STATIONS A-P'!GE13,'112 ACORN STATIONS A-P'!GB13,'112 ACORN STATIONS A-P'!FY13,'112 ACORN STATIONS A-P'!FV13,'112 ACORN STATIONS A-P'!FP13,'112 ACORN STATIONS A-P'!FM13,'112 ACORN STATIONS A-P'!FJ13,'112 ACORN STATIONS A-P'!FG13,'112 ACORN STATIONS A-P'!FD13,'112 ACORN STATIONS A-P'!FA13,'112 ACORN STATIONS A-P'!EX13),SUM('112 ACORN STATIONS A-P'!EU13,'112 ACORN STATIONS A-P'!ER13,'112 ACORN STATIONS A-P'!EO13,'112 ACORN STATIONS A-P'!EL13,'112 ACORN STATIONS A-P'!EI13,'112 ACORN STATIONS A-P'!EF13,'112 ACORN STATIONS A-P'!EC13,'112 ACORN STATIONS A-P'!DZ13,'112 ACORN STATIONS A-P'!DW13,'112 ACORN STATIONS A-P'!DT13,'112 ACORN STATIONS A-P'!DQ13,'112 ACORN STATIONS A-P'!DN13,'112 ACORN STATIONS A-P'!DK13,'112 ACORN STATIONS A-P'!DH13,'112 ACORN STATIONS A-P'!DE13,'112 ACORN STATIONS A-P'!DB13,'112 ACORN STATIONS A-P'!CY13,'112 ACORN STATIONS A-P'!CV13,'112 ACORN STATIONS A-P'!CS13,'112 ACORN STATIONS A-P'!CP13,'112 ACORN STATIONS A-P'!CM13,'112 ACORN STATIONS A-P'!CJ13,'112 ACORN STATIONS A-P'!CG13,'112 ACORN STATIONS A-P'!CD13,'112 ACORN STATIONS A-P'!CA13,'112 ACORN STATIONS A-P'!BX13,'112 ACORN STATIONS A-P'!BU13,'112 ACORN STATIONS A-P'!BR13,'112 ACORN STATIONS A-P'!BO13,'112 ACORN STATIONS A-P'!BL13),'112 ACORN STATIONS A-P'!BI13,'112 ACORN STATIONS A-P'!BF13,'112 ACORN STATIONS A-P'!BC13,'112 ACORN STATIONS A-P'!AZ13,'112 ACORN STATIONS A-P'!AW13,'112 ACORN STATIONS A-P'!AT13,'112 ACORN STATIONS A-P'!AQ13,'112 ACORN STATIONS A-P'!AN13,'112 ACORN STATIONS A-P'!AK13,'112 ACORN STATIONS A-P'!AH13,'112 ACORN STATIONS A-P'!AE13,'112 ACORN STATIONS A-P'!AB13,'112 ACORN STATIONS A-P'!Y13,'112 ACORN STATIONS A-P'!V13,'112 ACORN STATIONS A-P'!S13,'112 ACORN STATIONS A-P'!P13,'112 ACORN STATIONS A-P'!M13,'112 ACORN STATIONS A-P'!J13,'112 ACORN STATIONS A-P'!G13,'112 ACORN STATIONS A-P'!D13)/110</f>
        <v>13.43042613421365</v>
      </c>
      <c r="CO12" s="57"/>
      <c r="CP12" s="55">
        <f>SUM(SUM(CF12,BT12,BH12,BE12,BB12,AS12,AG12,AA12,L12,I12,'112 ACORN STATIONS A-P'!IR13,'112 ACORN STATIONS A-P'!IO13,'112 ACORN STATIONS A-P'!IF13,'112 ACORN STATIONS A-P'!IC13,'112 ACORN STATIONS A-P'!HN13,'112 ACORN STATIONS A-P'!HE13,'112 ACORN STATIONS A-P'!HB13,'112 ACORN STATIONS A-P'!GV13,'112 ACORN STATIONS A-P'!GS13,'112 ACORN STATIONS A-P'!GM13,'112 ACORN STATIONS A-P'!GG13,'112 ACORN STATIONS A-P'!GD13,'112 ACORN STATIONS A-P'!GA13,'112 ACORN STATIONS A-P'!FX13,'112 ACORN STATIONS A-P'!FU13,'112 ACORN STATIONS A-P'!FL13,'112 ACORN STATIONS A-P'!FF13,'112 ACORN STATIONS A-P'!FC13,'112 ACORN STATIONS A-P'!EW13,'112 ACORN STATIONS A-P'!ET13),'112 ACORN STATIONS A-P'!EK13,'112 ACORN STATIONS A-P'!DY13,'112 ACORN STATIONS A-P'!DV13,'112 ACORN STATIONS A-P'!DS13,'112 ACORN STATIONS A-P'!DP13,'112 ACORN STATIONS A-P'!DJ13,'112 ACORN STATIONS A-P'!DG13,'112 ACORN STATIONS A-P'!DD13,'112 ACORN STATIONS A-P'!CX13,'112 ACORN STATIONS A-P'!CU13,'112 ACORN STATIONS A-P'!CI13,'112 ACORN STATIONS A-P'!CF13,'112 ACORN STATIONS A-P'!CC13,'112 ACORN STATIONS A-P'!BW13,'112 ACORN STATIONS A-P'!BT13,'112 ACORN STATIONS A-P'!BQ13,'112 ACORN STATIONS A-P'!BN13,'112 ACORN STATIONS A-P'!AY13,'112 ACORN STATIONS A-P'!AP13,'112 ACORN STATIONS A-P'!AM13,'112 ACORN STATIONS A-P'!AJ13,'112 ACORN STATIONS A-P'!AD13,'112 ACORN STATIONS A-P'!AA13,'112 ACORN STATIONS A-P'!X13,'112 ACORN STATIONS A-P'!R13,'112 ACORN STATIONS A-P'!I13,'112 ACORN STATIONS A-P'!F13,'112 ACORN STATIONS A-P'!C13)/58</f>
        <v>58.36351912631645</v>
      </c>
      <c r="CQ12" s="71">
        <f>SUM(SUM(CG12,BU12,BI12,BF12,BC12,AT12,AH12,AB12,M12,J12,'112 ACORN STATIONS A-P'!IS13,'112 ACORN STATIONS A-P'!IP13,'112 ACORN STATIONS A-P'!IG13,'112 ACORN STATIONS A-P'!ID13,'112 ACORN STATIONS A-P'!HO13,'112 ACORN STATIONS A-P'!HF13,'112 ACORN STATIONS A-P'!HC13,'112 ACORN STATIONS A-P'!GW13,'112 ACORN STATIONS A-P'!GT13,'112 ACORN STATIONS A-P'!GN13,'112 ACORN STATIONS A-P'!GH13,'112 ACORN STATIONS A-P'!GE13,'112 ACORN STATIONS A-P'!GB13,'112 ACORN STATIONS A-P'!FY13,'112 ACORN STATIONS A-P'!FV13,'112 ACORN STATIONS A-P'!FM13,'112 ACORN STATIONS A-P'!FG13,'112 ACORN STATIONS A-P'!FD13,'112 ACORN STATIONS A-P'!EX13,'112 ACORN STATIONS A-P'!EU13),'112 ACORN STATIONS A-P'!EL13,'112 ACORN STATIONS A-P'!DZ13,'112 ACORN STATIONS A-P'!DW13,'112 ACORN STATIONS A-P'!DT13,'112 ACORN STATIONS A-P'!DQ13,'112 ACORN STATIONS A-P'!DK13,'112 ACORN STATIONS A-P'!DH13,'112 ACORN STATIONS A-P'!DE13,'112 ACORN STATIONS A-P'!CY13,'112 ACORN STATIONS A-P'!CV13,'112 ACORN STATIONS A-P'!CJ13,'112 ACORN STATIONS A-P'!CG13,'112 ACORN STATIONS A-P'!CD13,'112 ACORN STATIONS A-P'!BX13,'112 ACORN STATIONS A-P'!BU13,'112 ACORN STATIONS A-P'!BR13,'112 ACORN STATIONS A-P'!BO13,'112 ACORN STATIONS A-P'!AZ13,'112 ACORN STATIONS A-P'!AQ13,'112 ACORN STATIONS A-P'!AN13,'112 ACORN STATIONS A-P'!AK13,'112 ACORN STATIONS A-P'!AE13,'112 ACORN STATIONS A-P'!AB13,'112 ACORN STATIONS A-P'!Y13,'112 ACORN STATIONS A-P'!S13,'112 ACORN STATIONS A-P'!J13,'112 ACORN STATIONS A-P'!G13,'112 ACORN STATIONS A-P'!D13)/58</f>
        <v>13.53500672560126</v>
      </c>
      <c r="CR12" s="41"/>
      <c r="CS12" s="72">
        <f>SUM(SUM(CF12,CC12,BZ12,BW12,BT12,BQ12,BN12,BK12,BH12,BE12,BB12,AY12,AS12,AP12,AM12,AJ12,AD12,AA12,X12,U12,R12,L12,I12,'112 ACORN STATIONS A-P'!IR13,'112 ACORN STATIONS A-P'!IO13,'112 ACORN STATIONS A-P'!IL13,'112 ACORN STATIONS A-P'!II13,'112 ACORN STATIONS A-P'!IF13,'112 ACORN STATIONS A-P'!IC13,'112 ACORN STATIONS A-P'!HZ13),SUM('112 ACORN STATIONS A-P'!HW13,'112 ACORN STATIONS A-P'!HT13,'112 ACORN STATIONS A-P'!HQ13,'112 ACORN STATIONS A-P'!HN13,'112 ACORN STATIONS A-P'!HK13,'112 ACORN STATIONS A-P'!HH13,'112 ACORN STATIONS A-P'!HE13,'112 ACORN STATIONS A-P'!HB13,'112 ACORN STATIONS A-P'!GY13,'112 ACORN STATIONS A-P'!GV13,'112 ACORN STATIONS A-P'!GS13,'112 ACORN STATIONS A-P'!GP13,'112 ACORN STATIONS A-P'!GJ13,'112 ACORN STATIONS A-P'!GG13,'112 ACORN STATIONS A-P'!GD13,'112 ACORN STATIONS A-P'!GA13,'112 ACORN STATIONS A-P'!FX13,'112 ACORN STATIONS A-P'!FU13,'112 ACORN STATIONS A-P'!FR13,'112 ACORN STATIONS A-P'!FO13,'112 ACORN STATIONS A-P'!FL13,'112 ACORN STATIONS A-P'!FI13,'112 ACORN STATIONS A-P'!FF13,'112 ACORN STATIONS A-P'!FC13,'112 ACORN STATIONS A-P'!EZ13,'112 ACORN STATIONS A-P'!EW13,'112 ACORN STATIONS A-P'!ET13,'112 ACORN STATIONS A-P'!EQ13,'112 ACORN STATIONS A-P'!EK13,'112 ACORN STATIONS A-P'!EH13),SUM('112 ACORN STATIONS A-P'!EE13,'112 ACORN STATIONS A-P'!EB13,'112 ACORN STATIONS A-P'!DY13,'112 ACORN STATIONS A-P'!DV13,'112 ACORN STATIONS A-P'!DS13,'112 ACORN STATIONS A-P'!DP13,'112 ACORN STATIONS A-P'!DM13,'112 ACORN STATIONS A-P'!DJ13,'112 ACORN STATIONS A-P'!DG13,'112 ACORN STATIONS A-P'!DD13,'112 ACORN STATIONS A-P'!DA13,'112 ACORN STATIONS A-P'!CX13,'112 ACORN STATIONS A-P'!CU13,'112 ACORN STATIONS A-P'!CR13,'112 ACORN STATIONS A-P'!CO13,'112 ACORN STATIONS A-P'!CL13,'112 ACORN STATIONS A-P'!CI13,'112 ACORN STATIONS A-P'!CF13,'112 ACORN STATIONS A-P'!CC13,'112 ACORN STATIONS A-P'!BZ13,'112 ACORN STATIONS A-P'!BW13,'112 ACORN STATIONS A-P'!BT13,'112 ACORN STATIONS A-P'!BQ13,'112 ACORN STATIONS A-P'!BN13,'112 ACORN STATIONS A-P'!BK13,'112 ACORN STATIONS A-P'!BH13,'112 ACORN STATIONS A-P'!BE13,'112 ACORN STATIONS A-P'!BB13,'112 ACORN STATIONS A-P'!AY13,'112 ACORN STATIONS A-P'!AV13),'112 ACORN STATIONS A-P'!AS13,'112 ACORN STATIONS A-P'!AP13,'112 ACORN STATIONS A-P'!AM13,'112 ACORN STATIONS A-P'!AJ13,'112 ACORN STATIONS A-P'!AG13,'112 ACORN STATIONS A-P'!AD13,'112 ACORN STATIONS A-P'!AA13,'112 ACORN STATIONS A-P'!X13,'112 ACORN STATIONS A-P'!U13,'112 ACORN STATIONS A-P'!R13,'112 ACORN STATIONS A-P'!O13,'112 ACORN STATIONS A-P'!L13,'112 ACORN STATIONS A-P'!I13,'112 ACORN STATIONS A-P'!F13)/104</f>
        <v>58.98918155729552</v>
      </c>
      <c r="CT12" s="72">
        <f>SUM(SUM(CG12,CD12,CA12,BX12,BU12,BR12,BO12,BL12,BI12,BF12,BC12,AZ12,AT12,AQ12,AN12,AK12,AE12,AB12,Y12,V12,S12,M12,J12,'112 ACORN STATIONS A-P'!IS13,'112 ACORN STATIONS A-P'!IP13,'112 ACORN STATIONS A-P'!IM13,'112 ACORN STATIONS A-P'!IJ13,'112 ACORN STATIONS A-P'!IG13,'112 ACORN STATIONS A-P'!ID13,'112 ACORN STATIONS A-P'!IA13),SUM('112 ACORN STATIONS A-P'!HX13,'112 ACORN STATIONS A-P'!HU13,'112 ACORN STATIONS A-P'!HR13,'112 ACORN STATIONS A-P'!HO13,'112 ACORN STATIONS A-P'!HL13,'112 ACORN STATIONS A-P'!HI13,'112 ACORN STATIONS A-P'!HF13,'112 ACORN STATIONS A-P'!HC13,'112 ACORN STATIONS A-P'!GZ13,'112 ACORN STATIONS A-P'!GW13,'112 ACORN STATIONS A-P'!GT13,'112 ACORN STATIONS A-P'!GQ13,'112 ACORN STATIONS A-P'!GK13,'112 ACORN STATIONS A-P'!GH13,'112 ACORN STATIONS A-P'!GE13,'112 ACORN STATIONS A-P'!GB13,'112 ACORN STATIONS A-P'!FY13,'112 ACORN STATIONS A-P'!FV13,'112 ACORN STATIONS A-P'!FS13,'112 ACORN STATIONS A-P'!FP13,'112 ACORN STATIONS A-P'!FM13,'112 ACORN STATIONS A-P'!FJ13,'112 ACORN STATIONS A-P'!FG13,'112 ACORN STATIONS A-P'!FD13,'112 ACORN STATIONS A-P'!FA13,'112 ACORN STATIONS A-P'!EX13,'112 ACORN STATIONS A-P'!EU13,'112 ACORN STATIONS A-P'!ER13,'112 ACORN STATIONS A-P'!EL13,'112 ACORN STATIONS A-P'!EI13),SUM('112 ACORN STATIONS A-P'!EF13,'112 ACORN STATIONS A-P'!EC13,'112 ACORN STATIONS A-P'!DZ13,'112 ACORN STATIONS A-P'!DW13,'112 ACORN STATIONS A-P'!DT13,'112 ACORN STATIONS A-P'!DQ13,'112 ACORN STATIONS A-P'!DN13,'112 ACORN STATIONS A-P'!DK13,'112 ACORN STATIONS A-P'!DH13,'112 ACORN STATIONS A-P'!DE13,'112 ACORN STATIONS A-P'!DB13,'112 ACORN STATIONS A-P'!CY13,'112 ACORN STATIONS A-P'!CV13,'112 ACORN STATIONS A-P'!CS13,'112 ACORN STATIONS A-P'!CP13,'112 ACORN STATIONS A-P'!CM13,'112 ACORN STATIONS A-P'!CJ13,'112 ACORN STATIONS A-P'!CG13,'112 ACORN STATIONS A-P'!CD13,'112 ACORN STATIONS A-P'!CA13,'112 ACORN STATIONS A-P'!BX13,'112 ACORN STATIONS A-P'!BU13,'112 ACORN STATIONS A-P'!BR13,'112 ACORN STATIONS A-P'!BO13,'112 ACORN STATIONS A-P'!BL13,'112 ACORN STATIONS A-P'!BI13,'112 ACORN STATIONS A-P'!BF13,'112 ACORN STATIONS A-P'!BC13,'112 ACORN STATIONS A-P'!AZ13,'112 ACORN STATIONS A-P'!AW13),'112 ACORN STATIONS A-P'!AT13,'112 ACORN STATIONS A-P'!AQ13,'112 ACORN STATIONS A-P'!AN13,'112 ACORN STATIONS A-P'!AK13,'112 ACORN STATIONS A-P'!AH13,'112 ACORN STATIONS A-P'!AE13,'112 ACORN STATIONS A-P'!AB13,'112 ACORN STATIONS A-P'!Y13,'112 ACORN STATIONS A-P'!V13,'112 ACORN STATIONS A-P'!S13,'112 ACORN STATIONS A-P'!P13,'112 ACORN STATIONS A-P'!M13,'112 ACORN STATIONS A-P'!J13,'112 ACORN STATIONS A-P'!G13)/104</f>
        <v>13.57411496772697</v>
      </c>
      <c r="CU12" s="41"/>
      <c r="CV12" s="72">
        <f>SUM(SUM('112 ACORN STATIONS A-P'!F13,'112 ACORN STATIONS A-P'!I13,'112 ACORN STATIONS A-P'!L13,'112 ACORN STATIONS A-P'!O13,'112 ACORN STATIONS A-P'!R13,'112 ACORN STATIONS A-P'!U13,'112 ACORN STATIONS A-P'!X13,'112 ACORN STATIONS A-P'!AA13,'112 ACORN STATIONS A-P'!AD13,'112 ACORN STATIONS A-P'!AG13,'112 ACORN STATIONS A-P'!AJ13,'112 ACORN STATIONS A-P'!AM13,'112 ACORN STATIONS A-P'!AP13,'112 ACORN STATIONS A-P'!AS13,'112 ACORN STATIONS A-P'!AV13,'112 ACORN STATIONS A-P'!AY13,'112 ACORN STATIONS A-P'!BB13,'112 ACORN STATIONS A-P'!BE13,'112 ACORN STATIONS A-P'!BH13,'112 ACORN STATIONS A-P'!BK13,'112 ACORN STATIONS A-P'!BN13,'112 ACORN STATIONS A-P'!BQ13,'112 ACORN STATIONS A-P'!BT13,'112 ACORN STATIONS A-P'!BW13,'112 ACORN STATIONS A-P'!BZ13,'112 ACORN STATIONS A-P'!CC13,'112 ACORN STATIONS A-P'!CF13,'112 ACORN STATIONS A-P'!CI13,'112 ACORN STATIONS A-P'!CL13,'112 ACORN STATIONS A-P'!CO13),SUM('112 ACORN STATIONS A-P'!CR13,'112 ACORN STATIONS A-P'!CU13,'112 ACORN STATIONS A-P'!CX13,'112 ACORN STATIONS A-P'!DA13,'112 ACORN STATIONS A-P'!DD13,'112 ACORN STATIONS A-P'!DG13,'112 ACORN STATIONS A-P'!DJ13,'112 ACORN STATIONS A-P'!DM13,'112 ACORN STATIONS A-P'!DP13,'112 ACORN STATIONS A-P'!DS13,'112 ACORN STATIONS A-P'!DV13,'112 ACORN STATIONS A-P'!DY13,'112 ACORN STATIONS A-P'!EB13,'112 ACORN STATIONS A-P'!EE13,'112 ACORN STATIONS A-P'!EH13,'112 ACORN STATIONS A-P'!EK13,'112 ACORN STATIONS A-P'!EQ13,'112 ACORN STATIONS A-P'!ET13,'112 ACORN STATIONS A-P'!EW13,'112 ACORN STATIONS A-P'!EZ13,'112 ACORN STATIONS A-P'!FC13,'112 ACORN STATIONS A-P'!FF13,'112 ACORN STATIONS A-P'!FI13,'112 ACORN STATIONS A-P'!FL13,'112 ACORN STATIONS A-P'!FU13,'112 ACORN STATIONS A-P'!FX13,'112 ACORN STATIONS A-P'!GA13,'112 ACORN STATIONS A-P'!GD13,'112 ACORN STATIONS A-P'!GG13,'112 ACORN STATIONS A-P'!GJ13),SUM('112 ACORN STATIONS A-P'!GP13,'112 ACORN STATIONS A-P'!GS13,'112 ACORN STATIONS A-P'!GV13,'112 ACORN STATIONS A-P'!GY13,'112 ACORN STATIONS A-P'!HB13,'112 ACORN STATIONS A-P'!HE13,'112 ACORN STATIONS A-P'!HH13,'112 ACORN STATIONS A-P'!HK13,'112 ACORN STATIONS A-P'!HN13,'112 ACORN STATIONS A-P'!HQ13,'112 ACORN STATIONS A-P'!HT13,'112 ACORN STATIONS A-P'!HW13,'112 ACORN STATIONS A-P'!HZ13,'112 ACORN STATIONS A-P'!IC13,'112 ACORN STATIONS A-P'!IF13,'112 ACORN STATIONS A-P'!II13,'112 ACORN STATIONS A-P'!IL13,'112 ACORN STATIONS A-P'!IO13,'112 ACORN STATIONS A-P'!IR13,I12,L12,R12,U12,X12,AA12,AD12,AJ12,AM12,AP12,AS12),AY12,BB12,BE12,BH12,BK12,BN12,BQ12,BT12,BW12,BZ12,CC12,CF12)/102</f>
        <v>58.98918155729554</v>
      </c>
      <c r="CW12" s="72">
        <f>SUM(SUM('112 ACORN STATIONS A-P'!G13,'112 ACORN STATIONS A-P'!J13,'112 ACORN STATIONS A-P'!M13,'112 ACORN STATIONS A-P'!P13,'112 ACORN STATIONS A-P'!S13,'112 ACORN STATIONS A-P'!V13,'112 ACORN STATIONS A-P'!Y13,'112 ACORN STATIONS A-P'!AB13,'112 ACORN STATIONS A-P'!AE13,'112 ACORN STATIONS A-P'!AH13,'112 ACORN STATIONS A-P'!AK13,'112 ACORN STATIONS A-P'!AN13,'112 ACORN STATIONS A-P'!AQ13,'112 ACORN STATIONS A-P'!AT13,'112 ACORN STATIONS A-P'!AW13,'112 ACORN STATIONS A-P'!AZ13,'112 ACORN STATIONS A-P'!BC13,'112 ACORN STATIONS A-P'!BF13,'112 ACORN STATIONS A-P'!BI13,'112 ACORN STATIONS A-P'!BL13,'112 ACORN STATIONS A-P'!BO13,'112 ACORN STATIONS A-P'!BR13,'112 ACORN STATIONS A-P'!BU13,'112 ACORN STATIONS A-P'!BX13,'112 ACORN STATIONS A-P'!CA13,'112 ACORN STATIONS A-P'!CD13,'112 ACORN STATIONS A-P'!CG13,'112 ACORN STATIONS A-P'!CJ13,'112 ACORN STATIONS A-P'!CM13,'112 ACORN STATIONS A-P'!CP13),SUM('112 ACORN STATIONS A-P'!CS13,'112 ACORN STATIONS A-P'!CV13,'112 ACORN STATIONS A-P'!CY13,'112 ACORN STATIONS A-P'!DB13,'112 ACORN STATIONS A-P'!DE13,'112 ACORN STATIONS A-P'!DH13,'112 ACORN STATIONS A-P'!DK13,'112 ACORN STATIONS A-P'!DN13,'112 ACORN STATIONS A-P'!DQ13,'112 ACORN STATIONS A-P'!DT13,'112 ACORN STATIONS A-P'!DW13,'112 ACORN STATIONS A-P'!DZ13,'112 ACORN STATIONS A-P'!EC13,'112 ACORN STATIONS A-P'!EF13,'112 ACORN STATIONS A-P'!EI13,'112 ACORN STATIONS A-P'!EL13,'112 ACORN STATIONS A-P'!ER13,'112 ACORN STATIONS A-P'!EU13,'112 ACORN STATIONS A-P'!EX13,'112 ACORN STATIONS A-P'!FA13,'112 ACORN STATIONS A-P'!FD13,'112 ACORN STATIONS A-P'!FG13,'112 ACORN STATIONS A-P'!FJ13,'112 ACORN STATIONS A-P'!FM13,'112 ACORN STATIONS A-P'!FV13,'112 ACORN STATIONS A-P'!FY13,'112 ACORN STATIONS A-P'!GB13,'112 ACORN STATIONS A-P'!GE13,'112 ACORN STATIONS A-P'!GH13,'112 ACORN STATIONS A-P'!GK13),SUM('112 ACORN STATIONS A-P'!GQ13,'112 ACORN STATIONS A-P'!GT13,'112 ACORN STATIONS A-P'!GW13,'112 ACORN STATIONS A-P'!GZ13,'112 ACORN STATIONS A-P'!HC13,'112 ACORN STATIONS A-P'!HF13,'112 ACORN STATIONS A-P'!HI13,'112 ACORN STATIONS A-P'!HL13,'112 ACORN STATIONS A-P'!HO13,'112 ACORN STATIONS A-P'!HR13,'112 ACORN STATIONS A-P'!HU13,'112 ACORN STATIONS A-P'!HX13,'112 ACORN STATIONS A-P'!IA13,'112 ACORN STATIONS A-P'!ID13,'112 ACORN STATIONS A-P'!IG13,'112 ACORN STATIONS A-P'!IJ13,'112 ACORN STATIONS A-P'!IM13,'112 ACORN STATIONS A-P'!IP13,'112 ACORN STATIONS A-P'!IS13,J12,M12,S12,V12,Y12,AB12,AE12,AK12,AN12,AQ12,AT12),AZ12,BC12,BF12,BI12,BL12,BO12,BR12,BU12,BX12,CA12,CD12,CG12)/102</f>
        <v>13.57411496772697</v>
      </c>
      <c r="CX12" s="41"/>
      <c r="CY12" s="73">
        <f>SUM(SUM(CF12,BT12,BH12,BE12,BB12,AS12,AA12,L12,I12,'112 ACORN STATIONS A-P'!IR13,'112 ACORN STATIONS A-P'!IO13,'112 ACORN STATIONS A-P'!IF13,'112 ACORN STATIONS A-P'!IC13,'112 ACORN STATIONS A-P'!HN13,'112 ACORN STATIONS A-P'!HE13,'112 ACORN STATIONS A-P'!HB13,'112 ACORN STATIONS A-P'!GV13,'112 ACORN STATIONS A-P'!GS13,'112 ACORN STATIONS A-P'!GG13,'112 ACORN STATIONS A-P'!GD13,'112 ACORN STATIONS A-P'!GA13,'112 ACORN STATIONS A-P'!FX13,'112 ACORN STATIONS A-P'!FU13,'112 ACORN STATIONS A-P'!FL13,'112 ACORN STATIONS A-P'!FF13,'112 ACORN STATIONS A-P'!FC13,'112 ACORN STATIONS A-P'!EW13,'112 ACORN STATIONS A-P'!ET13,'112 ACORN STATIONS A-P'!EK13,'112 ACORN STATIONS A-P'!DY13),'112 ACORN STATIONS A-P'!DV13,'112 ACORN STATIONS A-P'!DS13,'112 ACORN STATIONS A-P'!DP13,'112 ACORN STATIONS A-P'!DJ13,'112 ACORN STATIONS A-P'!DG13,'112 ACORN STATIONS A-P'!DD13,'112 ACORN STATIONS A-P'!CX13,'112 ACORN STATIONS A-P'!CU13,'112 ACORN STATIONS A-P'!CI13,'112 ACORN STATIONS A-P'!CF13,'112 ACORN STATIONS A-P'!CC13,'112 ACORN STATIONS A-P'!BW13,'112 ACORN STATIONS A-P'!BT13,'112 ACORN STATIONS A-P'!BQ13,'112 ACORN STATIONS A-P'!BN13,'112 ACORN STATIONS A-P'!AY13,'112 ACORN STATIONS A-P'!AP13,'112 ACORN STATIONS A-P'!AM13,'112 ACORN STATIONS A-P'!AJ13,'112 ACORN STATIONS A-P'!AD13,'112 ACORN STATIONS A-P'!AA13,'112 ACORN STATIONS A-P'!X13,'112 ACORN STATIONS A-P'!R13,'112 ACORN STATIONS A-P'!I13,'112 ACORN STATIONS A-P'!F13)/55</f>
        <v>60.11734495163734</v>
      </c>
      <c r="CZ12" s="72">
        <f>SUM(SUM(CG12,BU12,BI12,BF12,BC12,AT12,AB12,M12,J12,'112 ACORN STATIONS A-P'!IS13,'112 ACORN STATIONS A-P'!IP13,'112 ACORN STATIONS A-P'!IG13,'112 ACORN STATIONS A-P'!ID13,'112 ACORN STATIONS A-P'!HO13,'112 ACORN STATIONS A-P'!HF13,'112 ACORN STATIONS A-P'!HC13,'112 ACORN STATIONS A-P'!GW13,'112 ACORN STATIONS A-P'!GT13,'112 ACORN STATIONS A-P'!GH13,'112 ACORN STATIONS A-P'!GE13,'112 ACORN STATIONS A-P'!GB13,'112 ACORN STATIONS A-P'!FY13,'112 ACORN STATIONS A-P'!FV13,'112 ACORN STATIONS A-P'!FM13,'112 ACORN STATIONS A-P'!FG13,'112 ACORN STATIONS A-P'!FD13,'112 ACORN STATIONS A-P'!EX13,'112 ACORN STATIONS A-P'!EU13,'112 ACORN STATIONS A-P'!EL13,'112 ACORN STATIONS A-P'!DZ13),'112 ACORN STATIONS A-P'!DW13,'112 ACORN STATIONS A-P'!DT13,'112 ACORN STATIONS A-P'!DQ13,'112 ACORN STATIONS A-P'!DK13,'112 ACORN STATIONS A-P'!DH13,'112 ACORN STATIONS A-P'!DE13,'112 ACORN STATIONS A-P'!CY13,'112 ACORN STATIONS A-P'!CV13,'112 ACORN STATIONS A-P'!CJ13,'112 ACORN STATIONS A-P'!CG13,'112 ACORN STATIONS A-P'!CD13,'112 ACORN STATIONS A-P'!BX13,'112 ACORN STATIONS A-P'!BU13,'112 ACORN STATIONS A-P'!BR13,'112 ACORN STATIONS A-P'!BO13,'112 ACORN STATIONS A-P'!AZ13,'112 ACORN STATIONS A-P'!AQ13,'112 ACORN STATIONS A-P'!AN13,'112 ACORN STATIONS A-P'!AK13,'112 ACORN STATIONS A-P'!AE13,'112 ACORN STATIONS A-P'!AB13,'112 ACORN STATIONS A-P'!Y13,'112 ACORN STATIONS A-P'!S13,'112 ACORN STATIONS A-P'!J13,'112 ACORN STATIONS A-P'!G13)/55</f>
        <v>13.61185018087067</v>
      </c>
      <c r="DA12" s="41"/>
      <c r="DB12" s="41"/>
      <c r="DC12" s="41"/>
      <c r="DD12" s="41"/>
      <c r="DE12" s="41"/>
      <c r="DF12" s="41"/>
    </row>
    <row r="13" ht="20.35" customHeight="1">
      <c r="A13" s="19">
        <v>1920</v>
      </c>
      <c r="B13" t="s" s="74">
        <v>90</v>
      </c>
      <c r="C13" t="s" s="34">
        <v>90</v>
      </c>
      <c r="D13" s="31"/>
      <c r="E13" t="s" s="33">
        <v>90</v>
      </c>
      <c r="F13" t="s" s="34">
        <v>90</v>
      </c>
      <c r="G13" s="31"/>
      <c r="H13" s="32">
        <v>365</v>
      </c>
      <c r="I13" s="30">
        <v>40</v>
      </c>
      <c r="J13" s="31">
        <v>16.87232876712327</v>
      </c>
      <c r="K13" s="32">
        <v>365</v>
      </c>
      <c r="L13" s="30">
        <v>50.68493150684932</v>
      </c>
      <c r="M13" s="31">
        <v>10.94904109589042</v>
      </c>
      <c r="N13" t="s" s="33">
        <v>90</v>
      </c>
      <c r="O13" t="s" s="34">
        <v>90</v>
      </c>
      <c r="P13" s="31"/>
      <c r="Q13" s="32">
        <v>366</v>
      </c>
      <c r="R13" s="30">
        <v>40.43715846994536</v>
      </c>
      <c r="S13" s="31">
        <v>9.057650273224043</v>
      </c>
      <c r="T13" t="s" s="33">
        <v>90</v>
      </c>
      <c r="U13" t="s" s="34">
        <v>90</v>
      </c>
      <c r="V13" s="31"/>
      <c r="W13" t="s" s="33">
        <v>90</v>
      </c>
      <c r="X13" t="s" s="34">
        <v>90</v>
      </c>
      <c r="Y13" s="31"/>
      <c r="Z13" s="32">
        <v>361</v>
      </c>
      <c r="AA13" s="30">
        <v>100</v>
      </c>
      <c r="AB13" s="31">
        <v>9.317728531855968</v>
      </c>
      <c r="AC13" s="32">
        <v>358</v>
      </c>
      <c r="AD13" s="30">
        <v>43.29608938547486</v>
      </c>
      <c r="AE13" s="31">
        <v>13.44497206703909</v>
      </c>
      <c r="AF13" s="32">
        <v>365</v>
      </c>
      <c r="AG13" s="30">
        <v>38.08219178082192</v>
      </c>
      <c r="AH13" s="31">
        <v>13.00465753424658</v>
      </c>
      <c r="AI13" t="s" s="33">
        <v>90</v>
      </c>
      <c r="AJ13" t="s" s="34">
        <v>90</v>
      </c>
      <c r="AK13" s="31"/>
      <c r="AL13" s="32">
        <v>363</v>
      </c>
      <c r="AM13" s="30">
        <v>1.101928374655647</v>
      </c>
      <c r="AN13" s="31">
        <v>18.91845730027548</v>
      </c>
      <c r="AO13" t="s" s="33">
        <v>90</v>
      </c>
      <c r="AP13" t="s" s="34">
        <v>90</v>
      </c>
      <c r="AQ13" s="31"/>
      <c r="AR13" s="32">
        <v>365</v>
      </c>
      <c r="AS13" s="30">
        <v>100</v>
      </c>
      <c r="AT13" s="31">
        <v>13.67424657534247</v>
      </c>
      <c r="AU13" t="s" s="33">
        <v>90</v>
      </c>
      <c r="AV13" t="s" s="34">
        <v>90</v>
      </c>
      <c r="AW13" s="31"/>
      <c r="AX13" t="s" s="33">
        <v>90</v>
      </c>
      <c r="AY13" t="s" s="34">
        <v>90</v>
      </c>
      <c r="AZ13" s="31"/>
      <c r="BA13" s="32">
        <v>363</v>
      </c>
      <c r="BB13" s="30">
        <v>96.41873278236915</v>
      </c>
      <c r="BC13" s="31">
        <v>9.933057851239658</v>
      </c>
      <c r="BD13" s="32">
        <v>364</v>
      </c>
      <c r="BE13" s="30">
        <v>99.45054945054946</v>
      </c>
      <c r="BF13" s="31">
        <v>12.47884615384615</v>
      </c>
      <c r="BG13" s="32">
        <v>365</v>
      </c>
      <c r="BH13" s="30">
        <v>45.47945205479452</v>
      </c>
      <c r="BI13" s="31">
        <v>8.537808219178073</v>
      </c>
      <c r="BJ13" t="s" s="33">
        <v>90</v>
      </c>
      <c r="BK13" t="s" s="34">
        <v>90</v>
      </c>
      <c r="BL13" s="31"/>
      <c r="BM13" t="s" s="33">
        <v>90</v>
      </c>
      <c r="BN13" t="s" s="34">
        <v>90</v>
      </c>
      <c r="BO13" s="31"/>
      <c r="BP13" t="s" s="33">
        <v>90</v>
      </c>
      <c r="BQ13" t="s" s="34">
        <v>90</v>
      </c>
      <c r="BR13" s="31"/>
      <c r="BS13" s="32">
        <v>366</v>
      </c>
      <c r="BT13" s="30">
        <v>57.65027322404372</v>
      </c>
      <c r="BU13" s="31">
        <v>11.5084699453552</v>
      </c>
      <c r="BV13" t="s" s="33">
        <v>90</v>
      </c>
      <c r="BW13" t="s" s="34">
        <v>90</v>
      </c>
      <c r="BX13" s="31"/>
      <c r="BY13" t="s" s="33">
        <v>90</v>
      </c>
      <c r="BZ13" t="s" s="34">
        <v>90</v>
      </c>
      <c r="CA13" s="31"/>
      <c r="CB13" t="s" s="33">
        <v>90</v>
      </c>
      <c r="CC13" t="s" s="34">
        <v>90</v>
      </c>
      <c r="CD13" s="31"/>
      <c r="CE13" s="32">
        <v>363</v>
      </c>
      <c r="CF13" s="30">
        <v>100</v>
      </c>
      <c r="CG13" s="31">
        <v>15.48815426997246</v>
      </c>
      <c r="CH13" s="40"/>
      <c r="CI13" s="41"/>
      <c r="CJ13" s="71">
        <f>SUM(SUM(CF13,CC13,BZ13,BW13,BT13,BQ13,BN13,BK13,BH13,BE13,BB13,AY13,AV13,AS13,AP13,AM13,AJ13,AG13,AD13,AA13,X13,U13,R13,O13,L13,I13,F13,C13,'112 ACORN STATIONS A-P'!IR14,'112 ACORN STATIONS A-P'!IO14),SUM('112 ACORN STATIONS A-P'!IL14,'112 ACORN STATIONS A-P'!II14,'112 ACORN STATIONS A-P'!IF14,'112 ACORN STATIONS A-P'!IC14,'112 ACORN STATIONS A-P'!HZ14,'112 ACORN STATIONS A-P'!HW14,'112 ACORN STATIONS A-P'!HT14,'112 ACORN STATIONS A-P'!HQ14,'112 ACORN STATIONS A-P'!HN14,'112 ACORN STATIONS A-P'!HK14,'112 ACORN STATIONS A-P'!HH14,'112 ACORN STATIONS A-P'!HE14,'112 ACORN STATIONS A-P'!HB14,'112 ACORN STATIONS A-P'!GY14,'112 ACORN STATIONS A-P'!GV14,'112 ACORN STATIONS A-P'!GS14,'112 ACORN STATIONS A-P'!GP14,'112 ACORN STATIONS A-P'!GM14,'112 ACORN STATIONS A-P'!GJ14,'112 ACORN STATIONS A-P'!GG14,'112 ACORN STATIONS A-P'!GD14,'112 ACORN STATIONS A-P'!GA14,'112 ACORN STATIONS A-P'!FX14,'112 ACORN STATIONS A-P'!FU14,'112 ACORN STATIONS A-P'!FR14,'112 ACORN STATIONS A-P'!FO14,'112 ACORN STATIONS A-P'!FL14,'112 ACORN STATIONS A-P'!FI14,'112 ACORN STATIONS A-P'!FF14,'112 ACORN STATIONS A-P'!FC14),SUM('112 ACORN STATIONS A-P'!EZ14,'112 ACORN STATIONS A-P'!EW14,'112 ACORN STATIONS A-P'!ET14,'112 ACORN STATIONS A-P'!EQ14,'112 ACORN STATIONS A-P'!EN14,'112 ACORN STATIONS A-P'!EK14,'112 ACORN STATIONS A-P'!EH14,'112 ACORN STATIONS A-P'!EE14,'112 ACORN STATIONS A-P'!EB14,'112 ACORN STATIONS A-P'!DY14,'112 ACORN STATIONS A-P'!DV14,'112 ACORN STATIONS A-P'!DS14,'112 ACORN STATIONS A-P'!DP14,'112 ACORN STATIONS A-P'!DM14,'112 ACORN STATIONS A-P'!DJ14,'112 ACORN STATIONS A-P'!DG14,'112 ACORN STATIONS A-P'!DD14,'112 ACORN STATIONS A-P'!DA14,'112 ACORN STATIONS A-P'!CX14,'112 ACORN STATIONS A-P'!CU14,'112 ACORN STATIONS A-P'!CR14,'112 ACORN STATIONS A-P'!CO14,'112 ACORN STATIONS A-P'!CL14,'112 ACORN STATIONS A-P'!CI14,'112 ACORN STATIONS A-P'!CF14,'112 ACORN STATIONS A-P'!CC14,'112 ACORN STATIONS A-P'!BZ14,'112 ACORN STATIONS A-P'!BW14,'112 ACORN STATIONS A-P'!BT14,'112 ACORN STATIONS A-P'!BQ14),'112 ACORN STATIONS A-P'!BN14,'112 ACORN STATIONS A-P'!BK14,'112 ACORN STATIONS A-P'!BH14,'112 ACORN STATIONS A-P'!BE14,'112 ACORN STATIONS A-P'!BB14,'112 ACORN STATIONS A-P'!AY14,'112 ACORN STATIONS A-P'!AV14,'112 ACORN STATIONS A-P'!AS14,'112 ACORN STATIONS A-P'!AP14,'112 ACORN STATIONS A-P'!AM14,'112 ACORN STATIONS A-P'!AJ14,'112 ACORN STATIONS A-P'!AG14,'112 ACORN STATIONS A-P'!AD14,'112 ACORN STATIONS A-P'!AA14,'112 ACORN STATIONS A-P'!X14,'112 ACORN STATIONS A-P'!U14,'112 ACORN STATIONS A-P'!R14,'112 ACORN STATIONS A-P'!O14,'112 ACORN STATIONS A-P'!L14,'112 ACORN STATIONS A-P'!I14,'112 ACORN STATIONS A-P'!F14,'112 ACORN STATIONS A-P'!C14)/112</f>
        <v>57.78544810619994</v>
      </c>
      <c r="CK13" s="71">
        <f>SUM(SUM(CG13,CD13,CA13,BX13,BU13,BR13,BO13,BL13,BI13,BF13,BC13,AZ13,AW13,AT13,AQ13,AN13,AK13,AH13,AE13,AB13,Y13,V13,S13,P13,M13,J13,G13,D13,'112 ACORN STATIONS A-P'!IS14,'112 ACORN STATIONS A-P'!IP14),SUM('112 ACORN STATIONS A-P'!IM14,'112 ACORN STATIONS A-P'!IJ14,'112 ACORN STATIONS A-P'!IG14,'112 ACORN STATIONS A-P'!ID14,'112 ACORN STATIONS A-P'!IA14,'112 ACORN STATIONS A-P'!HX14,'112 ACORN STATIONS A-P'!HU14,'112 ACORN STATIONS A-P'!HR14,'112 ACORN STATIONS A-P'!HO14,'112 ACORN STATIONS A-P'!HL14,'112 ACORN STATIONS A-P'!HI14,'112 ACORN STATIONS A-P'!HF14,'112 ACORN STATIONS A-P'!HC14,'112 ACORN STATIONS A-P'!GZ14,'112 ACORN STATIONS A-P'!GW14,'112 ACORN STATIONS A-P'!GT14,'112 ACORN STATIONS A-P'!GQ14,'112 ACORN STATIONS A-P'!GN14,'112 ACORN STATIONS A-P'!GK14,'112 ACORN STATIONS A-P'!GH14,'112 ACORN STATIONS A-P'!GE14,'112 ACORN STATIONS A-P'!GB14,'112 ACORN STATIONS A-P'!FY14,'112 ACORN STATIONS A-P'!FV14,'112 ACORN STATIONS A-P'!FS14,'112 ACORN STATIONS A-P'!FP14,'112 ACORN STATIONS A-P'!FM14,'112 ACORN STATIONS A-P'!FJ14,'112 ACORN STATIONS A-P'!FG14,'112 ACORN STATIONS A-P'!FD14),SUM('112 ACORN STATIONS A-P'!FA14,'112 ACORN STATIONS A-P'!EX14,'112 ACORN STATIONS A-P'!EU14,'112 ACORN STATIONS A-P'!ER14,'112 ACORN STATIONS A-P'!EO14,'112 ACORN STATIONS A-P'!EL14,'112 ACORN STATIONS A-P'!EI14,'112 ACORN STATIONS A-P'!EF14,'112 ACORN STATIONS A-P'!EC14,'112 ACORN STATIONS A-P'!DZ14,'112 ACORN STATIONS A-P'!DW14,'112 ACORN STATIONS A-P'!DT14,'112 ACORN STATIONS A-P'!DQ14,'112 ACORN STATIONS A-P'!DN14,'112 ACORN STATIONS A-P'!DK14,'112 ACORN STATIONS A-P'!DH14,'112 ACORN STATIONS A-P'!DE14,'112 ACORN STATIONS A-P'!DB14,'112 ACORN STATIONS A-P'!CY14,'112 ACORN STATIONS A-P'!CV14,'112 ACORN STATIONS A-P'!CS14,'112 ACORN STATIONS A-P'!CP14,'112 ACORN STATIONS A-P'!CM14,'112 ACORN STATIONS A-P'!CJ14,'112 ACORN STATIONS A-P'!CG14,'112 ACORN STATIONS A-P'!CD14,'112 ACORN STATIONS A-P'!CA14,'112 ACORN STATIONS A-P'!BX14,'112 ACORN STATIONS A-P'!BU14,'112 ACORN STATIONS A-P'!BR14),'112 ACORN STATIONS A-P'!BO14,'112 ACORN STATIONS A-P'!BL14,'112 ACORN STATIONS A-P'!BI14,'112 ACORN STATIONS A-P'!BF14,'112 ACORN STATIONS A-P'!BC14,'112 ACORN STATIONS A-P'!AZ14,'112 ACORN STATIONS A-P'!AW14,'112 ACORN STATIONS A-P'!AT14,'112 ACORN STATIONS A-P'!AQ14,'112 ACORN STATIONS A-P'!AN14,'112 ACORN STATIONS A-P'!AK14,'112 ACORN STATIONS A-P'!AH14,'112 ACORN STATIONS A-P'!AE14,'112 ACORN STATIONS A-P'!AB14,'112 ACORN STATIONS A-P'!Y14,'112 ACORN STATIONS A-P'!V14,'112 ACORN STATIONS A-P'!S14,'112 ACORN STATIONS A-P'!P14,'112 ACORN STATIONS A-P'!M14,'112 ACORN STATIONS A-P'!J14,'112 ACORN STATIONS A-P'!G14,'112 ACORN STATIONS A-P'!D14)/112</f>
        <v>13.46401264552142</v>
      </c>
      <c r="CL13" s="57"/>
      <c r="CM13" s="71">
        <f>SUM(SUM(CF13,CC13,BZ13,BW13,BT13,BQ13,BN13,BK13,BH13,BE13,BB13,AY13,AV13,AS13,AP13,AM13,AJ13,AG13,AD13,AA13,X13,U13,R13,O13,L13,I13,F13,'112 ACORN STATIONS A-P'!IR14,'112 ACORN STATIONS A-P'!IO14,'112 ACORN STATIONS A-P'!IL14),SUM('112 ACORN STATIONS A-P'!II14,'112 ACORN STATIONS A-P'!IF14,'112 ACORN STATIONS A-P'!IC14,'112 ACORN STATIONS A-P'!HZ14,'112 ACORN STATIONS A-P'!HW14,'112 ACORN STATIONS A-P'!HT14,'112 ACORN STATIONS A-P'!HQ14,'112 ACORN STATIONS A-P'!HN14,'112 ACORN STATIONS A-P'!HK14,'112 ACORN STATIONS A-P'!HH14,'112 ACORN STATIONS A-P'!HE14,'112 ACORN STATIONS A-P'!HB14,'112 ACORN STATIONS A-P'!GY14,'112 ACORN STATIONS A-P'!GV14,'112 ACORN STATIONS A-P'!GS14,'112 ACORN STATIONS A-P'!GP14,'112 ACORN STATIONS A-P'!GM14,'112 ACORN STATIONS A-P'!GJ14,'112 ACORN STATIONS A-P'!GG14,'112 ACORN STATIONS A-P'!GD14,'112 ACORN STATIONS A-P'!GA14,'112 ACORN STATIONS A-P'!FX14,'112 ACORN STATIONS A-P'!FU14,'112 ACORN STATIONS A-P'!FO14,'112 ACORN STATIONS A-P'!FL14,'112 ACORN STATIONS A-P'!FI14,'112 ACORN STATIONS A-P'!FF14,'112 ACORN STATIONS A-P'!FC14,'112 ACORN STATIONS A-P'!EZ14,'112 ACORN STATIONS A-P'!EW14),SUM('112 ACORN STATIONS A-P'!ET14,'112 ACORN STATIONS A-P'!EQ14,'112 ACORN STATIONS A-P'!EN14,'112 ACORN STATIONS A-P'!EK14,'112 ACORN STATIONS A-P'!EH14,'112 ACORN STATIONS A-P'!EE14,'112 ACORN STATIONS A-P'!EB14,'112 ACORN STATIONS A-P'!DY14,'112 ACORN STATIONS A-P'!DV14,'112 ACORN STATIONS A-P'!DS14,'112 ACORN STATIONS A-P'!DP14,'112 ACORN STATIONS A-P'!DM14,'112 ACORN STATIONS A-P'!DJ14,'112 ACORN STATIONS A-P'!DG14,'112 ACORN STATIONS A-P'!DD14,'112 ACORN STATIONS A-P'!DA14,'112 ACORN STATIONS A-P'!CX14,'112 ACORN STATIONS A-P'!CU14,'112 ACORN STATIONS A-P'!CR14,'112 ACORN STATIONS A-P'!CO14,'112 ACORN STATIONS A-P'!CL14,'112 ACORN STATIONS A-P'!CI14,'112 ACORN STATIONS A-P'!CF14,'112 ACORN STATIONS A-P'!CC14,'112 ACORN STATIONS A-P'!BZ14,'112 ACORN STATIONS A-P'!BW14,'112 ACORN STATIONS A-P'!BT14,'112 ACORN STATIONS A-P'!BQ14,'112 ACORN STATIONS A-P'!BN14,'112 ACORN STATIONS A-P'!BK14),'112 ACORN STATIONS A-P'!BH14,'112 ACORN STATIONS A-P'!BE14,'112 ACORN STATIONS A-P'!BB14,'112 ACORN STATIONS A-P'!AY14,'112 ACORN STATIONS A-P'!AV14,'112 ACORN STATIONS A-P'!AS14,'112 ACORN STATIONS A-P'!AP14,'112 ACORN STATIONS A-P'!AM14,'112 ACORN STATIONS A-P'!AJ14,'112 ACORN STATIONS A-P'!AG14,'112 ACORN STATIONS A-P'!AD14,'112 ACORN STATIONS A-P'!AA14,'112 ACORN STATIONS A-P'!X14,'112 ACORN STATIONS A-P'!U14,'112 ACORN STATIONS A-P'!R14,'112 ACORN STATIONS A-P'!O14,'112 ACORN STATIONS A-P'!L14,'112 ACORN STATIONS A-P'!I14,'112 ACORN STATIONS A-P'!F14,'112 ACORN STATIONS A-P'!C14)/110</f>
        <v>57.78544810619994</v>
      </c>
      <c r="CN13" s="71">
        <f>SUM(SUM(CG13,CD13,CA13,BX13,BU13,BR13,BO13,BL13,BI13,BF13,BC13,AZ13,AW13,AT13,AQ13,AN13,AK13,AH13,AE13,AB13,Y13,V13,S13,P13,M13,J13,G13,'112 ACORN STATIONS A-P'!IS14,'112 ACORN STATIONS A-P'!IP14,'112 ACORN STATIONS A-P'!IM14),SUM('112 ACORN STATIONS A-P'!IJ14,'112 ACORN STATIONS A-P'!IG14,'112 ACORN STATIONS A-P'!ID14,'112 ACORN STATIONS A-P'!IA14,'112 ACORN STATIONS A-P'!HX14,'112 ACORN STATIONS A-P'!HU14,'112 ACORN STATIONS A-P'!HR14,'112 ACORN STATIONS A-P'!HO14,'112 ACORN STATIONS A-P'!HL14,'112 ACORN STATIONS A-P'!HI14,'112 ACORN STATIONS A-P'!HF14,'112 ACORN STATIONS A-P'!HC14,'112 ACORN STATIONS A-P'!GZ14,'112 ACORN STATIONS A-P'!GW14,'112 ACORN STATIONS A-P'!GT14,'112 ACORN STATIONS A-P'!GQ14,'112 ACORN STATIONS A-P'!GN14,'112 ACORN STATIONS A-P'!GK14,'112 ACORN STATIONS A-P'!GH14,'112 ACORN STATIONS A-P'!GE14,'112 ACORN STATIONS A-P'!GB14,'112 ACORN STATIONS A-P'!FY14,'112 ACORN STATIONS A-P'!FV14,'112 ACORN STATIONS A-P'!FP14,'112 ACORN STATIONS A-P'!FM14,'112 ACORN STATIONS A-P'!FJ14,'112 ACORN STATIONS A-P'!FG14,'112 ACORN STATIONS A-P'!FD14,'112 ACORN STATIONS A-P'!FA14,'112 ACORN STATIONS A-P'!EX14),SUM('112 ACORN STATIONS A-P'!EU14,'112 ACORN STATIONS A-P'!ER14,'112 ACORN STATIONS A-P'!EO14,'112 ACORN STATIONS A-P'!EL14,'112 ACORN STATIONS A-P'!EI14,'112 ACORN STATIONS A-P'!EF14,'112 ACORN STATIONS A-P'!EC14,'112 ACORN STATIONS A-P'!DZ14,'112 ACORN STATIONS A-P'!DW14,'112 ACORN STATIONS A-P'!DT14,'112 ACORN STATIONS A-P'!DQ14,'112 ACORN STATIONS A-P'!DN14,'112 ACORN STATIONS A-P'!DK14,'112 ACORN STATIONS A-P'!DH14,'112 ACORN STATIONS A-P'!DE14,'112 ACORN STATIONS A-P'!DB14,'112 ACORN STATIONS A-P'!CY14,'112 ACORN STATIONS A-P'!CV14,'112 ACORN STATIONS A-P'!CS14,'112 ACORN STATIONS A-P'!CP14,'112 ACORN STATIONS A-P'!CM14,'112 ACORN STATIONS A-P'!CJ14,'112 ACORN STATIONS A-P'!CG14,'112 ACORN STATIONS A-P'!CD14,'112 ACORN STATIONS A-P'!CA14,'112 ACORN STATIONS A-P'!BX14,'112 ACORN STATIONS A-P'!BU14,'112 ACORN STATIONS A-P'!BR14,'112 ACORN STATIONS A-P'!BO14,'112 ACORN STATIONS A-P'!BL14),'112 ACORN STATIONS A-P'!BI14,'112 ACORN STATIONS A-P'!BF14,'112 ACORN STATIONS A-P'!BC14,'112 ACORN STATIONS A-P'!AZ14,'112 ACORN STATIONS A-P'!AW14,'112 ACORN STATIONS A-P'!AT14,'112 ACORN STATIONS A-P'!AQ14,'112 ACORN STATIONS A-P'!AN14,'112 ACORN STATIONS A-P'!AK14,'112 ACORN STATIONS A-P'!AH14,'112 ACORN STATIONS A-P'!AE14,'112 ACORN STATIONS A-P'!AB14,'112 ACORN STATIONS A-P'!Y14,'112 ACORN STATIONS A-P'!V14,'112 ACORN STATIONS A-P'!S14,'112 ACORN STATIONS A-P'!P14,'112 ACORN STATIONS A-P'!M14,'112 ACORN STATIONS A-P'!J14,'112 ACORN STATIONS A-P'!G14,'112 ACORN STATIONS A-P'!D14)/110</f>
        <v>13.46401264552142</v>
      </c>
      <c r="CO13" s="57"/>
      <c r="CP13" s="55">
        <f>SUM(SUM(CF13,BT13,BH13,BE13,BB13,AS13,AG13,AA13,L13,I13,'112 ACORN STATIONS A-P'!IR14,'112 ACORN STATIONS A-P'!IO14,'112 ACORN STATIONS A-P'!IF14,'112 ACORN STATIONS A-P'!IC14,'112 ACORN STATIONS A-P'!HN14,'112 ACORN STATIONS A-P'!HE14,'112 ACORN STATIONS A-P'!HB14,'112 ACORN STATIONS A-P'!GV14,'112 ACORN STATIONS A-P'!GS14,'112 ACORN STATIONS A-P'!GM14,'112 ACORN STATIONS A-P'!GG14,'112 ACORN STATIONS A-P'!GD14,'112 ACORN STATIONS A-P'!GA14,'112 ACORN STATIONS A-P'!FX14,'112 ACORN STATIONS A-P'!FU14,'112 ACORN STATIONS A-P'!FL14,'112 ACORN STATIONS A-P'!FF14,'112 ACORN STATIONS A-P'!FC14,'112 ACORN STATIONS A-P'!EW14,'112 ACORN STATIONS A-P'!ET14),'112 ACORN STATIONS A-P'!EK14,'112 ACORN STATIONS A-P'!DY14,'112 ACORN STATIONS A-P'!DV14,'112 ACORN STATIONS A-P'!DS14,'112 ACORN STATIONS A-P'!DP14,'112 ACORN STATIONS A-P'!DJ14,'112 ACORN STATIONS A-P'!DG14,'112 ACORN STATIONS A-P'!DD14,'112 ACORN STATIONS A-P'!CX14,'112 ACORN STATIONS A-P'!CU14,'112 ACORN STATIONS A-P'!CI14,'112 ACORN STATIONS A-P'!CF14,'112 ACORN STATIONS A-P'!CC14,'112 ACORN STATIONS A-P'!BW14,'112 ACORN STATIONS A-P'!BT14,'112 ACORN STATIONS A-P'!BQ14,'112 ACORN STATIONS A-P'!BN14,'112 ACORN STATIONS A-P'!AY14,'112 ACORN STATIONS A-P'!AP14,'112 ACORN STATIONS A-P'!AM14,'112 ACORN STATIONS A-P'!AJ14,'112 ACORN STATIONS A-P'!AD14,'112 ACORN STATIONS A-P'!AA14,'112 ACORN STATIONS A-P'!X14,'112 ACORN STATIONS A-P'!R14,'112 ACORN STATIONS A-P'!I14,'112 ACORN STATIONS A-P'!F14,'112 ACORN STATIONS A-P'!C14)/58</f>
        <v>59.25475863029781</v>
      </c>
      <c r="CQ13" s="71">
        <f>SUM(SUM(CG13,BU13,BI13,BF13,BC13,AT13,AH13,AB13,M13,J13,'112 ACORN STATIONS A-P'!IS14,'112 ACORN STATIONS A-P'!IP14,'112 ACORN STATIONS A-P'!IG14,'112 ACORN STATIONS A-P'!ID14,'112 ACORN STATIONS A-P'!HO14,'112 ACORN STATIONS A-P'!HF14,'112 ACORN STATIONS A-P'!HC14,'112 ACORN STATIONS A-P'!GW14,'112 ACORN STATIONS A-P'!GT14,'112 ACORN STATIONS A-P'!GN14,'112 ACORN STATIONS A-P'!GH14,'112 ACORN STATIONS A-P'!GE14,'112 ACORN STATIONS A-P'!GB14,'112 ACORN STATIONS A-P'!FY14,'112 ACORN STATIONS A-P'!FV14,'112 ACORN STATIONS A-P'!FM14,'112 ACORN STATIONS A-P'!FG14,'112 ACORN STATIONS A-P'!FD14,'112 ACORN STATIONS A-P'!EX14,'112 ACORN STATIONS A-P'!EU14),'112 ACORN STATIONS A-P'!EL14,'112 ACORN STATIONS A-P'!DZ14,'112 ACORN STATIONS A-P'!DW14,'112 ACORN STATIONS A-P'!DT14,'112 ACORN STATIONS A-P'!DQ14,'112 ACORN STATIONS A-P'!DK14,'112 ACORN STATIONS A-P'!DH14,'112 ACORN STATIONS A-P'!DE14,'112 ACORN STATIONS A-P'!CY14,'112 ACORN STATIONS A-P'!CV14,'112 ACORN STATIONS A-P'!CJ14,'112 ACORN STATIONS A-P'!CG14,'112 ACORN STATIONS A-P'!CD14,'112 ACORN STATIONS A-P'!BX14,'112 ACORN STATIONS A-P'!BU14,'112 ACORN STATIONS A-P'!BR14,'112 ACORN STATIONS A-P'!BO14,'112 ACORN STATIONS A-P'!AZ14,'112 ACORN STATIONS A-P'!AQ14,'112 ACORN STATIONS A-P'!AN14,'112 ACORN STATIONS A-P'!AK14,'112 ACORN STATIONS A-P'!AE14,'112 ACORN STATIONS A-P'!AB14,'112 ACORN STATIONS A-P'!Y14,'112 ACORN STATIONS A-P'!S14,'112 ACORN STATIONS A-P'!J14,'112 ACORN STATIONS A-P'!G14,'112 ACORN STATIONS A-P'!D14)/58</f>
        <v>13.56176191322025</v>
      </c>
      <c r="CR13" s="41"/>
      <c r="CS13" s="72">
        <f>SUM(SUM(CF13,CC13,BZ13,BW13,BT13,BQ13,BN13,BK13,BH13,BE13,BB13,AY13,AS13,AP13,AM13,AJ13,AD13,AA13,X13,U13,R13,L13,I13,'112 ACORN STATIONS A-P'!IR14,'112 ACORN STATIONS A-P'!IO14,'112 ACORN STATIONS A-P'!IL14,'112 ACORN STATIONS A-P'!II14,'112 ACORN STATIONS A-P'!IF14,'112 ACORN STATIONS A-P'!IC14,'112 ACORN STATIONS A-P'!HZ14),SUM('112 ACORN STATIONS A-P'!HW14,'112 ACORN STATIONS A-P'!HT14,'112 ACORN STATIONS A-P'!HQ14,'112 ACORN STATIONS A-P'!HN14,'112 ACORN STATIONS A-P'!HK14,'112 ACORN STATIONS A-P'!HH14,'112 ACORN STATIONS A-P'!HE14,'112 ACORN STATIONS A-P'!HB14,'112 ACORN STATIONS A-P'!GY14,'112 ACORN STATIONS A-P'!GV14,'112 ACORN STATIONS A-P'!GS14,'112 ACORN STATIONS A-P'!GP14,'112 ACORN STATIONS A-P'!GJ14,'112 ACORN STATIONS A-P'!GG14,'112 ACORN STATIONS A-P'!GD14,'112 ACORN STATIONS A-P'!GA14,'112 ACORN STATIONS A-P'!FX14,'112 ACORN STATIONS A-P'!FU14,'112 ACORN STATIONS A-P'!FR14,'112 ACORN STATIONS A-P'!FO14,'112 ACORN STATIONS A-P'!FL14,'112 ACORN STATIONS A-P'!FI14,'112 ACORN STATIONS A-P'!FF14,'112 ACORN STATIONS A-P'!FC14,'112 ACORN STATIONS A-P'!EZ14,'112 ACORN STATIONS A-P'!EW14,'112 ACORN STATIONS A-P'!ET14,'112 ACORN STATIONS A-P'!EQ14,'112 ACORN STATIONS A-P'!EK14,'112 ACORN STATIONS A-P'!EH14),SUM('112 ACORN STATIONS A-P'!EE14,'112 ACORN STATIONS A-P'!EB14,'112 ACORN STATIONS A-P'!DY14,'112 ACORN STATIONS A-P'!DV14,'112 ACORN STATIONS A-P'!DS14,'112 ACORN STATIONS A-P'!DP14,'112 ACORN STATIONS A-P'!DM14,'112 ACORN STATIONS A-P'!DJ14,'112 ACORN STATIONS A-P'!DG14,'112 ACORN STATIONS A-P'!DD14,'112 ACORN STATIONS A-P'!DA14,'112 ACORN STATIONS A-P'!CX14,'112 ACORN STATIONS A-P'!CU14,'112 ACORN STATIONS A-P'!CR14,'112 ACORN STATIONS A-P'!CO14,'112 ACORN STATIONS A-P'!CL14,'112 ACORN STATIONS A-P'!CI14,'112 ACORN STATIONS A-P'!CF14,'112 ACORN STATIONS A-P'!CC14,'112 ACORN STATIONS A-P'!BZ14,'112 ACORN STATIONS A-P'!BW14,'112 ACORN STATIONS A-P'!BT14,'112 ACORN STATIONS A-P'!BQ14,'112 ACORN STATIONS A-P'!BN14,'112 ACORN STATIONS A-P'!BK14,'112 ACORN STATIONS A-P'!BH14,'112 ACORN STATIONS A-P'!BE14,'112 ACORN STATIONS A-P'!BB14,'112 ACORN STATIONS A-P'!AY14,'112 ACORN STATIONS A-P'!AV14),'112 ACORN STATIONS A-P'!AS14,'112 ACORN STATIONS A-P'!AP14,'112 ACORN STATIONS A-P'!AM14,'112 ACORN STATIONS A-P'!AJ14,'112 ACORN STATIONS A-P'!AG14,'112 ACORN STATIONS A-P'!AD14,'112 ACORN STATIONS A-P'!AA14,'112 ACORN STATIONS A-P'!X14,'112 ACORN STATIONS A-P'!U14,'112 ACORN STATIONS A-P'!R14,'112 ACORN STATIONS A-P'!O14,'112 ACORN STATIONS A-P'!L14,'112 ACORN STATIONS A-P'!I14,'112 ACORN STATIONS A-P'!F14)/104</f>
        <v>59.56888251867143</v>
      </c>
      <c r="CT13" s="72">
        <f>SUM(SUM(CG13,CD13,CA13,BX13,BU13,BR13,BO13,BL13,BI13,BF13,BC13,AZ13,AT13,AQ13,AN13,AK13,AE13,AB13,Y13,V13,S13,M13,J13,'112 ACORN STATIONS A-P'!IS14,'112 ACORN STATIONS A-P'!IP14,'112 ACORN STATIONS A-P'!IM14,'112 ACORN STATIONS A-P'!IJ14,'112 ACORN STATIONS A-P'!IG14,'112 ACORN STATIONS A-P'!ID14,'112 ACORN STATIONS A-P'!IA14),SUM('112 ACORN STATIONS A-P'!HX14,'112 ACORN STATIONS A-P'!HU14,'112 ACORN STATIONS A-P'!HR14,'112 ACORN STATIONS A-P'!HO14,'112 ACORN STATIONS A-P'!HL14,'112 ACORN STATIONS A-P'!HI14,'112 ACORN STATIONS A-P'!HF14,'112 ACORN STATIONS A-P'!HC14,'112 ACORN STATIONS A-P'!GZ14,'112 ACORN STATIONS A-P'!GW14,'112 ACORN STATIONS A-P'!GT14,'112 ACORN STATIONS A-P'!GQ14,'112 ACORN STATIONS A-P'!GK14,'112 ACORN STATIONS A-P'!GH14,'112 ACORN STATIONS A-P'!GE14,'112 ACORN STATIONS A-P'!GB14,'112 ACORN STATIONS A-P'!FY14,'112 ACORN STATIONS A-P'!FV14,'112 ACORN STATIONS A-P'!FS14,'112 ACORN STATIONS A-P'!FP14,'112 ACORN STATIONS A-P'!FM14,'112 ACORN STATIONS A-P'!FJ14,'112 ACORN STATIONS A-P'!FG14,'112 ACORN STATIONS A-P'!FD14,'112 ACORN STATIONS A-P'!FA14,'112 ACORN STATIONS A-P'!EX14,'112 ACORN STATIONS A-P'!EU14,'112 ACORN STATIONS A-P'!ER14,'112 ACORN STATIONS A-P'!EL14,'112 ACORN STATIONS A-P'!EI14),SUM('112 ACORN STATIONS A-P'!EF14,'112 ACORN STATIONS A-P'!EC14,'112 ACORN STATIONS A-P'!DZ14,'112 ACORN STATIONS A-P'!DW14,'112 ACORN STATIONS A-P'!DT14,'112 ACORN STATIONS A-P'!DQ14,'112 ACORN STATIONS A-P'!DN14,'112 ACORN STATIONS A-P'!DK14,'112 ACORN STATIONS A-P'!DH14,'112 ACORN STATIONS A-P'!DE14,'112 ACORN STATIONS A-P'!DB14,'112 ACORN STATIONS A-P'!CY14,'112 ACORN STATIONS A-P'!CV14,'112 ACORN STATIONS A-P'!CS14,'112 ACORN STATIONS A-P'!CP14,'112 ACORN STATIONS A-P'!CM14,'112 ACORN STATIONS A-P'!CJ14,'112 ACORN STATIONS A-P'!CG14,'112 ACORN STATIONS A-P'!CD14,'112 ACORN STATIONS A-P'!CA14,'112 ACORN STATIONS A-P'!BX14,'112 ACORN STATIONS A-P'!BU14,'112 ACORN STATIONS A-P'!BR14,'112 ACORN STATIONS A-P'!BO14,'112 ACORN STATIONS A-P'!BL14,'112 ACORN STATIONS A-P'!BI14,'112 ACORN STATIONS A-P'!BF14,'112 ACORN STATIONS A-P'!BC14,'112 ACORN STATIONS A-P'!AZ14,'112 ACORN STATIONS A-P'!AW14),'112 ACORN STATIONS A-P'!AT14,'112 ACORN STATIONS A-P'!AQ14,'112 ACORN STATIONS A-P'!AN14,'112 ACORN STATIONS A-P'!AK14,'112 ACORN STATIONS A-P'!AH14,'112 ACORN STATIONS A-P'!AE14,'112 ACORN STATIONS A-P'!AB14,'112 ACORN STATIONS A-P'!Y14,'112 ACORN STATIONS A-P'!V14,'112 ACORN STATIONS A-P'!S14,'112 ACORN STATIONS A-P'!P14,'112 ACORN STATIONS A-P'!M14,'112 ACORN STATIONS A-P'!J14,'112 ACORN STATIONS A-P'!G14)/104</f>
        <v>13.63639863162904</v>
      </c>
      <c r="CU13" s="41"/>
      <c r="CV13" s="72">
        <f>SUM(SUM('112 ACORN STATIONS A-P'!F14,'112 ACORN STATIONS A-P'!I14,'112 ACORN STATIONS A-P'!L14,'112 ACORN STATIONS A-P'!O14,'112 ACORN STATIONS A-P'!R14,'112 ACORN STATIONS A-P'!U14,'112 ACORN STATIONS A-P'!X14,'112 ACORN STATIONS A-P'!AA14,'112 ACORN STATIONS A-P'!AD14,'112 ACORN STATIONS A-P'!AG14,'112 ACORN STATIONS A-P'!AJ14,'112 ACORN STATIONS A-P'!AM14,'112 ACORN STATIONS A-P'!AP14,'112 ACORN STATIONS A-P'!AS14,'112 ACORN STATIONS A-P'!AV14,'112 ACORN STATIONS A-P'!AY14,'112 ACORN STATIONS A-P'!BB14,'112 ACORN STATIONS A-P'!BE14,'112 ACORN STATIONS A-P'!BH14,'112 ACORN STATIONS A-P'!BK14,'112 ACORN STATIONS A-P'!BN14,'112 ACORN STATIONS A-P'!BQ14,'112 ACORN STATIONS A-P'!BT14,'112 ACORN STATIONS A-P'!BW14,'112 ACORN STATIONS A-P'!BZ14,'112 ACORN STATIONS A-P'!CC14,'112 ACORN STATIONS A-P'!CF14,'112 ACORN STATIONS A-P'!CI14,'112 ACORN STATIONS A-P'!CL14,'112 ACORN STATIONS A-P'!CO14),SUM('112 ACORN STATIONS A-P'!CR14,'112 ACORN STATIONS A-P'!CU14,'112 ACORN STATIONS A-P'!CX14,'112 ACORN STATIONS A-P'!DA14,'112 ACORN STATIONS A-P'!DD14,'112 ACORN STATIONS A-P'!DG14,'112 ACORN STATIONS A-P'!DJ14,'112 ACORN STATIONS A-P'!DM14,'112 ACORN STATIONS A-P'!DP14,'112 ACORN STATIONS A-P'!DS14,'112 ACORN STATIONS A-P'!DV14,'112 ACORN STATIONS A-P'!DY14,'112 ACORN STATIONS A-P'!EB14,'112 ACORN STATIONS A-P'!EE14,'112 ACORN STATIONS A-P'!EH14,'112 ACORN STATIONS A-P'!EK14,'112 ACORN STATIONS A-P'!EQ14,'112 ACORN STATIONS A-P'!ET14,'112 ACORN STATIONS A-P'!EW14,'112 ACORN STATIONS A-P'!EZ14,'112 ACORN STATIONS A-P'!FC14,'112 ACORN STATIONS A-P'!FF14,'112 ACORN STATIONS A-P'!FI14,'112 ACORN STATIONS A-P'!FL14,'112 ACORN STATIONS A-P'!FU14,'112 ACORN STATIONS A-P'!FX14,'112 ACORN STATIONS A-P'!GA14,'112 ACORN STATIONS A-P'!GD14,'112 ACORN STATIONS A-P'!GG14,'112 ACORN STATIONS A-P'!GJ14),SUM('112 ACORN STATIONS A-P'!GP14,'112 ACORN STATIONS A-P'!GS14,'112 ACORN STATIONS A-P'!GV14,'112 ACORN STATIONS A-P'!GY14,'112 ACORN STATIONS A-P'!HB14,'112 ACORN STATIONS A-P'!HE14,'112 ACORN STATIONS A-P'!HH14,'112 ACORN STATIONS A-P'!HK14,'112 ACORN STATIONS A-P'!HN14,'112 ACORN STATIONS A-P'!HQ14,'112 ACORN STATIONS A-P'!HT14,'112 ACORN STATIONS A-P'!HW14,'112 ACORN STATIONS A-P'!HZ14,'112 ACORN STATIONS A-P'!IC14,'112 ACORN STATIONS A-P'!IF14,'112 ACORN STATIONS A-P'!II14,'112 ACORN STATIONS A-P'!IL14,'112 ACORN STATIONS A-P'!IO14,'112 ACORN STATIONS A-P'!IR14,I13,L13,R13,U13,X13,AA13,AD13,AJ13,AM13,AP13,AS13),AY13,BB13,BE13,BH13,BK13,BN13,BQ13,BT13,BW13,BZ13,CC13,CF13)/102</f>
        <v>59.56888251867142</v>
      </c>
      <c r="CW13" s="72">
        <f>SUM(SUM('112 ACORN STATIONS A-P'!G14,'112 ACORN STATIONS A-P'!J14,'112 ACORN STATIONS A-P'!M14,'112 ACORN STATIONS A-P'!P14,'112 ACORN STATIONS A-P'!S14,'112 ACORN STATIONS A-P'!V14,'112 ACORN STATIONS A-P'!Y14,'112 ACORN STATIONS A-P'!AB14,'112 ACORN STATIONS A-P'!AE14,'112 ACORN STATIONS A-P'!AH14,'112 ACORN STATIONS A-P'!AK14,'112 ACORN STATIONS A-P'!AN14,'112 ACORN STATIONS A-P'!AQ14,'112 ACORN STATIONS A-P'!AT14,'112 ACORN STATIONS A-P'!AW14,'112 ACORN STATIONS A-P'!AZ14,'112 ACORN STATIONS A-P'!BC14,'112 ACORN STATIONS A-P'!BF14,'112 ACORN STATIONS A-P'!BI14,'112 ACORN STATIONS A-P'!BL14,'112 ACORN STATIONS A-P'!BO14,'112 ACORN STATIONS A-P'!BR14,'112 ACORN STATIONS A-P'!BU14,'112 ACORN STATIONS A-P'!BX14,'112 ACORN STATIONS A-P'!CA14,'112 ACORN STATIONS A-P'!CD14,'112 ACORN STATIONS A-P'!CG14,'112 ACORN STATIONS A-P'!CJ14,'112 ACORN STATIONS A-P'!CM14,'112 ACORN STATIONS A-P'!CP14),SUM('112 ACORN STATIONS A-P'!CS14,'112 ACORN STATIONS A-P'!CV14,'112 ACORN STATIONS A-P'!CY14,'112 ACORN STATIONS A-P'!DB14,'112 ACORN STATIONS A-P'!DE14,'112 ACORN STATIONS A-P'!DH14,'112 ACORN STATIONS A-P'!DK14,'112 ACORN STATIONS A-P'!DN14,'112 ACORN STATIONS A-P'!DQ14,'112 ACORN STATIONS A-P'!DT14,'112 ACORN STATIONS A-P'!DW14,'112 ACORN STATIONS A-P'!DZ14,'112 ACORN STATIONS A-P'!EC14,'112 ACORN STATIONS A-P'!EF14,'112 ACORN STATIONS A-P'!EI14,'112 ACORN STATIONS A-P'!EL14,'112 ACORN STATIONS A-P'!ER14,'112 ACORN STATIONS A-P'!EU14,'112 ACORN STATIONS A-P'!EX14,'112 ACORN STATIONS A-P'!FA14,'112 ACORN STATIONS A-P'!FD14,'112 ACORN STATIONS A-P'!FG14,'112 ACORN STATIONS A-P'!FJ14,'112 ACORN STATIONS A-P'!FM14,'112 ACORN STATIONS A-P'!FV14,'112 ACORN STATIONS A-P'!FY14,'112 ACORN STATIONS A-P'!GB14,'112 ACORN STATIONS A-P'!GE14,'112 ACORN STATIONS A-P'!GH14,'112 ACORN STATIONS A-P'!GK14),SUM('112 ACORN STATIONS A-P'!GQ14,'112 ACORN STATIONS A-P'!GT14,'112 ACORN STATIONS A-P'!GW14,'112 ACORN STATIONS A-P'!GZ14,'112 ACORN STATIONS A-P'!HC14,'112 ACORN STATIONS A-P'!HF14,'112 ACORN STATIONS A-P'!HI14,'112 ACORN STATIONS A-P'!HL14,'112 ACORN STATIONS A-P'!HO14,'112 ACORN STATIONS A-P'!HR14,'112 ACORN STATIONS A-P'!HU14,'112 ACORN STATIONS A-P'!HX14,'112 ACORN STATIONS A-P'!IA14,'112 ACORN STATIONS A-P'!ID14,'112 ACORN STATIONS A-P'!IG14,'112 ACORN STATIONS A-P'!IJ14,'112 ACORN STATIONS A-P'!IM14,'112 ACORN STATIONS A-P'!IP14,'112 ACORN STATIONS A-P'!IS14,J13,M13,S13,V13,Y13,AB13,AE13,AK13,AN13,AQ13,AT13),AZ13,BC13,BF13,BI13,BL13,BO13,BR13,BU13,BX13,CA13,CD13,CG13)/102</f>
        <v>13.63639863162904</v>
      </c>
      <c r="CX13" s="41"/>
      <c r="CY13" s="73">
        <f>SUM(SUM(CF13,BT13,BH13,BE13,BB13,AS13,AA13,L13,I13,'112 ACORN STATIONS A-P'!IR14,'112 ACORN STATIONS A-P'!IO14,'112 ACORN STATIONS A-P'!IF14,'112 ACORN STATIONS A-P'!IC14,'112 ACORN STATIONS A-P'!HN14,'112 ACORN STATIONS A-P'!HE14,'112 ACORN STATIONS A-P'!HB14,'112 ACORN STATIONS A-P'!GV14,'112 ACORN STATIONS A-P'!GS14,'112 ACORN STATIONS A-P'!GG14,'112 ACORN STATIONS A-P'!GD14,'112 ACORN STATIONS A-P'!GA14,'112 ACORN STATIONS A-P'!FX14,'112 ACORN STATIONS A-P'!FU14,'112 ACORN STATIONS A-P'!FL14,'112 ACORN STATIONS A-P'!FF14,'112 ACORN STATIONS A-P'!FC14,'112 ACORN STATIONS A-P'!EW14,'112 ACORN STATIONS A-P'!ET14,'112 ACORN STATIONS A-P'!EK14,'112 ACORN STATIONS A-P'!DY14),'112 ACORN STATIONS A-P'!DV14,'112 ACORN STATIONS A-P'!DS14,'112 ACORN STATIONS A-P'!DP14,'112 ACORN STATIONS A-P'!DJ14,'112 ACORN STATIONS A-P'!DG14,'112 ACORN STATIONS A-P'!DD14,'112 ACORN STATIONS A-P'!CX14,'112 ACORN STATIONS A-P'!CU14,'112 ACORN STATIONS A-P'!CI14,'112 ACORN STATIONS A-P'!CF14,'112 ACORN STATIONS A-P'!CC14,'112 ACORN STATIONS A-P'!BW14,'112 ACORN STATIONS A-P'!BT14,'112 ACORN STATIONS A-P'!BQ14,'112 ACORN STATIONS A-P'!BN14,'112 ACORN STATIONS A-P'!AY14,'112 ACORN STATIONS A-P'!AP14,'112 ACORN STATIONS A-P'!AM14,'112 ACORN STATIONS A-P'!AJ14,'112 ACORN STATIONS A-P'!AD14,'112 ACORN STATIONS A-P'!AA14,'112 ACORN STATIONS A-P'!X14,'112 ACORN STATIONS A-P'!R14,'112 ACORN STATIONS A-P'!I14,'112 ACORN STATIONS A-P'!F14)/55</f>
        <v>60.94779318774586</v>
      </c>
      <c r="CZ13" s="72">
        <f>SUM(SUM(CG13,BU13,BI13,BF13,BC13,AT13,AB13,M13,J13,'112 ACORN STATIONS A-P'!IS14,'112 ACORN STATIONS A-P'!IP14,'112 ACORN STATIONS A-P'!IG14,'112 ACORN STATIONS A-P'!ID14,'112 ACORN STATIONS A-P'!HO14,'112 ACORN STATIONS A-P'!HF14,'112 ACORN STATIONS A-P'!HC14,'112 ACORN STATIONS A-P'!GW14,'112 ACORN STATIONS A-P'!GT14,'112 ACORN STATIONS A-P'!GH14,'112 ACORN STATIONS A-P'!GE14,'112 ACORN STATIONS A-P'!GB14,'112 ACORN STATIONS A-P'!FY14,'112 ACORN STATIONS A-P'!FV14,'112 ACORN STATIONS A-P'!FM14,'112 ACORN STATIONS A-P'!FG14,'112 ACORN STATIONS A-P'!FD14,'112 ACORN STATIONS A-P'!EX14,'112 ACORN STATIONS A-P'!EU14,'112 ACORN STATIONS A-P'!EL14,'112 ACORN STATIONS A-P'!DZ14),'112 ACORN STATIONS A-P'!DW14,'112 ACORN STATIONS A-P'!DT14,'112 ACORN STATIONS A-P'!DQ14,'112 ACORN STATIONS A-P'!DK14,'112 ACORN STATIONS A-P'!DH14,'112 ACORN STATIONS A-P'!DE14,'112 ACORN STATIONS A-P'!CY14,'112 ACORN STATIONS A-P'!CV14,'112 ACORN STATIONS A-P'!CJ14,'112 ACORN STATIONS A-P'!CG14,'112 ACORN STATIONS A-P'!CD14,'112 ACORN STATIONS A-P'!BX14,'112 ACORN STATIONS A-P'!BU14,'112 ACORN STATIONS A-P'!BR14,'112 ACORN STATIONS A-P'!BO14,'112 ACORN STATIONS A-P'!AZ14,'112 ACORN STATIONS A-P'!AQ14,'112 ACORN STATIONS A-P'!AN14,'112 ACORN STATIONS A-P'!AK14,'112 ACORN STATIONS A-P'!AE14,'112 ACORN STATIONS A-P'!AB14,'112 ACORN STATIONS A-P'!Y14,'112 ACORN STATIONS A-P'!S14,'112 ACORN STATIONS A-P'!J14,'112 ACORN STATIONS A-P'!G14)/55</f>
        <v>13.66424525119895</v>
      </c>
      <c r="DA13" s="41"/>
      <c r="DB13" s="41"/>
      <c r="DC13" s="41"/>
      <c r="DD13" s="41"/>
      <c r="DE13" s="41"/>
      <c r="DF13" s="41"/>
    </row>
    <row r="14" ht="20.35" customHeight="1">
      <c r="A14" s="19">
        <v>1921</v>
      </c>
      <c r="B14" t="s" s="74">
        <v>90</v>
      </c>
      <c r="C14" t="s" s="34">
        <v>90</v>
      </c>
      <c r="D14" s="31"/>
      <c r="E14" t="s" s="33">
        <v>90</v>
      </c>
      <c r="F14" t="s" s="34">
        <v>90</v>
      </c>
      <c r="G14" s="31"/>
      <c r="H14" s="32">
        <v>362</v>
      </c>
      <c r="I14" s="30">
        <v>38.67403314917127</v>
      </c>
      <c r="J14" s="31">
        <v>18.14254143646409</v>
      </c>
      <c r="K14" s="32">
        <v>364</v>
      </c>
      <c r="L14" s="30">
        <v>51.64835164835166</v>
      </c>
      <c r="M14" s="31">
        <v>11.7739010989011</v>
      </c>
      <c r="N14" t="s" s="33">
        <v>90</v>
      </c>
      <c r="O14" t="s" s="34">
        <v>90</v>
      </c>
      <c r="P14" s="31"/>
      <c r="Q14" s="32">
        <v>365</v>
      </c>
      <c r="R14" s="30">
        <v>32.32876712328767</v>
      </c>
      <c r="S14" s="31">
        <v>8.469315068493151</v>
      </c>
      <c r="T14" t="s" s="33">
        <v>90</v>
      </c>
      <c r="U14" t="s" s="34">
        <v>90</v>
      </c>
      <c r="V14" s="31"/>
      <c r="W14" t="s" s="33">
        <v>90</v>
      </c>
      <c r="X14" t="s" s="34">
        <v>90</v>
      </c>
      <c r="Y14" s="31"/>
      <c r="Z14" s="32">
        <v>365</v>
      </c>
      <c r="AA14" s="30">
        <v>73.42465753424658</v>
      </c>
      <c r="AB14" s="31">
        <v>10.08849315068493</v>
      </c>
      <c r="AC14" s="32">
        <v>311</v>
      </c>
      <c r="AD14" s="30">
        <v>35.69131832797427</v>
      </c>
      <c r="AE14" s="31">
        <v>14.39131832797429</v>
      </c>
      <c r="AF14" s="32">
        <v>365</v>
      </c>
      <c r="AG14" s="30">
        <v>33.42465753424658</v>
      </c>
      <c r="AH14" s="31">
        <v>13.70821917808219</v>
      </c>
      <c r="AI14" t="s" s="33">
        <v>90</v>
      </c>
      <c r="AJ14" t="s" s="34">
        <v>90</v>
      </c>
      <c r="AK14" s="31"/>
      <c r="AL14" s="32">
        <v>363</v>
      </c>
      <c r="AM14" s="30">
        <v>2.203856749311295</v>
      </c>
      <c r="AN14" s="31">
        <v>18.26969696969699</v>
      </c>
      <c r="AO14" t="s" s="33">
        <v>90</v>
      </c>
      <c r="AP14" t="s" s="34">
        <v>90</v>
      </c>
      <c r="AQ14" s="31"/>
      <c r="AR14" s="32">
        <v>364</v>
      </c>
      <c r="AS14" s="30">
        <v>100</v>
      </c>
      <c r="AT14" s="31">
        <v>14.46263736263737</v>
      </c>
      <c r="AU14" t="s" s="33">
        <v>90</v>
      </c>
      <c r="AV14" t="s" s="34">
        <v>90</v>
      </c>
      <c r="AW14" s="31"/>
      <c r="AX14" t="s" s="33">
        <v>90</v>
      </c>
      <c r="AY14" t="s" s="34">
        <v>90</v>
      </c>
      <c r="AZ14" s="31"/>
      <c r="BA14" s="32">
        <v>364</v>
      </c>
      <c r="BB14" s="30">
        <v>98.62637362637363</v>
      </c>
      <c r="BC14" s="31">
        <v>10.00329670329671</v>
      </c>
      <c r="BD14" s="32">
        <v>363</v>
      </c>
      <c r="BE14" s="30">
        <v>100</v>
      </c>
      <c r="BF14" s="31">
        <v>13.15702479338843</v>
      </c>
      <c r="BG14" s="32">
        <v>363</v>
      </c>
      <c r="BH14" s="30">
        <v>55.9228650137741</v>
      </c>
      <c r="BI14" s="31">
        <v>9.344903581267213</v>
      </c>
      <c r="BJ14" t="s" s="33">
        <v>90</v>
      </c>
      <c r="BK14" t="s" s="34">
        <v>90</v>
      </c>
      <c r="BL14" s="31"/>
      <c r="BM14" t="s" s="33">
        <v>90</v>
      </c>
      <c r="BN14" t="s" s="34">
        <v>90</v>
      </c>
      <c r="BO14" s="31"/>
      <c r="BP14" t="s" s="33">
        <v>90</v>
      </c>
      <c r="BQ14" t="s" s="34">
        <v>90</v>
      </c>
      <c r="BR14" s="31"/>
      <c r="BS14" s="32">
        <v>362</v>
      </c>
      <c r="BT14" s="30">
        <v>49.4475138121547</v>
      </c>
      <c r="BU14" s="31">
        <v>12.0232044198895</v>
      </c>
      <c r="BV14" t="s" s="33">
        <v>90</v>
      </c>
      <c r="BW14" t="s" s="34">
        <v>90</v>
      </c>
      <c r="BX14" s="31"/>
      <c r="BY14" t="s" s="33">
        <v>90</v>
      </c>
      <c r="BZ14" t="s" s="34">
        <v>90</v>
      </c>
      <c r="CA14" s="31"/>
      <c r="CB14" t="s" s="33">
        <v>90</v>
      </c>
      <c r="CC14" t="s" s="34">
        <v>90</v>
      </c>
      <c r="CD14" s="31"/>
      <c r="CE14" s="32">
        <v>365</v>
      </c>
      <c r="CF14" s="30">
        <v>100</v>
      </c>
      <c r="CG14" s="31">
        <v>15.84712328767123</v>
      </c>
      <c r="CH14" s="40"/>
      <c r="CI14" s="41"/>
      <c r="CJ14" s="71">
        <f>SUM(SUM(CF14,CC14,BZ14,BW14,BT14,BQ14,BN14,BK14,BH14,BE14,BB14,AY14,AV14,AS14,AP14,AM14,AJ14,AG14,AD14,AA14,X14,U14,R14,O14,L14,I14,F14,C14,'112 ACORN STATIONS A-P'!IR15,'112 ACORN STATIONS A-P'!IO15),SUM('112 ACORN STATIONS A-P'!IL15,'112 ACORN STATIONS A-P'!II15,'112 ACORN STATIONS A-P'!IF15,'112 ACORN STATIONS A-P'!IC15,'112 ACORN STATIONS A-P'!HZ15,'112 ACORN STATIONS A-P'!HW15,'112 ACORN STATIONS A-P'!HT15,'112 ACORN STATIONS A-P'!HQ15,'112 ACORN STATIONS A-P'!HN15,'112 ACORN STATIONS A-P'!HK15,'112 ACORN STATIONS A-P'!HH15,'112 ACORN STATIONS A-P'!HE15,'112 ACORN STATIONS A-P'!HB15,'112 ACORN STATIONS A-P'!GY15,'112 ACORN STATIONS A-P'!GV15,'112 ACORN STATIONS A-P'!GS15,'112 ACORN STATIONS A-P'!GP15,'112 ACORN STATIONS A-P'!GM15,'112 ACORN STATIONS A-P'!GJ15,'112 ACORN STATIONS A-P'!GG15,'112 ACORN STATIONS A-P'!GD15,'112 ACORN STATIONS A-P'!GA15,'112 ACORN STATIONS A-P'!FX15,'112 ACORN STATIONS A-P'!FU15,'112 ACORN STATIONS A-P'!FR15,'112 ACORN STATIONS A-P'!FO15,'112 ACORN STATIONS A-P'!FL15,'112 ACORN STATIONS A-P'!FI15,'112 ACORN STATIONS A-P'!FF15,'112 ACORN STATIONS A-P'!FC15),SUM('112 ACORN STATIONS A-P'!EZ15,'112 ACORN STATIONS A-P'!EW15,'112 ACORN STATIONS A-P'!ET15,'112 ACORN STATIONS A-P'!EQ15,'112 ACORN STATIONS A-P'!EN15,'112 ACORN STATIONS A-P'!EK15,'112 ACORN STATIONS A-P'!EH15,'112 ACORN STATIONS A-P'!EE15,'112 ACORN STATIONS A-P'!EB15,'112 ACORN STATIONS A-P'!DY15,'112 ACORN STATIONS A-P'!DV15,'112 ACORN STATIONS A-P'!DS15,'112 ACORN STATIONS A-P'!DP15,'112 ACORN STATIONS A-P'!DM15,'112 ACORN STATIONS A-P'!DJ15,'112 ACORN STATIONS A-P'!DG15,'112 ACORN STATIONS A-P'!DD15,'112 ACORN STATIONS A-P'!DA15,'112 ACORN STATIONS A-P'!CX15,'112 ACORN STATIONS A-P'!CU15,'112 ACORN STATIONS A-P'!CR15,'112 ACORN STATIONS A-P'!CO15,'112 ACORN STATIONS A-P'!CL15,'112 ACORN STATIONS A-P'!CI15,'112 ACORN STATIONS A-P'!CF15,'112 ACORN STATIONS A-P'!CC15,'112 ACORN STATIONS A-P'!BZ15,'112 ACORN STATIONS A-P'!BW15,'112 ACORN STATIONS A-P'!BT15,'112 ACORN STATIONS A-P'!BQ15),'112 ACORN STATIONS A-P'!BN15,'112 ACORN STATIONS A-P'!BK15,'112 ACORN STATIONS A-P'!BH15,'112 ACORN STATIONS A-P'!BE15,'112 ACORN STATIONS A-P'!BB15,'112 ACORN STATIONS A-P'!AY15,'112 ACORN STATIONS A-P'!AV15,'112 ACORN STATIONS A-P'!AS15,'112 ACORN STATIONS A-P'!AP15,'112 ACORN STATIONS A-P'!AM15,'112 ACORN STATIONS A-P'!AJ15,'112 ACORN STATIONS A-P'!AG15,'112 ACORN STATIONS A-P'!AD15,'112 ACORN STATIONS A-P'!AA15,'112 ACORN STATIONS A-P'!X15,'112 ACORN STATIONS A-P'!U15,'112 ACORN STATIONS A-P'!R15,'112 ACORN STATIONS A-P'!O15,'112 ACORN STATIONS A-P'!L15,'112 ACORN STATIONS A-P'!I15,'112 ACORN STATIONS A-P'!F15,'112 ACORN STATIONS A-P'!C15)/112</f>
        <v>57.25374363786952</v>
      </c>
      <c r="CK14" s="71">
        <f>SUM(SUM(CG14,CD14,CA14,BX14,BU14,BR14,BO14,BL14,BI14,BF14,BC14,AZ14,AW14,AT14,AQ14,AN14,AK14,AH14,AE14,AB14,Y14,V14,S14,P14,M14,J14,G14,D14,'112 ACORN STATIONS A-P'!IS15,'112 ACORN STATIONS A-P'!IP15),SUM('112 ACORN STATIONS A-P'!IM15,'112 ACORN STATIONS A-P'!IJ15,'112 ACORN STATIONS A-P'!IG15,'112 ACORN STATIONS A-P'!ID15,'112 ACORN STATIONS A-P'!IA15,'112 ACORN STATIONS A-P'!HX15,'112 ACORN STATIONS A-P'!HU15,'112 ACORN STATIONS A-P'!HR15,'112 ACORN STATIONS A-P'!HO15,'112 ACORN STATIONS A-P'!HL15,'112 ACORN STATIONS A-P'!HI15,'112 ACORN STATIONS A-P'!HF15,'112 ACORN STATIONS A-P'!HC15,'112 ACORN STATIONS A-P'!GZ15,'112 ACORN STATIONS A-P'!GW15,'112 ACORN STATIONS A-P'!GT15,'112 ACORN STATIONS A-P'!GQ15,'112 ACORN STATIONS A-P'!GN15,'112 ACORN STATIONS A-P'!GK15,'112 ACORN STATIONS A-P'!GH15,'112 ACORN STATIONS A-P'!GE15,'112 ACORN STATIONS A-P'!GB15,'112 ACORN STATIONS A-P'!FY15,'112 ACORN STATIONS A-P'!FV15,'112 ACORN STATIONS A-P'!FS15,'112 ACORN STATIONS A-P'!FP15,'112 ACORN STATIONS A-P'!FM15,'112 ACORN STATIONS A-P'!FJ15,'112 ACORN STATIONS A-P'!FG15,'112 ACORN STATIONS A-P'!FD15),SUM('112 ACORN STATIONS A-P'!FA15,'112 ACORN STATIONS A-P'!EX15,'112 ACORN STATIONS A-P'!EU15,'112 ACORN STATIONS A-P'!ER15,'112 ACORN STATIONS A-P'!EO15,'112 ACORN STATIONS A-P'!EL15,'112 ACORN STATIONS A-P'!EI15,'112 ACORN STATIONS A-P'!EF15,'112 ACORN STATIONS A-P'!EC15,'112 ACORN STATIONS A-P'!DZ15,'112 ACORN STATIONS A-P'!DW15,'112 ACORN STATIONS A-P'!DT15,'112 ACORN STATIONS A-P'!DQ15,'112 ACORN STATIONS A-P'!DN15,'112 ACORN STATIONS A-P'!DK15,'112 ACORN STATIONS A-P'!DH15,'112 ACORN STATIONS A-P'!DE15,'112 ACORN STATIONS A-P'!DB15,'112 ACORN STATIONS A-P'!CY15,'112 ACORN STATIONS A-P'!CV15,'112 ACORN STATIONS A-P'!CS15,'112 ACORN STATIONS A-P'!CP15,'112 ACORN STATIONS A-P'!CM15,'112 ACORN STATIONS A-P'!CJ15,'112 ACORN STATIONS A-P'!CG15,'112 ACORN STATIONS A-P'!CD15,'112 ACORN STATIONS A-P'!CA15,'112 ACORN STATIONS A-P'!BX15,'112 ACORN STATIONS A-P'!BU15,'112 ACORN STATIONS A-P'!BR15),'112 ACORN STATIONS A-P'!BO15,'112 ACORN STATIONS A-P'!BL15,'112 ACORN STATIONS A-P'!BI15,'112 ACORN STATIONS A-P'!BF15,'112 ACORN STATIONS A-P'!BC15,'112 ACORN STATIONS A-P'!AZ15,'112 ACORN STATIONS A-P'!AW15,'112 ACORN STATIONS A-P'!AT15,'112 ACORN STATIONS A-P'!AQ15,'112 ACORN STATIONS A-P'!AN15,'112 ACORN STATIONS A-P'!AK15,'112 ACORN STATIONS A-P'!AH15,'112 ACORN STATIONS A-P'!AE15,'112 ACORN STATIONS A-P'!AB15,'112 ACORN STATIONS A-P'!Y15,'112 ACORN STATIONS A-P'!V15,'112 ACORN STATIONS A-P'!S15,'112 ACORN STATIONS A-P'!P15,'112 ACORN STATIONS A-P'!M15,'112 ACORN STATIONS A-P'!J15,'112 ACORN STATIONS A-P'!G15,'112 ACORN STATIONS A-P'!D15)/112</f>
        <v>13.92404419960313</v>
      </c>
      <c r="CL14" s="57"/>
      <c r="CM14" s="71">
        <f>SUM(SUM(CF14,CC14,BZ14,BW14,BT14,BQ14,BN14,BK14,BH14,BE14,BB14,AY14,AV14,AS14,AP14,AM14,AJ14,AG14,AD14,AA14,X14,U14,R14,O14,L14,I14,F14,'112 ACORN STATIONS A-P'!IR15,'112 ACORN STATIONS A-P'!IO15,'112 ACORN STATIONS A-P'!IL15),SUM('112 ACORN STATIONS A-P'!II15,'112 ACORN STATIONS A-P'!IF15,'112 ACORN STATIONS A-P'!IC15,'112 ACORN STATIONS A-P'!HZ15,'112 ACORN STATIONS A-P'!HW15,'112 ACORN STATIONS A-P'!HT15,'112 ACORN STATIONS A-P'!HQ15,'112 ACORN STATIONS A-P'!HN15,'112 ACORN STATIONS A-P'!HK15,'112 ACORN STATIONS A-P'!HH15,'112 ACORN STATIONS A-P'!HE15,'112 ACORN STATIONS A-P'!HB15,'112 ACORN STATIONS A-P'!GY15,'112 ACORN STATIONS A-P'!GV15,'112 ACORN STATIONS A-P'!GS15,'112 ACORN STATIONS A-P'!GP15,'112 ACORN STATIONS A-P'!GM15,'112 ACORN STATIONS A-P'!GJ15,'112 ACORN STATIONS A-P'!GG15,'112 ACORN STATIONS A-P'!GD15,'112 ACORN STATIONS A-P'!GA15,'112 ACORN STATIONS A-P'!FX15,'112 ACORN STATIONS A-P'!FU15,'112 ACORN STATIONS A-P'!FO15,'112 ACORN STATIONS A-P'!FL15,'112 ACORN STATIONS A-P'!FI15,'112 ACORN STATIONS A-P'!FF15,'112 ACORN STATIONS A-P'!FC15,'112 ACORN STATIONS A-P'!EZ15,'112 ACORN STATIONS A-P'!EW15),SUM('112 ACORN STATIONS A-P'!ET15,'112 ACORN STATIONS A-P'!EQ15,'112 ACORN STATIONS A-P'!EN15,'112 ACORN STATIONS A-P'!EK15,'112 ACORN STATIONS A-P'!EH15,'112 ACORN STATIONS A-P'!EE15,'112 ACORN STATIONS A-P'!EB15,'112 ACORN STATIONS A-P'!DY15,'112 ACORN STATIONS A-P'!DV15,'112 ACORN STATIONS A-P'!DS15,'112 ACORN STATIONS A-P'!DP15,'112 ACORN STATIONS A-P'!DM15,'112 ACORN STATIONS A-P'!DJ15,'112 ACORN STATIONS A-P'!DG15,'112 ACORN STATIONS A-P'!DD15,'112 ACORN STATIONS A-P'!DA15,'112 ACORN STATIONS A-P'!CX15,'112 ACORN STATIONS A-P'!CU15,'112 ACORN STATIONS A-P'!CR15,'112 ACORN STATIONS A-P'!CO15,'112 ACORN STATIONS A-P'!CL15,'112 ACORN STATIONS A-P'!CI15,'112 ACORN STATIONS A-P'!CF15,'112 ACORN STATIONS A-P'!CC15,'112 ACORN STATIONS A-P'!BZ15,'112 ACORN STATIONS A-P'!BW15,'112 ACORN STATIONS A-P'!BT15,'112 ACORN STATIONS A-P'!BQ15,'112 ACORN STATIONS A-P'!BN15,'112 ACORN STATIONS A-P'!BK15),'112 ACORN STATIONS A-P'!BH15,'112 ACORN STATIONS A-P'!BE15,'112 ACORN STATIONS A-P'!BB15,'112 ACORN STATIONS A-P'!AY15,'112 ACORN STATIONS A-P'!AV15,'112 ACORN STATIONS A-P'!AS15,'112 ACORN STATIONS A-P'!AP15,'112 ACORN STATIONS A-P'!AM15,'112 ACORN STATIONS A-P'!AJ15,'112 ACORN STATIONS A-P'!AG15,'112 ACORN STATIONS A-P'!AD15,'112 ACORN STATIONS A-P'!AA15,'112 ACORN STATIONS A-P'!X15,'112 ACORN STATIONS A-P'!U15,'112 ACORN STATIONS A-P'!R15,'112 ACORN STATIONS A-P'!O15,'112 ACORN STATIONS A-P'!L15,'112 ACORN STATIONS A-P'!I15,'112 ACORN STATIONS A-P'!F15,'112 ACORN STATIONS A-P'!C15)/110</f>
        <v>57.25374363786952</v>
      </c>
      <c r="CN14" s="71">
        <f>SUM(SUM(CG14,CD14,CA14,BX14,BU14,BR14,BO14,BL14,BI14,BF14,BC14,AZ14,AW14,AT14,AQ14,AN14,AK14,AH14,AE14,AB14,Y14,V14,S14,P14,M14,J14,G14,'112 ACORN STATIONS A-P'!IS15,'112 ACORN STATIONS A-P'!IP15,'112 ACORN STATIONS A-P'!IM15),SUM('112 ACORN STATIONS A-P'!IJ15,'112 ACORN STATIONS A-P'!IG15,'112 ACORN STATIONS A-P'!ID15,'112 ACORN STATIONS A-P'!IA15,'112 ACORN STATIONS A-P'!HX15,'112 ACORN STATIONS A-P'!HU15,'112 ACORN STATIONS A-P'!HR15,'112 ACORN STATIONS A-P'!HO15,'112 ACORN STATIONS A-P'!HL15,'112 ACORN STATIONS A-P'!HI15,'112 ACORN STATIONS A-P'!HF15,'112 ACORN STATIONS A-P'!HC15,'112 ACORN STATIONS A-P'!GZ15,'112 ACORN STATIONS A-P'!GW15,'112 ACORN STATIONS A-P'!GT15,'112 ACORN STATIONS A-P'!GQ15,'112 ACORN STATIONS A-P'!GN15,'112 ACORN STATIONS A-P'!GK15,'112 ACORN STATIONS A-P'!GH15,'112 ACORN STATIONS A-P'!GE15,'112 ACORN STATIONS A-P'!GB15,'112 ACORN STATIONS A-P'!FY15,'112 ACORN STATIONS A-P'!FV15,'112 ACORN STATIONS A-P'!FP15,'112 ACORN STATIONS A-P'!FM15,'112 ACORN STATIONS A-P'!FJ15,'112 ACORN STATIONS A-P'!FG15,'112 ACORN STATIONS A-P'!FD15,'112 ACORN STATIONS A-P'!FA15,'112 ACORN STATIONS A-P'!EX15),SUM('112 ACORN STATIONS A-P'!EU15,'112 ACORN STATIONS A-P'!ER15,'112 ACORN STATIONS A-P'!EO15,'112 ACORN STATIONS A-P'!EL15,'112 ACORN STATIONS A-P'!EI15,'112 ACORN STATIONS A-P'!EF15,'112 ACORN STATIONS A-P'!EC15,'112 ACORN STATIONS A-P'!DZ15,'112 ACORN STATIONS A-P'!DW15,'112 ACORN STATIONS A-P'!DT15,'112 ACORN STATIONS A-P'!DQ15,'112 ACORN STATIONS A-P'!DN15,'112 ACORN STATIONS A-P'!DK15,'112 ACORN STATIONS A-P'!DH15,'112 ACORN STATIONS A-P'!DE15,'112 ACORN STATIONS A-P'!DB15,'112 ACORN STATIONS A-P'!CY15,'112 ACORN STATIONS A-P'!CV15,'112 ACORN STATIONS A-P'!CS15,'112 ACORN STATIONS A-P'!CP15,'112 ACORN STATIONS A-P'!CM15,'112 ACORN STATIONS A-P'!CJ15,'112 ACORN STATIONS A-P'!CG15,'112 ACORN STATIONS A-P'!CD15,'112 ACORN STATIONS A-P'!CA15,'112 ACORN STATIONS A-P'!BX15,'112 ACORN STATIONS A-P'!BU15,'112 ACORN STATIONS A-P'!BR15,'112 ACORN STATIONS A-P'!BO15,'112 ACORN STATIONS A-P'!BL15),'112 ACORN STATIONS A-P'!BI15,'112 ACORN STATIONS A-P'!BF15,'112 ACORN STATIONS A-P'!BC15,'112 ACORN STATIONS A-P'!AZ15,'112 ACORN STATIONS A-P'!AW15,'112 ACORN STATIONS A-P'!AT15,'112 ACORN STATIONS A-P'!AQ15,'112 ACORN STATIONS A-P'!AN15,'112 ACORN STATIONS A-P'!AK15,'112 ACORN STATIONS A-P'!AH15,'112 ACORN STATIONS A-P'!AE15,'112 ACORN STATIONS A-P'!AB15,'112 ACORN STATIONS A-P'!Y15,'112 ACORN STATIONS A-P'!V15,'112 ACORN STATIONS A-P'!S15,'112 ACORN STATIONS A-P'!P15,'112 ACORN STATIONS A-P'!M15,'112 ACORN STATIONS A-P'!J15,'112 ACORN STATIONS A-P'!G15,'112 ACORN STATIONS A-P'!D15)/110</f>
        <v>13.92404419960313</v>
      </c>
      <c r="CO14" s="57"/>
      <c r="CP14" s="71">
        <f>SUM(SUM(CF14,BT14,BH14,BE14,BB14,AS14,AG14,AA14,L14,I14,'112 ACORN STATIONS A-P'!IR15,'112 ACORN STATIONS A-P'!IO15,'112 ACORN STATIONS A-P'!IF15,'112 ACORN STATIONS A-P'!IC15,'112 ACORN STATIONS A-P'!HN15,'112 ACORN STATIONS A-P'!HE15,'112 ACORN STATIONS A-P'!HB15,'112 ACORN STATIONS A-P'!GV15,'112 ACORN STATIONS A-P'!GS15,'112 ACORN STATIONS A-P'!GM15,'112 ACORN STATIONS A-P'!GG15,'112 ACORN STATIONS A-P'!GD15,'112 ACORN STATIONS A-P'!GA15,'112 ACORN STATIONS A-P'!FX15,'112 ACORN STATIONS A-P'!FU15,'112 ACORN STATIONS A-P'!FL15,'112 ACORN STATIONS A-P'!FF15,'112 ACORN STATIONS A-P'!FC15,'112 ACORN STATIONS A-P'!EW15,'112 ACORN STATIONS A-P'!ET15),'112 ACORN STATIONS A-P'!EK15,'112 ACORN STATIONS A-P'!DY15,'112 ACORN STATIONS A-P'!DV15,'112 ACORN STATIONS A-P'!DS15,'112 ACORN STATIONS A-P'!DP15,'112 ACORN STATIONS A-P'!DJ15,'112 ACORN STATIONS A-P'!DG15,'112 ACORN STATIONS A-P'!DD15,'112 ACORN STATIONS A-P'!CX15,'112 ACORN STATIONS A-P'!CU15,'112 ACORN STATIONS A-P'!CI15,'112 ACORN STATIONS A-P'!CF15,'112 ACORN STATIONS A-P'!CC15,'112 ACORN STATIONS A-P'!BW15,'112 ACORN STATIONS A-P'!BT15,'112 ACORN STATIONS A-P'!BQ15,'112 ACORN STATIONS A-P'!BN15,'112 ACORN STATIONS A-P'!AY15,'112 ACORN STATIONS A-P'!AP15,'112 ACORN STATIONS A-P'!AM15,'112 ACORN STATIONS A-P'!AJ15,'112 ACORN STATIONS A-P'!AD15,'112 ACORN STATIONS A-P'!AA15,'112 ACORN STATIONS A-P'!X15,'112 ACORN STATIONS A-P'!R15,'112 ACORN STATIONS A-P'!I15,'112 ACORN STATIONS A-P'!F15,'112 ACORN STATIONS A-P'!C15)/58</f>
        <v>58.84729731203695</v>
      </c>
      <c r="CQ14" s="71">
        <f>SUM(SUM(CG14,BU14,BI14,BF14,BC14,AT14,AH14,AB14,M14,J14,'112 ACORN STATIONS A-P'!IS15,'112 ACORN STATIONS A-P'!IP15,'112 ACORN STATIONS A-P'!IG15,'112 ACORN STATIONS A-P'!ID15,'112 ACORN STATIONS A-P'!HO15,'112 ACORN STATIONS A-P'!HF15,'112 ACORN STATIONS A-P'!HC15,'112 ACORN STATIONS A-P'!GW15,'112 ACORN STATIONS A-P'!GT15,'112 ACORN STATIONS A-P'!GN15,'112 ACORN STATIONS A-P'!GH15,'112 ACORN STATIONS A-P'!GE15,'112 ACORN STATIONS A-P'!GB15,'112 ACORN STATIONS A-P'!FY15,'112 ACORN STATIONS A-P'!FV15,'112 ACORN STATIONS A-P'!FM15,'112 ACORN STATIONS A-P'!FG15,'112 ACORN STATIONS A-P'!FD15,'112 ACORN STATIONS A-P'!EX15,'112 ACORN STATIONS A-P'!EU15),'112 ACORN STATIONS A-P'!EL15,'112 ACORN STATIONS A-P'!DZ15,'112 ACORN STATIONS A-P'!DW15,'112 ACORN STATIONS A-P'!DT15,'112 ACORN STATIONS A-P'!DQ15,'112 ACORN STATIONS A-P'!DK15,'112 ACORN STATIONS A-P'!DH15,'112 ACORN STATIONS A-P'!DE15,'112 ACORN STATIONS A-P'!CY15,'112 ACORN STATIONS A-P'!CV15,'112 ACORN STATIONS A-P'!CJ15,'112 ACORN STATIONS A-P'!CG15,'112 ACORN STATIONS A-P'!CD15,'112 ACORN STATIONS A-P'!BX15,'112 ACORN STATIONS A-P'!BU15,'112 ACORN STATIONS A-P'!BR15,'112 ACORN STATIONS A-P'!BO15,'112 ACORN STATIONS A-P'!AZ15,'112 ACORN STATIONS A-P'!AQ15,'112 ACORN STATIONS A-P'!AN15,'112 ACORN STATIONS A-P'!AK15,'112 ACORN STATIONS A-P'!AE15,'112 ACORN STATIONS A-P'!AB15,'112 ACORN STATIONS A-P'!Y15,'112 ACORN STATIONS A-P'!S15,'112 ACORN STATIONS A-P'!J15,'112 ACORN STATIONS A-P'!G15,'112 ACORN STATIONS A-P'!D15)/58</f>
        <v>14.10233186397047</v>
      </c>
      <c r="CR14" s="41"/>
      <c r="CS14" s="72">
        <f>SUM(SUM(CF14,CC14,BZ14,BW14,BT14,BQ14,BN14,BK14,BH14,BE14,BB14,AY14,AS14,AP14,AM14,AJ14,AD14,AA14,X14,U14,R14,L14,I14,'112 ACORN STATIONS A-P'!IR15,'112 ACORN STATIONS A-P'!IO15,'112 ACORN STATIONS A-P'!IL15,'112 ACORN STATIONS A-P'!II15,'112 ACORN STATIONS A-P'!IF15,'112 ACORN STATIONS A-P'!IC15,'112 ACORN STATIONS A-P'!HZ15),SUM('112 ACORN STATIONS A-P'!HW15,'112 ACORN STATIONS A-P'!HT15,'112 ACORN STATIONS A-P'!HQ15,'112 ACORN STATIONS A-P'!HN15,'112 ACORN STATIONS A-P'!HK15,'112 ACORN STATIONS A-P'!HH15,'112 ACORN STATIONS A-P'!HE15,'112 ACORN STATIONS A-P'!HB15,'112 ACORN STATIONS A-P'!GY15,'112 ACORN STATIONS A-P'!GV15,'112 ACORN STATIONS A-P'!GS15,'112 ACORN STATIONS A-P'!GP15,'112 ACORN STATIONS A-P'!GJ15,'112 ACORN STATIONS A-P'!GG15,'112 ACORN STATIONS A-P'!GD15,'112 ACORN STATIONS A-P'!GA15,'112 ACORN STATIONS A-P'!FX15,'112 ACORN STATIONS A-P'!FU15,'112 ACORN STATIONS A-P'!FR15,'112 ACORN STATIONS A-P'!FO15,'112 ACORN STATIONS A-P'!FL15,'112 ACORN STATIONS A-P'!FI15,'112 ACORN STATIONS A-P'!FF15,'112 ACORN STATIONS A-P'!FC15,'112 ACORN STATIONS A-P'!EZ15,'112 ACORN STATIONS A-P'!EW15,'112 ACORN STATIONS A-P'!ET15,'112 ACORN STATIONS A-P'!EQ15,'112 ACORN STATIONS A-P'!EK15,'112 ACORN STATIONS A-P'!EH15),SUM('112 ACORN STATIONS A-P'!EE15,'112 ACORN STATIONS A-P'!EB15,'112 ACORN STATIONS A-P'!DY15,'112 ACORN STATIONS A-P'!DV15,'112 ACORN STATIONS A-P'!DS15,'112 ACORN STATIONS A-P'!DP15,'112 ACORN STATIONS A-P'!DM15,'112 ACORN STATIONS A-P'!DJ15,'112 ACORN STATIONS A-P'!DG15,'112 ACORN STATIONS A-P'!DD15,'112 ACORN STATIONS A-P'!DA15,'112 ACORN STATIONS A-P'!CX15,'112 ACORN STATIONS A-P'!CU15,'112 ACORN STATIONS A-P'!CR15,'112 ACORN STATIONS A-P'!CO15,'112 ACORN STATIONS A-P'!CL15,'112 ACORN STATIONS A-P'!CI15,'112 ACORN STATIONS A-P'!CF15,'112 ACORN STATIONS A-P'!CC15,'112 ACORN STATIONS A-P'!BZ15,'112 ACORN STATIONS A-P'!BW15,'112 ACORN STATIONS A-P'!BT15,'112 ACORN STATIONS A-P'!BQ15,'112 ACORN STATIONS A-P'!BN15,'112 ACORN STATIONS A-P'!BK15,'112 ACORN STATIONS A-P'!BH15,'112 ACORN STATIONS A-P'!BE15,'112 ACORN STATIONS A-P'!BB15,'112 ACORN STATIONS A-P'!AY15,'112 ACORN STATIONS A-P'!AV15),'112 ACORN STATIONS A-P'!AS15,'112 ACORN STATIONS A-P'!AP15,'112 ACORN STATIONS A-P'!AM15,'112 ACORN STATIONS A-P'!AJ15,'112 ACORN STATIONS A-P'!AG15,'112 ACORN STATIONS A-P'!AD15,'112 ACORN STATIONS A-P'!AA15,'112 ACORN STATIONS A-P'!X15,'112 ACORN STATIONS A-P'!U15,'112 ACORN STATIONS A-P'!R15,'112 ACORN STATIONS A-P'!O15,'112 ACORN STATIONS A-P'!L15,'112 ACORN STATIONS A-P'!I15,'112 ACORN STATIONS A-P'!F15)/104</f>
        <v>58.99862561350898</v>
      </c>
      <c r="CT14" s="72">
        <f>SUM(SUM(CG14,CD14,CA14,BX14,BU14,BR14,BO14,BL14,BI14,BF14,BC14,AZ14,AT14,AQ14,AN14,AK14,AE14,AB14,Y14,V14,S14,M14,J14,'112 ACORN STATIONS A-P'!IS15,'112 ACORN STATIONS A-P'!IP15,'112 ACORN STATIONS A-P'!IM15,'112 ACORN STATIONS A-P'!IJ15,'112 ACORN STATIONS A-P'!IG15,'112 ACORN STATIONS A-P'!ID15,'112 ACORN STATIONS A-P'!IA15),SUM('112 ACORN STATIONS A-P'!HX15,'112 ACORN STATIONS A-P'!HU15,'112 ACORN STATIONS A-P'!HR15,'112 ACORN STATIONS A-P'!HO15,'112 ACORN STATIONS A-P'!HL15,'112 ACORN STATIONS A-P'!HI15,'112 ACORN STATIONS A-P'!HF15,'112 ACORN STATIONS A-P'!HC15,'112 ACORN STATIONS A-P'!GZ15,'112 ACORN STATIONS A-P'!GW15,'112 ACORN STATIONS A-P'!GT15,'112 ACORN STATIONS A-P'!GQ15,'112 ACORN STATIONS A-P'!GK15,'112 ACORN STATIONS A-P'!GH15,'112 ACORN STATIONS A-P'!GE15,'112 ACORN STATIONS A-P'!GB15,'112 ACORN STATIONS A-P'!FY15,'112 ACORN STATIONS A-P'!FV15,'112 ACORN STATIONS A-P'!FS15,'112 ACORN STATIONS A-P'!FP15,'112 ACORN STATIONS A-P'!FM15,'112 ACORN STATIONS A-P'!FJ15,'112 ACORN STATIONS A-P'!FG15,'112 ACORN STATIONS A-P'!FD15,'112 ACORN STATIONS A-P'!FA15,'112 ACORN STATIONS A-P'!EX15,'112 ACORN STATIONS A-P'!EU15,'112 ACORN STATIONS A-P'!ER15,'112 ACORN STATIONS A-P'!EL15,'112 ACORN STATIONS A-P'!EI15),SUM('112 ACORN STATIONS A-P'!EF15,'112 ACORN STATIONS A-P'!EC15,'112 ACORN STATIONS A-P'!DZ15,'112 ACORN STATIONS A-P'!DW15,'112 ACORN STATIONS A-P'!DT15,'112 ACORN STATIONS A-P'!DQ15,'112 ACORN STATIONS A-P'!DN15,'112 ACORN STATIONS A-P'!DK15,'112 ACORN STATIONS A-P'!DH15,'112 ACORN STATIONS A-P'!DE15,'112 ACORN STATIONS A-P'!DB15,'112 ACORN STATIONS A-P'!CY15,'112 ACORN STATIONS A-P'!CV15,'112 ACORN STATIONS A-P'!CS15,'112 ACORN STATIONS A-P'!CP15,'112 ACORN STATIONS A-P'!CM15,'112 ACORN STATIONS A-P'!CJ15,'112 ACORN STATIONS A-P'!CG15,'112 ACORN STATIONS A-P'!CD15,'112 ACORN STATIONS A-P'!CA15,'112 ACORN STATIONS A-P'!BX15,'112 ACORN STATIONS A-P'!BU15,'112 ACORN STATIONS A-P'!BR15,'112 ACORN STATIONS A-P'!BO15,'112 ACORN STATIONS A-P'!BL15,'112 ACORN STATIONS A-P'!BI15,'112 ACORN STATIONS A-P'!BF15,'112 ACORN STATIONS A-P'!BC15,'112 ACORN STATIONS A-P'!AZ15,'112 ACORN STATIONS A-P'!AW15),'112 ACORN STATIONS A-P'!AT15,'112 ACORN STATIONS A-P'!AQ15,'112 ACORN STATIONS A-P'!AN15,'112 ACORN STATIONS A-P'!AK15,'112 ACORN STATIONS A-P'!AH15,'112 ACORN STATIONS A-P'!AE15,'112 ACORN STATIONS A-P'!AB15,'112 ACORN STATIONS A-P'!Y15,'112 ACORN STATIONS A-P'!V15,'112 ACORN STATIONS A-P'!S15,'112 ACORN STATIONS A-P'!P15,'112 ACORN STATIONS A-P'!M15,'112 ACORN STATIONS A-P'!J15,'112 ACORN STATIONS A-P'!G15)/104</f>
        <v>14.09021075712781</v>
      </c>
      <c r="CU14" s="41"/>
      <c r="CV14" s="72">
        <f>SUM(SUM('112 ACORN STATIONS A-P'!F15,'112 ACORN STATIONS A-P'!I15,'112 ACORN STATIONS A-P'!L15,'112 ACORN STATIONS A-P'!O15,'112 ACORN STATIONS A-P'!R15,'112 ACORN STATIONS A-P'!U15,'112 ACORN STATIONS A-P'!X15,'112 ACORN STATIONS A-P'!AA15,'112 ACORN STATIONS A-P'!AD15,'112 ACORN STATIONS A-P'!AG15,'112 ACORN STATIONS A-P'!AJ15,'112 ACORN STATIONS A-P'!AM15,'112 ACORN STATIONS A-P'!AP15,'112 ACORN STATIONS A-P'!AS15,'112 ACORN STATIONS A-P'!AV15,'112 ACORN STATIONS A-P'!AY15,'112 ACORN STATIONS A-P'!BB15,'112 ACORN STATIONS A-P'!BE15,'112 ACORN STATIONS A-P'!BH15,'112 ACORN STATIONS A-P'!BK15,'112 ACORN STATIONS A-P'!BN15,'112 ACORN STATIONS A-P'!BQ15,'112 ACORN STATIONS A-P'!BT15,'112 ACORN STATIONS A-P'!BW15,'112 ACORN STATIONS A-P'!BZ15,'112 ACORN STATIONS A-P'!CC15,'112 ACORN STATIONS A-P'!CF15,'112 ACORN STATIONS A-P'!CI15,'112 ACORN STATIONS A-P'!CL15,'112 ACORN STATIONS A-P'!CO15),SUM('112 ACORN STATIONS A-P'!CR15,'112 ACORN STATIONS A-P'!CU15,'112 ACORN STATIONS A-P'!CX15,'112 ACORN STATIONS A-P'!DA15,'112 ACORN STATIONS A-P'!DD15,'112 ACORN STATIONS A-P'!DG15,'112 ACORN STATIONS A-P'!DJ15,'112 ACORN STATIONS A-P'!DM15,'112 ACORN STATIONS A-P'!DP15,'112 ACORN STATIONS A-P'!DS15,'112 ACORN STATIONS A-P'!DV15,'112 ACORN STATIONS A-P'!DY15,'112 ACORN STATIONS A-P'!EB15,'112 ACORN STATIONS A-P'!EE15,'112 ACORN STATIONS A-P'!EH15,'112 ACORN STATIONS A-P'!EK15,'112 ACORN STATIONS A-P'!EQ15,'112 ACORN STATIONS A-P'!ET15,'112 ACORN STATIONS A-P'!EW15,'112 ACORN STATIONS A-P'!EZ15,'112 ACORN STATIONS A-P'!FC15,'112 ACORN STATIONS A-P'!FF15,'112 ACORN STATIONS A-P'!FI15,'112 ACORN STATIONS A-P'!FL15,'112 ACORN STATIONS A-P'!FU15,'112 ACORN STATIONS A-P'!FX15,'112 ACORN STATIONS A-P'!GA15,'112 ACORN STATIONS A-P'!GD15,'112 ACORN STATIONS A-P'!GG15,'112 ACORN STATIONS A-P'!GJ15),SUM('112 ACORN STATIONS A-P'!GP15,'112 ACORN STATIONS A-P'!GS15,'112 ACORN STATIONS A-P'!GV15,'112 ACORN STATIONS A-P'!GY15,'112 ACORN STATIONS A-P'!HB15,'112 ACORN STATIONS A-P'!HE15,'112 ACORN STATIONS A-P'!HH15,'112 ACORN STATIONS A-P'!HK15,'112 ACORN STATIONS A-P'!HN15,'112 ACORN STATIONS A-P'!HQ15,'112 ACORN STATIONS A-P'!HT15,'112 ACORN STATIONS A-P'!HW15,'112 ACORN STATIONS A-P'!HZ15,'112 ACORN STATIONS A-P'!IC15,'112 ACORN STATIONS A-P'!IF15,'112 ACORN STATIONS A-P'!II15,'112 ACORN STATIONS A-P'!IL15,'112 ACORN STATIONS A-P'!IO15,'112 ACORN STATIONS A-P'!IR15,I14,L14,R14,U14,X14,AA14,AD14,AJ14,AM14,AP14,AS14),AY14,BB14,BE14,BH14,BK14,BN14,BQ14,BT14,BW14,BZ14,CC14,CF14)/102</f>
        <v>58.99862561350902</v>
      </c>
      <c r="CW14" s="72">
        <f>SUM(SUM('112 ACORN STATIONS A-P'!G15,'112 ACORN STATIONS A-P'!J15,'112 ACORN STATIONS A-P'!M15,'112 ACORN STATIONS A-P'!P15,'112 ACORN STATIONS A-P'!S15,'112 ACORN STATIONS A-P'!V15,'112 ACORN STATIONS A-P'!Y15,'112 ACORN STATIONS A-P'!AB15,'112 ACORN STATIONS A-P'!AE15,'112 ACORN STATIONS A-P'!AH15,'112 ACORN STATIONS A-P'!AK15,'112 ACORN STATIONS A-P'!AN15,'112 ACORN STATIONS A-P'!AQ15,'112 ACORN STATIONS A-P'!AT15,'112 ACORN STATIONS A-P'!AW15,'112 ACORN STATIONS A-P'!AZ15,'112 ACORN STATIONS A-P'!BC15,'112 ACORN STATIONS A-P'!BF15,'112 ACORN STATIONS A-P'!BI15,'112 ACORN STATIONS A-P'!BL15,'112 ACORN STATIONS A-P'!BO15,'112 ACORN STATIONS A-P'!BR15,'112 ACORN STATIONS A-P'!BU15,'112 ACORN STATIONS A-P'!BX15,'112 ACORN STATIONS A-P'!CA15,'112 ACORN STATIONS A-P'!CD15,'112 ACORN STATIONS A-P'!CG15,'112 ACORN STATIONS A-P'!CJ15,'112 ACORN STATIONS A-P'!CM15,'112 ACORN STATIONS A-P'!CP15),SUM('112 ACORN STATIONS A-P'!CS15,'112 ACORN STATIONS A-P'!CV15,'112 ACORN STATIONS A-P'!CY15,'112 ACORN STATIONS A-P'!DB15,'112 ACORN STATIONS A-P'!DE15,'112 ACORN STATIONS A-P'!DH15,'112 ACORN STATIONS A-P'!DK15,'112 ACORN STATIONS A-P'!DN15,'112 ACORN STATIONS A-P'!DQ15,'112 ACORN STATIONS A-P'!DT15,'112 ACORN STATIONS A-P'!DW15,'112 ACORN STATIONS A-P'!DZ15,'112 ACORN STATIONS A-P'!EC15,'112 ACORN STATIONS A-P'!EF15,'112 ACORN STATIONS A-P'!EI15,'112 ACORN STATIONS A-P'!EL15,'112 ACORN STATIONS A-P'!ER15,'112 ACORN STATIONS A-P'!EU15,'112 ACORN STATIONS A-P'!EX15,'112 ACORN STATIONS A-P'!FA15,'112 ACORN STATIONS A-P'!FD15,'112 ACORN STATIONS A-P'!FG15,'112 ACORN STATIONS A-P'!FJ15,'112 ACORN STATIONS A-P'!FM15,'112 ACORN STATIONS A-P'!FV15,'112 ACORN STATIONS A-P'!FY15,'112 ACORN STATIONS A-P'!GB15,'112 ACORN STATIONS A-P'!GE15,'112 ACORN STATIONS A-P'!GH15,'112 ACORN STATIONS A-P'!GK15),SUM('112 ACORN STATIONS A-P'!GQ15,'112 ACORN STATIONS A-P'!GT15,'112 ACORN STATIONS A-P'!GW15,'112 ACORN STATIONS A-P'!GZ15,'112 ACORN STATIONS A-P'!HC15,'112 ACORN STATIONS A-P'!HF15,'112 ACORN STATIONS A-P'!HI15,'112 ACORN STATIONS A-P'!HL15,'112 ACORN STATIONS A-P'!HO15,'112 ACORN STATIONS A-P'!HR15,'112 ACORN STATIONS A-P'!HU15,'112 ACORN STATIONS A-P'!HX15,'112 ACORN STATIONS A-P'!IA15,'112 ACORN STATIONS A-P'!ID15,'112 ACORN STATIONS A-P'!IG15,'112 ACORN STATIONS A-P'!IJ15,'112 ACORN STATIONS A-P'!IM15,'112 ACORN STATIONS A-P'!IP15,'112 ACORN STATIONS A-P'!IS15,J14,M14,S14,V14,Y14,AB14,AE14,AK14,AN14,AQ14,AT14),AZ14,BC14,BF14,BI14,BL14,BO14,BR14,BU14,BX14,CA14,CD14,CG14)/102</f>
        <v>14.09021075712781</v>
      </c>
      <c r="CX14" s="41"/>
      <c r="CY14" s="72">
        <f>SUM(SUM(CF14,BT14,BH14,BE14,BB14,AS14,AA14,L14,I14,'112 ACORN STATIONS A-P'!IR15,'112 ACORN STATIONS A-P'!IO15,'112 ACORN STATIONS A-P'!IF15,'112 ACORN STATIONS A-P'!IC15,'112 ACORN STATIONS A-P'!HN15,'112 ACORN STATIONS A-P'!HE15,'112 ACORN STATIONS A-P'!HB15,'112 ACORN STATIONS A-P'!GV15,'112 ACORN STATIONS A-P'!GS15,'112 ACORN STATIONS A-P'!GG15,'112 ACORN STATIONS A-P'!GD15,'112 ACORN STATIONS A-P'!GA15,'112 ACORN STATIONS A-P'!FX15,'112 ACORN STATIONS A-P'!FU15,'112 ACORN STATIONS A-P'!FL15,'112 ACORN STATIONS A-P'!FF15,'112 ACORN STATIONS A-P'!FC15,'112 ACORN STATIONS A-P'!EW15,'112 ACORN STATIONS A-P'!ET15,'112 ACORN STATIONS A-P'!EK15,'112 ACORN STATIONS A-P'!DY15),'112 ACORN STATIONS A-P'!DV15,'112 ACORN STATIONS A-P'!DS15,'112 ACORN STATIONS A-P'!DP15,'112 ACORN STATIONS A-P'!DJ15,'112 ACORN STATIONS A-P'!DG15,'112 ACORN STATIONS A-P'!DD15,'112 ACORN STATIONS A-P'!CX15,'112 ACORN STATIONS A-P'!CU15,'112 ACORN STATIONS A-P'!CI15,'112 ACORN STATIONS A-P'!CF15,'112 ACORN STATIONS A-P'!CC15,'112 ACORN STATIONS A-P'!BW15,'112 ACORN STATIONS A-P'!BT15,'112 ACORN STATIONS A-P'!BQ15,'112 ACORN STATIONS A-P'!BN15,'112 ACORN STATIONS A-P'!AY15,'112 ACORN STATIONS A-P'!AP15,'112 ACORN STATIONS A-P'!AM15,'112 ACORN STATIONS A-P'!AJ15,'112 ACORN STATIONS A-P'!AD15,'112 ACORN STATIONS A-P'!AA15,'112 ACORN STATIONS A-P'!X15,'112 ACORN STATIONS A-P'!R15,'112 ACORN STATIONS A-P'!I15,'112 ACORN STATIONS A-P'!F15)/55</f>
        <v>60.58944802521201</v>
      </c>
      <c r="CZ14" s="72">
        <f>SUM(SUM(CG14,BU14,BI14,BF14,BC14,AT14,AB14,M14,J14,'112 ACORN STATIONS A-P'!IS15,'112 ACORN STATIONS A-P'!IP15,'112 ACORN STATIONS A-P'!IG15,'112 ACORN STATIONS A-P'!ID15,'112 ACORN STATIONS A-P'!HO15,'112 ACORN STATIONS A-P'!HF15,'112 ACORN STATIONS A-P'!HC15,'112 ACORN STATIONS A-P'!GW15,'112 ACORN STATIONS A-P'!GT15,'112 ACORN STATIONS A-P'!GH15,'112 ACORN STATIONS A-P'!GE15,'112 ACORN STATIONS A-P'!GB15,'112 ACORN STATIONS A-P'!FY15,'112 ACORN STATIONS A-P'!FV15,'112 ACORN STATIONS A-P'!FM15,'112 ACORN STATIONS A-P'!FG15,'112 ACORN STATIONS A-P'!FD15,'112 ACORN STATIONS A-P'!EX15,'112 ACORN STATIONS A-P'!EU15,'112 ACORN STATIONS A-P'!EL15,'112 ACORN STATIONS A-P'!DZ15),'112 ACORN STATIONS A-P'!DW15,'112 ACORN STATIONS A-P'!DT15,'112 ACORN STATIONS A-P'!DQ15,'112 ACORN STATIONS A-P'!DK15,'112 ACORN STATIONS A-P'!DH15,'112 ACORN STATIONS A-P'!DE15,'112 ACORN STATIONS A-P'!CY15,'112 ACORN STATIONS A-P'!CV15,'112 ACORN STATIONS A-P'!CJ15,'112 ACORN STATIONS A-P'!CG15,'112 ACORN STATIONS A-P'!CD15,'112 ACORN STATIONS A-P'!BX15,'112 ACORN STATIONS A-P'!BU15,'112 ACORN STATIONS A-P'!BR15,'112 ACORN STATIONS A-P'!BO15,'112 ACORN STATIONS A-P'!AZ15,'112 ACORN STATIONS A-P'!AQ15,'112 ACORN STATIONS A-P'!AN15,'112 ACORN STATIONS A-P'!AK15,'112 ACORN STATIONS A-P'!AE15,'112 ACORN STATIONS A-P'!AB15,'112 ACORN STATIONS A-P'!Y15,'112 ACORN STATIONS A-P'!S15,'112 ACORN STATIONS A-P'!J15,'112 ACORN STATIONS A-P'!G15)/55</f>
        <v>14.20260347183692</v>
      </c>
      <c r="DA14" s="41"/>
      <c r="DB14" s="41"/>
      <c r="DC14" s="41"/>
      <c r="DD14" s="41"/>
      <c r="DE14" s="41"/>
      <c r="DF14" s="41"/>
    </row>
    <row r="15" ht="20.35" customHeight="1">
      <c r="A15" s="19">
        <v>1922</v>
      </c>
      <c r="B15" t="s" s="74">
        <v>90</v>
      </c>
      <c r="C15" t="s" s="34">
        <v>90</v>
      </c>
      <c r="D15" s="31"/>
      <c r="E15" t="s" s="33">
        <v>90</v>
      </c>
      <c r="F15" t="s" s="34">
        <v>90</v>
      </c>
      <c r="G15" s="31"/>
      <c r="H15" s="32">
        <v>360</v>
      </c>
      <c r="I15" s="30">
        <v>36.94444444444444</v>
      </c>
      <c r="J15" s="31">
        <v>16.09472222222223</v>
      </c>
      <c r="K15" s="32">
        <v>365</v>
      </c>
      <c r="L15" s="30">
        <v>55.89041095890411</v>
      </c>
      <c r="M15" s="31">
        <v>11.11561643835617</v>
      </c>
      <c r="N15" t="s" s="33">
        <v>90</v>
      </c>
      <c r="O15" t="s" s="34">
        <v>90</v>
      </c>
      <c r="P15" s="31"/>
      <c r="Q15" s="32">
        <v>365</v>
      </c>
      <c r="R15" s="30">
        <v>30.41095890410959</v>
      </c>
      <c r="S15" s="31">
        <v>7.553424657534243</v>
      </c>
      <c r="T15" t="s" s="33">
        <v>90</v>
      </c>
      <c r="U15" t="s" s="34">
        <v>90</v>
      </c>
      <c r="V15" s="31"/>
      <c r="W15" t="s" s="33">
        <v>90</v>
      </c>
      <c r="X15" t="s" s="34">
        <v>90</v>
      </c>
      <c r="Y15" s="31"/>
      <c r="Z15" s="32">
        <v>363</v>
      </c>
      <c r="AA15" s="30">
        <v>53.16804407713499</v>
      </c>
      <c r="AB15" s="31">
        <v>9.204958677685942</v>
      </c>
      <c r="AC15" s="32">
        <v>309</v>
      </c>
      <c r="AD15" s="30">
        <v>44.66019417475729</v>
      </c>
      <c r="AE15" s="31">
        <v>12.52912621359222</v>
      </c>
      <c r="AF15" s="32">
        <v>365</v>
      </c>
      <c r="AG15" s="30">
        <v>33.97260273972603</v>
      </c>
      <c r="AH15" s="31">
        <v>13.52109589041097</v>
      </c>
      <c r="AI15" s="32">
        <v>346</v>
      </c>
      <c r="AJ15" s="30">
        <v>89.59537572254335</v>
      </c>
      <c r="AK15" s="31">
        <v>10.5271676300578</v>
      </c>
      <c r="AL15" s="32">
        <v>360</v>
      </c>
      <c r="AM15" s="30">
        <v>13.05555555555556</v>
      </c>
      <c r="AN15" s="31">
        <v>18.50888888888889</v>
      </c>
      <c r="AO15" t="s" s="33">
        <v>90</v>
      </c>
      <c r="AP15" t="s" s="34">
        <v>90</v>
      </c>
      <c r="AQ15" s="31"/>
      <c r="AR15" s="32">
        <v>365</v>
      </c>
      <c r="AS15" s="30">
        <v>100</v>
      </c>
      <c r="AT15" s="31">
        <v>13.32821917808218</v>
      </c>
      <c r="AU15" t="s" s="33">
        <v>90</v>
      </c>
      <c r="AV15" t="s" s="34">
        <v>90</v>
      </c>
      <c r="AW15" s="31"/>
      <c r="AX15" t="s" s="33">
        <v>90</v>
      </c>
      <c r="AY15" t="s" s="34">
        <v>90</v>
      </c>
      <c r="AZ15" s="31"/>
      <c r="BA15" s="32">
        <v>353</v>
      </c>
      <c r="BB15" s="30">
        <v>99.43342776203966</v>
      </c>
      <c r="BC15" s="31">
        <v>9.320679886685557</v>
      </c>
      <c r="BD15" s="32">
        <v>363</v>
      </c>
      <c r="BE15" s="30">
        <v>99.72451790633609</v>
      </c>
      <c r="BF15" s="31">
        <v>11.82589531680441</v>
      </c>
      <c r="BG15" s="32">
        <v>362</v>
      </c>
      <c r="BH15" s="30">
        <v>53.59116022099447</v>
      </c>
      <c r="BI15" s="31">
        <v>7.872651933701648</v>
      </c>
      <c r="BJ15" t="s" s="33">
        <v>90</v>
      </c>
      <c r="BK15" t="s" s="34">
        <v>90</v>
      </c>
      <c r="BL15" s="31"/>
      <c r="BM15" t="s" s="33">
        <v>90</v>
      </c>
      <c r="BN15" t="s" s="34">
        <v>90</v>
      </c>
      <c r="BO15" s="31"/>
      <c r="BP15" t="s" s="33">
        <v>90</v>
      </c>
      <c r="BQ15" t="s" s="34">
        <v>90</v>
      </c>
      <c r="BR15" s="31"/>
      <c r="BS15" s="32">
        <v>359</v>
      </c>
      <c r="BT15" s="30">
        <v>41.22562674094708</v>
      </c>
      <c r="BU15" s="31">
        <v>11.33008356545961</v>
      </c>
      <c r="BV15" t="s" s="33">
        <v>90</v>
      </c>
      <c r="BW15" t="s" s="34">
        <v>90</v>
      </c>
      <c r="BX15" s="31"/>
      <c r="BY15" t="s" s="33">
        <v>90</v>
      </c>
      <c r="BZ15" t="s" s="34">
        <v>90</v>
      </c>
      <c r="CA15" s="31"/>
      <c r="CB15" t="s" s="33">
        <v>90</v>
      </c>
      <c r="CC15" t="s" s="34">
        <v>90</v>
      </c>
      <c r="CD15" s="31"/>
      <c r="CE15" s="32">
        <v>364</v>
      </c>
      <c r="CF15" s="30">
        <v>100</v>
      </c>
      <c r="CG15" s="31">
        <v>15.44587912087911</v>
      </c>
      <c r="CH15" s="40"/>
      <c r="CI15" s="41"/>
      <c r="CJ15" s="71">
        <f>SUM(SUM(CF15,CC15,BZ15,BW15,BT15,BQ15,BN15,BK15,BH15,BE15,BB15,AY15,AV15,AS15,AP15,AM15,AJ15,AG15,AD15,AA15,X15,U15,R15,O15,L15,I15,F15,C15,'112 ACORN STATIONS A-P'!IR16,'112 ACORN STATIONS A-P'!IO16),SUM('112 ACORN STATIONS A-P'!IL16,'112 ACORN STATIONS A-P'!II16,'112 ACORN STATIONS A-P'!IF16,'112 ACORN STATIONS A-P'!IC16,'112 ACORN STATIONS A-P'!HZ16,'112 ACORN STATIONS A-P'!HW16,'112 ACORN STATIONS A-P'!HT16,'112 ACORN STATIONS A-P'!HQ16,'112 ACORN STATIONS A-P'!HN16,'112 ACORN STATIONS A-P'!HK16,'112 ACORN STATIONS A-P'!HH16,'112 ACORN STATIONS A-P'!HE16,'112 ACORN STATIONS A-P'!HB16,'112 ACORN STATIONS A-P'!GY16,'112 ACORN STATIONS A-P'!GV16,'112 ACORN STATIONS A-P'!GS16,'112 ACORN STATIONS A-P'!GP16,'112 ACORN STATIONS A-P'!GM16,'112 ACORN STATIONS A-P'!GJ16,'112 ACORN STATIONS A-P'!GG16,'112 ACORN STATIONS A-P'!GD16,'112 ACORN STATIONS A-P'!GA16,'112 ACORN STATIONS A-P'!FX16,'112 ACORN STATIONS A-P'!FU16,'112 ACORN STATIONS A-P'!FR16,'112 ACORN STATIONS A-P'!FO16,'112 ACORN STATIONS A-P'!FL16,'112 ACORN STATIONS A-P'!FI16,'112 ACORN STATIONS A-P'!FF16,'112 ACORN STATIONS A-P'!FC16),SUM('112 ACORN STATIONS A-P'!EZ16,'112 ACORN STATIONS A-P'!EW16,'112 ACORN STATIONS A-P'!ET16,'112 ACORN STATIONS A-P'!EQ16,'112 ACORN STATIONS A-P'!EN16,'112 ACORN STATIONS A-P'!EK16,'112 ACORN STATIONS A-P'!EH16,'112 ACORN STATIONS A-P'!EE16,'112 ACORN STATIONS A-P'!EB16,'112 ACORN STATIONS A-P'!DY16,'112 ACORN STATIONS A-P'!DV16,'112 ACORN STATIONS A-P'!DS16,'112 ACORN STATIONS A-P'!DP16,'112 ACORN STATIONS A-P'!DM16,'112 ACORN STATIONS A-P'!DJ16,'112 ACORN STATIONS A-P'!DG16,'112 ACORN STATIONS A-P'!DD16,'112 ACORN STATIONS A-P'!DA16,'112 ACORN STATIONS A-P'!CX16,'112 ACORN STATIONS A-P'!CU16,'112 ACORN STATIONS A-P'!CR16,'112 ACORN STATIONS A-P'!CO16,'112 ACORN STATIONS A-P'!CL16,'112 ACORN STATIONS A-P'!CI16,'112 ACORN STATIONS A-P'!CF16,'112 ACORN STATIONS A-P'!CC16,'112 ACORN STATIONS A-P'!BZ16,'112 ACORN STATIONS A-P'!BW16,'112 ACORN STATIONS A-P'!BT16,'112 ACORN STATIONS A-P'!BQ16),'112 ACORN STATIONS A-P'!BN16,'112 ACORN STATIONS A-P'!BK16,'112 ACORN STATIONS A-P'!BH16,'112 ACORN STATIONS A-P'!BE16,'112 ACORN STATIONS A-P'!BB16,'112 ACORN STATIONS A-P'!AY16,'112 ACORN STATIONS A-P'!AV16,'112 ACORN STATIONS A-P'!AS16,'112 ACORN STATIONS A-P'!AP16,'112 ACORN STATIONS A-P'!AM16,'112 ACORN STATIONS A-P'!AJ16,'112 ACORN STATIONS A-P'!AG16,'112 ACORN STATIONS A-P'!AD16,'112 ACORN STATIONS A-P'!AA16,'112 ACORN STATIONS A-P'!X16,'112 ACORN STATIONS A-P'!U16,'112 ACORN STATIONS A-P'!R16,'112 ACORN STATIONS A-P'!O16,'112 ACORN STATIONS A-P'!L16,'112 ACORN STATIONS A-P'!I16,'112 ACORN STATIONS A-P'!F16,'112 ACORN STATIONS A-P'!C16)/112</f>
        <v>58.26461363329445</v>
      </c>
      <c r="CK15" s="71">
        <f>SUM(SUM(CG15,CD15,CA15,BX15,BU15,BR15,BO15,BL15,BI15,BF15,BC15,AZ15,AW15,AT15,AQ15,AN15,AK15,AH15,AE15,AB15,Y15,V15,S15,P15,M15,J15,G15,D15,'112 ACORN STATIONS A-P'!IS16,'112 ACORN STATIONS A-P'!IP16),SUM('112 ACORN STATIONS A-P'!IM16,'112 ACORN STATIONS A-P'!IJ16,'112 ACORN STATIONS A-P'!IG16,'112 ACORN STATIONS A-P'!ID16,'112 ACORN STATIONS A-P'!IA16,'112 ACORN STATIONS A-P'!HX16,'112 ACORN STATIONS A-P'!HU16,'112 ACORN STATIONS A-P'!HR16,'112 ACORN STATIONS A-P'!HO16,'112 ACORN STATIONS A-P'!HL16,'112 ACORN STATIONS A-P'!HI16,'112 ACORN STATIONS A-P'!HF16,'112 ACORN STATIONS A-P'!HC16,'112 ACORN STATIONS A-P'!GZ16,'112 ACORN STATIONS A-P'!GW16,'112 ACORN STATIONS A-P'!GT16,'112 ACORN STATIONS A-P'!GQ16,'112 ACORN STATIONS A-P'!GN16,'112 ACORN STATIONS A-P'!GK16,'112 ACORN STATIONS A-P'!GH16,'112 ACORN STATIONS A-P'!GE16,'112 ACORN STATIONS A-P'!GB16,'112 ACORN STATIONS A-P'!FY16,'112 ACORN STATIONS A-P'!FV16,'112 ACORN STATIONS A-P'!FS16,'112 ACORN STATIONS A-P'!FP16,'112 ACORN STATIONS A-P'!FM16,'112 ACORN STATIONS A-P'!FJ16,'112 ACORN STATIONS A-P'!FG16,'112 ACORN STATIONS A-P'!FD16),SUM('112 ACORN STATIONS A-P'!FA16,'112 ACORN STATIONS A-P'!EX16,'112 ACORN STATIONS A-P'!EU16,'112 ACORN STATIONS A-P'!ER16,'112 ACORN STATIONS A-P'!EO16,'112 ACORN STATIONS A-P'!EL16,'112 ACORN STATIONS A-P'!EI16,'112 ACORN STATIONS A-P'!EF16,'112 ACORN STATIONS A-P'!EC16,'112 ACORN STATIONS A-P'!DZ16,'112 ACORN STATIONS A-P'!DW16,'112 ACORN STATIONS A-P'!DT16,'112 ACORN STATIONS A-P'!DQ16,'112 ACORN STATIONS A-P'!DN16,'112 ACORN STATIONS A-P'!DK16,'112 ACORN STATIONS A-P'!DH16,'112 ACORN STATIONS A-P'!DE16,'112 ACORN STATIONS A-P'!DB16,'112 ACORN STATIONS A-P'!CY16,'112 ACORN STATIONS A-P'!CV16,'112 ACORN STATIONS A-P'!CS16,'112 ACORN STATIONS A-P'!CP16,'112 ACORN STATIONS A-P'!CM16,'112 ACORN STATIONS A-P'!CJ16,'112 ACORN STATIONS A-P'!CG16,'112 ACORN STATIONS A-P'!CD16,'112 ACORN STATIONS A-P'!CA16,'112 ACORN STATIONS A-P'!BX16,'112 ACORN STATIONS A-P'!BU16,'112 ACORN STATIONS A-P'!BR16),'112 ACORN STATIONS A-P'!BO16,'112 ACORN STATIONS A-P'!BL16,'112 ACORN STATIONS A-P'!BI16,'112 ACORN STATIONS A-P'!BF16,'112 ACORN STATIONS A-P'!BC16,'112 ACORN STATIONS A-P'!AZ16,'112 ACORN STATIONS A-P'!AW16,'112 ACORN STATIONS A-P'!AT16,'112 ACORN STATIONS A-P'!AQ16,'112 ACORN STATIONS A-P'!AN16,'112 ACORN STATIONS A-P'!AK16,'112 ACORN STATIONS A-P'!AH16,'112 ACORN STATIONS A-P'!AE16,'112 ACORN STATIONS A-P'!AB16,'112 ACORN STATIONS A-P'!Y16,'112 ACORN STATIONS A-P'!V16,'112 ACORN STATIONS A-P'!S16,'112 ACORN STATIONS A-P'!P16,'112 ACORN STATIONS A-P'!M16,'112 ACORN STATIONS A-P'!J16,'112 ACORN STATIONS A-P'!G16,'112 ACORN STATIONS A-P'!D16)/112</f>
        <v>12.96817578560362</v>
      </c>
      <c r="CL15" s="57"/>
      <c r="CM15" s="71">
        <f>SUM(SUM(CF15,CC15,BZ15,BW15,BT15,BQ15,BN15,BK15,BH15,BE15,BB15,AY15,AV15,AS15,AP15,AM15,AJ15,AG15,AD15,AA15,X15,U15,R15,O15,L15,I15,F15,'112 ACORN STATIONS A-P'!IR16,'112 ACORN STATIONS A-P'!IO16,'112 ACORN STATIONS A-P'!IL16),SUM('112 ACORN STATIONS A-P'!II16,'112 ACORN STATIONS A-P'!IF16,'112 ACORN STATIONS A-P'!IC16,'112 ACORN STATIONS A-P'!HZ16,'112 ACORN STATIONS A-P'!HW16,'112 ACORN STATIONS A-P'!HT16,'112 ACORN STATIONS A-P'!HQ16,'112 ACORN STATIONS A-P'!HN16,'112 ACORN STATIONS A-P'!HK16,'112 ACORN STATIONS A-P'!HH16,'112 ACORN STATIONS A-P'!HE16,'112 ACORN STATIONS A-P'!HB16,'112 ACORN STATIONS A-P'!GY16,'112 ACORN STATIONS A-P'!GV16,'112 ACORN STATIONS A-P'!GS16,'112 ACORN STATIONS A-P'!GP16,'112 ACORN STATIONS A-P'!GM16,'112 ACORN STATIONS A-P'!GJ16,'112 ACORN STATIONS A-P'!GG16,'112 ACORN STATIONS A-P'!GD16,'112 ACORN STATIONS A-P'!GA16,'112 ACORN STATIONS A-P'!FX16,'112 ACORN STATIONS A-P'!FU16,'112 ACORN STATIONS A-P'!FO16,'112 ACORN STATIONS A-P'!FL16,'112 ACORN STATIONS A-P'!FI16,'112 ACORN STATIONS A-P'!FF16,'112 ACORN STATIONS A-P'!FC16,'112 ACORN STATIONS A-P'!EZ16,'112 ACORN STATIONS A-P'!EW16),SUM('112 ACORN STATIONS A-P'!ET16,'112 ACORN STATIONS A-P'!EQ16,'112 ACORN STATIONS A-P'!EN16,'112 ACORN STATIONS A-P'!EK16,'112 ACORN STATIONS A-P'!EH16,'112 ACORN STATIONS A-P'!EE16,'112 ACORN STATIONS A-P'!EB16,'112 ACORN STATIONS A-P'!DY16,'112 ACORN STATIONS A-P'!DV16,'112 ACORN STATIONS A-P'!DS16,'112 ACORN STATIONS A-P'!DP16,'112 ACORN STATIONS A-P'!DM16,'112 ACORN STATIONS A-P'!DJ16,'112 ACORN STATIONS A-P'!DG16,'112 ACORN STATIONS A-P'!DD16,'112 ACORN STATIONS A-P'!DA16,'112 ACORN STATIONS A-P'!CX16,'112 ACORN STATIONS A-P'!CU16,'112 ACORN STATIONS A-P'!CR16,'112 ACORN STATIONS A-P'!CO16,'112 ACORN STATIONS A-P'!CL16,'112 ACORN STATIONS A-P'!CI16,'112 ACORN STATIONS A-P'!CF16,'112 ACORN STATIONS A-P'!CC16,'112 ACORN STATIONS A-P'!BZ16,'112 ACORN STATIONS A-P'!BW16,'112 ACORN STATIONS A-P'!BT16,'112 ACORN STATIONS A-P'!BQ16,'112 ACORN STATIONS A-P'!BN16,'112 ACORN STATIONS A-P'!BK16),'112 ACORN STATIONS A-P'!BH16,'112 ACORN STATIONS A-P'!BE16,'112 ACORN STATIONS A-P'!BB16,'112 ACORN STATIONS A-P'!AY16,'112 ACORN STATIONS A-P'!AV16,'112 ACORN STATIONS A-P'!AS16,'112 ACORN STATIONS A-P'!AP16,'112 ACORN STATIONS A-P'!AM16,'112 ACORN STATIONS A-P'!AJ16,'112 ACORN STATIONS A-P'!AG16,'112 ACORN STATIONS A-P'!AD16,'112 ACORN STATIONS A-P'!AA16,'112 ACORN STATIONS A-P'!X16,'112 ACORN STATIONS A-P'!U16,'112 ACORN STATIONS A-P'!R16,'112 ACORN STATIONS A-P'!O16,'112 ACORN STATIONS A-P'!L16,'112 ACORN STATIONS A-P'!I16,'112 ACORN STATIONS A-P'!F16,'112 ACORN STATIONS A-P'!C16)/110</f>
        <v>58.26461363329445</v>
      </c>
      <c r="CN15" s="71">
        <f>SUM(SUM(CG15,CD15,CA15,BX15,BU15,BR15,BO15,BL15,BI15,BF15,BC15,AZ15,AW15,AT15,AQ15,AN15,AK15,AH15,AE15,AB15,Y15,V15,S15,P15,M15,J15,G15,'112 ACORN STATIONS A-P'!IS16,'112 ACORN STATIONS A-P'!IP16,'112 ACORN STATIONS A-P'!IM16),SUM('112 ACORN STATIONS A-P'!IJ16,'112 ACORN STATIONS A-P'!IG16,'112 ACORN STATIONS A-P'!ID16,'112 ACORN STATIONS A-P'!IA16,'112 ACORN STATIONS A-P'!HX16,'112 ACORN STATIONS A-P'!HU16,'112 ACORN STATIONS A-P'!HR16,'112 ACORN STATIONS A-P'!HO16,'112 ACORN STATIONS A-P'!HL16,'112 ACORN STATIONS A-P'!HI16,'112 ACORN STATIONS A-P'!HF16,'112 ACORN STATIONS A-P'!HC16,'112 ACORN STATIONS A-P'!GZ16,'112 ACORN STATIONS A-P'!GW16,'112 ACORN STATIONS A-P'!GT16,'112 ACORN STATIONS A-P'!GQ16,'112 ACORN STATIONS A-P'!GN16,'112 ACORN STATIONS A-P'!GK16,'112 ACORN STATIONS A-P'!GH16,'112 ACORN STATIONS A-P'!GE16,'112 ACORN STATIONS A-P'!GB16,'112 ACORN STATIONS A-P'!FY16,'112 ACORN STATIONS A-P'!FV16,'112 ACORN STATIONS A-P'!FP16,'112 ACORN STATIONS A-P'!FM16,'112 ACORN STATIONS A-P'!FJ16,'112 ACORN STATIONS A-P'!FG16,'112 ACORN STATIONS A-P'!FD16,'112 ACORN STATIONS A-P'!FA16,'112 ACORN STATIONS A-P'!EX16),SUM('112 ACORN STATIONS A-P'!EU16,'112 ACORN STATIONS A-P'!ER16,'112 ACORN STATIONS A-P'!EO16,'112 ACORN STATIONS A-P'!EL16,'112 ACORN STATIONS A-P'!EI16,'112 ACORN STATIONS A-P'!EF16,'112 ACORN STATIONS A-P'!EC16,'112 ACORN STATIONS A-P'!DZ16,'112 ACORN STATIONS A-P'!DW16,'112 ACORN STATIONS A-P'!DT16,'112 ACORN STATIONS A-P'!DQ16,'112 ACORN STATIONS A-P'!DN16,'112 ACORN STATIONS A-P'!DK16,'112 ACORN STATIONS A-P'!DH16,'112 ACORN STATIONS A-P'!DE16,'112 ACORN STATIONS A-P'!DB16,'112 ACORN STATIONS A-P'!CY16,'112 ACORN STATIONS A-P'!CV16,'112 ACORN STATIONS A-P'!CS16,'112 ACORN STATIONS A-P'!CP16,'112 ACORN STATIONS A-P'!CM16,'112 ACORN STATIONS A-P'!CJ16,'112 ACORN STATIONS A-P'!CG16,'112 ACORN STATIONS A-P'!CD16,'112 ACORN STATIONS A-P'!CA16,'112 ACORN STATIONS A-P'!BX16,'112 ACORN STATIONS A-P'!BU16,'112 ACORN STATIONS A-P'!BR16,'112 ACORN STATIONS A-P'!BO16,'112 ACORN STATIONS A-P'!BL16),'112 ACORN STATIONS A-P'!BI16,'112 ACORN STATIONS A-P'!BF16,'112 ACORN STATIONS A-P'!BC16,'112 ACORN STATIONS A-P'!AZ16,'112 ACORN STATIONS A-P'!AW16,'112 ACORN STATIONS A-P'!AT16,'112 ACORN STATIONS A-P'!AQ16,'112 ACORN STATIONS A-P'!AN16,'112 ACORN STATIONS A-P'!AK16,'112 ACORN STATIONS A-P'!AH16,'112 ACORN STATIONS A-P'!AE16,'112 ACORN STATIONS A-P'!AB16,'112 ACORN STATIONS A-P'!Y16,'112 ACORN STATIONS A-P'!V16,'112 ACORN STATIONS A-P'!S16,'112 ACORN STATIONS A-P'!P16,'112 ACORN STATIONS A-P'!M16,'112 ACORN STATIONS A-P'!J16,'112 ACORN STATIONS A-P'!G16,'112 ACORN STATIONS A-P'!D16)/110</f>
        <v>12.96817578560362</v>
      </c>
      <c r="CO15" s="57"/>
      <c r="CP15" s="71">
        <f>SUM(SUM(CF15,BT15,BH15,BE15,BB15,AS15,AG15,AA15,L15,I15,'112 ACORN STATIONS A-P'!IR16,'112 ACORN STATIONS A-P'!IO16,'112 ACORN STATIONS A-P'!IF16,'112 ACORN STATIONS A-P'!IC16,'112 ACORN STATIONS A-P'!HN16,'112 ACORN STATIONS A-P'!HE16,'112 ACORN STATIONS A-P'!HB16,'112 ACORN STATIONS A-P'!GV16,'112 ACORN STATIONS A-P'!GS16,'112 ACORN STATIONS A-P'!GM16,'112 ACORN STATIONS A-P'!GG16,'112 ACORN STATIONS A-P'!GD16,'112 ACORN STATIONS A-P'!GA16,'112 ACORN STATIONS A-P'!FX16,'112 ACORN STATIONS A-P'!FU16,'112 ACORN STATIONS A-P'!FL16,'112 ACORN STATIONS A-P'!FF16,'112 ACORN STATIONS A-P'!FC16,'112 ACORN STATIONS A-P'!EW16,'112 ACORN STATIONS A-P'!ET16),'112 ACORN STATIONS A-P'!EK16,'112 ACORN STATIONS A-P'!DY16,'112 ACORN STATIONS A-P'!DV16,'112 ACORN STATIONS A-P'!DS16,'112 ACORN STATIONS A-P'!DP16,'112 ACORN STATIONS A-P'!DJ16,'112 ACORN STATIONS A-P'!DG16,'112 ACORN STATIONS A-P'!DD16,'112 ACORN STATIONS A-P'!CX16,'112 ACORN STATIONS A-P'!CU16,'112 ACORN STATIONS A-P'!CI16,'112 ACORN STATIONS A-P'!CF16,'112 ACORN STATIONS A-P'!CC16,'112 ACORN STATIONS A-P'!BW16,'112 ACORN STATIONS A-P'!BT16,'112 ACORN STATIONS A-P'!BQ16,'112 ACORN STATIONS A-P'!BN16,'112 ACORN STATIONS A-P'!AY16,'112 ACORN STATIONS A-P'!AP16,'112 ACORN STATIONS A-P'!AM16,'112 ACORN STATIONS A-P'!AJ16,'112 ACORN STATIONS A-P'!AD16,'112 ACORN STATIONS A-P'!AA16,'112 ACORN STATIONS A-P'!X16,'112 ACORN STATIONS A-P'!R16,'112 ACORN STATIONS A-P'!I16,'112 ACORN STATIONS A-P'!F16,'112 ACORN STATIONS A-P'!C16)/58</f>
        <v>59.41269987793161</v>
      </c>
      <c r="CQ15" s="71">
        <f>SUM(SUM(CG15,BU15,BI15,BF15,BC15,AT15,AH15,AB15,M15,J15,'112 ACORN STATIONS A-P'!IS16,'112 ACORN STATIONS A-P'!IP16,'112 ACORN STATIONS A-P'!IG16,'112 ACORN STATIONS A-P'!ID16,'112 ACORN STATIONS A-P'!HO16,'112 ACORN STATIONS A-P'!HF16,'112 ACORN STATIONS A-P'!HC16,'112 ACORN STATIONS A-P'!GW16,'112 ACORN STATIONS A-P'!GT16,'112 ACORN STATIONS A-P'!GN16,'112 ACORN STATIONS A-P'!GH16,'112 ACORN STATIONS A-P'!GE16,'112 ACORN STATIONS A-P'!GB16,'112 ACORN STATIONS A-P'!FY16,'112 ACORN STATIONS A-P'!FV16,'112 ACORN STATIONS A-P'!FM16,'112 ACORN STATIONS A-P'!FG16,'112 ACORN STATIONS A-P'!FD16,'112 ACORN STATIONS A-P'!EX16,'112 ACORN STATIONS A-P'!EU16),'112 ACORN STATIONS A-P'!EL16,'112 ACORN STATIONS A-P'!DZ16,'112 ACORN STATIONS A-P'!DW16,'112 ACORN STATIONS A-P'!DT16,'112 ACORN STATIONS A-P'!DQ16,'112 ACORN STATIONS A-P'!DK16,'112 ACORN STATIONS A-P'!DH16,'112 ACORN STATIONS A-P'!DE16,'112 ACORN STATIONS A-P'!CY16,'112 ACORN STATIONS A-P'!CV16,'112 ACORN STATIONS A-P'!CJ16,'112 ACORN STATIONS A-P'!CG16,'112 ACORN STATIONS A-P'!CD16,'112 ACORN STATIONS A-P'!BX16,'112 ACORN STATIONS A-P'!BU16,'112 ACORN STATIONS A-P'!BR16,'112 ACORN STATIONS A-P'!BO16,'112 ACORN STATIONS A-P'!AZ16,'112 ACORN STATIONS A-P'!AQ16,'112 ACORN STATIONS A-P'!AN16,'112 ACORN STATIONS A-P'!AK16,'112 ACORN STATIONS A-P'!AE16,'112 ACORN STATIONS A-P'!AB16,'112 ACORN STATIONS A-P'!Y16,'112 ACORN STATIONS A-P'!S16,'112 ACORN STATIONS A-P'!J16,'112 ACORN STATIONS A-P'!G16,'112 ACORN STATIONS A-P'!D16)/58</f>
        <v>13.17323723085547</v>
      </c>
      <c r="CR15" s="41"/>
      <c r="CS15" s="72">
        <f>SUM(SUM(CF15,CC15,BZ15,BW15,BT15,BQ15,BN15,BK15,BH15,BE15,BB15,AY15,AS15,AP15,AM15,AJ15,AD15,AA15,X15,U15,R15,L15,I15,'112 ACORN STATIONS A-P'!IR16,'112 ACORN STATIONS A-P'!IO16,'112 ACORN STATIONS A-P'!IL16,'112 ACORN STATIONS A-P'!II16,'112 ACORN STATIONS A-P'!IF16,'112 ACORN STATIONS A-P'!IC16,'112 ACORN STATIONS A-P'!HZ16),SUM('112 ACORN STATIONS A-P'!HW16,'112 ACORN STATIONS A-P'!HT16,'112 ACORN STATIONS A-P'!HQ16,'112 ACORN STATIONS A-P'!HN16,'112 ACORN STATIONS A-P'!HK16,'112 ACORN STATIONS A-P'!HH16,'112 ACORN STATIONS A-P'!HE16,'112 ACORN STATIONS A-P'!HB16,'112 ACORN STATIONS A-P'!GY16,'112 ACORN STATIONS A-P'!GV16,'112 ACORN STATIONS A-P'!GS16,'112 ACORN STATIONS A-P'!GP16,'112 ACORN STATIONS A-P'!GJ16,'112 ACORN STATIONS A-P'!GG16,'112 ACORN STATIONS A-P'!GD16,'112 ACORN STATIONS A-P'!GA16,'112 ACORN STATIONS A-P'!FX16,'112 ACORN STATIONS A-P'!FU16,'112 ACORN STATIONS A-P'!FR16,'112 ACORN STATIONS A-P'!FO16,'112 ACORN STATIONS A-P'!FL16,'112 ACORN STATIONS A-P'!FI16,'112 ACORN STATIONS A-P'!FF16,'112 ACORN STATIONS A-P'!FC16,'112 ACORN STATIONS A-P'!EZ16,'112 ACORN STATIONS A-P'!EW16,'112 ACORN STATIONS A-P'!ET16,'112 ACORN STATIONS A-P'!EQ16,'112 ACORN STATIONS A-P'!EK16,'112 ACORN STATIONS A-P'!EH16),SUM('112 ACORN STATIONS A-P'!EE16,'112 ACORN STATIONS A-P'!EB16,'112 ACORN STATIONS A-P'!DY16,'112 ACORN STATIONS A-P'!DV16,'112 ACORN STATIONS A-P'!DS16,'112 ACORN STATIONS A-P'!DP16,'112 ACORN STATIONS A-P'!DM16,'112 ACORN STATIONS A-P'!DJ16,'112 ACORN STATIONS A-P'!DG16,'112 ACORN STATIONS A-P'!DD16,'112 ACORN STATIONS A-P'!DA16,'112 ACORN STATIONS A-P'!CX16,'112 ACORN STATIONS A-P'!CU16,'112 ACORN STATIONS A-P'!CR16,'112 ACORN STATIONS A-P'!CO16,'112 ACORN STATIONS A-P'!CL16,'112 ACORN STATIONS A-P'!CI16,'112 ACORN STATIONS A-P'!CF16,'112 ACORN STATIONS A-P'!CC16,'112 ACORN STATIONS A-P'!BZ16,'112 ACORN STATIONS A-P'!BW16,'112 ACORN STATIONS A-P'!BT16,'112 ACORN STATIONS A-P'!BQ16,'112 ACORN STATIONS A-P'!BN16,'112 ACORN STATIONS A-P'!BK16,'112 ACORN STATIONS A-P'!BH16,'112 ACORN STATIONS A-P'!BE16,'112 ACORN STATIONS A-P'!BB16,'112 ACORN STATIONS A-P'!AY16,'112 ACORN STATIONS A-P'!AV16),'112 ACORN STATIONS A-P'!AS16,'112 ACORN STATIONS A-P'!AP16,'112 ACORN STATIONS A-P'!AM16,'112 ACORN STATIONS A-P'!AJ16,'112 ACORN STATIONS A-P'!AG16,'112 ACORN STATIONS A-P'!AD16,'112 ACORN STATIONS A-P'!AA16,'112 ACORN STATIONS A-P'!X16,'112 ACORN STATIONS A-P'!U16,'112 ACORN STATIONS A-P'!R16,'112 ACORN STATIONS A-P'!O16,'112 ACORN STATIONS A-P'!L16,'112 ACORN STATIONS A-P'!I16,'112 ACORN STATIONS A-P'!F16)/104</f>
        <v>60.29319373231128</v>
      </c>
      <c r="CT15" s="72">
        <f>SUM(SUM(CG15,CD15,CA15,BX15,BU15,BR15,BO15,BL15,BI15,BF15,BC15,AZ15,AT15,AQ15,AN15,AK15,AE15,AB15,Y15,V15,S15,M15,J15,'112 ACORN STATIONS A-P'!IS16,'112 ACORN STATIONS A-P'!IP16,'112 ACORN STATIONS A-P'!IM16,'112 ACORN STATIONS A-P'!IJ16,'112 ACORN STATIONS A-P'!IG16,'112 ACORN STATIONS A-P'!ID16,'112 ACORN STATIONS A-P'!IA16),SUM('112 ACORN STATIONS A-P'!HX16,'112 ACORN STATIONS A-P'!HU16,'112 ACORN STATIONS A-P'!HR16,'112 ACORN STATIONS A-P'!HO16,'112 ACORN STATIONS A-P'!HL16,'112 ACORN STATIONS A-P'!HI16,'112 ACORN STATIONS A-P'!HF16,'112 ACORN STATIONS A-P'!HC16,'112 ACORN STATIONS A-P'!GZ16,'112 ACORN STATIONS A-P'!GW16,'112 ACORN STATIONS A-P'!GT16,'112 ACORN STATIONS A-P'!GQ16,'112 ACORN STATIONS A-P'!GK16,'112 ACORN STATIONS A-P'!GH16,'112 ACORN STATIONS A-P'!GE16,'112 ACORN STATIONS A-P'!GB16,'112 ACORN STATIONS A-P'!FY16,'112 ACORN STATIONS A-P'!FV16,'112 ACORN STATIONS A-P'!FS16,'112 ACORN STATIONS A-P'!FP16,'112 ACORN STATIONS A-P'!FM16,'112 ACORN STATIONS A-P'!FJ16,'112 ACORN STATIONS A-P'!FG16,'112 ACORN STATIONS A-P'!FD16,'112 ACORN STATIONS A-P'!FA16,'112 ACORN STATIONS A-P'!EX16,'112 ACORN STATIONS A-P'!EU16,'112 ACORN STATIONS A-P'!ER16,'112 ACORN STATIONS A-P'!EL16,'112 ACORN STATIONS A-P'!EI16),SUM('112 ACORN STATIONS A-P'!EF16,'112 ACORN STATIONS A-P'!EC16,'112 ACORN STATIONS A-P'!DZ16,'112 ACORN STATIONS A-P'!DW16,'112 ACORN STATIONS A-P'!DT16,'112 ACORN STATIONS A-P'!DQ16,'112 ACORN STATIONS A-P'!DN16,'112 ACORN STATIONS A-P'!DK16,'112 ACORN STATIONS A-P'!DH16,'112 ACORN STATIONS A-P'!DE16,'112 ACORN STATIONS A-P'!DB16,'112 ACORN STATIONS A-P'!CY16,'112 ACORN STATIONS A-P'!CV16,'112 ACORN STATIONS A-P'!CS16,'112 ACORN STATIONS A-P'!CP16,'112 ACORN STATIONS A-P'!CM16,'112 ACORN STATIONS A-P'!CJ16,'112 ACORN STATIONS A-P'!CG16,'112 ACORN STATIONS A-P'!CD16,'112 ACORN STATIONS A-P'!CA16,'112 ACORN STATIONS A-P'!BX16,'112 ACORN STATIONS A-P'!BU16,'112 ACORN STATIONS A-P'!BR16,'112 ACORN STATIONS A-P'!BO16,'112 ACORN STATIONS A-P'!BL16,'112 ACORN STATIONS A-P'!BI16,'112 ACORN STATIONS A-P'!BF16,'112 ACORN STATIONS A-P'!BC16,'112 ACORN STATIONS A-P'!AZ16,'112 ACORN STATIONS A-P'!AW16),'112 ACORN STATIONS A-P'!AT16,'112 ACORN STATIONS A-P'!AQ16,'112 ACORN STATIONS A-P'!AN16,'112 ACORN STATIONS A-P'!AK16,'112 ACORN STATIONS A-P'!AH16,'112 ACORN STATIONS A-P'!AE16,'112 ACORN STATIONS A-P'!AB16,'112 ACORN STATIONS A-P'!Y16,'112 ACORN STATIONS A-P'!V16,'112 ACORN STATIONS A-P'!S16,'112 ACORN STATIONS A-P'!P16,'112 ACORN STATIONS A-P'!M16,'112 ACORN STATIONS A-P'!J16,'112 ACORN STATIONS A-P'!G16)/104</f>
        <v>13.10721628176267</v>
      </c>
      <c r="CU15" s="41"/>
      <c r="CV15" s="72">
        <f>SUM(SUM('112 ACORN STATIONS A-P'!F16,'112 ACORN STATIONS A-P'!I16,'112 ACORN STATIONS A-P'!L16,'112 ACORN STATIONS A-P'!O16,'112 ACORN STATIONS A-P'!R16,'112 ACORN STATIONS A-P'!U16,'112 ACORN STATIONS A-P'!X16,'112 ACORN STATIONS A-P'!AA16,'112 ACORN STATIONS A-P'!AD16,'112 ACORN STATIONS A-P'!AG16,'112 ACORN STATIONS A-P'!AJ16,'112 ACORN STATIONS A-P'!AM16,'112 ACORN STATIONS A-P'!AP16,'112 ACORN STATIONS A-P'!AS16,'112 ACORN STATIONS A-P'!AV16,'112 ACORN STATIONS A-P'!AY16,'112 ACORN STATIONS A-P'!BB16,'112 ACORN STATIONS A-P'!BE16,'112 ACORN STATIONS A-P'!BH16,'112 ACORN STATIONS A-P'!BK16,'112 ACORN STATIONS A-P'!BN16,'112 ACORN STATIONS A-P'!BQ16,'112 ACORN STATIONS A-P'!BT16,'112 ACORN STATIONS A-P'!BW16,'112 ACORN STATIONS A-P'!BZ16,'112 ACORN STATIONS A-P'!CC16,'112 ACORN STATIONS A-P'!CF16,'112 ACORN STATIONS A-P'!CI16,'112 ACORN STATIONS A-P'!CL16,'112 ACORN STATIONS A-P'!CO16),SUM('112 ACORN STATIONS A-P'!CR16,'112 ACORN STATIONS A-P'!CU16,'112 ACORN STATIONS A-P'!CX16,'112 ACORN STATIONS A-P'!DA16,'112 ACORN STATIONS A-P'!DD16,'112 ACORN STATIONS A-P'!DG16,'112 ACORN STATIONS A-P'!DJ16,'112 ACORN STATIONS A-P'!DM16,'112 ACORN STATIONS A-P'!DP16,'112 ACORN STATIONS A-P'!DS16,'112 ACORN STATIONS A-P'!DV16,'112 ACORN STATIONS A-P'!DY16,'112 ACORN STATIONS A-P'!EB16,'112 ACORN STATIONS A-P'!EE16,'112 ACORN STATIONS A-P'!EH16,'112 ACORN STATIONS A-P'!EK16,'112 ACORN STATIONS A-P'!EQ16,'112 ACORN STATIONS A-P'!ET16,'112 ACORN STATIONS A-P'!EW16,'112 ACORN STATIONS A-P'!EZ16,'112 ACORN STATIONS A-P'!FC16,'112 ACORN STATIONS A-P'!FF16,'112 ACORN STATIONS A-P'!FI16,'112 ACORN STATIONS A-P'!FL16,'112 ACORN STATIONS A-P'!FU16,'112 ACORN STATIONS A-P'!FX16,'112 ACORN STATIONS A-P'!GA16,'112 ACORN STATIONS A-P'!GD16,'112 ACORN STATIONS A-P'!GG16,'112 ACORN STATIONS A-P'!GJ16),SUM('112 ACORN STATIONS A-P'!GP16,'112 ACORN STATIONS A-P'!GS16,'112 ACORN STATIONS A-P'!GV16,'112 ACORN STATIONS A-P'!GY16,'112 ACORN STATIONS A-P'!HB16,'112 ACORN STATIONS A-P'!HE16,'112 ACORN STATIONS A-P'!HH16,'112 ACORN STATIONS A-P'!HK16,'112 ACORN STATIONS A-P'!HN16,'112 ACORN STATIONS A-P'!HQ16,'112 ACORN STATIONS A-P'!HT16,'112 ACORN STATIONS A-P'!HW16,'112 ACORN STATIONS A-P'!HZ16,'112 ACORN STATIONS A-P'!IC16,'112 ACORN STATIONS A-P'!IF16,'112 ACORN STATIONS A-P'!II16,'112 ACORN STATIONS A-P'!IL16,'112 ACORN STATIONS A-P'!IO16,'112 ACORN STATIONS A-P'!IR16,I15,L15,R15,U15,X15,AA15,AD15,AJ15,AM15,AP15,AS15),AY15,BB15,BE15,BH15,BK15,BN15,BQ15,BT15,BW15,BZ15,CC15,CF15)/102</f>
        <v>60.29319373231129</v>
      </c>
      <c r="CW15" s="72">
        <f>SUM(SUM('112 ACORN STATIONS A-P'!G16,'112 ACORN STATIONS A-P'!J16,'112 ACORN STATIONS A-P'!M16,'112 ACORN STATIONS A-P'!P16,'112 ACORN STATIONS A-P'!S16,'112 ACORN STATIONS A-P'!V16,'112 ACORN STATIONS A-P'!Y16,'112 ACORN STATIONS A-P'!AB16,'112 ACORN STATIONS A-P'!AE16,'112 ACORN STATIONS A-P'!AH16,'112 ACORN STATIONS A-P'!AK16,'112 ACORN STATIONS A-P'!AN16,'112 ACORN STATIONS A-P'!AQ16,'112 ACORN STATIONS A-P'!AT16,'112 ACORN STATIONS A-P'!AW16,'112 ACORN STATIONS A-P'!AZ16,'112 ACORN STATIONS A-P'!BC16,'112 ACORN STATIONS A-P'!BF16,'112 ACORN STATIONS A-P'!BI16,'112 ACORN STATIONS A-P'!BL16,'112 ACORN STATIONS A-P'!BO16,'112 ACORN STATIONS A-P'!BR16,'112 ACORN STATIONS A-P'!BU16,'112 ACORN STATIONS A-P'!BX16,'112 ACORN STATIONS A-P'!CA16,'112 ACORN STATIONS A-P'!CD16,'112 ACORN STATIONS A-P'!CG16,'112 ACORN STATIONS A-P'!CJ16,'112 ACORN STATIONS A-P'!CM16,'112 ACORN STATIONS A-P'!CP16),SUM('112 ACORN STATIONS A-P'!CS16,'112 ACORN STATIONS A-P'!CV16,'112 ACORN STATIONS A-P'!CY16,'112 ACORN STATIONS A-P'!DB16,'112 ACORN STATIONS A-P'!DE16,'112 ACORN STATIONS A-P'!DH16,'112 ACORN STATIONS A-P'!DK16,'112 ACORN STATIONS A-P'!DN16,'112 ACORN STATIONS A-P'!DQ16,'112 ACORN STATIONS A-P'!DT16,'112 ACORN STATIONS A-P'!DW16,'112 ACORN STATIONS A-P'!DZ16,'112 ACORN STATIONS A-P'!EC16,'112 ACORN STATIONS A-P'!EF16,'112 ACORN STATIONS A-P'!EI16,'112 ACORN STATIONS A-P'!EL16,'112 ACORN STATIONS A-P'!ER16,'112 ACORN STATIONS A-P'!EU16,'112 ACORN STATIONS A-P'!EX16,'112 ACORN STATIONS A-P'!FA16,'112 ACORN STATIONS A-P'!FD16,'112 ACORN STATIONS A-P'!FG16,'112 ACORN STATIONS A-P'!FJ16,'112 ACORN STATIONS A-P'!FM16,'112 ACORN STATIONS A-P'!FV16,'112 ACORN STATIONS A-P'!FY16,'112 ACORN STATIONS A-P'!GB16,'112 ACORN STATIONS A-P'!GE16,'112 ACORN STATIONS A-P'!GH16,'112 ACORN STATIONS A-P'!GK16),SUM('112 ACORN STATIONS A-P'!GQ16,'112 ACORN STATIONS A-P'!GT16,'112 ACORN STATIONS A-P'!GW16,'112 ACORN STATIONS A-P'!GZ16,'112 ACORN STATIONS A-P'!HC16,'112 ACORN STATIONS A-P'!HF16,'112 ACORN STATIONS A-P'!HI16,'112 ACORN STATIONS A-P'!HL16,'112 ACORN STATIONS A-P'!HO16,'112 ACORN STATIONS A-P'!HR16,'112 ACORN STATIONS A-P'!HU16,'112 ACORN STATIONS A-P'!HX16,'112 ACORN STATIONS A-P'!IA16,'112 ACORN STATIONS A-P'!ID16,'112 ACORN STATIONS A-P'!IG16,'112 ACORN STATIONS A-P'!IJ16,'112 ACORN STATIONS A-P'!IM16,'112 ACORN STATIONS A-P'!IP16,'112 ACORN STATIONS A-P'!IS16,J15,M15,S15,V15,Y15,AB15,AE15,AK15,AN15,AQ15,AT15),AZ15,BC15,BF15,BI15,BL15,BO15,BR15,BU15,BX15,CA15,CD15,CG15)/102</f>
        <v>13.10721628176267</v>
      </c>
      <c r="CX15" s="41"/>
      <c r="CY15" s="72">
        <f>SUM(SUM(CF15,BT15,BH15,BE15,BB15,AS15,AA15,L15,I15,'112 ACORN STATIONS A-P'!IR16,'112 ACORN STATIONS A-P'!IO16,'112 ACORN STATIONS A-P'!IF16,'112 ACORN STATIONS A-P'!IC16,'112 ACORN STATIONS A-P'!HN16,'112 ACORN STATIONS A-P'!HE16,'112 ACORN STATIONS A-P'!HB16,'112 ACORN STATIONS A-P'!GV16,'112 ACORN STATIONS A-P'!GS16,'112 ACORN STATIONS A-P'!GG16,'112 ACORN STATIONS A-P'!GD16,'112 ACORN STATIONS A-P'!GA16,'112 ACORN STATIONS A-P'!FX16,'112 ACORN STATIONS A-P'!FU16,'112 ACORN STATIONS A-P'!FL16,'112 ACORN STATIONS A-P'!FF16,'112 ACORN STATIONS A-P'!FC16,'112 ACORN STATIONS A-P'!EW16,'112 ACORN STATIONS A-P'!ET16,'112 ACORN STATIONS A-P'!EK16,'112 ACORN STATIONS A-P'!DY16),'112 ACORN STATIONS A-P'!DV16,'112 ACORN STATIONS A-P'!DS16,'112 ACORN STATIONS A-P'!DP16,'112 ACORN STATIONS A-P'!DJ16,'112 ACORN STATIONS A-P'!DG16,'112 ACORN STATIONS A-P'!DD16,'112 ACORN STATIONS A-P'!CX16,'112 ACORN STATIONS A-P'!CU16,'112 ACORN STATIONS A-P'!CI16,'112 ACORN STATIONS A-P'!CF16,'112 ACORN STATIONS A-P'!CC16,'112 ACORN STATIONS A-P'!BW16,'112 ACORN STATIONS A-P'!BT16,'112 ACORN STATIONS A-P'!BQ16,'112 ACORN STATIONS A-P'!BN16,'112 ACORN STATIONS A-P'!AY16,'112 ACORN STATIONS A-P'!AP16,'112 ACORN STATIONS A-P'!AM16,'112 ACORN STATIONS A-P'!AJ16,'112 ACORN STATIONS A-P'!AD16,'112 ACORN STATIONS A-P'!AA16,'112 ACORN STATIONS A-P'!X16,'112 ACORN STATIONS A-P'!R16,'112 ACORN STATIONS A-P'!I16,'112 ACORN STATIONS A-P'!F16)/55</f>
        <v>61.20421739493005</v>
      </c>
      <c r="CZ15" s="72">
        <f>SUM(SUM(CG15,BU15,BI15,BF15,BC15,AT15,AB15,M15,J15,'112 ACORN STATIONS A-P'!IS16,'112 ACORN STATIONS A-P'!IP16,'112 ACORN STATIONS A-P'!IG16,'112 ACORN STATIONS A-P'!ID16,'112 ACORN STATIONS A-P'!HO16,'112 ACORN STATIONS A-P'!HF16,'112 ACORN STATIONS A-P'!HC16,'112 ACORN STATIONS A-P'!GW16,'112 ACORN STATIONS A-P'!GT16,'112 ACORN STATIONS A-P'!GH16,'112 ACORN STATIONS A-P'!GE16,'112 ACORN STATIONS A-P'!GB16,'112 ACORN STATIONS A-P'!FY16,'112 ACORN STATIONS A-P'!FV16,'112 ACORN STATIONS A-P'!FM16,'112 ACORN STATIONS A-P'!FG16,'112 ACORN STATIONS A-P'!FD16,'112 ACORN STATIONS A-P'!EX16,'112 ACORN STATIONS A-P'!EU16,'112 ACORN STATIONS A-P'!EL16,'112 ACORN STATIONS A-P'!DZ16),'112 ACORN STATIONS A-P'!DW16,'112 ACORN STATIONS A-P'!DT16,'112 ACORN STATIONS A-P'!DQ16,'112 ACORN STATIONS A-P'!DK16,'112 ACORN STATIONS A-P'!DH16,'112 ACORN STATIONS A-P'!DE16,'112 ACORN STATIONS A-P'!CY16,'112 ACORN STATIONS A-P'!CV16,'112 ACORN STATIONS A-P'!CJ16,'112 ACORN STATIONS A-P'!CG16,'112 ACORN STATIONS A-P'!CD16,'112 ACORN STATIONS A-P'!BX16,'112 ACORN STATIONS A-P'!BU16,'112 ACORN STATIONS A-P'!BR16,'112 ACORN STATIONS A-P'!BO16,'112 ACORN STATIONS A-P'!AZ16,'112 ACORN STATIONS A-P'!AQ16,'112 ACORN STATIONS A-P'!AN16,'112 ACORN STATIONS A-P'!AK16,'112 ACORN STATIONS A-P'!AE16,'112 ACORN STATIONS A-P'!AB16,'112 ACORN STATIONS A-P'!Y16,'112 ACORN STATIONS A-P'!S16,'112 ACORN STATIONS A-P'!J16,'112 ACORN STATIONS A-P'!G16)/55</f>
        <v>13.25842693195585</v>
      </c>
      <c r="DA15" s="41"/>
      <c r="DB15" s="41"/>
      <c r="DC15" s="41"/>
      <c r="DD15" s="41"/>
      <c r="DE15" s="41"/>
      <c r="DF15" s="41"/>
    </row>
    <row r="16" ht="20.35" customHeight="1">
      <c r="A16" s="19">
        <v>1923</v>
      </c>
      <c r="B16" t="s" s="74">
        <v>90</v>
      </c>
      <c r="C16" t="s" s="34">
        <v>90</v>
      </c>
      <c r="D16" s="31"/>
      <c r="E16" t="s" s="33">
        <v>90</v>
      </c>
      <c r="F16" t="s" s="34">
        <v>90</v>
      </c>
      <c r="G16" s="31"/>
      <c r="H16" s="32">
        <v>322</v>
      </c>
      <c r="I16" s="30">
        <v>33.54037267080746</v>
      </c>
      <c r="J16" s="31">
        <v>15.22639751552795</v>
      </c>
      <c r="K16" s="32">
        <v>365</v>
      </c>
      <c r="L16" s="30">
        <v>66.02739726027397</v>
      </c>
      <c r="M16" s="31">
        <v>10.83287671232877</v>
      </c>
      <c r="N16" t="s" s="33">
        <v>90</v>
      </c>
      <c r="O16" t="s" s="34">
        <v>90</v>
      </c>
      <c r="P16" s="31"/>
      <c r="Q16" s="32">
        <v>363</v>
      </c>
      <c r="R16" s="30">
        <v>31.40495867768595</v>
      </c>
      <c r="S16" s="31">
        <v>7.752892561983468</v>
      </c>
      <c r="T16" t="s" s="33">
        <v>90</v>
      </c>
      <c r="U16" t="s" s="34">
        <v>90</v>
      </c>
      <c r="V16" s="31"/>
      <c r="W16" t="s" s="33">
        <v>90</v>
      </c>
      <c r="X16" t="s" s="34">
        <v>90</v>
      </c>
      <c r="Y16" s="31"/>
      <c r="Z16" s="32">
        <v>364</v>
      </c>
      <c r="AA16" s="30">
        <v>48.9010989010989</v>
      </c>
      <c r="AB16" s="31">
        <v>9.707692307692316</v>
      </c>
      <c r="AC16" s="32">
        <v>276</v>
      </c>
      <c r="AD16" s="30">
        <v>96.01449275362319</v>
      </c>
      <c r="AE16" s="31">
        <v>13.00978260869565</v>
      </c>
      <c r="AF16" s="32">
        <v>365</v>
      </c>
      <c r="AG16" s="30">
        <v>32.32876712328767</v>
      </c>
      <c r="AH16" s="31">
        <v>13.57972602739726</v>
      </c>
      <c r="AI16" s="32">
        <v>357</v>
      </c>
      <c r="AJ16" s="30">
        <v>100</v>
      </c>
      <c r="AK16" s="31">
        <v>10.7767507002801</v>
      </c>
      <c r="AL16" s="32">
        <v>359</v>
      </c>
      <c r="AM16" s="30">
        <v>6.685236768802229</v>
      </c>
      <c r="AN16" s="31">
        <v>18.74066852367689</v>
      </c>
      <c r="AO16" t="s" s="33">
        <v>90</v>
      </c>
      <c r="AP16" t="s" s="34">
        <v>90</v>
      </c>
      <c r="AQ16" s="31"/>
      <c r="AR16" s="32">
        <v>365</v>
      </c>
      <c r="AS16" s="30">
        <v>100</v>
      </c>
      <c r="AT16" s="31">
        <v>13.7268493150685</v>
      </c>
      <c r="AU16" t="s" s="33">
        <v>90</v>
      </c>
      <c r="AV16" t="s" s="34">
        <v>90</v>
      </c>
      <c r="AW16" s="31"/>
      <c r="AX16" t="s" s="33">
        <v>90</v>
      </c>
      <c r="AY16" t="s" s="34">
        <v>90</v>
      </c>
      <c r="AZ16" s="31"/>
      <c r="BA16" s="32">
        <v>359</v>
      </c>
      <c r="BB16" s="30">
        <v>100</v>
      </c>
      <c r="BC16" s="31">
        <v>9.641225626740937</v>
      </c>
      <c r="BD16" s="32">
        <v>364</v>
      </c>
      <c r="BE16" s="30">
        <v>100</v>
      </c>
      <c r="BF16" s="31">
        <v>12.82197802197803</v>
      </c>
      <c r="BG16" s="32">
        <v>365</v>
      </c>
      <c r="BH16" s="30">
        <v>60</v>
      </c>
      <c r="BI16" s="31">
        <v>8.843013698630132</v>
      </c>
      <c r="BJ16" t="s" s="33">
        <v>90</v>
      </c>
      <c r="BK16" t="s" s="34">
        <v>90</v>
      </c>
      <c r="BL16" s="31"/>
      <c r="BM16" t="s" s="33">
        <v>90</v>
      </c>
      <c r="BN16" t="s" s="34">
        <v>90</v>
      </c>
      <c r="BO16" s="31"/>
      <c r="BP16" t="s" s="33">
        <v>90</v>
      </c>
      <c r="BQ16" t="s" s="34">
        <v>90</v>
      </c>
      <c r="BR16" s="31"/>
      <c r="BS16" s="32">
        <v>355</v>
      </c>
      <c r="BT16" s="30">
        <v>31.26760563380282</v>
      </c>
      <c r="BU16" s="31">
        <v>11.10309859154929</v>
      </c>
      <c r="BV16" t="s" s="33">
        <v>90</v>
      </c>
      <c r="BW16" t="s" s="34">
        <v>90</v>
      </c>
      <c r="BX16" s="31"/>
      <c r="BY16" t="s" s="33">
        <v>90</v>
      </c>
      <c r="BZ16" t="s" s="34">
        <v>90</v>
      </c>
      <c r="CA16" s="31"/>
      <c r="CB16" t="s" s="33">
        <v>90</v>
      </c>
      <c r="CC16" t="s" s="34">
        <v>90</v>
      </c>
      <c r="CD16" s="31"/>
      <c r="CE16" s="32">
        <v>365</v>
      </c>
      <c r="CF16" s="30">
        <v>100</v>
      </c>
      <c r="CG16" s="31">
        <v>15.34493150684931</v>
      </c>
      <c r="CH16" s="40"/>
      <c r="CI16" s="41"/>
      <c r="CJ16" s="71">
        <f>SUM(SUM(CF16,CC16,BZ16,BW16,BT16,BQ16,BN16,BK16,BH16,BE16,BB16,AY16,AV16,AS16,AP16,AM16,AJ16,AG16,AD16,AA16,X16,U16,R16,O16,L16,I16,F16,C16,'112 ACORN STATIONS A-P'!IR17,'112 ACORN STATIONS A-P'!IO17),SUM('112 ACORN STATIONS A-P'!IL17,'112 ACORN STATIONS A-P'!II17,'112 ACORN STATIONS A-P'!IF17,'112 ACORN STATIONS A-P'!IC17,'112 ACORN STATIONS A-P'!HZ17,'112 ACORN STATIONS A-P'!HW17,'112 ACORN STATIONS A-P'!HT17,'112 ACORN STATIONS A-P'!HQ17,'112 ACORN STATIONS A-P'!HN17,'112 ACORN STATIONS A-P'!HK17,'112 ACORN STATIONS A-P'!HH17,'112 ACORN STATIONS A-P'!HE17,'112 ACORN STATIONS A-P'!HB17,'112 ACORN STATIONS A-P'!GY17,'112 ACORN STATIONS A-P'!GV17,'112 ACORN STATIONS A-P'!GS17,'112 ACORN STATIONS A-P'!GP17,'112 ACORN STATIONS A-P'!GM17,'112 ACORN STATIONS A-P'!GJ17,'112 ACORN STATIONS A-P'!GG17,'112 ACORN STATIONS A-P'!GD17,'112 ACORN STATIONS A-P'!GA17,'112 ACORN STATIONS A-P'!FX17,'112 ACORN STATIONS A-P'!FU17,'112 ACORN STATIONS A-P'!FR17,'112 ACORN STATIONS A-P'!FO17,'112 ACORN STATIONS A-P'!FL17,'112 ACORN STATIONS A-P'!FI17,'112 ACORN STATIONS A-P'!FF17,'112 ACORN STATIONS A-P'!FC17),SUM('112 ACORN STATIONS A-P'!EZ17,'112 ACORN STATIONS A-P'!EW17,'112 ACORN STATIONS A-P'!ET17,'112 ACORN STATIONS A-P'!EQ17,'112 ACORN STATIONS A-P'!EN17,'112 ACORN STATIONS A-P'!EK17,'112 ACORN STATIONS A-P'!EH17,'112 ACORN STATIONS A-P'!EE17,'112 ACORN STATIONS A-P'!EB17,'112 ACORN STATIONS A-P'!DY17,'112 ACORN STATIONS A-P'!DV17,'112 ACORN STATIONS A-P'!DS17,'112 ACORN STATIONS A-P'!DP17,'112 ACORN STATIONS A-P'!DM17,'112 ACORN STATIONS A-P'!DJ17,'112 ACORN STATIONS A-P'!DG17,'112 ACORN STATIONS A-P'!DD17,'112 ACORN STATIONS A-P'!DA17,'112 ACORN STATIONS A-P'!CX17,'112 ACORN STATIONS A-P'!CU17,'112 ACORN STATIONS A-P'!CR17,'112 ACORN STATIONS A-P'!CO17,'112 ACORN STATIONS A-P'!CL17,'112 ACORN STATIONS A-P'!CI17,'112 ACORN STATIONS A-P'!CF17,'112 ACORN STATIONS A-P'!CC17,'112 ACORN STATIONS A-P'!BZ17,'112 ACORN STATIONS A-P'!BW17,'112 ACORN STATIONS A-P'!BT17,'112 ACORN STATIONS A-P'!BQ17),'112 ACORN STATIONS A-P'!BN17,'112 ACORN STATIONS A-P'!BK17,'112 ACORN STATIONS A-P'!BH17,'112 ACORN STATIONS A-P'!BE17,'112 ACORN STATIONS A-P'!BB17,'112 ACORN STATIONS A-P'!AY17,'112 ACORN STATIONS A-P'!AV17,'112 ACORN STATIONS A-P'!AS17,'112 ACORN STATIONS A-P'!AP17,'112 ACORN STATIONS A-P'!AM17,'112 ACORN STATIONS A-P'!AJ17,'112 ACORN STATIONS A-P'!AG17,'112 ACORN STATIONS A-P'!AD17,'112 ACORN STATIONS A-P'!AA17,'112 ACORN STATIONS A-P'!X17,'112 ACORN STATIONS A-P'!U17,'112 ACORN STATIONS A-P'!R17,'112 ACORN STATIONS A-P'!O17,'112 ACORN STATIONS A-P'!L17,'112 ACORN STATIONS A-P'!I17,'112 ACORN STATIONS A-P'!F17,'112 ACORN STATIONS A-P'!C17)/112</f>
        <v>58.20831366861074</v>
      </c>
      <c r="CK16" s="71">
        <f>SUM(SUM(CG16,CD16,CA16,BX16,BU16,BR16,BO16,BL16,BI16,BF16,BC16,AZ16,AW16,AT16,AQ16,AN16,AK16,AH16,AE16,AB16,Y16,V16,S16,P16,M16,J16,G16,D16,'112 ACORN STATIONS A-P'!IS17,'112 ACORN STATIONS A-P'!IP17),SUM('112 ACORN STATIONS A-P'!IM17,'112 ACORN STATIONS A-P'!IJ17,'112 ACORN STATIONS A-P'!IG17,'112 ACORN STATIONS A-P'!ID17,'112 ACORN STATIONS A-P'!IA17,'112 ACORN STATIONS A-P'!HX17,'112 ACORN STATIONS A-P'!HU17,'112 ACORN STATIONS A-P'!HR17,'112 ACORN STATIONS A-P'!HO17,'112 ACORN STATIONS A-P'!HL17,'112 ACORN STATIONS A-P'!HI17,'112 ACORN STATIONS A-P'!HF17,'112 ACORN STATIONS A-P'!HC17,'112 ACORN STATIONS A-P'!GZ17,'112 ACORN STATIONS A-P'!GW17,'112 ACORN STATIONS A-P'!GT17,'112 ACORN STATIONS A-P'!GQ17,'112 ACORN STATIONS A-P'!GN17,'112 ACORN STATIONS A-P'!GK17,'112 ACORN STATIONS A-P'!GH17,'112 ACORN STATIONS A-P'!GE17,'112 ACORN STATIONS A-P'!GB17,'112 ACORN STATIONS A-P'!FY17,'112 ACORN STATIONS A-P'!FV17,'112 ACORN STATIONS A-P'!FS17,'112 ACORN STATIONS A-P'!FP17,'112 ACORN STATIONS A-P'!FM17,'112 ACORN STATIONS A-P'!FJ17,'112 ACORN STATIONS A-P'!FG17,'112 ACORN STATIONS A-P'!FD17),SUM('112 ACORN STATIONS A-P'!FA17,'112 ACORN STATIONS A-P'!EX17,'112 ACORN STATIONS A-P'!EU17,'112 ACORN STATIONS A-P'!ER17,'112 ACORN STATIONS A-P'!EO17,'112 ACORN STATIONS A-P'!EL17,'112 ACORN STATIONS A-P'!EI17,'112 ACORN STATIONS A-P'!EF17,'112 ACORN STATIONS A-P'!EC17,'112 ACORN STATIONS A-P'!DZ17,'112 ACORN STATIONS A-P'!DW17,'112 ACORN STATIONS A-P'!DT17,'112 ACORN STATIONS A-P'!DQ17,'112 ACORN STATIONS A-P'!DN17,'112 ACORN STATIONS A-P'!DK17,'112 ACORN STATIONS A-P'!DH17,'112 ACORN STATIONS A-P'!DE17,'112 ACORN STATIONS A-P'!DB17,'112 ACORN STATIONS A-P'!CY17,'112 ACORN STATIONS A-P'!CV17,'112 ACORN STATIONS A-P'!CS17,'112 ACORN STATIONS A-P'!CP17,'112 ACORN STATIONS A-P'!CM17,'112 ACORN STATIONS A-P'!CJ17,'112 ACORN STATIONS A-P'!CG17,'112 ACORN STATIONS A-P'!CD17,'112 ACORN STATIONS A-P'!CA17,'112 ACORN STATIONS A-P'!BX17,'112 ACORN STATIONS A-P'!BU17,'112 ACORN STATIONS A-P'!BR17),'112 ACORN STATIONS A-P'!BO17,'112 ACORN STATIONS A-P'!BL17,'112 ACORN STATIONS A-P'!BI17,'112 ACORN STATIONS A-P'!BF17,'112 ACORN STATIONS A-P'!BC17,'112 ACORN STATIONS A-P'!AZ17,'112 ACORN STATIONS A-P'!AW17,'112 ACORN STATIONS A-P'!AT17,'112 ACORN STATIONS A-P'!AQ17,'112 ACORN STATIONS A-P'!AN17,'112 ACORN STATIONS A-P'!AK17,'112 ACORN STATIONS A-P'!AH17,'112 ACORN STATIONS A-P'!AE17,'112 ACORN STATIONS A-P'!AB17,'112 ACORN STATIONS A-P'!Y17,'112 ACORN STATIONS A-P'!V17,'112 ACORN STATIONS A-P'!S17,'112 ACORN STATIONS A-P'!P17,'112 ACORN STATIONS A-P'!M17,'112 ACORN STATIONS A-P'!J17,'112 ACORN STATIONS A-P'!G17,'112 ACORN STATIONS A-P'!D17)/112</f>
        <v>13.04885064276053</v>
      </c>
      <c r="CL16" s="57"/>
      <c r="CM16" s="71">
        <f>SUM(SUM(CF16,CC16,BZ16,BW16,BT16,BQ16,BN16,BK16,BH16,BE16,BB16,AY16,AV16,AS16,AP16,AM16,AJ16,AG16,AD16,AA16,X16,U16,R16,O16,L16,I16,F16,'112 ACORN STATIONS A-P'!IR17,'112 ACORN STATIONS A-P'!IO17,'112 ACORN STATIONS A-P'!IL17),SUM('112 ACORN STATIONS A-P'!II17,'112 ACORN STATIONS A-P'!IF17,'112 ACORN STATIONS A-P'!IC17,'112 ACORN STATIONS A-P'!HZ17,'112 ACORN STATIONS A-P'!HW17,'112 ACORN STATIONS A-P'!HT17,'112 ACORN STATIONS A-P'!HQ17,'112 ACORN STATIONS A-P'!HN17,'112 ACORN STATIONS A-P'!HK17,'112 ACORN STATIONS A-P'!HH17,'112 ACORN STATIONS A-P'!HE17,'112 ACORN STATIONS A-P'!HB17,'112 ACORN STATIONS A-P'!GY17,'112 ACORN STATIONS A-P'!GV17,'112 ACORN STATIONS A-P'!GS17,'112 ACORN STATIONS A-P'!GP17,'112 ACORN STATIONS A-P'!GM17,'112 ACORN STATIONS A-P'!GJ17,'112 ACORN STATIONS A-P'!GG17,'112 ACORN STATIONS A-P'!GD17,'112 ACORN STATIONS A-P'!GA17,'112 ACORN STATIONS A-P'!FX17,'112 ACORN STATIONS A-P'!FU17,'112 ACORN STATIONS A-P'!FO17,'112 ACORN STATIONS A-P'!FL17,'112 ACORN STATIONS A-P'!FI17,'112 ACORN STATIONS A-P'!FF17,'112 ACORN STATIONS A-P'!FC17,'112 ACORN STATIONS A-P'!EZ17,'112 ACORN STATIONS A-P'!EW17),SUM('112 ACORN STATIONS A-P'!ET17,'112 ACORN STATIONS A-P'!EQ17,'112 ACORN STATIONS A-P'!EN17,'112 ACORN STATIONS A-P'!EK17,'112 ACORN STATIONS A-P'!EH17,'112 ACORN STATIONS A-P'!EE17,'112 ACORN STATIONS A-P'!EB17,'112 ACORN STATIONS A-P'!DY17,'112 ACORN STATIONS A-P'!DV17,'112 ACORN STATIONS A-P'!DS17,'112 ACORN STATIONS A-P'!DP17,'112 ACORN STATIONS A-P'!DM17,'112 ACORN STATIONS A-P'!DJ17,'112 ACORN STATIONS A-P'!DG17,'112 ACORN STATIONS A-P'!DD17,'112 ACORN STATIONS A-P'!DA17,'112 ACORN STATIONS A-P'!CX17,'112 ACORN STATIONS A-P'!CU17,'112 ACORN STATIONS A-P'!CR17,'112 ACORN STATIONS A-P'!CO17,'112 ACORN STATIONS A-P'!CL17,'112 ACORN STATIONS A-P'!CI17,'112 ACORN STATIONS A-P'!CF17,'112 ACORN STATIONS A-P'!CC17,'112 ACORN STATIONS A-P'!BZ17,'112 ACORN STATIONS A-P'!BW17,'112 ACORN STATIONS A-P'!BT17,'112 ACORN STATIONS A-P'!BQ17,'112 ACORN STATIONS A-P'!BN17,'112 ACORN STATIONS A-P'!BK17),'112 ACORN STATIONS A-P'!BH17,'112 ACORN STATIONS A-P'!BE17,'112 ACORN STATIONS A-P'!BB17,'112 ACORN STATIONS A-P'!AY17,'112 ACORN STATIONS A-P'!AV17,'112 ACORN STATIONS A-P'!AS17,'112 ACORN STATIONS A-P'!AP17,'112 ACORN STATIONS A-P'!AM17,'112 ACORN STATIONS A-P'!AJ17,'112 ACORN STATIONS A-P'!AG17,'112 ACORN STATIONS A-P'!AD17,'112 ACORN STATIONS A-P'!AA17,'112 ACORN STATIONS A-P'!X17,'112 ACORN STATIONS A-P'!U17,'112 ACORN STATIONS A-P'!R17,'112 ACORN STATIONS A-P'!O17,'112 ACORN STATIONS A-P'!L17,'112 ACORN STATIONS A-P'!I17,'112 ACORN STATIONS A-P'!F17,'112 ACORN STATIONS A-P'!C17)/110</f>
        <v>58.20831366861074</v>
      </c>
      <c r="CN16" s="71">
        <f>SUM(SUM(CG16,CD16,CA16,BX16,BU16,BR16,BO16,BL16,BI16,BF16,BC16,AZ16,AW16,AT16,AQ16,AN16,AK16,AH16,AE16,AB16,Y16,V16,S16,P16,M16,J16,G16,'112 ACORN STATIONS A-P'!IS17,'112 ACORN STATIONS A-P'!IP17,'112 ACORN STATIONS A-P'!IM17),SUM('112 ACORN STATIONS A-P'!IJ17,'112 ACORN STATIONS A-P'!IG17,'112 ACORN STATIONS A-P'!ID17,'112 ACORN STATIONS A-P'!IA17,'112 ACORN STATIONS A-P'!HX17,'112 ACORN STATIONS A-P'!HU17,'112 ACORN STATIONS A-P'!HR17,'112 ACORN STATIONS A-P'!HO17,'112 ACORN STATIONS A-P'!HL17,'112 ACORN STATIONS A-P'!HI17,'112 ACORN STATIONS A-P'!HF17,'112 ACORN STATIONS A-P'!HC17,'112 ACORN STATIONS A-P'!GZ17,'112 ACORN STATIONS A-P'!GW17,'112 ACORN STATIONS A-P'!GT17,'112 ACORN STATIONS A-P'!GQ17,'112 ACORN STATIONS A-P'!GN17,'112 ACORN STATIONS A-P'!GK17,'112 ACORN STATIONS A-P'!GH17,'112 ACORN STATIONS A-P'!GE17,'112 ACORN STATIONS A-P'!GB17,'112 ACORN STATIONS A-P'!FY17,'112 ACORN STATIONS A-P'!FV17,'112 ACORN STATIONS A-P'!FP17,'112 ACORN STATIONS A-P'!FM17,'112 ACORN STATIONS A-P'!FJ17,'112 ACORN STATIONS A-P'!FG17,'112 ACORN STATIONS A-P'!FD17,'112 ACORN STATIONS A-P'!FA17,'112 ACORN STATIONS A-P'!EX17),SUM('112 ACORN STATIONS A-P'!EU17,'112 ACORN STATIONS A-P'!ER17,'112 ACORN STATIONS A-P'!EO17,'112 ACORN STATIONS A-P'!EL17,'112 ACORN STATIONS A-P'!EI17,'112 ACORN STATIONS A-P'!EF17,'112 ACORN STATIONS A-P'!EC17,'112 ACORN STATIONS A-P'!DZ17,'112 ACORN STATIONS A-P'!DW17,'112 ACORN STATIONS A-P'!DT17,'112 ACORN STATIONS A-P'!DQ17,'112 ACORN STATIONS A-P'!DN17,'112 ACORN STATIONS A-P'!DK17,'112 ACORN STATIONS A-P'!DH17,'112 ACORN STATIONS A-P'!DE17,'112 ACORN STATIONS A-P'!DB17,'112 ACORN STATIONS A-P'!CY17,'112 ACORN STATIONS A-P'!CV17,'112 ACORN STATIONS A-P'!CS17,'112 ACORN STATIONS A-P'!CP17,'112 ACORN STATIONS A-P'!CM17,'112 ACORN STATIONS A-P'!CJ17,'112 ACORN STATIONS A-P'!CG17,'112 ACORN STATIONS A-P'!CD17,'112 ACORN STATIONS A-P'!CA17,'112 ACORN STATIONS A-P'!BX17,'112 ACORN STATIONS A-P'!BU17,'112 ACORN STATIONS A-P'!BR17,'112 ACORN STATIONS A-P'!BO17,'112 ACORN STATIONS A-P'!BL17),'112 ACORN STATIONS A-P'!BI17,'112 ACORN STATIONS A-P'!BF17,'112 ACORN STATIONS A-P'!BC17,'112 ACORN STATIONS A-P'!AZ17,'112 ACORN STATIONS A-P'!AW17,'112 ACORN STATIONS A-P'!AT17,'112 ACORN STATIONS A-P'!AQ17,'112 ACORN STATIONS A-P'!AN17,'112 ACORN STATIONS A-P'!AK17,'112 ACORN STATIONS A-P'!AH17,'112 ACORN STATIONS A-P'!AE17,'112 ACORN STATIONS A-P'!AB17,'112 ACORN STATIONS A-P'!Y17,'112 ACORN STATIONS A-P'!V17,'112 ACORN STATIONS A-P'!S17,'112 ACORN STATIONS A-P'!P17,'112 ACORN STATIONS A-P'!M17,'112 ACORN STATIONS A-P'!J17,'112 ACORN STATIONS A-P'!G17,'112 ACORN STATIONS A-P'!D17)/110</f>
        <v>13.04885064276053</v>
      </c>
      <c r="CO16" s="57"/>
      <c r="CP16" s="71">
        <f>SUM(SUM(CF16,BT16,BH16,BE16,BB16,AS16,AG16,AA16,L16,I16,'112 ACORN STATIONS A-P'!IR17,'112 ACORN STATIONS A-P'!IO17,'112 ACORN STATIONS A-P'!IF17,'112 ACORN STATIONS A-P'!IC17,'112 ACORN STATIONS A-P'!HN17,'112 ACORN STATIONS A-P'!HE17,'112 ACORN STATIONS A-P'!HB17,'112 ACORN STATIONS A-P'!GV17,'112 ACORN STATIONS A-P'!GS17,'112 ACORN STATIONS A-P'!GM17,'112 ACORN STATIONS A-P'!GG17,'112 ACORN STATIONS A-P'!GD17,'112 ACORN STATIONS A-P'!GA17,'112 ACORN STATIONS A-P'!FX17,'112 ACORN STATIONS A-P'!FU17,'112 ACORN STATIONS A-P'!FL17,'112 ACORN STATIONS A-P'!FF17,'112 ACORN STATIONS A-P'!FC17,'112 ACORN STATIONS A-P'!EW17,'112 ACORN STATIONS A-P'!ET17),'112 ACORN STATIONS A-P'!EK17,'112 ACORN STATIONS A-P'!DY17,'112 ACORN STATIONS A-P'!DV17,'112 ACORN STATIONS A-P'!DS17,'112 ACORN STATIONS A-P'!DP17,'112 ACORN STATIONS A-P'!DJ17,'112 ACORN STATIONS A-P'!DG17,'112 ACORN STATIONS A-P'!DD17,'112 ACORN STATIONS A-P'!CX17,'112 ACORN STATIONS A-P'!CU17,'112 ACORN STATIONS A-P'!CI17,'112 ACORN STATIONS A-P'!CF17,'112 ACORN STATIONS A-P'!CC17,'112 ACORN STATIONS A-P'!BW17,'112 ACORN STATIONS A-P'!BT17,'112 ACORN STATIONS A-P'!BQ17,'112 ACORN STATIONS A-P'!BN17,'112 ACORN STATIONS A-P'!AY17,'112 ACORN STATIONS A-P'!AP17,'112 ACORN STATIONS A-P'!AM17,'112 ACORN STATIONS A-P'!AJ17,'112 ACORN STATIONS A-P'!AD17,'112 ACORN STATIONS A-P'!AA17,'112 ACORN STATIONS A-P'!X17,'112 ACORN STATIONS A-P'!R17,'112 ACORN STATIONS A-P'!I17,'112 ACORN STATIONS A-P'!F17,'112 ACORN STATIONS A-P'!C17)/58</f>
        <v>58.65543651324619</v>
      </c>
      <c r="CQ16" s="71">
        <f>SUM(SUM(CG16,BU16,BI16,BF16,BC16,AT16,AH16,AB16,M16,J16,'112 ACORN STATIONS A-P'!IS17,'112 ACORN STATIONS A-P'!IP17,'112 ACORN STATIONS A-P'!IG17,'112 ACORN STATIONS A-P'!ID17,'112 ACORN STATIONS A-P'!HO17,'112 ACORN STATIONS A-P'!HF17,'112 ACORN STATIONS A-P'!HC17,'112 ACORN STATIONS A-P'!GW17,'112 ACORN STATIONS A-P'!GT17,'112 ACORN STATIONS A-P'!GN17,'112 ACORN STATIONS A-P'!GH17,'112 ACORN STATIONS A-P'!GE17,'112 ACORN STATIONS A-P'!GB17,'112 ACORN STATIONS A-P'!FY17,'112 ACORN STATIONS A-P'!FV17,'112 ACORN STATIONS A-P'!FM17,'112 ACORN STATIONS A-P'!FG17,'112 ACORN STATIONS A-P'!FD17,'112 ACORN STATIONS A-P'!EX17,'112 ACORN STATIONS A-P'!EU17),'112 ACORN STATIONS A-P'!EL17,'112 ACORN STATIONS A-P'!DZ17,'112 ACORN STATIONS A-P'!DW17,'112 ACORN STATIONS A-P'!DT17,'112 ACORN STATIONS A-P'!DQ17,'112 ACORN STATIONS A-P'!DK17,'112 ACORN STATIONS A-P'!DH17,'112 ACORN STATIONS A-P'!DE17,'112 ACORN STATIONS A-P'!CY17,'112 ACORN STATIONS A-P'!CV17,'112 ACORN STATIONS A-P'!CJ17,'112 ACORN STATIONS A-P'!CG17,'112 ACORN STATIONS A-P'!CD17,'112 ACORN STATIONS A-P'!BX17,'112 ACORN STATIONS A-P'!BU17,'112 ACORN STATIONS A-P'!BR17,'112 ACORN STATIONS A-P'!BO17,'112 ACORN STATIONS A-P'!AZ17,'112 ACORN STATIONS A-P'!AQ17,'112 ACORN STATIONS A-P'!AN17,'112 ACORN STATIONS A-P'!AK17,'112 ACORN STATIONS A-P'!AE17,'112 ACORN STATIONS A-P'!AB17,'112 ACORN STATIONS A-P'!Y17,'112 ACORN STATIONS A-P'!S17,'112 ACORN STATIONS A-P'!J17,'112 ACORN STATIONS A-P'!G17,'112 ACORN STATIONS A-P'!D17)/58</f>
        <v>13.29904266347564</v>
      </c>
      <c r="CR16" s="41"/>
      <c r="CS16" s="72">
        <f>SUM(SUM(CF16,CC16,BZ16,BW16,BT16,BQ16,BN16,BK16,BH16,BE16,BB16,AY16,AS16,AP16,AM16,AJ16,AD16,AA16,X16,U16,R16,L16,I16,'112 ACORN STATIONS A-P'!IR17,'112 ACORN STATIONS A-P'!IO17,'112 ACORN STATIONS A-P'!IL17,'112 ACORN STATIONS A-P'!II17,'112 ACORN STATIONS A-P'!IF17,'112 ACORN STATIONS A-P'!IC17,'112 ACORN STATIONS A-P'!HZ17),SUM('112 ACORN STATIONS A-P'!HW17,'112 ACORN STATIONS A-P'!HT17,'112 ACORN STATIONS A-P'!HQ17,'112 ACORN STATIONS A-P'!HN17,'112 ACORN STATIONS A-P'!HK17,'112 ACORN STATIONS A-P'!HH17,'112 ACORN STATIONS A-P'!HE17,'112 ACORN STATIONS A-P'!HB17,'112 ACORN STATIONS A-P'!GY17,'112 ACORN STATIONS A-P'!GV17,'112 ACORN STATIONS A-P'!GS17,'112 ACORN STATIONS A-P'!GP17,'112 ACORN STATIONS A-P'!GJ17,'112 ACORN STATIONS A-P'!GG17,'112 ACORN STATIONS A-P'!GD17,'112 ACORN STATIONS A-P'!GA17,'112 ACORN STATIONS A-P'!FX17,'112 ACORN STATIONS A-P'!FU17,'112 ACORN STATIONS A-P'!FR17,'112 ACORN STATIONS A-P'!FO17,'112 ACORN STATIONS A-P'!FL17,'112 ACORN STATIONS A-P'!FI17,'112 ACORN STATIONS A-P'!FF17,'112 ACORN STATIONS A-P'!FC17,'112 ACORN STATIONS A-P'!EZ17,'112 ACORN STATIONS A-P'!EW17,'112 ACORN STATIONS A-P'!ET17,'112 ACORN STATIONS A-P'!EQ17,'112 ACORN STATIONS A-P'!EK17,'112 ACORN STATIONS A-P'!EH17),SUM('112 ACORN STATIONS A-P'!EE17,'112 ACORN STATIONS A-P'!EB17,'112 ACORN STATIONS A-P'!DY17,'112 ACORN STATIONS A-P'!DV17,'112 ACORN STATIONS A-P'!DS17,'112 ACORN STATIONS A-P'!DP17,'112 ACORN STATIONS A-P'!DM17,'112 ACORN STATIONS A-P'!DJ17,'112 ACORN STATIONS A-P'!DG17,'112 ACORN STATIONS A-P'!DD17,'112 ACORN STATIONS A-P'!DA17,'112 ACORN STATIONS A-P'!CX17,'112 ACORN STATIONS A-P'!CU17,'112 ACORN STATIONS A-P'!CR17,'112 ACORN STATIONS A-P'!CO17,'112 ACORN STATIONS A-P'!CL17,'112 ACORN STATIONS A-P'!CI17,'112 ACORN STATIONS A-P'!CF17,'112 ACORN STATIONS A-P'!CC17,'112 ACORN STATIONS A-P'!BZ17,'112 ACORN STATIONS A-P'!BW17,'112 ACORN STATIONS A-P'!BT17,'112 ACORN STATIONS A-P'!BQ17,'112 ACORN STATIONS A-P'!BN17,'112 ACORN STATIONS A-P'!BK17,'112 ACORN STATIONS A-P'!BH17,'112 ACORN STATIONS A-P'!BE17,'112 ACORN STATIONS A-P'!BB17,'112 ACORN STATIONS A-P'!AY17,'112 ACORN STATIONS A-P'!AV17),'112 ACORN STATIONS A-P'!AS17,'112 ACORN STATIONS A-P'!AP17,'112 ACORN STATIONS A-P'!AM17,'112 ACORN STATIONS A-P'!AJ17,'112 ACORN STATIONS A-P'!AG17,'112 ACORN STATIONS A-P'!AD17,'112 ACORN STATIONS A-P'!AA17,'112 ACORN STATIONS A-P'!X17,'112 ACORN STATIONS A-P'!U17,'112 ACORN STATIONS A-P'!R17,'112 ACORN STATIONS A-P'!O17,'112 ACORN STATIONS A-P'!L17,'112 ACORN STATIONS A-P'!I17,'112 ACORN STATIONS A-P'!F17)/104</f>
        <v>60.18728573914417</v>
      </c>
      <c r="CT16" s="72">
        <f>SUM(SUM(CG16,CD16,CA16,BX16,BU16,BR16,BO16,BL16,BI16,BF16,BC16,AZ16,AT16,AQ16,AN16,AK16,AE16,AB16,Y16,V16,S16,M16,J16,'112 ACORN STATIONS A-P'!IS17,'112 ACORN STATIONS A-P'!IP17,'112 ACORN STATIONS A-P'!IM17,'112 ACORN STATIONS A-P'!IJ17,'112 ACORN STATIONS A-P'!IG17,'112 ACORN STATIONS A-P'!ID17,'112 ACORN STATIONS A-P'!IA17),SUM('112 ACORN STATIONS A-P'!HX17,'112 ACORN STATIONS A-P'!HU17,'112 ACORN STATIONS A-P'!HR17,'112 ACORN STATIONS A-P'!HO17,'112 ACORN STATIONS A-P'!HL17,'112 ACORN STATIONS A-P'!HI17,'112 ACORN STATIONS A-P'!HF17,'112 ACORN STATIONS A-P'!HC17,'112 ACORN STATIONS A-P'!GZ17,'112 ACORN STATIONS A-P'!GW17,'112 ACORN STATIONS A-P'!GT17,'112 ACORN STATIONS A-P'!GQ17,'112 ACORN STATIONS A-P'!GK17,'112 ACORN STATIONS A-P'!GH17,'112 ACORN STATIONS A-P'!GE17,'112 ACORN STATIONS A-P'!GB17,'112 ACORN STATIONS A-P'!FY17,'112 ACORN STATIONS A-P'!FV17,'112 ACORN STATIONS A-P'!FS17,'112 ACORN STATIONS A-P'!FP17,'112 ACORN STATIONS A-P'!FM17,'112 ACORN STATIONS A-P'!FJ17,'112 ACORN STATIONS A-P'!FG17,'112 ACORN STATIONS A-P'!FD17,'112 ACORN STATIONS A-P'!FA17,'112 ACORN STATIONS A-P'!EX17,'112 ACORN STATIONS A-P'!EU17,'112 ACORN STATIONS A-P'!ER17,'112 ACORN STATIONS A-P'!EL17,'112 ACORN STATIONS A-P'!EI17),SUM('112 ACORN STATIONS A-P'!EF17,'112 ACORN STATIONS A-P'!EC17,'112 ACORN STATIONS A-P'!DZ17,'112 ACORN STATIONS A-P'!DW17,'112 ACORN STATIONS A-P'!DT17,'112 ACORN STATIONS A-P'!DQ17,'112 ACORN STATIONS A-P'!DN17,'112 ACORN STATIONS A-P'!DK17,'112 ACORN STATIONS A-P'!DH17,'112 ACORN STATIONS A-P'!DE17,'112 ACORN STATIONS A-P'!DB17,'112 ACORN STATIONS A-P'!CY17,'112 ACORN STATIONS A-P'!CV17,'112 ACORN STATIONS A-P'!CS17,'112 ACORN STATIONS A-P'!CP17,'112 ACORN STATIONS A-P'!CM17,'112 ACORN STATIONS A-P'!CJ17,'112 ACORN STATIONS A-P'!CG17,'112 ACORN STATIONS A-P'!CD17,'112 ACORN STATIONS A-P'!CA17,'112 ACORN STATIONS A-P'!BX17,'112 ACORN STATIONS A-P'!BU17,'112 ACORN STATIONS A-P'!BR17,'112 ACORN STATIONS A-P'!BO17,'112 ACORN STATIONS A-P'!BL17,'112 ACORN STATIONS A-P'!BI17,'112 ACORN STATIONS A-P'!BF17,'112 ACORN STATIONS A-P'!BC17,'112 ACORN STATIONS A-P'!AZ17,'112 ACORN STATIONS A-P'!AW17),'112 ACORN STATIONS A-P'!AT17,'112 ACORN STATIONS A-P'!AQ17,'112 ACORN STATIONS A-P'!AN17,'112 ACORN STATIONS A-P'!AK17,'112 ACORN STATIONS A-P'!AH17,'112 ACORN STATIONS A-P'!AE17,'112 ACORN STATIONS A-P'!AB17,'112 ACORN STATIONS A-P'!Y17,'112 ACORN STATIONS A-P'!V17,'112 ACORN STATIONS A-P'!S17,'112 ACORN STATIONS A-P'!P17,'112 ACORN STATIONS A-P'!M17,'112 ACORN STATIONS A-P'!J17,'112 ACORN STATIONS A-P'!G17)/104</f>
        <v>13.18565673813969</v>
      </c>
      <c r="CU16" s="41"/>
      <c r="CV16" s="72">
        <f>SUM(SUM('112 ACORN STATIONS A-P'!F17,'112 ACORN STATIONS A-P'!I17,'112 ACORN STATIONS A-P'!L17,'112 ACORN STATIONS A-P'!O17,'112 ACORN STATIONS A-P'!R17,'112 ACORN STATIONS A-P'!U17,'112 ACORN STATIONS A-P'!X17,'112 ACORN STATIONS A-P'!AA17,'112 ACORN STATIONS A-P'!AD17,'112 ACORN STATIONS A-P'!AG17,'112 ACORN STATIONS A-P'!AJ17,'112 ACORN STATIONS A-P'!AM17,'112 ACORN STATIONS A-P'!AP17,'112 ACORN STATIONS A-P'!AS17,'112 ACORN STATIONS A-P'!AV17,'112 ACORN STATIONS A-P'!AY17,'112 ACORN STATIONS A-P'!BB17,'112 ACORN STATIONS A-P'!BE17,'112 ACORN STATIONS A-P'!BH17,'112 ACORN STATIONS A-P'!BK17,'112 ACORN STATIONS A-P'!BN17,'112 ACORN STATIONS A-P'!BQ17,'112 ACORN STATIONS A-P'!BT17,'112 ACORN STATIONS A-P'!BW17,'112 ACORN STATIONS A-P'!BZ17,'112 ACORN STATIONS A-P'!CC17,'112 ACORN STATIONS A-P'!CF17,'112 ACORN STATIONS A-P'!CI17,'112 ACORN STATIONS A-P'!CL17,'112 ACORN STATIONS A-P'!CO17),SUM('112 ACORN STATIONS A-P'!CR17,'112 ACORN STATIONS A-P'!CU17,'112 ACORN STATIONS A-P'!CX17,'112 ACORN STATIONS A-P'!DA17,'112 ACORN STATIONS A-P'!DD17,'112 ACORN STATIONS A-P'!DG17,'112 ACORN STATIONS A-P'!DJ17,'112 ACORN STATIONS A-P'!DM17,'112 ACORN STATIONS A-P'!DP17,'112 ACORN STATIONS A-P'!DS17,'112 ACORN STATIONS A-P'!DV17,'112 ACORN STATIONS A-P'!DY17,'112 ACORN STATIONS A-P'!EB17,'112 ACORN STATIONS A-P'!EE17,'112 ACORN STATIONS A-P'!EH17,'112 ACORN STATIONS A-P'!EK17,'112 ACORN STATIONS A-P'!EQ17,'112 ACORN STATIONS A-P'!ET17,'112 ACORN STATIONS A-P'!EW17,'112 ACORN STATIONS A-P'!EZ17,'112 ACORN STATIONS A-P'!FC17,'112 ACORN STATIONS A-P'!FF17,'112 ACORN STATIONS A-P'!FI17,'112 ACORN STATIONS A-P'!FL17,'112 ACORN STATIONS A-P'!FU17,'112 ACORN STATIONS A-P'!FX17,'112 ACORN STATIONS A-P'!GA17,'112 ACORN STATIONS A-P'!GD17,'112 ACORN STATIONS A-P'!GG17,'112 ACORN STATIONS A-P'!GJ17),SUM('112 ACORN STATIONS A-P'!GP17,'112 ACORN STATIONS A-P'!GS17,'112 ACORN STATIONS A-P'!GV17,'112 ACORN STATIONS A-P'!GY17,'112 ACORN STATIONS A-P'!HB17,'112 ACORN STATIONS A-P'!HE17,'112 ACORN STATIONS A-P'!HH17,'112 ACORN STATIONS A-P'!HK17,'112 ACORN STATIONS A-P'!HN17,'112 ACORN STATIONS A-P'!HQ17,'112 ACORN STATIONS A-P'!HT17,'112 ACORN STATIONS A-P'!HW17,'112 ACORN STATIONS A-P'!HZ17,'112 ACORN STATIONS A-P'!IC17,'112 ACORN STATIONS A-P'!IF17,'112 ACORN STATIONS A-P'!II17,'112 ACORN STATIONS A-P'!IL17,'112 ACORN STATIONS A-P'!IO17,'112 ACORN STATIONS A-P'!IR17,I16,L16,R16,U16,X16,AA16,AD16,AJ16,AM16,AP16,AS16),AY16,BB16,BE16,BH16,BK16,BN16,BQ16,BT16,BW16,BZ16,CC16,CF16)/102</f>
        <v>60.18728573914418</v>
      </c>
      <c r="CW16" s="72">
        <f>SUM(SUM('112 ACORN STATIONS A-P'!G17,'112 ACORN STATIONS A-P'!J17,'112 ACORN STATIONS A-P'!M17,'112 ACORN STATIONS A-P'!P17,'112 ACORN STATIONS A-P'!S17,'112 ACORN STATIONS A-P'!V17,'112 ACORN STATIONS A-P'!Y17,'112 ACORN STATIONS A-P'!AB17,'112 ACORN STATIONS A-P'!AE17,'112 ACORN STATIONS A-P'!AH17,'112 ACORN STATIONS A-P'!AK17,'112 ACORN STATIONS A-P'!AN17,'112 ACORN STATIONS A-P'!AQ17,'112 ACORN STATIONS A-P'!AT17,'112 ACORN STATIONS A-P'!AW17,'112 ACORN STATIONS A-P'!AZ17,'112 ACORN STATIONS A-P'!BC17,'112 ACORN STATIONS A-P'!BF17,'112 ACORN STATIONS A-P'!BI17,'112 ACORN STATIONS A-P'!BL17,'112 ACORN STATIONS A-P'!BO17,'112 ACORN STATIONS A-P'!BR17,'112 ACORN STATIONS A-P'!BU17,'112 ACORN STATIONS A-P'!BX17,'112 ACORN STATIONS A-P'!CA17,'112 ACORN STATIONS A-P'!CD17,'112 ACORN STATIONS A-P'!CG17,'112 ACORN STATIONS A-P'!CJ17,'112 ACORN STATIONS A-P'!CM17,'112 ACORN STATIONS A-P'!CP17),SUM('112 ACORN STATIONS A-P'!CS17,'112 ACORN STATIONS A-P'!CV17,'112 ACORN STATIONS A-P'!CY17,'112 ACORN STATIONS A-P'!DB17,'112 ACORN STATIONS A-P'!DE17,'112 ACORN STATIONS A-P'!DH17,'112 ACORN STATIONS A-P'!DK17,'112 ACORN STATIONS A-P'!DN17,'112 ACORN STATIONS A-P'!DQ17,'112 ACORN STATIONS A-P'!DT17,'112 ACORN STATIONS A-P'!DW17,'112 ACORN STATIONS A-P'!DZ17,'112 ACORN STATIONS A-P'!EC17,'112 ACORN STATIONS A-P'!EF17,'112 ACORN STATIONS A-P'!EI17,'112 ACORN STATIONS A-P'!EL17,'112 ACORN STATIONS A-P'!ER17,'112 ACORN STATIONS A-P'!EU17,'112 ACORN STATIONS A-P'!EX17,'112 ACORN STATIONS A-P'!FA17,'112 ACORN STATIONS A-P'!FD17,'112 ACORN STATIONS A-P'!FG17,'112 ACORN STATIONS A-P'!FJ17,'112 ACORN STATIONS A-P'!FM17,'112 ACORN STATIONS A-P'!FV17,'112 ACORN STATIONS A-P'!FY17,'112 ACORN STATIONS A-P'!GB17,'112 ACORN STATIONS A-P'!GE17,'112 ACORN STATIONS A-P'!GH17,'112 ACORN STATIONS A-P'!GK17),SUM('112 ACORN STATIONS A-P'!GQ17,'112 ACORN STATIONS A-P'!GT17,'112 ACORN STATIONS A-P'!GW17,'112 ACORN STATIONS A-P'!GZ17,'112 ACORN STATIONS A-P'!HC17,'112 ACORN STATIONS A-P'!HF17,'112 ACORN STATIONS A-P'!HI17,'112 ACORN STATIONS A-P'!HL17,'112 ACORN STATIONS A-P'!HO17,'112 ACORN STATIONS A-P'!HR17,'112 ACORN STATIONS A-P'!HU17,'112 ACORN STATIONS A-P'!HX17,'112 ACORN STATIONS A-P'!IA17,'112 ACORN STATIONS A-P'!ID17,'112 ACORN STATIONS A-P'!IG17,'112 ACORN STATIONS A-P'!IJ17,'112 ACORN STATIONS A-P'!IM17,'112 ACORN STATIONS A-P'!IP17,'112 ACORN STATIONS A-P'!IS17,J16,M16,S16,V16,Y16,AB16,AE16,AK16,AN16,AQ16,AT16),AZ16,BC16,BF16,BI16,BL16,BO16,BR16,BU16,BX16,CA16,CD16,CG16)/102</f>
        <v>13.18565673813969</v>
      </c>
      <c r="CX16" s="41"/>
      <c r="CY16" s="72">
        <f>SUM(SUM(CF16,BT16,BH16,BE16,BB16,AS16,AA16,L16,I16,'112 ACORN STATIONS A-P'!IR17,'112 ACORN STATIONS A-P'!IO17,'112 ACORN STATIONS A-P'!IF17,'112 ACORN STATIONS A-P'!IC17,'112 ACORN STATIONS A-P'!HN17,'112 ACORN STATIONS A-P'!HE17,'112 ACORN STATIONS A-P'!HB17,'112 ACORN STATIONS A-P'!GV17,'112 ACORN STATIONS A-P'!GS17,'112 ACORN STATIONS A-P'!GG17,'112 ACORN STATIONS A-P'!GD17,'112 ACORN STATIONS A-P'!GA17,'112 ACORN STATIONS A-P'!FX17,'112 ACORN STATIONS A-P'!FU17,'112 ACORN STATIONS A-P'!FL17,'112 ACORN STATIONS A-P'!FF17,'112 ACORN STATIONS A-P'!FC17,'112 ACORN STATIONS A-P'!EW17,'112 ACORN STATIONS A-P'!ET17,'112 ACORN STATIONS A-P'!EK17,'112 ACORN STATIONS A-P'!DY17),'112 ACORN STATIONS A-P'!DV17,'112 ACORN STATIONS A-P'!DS17,'112 ACORN STATIONS A-P'!DP17,'112 ACORN STATIONS A-P'!DJ17,'112 ACORN STATIONS A-P'!DG17,'112 ACORN STATIONS A-P'!DD17,'112 ACORN STATIONS A-P'!CX17,'112 ACORN STATIONS A-P'!CU17,'112 ACORN STATIONS A-P'!CI17,'112 ACORN STATIONS A-P'!CF17,'112 ACORN STATIONS A-P'!CC17,'112 ACORN STATIONS A-P'!BW17,'112 ACORN STATIONS A-P'!BT17,'112 ACORN STATIONS A-P'!BQ17,'112 ACORN STATIONS A-P'!BN17,'112 ACORN STATIONS A-P'!AY17,'112 ACORN STATIONS A-P'!AP17,'112 ACORN STATIONS A-P'!AM17,'112 ACORN STATIONS A-P'!AJ17,'112 ACORN STATIONS A-P'!AD17,'112 ACORN STATIONS A-P'!AA17,'112 ACORN STATIONS A-P'!X17,'112 ACORN STATIONS A-P'!R17,'112 ACORN STATIONS A-P'!I17,'112 ACORN STATIONS A-P'!F17)/55</f>
        <v>60.51264524842347</v>
      </c>
      <c r="CZ16" s="72">
        <f>SUM(SUM(CG16,BU16,BI16,BF16,BC16,AT16,AB16,M16,J16,'112 ACORN STATIONS A-P'!IS17,'112 ACORN STATIONS A-P'!IP17,'112 ACORN STATIONS A-P'!IG17,'112 ACORN STATIONS A-P'!ID17,'112 ACORN STATIONS A-P'!HO17,'112 ACORN STATIONS A-P'!HF17,'112 ACORN STATIONS A-P'!HC17,'112 ACORN STATIONS A-P'!GW17,'112 ACORN STATIONS A-P'!GT17,'112 ACORN STATIONS A-P'!GH17,'112 ACORN STATIONS A-P'!GE17,'112 ACORN STATIONS A-P'!GB17,'112 ACORN STATIONS A-P'!FY17,'112 ACORN STATIONS A-P'!FV17,'112 ACORN STATIONS A-P'!FM17,'112 ACORN STATIONS A-P'!FG17,'112 ACORN STATIONS A-P'!FD17,'112 ACORN STATIONS A-P'!EX17,'112 ACORN STATIONS A-P'!EU17,'112 ACORN STATIONS A-P'!EL17,'112 ACORN STATIONS A-P'!DZ17),'112 ACORN STATIONS A-P'!DW17,'112 ACORN STATIONS A-P'!DT17,'112 ACORN STATIONS A-P'!DQ17,'112 ACORN STATIONS A-P'!DK17,'112 ACORN STATIONS A-P'!DH17,'112 ACORN STATIONS A-P'!DE17,'112 ACORN STATIONS A-P'!CY17,'112 ACORN STATIONS A-P'!CV17,'112 ACORN STATIONS A-P'!CJ17,'112 ACORN STATIONS A-P'!CG17,'112 ACORN STATIONS A-P'!CD17,'112 ACORN STATIONS A-P'!BX17,'112 ACORN STATIONS A-P'!BU17,'112 ACORN STATIONS A-P'!BR17,'112 ACORN STATIONS A-P'!BO17,'112 ACORN STATIONS A-P'!AZ17,'112 ACORN STATIONS A-P'!AQ17,'112 ACORN STATIONS A-P'!AN17,'112 ACORN STATIONS A-P'!AK17,'112 ACORN STATIONS A-P'!AE17,'112 ACORN STATIONS A-P'!AB17,'112 ACORN STATIONS A-P'!Y17,'112 ACORN STATIONS A-P'!S17,'112 ACORN STATIONS A-P'!J17,'112 ACORN STATIONS A-P'!G17)/55</f>
        <v>13.38027562891921</v>
      </c>
      <c r="DA16" s="41"/>
      <c r="DB16" s="41"/>
      <c r="DC16" s="41"/>
      <c r="DD16" s="41"/>
      <c r="DE16" s="41"/>
      <c r="DF16" s="41"/>
    </row>
    <row r="17" ht="20.35" customHeight="1">
      <c r="A17" s="19">
        <v>1924</v>
      </c>
      <c r="B17" t="s" s="74">
        <v>90</v>
      </c>
      <c r="C17" t="s" s="34">
        <v>90</v>
      </c>
      <c r="D17" s="31"/>
      <c r="E17" t="s" s="33">
        <v>90</v>
      </c>
      <c r="F17" t="s" s="34">
        <v>90</v>
      </c>
      <c r="G17" s="31"/>
      <c r="H17" s="32">
        <v>348</v>
      </c>
      <c r="I17" s="30">
        <v>44.82758620689656</v>
      </c>
      <c r="J17" s="31">
        <v>15.72902298850575</v>
      </c>
      <c r="K17" s="32">
        <v>364</v>
      </c>
      <c r="L17" s="30">
        <v>62.91208791208791</v>
      </c>
      <c r="M17" s="31">
        <v>10.65604395604396</v>
      </c>
      <c r="N17" t="s" s="33">
        <v>90</v>
      </c>
      <c r="O17" t="s" s="34">
        <v>90</v>
      </c>
      <c r="P17" s="31"/>
      <c r="Q17" s="32">
        <v>365</v>
      </c>
      <c r="R17" s="30">
        <v>31.23287671232877</v>
      </c>
      <c r="S17" s="31">
        <v>6.861095890410958</v>
      </c>
      <c r="T17" t="s" s="33">
        <v>90</v>
      </c>
      <c r="U17" t="s" s="34">
        <v>90</v>
      </c>
      <c r="V17" s="31"/>
      <c r="W17" t="s" s="33">
        <v>90</v>
      </c>
      <c r="X17" t="s" s="34">
        <v>90</v>
      </c>
      <c r="Y17" s="31"/>
      <c r="Z17" s="32">
        <v>363</v>
      </c>
      <c r="AA17" s="30">
        <v>44.90358126721763</v>
      </c>
      <c r="AB17" s="31">
        <v>8.689807162534432</v>
      </c>
      <c r="AC17" s="32">
        <v>156</v>
      </c>
      <c r="AD17" s="30">
        <v>99.35897435897436</v>
      </c>
      <c r="AE17" s="31">
        <v>9.068589743589754</v>
      </c>
      <c r="AF17" s="32">
        <v>366</v>
      </c>
      <c r="AG17" s="30">
        <v>31.42076502732241</v>
      </c>
      <c r="AH17" s="31">
        <v>13.01939890710383</v>
      </c>
      <c r="AI17" s="32">
        <v>350</v>
      </c>
      <c r="AJ17" s="30">
        <v>100</v>
      </c>
      <c r="AK17" s="31">
        <v>9.50914285714285</v>
      </c>
      <c r="AL17" s="32">
        <v>366</v>
      </c>
      <c r="AM17" s="30">
        <v>7.650273224043716</v>
      </c>
      <c r="AN17" s="31">
        <v>18.84016393442624</v>
      </c>
      <c r="AO17" t="s" s="33">
        <v>90</v>
      </c>
      <c r="AP17" t="s" s="34">
        <v>90</v>
      </c>
      <c r="AQ17" s="31"/>
      <c r="AR17" s="32">
        <v>366</v>
      </c>
      <c r="AS17" s="30">
        <v>100</v>
      </c>
      <c r="AT17" s="31">
        <v>12.5639344262295</v>
      </c>
      <c r="AU17" t="s" s="33">
        <v>90</v>
      </c>
      <c r="AV17" t="s" s="34">
        <v>90</v>
      </c>
      <c r="AW17" s="31"/>
      <c r="AX17" t="s" s="33">
        <v>90</v>
      </c>
      <c r="AY17" t="s" s="34">
        <v>90</v>
      </c>
      <c r="AZ17" s="31"/>
      <c r="BA17" s="32">
        <v>362</v>
      </c>
      <c r="BB17" s="30">
        <v>99.72375690607734</v>
      </c>
      <c r="BC17" s="31">
        <v>8.412983425414369</v>
      </c>
      <c r="BD17" s="32">
        <v>366</v>
      </c>
      <c r="BE17" s="30">
        <v>100</v>
      </c>
      <c r="BF17" s="31">
        <v>11.35409836065574</v>
      </c>
      <c r="BG17" s="32">
        <v>362</v>
      </c>
      <c r="BH17" s="30">
        <v>58.5635359116022</v>
      </c>
      <c r="BI17" s="31">
        <v>7.689226519337016</v>
      </c>
      <c r="BJ17" t="s" s="33">
        <v>90</v>
      </c>
      <c r="BK17" t="s" s="34">
        <v>90</v>
      </c>
      <c r="BL17" s="31"/>
      <c r="BM17" t="s" s="33">
        <v>90</v>
      </c>
      <c r="BN17" t="s" s="34">
        <v>90</v>
      </c>
      <c r="BO17" s="31"/>
      <c r="BP17" t="s" s="33">
        <v>90</v>
      </c>
      <c r="BQ17" t="s" s="34">
        <v>90</v>
      </c>
      <c r="BR17" s="31"/>
      <c r="BS17" s="32">
        <v>364</v>
      </c>
      <c r="BT17" s="30">
        <v>57.69230769230769</v>
      </c>
      <c r="BU17" s="31">
        <v>10.32472527472527</v>
      </c>
      <c r="BV17" t="s" s="33">
        <v>90</v>
      </c>
      <c r="BW17" t="s" s="34">
        <v>90</v>
      </c>
      <c r="BX17" s="31"/>
      <c r="BY17" t="s" s="33">
        <v>90</v>
      </c>
      <c r="BZ17" t="s" s="34">
        <v>90</v>
      </c>
      <c r="CA17" s="31"/>
      <c r="CB17" t="s" s="33">
        <v>90</v>
      </c>
      <c r="CC17" t="s" s="34">
        <v>90</v>
      </c>
      <c r="CD17" s="31"/>
      <c r="CE17" s="32">
        <v>366</v>
      </c>
      <c r="CF17" s="30">
        <v>100</v>
      </c>
      <c r="CG17" s="31">
        <v>15.32103825136612</v>
      </c>
      <c r="CH17" s="40"/>
      <c r="CI17" s="41"/>
      <c r="CJ17" s="71">
        <f>SUM(SUM(CF17,CC17,BZ17,BW17,BT17,BQ17,BN17,BK17,BH17,BE17,BB17,AY17,AV17,AS17,AP17,AM17,AJ17,AG17,AD17,AA17,X17,U17,R17,O17,L17,I17,F17,C17,'112 ACORN STATIONS A-P'!IR18,'112 ACORN STATIONS A-P'!IO18),SUM('112 ACORN STATIONS A-P'!IL18,'112 ACORN STATIONS A-P'!II18,'112 ACORN STATIONS A-P'!IF18,'112 ACORN STATIONS A-P'!IC18,'112 ACORN STATIONS A-P'!HZ18,'112 ACORN STATIONS A-P'!HW18,'112 ACORN STATIONS A-P'!HT18,'112 ACORN STATIONS A-P'!HQ18,'112 ACORN STATIONS A-P'!HN18,'112 ACORN STATIONS A-P'!HK18,'112 ACORN STATIONS A-P'!HH18,'112 ACORN STATIONS A-P'!HE18,'112 ACORN STATIONS A-P'!HB18,'112 ACORN STATIONS A-P'!GY18,'112 ACORN STATIONS A-P'!GV18,'112 ACORN STATIONS A-P'!GS18,'112 ACORN STATIONS A-P'!GP18,'112 ACORN STATIONS A-P'!GM18,'112 ACORN STATIONS A-P'!GJ18,'112 ACORN STATIONS A-P'!GG18,'112 ACORN STATIONS A-P'!GD18,'112 ACORN STATIONS A-P'!GA18,'112 ACORN STATIONS A-P'!FX18,'112 ACORN STATIONS A-P'!FU18,'112 ACORN STATIONS A-P'!FR18,'112 ACORN STATIONS A-P'!FO18,'112 ACORN STATIONS A-P'!FL18,'112 ACORN STATIONS A-P'!FI18,'112 ACORN STATIONS A-P'!FF18,'112 ACORN STATIONS A-P'!FC18),SUM('112 ACORN STATIONS A-P'!EZ18,'112 ACORN STATIONS A-P'!EW18,'112 ACORN STATIONS A-P'!ET18,'112 ACORN STATIONS A-P'!EQ18,'112 ACORN STATIONS A-P'!EN18,'112 ACORN STATIONS A-P'!EK18,'112 ACORN STATIONS A-P'!EH18,'112 ACORN STATIONS A-P'!EE18,'112 ACORN STATIONS A-P'!EB18,'112 ACORN STATIONS A-P'!DY18,'112 ACORN STATIONS A-P'!DV18,'112 ACORN STATIONS A-P'!DS18,'112 ACORN STATIONS A-P'!DP18,'112 ACORN STATIONS A-P'!DM18,'112 ACORN STATIONS A-P'!DJ18,'112 ACORN STATIONS A-P'!DG18,'112 ACORN STATIONS A-P'!DD18,'112 ACORN STATIONS A-P'!DA18,'112 ACORN STATIONS A-P'!CX18,'112 ACORN STATIONS A-P'!CU18,'112 ACORN STATIONS A-P'!CR18,'112 ACORN STATIONS A-P'!CO18,'112 ACORN STATIONS A-P'!CL18,'112 ACORN STATIONS A-P'!CI18,'112 ACORN STATIONS A-P'!CF18,'112 ACORN STATIONS A-P'!CC18,'112 ACORN STATIONS A-P'!BZ18,'112 ACORN STATIONS A-P'!BW18,'112 ACORN STATIONS A-P'!BT18,'112 ACORN STATIONS A-P'!BQ18),'112 ACORN STATIONS A-P'!BN18,'112 ACORN STATIONS A-P'!BK18,'112 ACORN STATIONS A-P'!BH18,'112 ACORN STATIONS A-P'!BE18,'112 ACORN STATIONS A-P'!BB18,'112 ACORN STATIONS A-P'!AY18,'112 ACORN STATIONS A-P'!AV18,'112 ACORN STATIONS A-P'!AS18,'112 ACORN STATIONS A-P'!AP18,'112 ACORN STATIONS A-P'!AM18,'112 ACORN STATIONS A-P'!AJ18,'112 ACORN STATIONS A-P'!AG18,'112 ACORN STATIONS A-P'!AD18,'112 ACORN STATIONS A-P'!AA18,'112 ACORN STATIONS A-P'!X18,'112 ACORN STATIONS A-P'!U18,'112 ACORN STATIONS A-P'!R18,'112 ACORN STATIONS A-P'!O18,'112 ACORN STATIONS A-P'!L18,'112 ACORN STATIONS A-P'!I18,'112 ACORN STATIONS A-P'!F18,'112 ACORN STATIONS A-P'!C18)/112</f>
        <v>59.308536629</v>
      </c>
      <c r="CK17" s="71">
        <f>SUM(SUM(CG17,CD17,CA17,BX17,BU17,BR17,BO17,BL17,BI17,BF17,BC17,AZ17,AW17,AT17,AQ17,AN17,AK17,AH17,AE17,AB17,Y17,V17,S17,P17,M17,J17,G17,D17,'112 ACORN STATIONS A-P'!IS18,'112 ACORN STATIONS A-P'!IP18),SUM('112 ACORN STATIONS A-P'!IM18,'112 ACORN STATIONS A-P'!IJ18,'112 ACORN STATIONS A-P'!IG18,'112 ACORN STATIONS A-P'!ID18,'112 ACORN STATIONS A-P'!IA18,'112 ACORN STATIONS A-P'!HX18,'112 ACORN STATIONS A-P'!HU18,'112 ACORN STATIONS A-P'!HR18,'112 ACORN STATIONS A-P'!HO18,'112 ACORN STATIONS A-P'!HL18,'112 ACORN STATIONS A-P'!HI18,'112 ACORN STATIONS A-P'!HF18,'112 ACORN STATIONS A-P'!HC18,'112 ACORN STATIONS A-P'!GZ18,'112 ACORN STATIONS A-P'!GW18,'112 ACORN STATIONS A-P'!GT18,'112 ACORN STATIONS A-P'!GQ18,'112 ACORN STATIONS A-P'!GN18,'112 ACORN STATIONS A-P'!GK18,'112 ACORN STATIONS A-P'!GH18,'112 ACORN STATIONS A-P'!GE18,'112 ACORN STATIONS A-P'!GB18,'112 ACORN STATIONS A-P'!FY18,'112 ACORN STATIONS A-P'!FV18,'112 ACORN STATIONS A-P'!FS18,'112 ACORN STATIONS A-P'!FP18,'112 ACORN STATIONS A-P'!FM18,'112 ACORN STATIONS A-P'!FJ18,'112 ACORN STATIONS A-P'!FG18,'112 ACORN STATIONS A-P'!FD18),SUM('112 ACORN STATIONS A-P'!FA18,'112 ACORN STATIONS A-P'!EX18,'112 ACORN STATIONS A-P'!EU18,'112 ACORN STATIONS A-P'!ER18,'112 ACORN STATIONS A-P'!EO18,'112 ACORN STATIONS A-P'!EL18,'112 ACORN STATIONS A-P'!EI18,'112 ACORN STATIONS A-P'!EF18,'112 ACORN STATIONS A-P'!EC18,'112 ACORN STATIONS A-P'!DZ18,'112 ACORN STATIONS A-P'!DW18,'112 ACORN STATIONS A-P'!DT18,'112 ACORN STATIONS A-P'!DQ18,'112 ACORN STATIONS A-P'!DN18,'112 ACORN STATIONS A-P'!DK18,'112 ACORN STATIONS A-P'!DH18,'112 ACORN STATIONS A-P'!DE18,'112 ACORN STATIONS A-P'!DB18,'112 ACORN STATIONS A-P'!CY18,'112 ACORN STATIONS A-P'!CV18,'112 ACORN STATIONS A-P'!CS18,'112 ACORN STATIONS A-P'!CP18,'112 ACORN STATIONS A-P'!CM18,'112 ACORN STATIONS A-P'!CJ18,'112 ACORN STATIONS A-P'!CG18,'112 ACORN STATIONS A-P'!CD18,'112 ACORN STATIONS A-P'!CA18,'112 ACORN STATIONS A-P'!BX18,'112 ACORN STATIONS A-P'!BU18,'112 ACORN STATIONS A-P'!BR18),'112 ACORN STATIONS A-P'!BO18,'112 ACORN STATIONS A-P'!BL18,'112 ACORN STATIONS A-P'!BI18,'112 ACORN STATIONS A-P'!BF18,'112 ACORN STATIONS A-P'!BC18,'112 ACORN STATIONS A-P'!AZ18,'112 ACORN STATIONS A-P'!AW18,'112 ACORN STATIONS A-P'!AT18,'112 ACORN STATIONS A-P'!AQ18,'112 ACORN STATIONS A-P'!AN18,'112 ACORN STATIONS A-P'!AK18,'112 ACORN STATIONS A-P'!AH18,'112 ACORN STATIONS A-P'!AE18,'112 ACORN STATIONS A-P'!AB18,'112 ACORN STATIONS A-P'!Y18,'112 ACORN STATIONS A-P'!V18,'112 ACORN STATIONS A-P'!S18,'112 ACORN STATIONS A-P'!P18,'112 ACORN STATIONS A-P'!M18,'112 ACORN STATIONS A-P'!J18,'112 ACORN STATIONS A-P'!G18,'112 ACORN STATIONS A-P'!D18)/112</f>
        <v>12.63727413128959</v>
      </c>
      <c r="CL17" s="57"/>
      <c r="CM17" s="71">
        <f>SUM(SUM(CF17,CC17,BZ17,BW17,BT17,BQ17,BN17,BK17,BH17,BE17,BB17,AY17,AV17,AS17,AP17,AM17,AJ17,AG17,AD17,AA17,X17,U17,R17,O17,L17,I17,F17,'112 ACORN STATIONS A-P'!IR18,'112 ACORN STATIONS A-P'!IO18,'112 ACORN STATIONS A-P'!IL18),SUM('112 ACORN STATIONS A-P'!II18,'112 ACORN STATIONS A-P'!IF18,'112 ACORN STATIONS A-P'!IC18,'112 ACORN STATIONS A-P'!HZ18,'112 ACORN STATIONS A-P'!HW18,'112 ACORN STATIONS A-P'!HT18,'112 ACORN STATIONS A-P'!HQ18,'112 ACORN STATIONS A-P'!HN18,'112 ACORN STATIONS A-P'!HK18,'112 ACORN STATIONS A-P'!HH18,'112 ACORN STATIONS A-P'!HE18,'112 ACORN STATIONS A-P'!HB18,'112 ACORN STATIONS A-P'!GY18,'112 ACORN STATIONS A-P'!GV18,'112 ACORN STATIONS A-P'!GS18,'112 ACORN STATIONS A-P'!GP18,'112 ACORN STATIONS A-P'!GM18,'112 ACORN STATIONS A-P'!GJ18,'112 ACORN STATIONS A-P'!GG18,'112 ACORN STATIONS A-P'!GD18,'112 ACORN STATIONS A-P'!GA18,'112 ACORN STATIONS A-P'!FX18,'112 ACORN STATIONS A-P'!FU18,'112 ACORN STATIONS A-P'!FO18,'112 ACORN STATIONS A-P'!FL18,'112 ACORN STATIONS A-P'!FI18,'112 ACORN STATIONS A-P'!FF18,'112 ACORN STATIONS A-P'!FC18,'112 ACORN STATIONS A-P'!EZ18,'112 ACORN STATIONS A-P'!EW18),SUM('112 ACORN STATIONS A-P'!ET18,'112 ACORN STATIONS A-P'!EQ18,'112 ACORN STATIONS A-P'!EN18,'112 ACORN STATIONS A-P'!EK18,'112 ACORN STATIONS A-P'!EH18,'112 ACORN STATIONS A-P'!EE18,'112 ACORN STATIONS A-P'!EB18,'112 ACORN STATIONS A-P'!DY18,'112 ACORN STATIONS A-P'!DV18,'112 ACORN STATIONS A-P'!DS18,'112 ACORN STATIONS A-P'!DP18,'112 ACORN STATIONS A-P'!DM18,'112 ACORN STATIONS A-P'!DJ18,'112 ACORN STATIONS A-P'!DG18,'112 ACORN STATIONS A-P'!DD18,'112 ACORN STATIONS A-P'!DA18,'112 ACORN STATIONS A-P'!CX18,'112 ACORN STATIONS A-P'!CU18,'112 ACORN STATIONS A-P'!CR18,'112 ACORN STATIONS A-P'!CO18,'112 ACORN STATIONS A-P'!CL18,'112 ACORN STATIONS A-P'!CI18,'112 ACORN STATIONS A-P'!CF18,'112 ACORN STATIONS A-P'!CC18,'112 ACORN STATIONS A-P'!BZ18,'112 ACORN STATIONS A-P'!BW18,'112 ACORN STATIONS A-P'!BT18,'112 ACORN STATIONS A-P'!BQ18,'112 ACORN STATIONS A-P'!BN18,'112 ACORN STATIONS A-P'!BK18),'112 ACORN STATIONS A-P'!BH18,'112 ACORN STATIONS A-P'!BE18,'112 ACORN STATIONS A-P'!BB18,'112 ACORN STATIONS A-P'!AY18,'112 ACORN STATIONS A-P'!AV18,'112 ACORN STATIONS A-P'!AS18,'112 ACORN STATIONS A-P'!AP18,'112 ACORN STATIONS A-P'!AM18,'112 ACORN STATIONS A-P'!AJ18,'112 ACORN STATIONS A-P'!AG18,'112 ACORN STATIONS A-P'!AD18,'112 ACORN STATIONS A-P'!AA18,'112 ACORN STATIONS A-P'!X18,'112 ACORN STATIONS A-P'!U18,'112 ACORN STATIONS A-P'!R18,'112 ACORN STATIONS A-P'!O18,'112 ACORN STATIONS A-P'!L18,'112 ACORN STATIONS A-P'!I18,'112 ACORN STATIONS A-P'!F18,'112 ACORN STATIONS A-P'!C18)/110</f>
        <v>59.308536629</v>
      </c>
      <c r="CN17" s="71">
        <f>SUM(SUM(CG17,CD17,CA17,BX17,BU17,BR17,BO17,BL17,BI17,BF17,BC17,AZ17,AW17,AT17,AQ17,AN17,AK17,AH17,AE17,AB17,Y17,V17,S17,P17,M17,J17,G17,'112 ACORN STATIONS A-P'!IS18,'112 ACORN STATIONS A-P'!IP18,'112 ACORN STATIONS A-P'!IM18),SUM('112 ACORN STATIONS A-P'!IJ18,'112 ACORN STATIONS A-P'!IG18,'112 ACORN STATIONS A-P'!ID18,'112 ACORN STATIONS A-P'!IA18,'112 ACORN STATIONS A-P'!HX18,'112 ACORN STATIONS A-P'!HU18,'112 ACORN STATIONS A-P'!HR18,'112 ACORN STATIONS A-P'!HO18,'112 ACORN STATIONS A-P'!HL18,'112 ACORN STATIONS A-P'!HI18,'112 ACORN STATIONS A-P'!HF18,'112 ACORN STATIONS A-P'!HC18,'112 ACORN STATIONS A-P'!GZ18,'112 ACORN STATIONS A-P'!GW18,'112 ACORN STATIONS A-P'!GT18,'112 ACORN STATIONS A-P'!GQ18,'112 ACORN STATIONS A-P'!GN18,'112 ACORN STATIONS A-P'!GK18,'112 ACORN STATIONS A-P'!GH18,'112 ACORN STATIONS A-P'!GE18,'112 ACORN STATIONS A-P'!GB18,'112 ACORN STATIONS A-P'!FY18,'112 ACORN STATIONS A-P'!FV18,'112 ACORN STATIONS A-P'!FP18,'112 ACORN STATIONS A-P'!FM18,'112 ACORN STATIONS A-P'!FJ18,'112 ACORN STATIONS A-P'!FG18,'112 ACORN STATIONS A-P'!FD18,'112 ACORN STATIONS A-P'!FA18,'112 ACORN STATIONS A-P'!EX18),SUM('112 ACORN STATIONS A-P'!EU18,'112 ACORN STATIONS A-P'!ER18,'112 ACORN STATIONS A-P'!EO18,'112 ACORN STATIONS A-P'!EL18,'112 ACORN STATIONS A-P'!EI18,'112 ACORN STATIONS A-P'!EF18,'112 ACORN STATIONS A-P'!EC18,'112 ACORN STATIONS A-P'!DZ18,'112 ACORN STATIONS A-P'!DW18,'112 ACORN STATIONS A-P'!DT18,'112 ACORN STATIONS A-P'!DQ18,'112 ACORN STATIONS A-P'!DN18,'112 ACORN STATIONS A-P'!DK18,'112 ACORN STATIONS A-P'!DH18,'112 ACORN STATIONS A-P'!DE18,'112 ACORN STATIONS A-P'!DB18,'112 ACORN STATIONS A-P'!CY18,'112 ACORN STATIONS A-P'!CV18,'112 ACORN STATIONS A-P'!CS18,'112 ACORN STATIONS A-P'!CP18,'112 ACORN STATIONS A-P'!CM18,'112 ACORN STATIONS A-P'!CJ18,'112 ACORN STATIONS A-P'!CG18,'112 ACORN STATIONS A-P'!CD18,'112 ACORN STATIONS A-P'!CA18,'112 ACORN STATIONS A-P'!BX18,'112 ACORN STATIONS A-P'!BU18,'112 ACORN STATIONS A-P'!BR18,'112 ACORN STATIONS A-P'!BO18,'112 ACORN STATIONS A-P'!BL18),'112 ACORN STATIONS A-P'!BI18,'112 ACORN STATIONS A-P'!BF18,'112 ACORN STATIONS A-P'!BC18,'112 ACORN STATIONS A-P'!AZ18,'112 ACORN STATIONS A-P'!AW18,'112 ACORN STATIONS A-P'!AT18,'112 ACORN STATIONS A-P'!AQ18,'112 ACORN STATIONS A-P'!AN18,'112 ACORN STATIONS A-P'!AK18,'112 ACORN STATIONS A-P'!AH18,'112 ACORN STATIONS A-P'!AE18,'112 ACORN STATIONS A-P'!AB18,'112 ACORN STATIONS A-P'!Y18,'112 ACORN STATIONS A-P'!V18,'112 ACORN STATIONS A-P'!S18,'112 ACORN STATIONS A-P'!P18,'112 ACORN STATIONS A-P'!M18,'112 ACORN STATIONS A-P'!J18,'112 ACORN STATIONS A-P'!G18,'112 ACORN STATIONS A-P'!D18)/110</f>
        <v>12.63727413128959</v>
      </c>
      <c r="CO17" s="57"/>
      <c r="CP17" s="71">
        <f>SUM(SUM(CF17,BT17,BH17,BE17,BB17,AS17,AG17,AA17,L17,I17,'112 ACORN STATIONS A-P'!IR18,'112 ACORN STATIONS A-P'!IO18,'112 ACORN STATIONS A-P'!IF18,'112 ACORN STATIONS A-P'!IC18,'112 ACORN STATIONS A-P'!HN18,'112 ACORN STATIONS A-P'!HE18,'112 ACORN STATIONS A-P'!HB18,'112 ACORN STATIONS A-P'!GV18,'112 ACORN STATIONS A-P'!GS18,'112 ACORN STATIONS A-P'!GM18,'112 ACORN STATIONS A-P'!GG18,'112 ACORN STATIONS A-P'!GD18,'112 ACORN STATIONS A-P'!GA18,'112 ACORN STATIONS A-P'!FX18,'112 ACORN STATIONS A-P'!FU18,'112 ACORN STATIONS A-P'!FL18,'112 ACORN STATIONS A-P'!FF18,'112 ACORN STATIONS A-P'!FC18,'112 ACORN STATIONS A-P'!EW18,'112 ACORN STATIONS A-P'!ET18),'112 ACORN STATIONS A-P'!EK18,'112 ACORN STATIONS A-P'!DY18,'112 ACORN STATIONS A-P'!DV18,'112 ACORN STATIONS A-P'!DS18,'112 ACORN STATIONS A-P'!DP18,'112 ACORN STATIONS A-P'!DJ18,'112 ACORN STATIONS A-P'!DG18,'112 ACORN STATIONS A-P'!DD18,'112 ACORN STATIONS A-P'!CX18,'112 ACORN STATIONS A-P'!CU18,'112 ACORN STATIONS A-P'!CI18,'112 ACORN STATIONS A-P'!CF18,'112 ACORN STATIONS A-P'!CC18,'112 ACORN STATIONS A-P'!BW18,'112 ACORN STATIONS A-P'!BT18,'112 ACORN STATIONS A-P'!BQ18,'112 ACORN STATIONS A-P'!BN18,'112 ACORN STATIONS A-P'!AY18,'112 ACORN STATIONS A-P'!AP18,'112 ACORN STATIONS A-P'!AM18,'112 ACORN STATIONS A-P'!AJ18,'112 ACORN STATIONS A-P'!AD18,'112 ACORN STATIONS A-P'!AA18,'112 ACORN STATIONS A-P'!X18,'112 ACORN STATIONS A-P'!R18,'112 ACORN STATIONS A-P'!I18,'112 ACORN STATIONS A-P'!F18,'112 ACORN STATIONS A-P'!C18)/58</f>
        <v>59.65925166581275</v>
      </c>
      <c r="CQ17" s="71">
        <f>SUM(SUM(CG17,BU17,BI17,BF17,BC17,AT17,AH17,AB17,M17,J17,'112 ACORN STATIONS A-P'!IS18,'112 ACORN STATIONS A-P'!IP18,'112 ACORN STATIONS A-P'!IG18,'112 ACORN STATIONS A-P'!ID18,'112 ACORN STATIONS A-P'!HO18,'112 ACORN STATIONS A-P'!HF18,'112 ACORN STATIONS A-P'!HC18,'112 ACORN STATIONS A-P'!GW18,'112 ACORN STATIONS A-P'!GT18,'112 ACORN STATIONS A-P'!GN18,'112 ACORN STATIONS A-P'!GH18,'112 ACORN STATIONS A-P'!GE18,'112 ACORN STATIONS A-P'!GB18,'112 ACORN STATIONS A-P'!FY18,'112 ACORN STATIONS A-P'!FV18,'112 ACORN STATIONS A-P'!FM18,'112 ACORN STATIONS A-P'!FG18,'112 ACORN STATIONS A-P'!FD18,'112 ACORN STATIONS A-P'!EX18,'112 ACORN STATIONS A-P'!EU18),'112 ACORN STATIONS A-P'!EL18,'112 ACORN STATIONS A-P'!DZ18,'112 ACORN STATIONS A-P'!DW18,'112 ACORN STATIONS A-P'!DT18,'112 ACORN STATIONS A-P'!DQ18,'112 ACORN STATIONS A-P'!DK18,'112 ACORN STATIONS A-P'!DH18,'112 ACORN STATIONS A-P'!DE18,'112 ACORN STATIONS A-P'!CY18,'112 ACORN STATIONS A-P'!CV18,'112 ACORN STATIONS A-P'!CJ18,'112 ACORN STATIONS A-P'!CG18,'112 ACORN STATIONS A-P'!CD18,'112 ACORN STATIONS A-P'!BX18,'112 ACORN STATIONS A-P'!BU18,'112 ACORN STATIONS A-P'!BR18,'112 ACORN STATIONS A-P'!BO18,'112 ACORN STATIONS A-P'!AZ18,'112 ACORN STATIONS A-P'!AQ18,'112 ACORN STATIONS A-P'!AN18,'112 ACORN STATIONS A-P'!AK18,'112 ACORN STATIONS A-P'!AE18,'112 ACORN STATIONS A-P'!AB18,'112 ACORN STATIONS A-P'!Y18,'112 ACORN STATIONS A-P'!S18,'112 ACORN STATIONS A-P'!J18,'112 ACORN STATIONS A-P'!G18,'112 ACORN STATIONS A-P'!D18)/58</f>
        <v>12.97165566817927</v>
      </c>
      <c r="CR17" s="41"/>
      <c r="CS17" s="72">
        <f>SUM(SUM(CF17,CC17,BZ17,BW17,BT17,BQ17,BN17,BK17,BH17,BE17,BB17,AY17,AS17,AP17,AM17,AJ17,AD17,AA17,X17,U17,R17,L17,I17,'112 ACORN STATIONS A-P'!IR18,'112 ACORN STATIONS A-P'!IO18,'112 ACORN STATIONS A-P'!IL18,'112 ACORN STATIONS A-P'!II18,'112 ACORN STATIONS A-P'!IF18,'112 ACORN STATIONS A-P'!IC18,'112 ACORN STATIONS A-P'!HZ18),SUM('112 ACORN STATIONS A-P'!HW18,'112 ACORN STATIONS A-P'!HT18,'112 ACORN STATIONS A-P'!HQ18,'112 ACORN STATIONS A-P'!HN18,'112 ACORN STATIONS A-P'!HK18,'112 ACORN STATIONS A-P'!HH18,'112 ACORN STATIONS A-P'!HE18,'112 ACORN STATIONS A-P'!HB18,'112 ACORN STATIONS A-P'!GY18,'112 ACORN STATIONS A-P'!GV18,'112 ACORN STATIONS A-P'!GS18,'112 ACORN STATIONS A-P'!GP18,'112 ACORN STATIONS A-P'!GJ18,'112 ACORN STATIONS A-P'!GG18,'112 ACORN STATIONS A-P'!GD18,'112 ACORN STATIONS A-P'!GA18,'112 ACORN STATIONS A-P'!FX18,'112 ACORN STATIONS A-P'!FU18,'112 ACORN STATIONS A-P'!FR18,'112 ACORN STATIONS A-P'!FO18,'112 ACORN STATIONS A-P'!FL18,'112 ACORN STATIONS A-P'!FI18,'112 ACORN STATIONS A-P'!FF18,'112 ACORN STATIONS A-P'!FC18,'112 ACORN STATIONS A-P'!EZ18,'112 ACORN STATIONS A-P'!EW18,'112 ACORN STATIONS A-P'!ET18,'112 ACORN STATIONS A-P'!EQ18,'112 ACORN STATIONS A-P'!EK18,'112 ACORN STATIONS A-P'!EH18),SUM('112 ACORN STATIONS A-P'!EE18,'112 ACORN STATIONS A-P'!EB18,'112 ACORN STATIONS A-P'!DY18,'112 ACORN STATIONS A-P'!DV18,'112 ACORN STATIONS A-P'!DS18,'112 ACORN STATIONS A-P'!DP18,'112 ACORN STATIONS A-P'!DM18,'112 ACORN STATIONS A-P'!DJ18,'112 ACORN STATIONS A-P'!DG18,'112 ACORN STATIONS A-P'!DD18,'112 ACORN STATIONS A-P'!DA18,'112 ACORN STATIONS A-P'!CX18,'112 ACORN STATIONS A-P'!CU18,'112 ACORN STATIONS A-P'!CR18,'112 ACORN STATIONS A-P'!CO18,'112 ACORN STATIONS A-P'!CL18,'112 ACORN STATIONS A-P'!CI18,'112 ACORN STATIONS A-P'!CF18,'112 ACORN STATIONS A-P'!CC18,'112 ACORN STATIONS A-P'!BZ18,'112 ACORN STATIONS A-P'!BW18,'112 ACORN STATIONS A-P'!BT18,'112 ACORN STATIONS A-P'!BQ18,'112 ACORN STATIONS A-P'!BN18,'112 ACORN STATIONS A-P'!BK18,'112 ACORN STATIONS A-P'!BH18,'112 ACORN STATIONS A-P'!BE18,'112 ACORN STATIONS A-P'!BB18,'112 ACORN STATIONS A-P'!AY18,'112 ACORN STATIONS A-P'!AV18),'112 ACORN STATIONS A-P'!AS18,'112 ACORN STATIONS A-P'!AP18,'112 ACORN STATIONS A-P'!AM18,'112 ACORN STATIONS A-P'!AJ18,'112 ACORN STATIONS A-P'!AG18,'112 ACORN STATIONS A-P'!AD18,'112 ACORN STATIONS A-P'!AA18,'112 ACORN STATIONS A-P'!X18,'112 ACORN STATIONS A-P'!U18,'112 ACORN STATIONS A-P'!R18,'112 ACORN STATIONS A-P'!O18,'112 ACORN STATIONS A-P'!L18,'112 ACORN STATIONS A-P'!I18,'112 ACORN STATIONS A-P'!F18)/104</f>
        <v>61.33368698041549</v>
      </c>
      <c r="CT17" s="72">
        <f>SUM(SUM(CG17,CD17,CA17,BX17,BU17,BR17,BO17,BL17,BI17,BF17,BC17,AZ17,AT17,AQ17,AN17,AK17,AE17,AB17,Y17,V17,S17,M17,J17,'112 ACORN STATIONS A-P'!IS18,'112 ACORN STATIONS A-P'!IP18,'112 ACORN STATIONS A-P'!IM18,'112 ACORN STATIONS A-P'!IJ18,'112 ACORN STATIONS A-P'!IG18,'112 ACORN STATIONS A-P'!ID18,'112 ACORN STATIONS A-P'!IA18),SUM('112 ACORN STATIONS A-P'!HX18,'112 ACORN STATIONS A-P'!HU18,'112 ACORN STATIONS A-P'!HR18,'112 ACORN STATIONS A-P'!HO18,'112 ACORN STATIONS A-P'!HL18,'112 ACORN STATIONS A-P'!HI18,'112 ACORN STATIONS A-P'!HF18,'112 ACORN STATIONS A-P'!HC18,'112 ACORN STATIONS A-P'!GZ18,'112 ACORN STATIONS A-P'!GW18,'112 ACORN STATIONS A-P'!GT18,'112 ACORN STATIONS A-P'!GQ18,'112 ACORN STATIONS A-P'!GK18,'112 ACORN STATIONS A-P'!GH18,'112 ACORN STATIONS A-P'!GE18,'112 ACORN STATIONS A-P'!GB18,'112 ACORN STATIONS A-P'!FY18,'112 ACORN STATIONS A-P'!FV18,'112 ACORN STATIONS A-P'!FS18,'112 ACORN STATIONS A-P'!FP18,'112 ACORN STATIONS A-P'!FM18,'112 ACORN STATIONS A-P'!FJ18,'112 ACORN STATIONS A-P'!FG18,'112 ACORN STATIONS A-P'!FD18,'112 ACORN STATIONS A-P'!FA18,'112 ACORN STATIONS A-P'!EX18,'112 ACORN STATIONS A-P'!EU18,'112 ACORN STATIONS A-P'!ER18,'112 ACORN STATIONS A-P'!EL18,'112 ACORN STATIONS A-P'!EI18),SUM('112 ACORN STATIONS A-P'!EF18,'112 ACORN STATIONS A-P'!EC18,'112 ACORN STATIONS A-P'!DZ18,'112 ACORN STATIONS A-P'!DW18,'112 ACORN STATIONS A-P'!DT18,'112 ACORN STATIONS A-P'!DQ18,'112 ACORN STATIONS A-P'!DN18,'112 ACORN STATIONS A-P'!DK18,'112 ACORN STATIONS A-P'!DH18,'112 ACORN STATIONS A-P'!DE18,'112 ACORN STATIONS A-P'!DB18,'112 ACORN STATIONS A-P'!CY18,'112 ACORN STATIONS A-P'!CV18,'112 ACORN STATIONS A-P'!CS18,'112 ACORN STATIONS A-P'!CP18,'112 ACORN STATIONS A-P'!CM18,'112 ACORN STATIONS A-P'!CJ18,'112 ACORN STATIONS A-P'!CG18,'112 ACORN STATIONS A-P'!CD18,'112 ACORN STATIONS A-P'!CA18,'112 ACORN STATIONS A-P'!BX18,'112 ACORN STATIONS A-P'!BU18,'112 ACORN STATIONS A-P'!BR18,'112 ACORN STATIONS A-P'!BO18,'112 ACORN STATIONS A-P'!BL18,'112 ACORN STATIONS A-P'!BI18,'112 ACORN STATIONS A-P'!BF18,'112 ACORN STATIONS A-P'!BC18,'112 ACORN STATIONS A-P'!AZ18,'112 ACORN STATIONS A-P'!AW18),'112 ACORN STATIONS A-P'!AT18,'112 ACORN STATIONS A-P'!AQ18,'112 ACORN STATIONS A-P'!AN18,'112 ACORN STATIONS A-P'!AK18,'112 ACORN STATIONS A-P'!AH18,'112 ACORN STATIONS A-P'!AE18,'112 ACORN STATIONS A-P'!AB18,'112 ACORN STATIONS A-P'!Y18,'112 ACORN STATIONS A-P'!V18,'112 ACORN STATIONS A-P'!S18,'112 ACORN STATIONS A-P'!P18,'112 ACORN STATIONS A-P'!M18,'112 ACORN STATIONS A-P'!J18,'112 ACORN STATIONS A-P'!G18)/104</f>
        <v>12.77949692441233</v>
      </c>
      <c r="CU17" s="41"/>
      <c r="CV17" s="72">
        <f>SUM(SUM('112 ACORN STATIONS A-P'!F18,'112 ACORN STATIONS A-P'!I18,'112 ACORN STATIONS A-P'!L18,'112 ACORN STATIONS A-P'!O18,'112 ACORN STATIONS A-P'!R18,'112 ACORN STATIONS A-P'!U18,'112 ACORN STATIONS A-P'!X18,'112 ACORN STATIONS A-P'!AA18,'112 ACORN STATIONS A-P'!AD18,'112 ACORN STATIONS A-P'!AG18,'112 ACORN STATIONS A-P'!AJ18,'112 ACORN STATIONS A-P'!AM18,'112 ACORN STATIONS A-P'!AP18,'112 ACORN STATIONS A-P'!AS18,'112 ACORN STATIONS A-P'!AV18,'112 ACORN STATIONS A-P'!AY18,'112 ACORN STATIONS A-P'!BB18,'112 ACORN STATIONS A-P'!BE18,'112 ACORN STATIONS A-P'!BH18,'112 ACORN STATIONS A-P'!BK18,'112 ACORN STATIONS A-P'!BN18,'112 ACORN STATIONS A-P'!BQ18,'112 ACORN STATIONS A-P'!BT18,'112 ACORN STATIONS A-P'!BW18,'112 ACORN STATIONS A-P'!BZ18,'112 ACORN STATIONS A-P'!CC18,'112 ACORN STATIONS A-P'!CF18,'112 ACORN STATIONS A-P'!CI18,'112 ACORN STATIONS A-P'!CL18,'112 ACORN STATIONS A-P'!CO18),SUM('112 ACORN STATIONS A-P'!CR18,'112 ACORN STATIONS A-P'!CU18,'112 ACORN STATIONS A-P'!CX18,'112 ACORN STATIONS A-P'!DA18,'112 ACORN STATIONS A-P'!DD18,'112 ACORN STATIONS A-P'!DG18,'112 ACORN STATIONS A-P'!DJ18,'112 ACORN STATIONS A-P'!DM18,'112 ACORN STATIONS A-P'!DP18,'112 ACORN STATIONS A-P'!DS18,'112 ACORN STATIONS A-P'!DV18,'112 ACORN STATIONS A-P'!DY18,'112 ACORN STATIONS A-P'!EB18,'112 ACORN STATIONS A-P'!EE18,'112 ACORN STATIONS A-P'!EH18,'112 ACORN STATIONS A-P'!EK18,'112 ACORN STATIONS A-P'!EQ18,'112 ACORN STATIONS A-P'!ET18,'112 ACORN STATIONS A-P'!EW18,'112 ACORN STATIONS A-P'!EZ18,'112 ACORN STATIONS A-P'!FC18,'112 ACORN STATIONS A-P'!FF18,'112 ACORN STATIONS A-P'!FI18,'112 ACORN STATIONS A-P'!FL18,'112 ACORN STATIONS A-P'!FU18,'112 ACORN STATIONS A-P'!FX18,'112 ACORN STATIONS A-P'!GA18,'112 ACORN STATIONS A-P'!GD18,'112 ACORN STATIONS A-P'!GG18,'112 ACORN STATIONS A-P'!GJ18),SUM('112 ACORN STATIONS A-P'!GP18,'112 ACORN STATIONS A-P'!GS18,'112 ACORN STATIONS A-P'!GV18,'112 ACORN STATIONS A-P'!GY18,'112 ACORN STATIONS A-P'!HB18,'112 ACORN STATIONS A-P'!HE18,'112 ACORN STATIONS A-P'!HH18,'112 ACORN STATIONS A-P'!HK18,'112 ACORN STATIONS A-P'!HN18,'112 ACORN STATIONS A-P'!HQ18,'112 ACORN STATIONS A-P'!HT18,'112 ACORN STATIONS A-P'!HW18,'112 ACORN STATIONS A-P'!HZ18,'112 ACORN STATIONS A-P'!IC18,'112 ACORN STATIONS A-P'!IF18,'112 ACORN STATIONS A-P'!II18,'112 ACORN STATIONS A-P'!IL18,'112 ACORN STATIONS A-P'!IO18,'112 ACORN STATIONS A-P'!IR18,I17,L17,R17,U17,X17,AA17,AD17,AJ17,AM17,AP17,AS17),AY17,BB17,BE17,BH17,BK17,BN17,BQ17,BT17,BW17,BZ17,CC17,CF17)/102</f>
        <v>61.33368698041549</v>
      </c>
      <c r="CW17" s="72">
        <f>SUM(SUM('112 ACORN STATIONS A-P'!G18,'112 ACORN STATIONS A-P'!J18,'112 ACORN STATIONS A-P'!M18,'112 ACORN STATIONS A-P'!P18,'112 ACORN STATIONS A-P'!S18,'112 ACORN STATIONS A-P'!V18,'112 ACORN STATIONS A-P'!Y18,'112 ACORN STATIONS A-P'!AB18,'112 ACORN STATIONS A-P'!AE18,'112 ACORN STATIONS A-P'!AH18,'112 ACORN STATIONS A-P'!AK18,'112 ACORN STATIONS A-P'!AN18,'112 ACORN STATIONS A-P'!AQ18,'112 ACORN STATIONS A-P'!AT18,'112 ACORN STATIONS A-P'!AW18,'112 ACORN STATIONS A-P'!AZ18,'112 ACORN STATIONS A-P'!BC18,'112 ACORN STATIONS A-P'!BF18,'112 ACORN STATIONS A-P'!BI18,'112 ACORN STATIONS A-P'!BL18,'112 ACORN STATIONS A-P'!BO18,'112 ACORN STATIONS A-P'!BR18,'112 ACORN STATIONS A-P'!BU18,'112 ACORN STATIONS A-P'!BX18,'112 ACORN STATIONS A-P'!CA18,'112 ACORN STATIONS A-P'!CD18,'112 ACORN STATIONS A-P'!CG18,'112 ACORN STATIONS A-P'!CJ18,'112 ACORN STATIONS A-P'!CM18,'112 ACORN STATIONS A-P'!CP18),SUM('112 ACORN STATIONS A-P'!CS18,'112 ACORN STATIONS A-P'!CV18,'112 ACORN STATIONS A-P'!CY18,'112 ACORN STATIONS A-P'!DB18,'112 ACORN STATIONS A-P'!DE18,'112 ACORN STATIONS A-P'!DH18,'112 ACORN STATIONS A-P'!DK18,'112 ACORN STATIONS A-P'!DN18,'112 ACORN STATIONS A-P'!DQ18,'112 ACORN STATIONS A-P'!DT18,'112 ACORN STATIONS A-P'!DW18,'112 ACORN STATIONS A-P'!DZ18,'112 ACORN STATIONS A-P'!EC18,'112 ACORN STATIONS A-P'!EF18,'112 ACORN STATIONS A-P'!EI18,'112 ACORN STATIONS A-P'!EL18,'112 ACORN STATIONS A-P'!ER18,'112 ACORN STATIONS A-P'!EU18,'112 ACORN STATIONS A-P'!EX18,'112 ACORN STATIONS A-P'!FA18,'112 ACORN STATIONS A-P'!FD18,'112 ACORN STATIONS A-P'!FG18,'112 ACORN STATIONS A-P'!FJ18,'112 ACORN STATIONS A-P'!FM18,'112 ACORN STATIONS A-P'!FV18,'112 ACORN STATIONS A-P'!FY18,'112 ACORN STATIONS A-P'!GB18,'112 ACORN STATIONS A-P'!GE18,'112 ACORN STATIONS A-P'!GH18,'112 ACORN STATIONS A-P'!GK18),SUM('112 ACORN STATIONS A-P'!GQ18,'112 ACORN STATIONS A-P'!GT18,'112 ACORN STATIONS A-P'!GW18,'112 ACORN STATIONS A-P'!GZ18,'112 ACORN STATIONS A-P'!HC18,'112 ACORN STATIONS A-P'!HF18,'112 ACORN STATIONS A-P'!HI18,'112 ACORN STATIONS A-P'!HL18,'112 ACORN STATIONS A-P'!HO18,'112 ACORN STATIONS A-P'!HR18,'112 ACORN STATIONS A-P'!HU18,'112 ACORN STATIONS A-P'!HX18,'112 ACORN STATIONS A-P'!IA18,'112 ACORN STATIONS A-P'!ID18,'112 ACORN STATIONS A-P'!IG18,'112 ACORN STATIONS A-P'!IJ18,'112 ACORN STATIONS A-P'!IM18,'112 ACORN STATIONS A-P'!IP18,'112 ACORN STATIONS A-P'!IS18,J17,M17,S17,V17,Y17,AB17,AE17,AK17,AN17,AQ17,AT17),AZ17,BC17,BF17,BI17,BL17,BO17,BR17,BU17,BX17,CA17,CD17,CG17)/102</f>
        <v>12.77949692441234</v>
      </c>
      <c r="CX17" s="41"/>
      <c r="CY17" s="72">
        <f>SUM(SUM(CF17,BT17,BH17,BE17,BB17,AS17,AA17,L17,I17,'112 ACORN STATIONS A-P'!IR18,'112 ACORN STATIONS A-P'!IO18,'112 ACORN STATIONS A-P'!IF18,'112 ACORN STATIONS A-P'!IC18,'112 ACORN STATIONS A-P'!HN18,'112 ACORN STATIONS A-P'!HE18,'112 ACORN STATIONS A-P'!HB18,'112 ACORN STATIONS A-P'!GV18,'112 ACORN STATIONS A-P'!GS18,'112 ACORN STATIONS A-P'!GG18,'112 ACORN STATIONS A-P'!GD18,'112 ACORN STATIONS A-P'!GA18,'112 ACORN STATIONS A-P'!FX18,'112 ACORN STATIONS A-P'!FU18,'112 ACORN STATIONS A-P'!FL18,'112 ACORN STATIONS A-P'!FF18,'112 ACORN STATIONS A-P'!FC18,'112 ACORN STATIONS A-P'!EW18,'112 ACORN STATIONS A-P'!ET18,'112 ACORN STATIONS A-P'!EK18,'112 ACORN STATIONS A-P'!DY18),'112 ACORN STATIONS A-P'!DV18,'112 ACORN STATIONS A-P'!DS18,'112 ACORN STATIONS A-P'!DP18,'112 ACORN STATIONS A-P'!DJ18,'112 ACORN STATIONS A-P'!DG18,'112 ACORN STATIONS A-P'!DD18,'112 ACORN STATIONS A-P'!CX18,'112 ACORN STATIONS A-P'!CU18,'112 ACORN STATIONS A-P'!CI18,'112 ACORN STATIONS A-P'!CF18,'112 ACORN STATIONS A-P'!CC18,'112 ACORN STATIONS A-P'!BW18,'112 ACORN STATIONS A-P'!BT18,'112 ACORN STATIONS A-P'!BQ18,'112 ACORN STATIONS A-P'!BN18,'112 ACORN STATIONS A-P'!AY18,'112 ACORN STATIONS A-P'!AP18,'112 ACORN STATIONS A-P'!AM18,'112 ACORN STATIONS A-P'!AJ18,'112 ACORN STATIONS A-P'!AD18,'112 ACORN STATIONS A-P'!AA18,'112 ACORN STATIONS A-P'!X18,'112 ACORN STATIONS A-P'!R18,'112 ACORN STATIONS A-P'!I18,'112 ACORN STATIONS A-P'!F18)/55</f>
        <v>61.53163874985761</v>
      </c>
      <c r="CZ17" s="72">
        <f>SUM(SUM(CG17,BU17,BI17,BF17,BC17,AT17,AB17,M17,J17,'112 ACORN STATIONS A-P'!IS18,'112 ACORN STATIONS A-P'!IP18,'112 ACORN STATIONS A-P'!IG18,'112 ACORN STATIONS A-P'!ID18,'112 ACORN STATIONS A-P'!HO18,'112 ACORN STATIONS A-P'!HF18,'112 ACORN STATIONS A-P'!HC18,'112 ACORN STATIONS A-P'!GW18,'112 ACORN STATIONS A-P'!GT18,'112 ACORN STATIONS A-P'!GH18,'112 ACORN STATIONS A-P'!GE18,'112 ACORN STATIONS A-P'!GB18,'112 ACORN STATIONS A-P'!FY18,'112 ACORN STATIONS A-P'!FV18,'112 ACORN STATIONS A-P'!FM18,'112 ACORN STATIONS A-P'!FG18,'112 ACORN STATIONS A-P'!FD18,'112 ACORN STATIONS A-P'!EX18,'112 ACORN STATIONS A-P'!EU18,'112 ACORN STATIONS A-P'!EL18,'112 ACORN STATIONS A-P'!DZ18),'112 ACORN STATIONS A-P'!DW18,'112 ACORN STATIONS A-P'!DT18,'112 ACORN STATIONS A-P'!DQ18,'112 ACORN STATIONS A-P'!DK18,'112 ACORN STATIONS A-P'!DH18,'112 ACORN STATIONS A-P'!DE18,'112 ACORN STATIONS A-P'!CY18,'112 ACORN STATIONS A-P'!CV18,'112 ACORN STATIONS A-P'!CJ18,'112 ACORN STATIONS A-P'!CG18,'112 ACORN STATIONS A-P'!CD18,'112 ACORN STATIONS A-P'!BX18,'112 ACORN STATIONS A-P'!BU18,'112 ACORN STATIONS A-P'!BR18,'112 ACORN STATIONS A-P'!BO18,'112 ACORN STATIONS A-P'!AZ18,'112 ACORN STATIONS A-P'!AQ18,'112 ACORN STATIONS A-P'!AN18,'112 ACORN STATIONS A-P'!AK18,'112 ACORN STATIONS A-P'!AE18,'112 ACORN STATIONS A-P'!AB18,'112 ACORN STATIONS A-P'!Y18,'112 ACORN STATIONS A-P'!S18,'112 ACORN STATIONS A-P'!J18,'112 ACORN STATIONS A-P'!G18)/55</f>
        <v>13.07021253539546</v>
      </c>
      <c r="DA17" s="41"/>
      <c r="DB17" s="41"/>
      <c r="DC17" s="41"/>
      <c r="DD17" s="41"/>
      <c r="DE17" s="41"/>
      <c r="DF17" s="41"/>
    </row>
    <row r="18" ht="20.35" customHeight="1">
      <c r="A18" s="19">
        <v>1925</v>
      </c>
      <c r="B18" t="s" s="74">
        <v>90</v>
      </c>
      <c r="C18" t="s" s="34">
        <v>90</v>
      </c>
      <c r="D18" s="31"/>
      <c r="E18" t="s" s="33">
        <v>90</v>
      </c>
      <c r="F18" t="s" s="34">
        <v>90</v>
      </c>
      <c r="G18" s="31"/>
      <c r="H18" s="32">
        <v>363</v>
      </c>
      <c r="I18" s="30">
        <v>43.25068870523416</v>
      </c>
      <c r="J18" s="31">
        <v>14.99531680440771</v>
      </c>
      <c r="K18" s="32">
        <v>363</v>
      </c>
      <c r="L18" s="30">
        <v>60.88154269972452</v>
      </c>
      <c r="M18" s="31">
        <v>10.80853994490359</v>
      </c>
      <c r="N18" t="s" s="33">
        <v>90</v>
      </c>
      <c r="O18" t="s" s="34">
        <v>90</v>
      </c>
      <c r="P18" s="31"/>
      <c r="Q18" s="32">
        <v>361</v>
      </c>
      <c r="R18" s="30">
        <v>31.57894736842105</v>
      </c>
      <c r="S18" s="31">
        <v>6.236565096952915</v>
      </c>
      <c r="T18" t="s" s="33">
        <v>90</v>
      </c>
      <c r="U18" t="s" s="34">
        <v>90</v>
      </c>
      <c r="V18" s="31"/>
      <c r="W18" t="s" s="33">
        <v>90</v>
      </c>
      <c r="X18" t="s" s="34">
        <v>90</v>
      </c>
      <c r="Y18" s="31"/>
      <c r="Z18" s="32">
        <v>360</v>
      </c>
      <c r="AA18" s="30">
        <v>62.5</v>
      </c>
      <c r="AB18" s="31">
        <v>9.179999999999996</v>
      </c>
      <c r="AC18" s="32">
        <v>213</v>
      </c>
      <c r="AD18" s="30">
        <v>92.95774647887323</v>
      </c>
      <c r="AE18" s="31">
        <v>9.765258215962438</v>
      </c>
      <c r="AF18" s="32">
        <v>365</v>
      </c>
      <c r="AG18" s="30">
        <v>29.86301369863014</v>
      </c>
      <c r="AH18" s="31">
        <v>13.1358904109589</v>
      </c>
      <c r="AI18" s="32">
        <v>346</v>
      </c>
      <c r="AJ18" s="30">
        <v>99.71098265895954</v>
      </c>
      <c r="AK18" s="31">
        <v>9.839306358381515</v>
      </c>
      <c r="AL18" s="32">
        <v>364</v>
      </c>
      <c r="AM18" s="30">
        <v>6.043956043956044</v>
      </c>
      <c r="AN18" s="31">
        <v>18.78873626373627</v>
      </c>
      <c r="AO18" t="s" s="33">
        <v>90</v>
      </c>
      <c r="AP18" t="s" s="34">
        <v>90</v>
      </c>
      <c r="AQ18" s="31"/>
      <c r="AR18" s="32">
        <v>364</v>
      </c>
      <c r="AS18" s="30">
        <v>100</v>
      </c>
      <c r="AT18" s="31">
        <v>12.35631868131868</v>
      </c>
      <c r="AU18" t="s" s="33">
        <v>90</v>
      </c>
      <c r="AV18" t="s" s="34">
        <v>90</v>
      </c>
      <c r="AW18" s="31"/>
      <c r="AX18" t="s" s="33">
        <v>90</v>
      </c>
      <c r="AY18" t="s" s="34">
        <v>90</v>
      </c>
      <c r="AZ18" s="31"/>
      <c r="BA18" s="32">
        <v>360</v>
      </c>
      <c r="BB18" s="30">
        <v>97.5</v>
      </c>
      <c r="BC18" s="31">
        <v>9.05805555555556</v>
      </c>
      <c r="BD18" s="32">
        <v>365</v>
      </c>
      <c r="BE18" s="30">
        <v>100</v>
      </c>
      <c r="BF18" s="31">
        <v>11.54383561643835</v>
      </c>
      <c r="BG18" s="32">
        <v>365</v>
      </c>
      <c r="BH18" s="30">
        <v>58.35616438356165</v>
      </c>
      <c r="BI18" s="31">
        <v>7.933698630136987</v>
      </c>
      <c r="BJ18" t="s" s="33">
        <v>90</v>
      </c>
      <c r="BK18" t="s" s="34">
        <v>90</v>
      </c>
      <c r="BL18" s="31"/>
      <c r="BM18" t="s" s="33">
        <v>90</v>
      </c>
      <c r="BN18" t="s" s="34">
        <v>90</v>
      </c>
      <c r="BO18" s="31"/>
      <c r="BP18" t="s" s="33">
        <v>90</v>
      </c>
      <c r="BQ18" t="s" s="34">
        <v>90</v>
      </c>
      <c r="BR18" s="31"/>
      <c r="BS18" s="32">
        <v>354</v>
      </c>
      <c r="BT18" s="30">
        <v>61.86440677966102</v>
      </c>
      <c r="BU18" s="31">
        <v>10.63276836158191</v>
      </c>
      <c r="BV18" t="s" s="33">
        <v>90</v>
      </c>
      <c r="BW18" t="s" s="34">
        <v>90</v>
      </c>
      <c r="BX18" s="31"/>
      <c r="BY18" t="s" s="33">
        <v>90</v>
      </c>
      <c r="BZ18" t="s" s="34">
        <v>90</v>
      </c>
      <c r="CA18" s="31"/>
      <c r="CB18" t="s" s="33">
        <v>90</v>
      </c>
      <c r="CC18" t="s" s="34">
        <v>90</v>
      </c>
      <c r="CD18" s="31"/>
      <c r="CE18" s="32">
        <v>365</v>
      </c>
      <c r="CF18" s="30">
        <v>100</v>
      </c>
      <c r="CG18" s="31">
        <v>15.10602739726028</v>
      </c>
      <c r="CH18" s="40"/>
      <c r="CI18" s="41"/>
      <c r="CJ18" s="71">
        <f>SUM(SUM(CF18,CC18,BZ18,BW18,BT18,BQ18,BN18,BK18,BH18,BE18,BB18,AY18,AV18,AS18,AP18,AM18,AJ18,AG18,AD18,AA18,X18,U18,R18,O18,L18,I18,F18,C18,'112 ACORN STATIONS A-P'!IR19,'112 ACORN STATIONS A-P'!IO19),SUM('112 ACORN STATIONS A-P'!IL19,'112 ACORN STATIONS A-P'!II19,'112 ACORN STATIONS A-P'!IF19,'112 ACORN STATIONS A-P'!IC19,'112 ACORN STATIONS A-P'!HZ19,'112 ACORN STATIONS A-P'!HW19,'112 ACORN STATIONS A-P'!HT19,'112 ACORN STATIONS A-P'!HQ19,'112 ACORN STATIONS A-P'!HN19,'112 ACORN STATIONS A-P'!HK19,'112 ACORN STATIONS A-P'!HH19,'112 ACORN STATIONS A-P'!HE19,'112 ACORN STATIONS A-P'!HB19,'112 ACORN STATIONS A-P'!GY19,'112 ACORN STATIONS A-P'!GV19,'112 ACORN STATIONS A-P'!GS19,'112 ACORN STATIONS A-P'!GP19,'112 ACORN STATIONS A-P'!GM19,'112 ACORN STATIONS A-P'!GJ19,'112 ACORN STATIONS A-P'!GG19,'112 ACORN STATIONS A-P'!GD19,'112 ACORN STATIONS A-P'!GA19,'112 ACORN STATIONS A-P'!FX19,'112 ACORN STATIONS A-P'!FU19,'112 ACORN STATIONS A-P'!FR19,'112 ACORN STATIONS A-P'!FO19,'112 ACORN STATIONS A-P'!FL19,'112 ACORN STATIONS A-P'!FI19,'112 ACORN STATIONS A-P'!FF19,'112 ACORN STATIONS A-P'!FC19),SUM('112 ACORN STATIONS A-P'!EZ19,'112 ACORN STATIONS A-P'!EW19,'112 ACORN STATIONS A-P'!ET19,'112 ACORN STATIONS A-P'!EQ19,'112 ACORN STATIONS A-P'!EN19,'112 ACORN STATIONS A-P'!EK19,'112 ACORN STATIONS A-P'!EH19,'112 ACORN STATIONS A-P'!EE19,'112 ACORN STATIONS A-P'!EB19,'112 ACORN STATIONS A-P'!DY19,'112 ACORN STATIONS A-P'!DV19,'112 ACORN STATIONS A-P'!DS19,'112 ACORN STATIONS A-P'!DP19,'112 ACORN STATIONS A-P'!DM19,'112 ACORN STATIONS A-P'!DJ19,'112 ACORN STATIONS A-P'!DG19,'112 ACORN STATIONS A-P'!DD19,'112 ACORN STATIONS A-P'!DA19,'112 ACORN STATIONS A-P'!CX19,'112 ACORN STATIONS A-P'!CU19,'112 ACORN STATIONS A-P'!CR19,'112 ACORN STATIONS A-P'!CO19,'112 ACORN STATIONS A-P'!CL19,'112 ACORN STATIONS A-P'!CI19,'112 ACORN STATIONS A-P'!CF19,'112 ACORN STATIONS A-P'!CC19,'112 ACORN STATIONS A-P'!BZ19,'112 ACORN STATIONS A-P'!BW19,'112 ACORN STATIONS A-P'!BT19,'112 ACORN STATIONS A-P'!BQ19),'112 ACORN STATIONS A-P'!BN19,'112 ACORN STATIONS A-P'!BK19,'112 ACORN STATIONS A-P'!BH19,'112 ACORN STATIONS A-P'!BE19,'112 ACORN STATIONS A-P'!BB19,'112 ACORN STATIONS A-P'!AY19,'112 ACORN STATIONS A-P'!AV19,'112 ACORN STATIONS A-P'!AS19,'112 ACORN STATIONS A-P'!AP19,'112 ACORN STATIONS A-P'!AM19,'112 ACORN STATIONS A-P'!AJ19,'112 ACORN STATIONS A-P'!AG19,'112 ACORN STATIONS A-P'!AD19,'112 ACORN STATIONS A-P'!AA19,'112 ACORN STATIONS A-P'!X19,'112 ACORN STATIONS A-P'!U19,'112 ACORN STATIONS A-P'!R19,'112 ACORN STATIONS A-P'!O19,'112 ACORN STATIONS A-P'!L19,'112 ACORN STATIONS A-P'!I19,'112 ACORN STATIONS A-P'!F19,'112 ACORN STATIONS A-P'!C19)/112</f>
        <v>59.51419410564434</v>
      </c>
      <c r="CK18" s="71">
        <f>SUM(SUM(CG18,CD18,CA18,BX18,BU18,BR18,BO18,BL18,BI18,BF18,BC18,AZ18,AW18,AT18,AQ18,AN18,AK18,AH18,AE18,AB18,Y18,V18,S18,P18,M18,J18,G18,D18,'112 ACORN STATIONS A-P'!IS19,'112 ACORN STATIONS A-P'!IP19),SUM('112 ACORN STATIONS A-P'!IM19,'112 ACORN STATIONS A-P'!IJ19,'112 ACORN STATIONS A-P'!IG19,'112 ACORN STATIONS A-P'!ID19,'112 ACORN STATIONS A-P'!IA19,'112 ACORN STATIONS A-P'!HX19,'112 ACORN STATIONS A-P'!HU19,'112 ACORN STATIONS A-P'!HR19,'112 ACORN STATIONS A-P'!HO19,'112 ACORN STATIONS A-P'!HL19,'112 ACORN STATIONS A-P'!HI19,'112 ACORN STATIONS A-P'!HF19,'112 ACORN STATIONS A-P'!HC19,'112 ACORN STATIONS A-P'!GZ19,'112 ACORN STATIONS A-P'!GW19,'112 ACORN STATIONS A-P'!GT19,'112 ACORN STATIONS A-P'!GQ19,'112 ACORN STATIONS A-P'!GN19,'112 ACORN STATIONS A-P'!GK19,'112 ACORN STATIONS A-P'!GH19,'112 ACORN STATIONS A-P'!GE19,'112 ACORN STATIONS A-P'!GB19,'112 ACORN STATIONS A-P'!FY19,'112 ACORN STATIONS A-P'!FV19,'112 ACORN STATIONS A-P'!FS19,'112 ACORN STATIONS A-P'!FP19,'112 ACORN STATIONS A-P'!FM19,'112 ACORN STATIONS A-P'!FJ19,'112 ACORN STATIONS A-P'!FG19,'112 ACORN STATIONS A-P'!FD19),SUM('112 ACORN STATIONS A-P'!FA19,'112 ACORN STATIONS A-P'!EX19,'112 ACORN STATIONS A-P'!EU19,'112 ACORN STATIONS A-P'!ER19,'112 ACORN STATIONS A-P'!EO19,'112 ACORN STATIONS A-P'!EL19,'112 ACORN STATIONS A-P'!EI19,'112 ACORN STATIONS A-P'!EF19,'112 ACORN STATIONS A-P'!EC19,'112 ACORN STATIONS A-P'!DZ19,'112 ACORN STATIONS A-P'!DW19,'112 ACORN STATIONS A-P'!DT19,'112 ACORN STATIONS A-P'!DQ19,'112 ACORN STATIONS A-P'!DN19,'112 ACORN STATIONS A-P'!DK19,'112 ACORN STATIONS A-P'!DH19,'112 ACORN STATIONS A-P'!DE19,'112 ACORN STATIONS A-P'!DB19,'112 ACORN STATIONS A-P'!CY19,'112 ACORN STATIONS A-P'!CV19,'112 ACORN STATIONS A-P'!CS19,'112 ACORN STATIONS A-P'!CP19,'112 ACORN STATIONS A-P'!CM19,'112 ACORN STATIONS A-P'!CJ19,'112 ACORN STATIONS A-P'!CG19,'112 ACORN STATIONS A-P'!CD19,'112 ACORN STATIONS A-P'!CA19,'112 ACORN STATIONS A-P'!BX19,'112 ACORN STATIONS A-P'!BU19,'112 ACORN STATIONS A-P'!BR19),'112 ACORN STATIONS A-P'!BO19,'112 ACORN STATIONS A-P'!BL19,'112 ACORN STATIONS A-P'!BI19,'112 ACORN STATIONS A-P'!BF19,'112 ACORN STATIONS A-P'!BC19,'112 ACORN STATIONS A-P'!AZ19,'112 ACORN STATIONS A-P'!AW19,'112 ACORN STATIONS A-P'!AT19,'112 ACORN STATIONS A-P'!AQ19,'112 ACORN STATIONS A-P'!AN19,'112 ACORN STATIONS A-P'!AK19,'112 ACORN STATIONS A-P'!AH19,'112 ACORN STATIONS A-P'!AE19,'112 ACORN STATIONS A-P'!AB19,'112 ACORN STATIONS A-P'!Y19,'112 ACORN STATIONS A-P'!V19,'112 ACORN STATIONS A-P'!S19,'112 ACORN STATIONS A-P'!P19,'112 ACORN STATIONS A-P'!M19,'112 ACORN STATIONS A-P'!J19,'112 ACORN STATIONS A-P'!G19,'112 ACORN STATIONS A-P'!D19)/112</f>
        <v>12.58969861617062</v>
      </c>
      <c r="CL18" s="57"/>
      <c r="CM18" s="71">
        <f>SUM(SUM(CF18,CC18,BZ18,BW18,BT18,BQ18,BN18,BK18,BH18,BE18,BB18,AY18,AV18,AS18,AP18,AM18,AJ18,AG18,AD18,AA18,X18,U18,R18,O18,L18,I18,F18,'112 ACORN STATIONS A-P'!IR19,'112 ACORN STATIONS A-P'!IO19,'112 ACORN STATIONS A-P'!IL19),SUM('112 ACORN STATIONS A-P'!II19,'112 ACORN STATIONS A-P'!IF19,'112 ACORN STATIONS A-P'!IC19,'112 ACORN STATIONS A-P'!HZ19,'112 ACORN STATIONS A-P'!HW19,'112 ACORN STATIONS A-P'!HT19,'112 ACORN STATIONS A-P'!HQ19,'112 ACORN STATIONS A-P'!HN19,'112 ACORN STATIONS A-P'!HK19,'112 ACORN STATIONS A-P'!HH19,'112 ACORN STATIONS A-P'!HE19,'112 ACORN STATIONS A-P'!HB19,'112 ACORN STATIONS A-P'!GY19,'112 ACORN STATIONS A-P'!GV19,'112 ACORN STATIONS A-P'!GS19,'112 ACORN STATIONS A-P'!GP19,'112 ACORN STATIONS A-P'!GM19,'112 ACORN STATIONS A-P'!GJ19,'112 ACORN STATIONS A-P'!GG19,'112 ACORN STATIONS A-P'!GD19,'112 ACORN STATIONS A-P'!GA19,'112 ACORN STATIONS A-P'!FX19,'112 ACORN STATIONS A-P'!FU19,'112 ACORN STATIONS A-P'!FO19,'112 ACORN STATIONS A-P'!FL19,'112 ACORN STATIONS A-P'!FI19,'112 ACORN STATIONS A-P'!FF19,'112 ACORN STATIONS A-P'!FC19,'112 ACORN STATIONS A-P'!EZ19,'112 ACORN STATIONS A-P'!EW19),SUM('112 ACORN STATIONS A-P'!ET19,'112 ACORN STATIONS A-P'!EQ19,'112 ACORN STATIONS A-P'!EN19,'112 ACORN STATIONS A-P'!EK19,'112 ACORN STATIONS A-P'!EH19,'112 ACORN STATIONS A-P'!EE19,'112 ACORN STATIONS A-P'!EB19,'112 ACORN STATIONS A-P'!DY19,'112 ACORN STATIONS A-P'!DV19,'112 ACORN STATIONS A-P'!DS19,'112 ACORN STATIONS A-P'!DP19,'112 ACORN STATIONS A-P'!DM19,'112 ACORN STATIONS A-P'!DJ19,'112 ACORN STATIONS A-P'!DG19,'112 ACORN STATIONS A-P'!DD19,'112 ACORN STATIONS A-P'!DA19,'112 ACORN STATIONS A-P'!CX19,'112 ACORN STATIONS A-P'!CU19,'112 ACORN STATIONS A-P'!CR19,'112 ACORN STATIONS A-P'!CO19,'112 ACORN STATIONS A-P'!CL19,'112 ACORN STATIONS A-P'!CI19,'112 ACORN STATIONS A-P'!CF19,'112 ACORN STATIONS A-P'!CC19,'112 ACORN STATIONS A-P'!BZ19,'112 ACORN STATIONS A-P'!BW19,'112 ACORN STATIONS A-P'!BT19,'112 ACORN STATIONS A-P'!BQ19,'112 ACORN STATIONS A-P'!BN19,'112 ACORN STATIONS A-P'!BK19),'112 ACORN STATIONS A-P'!BH19,'112 ACORN STATIONS A-P'!BE19,'112 ACORN STATIONS A-P'!BB19,'112 ACORN STATIONS A-P'!AY19,'112 ACORN STATIONS A-P'!AV19,'112 ACORN STATIONS A-P'!AS19,'112 ACORN STATIONS A-P'!AP19,'112 ACORN STATIONS A-P'!AM19,'112 ACORN STATIONS A-P'!AJ19,'112 ACORN STATIONS A-P'!AG19,'112 ACORN STATIONS A-P'!AD19,'112 ACORN STATIONS A-P'!AA19,'112 ACORN STATIONS A-P'!X19,'112 ACORN STATIONS A-P'!U19,'112 ACORN STATIONS A-P'!R19,'112 ACORN STATIONS A-P'!O19,'112 ACORN STATIONS A-P'!L19,'112 ACORN STATIONS A-P'!I19,'112 ACORN STATIONS A-P'!F19,'112 ACORN STATIONS A-P'!C19)/110</f>
        <v>59.51419410564434</v>
      </c>
      <c r="CN18" s="71">
        <f>SUM(SUM(CG18,CD18,CA18,BX18,BU18,BR18,BO18,BL18,BI18,BF18,BC18,AZ18,AW18,AT18,AQ18,AN18,AK18,AH18,AE18,AB18,Y18,V18,S18,P18,M18,J18,G18,'112 ACORN STATIONS A-P'!IS19,'112 ACORN STATIONS A-P'!IP19,'112 ACORN STATIONS A-P'!IM19),SUM('112 ACORN STATIONS A-P'!IJ19,'112 ACORN STATIONS A-P'!IG19,'112 ACORN STATIONS A-P'!ID19,'112 ACORN STATIONS A-P'!IA19,'112 ACORN STATIONS A-P'!HX19,'112 ACORN STATIONS A-P'!HU19,'112 ACORN STATIONS A-P'!HR19,'112 ACORN STATIONS A-P'!HO19,'112 ACORN STATIONS A-P'!HL19,'112 ACORN STATIONS A-P'!HI19,'112 ACORN STATIONS A-P'!HF19,'112 ACORN STATIONS A-P'!HC19,'112 ACORN STATIONS A-P'!GZ19,'112 ACORN STATIONS A-P'!GW19,'112 ACORN STATIONS A-P'!GT19,'112 ACORN STATIONS A-P'!GQ19,'112 ACORN STATIONS A-P'!GN19,'112 ACORN STATIONS A-P'!GK19,'112 ACORN STATIONS A-P'!GH19,'112 ACORN STATIONS A-P'!GE19,'112 ACORN STATIONS A-P'!GB19,'112 ACORN STATIONS A-P'!FY19,'112 ACORN STATIONS A-P'!FV19,'112 ACORN STATIONS A-P'!FP19,'112 ACORN STATIONS A-P'!FM19,'112 ACORN STATIONS A-P'!FJ19,'112 ACORN STATIONS A-P'!FG19,'112 ACORN STATIONS A-P'!FD19,'112 ACORN STATIONS A-P'!FA19,'112 ACORN STATIONS A-P'!EX19),SUM('112 ACORN STATIONS A-P'!EU19,'112 ACORN STATIONS A-P'!ER19,'112 ACORN STATIONS A-P'!EO19,'112 ACORN STATIONS A-P'!EL19,'112 ACORN STATIONS A-P'!EI19,'112 ACORN STATIONS A-P'!EF19,'112 ACORN STATIONS A-P'!EC19,'112 ACORN STATIONS A-P'!DZ19,'112 ACORN STATIONS A-P'!DW19,'112 ACORN STATIONS A-P'!DT19,'112 ACORN STATIONS A-P'!DQ19,'112 ACORN STATIONS A-P'!DN19,'112 ACORN STATIONS A-P'!DK19,'112 ACORN STATIONS A-P'!DH19,'112 ACORN STATIONS A-P'!DE19,'112 ACORN STATIONS A-P'!DB19,'112 ACORN STATIONS A-P'!CY19,'112 ACORN STATIONS A-P'!CV19,'112 ACORN STATIONS A-P'!CS19,'112 ACORN STATIONS A-P'!CP19,'112 ACORN STATIONS A-P'!CM19,'112 ACORN STATIONS A-P'!CJ19,'112 ACORN STATIONS A-P'!CG19,'112 ACORN STATIONS A-P'!CD19,'112 ACORN STATIONS A-P'!CA19,'112 ACORN STATIONS A-P'!BX19,'112 ACORN STATIONS A-P'!BU19,'112 ACORN STATIONS A-P'!BR19,'112 ACORN STATIONS A-P'!BO19,'112 ACORN STATIONS A-P'!BL19),'112 ACORN STATIONS A-P'!BI19,'112 ACORN STATIONS A-P'!BF19,'112 ACORN STATIONS A-P'!BC19,'112 ACORN STATIONS A-P'!AZ19,'112 ACORN STATIONS A-P'!AW19,'112 ACORN STATIONS A-P'!AT19,'112 ACORN STATIONS A-P'!AQ19,'112 ACORN STATIONS A-P'!AN19,'112 ACORN STATIONS A-P'!AK19,'112 ACORN STATIONS A-P'!AH19,'112 ACORN STATIONS A-P'!AE19,'112 ACORN STATIONS A-P'!AB19,'112 ACORN STATIONS A-P'!Y19,'112 ACORN STATIONS A-P'!V19,'112 ACORN STATIONS A-P'!S19,'112 ACORN STATIONS A-P'!P19,'112 ACORN STATIONS A-P'!M19,'112 ACORN STATIONS A-P'!J19,'112 ACORN STATIONS A-P'!G19,'112 ACORN STATIONS A-P'!D19)/110</f>
        <v>12.58969861617062</v>
      </c>
      <c r="CO18" s="57"/>
      <c r="CP18" s="71">
        <f>SUM(SUM(CF18,BT18,BH18,BE18,BB18,AS18,AG18,AA18,L18,I18,'112 ACORN STATIONS A-P'!IR19,'112 ACORN STATIONS A-P'!IO19,'112 ACORN STATIONS A-P'!IF19,'112 ACORN STATIONS A-P'!IC19,'112 ACORN STATIONS A-P'!HN19,'112 ACORN STATIONS A-P'!HE19,'112 ACORN STATIONS A-P'!HB19,'112 ACORN STATIONS A-P'!GV19,'112 ACORN STATIONS A-P'!GS19,'112 ACORN STATIONS A-P'!GM19,'112 ACORN STATIONS A-P'!GG19,'112 ACORN STATIONS A-P'!GD19,'112 ACORN STATIONS A-P'!GA19,'112 ACORN STATIONS A-P'!FX19,'112 ACORN STATIONS A-P'!FU19,'112 ACORN STATIONS A-P'!FL19,'112 ACORN STATIONS A-P'!FF19,'112 ACORN STATIONS A-P'!FC19,'112 ACORN STATIONS A-P'!EW19,'112 ACORN STATIONS A-P'!ET19),'112 ACORN STATIONS A-P'!EK19,'112 ACORN STATIONS A-P'!DY19,'112 ACORN STATIONS A-P'!DV19,'112 ACORN STATIONS A-P'!DS19,'112 ACORN STATIONS A-P'!DP19,'112 ACORN STATIONS A-P'!DJ19,'112 ACORN STATIONS A-P'!DG19,'112 ACORN STATIONS A-P'!DD19,'112 ACORN STATIONS A-P'!CX19,'112 ACORN STATIONS A-P'!CU19,'112 ACORN STATIONS A-P'!CI19,'112 ACORN STATIONS A-P'!CF19,'112 ACORN STATIONS A-P'!CC19,'112 ACORN STATIONS A-P'!BW19,'112 ACORN STATIONS A-P'!BT19,'112 ACORN STATIONS A-P'!BQ19,'112 ACORN STATIONS A-P'!BN19,'112 ACORN STATIONS A-P'!AY19,'112 ACORN STATIONS A-P'!AP19,'112 ACORN STATIONS A-P'!AM19,'112 ACORN STATIONS A-P'!AJ19,'112 ACORN STATIONS A-P'!AD19,'112 ACORN STATIONS A-P'!AA19,'112 ACORN STATIONS A-P'!X19,'112 ACORN STATIONS A-P'!R19,'112 ACORN STATIONS A-P'!I19,'112 ACORN STATIONS A-P'!F19,'112 ACORN STATIONS A-P'!C19)/58</f>
        <v>59.67686213187589</v>
      </c>
      <c r="CQ18" s="71">
        <f>SUM(SUM(CG18,BU18,BI18,BF18,BC18,AT18,AH18,AB18,M18,J18,'112 ACORN STATIONS A-P'!IS19,'112 ACORN STATIONS A-P'!IP19,'112 ACORN STATIONS A-P'!IG19,'112 ACORN STATIONS A-P'!ID19,'112 ACORN STATIONS A-P'!HO19,'112 ACORN STATIONS A-P'!HF19,'112 ACORN STATIONS A-P'!HC19,'112 ACORN STATIONS A-P'!GW19,'112 ACORN STATIONS A-P'!GT19,'112 ACORN STATIONS A-P'!GN19,'112 ACORN STATIONS A-P'!GH19,'112 ACORN STATIONS A-P'!GE19,'112 ACORN STATIONS A-P'!GB19,'112 ACORN STATIONS A-P'!FY19,'112 ACORN STATIONS A-P'!FV19,'112 ACORN STATIONS A-P'!FM19,'112 ACORN STATIONS A-P'!FG19,'112 ACORN STATIONS A-P'!FD19,'112 ACORN STATIONS A-P'!EX19,'112 ACORN STATIONS A-P'!EU19),'112 ACORN STATIONS A-P'!EL19,'112 ACORN STATIONS A-P'!DZ19,'112 ACORN STATIONS A-P'!DW19,'112 ACORN STATIONS A-P'!DT19,'112 ACORN STATIONS A-P'!DQ19,'112 ACORN STATIONS A-P'!DK19,'112 ACORN STATIONS A-P'!DH19,'112 ACORN STATIONS A-P'!DE19,'112 ACORN STATIONS A-P'!CY19,'112 ACORN STATIONS A-P'!CV19,'112 ACORN STATIONS A-P'!CJ19,'112 ACORN STATIONS A-P'!CG19,'112 ACORN STATIONS A-P'!CD19,'112 ACORN STATIONS A-P'!BX19,'112 ACORN STATIONS A-P'!BU19,'112 ACORN STATIONS A-P'!BR19,'112 ACORN STATIONS A-P'!BO19,'112 ACORN STATIONS A-P'!AZ19,'112 ACORN STATIONS A-P'!AQ19,'112 ACORN STATIONS A-P'!AN19,'112 ACORN STATIONS A-P'!AK19,'112 ACORN STATIONS A-P'!AE19,'112 ACORN STATIONS A-P'!AB19,'112 ACORN STATIONS A-P'!Y19,'112 ACORN STATIONS A-P'!S19,'112 ACORN STATIONS A-P'!J19,'112 ACORN STATIONS A-P'!G19,'112 ACORN STATIONS A-P'!D19)/58</f>
        <v>12.91395368576594</v>
      </c>
      <c r="CR18" s="41"/>
      <c r="CS18" s="72">
        <f>SUM(SUM(CF18,CC18,BZ18,BW18,BT18,BQ18,BN18,BK18,BH18,BE18,BB18,AY18,AS18,AP18,AM18,AJ18,AD18,AA18,X18,U18,R18,L18,I18,'112 ACORN STATIONS A-P'!IR19,'112 ACORN STATIONS A-P'!IO19,'112 ACORN STATIONS A-P'!IL19,'112 ACORN STATIONS A-P'!II19,'112 ACORN STATIONS A-P'!IF19,'112 ACORN STATIONS A-P'!IC19,'112 ACORN STATIONS A-P'!HZ19),SUM('112 ACORN STATIONS A-P'!HW19,'112 ACORN STATIONS A-P'!HT19,'112 ACORN STATIONS A-P'!HQ19,'112 ACORN STATIONS A-P'!HN19,'112 ACORN STATIONS A-P'!HK19,'112 ACORN STATIONS A-P'!HH19,'112 ACORN STATIONS A-P'!HE19,'112 ACORN STATIONS A-P'!HB19,'112 ACORN STATIONS A-P'!GY19,'112 ACORN STATIONS A-P'!GV19,'112 ACORN STATIONS A-P'!GS19,'112 ACORN STATIONS A-P'!GP19,'112 ACORN STATIONS A-P'!GJ19,'112 ACORN STATIONS A-P'!GG19,'112 ACORN STATIONS A-P'!GD19,'112 ACORN STATIONS A-P'!GA19,'112 ACORN STATIONS A-P'!FX19,'112 ACORN STATIONS A-P'!FU19,'112 ACORN STATIONS A-P'!FR19,'112 ACORN STATIONS A-P'!FO19,'112 ACORN STATIONS A-P'!FL19,'112 ACORN STATIONS A-P'!FI19,'112 ACORN STATIONS A-P'!FF19,'112 ACORN STATIONS A-P'!FC19,'112 ACORN STATIONS A-P'!EZ19,'112 ACORN STATIONS A-P'!EW19,'112 ACORN STATIONS A-P'!ET19,'112 ACORN STATIONS A-P'!EQ19,'112 ACORN STATIONS A-P'!EK19,'112 ACORN STATIONS A-P'!EH19),SUM('112 ACORN STATIONS A-P'!EE19,'112 ACORN STATIONS A-P'!EB19,'112 ACORN STATIONS A-P'!DY19,'112 ACORN STATIONS A-P'!DV19,'112 ACORN STATIONS A-P'!DS19,'112 ACORN STATIONS A-P'!DP19,'112 ACORN STATIONS A-P'!DM19,'112 ACORN STATIONS A-P'!DJ19,'112 ACORN STATIONS A-P'!DG19,'112 ACORN STATIONS A-P'!DD19,'112 ACORN STATIONS A-P'!DA19,'112 ACORN STATIONS A-P'!CX19,'112 ACORN STATIONS A-P'!CU19,'112 ACORN STATIONS A-P'!CR19,'112 ACORN STATIONS A-P'!CO19,'112 ACORN STATIONS A-P'!CL19,'112 ACORN STATIONS A-P'!CI19,'112 ACORN STATIONS A-P'!CF19,'112 ACORN STATIONS A-P'!CC19,'112 ACORN STATIONS A-P'!BZ19,'112 ACORN STATIONS A-P'!BW19,'112 ACORN STATIONS A-P'!BT19,'112 ACORN STATIONS A-P'!BQ19,'112 ACORN STATIONS A-P'!BN19,'112 ACORN STATIONS A-P'!BK19,'112 ACORN STATIONS A-P'!BH19,'112 ACORN STATIONS A-P'!BE19,'112 ACORN STATIONS A-P'!BB19,'112 ACORN STATIONS A-P'!AY19,'112 ACORN STATIONS A-P'!AV19),'112 ACORN STATIONS A-P'!AS19,'112 ACORN STATIONS A-P'!AP19,'112 ACORN STATIONS A-P'!AM19,'112 ACORN STATIONS A-P'!AJ19,'112 ACORN STATIONS A-P'!AG19,'112 ACORN STATIONS A-P'!AD19,'112 ACORN STATIONS A-P'!AA19,'112 ACORN STATIONS A-P'!X19,'112 ACORN STATIONS A-P'!U19,'112 ACORN STATIONS A-P'!R19,'112 ACORN STATIONS A-P'!O19,'112 ACORN STATIONS A-P'!L19,'112 ACORN STATIONS A-P'!I19,'112 ACORN STATIONS A-P'!F19)/104</f>
        <v>61.52292310735083</v>
      </c>
      <c r="CT18" s="72">
        <f>SUM(SUM(CG18,CD18,CA18,BX18,BU18,BR18,BO18,BL18,BI18,BF18,BC18,AZ18,AT18,AQ18,AN18,AK18,AE18,AB18,Y18,V18,S18,M18,J18,'112 ACORN STATIONS A-P'!IS19,'112 ACORN STATIONS A-P'!IP19,'112 ACORN STATIONS A-P'!IM19,'112 ACORN STATIONS A-P'!IJ19,'112 ACORN STATIONS A-P'!IG19,'112 ACORN STATIONS A-P'!ID19,'112 ACORN STATIONS A-P'!IA19),SUM('112 ACORN STATIONS A-P'!HX19,'112 ACORN STATIONS A-P'!HU19,'112 ACORN STATIONS A-P'!HR19,'112 ACORN STATIONS A-P'!HO19,'112 ACORN STATIONS A-P'!HL19,'112 ACORN STATIONS A-P'!HI19,'112 ACORN STATIONS A-P'!HF19,'112 ACORN STATIONS A-P'!HC19,'112 ACORN STATIONS A-P'!GZ19,'112 ACORN STATIONS A-P'!GW19,'112 ACORN STATIONS A-P'!GT19,'112 ACORN STATIONS A-P'!GQ19,'112 ACORN STATIONS A-P'!GK19,'112 ACORN STATIONS A-P'!GH19,'112 ACORN STATIONS A-P'!GE19,'112 ACORN STATIONS A-P'!GB19,'112 ACORN STATIONS A-P'!FY19,'112 ACORN STATIONS A-P'!FV19,'112 ACORN STATIONS A-P'!FS19,'112 ACORN STATIONS A-P'!FP19,'112 ACORN STATIONS A-P'!FM19,'112 ACORN STATIONS A-P'!FJ19,'112 ACORN STATIONS A-P'!FG19,'112 ACORN STATIONS A-P'!FD19,'112 ACORN STATIONS A-P'!FA19,'112 ACORN STATIONS A-P'!EX19,'112 ACORN STATIONS A-P'!EU19,'112 ACORN STATIONS A-P'!ER19,'112 ACORN STATIONS A-P'!EL19,'112 ACORN STATIONS A-P'!EI19),SUM('112 ACORN STATIONS A-P'!EF19,'112 ACORN STATIONS A-P'!EC19,'112 ACORN STATIONS A-P'!DZ19,'112 ACORN STATIONS A-P'!DW19,'112 ACORN STATIONS A-P'!DT19,'112 ACORN STATIONS A-P'!DQ19,'112 ACORN STATIONS A-P'!DN19,'112 ACORN STATIONS A-P'!DK19,'112 ACORN STATIONS A-P'!DH19,'112 ACORN STATIONS A-P'!DE19,'112 ACORN STATIONS A-P'!DB19,'112 ACORN STATIONS A-P'!CY19,'112 ACORN STATIONS A-P'!CV19,'112 ACORN STATIONS A-P'!CS19,'112 ACORN STATIONS A-P'!CP19,'112 ACORN STATIONS A-P'!CM19,'112 ACORN STATIONS A-P'!CJ19,'112 ACORN STATIONS A-P'!CG19,'112 ACORN STATIONS A-P'!CD19,'112 ACORN STATIONS A-P'!CA19,'112 ACORN STATIONS A-P'!BX19,'112 ACORN STATIONS A-P'!BU19,'112 ACORN STATIONS A-P'!BR19,'112 ACORN STATIONS A-P'!BO19,'112 ACORN STATIONS A-P'!BL19,'112 ACORN STATIONS A-P'!BI19,'112 ACORN STATIONS A-P'!BF19,'112 ACORN STATIONS A-P'!BC19,'112 ACORN STATIONS A-P'!AZ19,'112 ACORN STATIONS A-P'!AW19),'112 ACORN STATIONS A-P'!AT19,'112 ACORN STATIONS A-P'!AQ19,'112 ACORN STATIONS A-P'!AN19,'112 ACORN STATIONS A-P'!AK19,'112 ACORN STATIONS A-P'!AH19,'112 ACORN STATIONS A-P'!AE19,'112 ACORN STATIONS A-P'!AB19,'112 ACORN STATIONS A-P'!Y19,'112 ACORN STATIONS A-P'!V19,'112 ACORN STATIONS A-P'!S19,'112 ACORN STATIONS A-P'!P19,'112 ACORN STATIONS A-P'!M19,'112 ACORN STATIONS A-P'!J19,'112 ACORN STATIONS A-P'!G19)/104</f>
        <v>12.71764643002621</v>
      </c>
      <c r="CU18" s="41"/>
      <c r="CV18" s="72">
        <f>SUM(SUM('112 ACORN STATIONS A-P'!F19,'112 ACORN STATIONS A-P'!I19,'112 ACORN STATIONS A-P'!L19,'112 ACORN STATIONS A-P'!O19,'112 ACORN STATIONS A-P'!R19,'112 ACORN STATIONS A-P'!U19,'112 ACORN STATIONS A-P'!X19,'112 ACORN STATIONS A-P'!AA19,'112 ACORN STATIONS A-P'!AD19,'112 ACORN STATIONS A-P'!AG19,'112 ACORN STATIONS A-P'!AJ19,'112 ACORN STATIONS A-P'!AM19,'112 ACORN STATIONS A-P'!AP19,'112 ACORN STATIONS A-P'!AS19,'112 ACORN STATIONS A-P'!AV19,'112 ACORN STATIONS A-P'!AY19,'112 ACORN STATIONS A-P'!BB19,'112 ACORN STATIONS A-P'!BE19,'112 ACORN STATIONS A-P'!BH19,'112 ACORN STATIONS A-P'!BK19,'112 ACORN STATIONS A-P'!BN19,'112 ACORN STATIONS A-P'!BQ19,'112 ACORN STATIONS A-P'!BT19,'112 ACORN STATIONS A-P'!BW19,'112 ACORN STATIONS A-P'!BZ19,'112 ACORN STATIONS A-P'!CC19,'112 ACORN STATIONS A-P'!CF19,'112 ACORN STATIONS A-P'!CI19,'112 ACORN STATIONS A-P'!CL19,'112 ACORN STATIONS A-P'!CO19),SUM('112 ACORN STATIONS A-P'!CR19,'112 ACORN STATIONS A-P'!CU19,'112 ACORN STATIONS A-P'!CX19,'112 ACORN STATIONS A-P'!DA19,'112 ACORN STATIONS A-P'!DD19,'112 ACORN STATIONS A-P'!DG19,'112 ACORN STATIONS A-P'!DJ19,'112 ACORN STATIONS A-P'!DM19,'112 ACORN STATIONS A-P'!DP19,'112 ACORN STATIONS A-P'!DS19,'112 ACORN STATIONS A-P'!DV19,'112 ACORN STATIONS A-P'!DY19,'112 ACORN STATIONS A-P'!EB19,'112 ACORN STATIONS A-P'!EE19,'112 ACORN STATIONS A-P'!EH19,'112 ACORN STATIONS A-P'!EK19,'112 ACORN STATIONS A-P'!EQ19,'112 ACORN STATIONS A-P'!ET19,'112 ACORN STATIONS A-P'!EW19,'112 ACORN STATIONS A-P'!EZ19,'112 ACORN STATIONS A-P'!FC19,'112 ACORN STATIONS A-P'!FF19,'112 ACORN STATIONS A-P'!FI19,'112 ACORN STATIONS A-P'!FL19,'112 ACORN STATIONS A-P'!FU19,'112 ACORN STATIONS A-P'!FX19,'112 ACORN STATIONS A-P'!GA19,'112 ACORN STATIONS A-P'!GD19,'112 ACORN STATIONS A-P'!GG19,'112 ACORN STATIONS A-P'!GJ19),SUM('112 ACORN STATIONS A-P'!GP19,'112 ACORN STATIONS A-P'!GS19,'112 ACORN STATIONS A-P'!GV19,'112 ACORN STATIONS A-P'!GY19,'112 ACORN STATIONS A-P'!HB19,'112 ACORN STATIONS A-P'!HE19,'112 ACORN STATIONS A-P'!HH19,'112 ACORN STATIONS A-P'!HK19,'112 ACORN STATIONS A-P'!HN19,'112 ACORN STATIONS A-P'!HQ19,'112 ACORN STATIONS A-P'!HT19,'112 ACORN STATIONS A-P'!HW19,'112 ACORN STATIONS A-P'!HZ19,'112 ACORN STATIONS A-P'!IC19,'112 ACORN STATIONS A-P'!IF19,'112 ACORN STATIONS A-P'!II19,'112 ACORN STATIONS A-P'!IL19,'112 ACORN STATIONS A-P'!IO19,'112 ACORN STATIONS A-P'!IR19,I18,L18,R18,U18,X18,AA18,AD18,AJ18,AM18,AP18,AS18),AY18,BB18,BE18,BH18,BK18,BN18,BQ18,BT18,BW18,BZ18,CC18,CF18)/102</f>
        <v>61.5229231073508</v>
      </c>
      <c r="CW18" s="72">
        <f>SUM(SUM('112 ACORN STATIONS A-P'!G19,'112 ACORN STATIONS A-P'!J19,'112 ACORN STATIONS A-P'!M19,'112 ACORN STATIONS A-P'!P19,'112 ACORN STATIONS A-P'!S19,'112 ACORN STATIONS A-P'!V19,'112 ACORN STATIONS A-P'!Y19,'112 ACORN STATIONS A-P'!AB19,'112 ACORN STATIONS A-P'!AE19,'112 ACORN STATIONS A-P'!AH19,'112 ACORN STATIONS A-P'!AK19,'112 ACORN STATIONS A-P'!AN19,'112 ACORN STATIONS A-P'!AQ19,'112 ACORN STATIONS A-P'!AT19,'112 ACORN STATIONS A-P'!AW19,'112 ACORN STATIONS A-P'!AZ19,'112 ACORN STATIONS A-P'!BC19,'112 ACORN STATIONS A-P'!BF19,'112 ACORN STATIONS A-P'!BI19,'112 ACORN STATIONS A-P'!BL19,'112 ACORN STATIONS A-P'!BO19,'112 ACORN STATIONS A-P'!BR19,'112 ACORN STATIONS A-P'!BU19,'112 ACORN STATIONS A-P'!BX19,'112 ACORN STATIONS A-P'!CA19,'112 ACORN STATIONS A-P'!CD19,'112 ACORN STATIONS A-P'!CG19,'112 ACORN STATIONS A-P'!CJ19,'112 ACORN STATIONS A-P'!CM19,'112 ACORN STATIONS A-P'!CP19),SUM('112 ACORN STATIONS A-P'!CS19,'112 ACORN STATIONS A-P'!CV19,'112 ACORN STATIONS A-P'!CY19,'112 ACORN STATIONS A-P'!DB19,'112 ACORN STATIONS A-P'!DE19,'112 ACORN STATIONS A-P'!DH19,'112 ACORN STATIONS A-P'!DK19,'112 ACORN STATIONS A-P'!DN19,'112 ACORN STATIONS A-P'!DQ19,'112 ACORN STATIONS A-P'!DT19,'112 ACORN STATIONS A-P'!DW19,'112 ACORN STATIONS A-P'!DZ19,'112 ACORN STATIONS A-P'!EC19,'112 ACORN STATIONS A-P'!EF19,'112 ACORN STATIONS A-P'!EI19,'112 ACORN STATIONS A-P'!EL19,'112 ACORN STATIONS A-P'!ER19,'112 ACORN STATIONS A-P'!EU19,'112 ACORN STATIONS A-P'!EX19,'112 ACORN STATIONS A-P'!FA19,'112 ACORN STATIONS A-P'!FD19,'112 ACORN STATIONS A-P'!FG19,'112 ACORN STATIONS A-P'!FJ19,'112 ACORN STATIONS A-P'!FM19,'112 ACORN STATIONS A-P'!FV19,'112 ACORN STATIONS A-P'!FY19,'112 ACORN STATIONS A-P'!GB19,'112 ACORN STATIONS A-P'!GE19,'112 ACORN STATIONS A-P'!GH19,'112 ACORN STATIONS A-P'!GK19),SUM('112 ACORN STATIONS A-P'!GQ19,'112 ACORN STATIONS A-P'!GT19,'112 ACORN STATIONS A-P'!GW19,'112 ACORN STATIONS A-P'!GZ19,'112 ACORN STATIONS A-P'!HC19,'112 ACORN STATIONS A-P'!HF19,'112 ACORN STATIONS A-P'!HI19,'112 ACORN STATIONS A-P'!HL19,'112 ACORN STATIONS A-P'!HO19,'112 ACORN STATIONS A-P'!HR19,'112 ACORN STATIONS A-P'!HU19,'112 ACORN STATIONS A-P'!HX19,'112 ACORN STATIONS A-P'!IA19,'112 ACORN STATIONS A-P'!ID19,'112 ACORN STATIONS A-P'!IG19,'112 ACORN STATIONS A-P'!IJ19,'112 ACORN STATIONS A-P'!IM19,'112 ACORN STATIONS A-P'!IP19,'112 ACORN STATIONS A-P'!IS19,J18,M18,S18,V18,Y18,AB18,AE18,AK18,AN18,AQ18,AT18),AZ18,BC18,BF18,BI18,BL18,BO18,BR18,BU18,BX18,CA18,CD18,CG18)/102</f>
        <v>12.71764643002621</v>
      </c>
      <c r="CX18" s="41"/>
      <c r="CY18" s="72">
        <f>SUM(SUM(CF18,BT18,BH18,BE18,BB18,AS18,AA18,L18,I18,'112 ACORN STATIONS A-P'!IR19,'112 ACORN STATIONS A-P'!IO19,'112 ACORN STATIONS A-P'!IF19,'112 ACORN STATIONS A-P'!IC19,'112 ACORN STATIONS A-P'!HN19,'112 ACORN STATIONS A-P'!HE19,'112 ACORN STATIONS A-P'!HB19,'112 ACORN STATIONS A-P'!GV19,'112 ACORN STATIONS A-P'!GS19,'112 ACORN STATIONS A-P'!GG19,'112 ACORN STATIONS A-P'!GD19,'112 ACORN STATIONS A-P'!GA19,'112 ACORN STATIONS A-P'!FX19,'112 ACORN STATIONS A-P'!FU19,'112 ACORN STATIONS A-P'!FL19,'112 ACORN STATIONS A-P'!FF19,'112 ACORN STATIONS A-P'!FC19,'112 ACORN STATIONS A-P'!EW19,'112 ACORN STATIONS A-P'!ET19,'112 ACORN STATIONS A-P'!EK19,'112 ACORN STATIONS A-P'!DY19),'112 ACORN STATIONS A-P'!DV19,'112 ACORN STATIONS A-P'!DS19,'112 ACORN STATIONS A-P'!DP19,'112 ACORN STATIONS A-P'!DJ19,'112 ACORN STATIONS A-P'!DG19,'112 ACORN STATIONS A-P'!DD19,'112 ACORN STATIONS A-P'!CX19,'112 ACORN STATIONS A-P'!CU19,'112 ACORN STATIONS A-P'!CI19,'112 ACORN STATIONS A-P'!CF19,'112 ACORN STATIONS A-P'!CC19,'112 ACORN STATIONS A-P'!BW19,'112 ACORN STATIONS A-P'!BT19,'112 ACORN STATIONS A-P'!BQ19,'112 ACORN STATIONS A-P'!BN19,'112 ACORN STATIONS A-P'!AY19,'112 ACORN STATIONS A-P'!AP19,'112 ACORN STATIONS A-P'!AM19,'112 ACORN STATIONS A-P'!AJ19,'112 ACORN STATIONS A-P'!AD19,'112 ACORN STATIONS A-P'!AA19,'112 ACORN STATIONS A-P'!X19,'112 ACORN STATIONS A-P'!R19,'112 ACORN STATIONS A-P'!I19,'112 ACORN STATIONS A-P'!F19)/55</f>
        <v>61.55135041368229</v>
      </c>
      <c r="CZ18" s="72">
        <f>SUM(SUM(CG18,BU18,BI18,BF18,BC18,AT18,AB18,M18,J18,'112 ACORN STATIONS A-P'!IS19,'112 ACORN STATIONS A-P'!IP19,'112 ACORN STATIONS A-P'!IG19,'112 ACORN STATIONS A-P'!ID19,'112 ACORN STATIONS A-P'!HO19,'112 ACORN STATIONS A-P'!HF19,'112 ACORN STATIONS A-P'!HC19,'112 ACORN STATIONS A-P'!GW19,'112 ACORN STATIONS A-P'!GT19,'112 ACORN STATIONS A-P'!GH19,'112 ACORN STATIONS A-P'!GE19,'112 ACORN STATIONS A-P'!GB19,'112 ACORN STATIONS A-P'!FY19,'112 ACORN STATIONS A-P'!FV19,'112 ACORN STATIONS A-P'!FM19,'112 ACORN STATIONS A-P'!FG19,'112 ACORN STATIONS A-P'!FD19,'112 ACORN STATIONS A-P'!EX19,'112 ACORN STATIONS A-P'!EU19,'112 ACORN STATIONS A-P'!EL19,'112 ACORN STATIONS A-P'!DZ19),'112 ACORN STATIONS A-P'!DW19,'112 ACORN STATIONS A-P'!DT19,'112 ACORN STATIONS A-P'!DQ19,'112 ACORN STATIONS A-P'!DK19,'112 ACORN STATIONS A-P'!DH19,'112 ACORN STATIONS A-P'!DE19,'112 ACORN STATIONS A-P'!CY19,'112 ACORN STATIONS A-P'!CV19,'112 ACORN STATIONS A-P'!CJ19,'112 ACORN STATIONS A-P'!CG19,'112 ACORN STATIONS A-P'!CD19,'112 ACORN STATIONS A-P'!BX19,'112 ACORN STATIONS A-P'!BU19,'112 ACORN STATIONS A-P'!BR19,'112 ACORN STATIONS A-P'!BO19,'112 ACORN STATIONS A-P'!AZ19,'112 ACORN STATIONS A-P'!AQ19,'112 ACORN STATIONS A-P'!AN19,'112 ACORN STATIONS A-P'!AK19,'112 ACORN STATIONS A-P'!AE19,'112 ACORN STATIONS A-P'!AB19,'112 ACORN STATIONS A-P'!Y19,'112 ACORN STATIONS A-P'!S19,'112 ACORN STATIONS A-P'!J19,'112 ACORN STATIONS A-P'!G19)/55</f>
        <v>12.99401859119028</v>
      </c>
      <c r="DA18" s="41"/>
      <c r="DB18" s="41"/>
      <c r="DC18" s="41"/>
      <c r="DD18" s="41"/>
      <c r="DE18" s="41"/>
      <c r="DF18" s="41"/>
    </row>
    <row r="19" ht="20.35" customHeight="1">
      <c r="A19" s="19">
        <v>1926</v>
      </c>
      <c r="B19" t="s" s="74">
        <v>90</v>
      </c>
      <c r="C19" t="s" s="34">
        <v>90</v>
      </c>
      <c r="D19" s="31"/>
      <c r="E19" t="s" s="33">
        <v>90</v>
      </c>
      <c r="F19" t="s" s="34">
        <v>90</v>
      </c>
      <c r="G19" s="31"/>
      <c r="H19" s="32">
        <v>365</v>
      </c>
      <c r="I19" s="30">
        <v>41.64383561643836</v>
      </c>
      <c r="J19" s="31">
        <v>16.53972602739726</v>
      </c>
      <c r="K19" s="32">
        <v>365</v>
      </c>
      <c r="L19" s="30">
        <v>55.89041095890411</v>
      </c>
      <c r="M19" s="31">
        <v>10.99506849315068</v>
      </c>
      <c r="N19" t="s" s="33">
        <v>90</v>
      </c>
      <c r="O19" t="s" s="34">
        <v>90</v>
      </c>
      <c r="P19" s="31"/>
      <c r="Q19" s="32">
        <v>365</v>
      </c>
      <c r="R19" s="30">
        <v>37.26027397260274</v>
      </c>
      <c r="S19" s="31">
        <v>7.864657534246573</v>
      </c>
      <c r="T19" t="s" s="33">
        <v>90</v>
      </c>
      <c r="U19" t="s" s="34">
        <v>90</v>
      </c>
      <c r="V19" s="31"/>
      <c r="W19" t="s" s="33">
        <v>90</v>
      </c>
      <c r="X19" t="s" s="34">
        <v>90</v>
      </c>
      <c r="Y19" s="31"/>
      <c r="Z19" s="32">
        <v>364</v>
      </c>
      <c r="AA19" s="30">
        <v>86.81318681318682</v>
      </c>
      <c r="AB19" s="31">
        <v>9.274450549450552</v>
      </c>
      <c r="AC19" s="32">
        <v>221</v>
      </c>
      <c r="AD19" s="30">
        <v>98.19004524886877</v>
      </c>
      <c r="AE19" s="31">
        <v>14.65701357466062</v>
      </c>
      <c r="AF19" s="32">
        <v>364</v>
      </c>
      <c r="AG19" s="30">
        <v>30.21978021978022</v>
      </c>
      <c r="AH19" s="31">
        <v>13.52554945054944</v>
      </c>
      <c r="AI19" s="32">
        <v>90</v>
      </c>
      <c r="AJ19" s="30">
        <v>98.88888888888889</v>
      </c>
      <c r="AK19" s="31">
        <v>16.62666666666666</v>
      </c>
      <c r="AL19" s="32">
        <v>365</v>
      </c>
      <c r="AM19" s="30">
        <v>10.95890410958904</v>
      </c>
      <c r="AN19" s="31">
        <v>18.05999999999999</v>
      </c>
      <c r="AO19" t="s" s="33">
        <v>90</v>
      </c>
      <c r="AP19" t="s" s="34">
        <v>90</v>
      </c>
      <c r="AQ19" s="31"/>
      <c r="AR19" s="32">
        <v>360</v>
      </c>
      <c r="AS19" s="30">
        <v>100</v>
      </c>
      <c r="AT19" s="31">
        <v>12.80916666666666</v>
      </c>
      <c r="AU19" t="s" s="33">
        <v>90</v>
      </c>
      <c r="AV19" t="s" s="34">
        <v>90</v>
      </c>
      <c r="AW19" s="31"/>
      <c r="AX19" t="s" s="33">
        <v>90</v>
      </c>
      <c r="AY19" t="s" s="34">
        <v>90</v>
      </c>
      <c r="AZ19" s="31"/>
      <c r="BA19" s="32">
        <v>361</v>
      </c>
      <c r="BB19" s="30">
        <v>99.16897506925207</v>
      </c>
      <c r="BC19" s="31">
        <v>9.454570637119112</v>
      </c>
      <c r="BD19" s="32">
        <v>365</v>
      </c>
      <c r="BE19" s="30">
        <v>71.23287671232876</v>
      </c>
      <c r="BF19" s="31">
        <v>12.31671232876712</v>
      </c>
      <c r="BG19" s="32">
        <v>364</v>
      </c>
      <c r="BH19" s="30">
        <v>57.41758241758242</v>
      </c>
      <c r="BI19" s="31">
        <v>8.696703296703298</v>
      </c>
      <c r="BJ19" t="s" s="33">
        <v>90</v>
      </c>
      <c r="BK19" t="s" s="34">
        <v>90</v>
      </c>
      <c r="BL19" s="31"/>
      <c r="BM19" t="s" s="33">
        <v>90</v>
      </c>
      <c r="BN19" t="s" s="34">
        <v>90</v>
      </c>
      <c r="BO19" s="31"/>
      <c r="BP19" t="s" s="33">
        <v>90</v>
      </c>
      <c r="BQ19" t="s" s="34">
        <v>90</v>
      </c>
      <c r="BR19" s="31"/>
      <c r="BS19" s="32">
        <v>359</v>
      </c>
      <c r="BT19" s="30">
        <v>74.37325905292479</v>
      </c>
      <c r="BU19" s="31">
        <v>11.04233983286908</v>
      </c>
      <c r="BV19" t="s" s="33">
        <v>90</v>
      </c>
      <c r="BW19" t="s" s="34">
        <v>90</v>
      </c>
      <c r="BX19" s="31"/>
      <c r="BY19" t="s" s="33">
        <v>90</v>
      </c>
      <c r="BZ19" t="s" s="34">
        <v>90</v>
      </c>
      <c r="CA19" s="31"/>
      <c r="CB19" t="s" s="33">
        <v>90</v>
      </c>
      <c r="CC19" t="s" s="34">
        <v>90</v>
      </c>
      <c r="CD19" s="31"/>
      <c r="CE19" s="32">
        <v>365</v>
      </c>
      <c r="CF19" s="30">
        <v>100</v>
      </c>
      <c r="CG19" s="31">
        <v>15.38931506849315</v>
      </c>
      <c r="CH19" s="40"/>
      <c r="CI19" s="41"/>
      <c r="CJ19" s="71">
        <f>SUM(SUM(CF19,CC19,BZ19,BW19,BT19,BQ19,BN19,BK19,BH19,BE19,BB19,AY19,AV19,AS19,AP19,AM19,AJ19,AG19,AD19,AA19,X19,U19,R19,O19,L19,I19,F19,C19,'112 ACORN STATIONS A-P'!IR20,'112 ACORN STATIONS A-P'!IO20),SUM('112 ACORN STATIONS A-P'!IL20,'112 ACORN STATIONS A-P'!II20,'112 ACORN STATIONS A-P'!IF20,'112 ACORN STATIONS A-P'!IC20,'112 ACORN STATIONS A-P'!HZ20,'112 ACORN STATIONS A-P'!HW20,'112 ACORN STATIONS A-P'!HT20,'112 ACORN STATIONS A-P'!HQ20,'112 ACORN STATIONS A-P'!HN20,'112 ACORN STATIONS A-P'!HK20,'112 ACORN STATIONS A-P'!HH20,'112 ACORN STATIONS A-P'!HE20,'112 ACORN STATIONS A-P'!HB20,'112 ACORN STATIONS A-P'!GY20,'112 ACORN STATIONS A-P'!GV20,'112 ACORN STATIONS A-P'!GS20,'112 ACORN STATIONS A-P'!GP20,'112 ACORN STATIONS A-P'!GM20,'112 ACORN STATIONS A-P'!GJ20,'112 ACORN STATIONS A-P'!GG20,'112 ACORN STATIONS A-P'!GD20,'112 ACORN STATIONS A-P'!GA20,'112 ACORN STATIONS A-P'!FX20,'112 ACORN STATIONS A-P'!FU20,'112 ACORN STATIONS A-P'!FR20,'112 ACORN STATIONS A-P'!FO20,'112 ACORN STATIONS A-P'!FL20,'112 ACORN STATIONS A-P'!FI20,'112 ACORN STATIONS A-P'!FF20,'112 ACORN STATIONS A-P'!FC20),SUM('112 ACORN STATIONS A-P'!EZ20,'112 ACORN STATIONS A-P'!EW20,'112 ACORN STATIONS A-P'!ET20,'112 ACORN STATIONS A-P'!EQ20,'112 ACORN STATIONS A-P'!EN20,'112 ACORN STATIONS A-P'!EK20,'112 ACORN STATIONS A-P'!EH20,'112 ACORN STATIONS A-P'!EE20,'112 ACORN STATIONS A-P'!EB20,'112 ACORN STATIONS A-P'!DY20,'112 ACORN STATIONS A-P'!DV20,'112 ACORN STATIONS A-P'!DS20,'112 ACORN STATIONS A-P'!DP20,'112 ACORN STATIONS A-P'!DM20,'112 ACORN STATIONS A-P'!DJ20,'112 ACORN STATIONS A-P'!DG20,'112 ACORN STATIONS A-P'!DD20,'112 ACORN STATIONS A-P'!DA20,'112 ACORN STATIONS A-P'!CX20,'112 ACORN STATIONS A-P'!CU20,'112 ACORN STATIONS A-P'!CR20,'112 ACORN STATIONS A-P'!CO20,'112 ACORN STATIONS A-P'!CL20,'112 ACORN STATIONS A-P'!CI20,'112 ACORN STATIONS A-P'!CF20,'112 ACORN STATIONS A-P'!CC20,'112 ACORN STATIONS A-P'!BZ20,'112 ACORN STATIONS A-P'!BW20,'112 ACORN STATIONS A-P'!BT20,'112 ACORN STATIONS A-P'!BQ20),'112 ACORN STATIONS A-P'!BN20,'112 ACORN STATIONS A-P'!BK20,'112 ACORN STATIONS A-P'!BH20,'112 ACORN STATIONS A-P'!BE20,'112 ACORN STATIONS A-P'!BB20,'112 ACORN STATIONS A-P'!AY20,'112 ACORN STATIONS A-P'!AV20,'112 ACORN STATIONS A-P'!AS20,'112 ACORN STATIONS A-P'!AP20,'112 ACORN STATIONS A-P'!AM20,'112 ACORN STATIONS A-P'!AJ20,'112 ACORN STATIONS A-P'!AG20,'112 ACORN STATIONS A-P'!AD20,'112 ACORN STATIONS A-P'!AA20,'112 ACORN STATIONS A-P'!X20,'112 ACORN STATIONS A-P'!U20,'112 ACORN STATIONS A-P'!R20,'112 ACORN STATIONS A-P'!O20,'112 ACORN STATIONS A-P'!L20,'112 ACORN STATIONS A-P'!I20,'112 ACORN STATIONS A-P'!F20,'112 ACORN STATIONS A-P'!C20)/112</f>
        <v>61.46468373383732</v>
      </c>
      <c r="CK19" s="71">
        <f>SUM(SUM(CG19,CD19,CA19,BX19,BU19,BR19,BO19,BL19,BI19,BF19,BC19,AZ19,AW19,AT19,AQ19,AN19,AK19,AH19,AE19,AB19,Y19,V19,S19,P19,M19,J19,G19,D19,'112 ACORN STATIONS A-P'!IS20,'112 ACORN STATIONS A-P'!IP20),SUM('112 ACORN STATIONS A-P'!IM20,'112 ACORN STATIONS A-P'!IJ20,'112 ACORN STATIONS A-P'!IG20,'112 ACORN STATIONS A-P'!ID20,'112 ACORN STATIONS A-P'!IA20,'112 ACORN STATIONS A-P'!HX20,'112 ACORN STATIONS A-P'!HU20,'112 ACORN STATIONS A-P'!HR20,'112 ACORN STATIONS A-P'!HO20,'112 ACORN STATIONS A-P'!HL20,'112 ACORN STATIONS A-P'!HI20,'112 ACORN STATIONS A-P'!HF20,'112 ACORN STATIONS A-P'!HC20,'112 ACORN STATIONS A-P'!GZ20,'112 ACORN STATIONS A-P'!GW20,'112 ACORN STATIONS A-P'!GT20,'112 ACORN STATIONS A-P'!GQ20,'112 ACORN STATIONS A-P'!GN20,'112 ACORN STATIONS A-P'!GK20,'112 ACORN STATIONS A-P'!GH20,'112 ACORN STATIONS A-P'!GE20,'112 ACORN STATIONS A-P'!GB20,'112 ACORN STATIONS A-P'!FY20,'112 ACORN STATIONS A-P'!FV20,'112 ACORN STATIONS A-P'!FS20,'112 ACORN STATIONS A-P'!FP20,'112 ACORN STATIONS A-P'!FM20,'112 ACORN STATIONS A-P'!FJ20,'112 ACORN STATIONS A-P'!FG20,'112 ACORN STATIONS A-P'!FD20),SUM('112 ACORN STATIONS A-P'!FA20,'112 ACORN STATIONS A-P'!EX20,'112 ACORN STATIONS A-P'!EU20,'112 ACORN STATIONS A-P'!ER20,'112 ACORN STATIONS A-P'!EO20,'112 ACORN STATIONS A-P'!EL20,'112 ACORN STATIONS A-P'!EI20,'112 ACORN STATIONS A-P'!EF20,'112 ACORN STATIONS A-P'!EC20,'112 ACORN STATIONS A-P'!DZ20,'112 ACORN STATIONS A-P'!DW20,'112 ACORN STATIONS A-P'!DT20,'112 ACORN STATIONS A-P'!DQ20,'112 ACORN STATIONS A-P'!DN20,'112 ACORN STATIONS A-P'!DK20,'112 ACORN STATIONS A-P'!DH20,'112 ACORN STATIONS A-P'!DE20,'112 ACORN STATIONS A-P'!DB20,'112 ACORN STATIONS A-P'!CY20,'112 ACORN STATIONS A-P'!CV20,'112 ACORN STATIONS A-P'!CS20,'112 ACORN STATIONS A-P'!CP20,'112 ACORN STATIONS A-P'!CM20,'112 ACORN STATIONS A-P'!CJ20,'112 ACORN STATIONS A-P'!CG20,'112 ACORN STATIONS A-P'!CD20,'112 ACORN STATIONS A-P'!CA20,'112 ACORN STATIONS A-P'!BX20,'112 ACORN STATIONS A-P'!BU20,'112 ACORN STATIONS A-P'!BR20),'112 ACORN STATIONS A-P'!BO20,'112 ACORN STATIONS A-P'!BL20,'112 ACORN STATIONS A-P'!BI20,'112 ACORN STATIONS A-P'!BF20,'112 ACORN STATIONS A-P'!BC20,'112 ACORN STATIONS A-P'!AZ20,'112 ACORN STATIONS A-P'!AW20,'112 ACORN STATIONS A-P'!AT20,'112 ACORN STATIONS A-P'!AQ20,'112 ACORN STATIONS A-P'!AN20,'112 ACORN STATIONS A-P'!AK20,'112 ACORN STATIONS A-P'!AH20,'112 ACORN STATIONS A-P'!AE20,'112 ACORN STATIONS A-P'!AB20,'112 ACORN STATIONS A-P'!Y20,'112 ACORN STATIONS A-P'!V20,'112 ACORN STATIONS A-P'!S20,'112 ACORN STATIONS A-P'!P20,'112 ACORN STATIONS A-P'!M20,'112 ACORN STATIONS A-P'!J20,'112 ACORN STATIONS A-P'!G20,'112 ACORN STATIONS A-P'!D20)/112</f>
        <v>13.30186731461608</v>
      </c>
      <c r="CL19" s="57"/>
      <c r="CM19" s="71">
        <f>SUM(SUM(CF19,CC19,BZ19,BW19,BT19,BQ19,BN19,BK19,BH19,BE19,BB19,AY19,AV19,AS19,AP19,AM19,AJ19,AG19,AD19,AA19,X19,U19,R19,O19,L19,I19,F19,'112 ACORN STATIONS A-P'!IR20,'112 ACORN STATIONS A-P'!IO20,'112 ACORN STATIONS A-P'!IL20),SUM('112 ACORN STATIONS A-P'!II20,'112 ACORN STATIONS A-P'!IF20,'112 ACORN STATIONS A-P'!IC20,'112 ACORN STATIONS A-P'!HZ20,'112 ACORN STATIONS A-P'!HW20,'112 ACORN STATIONS A-P'!HT20,'112 ACORN STATIONS A-P'!HQ20,'112 ACORN STATIONS A-P'!HN20,'112 ACORN STATIONS A-P'!HK20,'112 ACORN STATIONS A-P'!HH20,'112 ACORN STATIONS A-P'!HE20,'112 ACORN STATIONS A-P'!HB20,'112 ACORN STATIONS A-P'!GY20,'112 ACORN STATIONS A-P'!GV20,'112 ACORN STATIONS A-P'!GS20,'112 ACORN STATIONS A-P'!GP20,'112 ACORN STATIONS A-P'!GM20,'112 ACORN STATIONS A-P'!GJ20,'112 ACORN STATIONS A-P'!GG20,'112 ACORN STATIONS A-P'!GD20,'112 ACORN STATIONS A-P'!GA20,'112 ACORN STATIONS A-P'!FX20,'112 ACORN STATIONS A-P'!FU20,'112 ACORN STATIONS A-P'!FO20,'112 ACORN STATIONS A-P'!FL20,'112 ACORN STATIONS A-P'!FI20,'112 ACORN STATIONS A-P'!FF20,'112 ACORN STATIONS A-P'!FC20,'112 ACORN STATIONS A-P'!EZ20,'112 ACORN STATIONS A-P'!EW20),SUM('112 ACORN STATIONS A-P'!ET20,'112 ACORN STATIONS A-P'!EQ20,'112 ACORN STATIONS A-P'!EN20,'112 ACORN STATIONS A-P'!EK20,'112 ACORN STATIONS A-P'!EH20,'112 ACORN STATIONS A-P'!EE20,'112 ACORN STATIONS A-P'!EB20,'112 ACORN STATIONS A-P'!DY20,'112 ACORN STATIONS A-P'!DV20,'112 ACORN STATIONS A-P'!DS20,'112 ACORN STATIONS A-P'!DP20,'112 ACORN STATIONS A-P'!DM20,'112 ACORN STATIONS A-P'!DJ20,'112 ACORN STATIONS A-P'!DG20,'112 ACORN STATIONS A-P'!DD20,'112 ACORN STATIONS A-P'!DA20,'112 ACORN STATIONS A-P'!CX20,'112 ACORN STATIONS A-P'!CU20,'112 ACORN STATIONS A-P'!CR20,'112 ACORN STATIONS A-P'!CO20,'112 ACORN STATIONS A-P'!CL20,'112 ACORN STATIONS A-P'!CI20,'112 ACORN STATIONS A-P'!CF20,'112 ACORN STATIONS A-P'!CC20,'112 ACORN STATIONS A-P'!BZ20,'112 ACORN STATIONS A-P'!BW20,'112 ACORN STATIONS A-P'!BT20,'112 ACORN STATIONS A-P'!BQ20,'112 ACORN STATIONS A-P'!BN20,'112 ACORN STATIONS A-P'!BK20),'112 ACORN STATIONS A-P'!BH20,'112 ACORN STATIONS A-P'!BE20,'112 ACORN STATIONS A-P'!BB20,'112 ACORN STATIONS A-P'!AY20,'112 ACORN STATIONS A-P'!AV20,'112 ACORN STATIONS A-P'!AS20,'112 ACORN STATIONS A-P'!AP20,'112 ACORN STATIONS A-P'!AM20,'112 ACORN STATIONS A-P'!AJ20,'112 ACORN STATIONS A-P'!AG20,'112 ACORN STATIONS A-P'!AD20,'112 ACORN STATIONS A-P'!AA20,'112 ACORN STATIONS A-P'!X20,'112 ACORN STATIONS A-P'!U20,'112 ACORN STATIONS A-P'!R20,'112 ACORN STATIONS A-P'!O20,'112 ACORN STATIONS A-P'!L20,'112 ACORN STATIONS A-P'!I20,'112 ACORN STATIONS A-P'!F20,'112 ACORN STATIONS A-P'!C20)/110</f>
        <v>61.46468373383732</v>
      </c>
      <c r="CN19" s="71">
        <f>SUM(SUM(CG19,CD19,CA19,BX19,BU19,BR19,BO19,BL19,BI19,BF19,BC19,AZ19,AW19,AT19,AQ19,AN19,AK19,AH19,AE19,AB19,Y19,V19,S19,P19,M19,J19,G19,'112 ACORN STATIONS A-P'!IS20,'112 ACORN STATIONS A-P'!IP20,'112 ACORN STATIONS A-P'!IM20),SUM('112 ACORN STATIONS A-P'!IJ20,'112 ACORN STATIONS A-P'!IG20,'112 ACORN STATIONS A-P'!ID20,'112 ACORN STATIONS A-P'!IA20,'112 ACORN STATIONS A-P'!HX20,'112 ACORN STATIONS A-P'!HU20,'112 ACORN STATIONS A-P'!HR20,'112 ACORN STATIONS A-P'!HO20,'112 ACORN STATIONS A-P'!HL20,'112 ACORN STATIONS A-P'!HI20,'112 ACORN STATIONS A-P'!HF20,'112 ACORN STATIONS A-P'!HC20,'112 ACORN STATIONS A-P'!GZ20,'112 ACORN STATIONS A-P'!GW20,'112 ACORN STATIONS A-P'!GT20,'112 ACORN STATIONS A-P'!GQ20,'112 ACORN STATIONS A-P'!GN20,'112 ACORN STATIONS A-P'!GK20,'112 ACORN STATIONS A-P'!GH20,'112 ACORN STATIONS A-P'!GE20,'112 ACORN STATIONS A-P'!GB20,'112 ACORN STATIONS A-P'!FY20,'112 ACORN STATIONS A-P'!FV20,'112 ACORN STATIONS A-P'!FP20,'112 ACORN STATIONS A-P'!FM20,'112 ACORN STATIONS A-P'!FJ20,'112 ACORN STATIONS A-P'!FG20,'112 ACORN STATIONS A-P'!FD20,'112 ACORN STATIONS A-P'!FA20,'112 ACORN STATIONS A-P'!EX20),SUM('112 ACORN STATIONS A-P'!EU20,'112 ACORN STATIONS A-P'!ER20,'112 ACORN STATIONS A-P'!EO20,'112 ACORN STATIONS A-P'!EL20,'112 ACORN STATIONS A-P'!EI20,'112 ACORN STATIONS A-P'!EF20,'112 ACORN STATIONS A-P'!EC20,'112 ACORN STATIONS A-P'!DZ20,'112 ACORN STATIONS A-P'!DW20,'112 ACORN STATIONS A-P'!DT20,'112 ACORN STATIONS A-P'!DQ20,'112 ACORN STATIONS A-P'!DN20,'112 ACORN STATIONS A-P'!DK20,'112 ACORN STATIONS A-P'!DH20,'112 ACORN STATIONS A-P'!DE20,'112 ACORN STATIONS A-P'!DB20,'112 ACORN STATIONS A-P'!CY20,'112 ACORN STATIONS A-P'!CV20,'112 ACORN STATIONS A-P'!CS20,'112 ACORN STATIONS A-P'!CP20,'112 ACORN STATIONS A-P'!CM20,'112 ACORN STATIONS A-P'!CJ20,'112 ACORN STATIONS A-P'!CG20,'112 ACORN STATIONS A-P'!CD20,'112 ACORN STATIONS A-P'!CA20,'112 ACORN STATIONS A-P'!BX20,'112 ACORN STATIONS A-P'!BU20,'112 ACORN STATIONS A-P'!BR20,'112 ACORN STATIONS A-P'!BO20,'112 ACORN STATIONS A-P'!BL20),'112 ACORN STATIONS A-P'!BI20,'112 ACORN STATIONS A-P'!BF20,'112 ACORN STATIONS A-P'!BC20,'112 ACORN STATIONS A-P'!AZ20,'112 ACORN STATIONS A-P'!AW20,'112 ACORN STATIONS A-P'!AT20,'112 ACORN STATIONS A-P'!AQ20,'112 ACORN STATIONS A-P'!AN20,'112 ACORN STATIONS A-P'!AK20,'112 ACORN STATIONS A-P'!AH20,'112 ACORN STATIONS A-P'!AE20,'112 ACORN STATIONS A-P'!AB20,'112 ACORN STATIONS A-P'!Y20,'112 ACORN STATIONS A-P'!V20,'112 ACORN STATIONS A-P'!S20,'112 ACORN STATIONS A-P'!P20,'112 ACORN STATIONS A-P'!M20,'112 ACORN STATIONS A-P'!J20,'112 ACORN STATIONS A-P'!G20,'112 ACORN STATIONS A-P'!D20)/110</f>
        <v>13.30186731461608</v>
      </c>
      <c r="CO19" s="57"/>
      <c r="CP19" s="71">
        <f>SUM(SUM(CF19,BT19,BH19,BE19,BB19,AS19,AG19,AA19,L19,I19,'112 ACORN STATIONS A-P'!IR20,'112 ACORN STATIONS A-P'!IO20,'112 ACORN STATIONS A-P'!IF20,'112 ACORN STATIONS A-P'!IC20,'112 ACORN STATIONS A-P'!HN20,'112 ACORN STATIONS A-P'!HE20,'112 ACORN STATIONS A-P'!HB20,'112 ACORN STATIONS A-P'!GV20,'112 ACORN STATIONS A-P'!GS20,'112 ACORN STATIONS A-P'!GM20,'112 ACORN STATIONS A-P'!GG20,'112 ACORN STATIONS A-P'!GD20,'112 ACORN STATIONS A-P'!GA20,'112 ACORN STATIONS A-P'!FX20,'112 ACORN STATIONS A-P'!FU20,'112 ACORN STATIONS A-P'!FL20,'112 ACORN STATIONS A-P'!FF20,'112 ACORN STATIONS A-P'!FC20,'112 ACORN STATIONS A-P'!EW20,'112 ACORN STATIONS A-P'!ET20),'112 ACORN STATIONS A-P'!EK20,'112 ACORN STATIONS A-P'!DY20,'112 ACORN STATIONS A-P'!DV20,'112 ACORN STATIONS A-P'!DS20,'112 ACORN STATIONS A-P'!DP20,'112 ACORN STATIONS A-P'!DJ20,'112 ACORN STATIONS A-P'!DG20,'112 ACORN STATIONS A-P'!DD20,'112 ACORN STATIONS A-P'!CX20,'112 ACORN STATIONS A-P'!CU20,'112 ACORN STATIONS A-P'!CI20,'112 ACORN STATIONS A-P'!CF20,'112 ACORN STATIONS A-P'!CC20,'112 ACORN STATIONS A-P'!BW20,'112 ACORN STATIONS A-P'!BT20,'112 ACORN STATIONS A-P'!BQ20,'112 ACORN STATIONS A-P'!BN20,'112 ACORN STATIONS A-P'!AY20,'112 ACORN STATIONS A-P'!AP20,'112 ACORN STATIONS A-P'!AM20,'112 ACORN STATIONS A-P'!AJ20,'112 ACORN STATIONS A-P'!AD20,'112 ACORN STATIONS A-P'!AA20,'112 ACORN STATIONS A-P'!X20,'112 ACORN STATIONS A-P'!R20,'112 ACORN STATIONS A-P'!I20,'112 ACORN STATIONS A-P'!F20,'112 ACORN STATIONS A-P'!C20)/58</f>
        <v>60.52388337659858</v>
      </c>
      <c r="CQ19" s="71">
        <f>SUM(SUM(CG19,BU19,BI19,BF19,BC19,AT19,AH19,AB19,M19,J19,'112 ACORN STATIONS A-P'!IS20,'112 ACORN STATIONS A-P'!IP20,'112 ACORN STATIONS A-P'!IG20,'112 ACORN STATIONS A-P'!ID20,'112 ACORN STATIONS A-P'!HO20,'112 ACORN STATIONS A-P'!HF20,'112 ACORN STATIONS A-P'!HC20,'112 ACORN STATIONS A-P'!GW20,'112 ACORN STATIONS A-P'!GT20,'112 ACORN STATIONS A-P'!GN20,'112 ACORN STATIONS A-P'!GH20,'112 ACORN STATIONS A-P'!GE20,'112 ACORN STATIONS A-P'!GB20,'112 ACORN STATIONS A-P'!FY20,'112 ACORN STATIONS A-P'!FV20,'112 ACORN STATIONS A-P'!FM20,'112 ACORN STATIONS A-P'!FG20,'112 ACORN STATIONS A-P'!FD20,'112 ACORN STATIONS A-P'!EX20,'112 ACORN STATIONS A-P'!EU20),'112 ACORN STATIONS A-P'!EL20,'112 ACORN STATIONS A-P'!DZ20,'112 ACORN STATIONS A-P'!DW20,'112 ACORN STATIONS A-P'!DT20,'112 ACORN STATIONS A-P'!DQ20,'112 ACORN STATIONS A-P'!DK20,'112 ACORN STATIONS A-P'!DH20,'112 ACORN STATIONS A-P'!DE20,'112 ACORN STATIONS A-P'!CY20,'112 ACORN STATIONS A-P'!CV20,'112 ACORN STATIONS A-P'!CJ20,'112 ACORN STATIONS A-P'!CG20,'112 ACORN STATIONS A-P'!CD20,'112 ACORN STATIONS A-P'!BX20,'112 ACORN STATIONS A-P'!BU20,'112 ACORN STATIONS A-P'!BR20,'112 ACORN STATIONS A-P'!BO20,'112 ACORN STATIONS A-P'!AZ20,'112 ACORN STATIONS A-P'!AQ20,'112 ACORN STATIONS A-P'!AN20,'112 ACORN STATIONS A-P'!AK20,'112 ACORN STATIONS A-P'!AE20,'112 ACORN STATIONS A-P'!AB20,'112 ACORN STATIONS A-P'!Y20,'112 ACORN STATIONS A-P'!S20,'112 ACORN STATIONS A-P'!J20,'112 ACORN STATIONS A-P'!G20,'112 ACORN STATIONS A-P'!D20)/58</f>
        <v>13.49982665934776</v>
      </c>
      <c r="CR19" s="41"/>
      <c r="CS19" s="72">
        <f>SUM(SUM(CF19,CC19,BZ19,BW19,BT19,BQ19,BN19,BK19,BH19,BE19,BB19,AY19,AS19,AP19,AM19,AJ19,AD19,AA19,X19,U19,R19,L19,I19,'112 ACORN STATIONS A-P'!IR20,'112 ACORN STATIONS A-P'!IO20,'112 ACORN STATIONS A-P'!IL20,'112 ACORN STATIONS A-P'!II20,'112 ACORN STATIONS A-P'!IF20,'112 ACORN STATIONS A-P'!IC20,'112 ACORN STATIONS A-P'!HZ20),SUM('112 ACORN STATIONS A-P'!HW20,'112 ACORN STATIONS A-P'!HT20,'112 ACORN STATIONS A-P'!HQ20,'112 ACORN STATIONS A-P'!HN20,'112 ACORN STATIONS A-P'!HK20,'112 ACORN STATIONS A-P'!HH20,'112 ACORN STATIONS A-P'!HE20,'112 ACORN STATIONS A-P'!HB20,'112 ACORN STATIONS A-P'!GY20,'112 ACORN STATIONS A-P'!GV20,'112 ACORN STATIONS A-P'!GS20,'112 ACORN STATIONS A-P'!GP20,'112 ACORN STATIONS A-P'!GJ20,'112 ACORN STATIONS A-P'!GG20,'112 ACORN STATIONS A-P'!GD20,'112 ACORN STATIONS A-P'!GA20,'112 ACORN STATIONS A-P'!FX20,'112 ACORN STATIONS A-P'!FU20,'112 ACORN STATIONS A-P'!FR20,'112 ACORN STATIONS A-P'!FO20,'112 ACORN STATIONS A-P'!FL20,'112 ACORN STATIONS A-P'!FI20,'112 ACORN STATIONS A-P'!FF20,'112 ACORN STATIONS A-P'!FC20,'112 ACORN STATIONS A-P'!EZ20,'112 ACORN STATIONS A-P'!EW20,'112 ACORN STATIONS A-P'!ET20,'112 ACORN STATIONS A-P'!EQ20,'112 ACORN STATIONS A-P'!EK20,'112 ACORN STATIONS A-P'!EH20),SUM('112 ACORN STATIONS A-P'!EE20,'112 ACORN STATIONS A-P'!EB20,'112 ACORN STATIONS A-P'!DY20,'112 ACORN STATIONS A-P'!DV20,'112 ACORN STATIONS A-P'!DS20,'112 ACORN STATIONS A-P'!DP20,'112 ACORN STATIONS A-P'!DM20,'112 ACORN STATIONS A-P'!DJ20,'112 ACORN STATIONS A-P'!DG20,'112 ACORN STATIONS A-P'!DD20,'112 ACORN STATIONS A-P'!DA20,'112 ACORN STATIONS A-P'!CX20,'112 ACORN STATIONS A-P'!CU20,'112 ACORN STATIONS A-P'!CR20,'112 ACORN STATIONS A-P'!CO20,'112 ACORN STATIONS A-P'!CL20,'112 ACORN STATIONS A-P'!CI20,'112 ACORN STATIONS A-P'!CF20,'112 ACORN STATIONS A-P'!CC20,'112 ACORN STATIONS A-P'!BZ20,'112 ACORN STATIONS A-P'!BW20,'112 ACORN STATIONS A-P'!BT20,'112 ACORN STATIONS A-P'!BQ20,'112 ACORN STATIONS A-P'!BN20,'112 ACORN STATIONS A-P'!BK20,'112 ACORN STATIONS A-P'!BH20,'112 ACORN STATIONS A-P'!BE20,'112 ACORN STATIONS A-P'!BB20,'112 ACORN STATIONS A-P'!AY20,'112 ACORN STATIONS A-P'!AV20),'112 ACORN STATIONS A-P'!AS20,'112 ACORN STATIONS A-P'!AP20,'112 ACORN STATIONS A-P'!AM20,'112 ACORN STATIONS A-P'!AJ20,'112 ACORN STATIONS A-P'!AG20,'112 ACORN STATIONS A-P'!AD20,'112 ACORN STATIONS A-P'!AA20,'112 ACORN STATIONS A-P'!X20,'112 ACORN STATIONS A-P'!U20,'112 ACORN STATIONS A-P'!R20,'112 ACORN STATIONS A-P'!O20,'112 ACORN STATIONS A-P'!L20,'112 ACORN STATIONS A-P'!I20,'112 ACORN STATIONS A-P'!F20)/104</f>
        <v>63.60675552251795</v>
      </c>
      <c r="CT19" s="72">
        <f>SUM(SUM(CG19,CD19,CA19,BX19,BU19,BR19,BO19,BL19,BI19,BF19,BC19,AZ19,AT19,AQ19,AN19,AK19,AE19,AB19,Y19,V19,S19,M19,J19,'112 ACORN STATIONS A-P'!IS20,'112 ACORN STATIONS A-P'!IP20,'112 ACORN STATIONS A-P'!IM20,'112 ACORN STATIONS A-P'!IJ20,'112 ACORN STATIONS A-P'!IG20,'112 ACORN STATIONS A-P'!ID20,'112 ACORN STATIONS A-P'!IA20),SUM('112 ACORN STATIONS A-P'!HX20,'112 ACORN STATIONS A-P'!HU20,'112 ACORN STATIONS A-P'!HR20,'112 ACORN STATIONS A-P'!HO20,'112 ACORN STATIONS A-P'!HL20,'112 ACORN STATIONS A-P'!HI20,'112 ACORN STATIONS A-P'!HF20,'112 ACORN STATIONS A-P'!HC20,'112 ACORN STATIONS A-P'!GZ20,'112 ACORN STATIONS A-P'!GW20,'112 ACORN STATIONS A-P'!GT20,'112 ACORN STATIONS A-P'!GQ20,'112 ACORN STATIONS A-P'!GK20,'112 ACORN STATIONS A-P'!GH20,'112 ACORN STATIONS A-P'!GE20,'112 ACORN STATIONS A-P'!GB20,'112 ACORN STATIONS A-P'!FY20,'112 ACORN STATIONS A-P'!FV20,'112 ACORN STATIONS A-P'!FS20,'112 ACORN STATIONS A-P'!FP20,'112 ACORN STATIONS A-P'!FM20,'112 ACORN STATIONS A-P'!FJ20,'112 ACORN STATIONS A-P'!FG20,'112 ACORN STATIONS A-P'!FD20,'112 ACORN STATIONS A-P'!FA20,'112 ACORN STATIONS A-P'!EX20,'112 ACORN STATIONS A-P'!EU20,'112 ACORN STATIONS A-P'!ER20,'112 ACORN STATIONS A-P'!EL20,'112 ACORN STATIONS A-P'!EI20),SUM('112 ACORN STATIONS A-P'!EF20,'112 ACORN STATIONS A-P'!EC20,'112 ACORN STATIONS A-P'!DZ20,'112 ACORN STATIONS A-P'!DW20,'112 ACORN STATIONS A-P'!DT20,'112 ACORN STATIONS A-P'!DQ20,'112 ACORN STATIONS A-P'!DN20,'112 ACORN STATIONS A-P'!DK20,'112 ACORN STATIONS A-P'!DH20,'112 ACORN STATIONS A-P'!DE20,'112 ACORN STATIONS A-P'!DB20,'112 ACORN STATIONS A-P'!CY20,'112 ACORN STATIONS A-P'!CV20,'112 ACORN STATIONS A-P'!CS20,'112 ACORN STATIONS A-P'!CP20,'112 ACORN STATIONS A-P'!CM20,'112 ACORN STATIONS A-P'!CJ20,'112 ACORN STATIONS A-P'!CG20,'112 ACORN STATIONS A-P'!CD20,'112 ACORN STATIONS A-P'!CA20,'112 ACORN STATIONS A-P'!BX20,'112 ACORN STATIONS A-P'!BU20,'112 ACORN STATIONS A-P'!BR20,'112 ACORN STATIONS A-P'!BO20,'112 ACORN STATIONS A-P'!BL20,'112 ACORN STATIONS A-P'!BI20,'112 ACORN STATIONS A-P'!BF20,'112 ACORN STATIONS A-P'!BC20,'112 ACORN STATIONS A-P'!AZ20,'112 ACORN STATIONS A-P'!AW20),'112 ACORN STATIONS A-P'!AT20,'112 ACORN STATIONS A-P'!AQ20,'112 ACORN STATIONS A-P'!AN20,'112 ACORN STATIONS A-P'!AK20,'112 ACORN STATIONS A-P'!AH20,'112 ACORN STATIONS A-P'!AE20,'112 ACORN STATIONS A-P'!AB20,'112 ACORN STATIONS A-P'!Y20,'112 ACORN STATIONS A-P'!V20,'112 ACORN STATIONS A-P'!S20,'112 ACORN STATIONS A-P'!P20,'112 ACORN STATIONS A-P'!M20,'112 ACORN STATIONS A-P'!J20,'112 ACORN STATIONS A-P'!G20)/104</f>
        <v>13.44047433338915</v>
      </c>
      <c r="CU19" s="41"/>
      <c r="CV19" s="72">
        <f>SUM(SUM('112 ACORN STATIONS A-P'!F20,'112 ACORN STATIONS A-P'!I20,'112 ACORN STATIONS A-P'!L20,'112 ACORN STATIONS A-P'!O20,'112 ACORN STATIONS A-P'!R20,'112 ACORN STATIONS A-P'!U20,'112 ACORN STATIONS A-P'!X20,'112 ACORN STATIONS A-P'!AA20,'112 ACORN STATIONS A-P'!AD20,'112 ACORN STATIONS A-P'!AG20,'112 ACORN STATIONS A-P'!AJ20,'112 ACORN STATIONS A-P'!AM20,'112 ACORN STATIONS A-P'!AP20,'112 ACORN STATIONS A-P'!AS20,'112 ACORN STATIONS A-P'!AV20,'112 ACORN STATIONS A-P'!AY20,'112 ACORN STATIONS A-P'!BB20,'112 ACORN STATIONS A-P'!BE20,'112 ACORN STATIONS A-P'!BH20,'112 ACORN STATIONS A-P'!BK20,'112 ACORN STATIONS A-P'!BN20,'112 ACORN STATIONS A-P'!BQ20,'112 ACORN STATIONS A-P'!BT20,'112 ACORN STATIONS A-P'!BW20,'112 ACORN STATIONS A-P'!BZ20,'112 ACORN STATIONS A-P'!CC20,'112 ACORN STATIONS A-P'!CF20,'112 ACORN STATIONS A-P'!CI20,'112 ACORN STATIONS A-P'!CL20,'112 ACORN STATIONS A-P'!CO20),SUM('112 ACORN STATIONS A-P'!CR20,'112 ACORN STATIONS A-P'!CU20,'112 ACORN STATIONS A-P'!CX20,'112 ACORN STATIONS A-P'!DA20,'112 ACORN STATIONS A-P'!DD20,'112 ACORN STATIONS A-P'!DG20,'112 ACORN STATIONS A-P'!DJ20,'112 ACORN STATIONS A-P'!DM20,'112 ACORN STATIONS A-P'!DP20,'112 ACORN STATIONS A-P'!DS20,'112 ACORN STATIONS A-P'!DV20,'112 ACORN STATIONS A-P'!DY20,'112 ACORN STATIONS A-P'!EB20,'112 ACORN STATIONS A-P'!EE20,'112 ACORN STATIONS A-P'!EH20,'112 ACORN STATIONS A-P'!EK20,'112 ACORN STATIONS A-P'!EQ20,'112 ACORN STATIONS A-P'!ET20,'112 ACORN STATIONS A-P'!EW20,'112 ACORN STATIONS A-P'!EZ20,'112 ACORN STATIONS A-P'!FC20,'112 ACORN STATIONS A-P'!FF20,'112 ACORN STATIONS A-P'!FI20,'112 ACORN STATIONS A-P'!FL20,'112 ACORN STATIONS A-P'!FU20,'112 ACORN STATIONS A-P'!FX20,'112 ACORN STATIONS A-P'!GA20,'112 ACORN STATIONS A-P'!GD20,'112 ACORN STATIONS A-P'!GG20,'112 ACORN STATIONS A-P'!GJ20),SUM('112 ACORN STATIONS A-P'!GP20,'112 ACORN STATIONS A-P'!GS20,'112 ACORN STATIONS A-P'!GV20,'112 ACORN STATIONS A-P'!GY20,'112 ACORN STATIONS A-P'!HB20,'112 ACORN STATIONS A-P'!HE20,'112 ACORN STATIONS A-P'!HH20,'112 ACORN STATIONS A-P'!HK20,'112 ACORN STATIONS A-P'!HN20,'112 ACORN STATIONS A-P'!HQ20,'112 ACORN STATIONS A-P'!HT20,'112 ACORN STATIONS A-P'!HW20,'112 ACORN STATIONS A-P'!HZ20,'112 ACORN STATIONS A-P'!IC20,'112 ACORN STATIONS A-P'!IF20,'112 ACORN STATIONS A-P'!II20,'112 ACORN STATIONS A-P'!IL20,'112 ACORN STATIONS A-P'!IO20,'112 ACORN STATIONS A-P'!IR20,I19,L19,R19,U19,X19,AA19,AD19,AJ19,AM19,AP19,AS19),AY19,BB19,BE19,BH19,BK19,BN19,BQ19,BT19,BW19,BZ19,CC19,CF19)/102</f>
        <v>63.60675552251794</v>
      </c>
      <c r="CW19" s="72">
        <f>SUM(SUM('112 ACORN STATIONS A-P'!G20,'112 ACORN STATIONS A-P'!J20,'112 ACORN STATIONS A-P'!M20,'112 ACORN STATIONS A-P'!P20,'112 ACORN STATIONS A-P'!S20,'112 ACORN STATIONS A-P'!V20,'112 ACORN STATIONS A-P'!Y20,'112 ACORN STATIONS A-P'!AB20,'112 ACORN STATIONS A-P'!AE20,'112 ACORN STATIONS A-P'!AH20,'112 ACORN STATIONS A-P'!AK20,'112 ACORN STATIONS A-P'!AN20,'112 ACORN STATIONS A-P'!AQ20,'112 ACORN STATIONS A-P'!AT20,'112 ACORN STATIONS A-P'!AW20,'112 ACORN STATIONS A-P'!AZ20,'112 ACORN STATIONS A-P'!BC20,'112 ACORN STATIONS A-P'!BF20,'112 ACORN STATIONS A-P'!BI20,'112 ACORN STATIONS A-P'!BL20,'112 ACORN STATIONS A-P'!BO20,'112 ACORN STATIONS A-P'!BR20,'112 ACORN STATIONS A-P'!BU20,'112 ACORN STATIONS A-P'!BX20,'112 ACORN STATIONS A-P'!CA20,'112 ACORN STATIONS A-P'!CD20,'112 ACORN STATIONS A-P'!CG20,'112 ACORN STATIONS A-P'!CJ20,'112 ACORN STATIONS A-P'!CM20,'112 ACORN STATIONS A-P'!CP20),SUM('112 ACORN STATIONS A-P'!CS20,'112 ACORN STATIONS A-P'!CV20,'112 ACORN STATIONS A-P'!CY20,'112 ACORN STATIONS A-P'!DB20,'112 ACORN STATIONS A-P'!DE20,'112 ACORN STATIONS A-P'!DH20,'112 ACORN STATIONS A-P'!DK20,'112 ACORN STATIONS A-P'!DN20,'112 ACORN STATIONS A-P'!DQ20,'112 ACORN STATIONS A-P'!DT20,'112 ACORN STATIONS A-P'!DW20,'112 ACORN STATIONS A-P'!DZ20,'112 ACORN STATIONS A-P'!EC20,'112 ACORN STATIONS A-P'!EF20,'112 ACORN STATIONS A-P'!EI20,'112 ACORN STATIONS A-P'!EL20,'112 ACORN STATIONS A-P'!ER20,'112 ACORN STATIONS A-P'!EU20,'112 ACORN STATIONS A-P'!EX20,'112 ACORN STATIONS A-P'!FA20,'112 ACORN STATIONS A-P'!FD20,'112 ACORN STATIONS A-P'!FG20,'112 ACORN STATIONS A-P'!FJ20,'112 ACORN STATIONS A-P'!FM20,'112 ACORN STATIONS A-P'!FV20,'112 ACORN STATIONS A-P'!FY20,'112 ACORN STATIONS A-P'!GB20,'112 ACORN STATIONS A-P'!GE20,'112 ACORN STATIONS A-P'!GH20,'112 ACORN STATIONS A-P'!GK20),SUM('112 ACORN STATIONS A-P'!GQ20,'112 ACORN STATIONS A-P'!GT20,'112 ACORN STATIONS A-P'!GW20,'112 ACORN STATIONS A-P'!GZ20,'112 ACORN STATIONS A-P'!HC20,'112 ACORN STATIONS A-P'!HF20,'112 ACORN STATIONS A-P'!HI20,'112 ACORN STATIONS A-P'!HL20,'112 ACORN STATIONS A-P'!HO20,'112 ACORN STATIONS A-P'!HR20,'112 ACORN STATIONS A-P'!HU20,'112 ACORN STATIONS A-P'!HX20,'112 ACORN STATIONS A-P'!IA20,'112 ACORN STATIONS A-P'!ID20,'112 ACORN STATIONS A-P'!IG20,'112 ACORN STATIONS A-P'!IJ20,'112 ACORN STATIONS A-P'!IM20,'112 ACORN STATIONS A-P'!IP20,'112 ACORN STATIONS A-P'!IS20,J19,M19,S19,V19,Y19,AB19,AE19,AK19,AN19,AQ19,AT19),AZ19,BC19,BF19,BI19,BL19,BO19,BR19,BU19,BX19,CA19,CD19,CG19)/102</f>
        <v>13.44047433338915</v>
      </c>
      <c r="CX19" s="41"/>
      <c r="CY19" s="72">
        <f>SUM(SUM(CF19,BT19,BH19,BE19,BB19,AS19,AA19,L19,I19,'112 ACORN STATIONS A-P'!IR20,'112 ACORN STATIONS A-P'!IO20,'112 ACORN STATIONS A-P'!IF20,'112 ACORN STATIONS A-P'!IC20,'112 ACORN STATIONS A-P'!HN20,'112 ACORN STATIONS A-P'!HE20,'112 ACORN STATIONS A-P'!HB20,'112 ACORN STATIONS A-P'!GV20,'112 ACORN STATIONS A-P'!GS20,'112 ACORN STATIONS A-P'!GG20,'112 ACORN STATIONS A-P'!GD20,'112 ACORN STATIONS A-P'!GA20,'112 ACORN STATIONS A-P'!FX20,'112 ACORN STATIONS A-P'!FU20,'112 ACORN STATIONS A-P'!FL20,'112 ACORN STATIONS A-P'!FF20,'112 ACORN STATIONS A-P'!FC20,'112 ACORN STATIONS A-P'!EW20,'112 ACORN STATIONS A-P'!ET20,'112 ACORN STATIONS A-P'!EK20,'112 ACORN STATIONS A-P'!DY20),'112 ACORN STATIONS A-P'!DV20,'112 ACORN STATIONS A-P'!DS20,'112 ACORN STATIONS A-P'!DP20,'112 ACORN STATIONS A-P'!DJ20,'112 ACORN STATIONS A-P'!DG20,'112 ACORN STATIONS A-P'!DD20,'112 ACORN STATIONS A-P'!CX20,'112 ACORN STATIONS A-P'!CU20,'112 ACORN STATIONS A-P'!CI20,'112 ACORN STATIONS A-P'!CF20,'112 ACORN STATIONS A-P'!CC20,'112 ACORN STATIONS A-P'!BW20,'112 ACORN STATIONS A-P'!BT20,'112 ACORN STATIONS A-P'!BQ20,'112 ACORN STATIONS A-P'!BN20,'112 ACORN STATIONS A-P'!AY20,'112 ACORN STATIONS A-P'!AP20,'112 ACORN STATIONS A-P'!AM20,'112 ACORN STATIONS A-P'!AJ20,'112 ACORN STATIONS A-P'!AD20,'112 ACORN STATIONS A-P'!AA20,'112 ACORN STATIONS A-P'!X20,'112 ACORN STATIONS A-P'!R20,'112 ACORN STATIONS A-P'!I20,'112 ACORN STATIONS A-P'!F20)/55</f>
        <v>62.51492510755524</v>
      </c>
      <c r="CZ19" s="72">
        <f>SUM(SUM(CG19,BU19,BI19,BF19,BC19,AT19,AB19,M19,J19,'112 ACORN STATIONS A-P'!IS20,'112 ACORN STATIONS A-P'!IP20,'112 ACORN STATIONS A-P'!IG20,'112 ACORN STATIONS A-P'!ID20,'112 ACORN STATIONS A-P'!HO20,'112 ACORN STATIONS A-P'!HF20,'112 ACORN STATIONS A-P'!HC20,'112 ACORN STATIONS A-P'!GW20,'112 ACORN STATIONS A-P'!GT20,'112 ACORN STATIONS A-P'!GH20,'112 ACORN STATIONS A-P'!GE20,'112 ACORN STATIONS A-P'!GB20,'112 ACORN STATIONS A-P'!FY20,'112 ACORN STATIONS A-P'!FV20,'112 ACORN STATIONS A-P'!FM20,'112 ACORN STATIONS A-P'!FG20,'112 ACORN STATIONS A-P'!FD20,'112 ACORN STATIONS A-P'!EX20,'112 ACORN STATIONS A-P'!EU20,'112 ACORN STATIONS A-P'!EL20,'112 ACORN STATIONS A-P'!DZ20),'112 ACORN STATIONS A-P'!DW20,'112 ACORN STATIONS A-P'!DT20,'112 ACORN STATIONS A-P'!DQ20,'112 ACORN STATIONS A-P'!DK20,'112 ACORN STATIONS A-P'!DH20,'112 ACORN STATIONS A-P'!DE20,'112 ACORN STATIONS A-P'!CY20,'112 ACORN STATIONS A-P'!CV20,'112 ACORN STATIONS A-P'!CJ20,'112 ACORN STATIONS A-P'!CG20,'112 ACORN STATIONS A-P'!CD20,'112 ACORN STATIONS A-P'!BX20,'112 ACORN STATIONS A-P'!BU20,'112 ACORN STATIONS A-P'!BR20,'112 ACORN STATIONS A-P'!BO20,'112 ACORN STATIONS A-P'!AZ20,'112 ACORN STATIONS A-P'!AQ20,'112 ACORN STATIONS A-P'!AN20,'112 ACORN STATIONS A-P'!AK20,'112 ACORN STATIONS A-P'!AE20,'112 ACORN STATIONS A-P'!AB20,'112 ACORN STATIONS A-P'!Y20,'112 ACORN STATIONS A-P'!S20,'112 ACORN STATIONS A-P'!J20,'112 ACORN STATIONS A-P'!G20)/55</f>
        <v>13.58655342964382</v>
      </c>
      <c r="DA19" s="41"/>
      <c r="DB19" s="41"/>
      <c r="DC19" s="41"/>
      <c r="DD19" s="41"/>
      <c r="DE19" s="41"/>
      <c r="DF19" s="41"/>
    </row>
    <row r="20" ht="20.35" customHeight="1">
      <c r="A20" s="19">
        <v>1927</v>
      </c>
      <c r="B20" t="s" s="74">
        <v>90</v>
      </c>
      <c r="C20" t="s" s="34">
        <v>90</v>
      </c>
      <c r="D20" s="31"/>
      <c r="E20" t="s" s="33">
        <v>90</v>
      </c>
      <c r="F20" t="s" s="34">
        <v>90</v>
      </c>
      <c r="G20" s="31"/>
      <c r="H20" s="32">
        <v>365</v>
      </c>
      <c r="I20" s="30">
        <v>38.9041095890411</v>
      </c>
      <c r="J20" s="31">
        <v>15.98164383561644</v>
      </c>
      <c r="K20" s="32">
        <v>364</v>
      </c>
      <c r="L20" s="30">
        <v>60.98901098901099</v>
      </c>
      <c r="M20" s="31">
        <v>10.28489010989011</v>
      </c>
      <c r="N20" t="s" s="33">
        <v>90</v>
      </c>
      <c r="O20" t="s" s="34">
        <v>90</v>
      </c>
      <c r="P20" s="31"/>
      <c r="Q20" s="32">
        <v>364</v>
      </c>
      <c r="R20" s="30">
        <v>31.31868131868132</v>
      </c>
      <c r="S20" s="31">
        <v>6.686538461538466</v>
      </c>
      <c r="T20" t="s" s="33">
        <v>90</v>
      </c>
      <c r="U20" t="s" s="34">
        <v>90</v>
      </c>
      <c r="V20" s="31"/>
      <c r="W20" t="s" s="33">
        <v>90</v>
      </c>
      <c r="X20" t="s" s="34">
        <v>90</v>
      </c>
      <c r="Y20" s="31"/>
      <c r="Z20" s="32">
        <v>365</v>
      </c>
      <c r="AA20" s="30">
        <v>83.56164383561644</v>
      </c>
      <c r="AB20" s="31">
        <v>8.88465753424658</v>
      </c>
      <c r="AC20" s="32">
        <v>135</v>
      </c>
      <c r="AD20" s="30">
        <v>97.03703703703704</v>
      </c>
      <c r="AE20" s="31">
        <v>17.16592592592592</v>
      </c>
      <c r="AF20" s="32">
        <v>365</v>
      </c>
      <c r="AG20" s="30">
        <v>26.84931506849315</v>
      </c>
      <c r="AH20" s="31">
        <v>12.83589041095889</v>
      </c>
      <c r="AI20" s="32">
        <v>184</v>
      </c>
      <c r="AJ20" s="30">
        <v>90.76086956521739</v>
      </c>
      <c r="AK20" s="31">
        <v>8.098913043478259</v>
      </c>
      <c r="AL20" s="32">
        <v>365</v>
      </c>
      <c r="AM20" s="30">
        <v>8.493150684931507</v>
      </c>
      <c r="AN20" s="31">
        <v>17.88767123287672</v>
      </c>
      <c r="AO20" t="s" s="33">
        <v>90</v>
      </c>
      <c r="AP20" t="s" s="34">
        <v>90</v>
      </c>
      <c r="AQ20" s="31"/>
      <c r="AR20" s="32">
        <v>358</v>
      </c>
      <c r="AS20" s="30">
        <v>100</v>
      </c>
      <c r="AT20" s="31">
        <v>12.14385474860335</v>
      </c>
      <c r="AU20" t="s" s="33">
        <v>90</v>
      </c>
      <c r="AV20" t="s" s="34">
        <v>90</v>
      </c>
      <c r="AW20" s="31"/>
      <c r="AX20" t="s" s="33">
        <v>90</v>
      </c>
      <c r="AY20" t="s" s="34">
        <v>90</v>
      </c>
      <c r="AZ20" s="31"/>
      <c r="BA20" s="32">
        <v>361</v>
      </c>
      <c r="BB20" s="30">
        <v>97.22991689750693</v>
      </c>
      <c r="BC20" s="31">
        <v>8.704432132963991</v>
      </c>
      <c r="BD20" s="32">
        <v>347</v>
      </c>
      <c r="BE20" s="30">
        <v>74.35158501440922</v>
      </c>
      <c r="BF20" s="31">
        <v>10.92881844380403</v>
      </c>
      <c r="BG20" s="32">
        <v>364</v>
      </c>
      <c r="BH20" s="30">
        <v>61.81318681318682</v>
      </c>
      <c r="BI20" s="31">
        <v>8.030219780219786</v>
      </c>
      <c r="BJ20" t="s" s="33">
        <v>90</v>
      </c>
      <c r="BK20" t="s" s="34">
        <v>90</v>
      </c>
      <c r="BL20" s="31"/>
      <c r="BM20" t="s" s="33">
        <v>90</v>
      </c>
      <c r="BN20" t="s" s="34">
        <v>90</v>
      </c>
      <c r="BO20" s="31"/>
      <c r="BP20" t="s" s="33">
        <v>90</v>
      </c>
      <c r="BQ20" t="s" s="34">
        <v>90</v>
      </c>
      <c r="BR20" s="31"/>
      <c r="BS20" s="32">
        <v>365</v>
      </c>
      <c r="BT20" s="30">
        <v>92.32876712328768</v>
      </c>
      <c r="BU20" s="31">
        <v>11.1268493150685</v>
      </c>
      <c r="BV20" t="s" s="33">
        <v>90</v>
      </c>
      <c r="BW20" t="s" s="34">
        <v>90</v>
      </c>
      <c r="BX20" s="31"/>
      <c r="BY20" t="s" s="33">
        <v>90</v>
      </c>
      <c r="BZ20" t="s" s="34">
        <v>90</v>
      </c>
      <c r="CA20" s="31"/>
      <c r="CB20" t="s" s="33">
        <v>90</v>
      </c>
      <c r="CC20" t="s" s="34">
        <v>90</v>
      </c>
      <c r="CD20" s="31"/>
      <c r="CE20" s="32">
        <v>364</v>
      </c>
      <c r="CF20" s="30">
        <v>100</v>
      </c>
      <c r="CG20" s="31">
        <v>14.99203296703296</v>
      </c>
      <c r="CH20" s="40"/>
      <c r="CI20" s="41"/>
      <c r="CJ20" s="71">
        <f>SUM(SUM(CF20,CC20,BZ20,BW20,BT20,BQ20,BN20,BK20,BH20,BE20,BB20,AY20,AV20,AS20,AP20,AM20,AJ20,AG20,AD20,AA20,X20,U20,R20,O20,L20,I20,F20,C20,'112 ACORN STATIONS A-P'!IR21,'112 ACORN STATIONS A-P'!IO21),SUM('112 ACORN STATIONS A-P'!IL21,'112 ACORN STATIONS A-P'!II21,'112 ACORN STATIONS A-P'!IF21,'112 ACORN STATIONS A-P'!IC21,'112 ACORN STATIONS A-P'!HZ21,'112 ACORN STATIONS A-P'!HW21,'112 ACORN STATIONS A-P'!HT21,'112 ACORN STATIONS A-P'!HQ21,'112 ACORN STATIONS A-P'!HN21,'112 ACORN STATIONS A-P'!HK21,'112 ACORN STATIONS A-P'!HH21,'112 ACORN STATIONS A-P'!HE21,'112 ACORN STATIONS A-P'!HB21,'112 ACORN STATIONS A-P'!GY21,'112 ACORN STATIONS A-P'!GV21,'112 ACORN STATIONS A-P'!GS21,'112 ACORN STATIONS A-P'!GP21,'112 ACORN STATIONS A-P'!GM21,'112 ACORN STATIONS A-P'!GJ21,'112 ACORN STATIONS A-P'!GG21,'112 ACORN STATIONS A-P'!GD21,'112 ACORN STATIONS A-P'!GA21,'112 ACORN STATIONS A-P'!FX21,'112 ACORN STATIONS A-P'!FU21,'112 ACORN STATIONS A-P'!FR21,'112 ACORN STATIONS A-P'!FO21,'112 ACORN STATIONS A-P'!FL21,'112 ACORN STATIONS A-P'!FI21,'112 ACORN STATIONS A-P'!FF21,'112 ACORN STATIONS A-P'!FC21),SUM('112 ACORN STATIONS A-P'!EZ21,'112 ACORN STATIONS A-P'!EW21,'112 ACORN STATIONS A-P'!ET21,'112 ACORN STATIONS A-P'!EQ21,'112 ACORN STATIONS A-P'!EN21,'112 ACORN STATIONS A-P'!EK21,'112 ACORN STATIONS A-P'!EH21,'112 ACORN STATIONS A-P'!EE21,'112 ACORN STATIONS A-P'!EB21,'112 ACORN STATIONS A-P'!DY21,'112 ACORN STATIONS A-P'!DV21,'112 ACORN STATIONS A-P'!DS21,'112 ACORN STATIONS A-P'!DP21,'112 ACORN STATIONS A-P'!DM21,'112 ACORN STATIONS A-P'!DJ21,'112 ACORN STATIONS A-P'!DG21,'112 ACORN STATIONS A-P'!DD21,'112 ACORN STATIONS A-P'!DA21,'112 ACORN STATIONS A-P'!CX21,'112 ACORN STATIONS A-P'!CU21,'112 ACORN STATIONS A-P'!CR21,'112 ACORN STATIONS A-P'!CO21,'112 ACORN STATIONS A-P'!CL21,'112 ACORN STATIONS A-P'!CI21,'112 ACORN STATIONS A-P'!CF21,'112 ACORN STATIONS A-P'!CC21,'112 ACORN STATIONS A-P'!BZ21,'112 ACORN STATIONS A-P'!BW21,'112 ACORN STATIONS A-P'!BT21,'112 ACORN STATIONS A-P'!BQ21),'112 ACORN STATIONS A-P'!BN21,'112 ACORN STATIONS A-P'!BK21,'112 ACORN STATIONS A-P'!BH21,'112 ACORN STATIONS A-P'!BE21,'112 ACORN STATIONS A-P'!BB21,'112 ACORN STATIONS A-P'!AY21,'112 ACORN STATIONS A-P'!AV21,'112 ACORN STATIONS A-P'!AS21,'112 ACORN STATIONS A-P'!AP21,'112 ACORN STATIONS A-P'!AM21,'112 ACORN STATIONS A-P'!AJ21,'112 ACORN STATIONS A-P'!AG21,'112 ACORN STATIONS A-P'!AD21,'112 ACORN STATIONS A-P'!AA21,'112 ACORN STATIONS A-P'!X21,'112 ACORN STATIONS A-P'!U21,'112 ACORN STATIONS A-P'!R21,'112 ACORN STATIONS A-P'!O21,'112 ACORN STATIONS A-P'!L21,'112 ACORN STATIONS A-P'!I21,'112 ACORN STATIONS A-P'!F21,'112 ACORN STATIONS A-P'!C21)/112</f>
        <v>59.92899055312106</v>
      </c>
      <c r="CK20" s="71">
        <f>SUM(SUM(CG20,CD20,CA20,BX20,BU20,BR20,BO20,BL20,BI20,BF20,BC20,AZ20,AW20,AT20,AQ20,AN20,AK20,AH20,AE20,AB20,Y20,V20,S20,P20,M20,J20,G20,D20,'112 ACORN STATIONS A-P'!IS21,'112 ACORN STATIONS A-P'!IP21),SUM('112 ACORN STATIONS A-P'!IM21,'112 ACORN STATIONS A-P'!IJ21,'112 ACORN STATIONS A-P'!IG21,'112 ACORN STATIONS A-P'!ID21,'112 ACORN STATIONS A-P'!IA21,'112 ACORN STATIONS A-P'!HX21,'112 ACORN STATIONS A-P'!HU21,'112 ACORN STATIONS A-P'!HR21,'112 ACORN STATIONS A-P'!HO21,'112 ACORN STATIONS A-P'!HL21,'112 ACORN STATIONS A-P'!HI21,'112 ACORN STATIONS A-P'!HF21,'112 ACORN STATIONS A-P'!HC21,'112 ACORN STATIONS A-P'!GZ21,'112 ACORN STATIONS A-P'!GW21,'112 ACORN STATIONS A-P'!GT21,'112 ACORN STATIONS A-P'!GQ21,'112 ACORN STATIONS A-P'!GN21,'112 ACORN STATIONS A-P'!GK21,'112 ACORN STATIONS A-P'!GH21,'112 ACORN STATIONS A-P'!GE21,'112 ACORN STATIONS A-P'!GB21,'112 ACORN STATIONS A-P'!FY21,'112 ACORN STATIONS A-P'!FV21,'112 ACORN STATIONS A-P'!FS21,'112 ACORN STATIONS A-P'!FP21,'112 ACORN STATIONS A-P'!FM21,'112 ACORN STATIONS A-P'!FJ21,'112 ACORN STATIONS A-P'!FG21,'112 ACORN STATIONS A-P'!FD21),SUM('112 ACORN STATIONS A-P'!FA21,'112 ACORN STATIONS A-P'!EX21,'112 ACORN STATIONS A-P'!EU21,'112 ACORN STATIONS A-P'!ER21,'112 ACORN STATIONS A-P'!EO21,'112 ACORN STATIONS A-P'!EL21,'112 ACORN STATIONS A-P'!EI21,'112 ACORN STATIONS A-P'!EF21,'112 ACORN STATIONS A-P'!EC21,'112 ACORN STATIONS A-P'!DZ21,'112 ACORN STATIONS A-P'!DW21,'112 ACORN STATIONS A-P'!DT21,'112 ACORN STATIONS A-P'!DQ21,'112 ACORN STATIONS A-P'!DN21,'112 ACORN STATIONS A-P'!DK21,'112 ACORN STATIONS A-P'!DH21,'112 ACORN STATIONS A-P'!DE21,'112 ACORN STATIONS A-P'!DB21,'112 ACORN STATIONS A-P'!CY21,'112 ACORN STATIONS A-P'!CV21,'112 ACORN STATIONS A-P'!CS21,'112 ACORN STATIONS A-P'!CP21,'112 ACORN STATIONS A-P'!CM21,'112 ACORN STATIONS A-P'!CJ21,'112 ACORN STATIONS A-P'!CG21,'112 ACORN STATIONS A-P'!CD21,'112 ACORN STATIONS A-P'!CA21,'112 ACORN STATIONS A-P'!BX21,'112 ACORN STATIONS A-P'!BU21,'112 ACORN STATIONS A-P'!BR21),'112 ACORN STATIONS A-P'!BO21,'112 ACORN STATIONS A-P'!BL21,'112 ACORN STATIONS A-P'!BI21,'112 ACORN STATIONS A-P'!BF21,'112 ACORN STATIONS A-P'!BC21,'112 ACORN STATIONS A-P'!AZ21,'112 ACORN STATIONS A-P'!AW21,'112 ACORN STATIONS A-P'!AT21,'112 ACORN STATIONS A-P'!AQ21,'112 ACORN STATIONS A-P'!AN21,'112 ACORN STATIONS A-P'!AK21,'112 ACORN STATIONS A-P'!AH21,'112 ACORN STATIONS A-P'!AE21,'112 ACORN STATIONS A-P'!AB21,'112 ACORN STATIONS A-P'!Y21,'112 ACORN STATIONS A-P'!V21,'112 ACORN STATIONS A-P'!S21,'112 ACORN STATIONS A-P'!P21,'112 ACORN STATIONS A-P'!M21,'112 ACORN STATIONS A-P'!J21,'112 ACORN STATIONS A-P'!G21,'112 ACORN STATIONS A-P'!D21)/112</f>
        <v>12.85572378018386</v>
      </c>
      <c r="CL20" s="57"/>
      <c r="CM20" s="71">
        <f>SUM(SUM(CF20,CC20,BZ20,BW20,BT20,BQ20,BN20,BK20,BH20,BE20,BB20,AY20,AV20,AS20,AP20,AM20,AJ20,AG20,AD20,AA20,X20,U20,R20,O20,L20,I20,F20,'112 ACORN STATIONS A-P'!IR21,'112 ACORN STATIONS A-P'!IO21,'112 ACORN STATIONS A-P'!IL21),SUM('112 ACORN STATIONS A-P'!II21,'112 ACORN STATIONS A-P'!IF21,'112 ACORN STATIONS A-P'!IC21,'112 ACORN STATIONS A-P'!HZ21,'112 ACORN STATIONS A-P'!HW21,'112 ACORN STATIONS A-P'!HT21,'112 ACORN STATIONS A-P'!HQ21,'112 ACORN STATIONS A-P'!HN21,'112 ACORN STATIONS A-P'!HK21,'112 ACORN STATIONS A-P'!HH21,'112 ACORN STATIONS A-P'!HE21,'112 ACORN STATIONS A-P'!HB21,'112 ACORN STATIONS A-P'!GY21,'112 ACORN STATIONS A-P'!GV21,'112 ACORN STATIONS A-P'!GS21,'112 ACORN STATIONS A-P'!GP21,'112 ACORN STATIONS A-P'!GM21,'112 ACORN STATIONS A-P'!GJ21,'112 ACORN STATIONS A-P'!GG21,'112 ACORN STATIONS A-P'!GD21,'112 ACORN STATIONS A-P'!GA21,'112 ACORN STATIONS A-P'!FX21,'112 ACORN STATIONS A-P'!FU21,'112 ACORN STATIONS A-P'!FO21,'112 ACORN STATIONS A-P'!FL21,'112 ACORN STATIONS A-P'!FI21,'112 ACORN STATIONS A-P'!FF21,'112 ACORN STATIONS A-P'!FC21,'112 ACORN STATIONS A-P'!EZ21,'112 ACORN STATIONS A-P'!EW21),SUM('112 ACORN STATIONS A-P'!ET21,'112 ACORN STATIONS A-P'!EQ21,'112 ACORN STATIONS A-P'!EN21,'112 ACORN STATIONS A-P'!EK21,'112 ACORN STATIONS A-P'!EH21,'112 ACORN STATIONS A-P'!EE21,'112 ACORN STATIONS A-P'!EB21,'112 ACORN STATIONS A-P'!DY21,'112 ACORN STATIONS A-P'!DV21,'112 ACORN STATIONS A-P'!DS21,'112 ACORN STATIONS A-P'!DP21,'112 ACORN STATIONS A-P'!DM21,'112 ACORN STATIONS A-P'!DJ21,'112 ACORN STATIONS A-P'!DG21,'112 ACORN STATIONS A-P'!DD21,'112 ACORN STATIONS A-P'!DA21,'112 ACORN STATIONS A-P'!CX21,'112 ACORN STATIONS A-P'!CU21,'112 ACORN STATIONS A-P'!CR21,'112 ACORN STATIONS A-P'!CO21,'112 ACORN STATIONS A-P'!CL21,'112 ACORN STATIONS A-P'!CI21,'112 ACORN STATIONS A-P'!CF21,'112 ACORN STATIONS A-P'!CC21,'112 ACORN STATIONS A-P'!BZ21,'112 ACORN STATIONS A-P'!BW21,'112 ACORN STATIONS A-P'!BT21,'112 ACORN STATIONS A-P'!BQ21,'112 ACORN STATIONS A-P'!BN21,'112 ACORN STATIONS A-P'!BK21),'112 ACORN STATIONS A-P'!BH21,'112 ACORN STATIONS A-P'!BE21,'112 ACORN STATIONS A-P'!BB21,'112 ACORN STATIONS A-P'!AY21,'112 ACORN STATIONS A-P'!AV21,'112 ACORN STATIONS A-P'!AS21,'112 ACORN STATIONS A-P'!AP21,'112 ACORN STATIONS A-P'!AM21,'112 ACORN STATIONS A-P'!AJ21,'112 ACORN STATIONS A-P'!AG21,'112 ACORN STATIONS A-P'!AD21,'112 ACORN STATIONS A-P'!AA21,'112 ACORN STATIONS A-P'!X21,'112 ACORN STATIONS A-P'!U21,'112 ACORN STATIONS A-P'!R21,'112 ACORN STATIONS A-P'!O21,'112 ACORN STATIONS A-P'!L21,'112 ACORN STATIONS A-P'!I21,'112 ACORN STATIONS A-P'!F21,'112 ACORN STATIONS A-P'!C21)/110</f>
        <v>59.92899055312106</v>
      </c>
      <c r="CN20" s="71">
        <f>SUM(SUM(CG20,CD20,CA20,BX20,BU20,BR20,BO20,BL20,BI20,BF20,BC20,AZ20,AW20,AT20,AQ20,AN20,AK20,AH20,AE20,AB20,Y20,V20,S20,P20,M20,J20,G20,'112 ACORN STATIONS A-P'!IS21,'112 ACORN STATIONS A-P'!IP21,'112 ACORN STATIONS A-P'!IM21),SUM('112 ACORN STATIONS A-P'!IJ21,'112 ACORN STATIONS A-P'!IG21,'112 ACORN STATIONS A-P'!ID21,'112 ACORN STATIONS A-P'!IA21,'112 ACORN STATIONS A-P'!HX21,'112 ACORN STATIONS A-P'!HU21,'112 ACORN STATIONS A-P'!HR21,'112 ACORN STATIONS A-P'!HO21,'112 ACORN STATIONS A-P'!HL21,'112 ACORN STATIONS A-P'!HI21,'112 ACORN STATIONS A-P'!HF21,'112 ACORN STATIONS A-P'!HC21,'112 ACORN STATIONS A-P'!GZ21,'112 ACORN STATIONS A-P'!GW21,'112 ACORN STATIONS A-P'!GT21,'112 ACORN STATIONS A-P'!GQ21,'112 ACORN STATIONS A-P'!GN21,'112 ACORN STATIONS A-P'!GK21,'112 ACORN STATIONS A-P'!GH21,'112 ACORN STATIONS A-P'!GE21,'112 ACORN STATIONS A-P'!GB21,'112 ACORN STATIONS A-P'!FY21,'112 ACORN STATIONS A-P'!FV21,'112 ACORN STATIONS A-P'!FP21,'112 ACORN STATIONS A-P'!FM21,'112 ACORN STATIONS A-P'!FJ21,'112 ACORN STATIONS A-P'!FG21,'112 ACORN STATIONS A-P'!FD21,'112 ACORN STATIONS A-P'!FA21,'112 ACORN STATIONS A-P'!EX21),SUM('112 ACORN STATIONS A-P'!EU21,'112 ACORN STATIONS A-P'!ER21,'112 ACORN STATIONS A-P'!EO21,'112 ACORN STATIONS A-P'!EL21,'112 ACORN STATIONS A-P'!EI21,'112 ACORN STATIONS A-P'!EF21,'112 ACORN STATIONS A-P'!EC21,'112 ACORN STATIONS A-P'!DZ21,'112 ACORN STATIONS A-P'!DW21,'112 ACORN STATIONS A-P'!DT21,'112 ACORN STATIONS A-P'!DQ21,'112 ACORN STATIONS A-P'!DN21,'112 ACORN STATIONS A-P'!DK21,'112 ACORN STATIONS A-P'!DH21,'112 ACORN STATIONS A-P'!DE21,'112 ACORN STATIONS A-P'!DB21,'112 ACORN STATIONS A-P'!CY21,'112 ACORN STATIONS A-P'!CV21,'112 ACORN STATIONS A-P'!CS21,'112 ACORN STATIONS A-P'!CP21,'112 ACORN STATIONS A-P'!CM21,'112 ACORN STATIONS A-P'!CJ21,'112 ACORN STATIONS A-P'!CG21,'112 ACORN STATIONS A-P'!CD21,'112 ACORN STATIONS A-P'!CA21,'112 ACORN STATIONS A-P'!BX21,'112 ACORN STATIONS A-P'!BU21,'112 ACORN STATIONS A-P'!BR21,'112 ACORN STATIONS A-P'!BO21,'112 ACORN STATIONS A-P'!BL21),'112 ACORN STATIONS A-P'!BI21,'112 ACORN STATIONS A-P'!BF21,'112 ACORN STATIONS A-P'!BC21,'112 ACORN STATIONS A-P'!AZ21,'112 ACORN STATIONS A-P'!AW21,'112 ACORN STATIONS A-P'!AT21,'112 ACORN STATIONS A-P'!AQ21,'112 ACORN STATIONS A-P'!AN21,'112 ACORN STATIONS A-P'!AK21,'112 ACORN STATIONS A-P'!AH21,'112 ACORN STATIONS A-P'!AE21,'112 ACORN STATIONS A-P'!AB21,'112 ACORN STATIONS A-P'!Y21,'112 ACORN STATIONS A-P'!V21,'112 ACORN STATIONS A-P'!S21,'112 ACORN STATIONS A-P'!P21,'112 ACORN STATIONS A-P'!M21,'112 ACORN STATIONS A-P'!J21,'112 ACORN STATIONS A-P'!G21,'112 ACORN STATIONS A-P'!D21)/110</f>
        <v>12.85572378018386</v>
      </c>
      <c r="CO20" s="57"/>
      <c r="CP20" s="71">
        <f>SUM(SUM(CF20,BT20,BH20,BE20,BB20,AS20,AG20,AA20,L20,I20,'112 ACORN STATIONS A-P'!IR21,'112 ACORN STATIONS A-P'!IO21,'112 ACORN STATIONS A-P'!IF21,'112 ACORN STATIONS A-P'!IC21,'112 ACORN STATIONS A-P'!HN21,'112 ACORN STATIONS A-P'!HE21,'112 ACORN STATIONS A-P'!HB21,'112 ACORN STATIONS A-P'!GV21,'112 ACORN STATIONS A-P'!GS21,'112 ACORN STATIONS A-P'!GM21,'112 ACORN STATIONS A-P'!GG21,'112 ACORN STATIONS A-P'!GD21,'112 ACORN STATIONS A-P'!GA21,'112 ACORN STATIONS A-P'!FX21,'112 ACORN STATIONS A-P'!FU21,'112 ACORN STATIONS A-P'!FL21,'112 ACORN STATIONS A-P'!FF21,'112 ACORN STATIONS A-P'!FC21,'112 ACORN STATIONS A-P'!EW21,'112 ACORN STATIONS A-P'!ET21),'112 ACORN STATIONS A-P'!EK21,'112 ACORN STATIONS A-P'!DY21,'112 ACORN STATIONS A-P'!DV21,'112 ACORN STATIONS A-P'!DS21,'112 ACORN STATIONS A-P'!DP21,'112 ACORN STATIONS A-P'!DJ21,'112 ACORN STATIONS A-P'!DG21,'112 ACORN STATIONS A-P'!DD21,'112 ACORN STATIONS A-P'!CX21,'112 ACORN STATIONS A-P'!CU21,'112 ACORN STATIONS A-P'!CI21,'112 ACORN STATIONS A-P'!CF21,'112 ACORN STATIONS A-P'!CC21,'112 ACORN STATIONS A-P'!BW21,'112 ACORN STATIONS A-P'!BT21,'112 ACORN STATIONS A-P'!BQ21,'112 ACORN STATIONS A-P'!BN21,'112 ACORN STATIONS A-P'!AY21,'112 ACORN STATIONS A-P'!AP21,'112 ACORN STATIONS A-P'!AM21,'112 ACORN STATIONS A-P'!AJ21,'112 ACORN STATIONS A-P'!AD21,'112 ACORN STATIONS A-P'!AA21,'112 ACORN STATIONS A-P'!X21,'112 ACORN STATIONS A-P'!R21,'112 ACORN STATIONS A-P'!I21,'112 ACORN STATIONS A-P'!F21,'112 ACORN STATIONS A-P'!C21)/58</f>
        <v>58.92466566838694</v>
      </c>
      <c r="CQ20" s="71">
        <f>SUM(SUM(CG20,BU20,BI20,BF20,BC20,AT20,AH20,AB20,M20,J20,'112 ACORN STATIONS A-P'!IS21,'112 ACORN STATIONS A-P'!IP21,'112 ACORN STATIONS A-P'!IG21,'112 ACORN STATIONS A-P'!ID21,'112 ACORN STATIONS A-P'!HO21,'112 ACORN STATIONS A-P'!HF21,'112 ACORN STATIONS A-P'!HC21,'112 ACORN STATIONS A-P'!GW21,'112 ACORN STATIONS A-P'!GT21,'112 ACORN STATIONS A-P'!GN21,'112 ACORN STATIONS A-P'!GH21,'112 ACORN STATIONS A-P'!GE21,'112 ACORN STATIONS A-P'!GB21,'112 ACORN STATIONS A-P'!FY21,'112 ACORN STATIONS A-P'!FV21,'112 ACORN STATIONS A-P'!FM21,'112 ACORN STATIONS A-P'!FG21,'112 ACORN STATIONS A-P'!FD21,'112 ACORN STATIONS A-P'!EX21,'112 ACORN STATIONS A-P'!EU21),'112 ACORN STATIONS A-P'!EL21,'112 ACORN STATIONS A-P'!DZ21,'112 ACORN STATIONS A-P'!DW21,'112 ACORN STATIONS A-P'!DT21,'112 ACORN STATIONS A-P'!DQ21,'112 ACORN STATIONS A-P'!DK21,'112 ACORN STATIONS A-P'!DH21,'112 ACORN STATIONS A-P'!DE21,'112 ACORN STATIONS A-P'!CY21,'112 ACORN STATIONS A-P'!CV21,'112 ACORN STATIONS A-P'!CJ21,'112 ACORN STATIONS A-P'!CG21,'112 ACORN STATIONS A-P'!CD21,'112 ACORN STATIONS A-P'!BX21,'112 ACORN STATIONS A-P'!BU21,'112 ACORN STATIONS A-P'!BR21,'112 ACORN STATIONS A-P'!BO21,'112 ACORN STATIONS A-P'!AZ21,'112 ACORN STATIONS A-P'!AQ21,'112 ACORN STATIONS A-P'!AN21,'112 ACORN STATIONS A-P'!AK21,'112 ACORN STATIONS A-P'!AE21,'112 ACORN STATIONS A-P'!AB21,'112 ACORN STATIONS A-P'!Y21,'112 ACORN STATIONS A-P'!S21,'112 ACORN STATIONS A-P'!J21,'112 ACORN STATIONS A-P'!G21,'112 ACORN STATIONS A-P'!D21)/58</f>
        <v>13.11730020006854</v>
      </c>
      <c r="CR20" s="41"/>
      <c r="CS20" s="72">
        <f>SUM(SUM(CF20,CC20,BZ20,BW20,BT20,BQ20,BN20,BK20,BH20,BE20,BB20,AY20,AS20,AP20,AM20,AJ20,AD20,AA20,X20,U20,R20,L20,I20,'112 ACORN STATIONS A-P'!IR21,'112 ACORN STATIONS A-P'!IO21,'112 ACORN STATIONS A-P'!IL21,'112 ACORN STATIONS A-P'!II21,'112 ACORN STATIONS A-P'!IF21,'112 ACORN STATIONS A-P'!IC21,'112 ACORN STATIONS A-P'!HZ21),SUM('112 ACORN STATIONS A-P'!HW21,'112 ACORN STATIONS A-P'!HT21,'112 ACORN STATIONS A-P'!HQ21,'112 ACORN STATIONS A-P'!HN21,'112 ACORN STATIONS A-P'!HK21,'112 ACORN STATIONS A-P'!HH21,'112 ACORN STATIONS A-P'!HE21,'112 ACORN STATIONS A-P'!HB21,'112 ACORN STATIONS A-P'!GY21,'112 ACORN STATIONS A-P'!GV21,'112 ACORN STATIONS A-P'!GS21,'112 ACORN STATIONS A-P'!GP21,'112 ACORN STATIONS A-P'!GJ21,'112 ACORN STATIONS A-P'!GG21,'112 ACORN STATIONS A-P'!GD21,'112 ACORN STATIONS A-P'!GA21,'112 ACORN STATIONS A-P'!FX21,'112 ACORN STATIONS A-P'!FU21,'112 ACORN STATIONS A-P'!FR21,'112 ACORN STATIONS A-P'!FO21,'112 ACORN STATIONS A-P'!FL21,'112 ACORN STATIONS A-P'!FI21,'112 ACORN STATIONS A-P'!FF21,'112 ACORN STATIONS A-P'!FC21,'112 ACORN STATIONS A-P'!EZ21,'112 ACORN STATIONS A-P'!EW21,'112 ACORN STATIONS A-P'!ET21,'112 ACORN STATIONS A-P'!EQ21,'112 ACORN STATIONS A-P'!EK21,'112 ACORN STATIONS A-P'!EH21),SUM('112 ACORN STATIONS A-P'!EE21,'112 ACORN STATIONS A-P'!EB21,'112 ACORN STATIONS A-P'!DY21,'112 ACORN STATIONS A-P'!DV21,'112 ACORN STATIONS A-P'!DS21,'112 ACORN STATIONS A-P'!DP21,'112 ACORN STATIONS A-P'!DM21,'112 ACORN STATIONS A-P'!DJ21,'112 ACORN STATIONS A-P'!DG21,'112 ACORN STATIONS A-P'!DD21,'112 ACORN STATIONS A-P'!DA21,'112 ACORN STATIONS A-P'!CX21,'112 ACORN STATIONS A-P'!CU21,'112 ACORN STATIONS A-P'!CR21,'112 ACORN STATIONS A-P'!CO21,'112 ACORN STATIONS A-P'!CL21,'112 ACORN STATIONS A-P'!CI21,'112 ACORN STATIONS A-P'!CF21,'112 ACORN STATIONS A-P'!CC21,'112 ACORN STATIONS A-P'!BZ21,'112 ACORN STATIONS A-P'!BW21,'112 ACORN STATIONS A-P'!BT21,'112 ACORN STATIONS A-P'!BQ21,'112 ACORN STATIONS A-P'!BN21,'112 ACORN STATIONS A-P'!BK21,'112 ACORN STATIONS A-P'!BH21,'112 ACORN STATIONS A-P'!BE21,'112 ACORN STATIONS A-P'!BB21,'112 ACORN STATIONS A-P'!AY21,'112 ACORN STATIONS A-P'!AV21),'112 ACORN STATIONS A-P'!AS21,'112 ACORN STATIONS A-P'!AP21,'112 ACORN STATIONS A-P'!AM21,'112 ACORN STATIONS A-P'!AJ21,'112 ACORN STATIONS A-P'!AG21,'112 ACORN STATIONS A-P'!AD21,'112 ACORN STATIONS A-P'!AA21,'112 ACORN STATIONS A-P'!X21,'112 ACORN STATIONS A-P'!U21,'112 ACORN STATIONS A-P'!R21,'112 ACORN STATIONS A-P'!O21,'112 ACORN STATIONS A-P'!L21,'112 ACORN STATIONS A-P'!I21,'112 ACORN STATIONS A-P'!F21)/104</f>
        <v>62.03021483079342</v>
      </c>
      <c r="CT20" s="72">
        <f>SUM(SUM(CG20,CD20,CA20,BX20,BU20,BR20,BO20,BL20,BI20,BF20,BC20,AZ20,AT20,AQ20,AN20,AK20,AE20,AB20,Y20,V20,S20,M20,J20,'112 ACORN STATIONS A-P'!IS21,'112 ACORN STATIONS A-P'!IP21,'112 ACORN STATIONS A-P'!IM21,'112 ACORN STATIONS A-P'!IJ21,'112 ACORN STATIONS A-P'!IG21,'112 ACORN STATIONS A-P'!ID21,'112 ACORN STATIONS A-P'!IA21),SUM('112 ACORN STATIONS A-P'!HX21,'112 ACORN STATIONS A-P'!HU21,'112 ACORN STATIONS A-P'!HR21,'112 ACORN STATIONS A-P'!HO21,'112 ACORN STATIONS A-P'!HL21,'112 ACORN STATIONS A-P'!HI21,'112 ACORN STATIONS A-P'!HF21,'112 ACORN STATIONS A-P'!HC21,'112 ACORN STATIONS A-P'!GZ21,'112 ACORN STATIONS A-P'!GW21,'112 ACORN STATIONS A-P'!GT21,'112 ACORN STATIONS A-P'!GQ21,'112 ACORN STATIONS A-P'!GK21,'112 ACORN STATIONS A-P'!GH21,'112 ACORN STATIONS A-P'!GE21,'112 ACORN STATIONS A-P'!GB21,'112 ACORN STATIONS A-P'!FY21,'112 ACORN STATIONS A-P'!FV21,'112 ACORN STATIONS A-P'!FS21,'112 ACORN STATIONS A-P'!FP21,'112 ACORN STATIONS A-P'!FM21,'112 ACORN STATIONS A-P'!FJ21,'112 ACORN STATIONS A-P'!FG21,'112 ACORN STATIONS A-P'!FD21,'112 ACORN STATIONS A-P'!FA21,'112 ACORN STATIONS A-P'!EX21,'112 ACORN STATIONS A-P'!EU21,'112 ACORN STATIONS A-P'!ER21,'112 ACORN STATIONS A-P'!EL21,'112 ACORN STATIONS A-P'!EI21),SUM('112 ACORN STATIONS A-P'!EF21,'112 ACORN STATIONS A-P'!EC21,'112 ACORN STATIONS A-P'!DZ21,'112 ACORN STATIONS A-P'!DW21,'112 ACORN STATIONS A-P'!DT21,'112 ACORN STATIONS A-P'!DQ21,'112 ACORN STATIONS A-P'!DN21,'112 ACORN STATIONS A-P'!DK21,'112 ACORN STATIONS A-P'!DH21,'112 ACORN STATIONS A-P'!DE21,'112 ACORN STATIONS A-P'!DB21,'112 ACORN STATIONS A-P'!CY21,'112 ACORN STATIONS A-P'!CV21,'112 ACORN STATIONS A-P'!CS21,'112 ACORN STATIONS A-P'!CP21,'112 ACORN STATIONS A-P'!CM21,'112 ACORN STATIONS A-P'!CJ21,'112 ACORN STATIONS A-P'!CG21,'112 ACORN STATIONS A-P'!CD21,'112 ACORN STATIONS A-P'!CA21,'112 ACORN STATIONS A-P'!BX21,'112 ACORN STATIONS A-P'!BU21,'112 ACORN STATIONS A-P'!BR21,'112 ACORN STATIONS A-P'!BO21,'112 ACORN STATIONS A-P'!BL21,'112 ACORN STATIONS A-P'!BI21,'112 ACORN STATIONS A-P'!BF21,'112 ACORN STATIONS A-P'!BC21,'112 ACORN STATIONS A-P'!AZ21,'112 ACORN STATIONS A-P'!AW21),'112 ACORN STATIONS A-P'!AT21,'112 ACORN STATIONS A-P'!AQ21,'112 ACORN STATIONS A-P'!AN21,'112 ACORN STATIONS A-P'!AK21,'112 ACORN STATIONS A-P'!AH21,'112 ACORN STATIONS A-P'!AE21,'112 ACORN STATIONS A-P'!AB21,'112 ACORN STATIONS A-P'!Y21,'112 ACORN STATIONS A-P'!V21,'112 ACORN STATIONS A-P'!S21,'112 ACORN STATIONS A-P'!P21,'112 ACORN STATIONS A-P'!M21,'112 ACORN STATIONS A-P'!J21,'112 ACORN STATIONS A-P'!G21)/104</f>
        <v>12.99197427471726</v>
      </c>
      <c r="CU20" s="41"/>
      <c r="CV20" s="72">
        <f>SUM(SUM('112 ACORN STATIONS A-P'!F21,'112 ACORN STATIONS A-P'!I21,'112 ACORN STATIONS A-P'!L21,'112 ACORN STATIONS A-P'!O21,'112 ACORN STATIONS A-P'!R21,'112 ACORN STATIONS A-P'!U21,'112 ACORN STATIONS A-P'!X21,'112 ACORN STATIONS A-P'!AA21,'112 ACORN STATIONS A-P'!AD21,'112 ACORN STATIONS A-P'!AG21,'112 ACORN STATIONS A-P'!AJ21,'112 ACORN STATIONS A-P'!AM21,'112 ACORN STATIONS A-P'!AP21,'112 ACORN STATIONS A-P'!AS21,'112 ACORN STATIONS A-P'!AV21,'112 ACORN STATIONS A-P'!AY21,'112 ACORN STATIONS A-P'!BB21,'112 ACORN STATIONS A-P'!BE21,'112 ACORN STATIONS A-P'!BH21,'112 ACORN STATIONS A-P'!BK21,'112 ACORN STATIONS A-P'!BN21,'112 ACORN STATIONS A-P'!BQ21,'112 ACORN STATIONS A-P'!BT21,'112 ACORN STATIONS A-P'!BW21,'112 ACORN STATIONS A-P'!BZ21,'112 ACORN STATIONS A-P'!CC21,'112 ACORN STATIONS A-P'!CF21,'112 ACORN STATIONS A-P'!CI21,'112 ACORN STATIONS A-P'!CL21,'112 ACORN STATIONS A-P'!CO21),SUM('112 ACORN STATIONS A-P'!CR21,'112 ACORN STATIONS A-P'!CU21,'112 ACORN STATIONS A-P'!CX21,'112 ACORN STATIONS A-P'!DA21,'112 ACORN STATIONS A-P'!DD21,'112 ACORN STATIONS A-P'!DG21,'112 ACORN STATIONS A-P'!DJ21,'112 ACORN STATIONS A-P'!DM21,'112 ACORN STATIONS A-P'!DP21,'112 ACORN STATIONS A-P'!DS21,'112 ACORN STATIONS A-P'!DV21,'112 ACORN STATIONS A-P'!DY21,'112 ACORN STATIONS A-P'!EB21,'112 ACORN STATIONS A-P'!EE21,'112 ACORN STATIONS A-P'!EH21,'112 ACORN STATIONS A-P'!EK21,'112 ACORN STATIONS A-P'!EQ21,'112 ACORN STATIONS A-P'!ET21,'112 ACORN STATIONS A-P'!EW21,'112 ACORN STATIONS A-P'!EZ21,'112 ACORN STATIONS A-P'!FC21,'112 ACORN STATIONS A-P'!FF21,'112 ACORN STATIONS A-P'!FI21,'112 ACORN STATIONS A-P'!FL21,'112 ACORN STATIONS A-P'!FU21,'112 ACORN STATIONS A-P'!FX21,'112 ACORN STATIONS A-P'!GA21,'112 ACORN STATIONS A-P'!GD21,'112 ACORN STATIONS A-P'!GG21,'112 ACORN STATIONS A-P'!GJ21),SUM('112 ACORN STATIONS A-P'!GP21,'112 ACORN STATIONS A-P'!GS21,'112 ACORN STATIONS A-P'!GV21,'112 ACORN STATIONS A-P'!GY21,'112 ACORN STATIONS A-P'!HB21,'112 ACORN STATIONS A-P'!HE21,'112 ACORN STATIONS A-P'!HH21,'112 ACORN STATIONS A-P'!HK21,'112 ACORN STATIONS A-P'!HN21,'112 ACORN STATIONS A-P'!HQ21,'112 ACORN STATIONS A-P'!HT21,'112 ACORN STATIONS A-P'!HW21,'112 ACORN STATIONS A-P'!HZ21,'112 ACORN STATIONS A-P'!IC21,'112 ACORN STATIONS A-P'!IF21,'112 ACORN STATIONS A-P'!II21,'112 ACORN STATIONS A-P'!IL21,'112 ACORN STATIONS A-P'!IO21,'112 ACORN STATIONS A-P'!IR21,I20,L20,R20,U20,X20,AA20,AD20,AJ20,AM20,AP20,AS20),AY20,BB20,BE20,BH20,BK20,BN20,BQ20,BT20,BW20,BZ20,CC20,CF20)/102</f>
        <v>62.03021483079342</v>
      </c>
      <c r="CW20" s="72">
        <f>SUM(SUM('112 ACORN STATIONS A-P'!G21,'112 ACORN STATIONS A-P'!J21,'112 ACORN STATIONS A-P'!M21,'112 ACORN STATIONS A-P'!P21,'112 ACORN STATIONS A-P'!S21,'112 ACORN STATIONS A-P'!V21,'112 ACORN STATIONS A-P'!Y21,'112 ACORN STATIONS A-P'!AB21,'112 ACORN STATIONS A-P'!AE21,'112 ACORN STATIONS A-P'!AH21,'112 ACORN STATIONS A-P'!AK21,'112 ACORN STATIONS A-P'!AN21,'112 ACORN STATIONS A-P'!AQ21,'112 ACORN STATIONS A-P'!AT21,'112 ACORN STATIONS A-P'!AW21,'112 ACORN STATIONS A-P'!AZ21,'112 ACORN STATIONS A-P'!BC21,'112 ACORN STATIONS A-P'!BF21,'112 ACORN STATIONS A-P'!BI21,'112 ACORN STATIONS A-P'!BL21,'112 ACORN STATIONS A-P'!BO21,'112 ACORN STATIONS A-P'!BR21,'112 ACORN STATIONS A-P'!BU21,'112 ACORN STATIONS A-P'!BX21,'112 ACORN STATIONS A-P'!CA21,'112 ACORN STATIONS A-P'!CD21,'112 ACORN STATIONS A-P'!CG21,'112 ACORN STATIONS A-P'!CJ21,'112 ACORN STATIONS A-P'!CM21,'112 ACORN STATIONS A-P'!CP21),SUM('112 ACORN STATIONS A-P'!CS21,'112 ACORN STATIONS A-P'!CV21,'112 ACORN STATIONS A-P'!CY21,'112 ACORN STATIONS A-P'!DB21,'112 ACORN STATIONS A-P'!DE21,'112 ACORN STATIONS A-P'!DH21,'112 ACORN STATIONS A-P'!DK21,'112 ACORN STATIONS A-P'!DN21,'112 ACORN STATIONS A-P'!DQ21,'112 ACORN STATIONS A-P'!DT21,'112 ACORN STATIONS A-P'!DW21,'112 ACORN STATIONS A-P'!DZ21,'112 ACORN STATIONS A-P'!EC21,'112 ACORN STATIONS A-P'!EF21,'112 ACORN STATIONS A-P'!EI21,'112 ACORN STATIONS A-P'!EL21,'112 ACORN STATIONS A-P'!ER21,'112 ACORN STATIONS A-P'!EU21,'112 ACORN STATIONS A-P'!EX21,'112 ACORN STATIONS A-P'!FA21,'112 ACORN STATIONS A-P'!FD21,'112 ACORN STATIONS A-P'!FG21,'112 ACORN STATIONS A-P'!FJ21,'112 ACORN STATIONS A-P'!FM21,'112 ACORN STATIONS A-P'!FV21,'112 ACORN STATIONS A-P'!FY21,'112 ACORN STATIONS A-P'!GB21,'112 ACORN STATIONS A-P'!GE21,'112 ACORN STATIONS A-P'!GH21,'112 ACORN STATIONS A-P'!GK21),SUM('112 ACORN STATIONS A-P'!GQ21,'112 ACORN STATIONS A-P'!GT21,'112 ACORN STATIONS A-P'!GW21,'112 ACORN STATIONS A-P'!GZ21,'112 ACORN STATIONS A-P'!HC21,'112 ACORN STATIONS A-P'!HF21,'112 ACORN STATIONS A-P'!HI21,'112 ACORN STATIONS A-P'!HL21,'112 ACORN STATIONS A-P'!HO21,'112 ACORN STATIONS A-P'!HR21,'112 ACORN STATIONS A-P'!HU21,'112 ACORN STATIONS A-P'!HX21,'112 ACORN STATIONS A-P'!IA21,'112 ACORN STATIONS A-P'!ID21,'112 ACORN STATIONS A-P'!IG21,'112 ACORN STATIONS A-P'!IJ21,'112 ACORN STATIONS A-P'!IM21,'112 ACORN STATIONS A-P'!IP21,'112 ACORN STATIONS A-P'!IS21,J20,M20,S20,V20,Y20,AB20,AE20,AK20,AN20,AQ20,AT20),AZ20,BC20,BF20,BI20,BL20,BO20,BR20,BU20,BX20,CA20,CD20,CG20)/102</f>
        <v>12.99197427471726</v>
      </c>
      <c r="CX20" s="41"/>
      <c r="CY20" s="72">
        <f>SUM(SUM(CF20,BT20,BH20,BE20,BB20,AS20,AA20,L20,I20,'112 ACORN STATIONS A-P'!IR21,'112 ACORN STATIONS A-P'!IO21,'112 ACORN STATIONS A-P'!IF21,'112 ACORN STATIONS A-P'!IC21,'112 ACORN STATIONS A-P'!HN21,'112 ACORN STATIONS A-P'!HE21,'112 ACORN STATIONS A-P'!HB21,'112 ACORN STATIONS A-P'!GV21,'112 ACORN STATIONS A-P'!GS21,'112 ACORN STATIONS A-P'!GG21,'112 ACORN STATIONS A-P'!GD21,'112 ACORN STATIONS A-P'!GA21,'112 ACORN STATIONS A-P'!FX21,'112 ACORN STATIONS A-P'!FU21,'112 ACORN STATIONS A-P'!FL21,'112 ACORN STATIONS A-P'!FF21,'112 ACORN STATIONS A-P'!FC21,'112 ACORN STATIONS A-P'!EW21,'112 ACORN STATIONS A-P'!ET21,'112 ACORN STATIONS A-P'!EK21,'112 ACORN STATIONS A-P'!DY21),'112 ACORN STATIONS A-P'!DV21,'112 ACORN STATIONS A-P'!DS21,'112 ACORN STATIONS A-P'!DP21,'112 ACORN STATIONS A-P'!DJ21,'112 ACORN STATIONS A-P'!DG21,'112 ACORN STATIONS A-P'!DD21,'112 ACORN STATIONS A-P'!CX21,'112 ACORN STATIONS A-P'!CU21,'112 ACORN STATIONS A-P'!CI21,'112 ACORN STATIONS A-P'!CF21,'112 ACORN STATIONS A-P'!CC21,'112 ACORN STATIONS A-P'!BW21,'112 ACORN STATIONS A-P'!BT21,'112 ACORN STATIONS A-P'!BQ21,'112 ACORN STATIONS A-P'!BN21,'112 ACORN STATIONS A-P'!AY21,'112 ACORN STATIONS A-P'!AP21,'112 ACORN STATIONS A-P'!AM21,'112 ACORN STATIONS A-P'!AJ21,'112 ACORN STATIONS A-P'!AD21,'112 ACORN STATIONS A-P'!AA21,'112 ACORN STATIONS A-P'!X21,'112 ACORN STATIONS A-P'!R21,'112 ACORN STATIONS A-P'!I21,'112 ACORN STATIONS A-P'!F21)/55</f>
        <v>60.91408829121264</v>
      </c>
      <c r="CZ20" s="72">
        <f>SUM(SUM(CG20,BU20,BI20,BF20,BC20,AT20,AB20,M20,J20,'112 ACORN STATIONS A-P'!IS21,'112 ACORN STATIONS A-P'!IP21,'112 ACORN STATIONS A-P'!IG21,'112 ACORN STATIONS A-P'!ID21,'112 ACORN STATIONS A-P'!HO21,'112 ACORN STATIONS A-P'!HF21,'112 ACORN STATIONS A-P'!HC21,'112 ACORN STATIONS A-P'!GW21,'112 ACORN STATIONS A-P'!GT21,'112 ACORN STATIONS A-P'!GH21,'112 ACORN STATIONS A-P'!GE21,'112 ACORN STATIONS A-P'!GB21,'112 ACORN STATIONS A-P'!FY21,'112 ACORN STATIONS A-P'!FV21,'112 ACORN STATIONS A-P'!FM21,'112 ACORN STATIONS A-P'!FG21,'112 ACORN STATIONS A-P'!FD21,'112 ACORN STATIONS A-P'!EX21,'112 ACORN STATIONS A-P'!EU21,'112 ACORN STATIONS A-P'!EL21,'112 ACORN STATIONS A-P'!DZ21),'112 ACORN STATIONS A-P'!DW21,'112 ACORN STATIONS A-P'!DT21,'112 ACORN STATIONS A-P'!DQ21,'112 ACORN STATIONS A-P'!DK21,'112 ACORN STATIONS A-P'!DH21,'112 ACORN STATIONS A-P'!DE21,'112 ACORN STATIONS A-P'!CY21,'112 ACORN STATIONS A-P'!CV21,'112 ACORN STATIONS A-P'!CJ21,'112 ACORN STATIONS A-P'!CG21,'112 ACORN STATIONS A-P'!CD21,'112 ACORN STATIONS A-P'!BX21,'112 ACORN STATIONS A-P'!BU21,'112 ACORN STATIONS A-P'!BR21,'112 ACORN STATIONS A-P'!BO21,'112 ACORN STATIONS A-P'!AZ21,'112 ACORN STATIONS A-P'!AQ21,'112 ACORN STATIONS A-P'!AN21,'112 ACORN STATIONS A-P'!AK21,'112 ACORN STATIONS A-P'!AE21,'112 ACORN STATIONS A-P'!AB21,'112 ACORN STATIONS A-P'!Y21,'112 ACORN STATIONS A-P'!S21,'112 ACORN STATIONS A-P'!J21,'112 ACORN STATIONS A-P'!G21)/55</f>
        <v>13.20548928712527</v>
      </c>
      <c r="DA20" s="41"/>
      <c r="DB20" s="41"/>
      <c r="DC20" s="41"/>
      <c r="DD20" s="41"/>
      <c r="DE20" s="41"/>
      <c r="DF20" s="41"/>
    </row>
    <row r="21" ht="20.35" customHeight="1">
      <c r="A21" s="19">
        <v>1928</v>
      </c>
      <c r="B21" t="s" s="74">
        <v>90</v>
      </c>
      <c r="C21" t="s" s="34">
        <v>90</v>
      </c>
      <c r="D21" s="31"/>
      <c r="E21" t="s" s="33">
        <v>90</v>
      </c>
      <c r="F21" t="s" s="34">
        <v>90</v>
      </c>
      <c r="G21" s="31"/>
      <c r="H21" s="32">
        <v>366</v>
      </c>
      <c r="I21" s="30">
        <v>41.53005464480874</v>
      </c>
      <c r="J21" s="31">
        <v>16.73852459016394</v>
      </c>
      <c r="K21" s="32">
        <v>364</v>
      </c>
      <c r="L21" s="30">
        <v>60.98901098901099</v>
      </c>
      <c r="M21" s="31">
        <v>10.79450549450548</v>
      </c>
      <c r="N21" t="s" s="33">
        <v>90</v>
      </c>
      <c r="O21" t="s" s="34">
        <v>90</v>
      </c>
      <c r="P21" s="31"/>
      <c r="Q21" s="32">
        <v>318</v>
      </c>
      <c r="R21" s="30">
        <v>66.0377358490566</v>
      </c>
      <c r="S21" s="31">
        <v>6.939937106918244</v>
      </c>
      <c r="T21" t="s" s="33">
        <v>90</v>
      </c>
      <c r="U21" t="s" s="34">
        <v>90</v>
      </c>
      <c r="V21" s="31"/>
      <c r="W21" t="s" s="33">
        <v>90</v>
      </c>
      <c r="X21" t="s" s="34">
        <v>90</v>
      </c>
      <c r="Y21" s="31"/>
      <c r="Z21" s="32">
        <v>359</v>
      </c>
      <c r="AA21" s="30">
        <v>86.90807799442896</v>
      </c>
      <c r="AB21" s="31">
        <v>9.520055710306398</v>
      </c>
      <c r="AC21" s="32">
        <v>238</v>
      </c>
      <c r="AD21" s="30">
        <v>100</v>
      </c>
      <c r="AE21" s="31">
        <v>14.7218487394958</v>
      </c>
      <c r="AF21" s="32">
        <v>366</v>
      </c>
      <c r="AG21" s="30">
        <v>24.86338797814208</v>
      </c>
      <c r="AH21" s="31">
        <v>13.9964480874317</v>
      </c>
      <c r="AI21" s="32">
        <v>315</v>
      </c>
      <c r="AJ21" s="30">
        <v>98.09523809523809</v>
      </c>
      <c r="AK21" s="31">
        <v>10.05111111111112</v>
      </c>
      <c r="AL21" s="32">
        <v>366</v>
      </c>
      <c r="AM21" s="30">
        <v>91.53005464480874</v>
      </c>
      <c r="AN21" s="31">
        <v>19.40573770491804</v>
      </c>
      <c r="AO21" t="s" s="33">
        <v>90</v>
      </c>
      <c r="AP21" t="s" s="34">
        <v>90</v>
      </c>
      <c r="AQ21" s="31"/>
      <c r="AR21" s="32">
        <v>244</v>
      </c>
      <c r="AS21" s="30">
        <v>100</v>
      </c>
      <c r="AT21" s="31">
        <v>13.62254098360656</v>
      </c>
      <c r="AU21" t="s" s="33">
        <v>90</v>
      </c>
      <c r="AV21" t="s" s="34">
        <v>90</v>
      </c>
      <c r="AW21" s="31"/>
      <c r="AX21" t="s" s="33">
        <v>90</v>
      </c>
      <c r="AY21" t="s" s="34">
        <v>90</v>
      </c>
      <c r="AZ21" s="31"/>
      <c r="BA21" s="32">
        <v>362</v>
      </c>
      <c r="BB21" s="30">
        <v>91.4364640883978</v>
      </c>
      <c r="BC21" s="31">
        <v>9.75883977900553</v>
      </c>
      <c r="BD21" s="32">
        <v>365</v>
      </c>
      <c r="BE21" s="30">
        <v>99.72602739726028</v>
      </c>
      <c r="BF21" s="31">
        <v>12.67616438356163</v>
      </c>
      <c r="BG21" s="32">
        <v>363</v>
      </c>
      <c r="BH21" s="30">
        <v>61.15702479338842</v>
      </c>
      <c r="BI21" s="31">
        <v>8.222865013774101</v>
      </c>
      <c r="BJ21" t="s" s="33">
        <v>90</v>
      </c>
      <c r="BK21" t="s" s="34">
        <v>90</v>
      </c>
      <c r="BL21" s="31"/>
      <c r="BM21" t="s" s="33">
        <v>90</v>
      </c>
      <c r="BN21" t="s" s="34">
        <v>90</v>
      </c>
      <c r="BO21" s="31"/>
      <c r="BP21" t="s" s="33">
        <v>90</v>
      </c>
      <c r="BQ21" t="s" s="34">
        <v>90</v>
      </c>
      <c r="BR21" s="31"/>
      <c r="BS21" s="32">
        <v>366</v>
      </c>
      <c r="BT21" s="30">
        <v>66.93989071038251</v>
      </c>
      <c r="BU21" s="31">
        <v>11.43715846994536</v>
      </c>
      <c r="BV21" t="s" s="33">
        <v>90</v>
      </c>
      <c r="BW21" t="s" s="34">
        <v>90</v>
      </c>
      <c r="BX21" s="31"/>
      <c r="BY21" t="s" s="33">
        <v>90</v>
      </c>
      <c r="BZ21" t="s" s="34">
        <v>90</v>
      </c>
      <c r="CA21" s="31"/>
      <c r="CB21" t="s" s="33">
        <v>90</v>
      </c>
      <c r="CC21" t="s" s="34">
        <v>90</v>
      </c>
      <c r="CD21" s="31"/>
      <c r="CE21" s="32">
        <v>366</v>
      </c>
      <c r="CF21" s="30">
        <v>100</v>
      </c>
      <c r="CG21" s="31">
        <v>15.68852459016395</v>
      </c>
      <c r="CH21" s="40"/>
      <c r="CI21" s="41"/>
      <c r="CJ21" s="71">
        <f>SUM(SUM(CF21,CC21,BZ21,BW21,BT21,BQ21,BN21,BK21,BH21,BE21,BB21,AY21,AV21,AS21,AP21,AM21,AJ21,AG21,AD21,AA21,X21,U21,R21,O21,L21,I21,F21,C21,'112 ACORN STATIONS A-P'!IR22,'112 ACORN STATIONS A-P'!IO22),SUM('112 ACORN STATIONS A-P'!IL22,'112 ACORN STATIONS A-P'!II22,'112 ACORN STATIONS A-P'!IF22,'112 ACORN STATIONS A-P'!IC22,'112 ACORN STATIONS A-P'!HZ22,'112 ACORN STATIONS A-P'!HW22,'112 ACORN STATIONS A-P'!HT22,'112 ACORN STATIONS A-P'!HQ22,'112 ACORN STATIONS A-P'!HN22,'112 ACORN STATIONS A-P'!HK22,'112 ACORN STATIONS A-P'!HH22,'112 ACORN STATIONS A-P'!HE22,'112 ACORN STATIONS A-P'!HB22,'112 ACORN STATIONS A-P'!GY22,'112 ACORN STATIONS A-P'!GV22,'112 ACORN STATIONS A-P'!GS22,'112 ACORN STATIONS A-P'!GP22,'112 ACORN STATIONS A-P'!GM22,'112 ACORN STATIONS A-P'!GJ22,'112 ACORN STATIONS A-P'!GG22,'112 ACORN STATIONS A-P'!GD22,'112 ACORN STATIONS A-P'!GA22,'112 ACORN STATIONS A-P'!FX22,'112 ACORN STATIONS A-P'!FU22,'112 ACORN STATIONS A-P'!FR22,'112 ACORN STATIONS A-P'!FO22,'112 ACORN STATIONS A-P'!FL22,'112 ACORN STATIONS A-P'!FI22,'112 ACORN STATIONS A-P'!FF22,'112 ACORN STATIONS A-P'!FC22),SUM('112 ACORN STATIONS A-P'!EZ22,'112 ACORN STATIONS A-P'!EW22,'112 ACORN STATIONS A-P'!ET22,'112 ACORN STATIONS A-P'!EQ22,'112 ACORN STATIONS A-P'!EN22,'112 ACORN STATIONS A-P'!EK22,'112 ACORN STATIONS A-P'!EH22,'112 ACORN STATIONS A-P'!EE22,'112 ACORN STATIONS A-P'!EB22,'112 ACORN STATIONS A-P'!DY22,'112 ACORN STATIONS A-P'!DV22,'112 ACORN STATIONS A-P'!DS22,'112 ACORN STATIONS A-P'!DP22,'112 ACORN STATIONS A-P'!DM22,'112 ACORN STATIONS A-P'!DJ22,'112 ACORN STATIONS A-P'!DG22,'112 ACORN STATIONS A-P'!DD22,'112 ACORN STATIONS A-P'!DA22,'112 ACORN STATIONS A-P'!CX22,'112 ACORN STATIONS A-P'!CU22,'112 ACORN STATIONS A-P'!CR22,'112 ACORN STATIONS A-P'!CO22,'112 ACORN STATIONS A-P'!CL22,'112 ACORN STATIONS A-P'!CI22,'112 ACORN STATIONS A-P'!CF22,'112 ACORN STATIONS A-P'!CC22,'112 ACORN STATIONS A-P'!BZ22,'112 ACORN STATIONS A-P'!BW22,'112 ACORN STATIONS A-P'!BT22,'112 ACORN STATIONS A-P'!BQ22),'112 ACORN STATIONS A-P'!BN22,'112 ACORN STATIONS A-P'!BK22,'112 ACORN STATIONS A-P'!BH22,'112 ACORN STATIONS A-P'!BE22,'112 ACORN STATIONS A-P'!BB22,'112 ACORN STATIONS A-P'!AY22,'112 ACORN STATIONS A-P'!AV22,'112 ACORN STATIONS A-P'!AS22,'112 ACORN STATIONS A-P'!AP22,'112 ACORN STATIONS A-P'!AM22,'112 ACORN STATIONS A-P'!AJ22,'112 ACORN STATIONS A-P'!AG22,'112 ACORN STATIONS A-P'!AD22,'112 ACORN STATIONS A-P'!AA22,'112 ACORN STATIONS A-P'!X22,'112 ACORN STATIONS A-P'!U22,'112 ACORN STATIONS A-P'!R22,'112 ACORN STATIONS A-P'!O22,'112 ACORN STATIONS A-P'!L22,'112 ACORN STATIONS A-P'!I22,'112 ACORN STATIONS A-P'!F22,'112 ACORN STATIONS A-P'!C22)/112</f>
        <v>64.14078986099223</v>
      </c>
      <c r="CK21" s="71">
        <f>SUM(SUM(CG21,CD21,CA21,BX21,BU21,BR21,BO21,BL21,BI21,BF21,BC21,AZ21,AW21,AT21,AQ21,AN21,AK21,AH21,AE21,AB21,Y21,V21,S21,P21,M21,J21,G21,D21,'112 ACORN STATIONS A-P'!IS22,'112 ACORN STATIONS A-P'!IP22),SUM('112 ACORN STATIONS A-P'!IM22,'112 ACORN STATIONS A-P'!IJ22,'112 ACORN STATIONS A-P'!IG22,'112 ACORN STATIONS A-P'!ID22,'112 ACORN STATIONS A-P'!IA22,'112 ACORN STATIONS A-P'!HX22,'112 ACORN STATIONS A-P'!HU22,'112 ACORN STATIONS A-P'!HR22,'112 ACORN STATIONS A-P'!HO22,'112 ACORN STATIONS A-P'!HL22,'112 ACORN STATIONS A-P'!HI22,'112 ACORN STATIONS A-P'!HF22,'112 ACORN STATIONS A-P'!HC22,'112 ACORN STATIONS A-P'!GZ22,'112 ACORN STATIONS A-P'!GW22,'112 ACORN STATIONS A-P'!GT22,'112 ACORN STATIONS A-P'!GQ22,'112 ACORN STATIONS A-P'!GN22,'112 ACORN STATIONS A-P'!GK22,'112 ACORN STATIONS A-P'!GH22,'112 ACORN STATIONS A-P'!GE22,'112 ACORN STATIONS A-P'!GB22,'112 ACORN STATIONS A-P'!FY22,'112 ACORN STATIONS A-P'!FV22,'112 ACORN STATIONS A-P'!FS22,'112 ACORN STATIONS A-P'!FP22,'112 ACORN STATIONS A-P'!FM22,'112 ACORN STATIONS A-P'!FJ22,'112 ACORN STATIONS A-P'!FG22,'112 ACORN STATIONS A-P'!FD22),SUM('112 ACORN STATIONS A-P'!FA22,'112 ACORN STATIONS A-P'!EX22,'112 ACORN STATIONS A-P'!EU22,'112 ACORN STATIONS A-P'!ER22,'112 ACORN STATIONS A-P'!EO22,'112 ACORN STATIONS A-P'!EL22,'112 ACORN STATIONS A-P'!EI22,'112 ACORN STATIONS A-P'!EF22,'112 ACORN STATIONS A-P'!EC22,'112 ACORN STATIONS A-P'!DZ22,'112 ACORN STATIONS A-P'!DW22,'112 ACORN STATIONS A-P'!DT22,'112 ACORN STATIONS A-P'!DQ22,'112 ACORN STATIONS A-P'!DN22,'112 ACORN STATIONS A-P'!DK22,'112 ACORN STATIONS A-P'!DH22,'112 ACORN STATIONS A-P'!DE22,'112 ACORN STATIONS A-P'!DB22,'112 ACORN STATIONS A-P'!CY22,'112 ACORN STATIONS A-P'!CV22,'112 ACORN STATIONS A-P'!CS22,'112 ACORN STATIONS A-P'!CP22,'112 ACORN STATIONS A-P'!CM22,'112 ACORN STATIONS A-P'!CJ22,'112 ACORN STATIONS A-P'!CG22,'112 ACORN STATIONS A-P'!CD22,'112 ACORN STATIONS A-P'!CA22,'112 ACORN STATIONS A-P'!BX22,'112 ACORN STATIONS A-P'!BU22,'112 ACORN STATIONS A-P'!BR22),'112 ACORN STATIONS A-P'!BO22,'112 ACORN STATIONS A-P'!BL22,'112 ACORN STATIONS A-P'!BI22,'112 ACORN STATIONS A-P'!BF22,'112 ACORN STATIONS A-P'!BC22,'112 ACORN STATIONS A-P'!AZ22,'112 ACORN STATIONS A-P'!AW22,'112 ACORN STATIONS A-P'!AT22,'112 ACORN STATIONS A-P'!AQ22,'112 ACORN STATIONS A-P'!AN22,'112 ACORN STATIONS A-P'!AK22,'112 ACORN STATIONS A-P'!AH22,'112 ACORN STATIONS A-P'!AE22,'112 ACORN STATIONS A-P'!AB22,'112 ACORN STATIONS A-P'!Y22,'112 ACORN STATIONS A-P'!V22,'112 ACORN STATIONS A-P'!S22,'112 ACORN STATIONS A-P'!P22,'112 ACORN STATIONS A-P'!M22,'112 ACORN STATIONS A-P'!J22,'112 ACORN STATIONS A-P'!G22,'112 ACORN STATIONS A-P'!D22)/112</f>
        <v>13.41302793500365</v>
      </c>
      <c r="CL21" s="57"/>
      <c r="CM21" s="71">
        <f>SUM(SUM(CF21,CC21,BZ21,BW21,BT21,BQ21,BN21,BK21,BH21,BE21,BB21,AY21,AV21,AS21,AP21,AM21,AJ21,AG21,AD21,AA21,X21,U21,R21,O21,L21,I21,F21,'112 ACORN STATIONS A-P'!IR22,'112 ACORN STATIONS A-P'!IO22,'112 ACORN STATIONS A-P'!IL22),SUM('112 ACORN STATIONS A-P'!II22,'112 ACORN STATIONS A-P'!IF22,'112 ACORN STATIONS A-P'!IC22,'112 ACORN STATIONS A-P'!HZ22,'112 ACORN STATIONS A-P'!HW22,'112 ACORN STATIONS A-P'!HT22,'112 ACORN STATIONS A-P'!HQ22,'112 ACORN STATIONS A-P'!HN22,'112 ACORN STATIONS A-P'!HK22,'112 ACORN STATIONS A-P'!HH22,'112 ACORN STATIONS A-P'!HE22,'112 ACORN STATIONS A-P'!HB22,'112 ACORN STATIONS A-P'!GY22,'112 ACORN STATIONS A-P'!GV22,'112 ACORN STATIONS A-P'!GS22,'112 ACORN STATIONS A-P'!GP22,'112 ACORN STATIONS A-P'!GM22,'112 ACORN STATIONS A-P'!GJ22,'112 ACORN STATIONS A-P'!GG22,'112 ACORN STATIONS A-P'!GD22,'112 ACORN STATIONS A-P'!GA22,'112 ACORN STATIONS A-P'!FX22,'112 ACORN STATIONS A-P'!FU22,'112 ACORN STATIONS A-P'!FO22,'112 ACORN STATIONS A-P'!FL22,'112 ACORN STATIONS A-P'!FI22,'112 ACORN STATIONS A-P'!FF22,'112 ACORN STATIONS A-P'!FC22,'112 ACORN STATIONS A-P'!EZ22,'112 ACORN STATIONS A-P'!EW22),SUM('112 ACORN STATIONS A-P'!ET22,'112 ACORN STATIONS A-P'!EQ22,'112 ACORN STATIONS A-P'!EN22,'112 ACORN STATIONS A-P'!EK22,'112 ACORN STATIONS A-P'!EH22,'112 ACORN STATIONS A-P'!EE22,'112 ACORN STATIONS A-P'!EB22,'112 ACORN STATIONS A-P'!DY22,'112 ACORN STATIONS A-P'!DV22,'112 ACORN STATIONS A-P'!DS22,'112 ACORN STATIONS A-P'!DP22,'112 ACORN STATIONS A-P'!DM22,'112 ACORN STATIONS A-P'!DJ22,'112 ACORN STATIONS A-P'!DG22,'112 ACORN STATIONS A-P'!DD22,'112 ACORN STATIONS A-P'!DA22,'112 ACORN STATIONS A-P'!CX22,'112 ACORN STATIONS A-P'!CU22,'112 ACORN STATIONS A-P'!CR22,'112 ACORN STATIONS A-P'!CO22,'112 ACORN STATIONS A-P'!CL22,'112 ACORN STATIONS A-P'!CI22,'112 ACORN STATIONS A-P'!CF22,'112 ACORN STATIONS A-P'!CC22,'112 ACORN STATIONS A-P'!BZ22,'112 ACORN STATIONS A-P'!BW22,'112 ACORN STATIONS A-P'!BT22,'112 ACORN STATIONS A-P'!BQ22,'112 ACORN STATIONS A-P'!BN22,'112 ACORN STATIONS A-P'!BK22),'112 ACORN STATIONS A-P'!BH22,'112 ACORN STATIONS A-P'!BE22,'112 ACORN STATIONS A-P'!BB22,'112 ACORN STATIONS A-P'!AY22,'112 ACORN STATIONS A-P'!AV22,'112 ACORN STATIONS A-P'!AS22,'112 ACORN STATIONS A-P'!AP22,'112 ACORN STATIONS A-P'!AM22,'112 ACORN STATIONS A-P'!AJ22,'112 ACORN STATIONS A-P'!AG22,'112 ACORN STATIONS A-P'!AD22,'112 ACORN STATIONS A-P'!AA22,'112 ACORN STATIONS A-P'!X22,'112 ACORN STATIONS A-P'!U22,'112 ACORN STATIONS A-P'!R22,'112 ACORN STATIONS A-P'!O22,'112 ACORN STATIONS A-P'!L22,'112 ACORN STATIONS A-P'!I22,'112 ACORN STATIONS A-P'!F22,'112 ACORN STATIONS A-P'!C22)/110</f>
        <v>64.14078986099223</v>
      </c>
      <c r="CN21" s="71">
        <f>SUM(SUM(CG21,CD21,CA21,BX21,BU21,BR21,BO21,BL21,BI21,BF21,BC21,AZ21,AW21,AT21,AQ21,AN21,AK21,AH21,AE21,AB21,Y21,V21,S21,P21,M21,J21,G21,'112 ACORN STATIONS A-P'!IS22,'112 ACORN STATIONS A-P'!IP22,'112 ACORN STATIONS A-P'!IM22),SUM('112 ACORN STATIONS A-P'!IJ22,'112 ACORN STATIONS A-P'!IG22,'112 ACORN STATIONS A-P'!ID22,'112 ACORN STATIONS A-P'!IA22,'112 ACORN STATIONS A-P'!HX22,'112 ACORN STATIONS A-P'!HU22,'112 ACORN STATIONS A-P'!HR22,'112 ACORN STATIONS A-P'!HO22,'112 ACORN STATIONS A-P'!HL22,'112 ACORN STATIONS A-P'!HI22,'112 ACORN STATIONS A-P'!HF22,'112 ACORN STATIONS A-P'!HC22,'112 ACORN STATIONS A-P'!GZ22,'112 ACORN STATIONS A-P'!GW22,'112 ACORN STATIONS A-P'!GT22,'112 ACORN STATIONS A-P'!GQ22,'112 ACORN STATIONS A-P'!GN22,'112 ACORN STATIONS A-P'!GK22,'112 ACORN STATIONS A-P'!GH22,'112 ACORN STATIONS A-P'!GE22,'112 ACORN STATIONS A-P'!GB22,'112 ACORN STATIONS A-P'!FY22,'112 ACORN STATIONS A-P'!FV22,'112 ACORN STATIONS A-P'!FP22,'112 ACORN STATIONS A-P'!FM22,'112 ACORN STATIONS A-P'!FJ22,'112 ACORN STATIONS A-P'!FG22,'112 ACORN STATIONS A-P'!FD22,'112 ACORN STATIONS A-P'!FA22,'112 ACORN STATIONS A-P'!EX22),SUM('112 ACORN STATIONS A-P'!EU22,'112 ACORN STATIONS A-P'!ER22,'112 ACORN STATIONS A-P'!EO22,'112 ACORN STATIONS A-P'!EL22,'112 ACORN STATIONS A-P'!EI22,'112 ACORN STATIONS A-P'!EF22,'112 ACORN STATIONS A-P'!EC22,'112 ACORN STATIONS A-P'!DZ22,'112 ACORN STATIONS A-P'!DW22,'112 ACORN STATIONS A-P'!DT22,'112 ACORN STATIONS A-P'!DQ22,'112 ACORN STATIONS A-P'!DN22,'112 ACORN STATIONS A-P'!DK22,'112 ACORN STATIONS A-P'!DH22,'112 ACORN STATIONS A-P'!DE22,'112 ACORN STATIONS A-P'!DB22,'112 ACORN STATIONS A-P'!CY22,'112 ACORN STATIONS A-P'!CV22,'112 ACORN STATIONS A-P'!CS22,'112 ACORN STATIONS A-P'!CP22,'112 ACORN STATIONS A-P'!CM22,'112 ACORN STATIONS A-P'!CJ22,'112 ACORN STATIONS A-P'!CG22,'112 ACORN STATIONS A-P'!CD22,'112 ACORN STATIONS A-P'!CA22,'112 ACORN STATIONS A-P'!BX22,'112 ACORN STATIONS A-P'!BU22,'112 ACORN STATIONS A-P'!BR22,'112 ACORN STATIONS A-P'!BO22,'112 ACORN STATIONS A-P'!BL22),'112 ACORN STATIONS A-P'!BI22,'112 ACORN STATIONS A-P'!BF22,'112 ACORN STATIONS A-P'!BC22,'112 ACORN STATIONS A-P'!AZ22,'112 ACORN STATIONS A-P'!AW22,'112 ACORN STATIONS A-P'!AT22,'112 ACORN STATIONS A-P'!AQ22,'112 ACORN STATIONS A-P'!AN22,'112 ACORN STATIONS A-P'!AK22,'112 ACORN STATIONS A-P'!AH22,'112 ACORN STATIONS A-P'!AE22,'112 ACORN STATIONS A-P'!AB22,'112 ACORN STATIONS A-P'!Y22,'112 ACORN STATIONS A-P'!V22,'112 ACORN STATIONS A-P'!S22,'112 ACORN STATIONS A-P'!P22,'112 ACORN STATIONS A-P'!M22,'112 ACORN STATIONS A-P'!J22,'112 ACORN STATIONS A-P'!G22,'112 ACORN STATIONS A-P'!D22)/110</f>
        <v>13.41302793500365</v>
      </c>
      <c r="CO21" s="57"/>
      <c r="CP21" s="71">
        <f>SUM(SUM(CF21,BT21,BH21,BE21,BB21,AS21,AG21,AA21,L21,I21,'112 ACORN STATIONS A-P'!IR22,'112 ACORN STATIONS A-P'!IO22,'112 ACORN STATIONS A-P'!IF22,'112 ACORN STATIONS A-P'!IC22,'112 ACORN STATIONS A-P'!HN22,'112 ACORN STATIONS A-P'!HE22,'112 ACORN STATIONS A-P'!HB22,'112 ACORN STATIONS A-P'!GV22,'112 ACORN STATIONS A-P'!GS22,'112 ACORN STATIONS A-P'!GM22,'112 ACORN STATIONS A-P'!GG22,'112 ACORN STATIONS A-P'!GD22,'112 ACORN STATIONS A-P'!GA22,'112 ACORN STATIONS A-P'!FX22,'112 ACORN STATIONS A-P'!FU22,'112 ACORN STATIONS A-P'!FL22,'112 ACORN STATIONS A-P'!FF22,'112 ACORN STATIONS A-P'!FC22,'112 ACORN STATIONS A-P'!EW22,'112 ACORN STATIONS A-P'!ET22),'112 ACORN STATIONS A-P'!EK22,'112 ACORN STATIONS A-P'!DY22,'112 ACORN STATIONS A-P'!DV22,'112 ACORN STATIONS A-P'!DS22,'112 ACORN STATIONS A-P'!DP22,'112 ACORN STATIONS A-P'!DJ22,'112 ACORN STATIONS A-P'!DG22,'112 ACORN STATIONS A-P'!DD22,'112 ACORN STATIONS A-P'!CX22,'112 ACORN STATIONS A-P'!CU22,'112 ACORN STATIONS A-P'!CI22,'112 ACORN STATIONS A-P'!CF22,'112 ACORN STATIONS A-P'!CC22,'112 ACORN STATIONS A-P'!BW22,'112 ACORN STATIONS A-P'!BT22,'112 ACORN STATIONS A-P'!BQ22,'112 ACORN STATIONS A-P'!BN22,'112 ACORN STATIONS A-P'!AY22,'112 ACORN STATIONS A-P'!AP22,'112 ACORN STATIONS A-P'!AM22,'112 ACORN STATIONS A-P'!AJ22,'112 ACORN STATIONS A-P'!AD22,'112 ACORN STATIONS A-P'!AA22,'112 ACORN STATIONS A-P'!X22,'112 ACORN STATIONS A-P'!R22,'112 ACORN STATIONS A-P'!I22,'112 ACORN STATIONS A-P'!F22,'112 ACORN STATIONS A-P'!C22)/58</f>
        <v>61.15707761413127</v>
      </c>
      <c r="CQ21" s="71">
        <f>SUM(SUM(CG21,BU21,BI21,BF21,BC21,AT21,AH21,AB21,M21,J21,'112 ACORN STATIONS A-P'!IS22,'112 ACORN STATIONS A-P'!IP22,'112 ACORN STATIONS A-P'!IG22,'112 ACORN STATIONS A-P'!ID22,'112 ACORN STATIONS A-P'!HO22,'112 ACORN STATIONS A-P'!HF22,'112 ACORN STATIONS A-P'!HC22,'112 ACORN STATIONS A-P'!GW22,'112 ACORN STATIONS A-P'!GT22,'112 ACORN STATIONS A-P'!GN22,'112 ACORN STATIONS A-P'!GH22,'112 ACORN STATIONS A-P'!GE22,'112 ACORN STATIONS A-P'!GB22,'112 ACORN STATIONS A-P'!FY22,'112 ACORN STATIONS A-P'!FV22,'112 ACORN STATIONS A-P'!FM22,'112 ACORN STATIONS A-P'!FG22,'112 ACORN STATIONS A-P'!FD22,'112 ACORN STATIONS A-P'!EX22,'112 ACORN STATIONS A-P'!EU22),'112 ACORN STATIONS A-P'!EL22,'112 ACORN STATIONS A-P'!DZ22,'112 ACORN STATIONS A-P'!DW22,'112 ACORN STATIONS A-P'!DT22,'112 ACORN STATIONS A-P'!DQ22,'112 ACORN STATIONS A-P'!DK22,'112 ACORN STATIONS A-P'!DH22,'112 ACORN STATIONS A-P'!DE22,'112 ACORN STATIONS A-P'!CY22,'112 ACORN STATIONS A-P'!CV22,'112 ACORN STATIONS A-P'!CJ22,'112 ACORN STATIONS A-P'!CG22,'112 ACORN STATIONS A-P'!CD22,'112 ACORN STATIONS A-P'!BX22,'112 ACORN STATIONS A-P'!BU22,'112 ACORN STATIONS A-P'!BR22,'112 ACORN STATIONS A-P'!BO22,'112 ACORN STATIONS A-P'!AZ22,'112 ACORN STATIONS A-P'!AQ22,'112 ACORN STATIONS A-P'!AN22,'112 ACORN STATIONS A-P'!AK22,'112 ACORN STATIONS A-P'!AE22,'112 ACORN STATIONS A-P'!AB22,'112 ACORN STATIONS A-P'!Y22,'112 ACORN STATIONS A-P'!S22,'112 ACORN STATIONS A-P'!J22,'112 ACORN STATIONS A-P'!G22,'112 ACORN STATIONS A-P'!D22)/58</f>
        <v>13.74312979236995</v>
      </c>
      <c r="CR21" s="41"/>
      <c r="CS21" s="72">
        <f>SUM(SUM(CF21,CC21,BZ21,BW21,BT21,BQ21,BN21,BK21,BH21,BE21,BB21,AY21,AS21,AP21,AM21,AJ21,AD21,AA21,X21,U21,R21,L21,I21,'112 ACORN STATIONS A-P'!IR22,'112 ACORN STATIONS A-P'!IO22,'112 ACORN STATIONS A-P'!IL22,'112 ACORN STATIONS A-P'!II22,'112 ACORN STATIONS A-P'!IF22,'112 ACORN STATIONS A-P'!IC22,'112 ACORN STATIONS A-P'!HZ22),SUM('112 ACORN STATIONS A-P'!HW22,'112 ACORN STATIONS A-P'!HT22,'112 ACORN STATIONS A-P'!HQ22,'112 ACORN STATIONS A-P'!HN22,'112 ACORN STATIONS A-P'!HK22,'112 ACORN STATIONS A-P'!HH22,'112 ACORN STATIONS A-P'!HE22,'112 ACORN STATIONS A-P'!HB22,'112 ACORN STATIONS A-P'!GY22,'112 ACORN STATIONS A-P'!GV22,'112 ACORN STATIONS A-P'!GS22,'112 ACORN STATIONS A-P'!GP22,'112 ACORN STATIONS A-P'!GJ22,'112 ACORN STATIONS A-P'!GG22,'112 ACORN STATIONS A-P'!GD22,'112 ACORN STATIONS A-P'!GA22,'112 ACORN STATIONS A-P'!FX22,'112 ACORN STATIONS A-P'!FU22,'112 ACORN STATIONS A-P'!FR22,'112 ACORN STATIONS A-P'!FO22,'112 ACORN STATIONS A-P'!FL22,'112 ACORN STATIONS A-P'!FI22,'112 ACORN STATIONS A-P'!FF22,'112 ACORN STATIONS A-P'!FC22,'112 ACORN STATIONS A-P'!EZ22,'112 ACORN STATIONS A-P'!EW22,'112 ACORN STATIONS A-P'!ET22,'112 ACORN STATIONS A-P'!EQ22,'112 ACORN STATIONS A-P'!EK22,'112 ACORN STATIONS A-P'!EH22),SUM('112 ACORN STATIONS A-P'!EE22,'112 ACORN STATIONS A-P'!EB22,'112 ACORN STATIONS A-P'!DY22,'112 ACORN STATIONS A-P'!DV22,'112 ACORN STATIONS A-P'!DS22,'112 ACORN STATIONS A-P'!DP22,'112 ACORN STATIONS A-P'!DM22,'112 ACORN STATIONS A-P'!DJ22,'112 ACORN STATIONS A-P'!DG22,'112 ACORN STATIONS A-P'!DD22,'112 ACORN STATIONS A-P'!DA22,'112 ACORN STATIONS A-P'!CX22,'112 ACORN STATIONS A-P'!CU22,'112 ACORN STATIONS A-P'!CR22,'112 ACORN STATIONS A-P'!CO22,'112 ACORN STATIONS A-P'!CL22,'112 ACORN STATIONS A-P'!CI22,'112 ACORN STATIONS A-P'!CF22,'112 ACORN STATIONS A-P'!CC22,'112 ACORN STATIONS A-P'!BZ22,'112 ACORN STATIONS A-P'!BW22,'112 ACORN STATIONS A-P'!BT22,'112 ACORN STATIONS A-P'!BQ22,'112 ACORN STATIONS A-P'!BN22,'112 ACORN STATIONS A-P'!BK22,'112 ACORN STATIONS A-P'!BH22,'112 ACORN STATIONS A-P'!BE22,'112 ACORN STATIONS A-P'!BB22,'112 ACORN STATIONS A-P'!AY22,'112 ACORN STATIONS A-P'!AV22),'112 ACORN STATIONS A-P'!AS22,'112 ACORN STATIONS A-P'!AP22,'112 ACORN STATIONS A-P'!AM22,'112 ACORN STATIONS A-P'!AJ22,'112 ACORN STATIONS A-P'!AG22,'112 ACORN STATIONS A-P'!AD22,'112 ACORN STATIONS A-P'!AA22,'112 ACORN STATIONS A-P'!X22,'112 ACORN STATIONS A-P'!U22,'112 ACORN STATIONS A-P'!R22,'112 ACORN STATIONS A-P'!O22,'112 ACORN STATIONS A-P'!L22,'112 ACORN STATIONS A-P'!I22,'112 ACORN STATIONS A-P'!F22)/104</f>
        <v>66.44620807976327</v>
      </c>
      <c r="CT21" s="72">
        <f>SUM(SUM(CG21,CD21,CA21,BX21,BU21,BR21,BO21,BL21,BI21,BF21,BC21,AZ21,AT21,AQ21,AN21,AK21,AE21,AB21,Y21,V21,S21,M21,J21,'112 ACORN STATIONS A-P'!IS22,'112 ACORN STATIONS A-P'!IP22,'112 ACORN STATIONS A-P'!IM22,'112 ACORN STATIONS A-P'!IJ22,'112 ACORN STATIONS A-P'!IG22,'112 ACORN STATIONS A-P'!ID22,'112 ACORN STATIONS A-P'!IA22),SUM('112 ACORN STATIONS A-P'!HX22,'112 ACORN STATIONS A-P'!HU22,'112 ACORN STATIONS A-P'!HR22,'112 ACORN STATIONS A-P'!HO22,'112 ACORN STATIONS A-P'!HL22,'112 ACORN STATIONS A-P'!HI22,'112 ACORN STATIONS A-P'!HF22,'112 ACORN STATIONS A-P'!HC22,'112 ACORN STATIONS A-P'!GZ22,'112 ACORN STATIONS A-P'!GW22,'112 ACORN STATIONS A-P'!GT22,'112 ACORN STATIONS A-P'!GQ22,'112 ACORN STATIONS A-P'!GK22,'112 ACORN STATIONS A-P'!GH22,'112 ACORN STATIONS A-P'!GE22,'112 ACORN STATIONS A-P'!GB22,'112 ACORN STATIONS A-P'!FY22,'112 ACORN STATIONS A-P'!FV22,'112 ACORN STATIONS A-P'!FS22,'112 ACORN STATIONS A-P'!FP22,'112 ACORN STATIONS A-P'!FM22,'112 ACORN STATIONS A-P'!FJ22,'112 ACORN STATIONS A-P'!FG22,'112 ACORN STATIONS A-P'!FD22,'112 ACORN STATIONS A-P'!FA22,'112 ACORN STATIONS A-P'!EX22,'112 ACORN STATIONS A-P'!EU22,'112 ACORN STATIONS A-P'!ER22,'112 ACORN STATIONS A-P'!EL22,'112 ACORN STATIONS A-P'!EI22),SUM('112 ACORN STATIONS A-P'!EF22,'112 ACORN STATIONS A-P'!EC22,'112 ACORN STATIONS A-P'!DZ22,'112 ACORN STATIONS A-P'!DW22,'112 ACORN STATIONS A-P'!DT22,'112 ACORN STATIONS A-P'!DQ22,'112 ACORN STATIONS A-P'!DN22,'112 ACORN STATIONS A-P'!DK22,'112 ACORN STATIONS A-P'!DH22,'112 ACORN STATIONS A-P'!DE22,'112 ACORN STATIONS A-P'!DB22,'112 ACORN STATIONS A-P'!CY22,'112 ACORN STATIONS A-P'!CV22,'112 ACORN STATIONS A-P'!CS22,'112 ACORN STATIONS A-P'!CP22,'112 ACORN STATIONS A-P'!CM22,'112 ACORN STATIONS A-P'!CJ22,'112 ACORN STATIONS A-P'!CG22,'112 ACORN STATIONS A-P'!CD22,'112 ACORN STATIONS A-P'!CA22,'112 ACORN STATIONS A-P'!BX22,'112 ACORN STATIONS A-P'!BU22,'112 ACORN STATIONS A-P'!BR22,'112 ACORN STATIONS A-P'!BO22,'112 ACORN STATIONS A-P'!BL22,'112 ACORN STATIONS A-P'!BI22,'112 ACORN STATIONS A-P'!BF22,'112 ACORN STATIONS A-P'!BC22,'112 ACORN STATIONS A-P'!AZ22,'112 ACORN STATIONS A-P'!AW22),'112 ACORN STATIONS A-P'!AT22,'112 ACORN STATIONS A-P'!AQ22,'112 ACORN STATIONS A-P'!AN22,'112 ACORN STATIONS A-P'!AK22,'112 ACORN STATIONS A-P'!AH22,'112 ACORN STATIONS A-P'!AE22,'112 ACORN STATIONS A-P'!AB22,'112 ACORN STATIONS A-P'!Y22,'112 ACORN STATIONS A-P'!V22,'112 ACORN STATIONS A-P'!S22,'112 ACORN STATIONS A-P'!P22,'112 ACORN STATIONS A-P'!M22,'112 ACORN STATIONS A-P'!J22,'112 ACORN STATIONS A-P'!G22)/104</f>
        <v>13.5452629459687</v>
      </c>
      <c r="CU21" s="41"/>
      <c r="CV21" s="72">
        <f>SUM(SUM('112 ACORN STATIONS A-P'!F22,'112 ACORN STATIONS A-P'!I22,'112 ACORN STATIONS A-P'!L22,'112 ACORN STATIONS A-P'!O22,'112 ACORN STATIONS A-P'!R22,'112 ACORN STATIONS A-P'!U22,'112 ACORN STATIONS A-P'!X22,'112 ACORN STATIONS A-P'!AA22,'112 ACORN STATIONS A-P'!AD22,'112 ACORN STATIONS A-P'!AG22,'112 ACORN STATIONS A-P'!AJ22,'112 ACORN STATIONS A-P'!AM22,'112 ACORN STATIONS A-P'!AP22,'112 ACORN STATIONS A-P'!AS22,'112 ACORN STATIONS A-P'!AV22,'112 ACORN STATIONS A-P'!AY22,'112 ACORN STATIONS A-P'!BB22,'112 ACORN STATIONS A-P'!BE22,'112 ACORN STATIONS A-P'!BH22,'112 ACORN STATIONS A-P'!BK22,'112 ACORN STATIONS A-P'!BN22,'112 ACORN STATIONS A-P'!BQ22,'112 ACORN STATIONS A-P'!BT22,'112 ACORN STATIONS A-P'!BW22,'112 ACORN STATIONS A-P'!BZ22,'112 ACORN STATIONS A-P'!CC22,'112 ACORN STATIONS A-P'!CF22,'112 ACORN STATIONS A-P'!CI22,'112 ACORN STATIONS A-P'!CL22,'112 ACORN STATIONS A-P'!CO22),SUM('112 ACORN STATIONS A-P'!CR22,'112 ACORN STATIONS A-P'!CU22,'112 ACORN STATIONS A-P'!CX22,'112 ACORN STATIONS A-P'!DA22,'112 ACORN STATIONS A-P'!DD22,'112 ACORN STATIONS A-P'!DG22,'112 ACORN STATIONS A-P'!DJ22,'112 ACORN STATIONS A-P'!DM22,'112 ACORN STATIONS A-P'!DP22,'112 ACORN STATIONS A-P'!DS22,'112 ACORN STATIONS A-P'!DV22,'112 ACORN STATIONS A-P'!DY22,'112 ACORN STATIONS A-P'!EB22,'112 ACORN STATIONS A-P'!EE22,'112 ACORN STATIONS A-P'!EH22,'112 ACORN STATIONS A-P'!EK22,'112 ACORN STATIONS A-P'!EQ22,'112 ACORN STATIONS A-P'!ET22,'112 ACORN STATIONS A-P'!EW22,'112 ACORN STATIONS A-P'!EZ22,'112 ACORN STATIONS A-P'!FC22,'112 ACORN STATIONS A-P'!FF22,'112 ACORN STATIONS A-P'!FI22,'112 ACORN STATIONS A-P'!FL22,'112 ACORN STATIONS A-P'!FU22,'112 ACORN STATIONS A-P'!FX22,'112 ACORN STATIONS A-P'!GA22,'112 ACORN STATIONS A-P'!GD22,'112 ACORN STATIONS A-P'!GG22,'112 ACORN STATIONS A-P'!GJ22),SUM('112 ACORN STATIONS A-P'!GP22,'112 ACORN STATIONS A-P'!GS22,'112 ACORN STATIONS A-P'!GV22,'112 ACORN STATIONS A-P'!GY22,'112 ACORN STATIONS A-P'!HB22,'112 ACORN STATIONS A-P'!HE22,'112 ACORN STATIONS A-P'!HH22,'112 ACORN STATIONS A-P'!HK22,'112 ACORN STATIONS A-P'!HN22,'112 ACORN STATIONS A-P'!HQ22,'112 ACORN STATIONS A-P'!HT22,'112 ACORN STATIONS A-P'!HW22,'112 ACORN STATIONS A-P'!HZ22,'112 ACORN STATIONS A-P'!IC22,'112 ACORN STATIONS A-P'!IF22,'112 ACORN STATIONS A-P'!II22,'112 ACORN STATIONS A-P'!IL22,'112 ACORN STATIONS A-P'!IO22,'112 ACORN STATIONS A-P'!IR22,I21,L21,R21,U21,X21,AA21,AD21,AJ21,AM21,AP21,AS21),AY21,BB21,BE21,BH21,BK21,BN21,BQ21,BT21,BW21,BZ21,CC21,CF21)/102</f>
        <v>66.44620807976324</v>
      </c>
      <c r="CW21" s="72">
        <f>SUM(SUM('112 ACORN STATIONS A-P'!G22,'112 ACORN STATIONS A-P'!J22,'112 ACORN STATIONS A-P'!M22,'112 ACORN STATIONS A-P'!P22,'112 ACORN STATIONS A-P'!S22,'112 ACORN STATIONS A-P'!V22,'112 ACORN STATIONS A-P'!Y22,'112 ACORN STATIONS A-P'!AB22,'112 ACORN STATIONS A-P'!AE22,'112 ACORN STATIONS A-P'!AH22,'112 ACORN STATIONS A-P'!AK22,'112 ACORN STATIONS A-P'!AN22,'112 ACORN STATIONS A-P'!AQ22,'112 ACORN STATIONS A-P'!AT22,'112 ACORN STATIONS A-P'!AW22,'112 ACORN STATIONS A-P'!AZ22,'112 ACORN STATIONS A-P'!BC22,'112 ACORN STATIONS A-P'!BF22,'112 ACORN STATIONS A-P'!BI22,'112 ACORN STATIONS A-P'!BL22,'112 ACORN STATIONS A-P'!BO22,'112 ACORN STATIONS A-P'!BR22,'112 ACORN STATIONS A-P'!BU22,'112 ACORN STATIONS A-P'!BX22,'112 ACORN STATIONS A-P'!CA22,'112 ACORN STATIONS A-P'!CD22,'112 ACORN STATIONS A-P'!CG22,'112 ACORN STATIONS A-P'!CJ22,'112 ACORN STATIONS A-P'!CM22,'112 ACORN STATIONS A-P'!CP22),SUM('112 ACORN STATIONS A-P'!CS22,'112 ACORN STATIONS A-P'!CV22,'112 ACORN STATIONS A-P'!CY22,'112 ACORN STATIONS A-P'!DB22,'112 ACORN STATIONS A-P'!DE22,'112 ACORN STATIONS A-P'!DH22,'112 ACORN STATIONS A-P'!DK22,'112 ACORN STATIONS A-P'!DN22,'112 ACORN STATIONS A-P'!DQ22,'112 ACORN STATIONS A-P'!DT22,'112 ACORN STATIONS A-P'!DW22,'112 ACORN STATIONS A-P'!DZ22,'112 ACORN STATIONS A-P'!EC22,'112 ACORN STATIONS A-P'!EF22,'112 ACORN STATIONS A-P'!EI22,'112 ACORN STATIONS A-P'!EL22,'112 ACORN STATIONS A-P'!ER22,'112 ACORN STATIONS A-P'!EU22,'112 ACORN STATIONS A-P'!EX22,'112 ACORN STATIONS A-P'!FA22,'112 ACORN STATIONS A-P'!FD22,'112 ACORN STATIONS A-P'!FG22,'112 ACORN STATIONS A-P'!FJ22,'112 ACORN STATIONS A-P'!FM22,'112 ACORN STATIONS A-P'!FV22,'112 ACORN STATIONS A-P'!FY22,'112 ACORN STATIONS A-P'!GB22,'112 ACORN STATIONS A-P'!GE22,'112 ACORN STATIONS A-P'!GH22,'112 ACORN STATIONS A-P'!GK22),SUM('112 ACORN STATIONS A-P'!GQ22,'112 ACORN STATIONS A-P'!GT22,'112 ACORN STATIONS A-P'!GW22,'112 ACORN STATIONS A-P'!GZ22,'112 ACORN STATIONS A-P'!HC22,'112 ACORN STATIONS A-P'!HF22,'112 ACORN STATIONS A-P'!HI22,'112 ACORN STATIONS A-P'!HL22,'112 ACORN STATIONS A-P'!HO22,'112 ACORN STATIONS A-P'!HR22,'112 ACORN STATIONS A-P'!HU22,'112 ACORN STATIONS A-P'!HX22,'112 ACORN STATIONS A-P'!IA22,'112 ACORN STATIONS A-P'!ID22,'112 ACORN STATIONS A-P'!IG22,'112 ACORN STATIONS A-P'!IJ22,'112 ACORN STATIONS A-P'!IM22,'112 ACORN STATIONS A-P'!IP22,'112 ACORN STATIONS A-P'!IS22,J21,M21,S21,V21,Y21,AB21,AE21,AK21,AN21,AQ21,AT21),AZ21,BC21,BF21,BI21,BL21,BO21,BR21,BU21,BX21,CA21,CD21,CG21)/102</f>
        <v>13.54526294596869</v>
      </c>
      <c r="CX21" s="41"/>
      <c r="CY21" s="72">
        <f>SUM(SUM(CF21,BT21,BH21,BE21,BB21,AS21,AA21,L21,I21,'112 ACORN STATIONS A-P'!IR22,'112 ACORN STATIONS A-P'!IO22,'112 ACORN STATIONS A-P'!IF22,'112 ACORN STATIONS A-P'!IC22,'112 ACORN STATIONS A-P'!HN22,'112 ACORN STATIONS A-P'!HE22,'112 ACORN STATIONS A-P'!HB22,'112 ACORN STATIONS A-P'!GV22,'112 ACORN STATIONS A-P'!GS22,'112 ACORN STATIONS A-P'!GG22,'112 ACORN STATIONS A-P'!GD22,'112 ACORN STATIONS A-P'!GA22,'112 ACORN STATIONS A-P'!FX22,'112 ACORN STATIONS A-P'!FU22,'112 ACORN STATIONS A-P'!FL22,'112 ACORN STATIONS A-P'!FF22,'112 ACORN STATIONS A-P'!FC22,'112 ACORN STATIONS A-P'!EW22,'112 ACORN STATIONS A-P'!ET22,'112 ACORN STATIONS A-P'!EK22,'112 ACORN STATIONS A-P'!DY22),'112 ACORN STATIONS A-P'!DV22,'112 ACORN STATIONS A-P'!DS22,'112 ACORN STATIONS A-P'!DP22,'112 ACORN STATIONS A-P'!DJ22,'112 ACORN STATIONS A-P'!DG22,'112 ACORN STATIONS A-P'!DD22,'112 ACORN STATIONS A-P'!CX22,'112 ACORN STATIONS A-P'!CU22,'112 ACORN STATIONS A-P'!CI22,'112 ACORN STATIONS A-P'!CF22,'112 ACORN STATIONS A-P'!CC22,'112 ACORN STATIONS A-P'!BW22,'112 ACORN STATIONS A-P'!BT22,'112 ACORN STATIONS A-P'!BQ22,'112 ACORN STATIONS A-P'!BN22,'112 ACORN STATIONS A-P'!AY22,'112 ACORN STATIONS A-P'!AP22,'112 ACORN STATIONS A-P'!AM22,'112 ACORN STATIONS A-P'!AJ22,'112 ACORN STATIONS A-P'!AD22,'112 ACORN STATIONS A-P'!AA22,'112 ACORN STATIONS A-P'!X22,'112 ACORN STATIONS A-P'!R22,'112 ACORN STATIONS A-P'!I22,'112 ACORN STATIONS A-P'!F22)/55</f>
        <v>63.1856615516669</v>
      </c>
      <c r="CZ21" s="72">
        <f>SUM(SUM(CG21,BU21,BI21,BF21,BC21,AT21,AB21,M21,J21,'112 ACORN STATIONS A-P'!IS22,'112 ACORN STATIONS A-P'!IP22,'112 ACORN STATIONS A-P'!IG22,'112 ACORN STATIONS A-P'!ID22,'112 ACORN STATIONS A-P'!HO22,'112 ACORN STATIONS A-P'!HF22,'112 ACORN STATIONS A-P'!HC22,'112 ACORN STATIONS A-P'!GW22,'112 ACORN STATIONS A-P'!GT22,'112 ACORN STATIONS A-P'!GH22,'112 ACORN STATIONS A-P'!GE22,'112 ACORN STATIONS A-P'!GB22,'112 ACORN STATIONS A-P'!FY22,'112 ACORN STATIONS A-P'!FV22,'112 ACORN STATIONS A-P'!FM22,'112 ACORN STATIONS A-P'!FG22,'112 ACORN STATIONS A-P'!FD22,'112 ACORN STATIONS A-P'!EX22,'112 ACORN STATIONS A-P'!EU22,'112 ACORN STATIONS A-P'!EL22,'112 ACORN STATIONS A-P'!DZ22),'112 ACORN STATIONS A-P'!DW22,'112 ACORN STATIONS A-P'!DT22,'112 ACORN STATIONS A-P'!DQ22,'112 ACORN STATIONS A-P'!DK22,'112 ACORN STATIONS A-P'!DH22,'112 ACORN STATIONS A-P'!DE22,'112 ACORN STATIONS A-P'!CY22,'112 ACORN STATIONS A-P'!CV22,'112 ACORN STATIONS A-P'!CJ22,'112 ACORN STATIONS A-P'!CG22,'112 ACORN STATIONS A-P'!CD22,'112 ACORN STATIONS A-P'!BX22,'112 ACORN STATIONS A-P'!BU22,'112 ACORN STATIONS A-P'!BR22,'112 ACORN STATIONS A-P'!BO22,'112 ACORN STATIONS A-P'!AZ22,'112 ACORN STATIONS A-P'!AQ22,'112 ACORN STATIONS A-P'!AN22,'112 ACORN STATIONS A-P'!AK22,'112 ACORN STATIONS A-P'!AE22,'112 ACORN STATIONS A-P'!AB22,'112 ACORN STATIONS A-P'!Y22,'112 ACORN STATIONS A-P'!S22,'112 ACORN STATIONS A-P'!J22,'112 ACORN STATIONS A-P'!G22)/55</f>
        <v>13.83302857121427</v>
      </c>
      <c r="DA21" s="41"/>
      <c r="DB21" s="41"/>
      <c r="DC21" s="41"/>
      <c r="DD21" s="41"/>
      <c r="DE21" s="41"/>
      <c r="DF21" s="41"/>
    </row>
    <row r="22" ht="20.35" customHeight="1">
      <c r="A22" s="19">
        <v>1929</v>
      </c>
      <c r="B22" t="s" s="74">
        <v>90</v>
      </c>
      <c r="C22" t="s" s="34">
        <v>90</v>
      </c>
      <c r="D22" s="31"/>
      <c r="E22" t="s" s="33">
        <v>90</v>
      </c>
      <c r="F22" t="s" s="34">
        <v>90</v>
      </c>
      <c r="G22" s="31"/>
      <c r="H22" s="32">
        <v>363</v>
      </c>
      <c r="I22" s="30">
        <v>42.69972451790633</v>
      </c>
      <c r="J22" s="31">
        <v>15.44325068870521</v>
      </c>
      <c r="K22" s="32">
        <v>365</v>
      </c>
      <c r="L22" s="30">
        <v>65.47945205479452</v>
      </c>
      <c r="M22" s="31">
        <v>10.3254794520548</v>
      </c>
      <c r="N22" t="s" s="33">
        <v>90</v>
      </c>
      <c r="O22" t="s" s="34">
        <v>90</v>
      </c>
      <c r="P22" s="31"/>
      <c r="Q22" s="32">
        <v>358</v>
      </c>
      <c r="R22" s="30">
        <v>31.84357541899441</v>
      </c>
      <c r="S22" s="31">
        <v>5.8072625698324</v>
      </c>
      <c r="T22" t="s" s="33">
        <v>90</v>
      </c>
      <c r="U22" t="s" s="34">
        <v>90</v>
      </c>
      <c r="V22" s="31"/>
      <c r="W22" t="s" s="33">
        <v>90</v>
      </c>
      <c r="X22" t="s" s="34">
        <v>90</v>
      </c>
      <c r="Y22" s="31"/>
      <c r="Z22" s="32">
        <v>364</v>
      </c>
      <c r="AA22" s="30">
        <v>88.73626373626374</v>
      </c>
      <c r="AB22" s="31">
        <v>9.207142857142856</v>
      </c>
      <c r="AC22" s="32">
        <v>239</v>
      </c>
      <c r="AD22" s="30">
        <v>100</v>
      </c>
      <c r="AE22" s="31">
        <v>11.05146443514644</v>
      </c>
      <c r="AF22" s="32">
        <v>364</v>
      </c>
      <c r="AG22" s="30">
        <v>28.84615384615384</v>
      </c>
      <c r="AH22" s="31">
        <v>13.2760989010989</v>
      </c>
      <c r="AI22" s="32">
        <v>322</v>
      </c>
      <c r="AJ22" s="30">
        <v>100</v>
      </c>
      <c r="AK22" s="31">
        <v>9.769254658385096</v>
      </c>
      <c r="AL22" s="32">
        <v>365</v>
      </c>
      <c r="AM22" s="30">
        <v>100</v>
      </c>
      <c r="AN22" s="31">
        <v>17.33506849315068</v>
      </c>
      <c r="AO22" t="s" s="33">
        <v>90</v>
      </c>
      <c r="AP22" t="s" s="34">
        <v>90</v>
      </c>
      <c r="AQ22" s="31"/>
      <c r="AR22" s="32">
        <v>362</v>
      </c>
      <c r="AS22" s="30">
        <v>100</v>
      </c>
      <c r="AT22" s="31">
        <v>12.9353591160221</v>
      </c>
      <c r="AU22" t="s" s="33">
        <v>90</v>
      </c>
      <c r="AV22" t="s" s="34">
        <v>90</v>
      </c>
      <c r="AW22" s="31"/>
      <c r="AX22" t="s" s="33">
        <v>90</v>
      </c>
      <c r="AY22" t="s" s="34">
        <v>90</v>
      </c>
      <c r="AZ22" s="31"/>
      <c r="BA22" s="32">
        <v>364</v>
      </c>
      <c r="BB22" s="30">
        <v>85.98901098901099</v>
      </c>
      <c r="BC22" s="31">
        <v>8.92554945054945</v>
      </c>
      <c r="BD22" s="32">
        <v>365</v>
      </c>
      <c r="BE22" s="30">
        <v>100</v>
      </c>
      <c r="BF22" s="31">
        <v>11.74684931506848</v>
      </c>
      <c r="BG22" s="32">
        <v>364</v>
      </c>
      <c r="BH22" s="30">
        <v>61.53846153846154</v>
      </c>
      <c r="BI22" s="31">
        <v>7.439010989010995</v>
      </c>
      <c r="BJ22" t="s" s="33">
        <v>90</v>
      </c>
      <c r="BK22" t="s" s="34">
        <v>90</v>
      </c>
      <c r="BL22" s="31"/>
      <c r="BM22" t="s" s="33">
        <v>90</v>
      </c>
      <c r="BN22" t="s" s="34">
        <v>90</v>
      </c>
      <c r="BO22" s="31"/>
      <c r="BP22" t="s" s="33">
        <v>90</v>
      </c>
      <c r="BQ22" t="s" s="34">
        <v>90</v>
      </c>
      <c r="BR22" s="31"/>
      <c r="BS22" s="32">
        <v>359</v>
      </c>
      <c r="BT22" s="30">
        <v>61.00278551532033</v>
      </c>
      <c r="BU22" s="31">
        <v>10.54512534818941</v>
      </c>
      <c r="BV22" t="s" s="33">
        <v>90</v>
      </c>
      <c r="BW22" t="s" s="34">
        <v>90</v>
      </c>
      <c r="BX22" s="31"/>
      <c r="BY22" t="s" s="33">
        <v>90</v>
      </c>
      <c r="BZ22" t="s" s="34">
        <v>90</v>
      </c>
      <c r="CA22" s="31"/>
      <c r="CB22" t="s" s="33">
        <v>90</v>
      </c>
      <c r="CC22" t="s" s="34">
        <v>90</v>
      </c>
      <c r="CD22" s="31"/>
      <c r="CE22" s="32">
        <v>315</v>
      </c>
      <c r="CF22" s="30">
        <v>93.96825396825396</v>
      </c>
      <c r="CG22" s="31">
        <v>15.27682539682539</v>
      </c>
      <c r="CH22" s="40"/>
      <c r="CI22" s="41"/>
      <c r="CJ22" s="71">
        <f>SUM(SUM(CF22,CC22,BZ22,BW22,BT22,BQ22,BN22,BK22,BH22,BE22,BB22,AY22,AV22,AS22,AP22,AM22,AJ22,AG22,AD22,AA22,X22,U22,R22,O22,L22,I22,F22,C22,'112 ACORN STATIONS A-P'!IR23,'112 ACORN STATIONS A-P'!IO23),SUM('112 ACORN STATIONS A-P'!IL23,'112 ACORN STATIONS A-P'!II23,'112 ACORN STATIONS A-P'!IF23,'112 ACORN STATIONS A-P'!IC23,'112 ACORN STATIONS A-P'!HZ23,'112 ACORN STATIONS A-P'!HW23,'112 ACORN STATIONS A-P'!HT23,'112 ACORN STATIONS A-P'!HQ23,'112 ACORN STATIONS A-P'!HN23,'112 ACORN STATIONS A-P'!HK23,'112 ACORN STATIONS A-P'!HH23,'112 ACORN STATIONS A-P'!HE23,'112 ACORN STATIONS A-P'!HB23,'112 ACORN STATIONS A-P'!GY23,'112 ACORN STATIONS A-P'!GV23,'112 ACORN STATIONS A-P'!GS23,'112 ACORN STATIONS A-P'!GP23,'112 ACORN STATIONS A-P'!GM23,'112 ACORN STATIONS A-P'!GJ23,'112 ACORN STATIONS A-P'!GG23,'112 ACORN STATIONS A-P'!GD23,'112 ACORN STATIONS A-P'!GA23,'112 ACORN STATIONS A-P'!FX23,'112 ACORN STATIONS A-P'!FU23,'112 ACORN STATIONS A-P'!FR23,'112 ACORN STATIONS A-P'!FO23,'112 ACORN STATIONS A-P'!FL23,'112 ACORN STATIONS A-P'!FI23,'112 ACORN STATIONS A-P'!FF23,'112 ACORN STATIONS A-P'!FC23),SUM('112 ACORN STATIONS A-P'!EZ23,'112 ACORN STATIONS A-P'!EW23,'112 ACORN STATIONS A-P'!ET23,'112 ACORN STATIONS A-P'!EQ23,'112 ACORN STATIONS A-P'!EN23,'112 ACORN STATIONS A-P'!EK23,'112 ACORN STATIONS A-P'!EH23,'112 ACORN STATIONS A-P'!EE23,'112 ACORN STATIONS A-P'!EB23,'112 ACORN STATIONS A-P'!DY23,'112 ACORN STATIONS A-P'!DV23,'112 ACORN STATIONS A-P'!DS23,'112 ACORN STATIONS A-P'!DP23,'112 ACORN STATIONS A-P'!DM23,'112 ACORN STATIONS A-P'!DJ23,'112 ACORN STATIONS A-P'!DG23,'112 ACORN STATIONS A-P'!DD23,'112 ACORN STATIONS A-P'!DA23,'112 ACORN STATIONS A-P'!CX23,'112 ACORN STATIONS A-P'!CU23,'112 ACORN STATIONS A-P'!CR23,'112 ACORN STATIONS A-P'!CO23,'112 ACORN STATIONS A-P'!CL23,'112 ACORN STATIONS A-P'!CI23,'112 ACORN STATIONS A-P'!CF23,'112 ACORN STATIONS A-P'!CC23,'112 ACORN STATIONS A-P'!BZ23,'112 ACORN STATIONS A-P'!BW23,'112 ACORN STATIONS A-P'!BT23,'112 ACORN STATIONS A-P'!BQ23),'112 ACORN STATIONS A-P'!BN23,'112 ACORN STATIONS A-P'!BK23,'112 ACORN STATIONS A-P'!BH23,'112 ACORN STATIONS A-P'!BE23,'112 ACORN STATIONS A-P'!BB23,'112 ACORN STATIONS A-P'!AY23,'112 ACORN STATIONS A-P'!AV23,'112 ACORN STATIONS A-P'!AS23,'112 ACORN STATIONS A-P'!AP23,'112 ACORN STATIONS A-P'!AM23,'112 ACORN STATIONS A-P'!AJ23,'112 ACORN STATIONS A-P'!AG23,'112 ACORN STATIONS A-P'!AD23,'112 ACORN STATIONS A-P'!AA23,'112 ACORN STATIONS A-P'!X23,'112 ACORN STATIONS A-P'!U23,'112 ACORN STATIONS A-P'!R23,'112 ACORN STATIONS A-P'!O23,'112 ACORN STATIONS A-P'!L23,'112 ACORN STATIONS A-P'!I23,'112 ACORN STATIONS A-P'!F23,'112 ACORN STATIONS A-P'!C23)/112</f>
        <v>67.56797317983502</v>
      </c>
      <c r="CK22" s="71">
        <f>SUM(SUM(CG22,CD22,CA22,BX22,BU22,BR22,BO22,BL22,BI22,BF22,BC22,AZ22,AW22,AT22,AQ22,AN22,AK22,AH22,AE22,AB22,Y22,V22,S22,P22,M22,J22,G22,D22,'112 ACORN STATIONS A-P'!IS23,'112 ACORN STATIONS A-P'!IP23),SUM('112 ACORN STATIONS A-P'!IM23,'112 ACORN STATIONS A-P'!IJ23,'112 ACORN STATIONS A-P'!IG23,'112 ACORN STATIONS A-P'!ID23,'112 ACORN STATIONS A-P'!IA23,'112 ACORN STATIONS A-P'!HX23,'112 ACORN STATIONS A-P'!HU23,'112 ACORN STATIONS A-P'!HR23,'112 ACORN STATIONS A-P'!HO23,'112 ACORN STATIONS A-P'!HL23,'112 ACORN STATIONS A-P'!HI23,'112 ACORN STATIONS A-P'!HF23,'112 ACORN STATIONS A-P'!HC23,'112 ACORN STATIONS A-P'!GZ23,'112 ACORN STATIONS A-P'!GW23,'112 ACORN STATIONS A-P'!GT23,'112 ACORN STATIONS A-P'!GQ23,'112 ACORN STATIONS A-P'!GN23,'112 ACORN STATIONS A-P'!GK23,'112 ACORN STATIONS A-P'!GH23,'112 ACORN STATIONS A-P'!GE23,'112 ACORN STATIONS A-P'!GB23,'112 ACORN STATIONS A-P'!FY23,'112 ACORN STATIONS A-P'!FV23,'112 ACORN STATIONS A-P'!FS23,'112 ACORN STATIONS A-P'!FP23,'112 ACORN STATIONS A-P'!FM23,'112 ACORN STATIONS A-P'!FJ23,'112 ACORN STATIONS A-P'!FG23,'112 ACORN STATIONS A-P'!FD23),SUM('112 ACORN STATIONS A-P'!FA23,'112 ACORN STATIONS A-P'!EX23,'112 ACORN STATIONS A-P'!EU23,'112 ACORN STATIONS A-P'!ER23,'112 ACORN STATIONS A-P'!EO23,'112 ACORN STATIONS A-P'!EL23,'112 ACORN STATIONS A-P'!EI23,'112 ACORN STATIONS A-P'!EF23,'112 ACORN STATIONS A-P'!EC23,'112 ACORN STATIONS A-P'!DZ23,'112 ACORN STATIONS A-P'!DW23,'112 ACORN STATIONS A-P'!DT23,'112 ACORN STATIONS A-P'!DQ23,'112 ACORN STATIONS A-P'!DN23,'112 ACORN STATIONS A-P'!DK23,'112 ACORN STATIONS A-P'!DH23,'112 ACORN STATIONS A-P'!DE23,'112 ACORN STATIONS A-P'!DB23,'112 ACORN STATIONS A-P'!CY23,'112 ACORN STATIONS A-P'!CV23,'112 ACORN STATIONS A-P'!CS23,'112 ACORN STATIONS A-P'!CP23,'112 ACORN STATIONS A-P'!CM23,'112 ACORN STATIONS A-P'!CJ23,'112 ACORN STATIONS A-P'!CG23,'112 ACORN STATIONS A-P'!CD23,'112 ACORN STATIONS A-P'!CA23,'112 ACORN STATIONS A-P'!BX23,'112 ACORN STATIONS A-P'!BU23,'112 ACORN STATIONS A-P'!BR23),'112 ACORN STATIONS A-P'!BO23,'112 ACORN STATIONS A-P'!BL23,'112 ACORN STATIONS A-P'!BI23,'112 ACORN STATIONS A-P'!BF23,'112 ACORN STATIONS A-P'!BC23,'112 ACORN STATIONS A-P'!AZ23,'112 ACORN STATIONS A-P'!AW23,'112 ACORN STATIONS A-P'!AT23,'112 ACORN STATIONS A-P'!AQ23,'112 ACORN STATIONS A-P'!AN23,'112 ACORN STATIONS A-P'!AK23,'112 ACORN STATIONS A-P'!AH23,'112 ACORN STATIONS A-P'!AE23,'112 ACORN STATIONS A-P'!AB23,'112 ACORN STATIONS A-P'!Y23,'112 ACORN STATIONS A-P'!V23,'112 ACORN STATIONS A-P'!S23,'112 ACORN STATIONS A-P'!P23,'112 ACORN STATIONS A-P'!M23,'112 ACORN STATIONS A-P'!J23,'112 ACORN STATIONS A-P'!G23,'112 ACORN STATIONS A-P'!D23)/112</f>
        <v>12.5370649310008</v>
      </c>
      <c r="CL22" s="57"/>
      <c r="CM22" s="71">
        <f>SUM(SUM(CF22,CC22,BZ22,BW22,BT22,BQ22,BN22,BK22,BH22,BE22,BB22,AY22,AV22,AS22,AP22,AM22,AJ22,AG22,AD22,AA22,X22,U22,R22,O22,L22,I22,F22,'112 ACORN STATIONS A-P'!IR23,'112 ACORN STATIONS A-P'!IO23,'112 ACORN STATIONS A-P'!IL23),SUM('112 ACORN STATIONS A-P'!II23,'112 ACORN STATIONS A-P'!IF23,'112 ACORN STATIONS A-P'!IC23,'112 ACORN STATIONS A-P'!HZ23,'112 ACORN STATIONS A-P'!HW23,'112 ACORN STATIONS A-P'!HT23,'112 ACORN STATIONS A-P'!HQ23,'112 ACORN STATIONS A-P'!HN23,'112 ACORN STATIONS A-P'!HK23,'112 ACORN STATIONS A-P'!HH23,'112 ACORN STATIONS A-P'!HE23,'112 ACORN STATIONS A-P'!HB23,'112 ACORN STATIONS A-P'!GY23,'112 ACORN STATIONS A-P'!GV23,'112 ACORN STATIONS A-P'!GS23,'112 ACORN STATIONS A-P'!GP23,'112 ACORN STATIONS A-P'!GM23,'112 ACORN STATIONS A-P'!GJ23,'112 ACORN STATIONS A-P'!GG23,'112 ACORN STATIONS A-P'!GD23,'112 ACORN STATIONS A-P'!GA23,'112 ACORN STATIONS A-P'!FX23,'112 ACORN STATIONS A-P'!FU23,'112 ACORN STATIONS A-P'!FO23,'112 ACORN STATIONS A-P'!FL23,'112 ACORN STATIONS A-P'!FI23,'112 ACORN STATIONS A-P'!FF23,'112 ACORN STATIONS A-P'!FC23,'112 ACORN STATIONS A-P'!EZ23,'112 ACORN STATIONS A-P'!EW23),SUM('112 ACORN STATIONS A-P'!ET23,'112 ACORN STATIONS A-P'!EQ23,'112 ACORN STATIONS A-P'!EN23,'112 ACORN STATIONS A-P'!EK23,'112 ACORN STATIONS A-P'!EH23,'112 ACORN STATIONS A-P'!EE23,'112 ACORN STATIONS A-P'!EB23,'112 ACORN STATIONS A-P'!DY23,'112 ACORN STATIONS A-P'!DV23,'112 ACORN STATIONS A-P'!DS23,'112 ACORN STATIONS A-P'!DP23,'112 ACORN STATIONS A-P'!DM23,'112 ACORN STATIONS A-P'!DJ23,'112 ACORN STATIONS A-P'!DG23,'112 ACORN STATIONS A-P'!DD23,'112 ACORN STATIONS A-P'!DA23,'112 ACORN STATIONS A-P'!CX23,'112 ACORN STATIONS A-P'!CU23,'112 ACORN STATIONS A-P'!CR23,'112 ACORN STATIONS A-P'!CO23,'112 ACORN STATIONS A-P'!CL23,'112 ACORN STATIONS A-P'!CI23,'112 ACORN STATIONS A-P'!CF23,'112 ACORN STATIONS A-P'!CC23,'112 ACORN STATIONS A-P'!BZ23,'112 ACORN STATIONS A-P'!BW23,'112 ACORN STATIONS A-P'!BT23,'112 ACORN STATIONS A-P'!BQ23,'112 ACORN STATIONS A-P'!BN23,'112 ACORN STATIONS A-P'!BK23),'112 ACORN STATIONS A-P'!BH23,'112 ACORN STATIONS A-P'!BE23,'112 ACORN STATIONS A-P'!BB23,'112 ACORN STATIONS A-P'!AY23,'112 ACORN STATIONS A-P'!AV23,'112 ACORN STATIONS A-P'!AS23,'112 ACORN STATIONS A-P'!AP23,'112 ACORN STATIONS A-P'!AM23,'112 ACORN STATIONS A-P'!AJ23,'112 ACORN STATIONS A-P'!AG23,'112 ACORN STATIONS A-P'!AD23,'112 ACORN STATIONS A-P'!AA23,'112 ACORN STATIONS A-P'!X23,'112 ACORN STATIONS A-P'!U23,'112 ACORN STATIONS A-P'!R23,'112 ACORN STATIONS A-P'!O23,'112 ACORN STATIONS A-P'!L23,'112 ACORN STATIONS A-P'!I23,'112 ACORN STATIONS A-P'!F23,'112 ACORN STATIONS A-P'!C23)/110</f>
        <v>67.56797317983502</v>
      </c>
      <c r="CN22" s="71">
        <f>SUM(SUM(CG22,CD22,CA22,BX22,BU22,BR22,BO22,BL22,BI22,BF22,BC22,AZ22,AW22,AT22,AQ22,AN22,AK22,AH22,AE22,AB22,Y22,V22,S22,P22,M22,J22,G22,'112 ACORN STATIONS A-P'!IS23,'112 ACORN STATIONS A-P'!IP23,'112 ACORN STATIONS A-P'!IM23),SUM('112 ACORN STATIONS A-P'!IJ23,'112 ACORN STATIONS A-P'!IG23,'112 ACORN STATIONS A-P'!ID23,'112 ACORN STATIONS A-P'!IA23,'112 ACORN STATIONS A-P'!HX23,'112 ACORN STATIONS A-P'!HU23,'112 ACORN STATIONS A-P'!HR23,'112 ACORN STATIONS A-P'!HO23,'112 ACORN STATIONS A-P'!HL23,'112 ACORN STATIONS A-P'!HI23,'112 ACORN STATIONS A-P'!HF23,'112 ACORN STATIONS A-P'!HC23,'112 ACORN STATIONS A-P'!GZ23,'112 ACORN STATIONS A-P'!GW23,'112 ACORN STATIONS A-P'!GT23,'112 ACORN STATIONS A-P'!GQ23,'112 ACORN STATIONS A-P'!GN23,'112 ACORN STATIONS A-P'!GK23,'112 ACORN STATIONS A-P'!GH23,'112 ACORN STATIONS A-P'!GE23,'112 ACORN STATIONS A-P'!GB23,'112 ACORN STATIONS A-P'!FY23,'112 ACORN STATIONS A-P'!FV23,'112 ACORN STATIONS A-P'!FP23,'112 ACORN STATIONS A-P'!FM23,'112 ACORN STATIONS A-P'!FJ23,'112 ACORN STATIONS A-P'!FG23,'112 ACORN STATIONS A-P'!FD23,'112 ACORN STATIONS A-P'!FA23,'112 ACORN STATIONS A-P'!EX23),SUM('112 ACORN STATIONS A-P'!EU23,'112 ACORN STATIONS A-P'!ER23,'112 ACORN STATIONS A-P'!EO23,'112 ACORN STATIONS A-P'!EL23,'112 ACORN STATIONS A-P'!EI23,'112 ACORN STATIONS A-P'!EF23,'112 ACORN STATIONS A-P'!EC23,'112 ACORN STATIONS A-P'!DZ23,'112 ACORN STATIONS A-P'!DW23,'112 ACORN STATIONS A-P'!DT23,'112 ACORN STATIONS A-P'!DQ23,'112 ACORN STATIONS A-P'!DN23,'112 ACORN STATIONS A-P'!DK23,'112 ACORN STATIONS A-P'!DH23,'112 ACORN STATIONS A-P'!DE23,'112 ACORN STATIONS A-P'!DB23,'112 ACORN STATIONS A-P'!CY23,'112 ACORN STATIONS A-P'!CV23,'112 ACORN STATIONS A-P'!CS23,'112 ACORN STATIONS A-P'!CP23,'112 ACORN STATIONS A-P'!CM23,'112 ACORN STATIONS A-P'!CJ23,'112 ACORN STATIONS A-P'!CG23,'112 ACORN STATIONS A-P'!CD23,'112 ACORN STATIONS A-P'!CA23,'112 ACORN STATIONS A-P'!BX23,'112 ACORN STATIONS A-P'!BU23,'112 ACORN STATIONS A-P'!BR23,'112 ACORN STATIONS A-P'!BO23,'112 ACORN STATIONS A-P'!BL23),'112 ACORN STATIONS A-P'!BI23,'112 ACORN STATIONS A-P'!BF23,'112 ACORN STATIONS A-P'!BC23,'112 ACORN STATIONS A-P'!AZ23,'112 ACORN STATIONS A-P'!AW23,'112 ACORN STATIONS A-P'!AT23,'112 ACORN STATIONS A-P'!AQ23,'112 ACORN STATIONS A-P'!AN23,'112 ACORN STATIONS A-P'!AK23,'112 ACORN STATIONS A-P'!AH23,'112 ACORN STATIONS A-P'!AE23,'112 ACORN STATIONS A-P'!AB23,'112 ACORN STATIONS A-P'!Y23,'112 ACORN STATIONS A-P'!V23,'112 ACORN STATIONS A-P'!S23,'112 ACORN STATIONS A-P'!P23,'112 ACORN STATIONS A-P'!M23,'112 ACORN STATIONS A-P'!J23,'112 ACORN STATIONS A-P'!G23,'112 ACORN STATIONS A-P'!D23)/110</f>
        <v>12.5370649310008</v>
      </c>
      <c r="CO22" s="57"/>
      <c r="CP22" s="71">
        <f>SUM(SUM(CF22,BT22,BH22,BE22,BB22,AS22,AG22,AA22,L22,I22,'112 ACORN STATIONS A-P'!IR23,'112 ACORN STATIONS A-P'!IO23,'112 ACORN STATIONS A-P'!IF23,'112 ACORN STATIONS A-P'!IC23,'112 ACORN STATIONS A-P'!HN23,'112 ACORN STATIONS A-P'!HE23,'112 ACORN STATIONS A-P'!HB23,'112 ACORN STATIONS A-P'!GV23,'112 ACORN STATIONS A-P'!GS23,'112 ACORN STATIONS A-P'!GM23,'112 ACORN STATIONS A-P'!GG23,'112 ACORN STATIONS A-P'!GD23,'112 ACORN STATIONS A-P'!GA23,'112 ACORN STATIONS A-P'!FX23,'112 ACORN STATIONS A-P'!FU23,'112 ACORN STATIONS A-P'!FL23,'112 ACORN STATIONS A-P'!FF23,'112 ACORN STATIONS A-P'!FC23,'112 ACORN STATIONS A-P'!EW23,'112 ACORN STATIONS A-P'!ET23),'112 ACORN STATIONS A-P'!EK23,'112 ACORN STATIONS A-P'!DY23,'112 ACORN STATIONS A-P'!DV23,'112 ACORN STATIONS A-P'!DS23,'112 ACORN STATIONS A-P'!DP23,'112 ACORN STATIONS A-P'!DJ23,'112 ACORN STATIONS A-P'!DG23,'112 ACORN STATIONS A-P'!DD23,'112 ACORN STATIONS A-P'!CX23,'112 ACORN STATIONS A-P'!CU23,'112 ACORN STATIONS A-P'!CI23,'112 ACORN STATIONS A-P'!CF23,'112 ACORN STATIONS A-P'!CC23,'112 ACORN STATIONS A-P'!BW23,'112 ACORN STATIONS A-P'!BT23,'112 ACORN STATIONS A-P'!BQ23,'112 ACORN STATIONS A-P'!BN23,'112 ACORN STATIONS A-P'!AY23,'112 ACORN STATIONS A-P'!AP23,'112 ACORN STATIONS A-P'!AM23,'112 ACORN STATIONS A-P'!AJ23,'112 ACORN STATIONS A-P'!AD23,'112 ACORN STATIONS A-P'!AA23,'112 ACORN STATIONS A-P'!X23,'112 ACORN STATIONS A-P'!R23,'112 ACORN STATIONS A-P'!I23,'112 ACORN STATIONS A-P'!F23,'112 ACORN STATIONS A-P'!C23)/58</f>
        <v>65.70099042316536</v>
      </c>
      <c r="CQ22" s="71">
        <f>SUM(SUM(CG22,BU22,BI22,BF22,BC22,AT22,AH22,AB22,M22,J22,'112 ACORN STATIONS A-P'!IS23,'112 ACORN STATIONS A-P'!IP23,'112 ACORN STATIONS A-P'!IG23,'112 ACORN STATIONS A-P'!ID23,'112 ACORN STATIONS A-P'!HO23,'112 ACORN STATIONS A-P'!HF23,'112 ACORN STATIONS A-P'!HC23,'112 ACORN STATIONS A-P'!GW23,'112 ACORN STATIONS A-P'!GT23,'112 ACORN STATIONS A-P'!GN23,'112 ACORN STATIONS A-P'!GH23,'112 ACORN STATIONS A-P'!GE23,'112 ACORN STATIONS A-P'!GB23,'112 ACORN STATIONS A-P'!FY23,'112 ACORN STATIONS A-P'!FV23,'112 ACORN STATIONS A-P'!FM23,'112 ACORN STATIONS A-P'!FG23,'112 ACORN STATIONS A-P'!FD23,'112 ACORN STATIONS A-P'!EX23,'112 ACORN STATIONS A-P'!EU23),'112 ACORN STATIONS A-P'!EL23,'112 ACORN STATIONS A-P'!DZ23,'112 ACORN STATIONS A-P'!DW23,'112 ACORN STATIONS A-P'!DT23,'112 ACORN STATIONS A-P'!DQ23,'112 ACORN STATIONS A-P'!DK23,'112 ACORN STATIONS A-P'!DH23,'112 ACORN STATIONS A-P'!DE23,'112 ACORN STATIONS A-P'!CY23,'112 ACORN STATIONS A-P'!CV23,'112 ACORN STATIONS A-P'!CJ23,'112 ACORN STATIONS A-P'!CG23,'112 ACORN STATIONS A-P'!CD23,'112 ACORN STATIONS A-P'!BX23,'112 ACORN STATIONS A-P'!BU23,'112 ACORN STATIONS A-P'!BR23,'112 ACORN STATIONS A-P'!BO23,'112 ACORN STATIONS A-P'!AZ23,'112 ACORN STATIONS A-P'!AQ23,'112 ACORN STATIONS A-P'!AN23,'112 ACORN STATIONS A-P'!AK23,'112 ACORN STATIONS A-P'!AE23,'112 ACORN STATIONS A-P'!AB23,'112 ACORN STATIONS A-P'!Y23,'112 ACORN STATIONS A-P'!S23,'112 ACORN STATIONS A-P'!J23,'112 ACORN STATIONS A-P'!G23,'112 ACORN STATIONS A-P'!D23)/58</f>
        <v>12.85682810308596</v>
      </c>
      <c r="CR22" s="41"/>
      <c r="CS22" s="72">
        <f>SUM(SUM(CF22,CC22,BZ22,BW22,BT22,BQ22,BN22,BK22,BH22,BE22,BB22,AY22,AS22,AP22,AM22,AJ22,AD22,AA22,X22,U22,R22,L22,I22,'112 ACORN STATIONS A-P'!IR23,'112 ACORN STATIONS A-P'!IO23,'112 ACORN STATIONS A-P'!IL23,'112 ACORN STATIONS A-P'!II23,'112 ACORN STATIONS A-P'!IF23,'112 ACORN STATIONS A-P'!IC23,'112 ACORN STATIONS A-P'!HZ23),SUM('112 ACORN STATIONS A-P'!HW23,'112 ACORN STATIONS A-P'!HT23,'112 ACORN STATIONS A-P'!HQ23,'112 ACORN STATIONS A-P'!HN23,'112 ACORN STATIONS A-P'!HK23,'112 ACORN STATIONS A-P'!HH23,'112 ACORN STATIONS A-P'!HE23,'112 ACORN STATIONS A-P'!HB23,'112 ACORN STATIONS A-P'!GY23,'112 ACORN STATIONS A-P'!GV23,'112 ACORN STATIONS A-P'!GS23,'112 ACORN STATIONS A-P'!GP23,'112 ACORN STATIONS A-P'!GJ23,'112 ACORN STATIONS A-P'!GG23,'112 ACORN STATIONS A-P'!GD23,'112 ACORN STATIONS A-P'!GA23,'112 ACORN STATIONS A-P'!FX23,'112 ACORN STATIONS A-P'!FU23,'112 ACORN STATIONS A-P'!FR23,'112 ACORN STATIONS A-P'!FO23,'112 ACORN STATIONS A-P'!FL23,'112 ACORN STATIONS A-P'!FI23,'112 ACORN STATIONS A-P'!FF23,'112 ACORN STATIONS A-P'!FC23,'112 ACORN STATIONS A-P'!EZ23,'112 ACORN STATIONS A-P'!EW23,'112 ACORN STATIONS A-P'!ET23,'112 ACORN STATIONS A-P'!EQ23,'112 ACORN STATIONS A-P'!EK23,'112 ACORN STATIONS A-P'!EH23),SUM('112 ACORN STATIONS A-P'!EE23,'112 ACORN STATIONS A-P'!EB23,'112 ACORN STATIONS A-P'!DY23,'112 ACORN STATIONS A-P'!DV23,'112 ACORN STATIONS A-P'!DS23,'112 ACORN STATIONS A-P'!DP23,'112 ACORN STATIONS A-P'!DM23,'112 ACORN STATIONS A-P'!DJ23,'112 ACORN STATIONS A-P'!DG23,'112 ACORN STATIONS A-P'!DD23,'112 ACORN STATIONS A-P'!DA23,'112 ACORN STATIONS A-P'!CX23,'112 ACORN STATIONS A-P'!CU23,'112 ACORN STATIONS A-P'!CR23,'112 ACORN STATIONS A-P'!CO23,'112 ACORN STATIONS A-P'!CL23,'112 ACORN STATIONS A-P'!CI23,'112 ACORN STATIONS A-P'!CF23,'112 ACORN STATIONS A-P'!CC23,'112 ACORN STATIONS A-P'!BZ23,'112 ACORN STATIONS A-P'!BW23,'112 ACORN STATIONS A-P'!BT23,'112 ACORN STATIONS A-P'!BQ23,'112 ACORN STATIONS A-P'!BN23,'112 ACORN STATIONS A-P'!BK23,'112 ACORN STATIONS A-P'!BH23,'112 ACORN STATIONS A-P'!BE23,'112 ACORN STATIONS A-P'!BB23,'112 ACORN STATIONS A-P'!AY23,'112 ACORN STATIONS A-P'!AV23),'112 ACORN STATIONS A-P'!AS23,'112 ACORN STATIONS A-P'!AP23,'112 ACORN STATIONS A-P'!AM23,'112 ACORN STATIONS A-P'!AJ23,'112 ACORN STATIONS A-P'!AG23,'112 ACORN STATIONS A-P'!AD23,'112 ACORN STATIONS A-P'!AA23,'112 ACORN STATIONS A-P'!X23,'112 ACORN STATIONS A-P'!U23,'112 ACORN STATIONS A-P'!R23,'112 ACORN STATIONS A-P'!O23,'112 ACORN STATIONS A-P'!L23,'112 ACORN STATIONS A-P'!I23,'112 ACORN STATIONS A-P'!F23)/104</f>
        <v>70.17962508797703</v>
      </c>
      <c r="CT22" s="72">
        <f>SUM(SUM(CG22,CD22,CA22,BX22,BU22,BR22,BO22,BL22,BI22,BF22,BC22,AZ22,AT22,AQ22,AN22,AK22,AE22,AB22,Y22,V22,S22,M22,J22,'112 ACORN STATIONS A-P'!IS23,'112 ACORN STATIONS A-P'!IP23,'112 ACORN STATIONS A-P'!IM23,'112 ACORN STATIONS A-P'!IJ23,'112 ACORN STATIONS A-P'!IG23,'112 ACORN STATIONS A-P'!ID23,'112 ACORN STATIONS A-P'!IA23),SUM('112 ACORN STATIONS A-P'!HX23,'112 ACORN STATIONS A-P'!HU23,'112 ACORN STATIONS A-P'!HR23,'112 ACORN STATIONS A-P'!HO23,'112 ACORN STATIONS A-P'!HL23,'112 ACORN STATIONS A-P'!HI23,'112 ACORN STATIONS A-P'!HF23,'112 ACORN STATIONS A-P'!HC23,'112 ACORN STATIONS A-P'!GZ23,'112 ACORN STATIONS A-P'!GW23,'112 ACORN STATIONS A-P'!GT23,'112 ACORN STATIONS A-P'!GQ23,'112 ACORN STATIONS A-P'!GK23,'112 ACORN STATIONS A-P'!GH23,'112 ACORN STATIONS A-P'!GE23,'112 ACORN STATIONS A-P'!GB23,'112 ACORN STATIONS A-P'!FY23,'112 ACORN STATIONS A-P'!FV23,'112 ACORN STATIONS A-P'!FS23,'112 ACORN STATIONS A-P'!FP23,'112 ACORN STATIONS A-P'!FM23,'112 ACORN STATIONS A-P'!FJ23,'112 ACORN STATIONS A-P'!FG23,'112 ACORN STATIONS A-P'!FD23,'112 ACORN STATIONS A-P'!FA23,'112 ACORN STATIONS A-P'!EX23,'112 ACORN STATIONS A-P'!EU23,'112 ACORN STATIONS A-P'!ER23,'112 ACORN STATIONS A-P'!EL23,'112 ACORN STATIONS A-P'!EI23),SUM('112 ACORN STATIONS A-P'!EF23,'112 ACORN STATIONS A-P'!EC23,'112 ACORN STATIONS A-P'!DZ23,'112 ACORN STATIONS A-P'!DW23,'112 ACORN STATIONS A-P'!DT23,'112 ACORN STATIONS A-P'!DQ23,'112 ACORN STATIONS A-P'!DN23,'112 ACORN STATIONS A-P'!DK23,'112 ACORN STATIONS A-P'!DH23,'112 ACORN STATIONS A-P'!DE23,'112 ACORN STATIONS A-P'!DB23,'112 ACORN STATIONS A-P'!CY23,'112 ACORN STATIONS A-P'!CV23,'112 ACORN STATIONS A-P'!CS23,'112 ACORN STATIONS A-P'!CP23,'112 ACORN STATIONS A-P'!CM23,'112 ACORN STATIONS A-P'!CJ23,'112 ACORN STATIONS A-P'!CG23,'112 ACORN STATIONS A-P'!CD23,'112 ACORN STATIONS A-P'!CA23,'112 ACORN STATIONS A-P'!BX23,'112 ACORN STATIONS A-P'!BU23,'112 ACORN STATIONS A-P'!BR23,'112 ACORN STATIONS A-P'!BO23,'112 ACORN STATIONS A-P'!BL23,'112 ACORN STATIONS A-P'!BI23,'112 ACORN STATIONS A-P'!BF23,'112 ACORN STATIONS A-P'!BC23,'112 ACORN STATIONS A-P'!AZ23,'112 ACORN STATIONS A-P'!AW23),'112 ACORN STATIONS A-P'!AT23,'112 ACORN STATIONS A-P'!AQ23,'112 ACORN STATIONS A-P'!AN23,'112 ACORN STATIONS A-P'!AK23,'112 ACORN STATIONS A-P'!AH23,'112 ACORN STATIONS A-P'!AE23,'112 ACORN STATIONS A-P'!AB23,'112 ACORN STATIONS A-P'!Y23,'112 ACORN STATIONS A-P'!V23,'112 ACORN STATIONS A-P'!S23,'112 ACORN STATIONS A-P'!P23,'112 ACORN STATIONS A-P'!M23,'112 ACORN STATIONS A-P'!J23,'112 ACORN STATIONS A-P'!G23)/104</f>
        <v>12.65369236230946</v>
      </c>
      <c r="CU22" s="41"/>
      <c r="CV22" s="72">
        <f>SUM(SUM('112 ACORN STATIONS A-P'!F23,'112 ACORN STATIONS A-P'!I23,'112 ACORN STATIONS A-P'!L23,'112 ACORN STATIONS A-P'!O23,'112 ACORN STATIONS A-P'!R23,'112 ACORN STATIONS A-P'!U23,'112 ACORN STATIONS A-P'!X23,'112 ACORN STATIONS A-P'!AA23,'112 ACORN STATIONS A-P'!AD23,'112 ACORN STATIONS A-P'!AG23,'112 ACORN STATIONS A-P'!AJ23,'112 ACORN STATIONS A-P'!AM23,'112 ACORN STATIONS A-P'!AP23,'112 ACORN STATIONS A-P'!AS23,'112 ACORN STATIONS A-P'!AV23,'112 ACORN STATIONS A-P'!AY23,'112 ACORN STATIONS A-P'!BB23,'112 ACORN STATIONS A-P'!BE23,'112 ACORN STATIONS A-P'!BH23,'112 ACORN STATIONS A-P'!BK23,'112 ACORN STATIONS A-P'!BN23,'112 ACORN STATIONS A-P'!BQ23,'112 ACORN STATIONS A-P'!BT23,'112 ACORN STATIONS A-P'!BW23,'112 ACORN STATIONS A-P'!BZ23,'112 ACORN STATIONS A-P'!CC23,'112 ACORN STATIONS A-P'!CF23,'112 ACORN STATIONS A-P'!CI23,'112 ACORN STATIONS A-P'!CL23,'112 ACORN STATIONS A-P'!CO23),SUM('112 ACORN STATIONS A-P'!CR23,'112 ACORN STATIONS A-P'!CU23,'112 ACORN STATIONS A-P'!CX23,'112 ACORN STATIONS A-P'!DA23,'112 ACORN STATIONS A-P'!DD23,'112 ACORN STATIONS A-P'!DG23,'112 ACORN STATIONS A-P'!DJ23,'112 ACORN STATIONS A-P'!DM23,'112 ACORN STATIONS A-P'!DP23,'112 ACORN STATIONS A-P'!DS23,'112 ACORN STATIONS A-P'!DV23,'112 ACORN STATIONS A-P'!DY23,'112 ACORN STATIONS A-P'!EB23,'112 ACORN STATIONS A-P'!EE23,'112 ACORN STATIONS A-P'!EH23,'112 ACORN STATIONS A-P'!EK23,'112 ACORN STATIONS A-P'!EQ23,'112 ACORN STATIONS A-P'!ET23,'112 ACORN STATIONS A-P'!EW23,'112 ACORN STATIONS A-P'!EZ23,'112 ACORN STATIONS A-P'!FC23,'112 ACORN STATIONS A-P'!FF23,'112 ACORN STATIONS A-P'!FI23,'112 ACORN STATIONS A-P'!FL23,'112 ACORN STATIONS A-P'!FU23,'112 ACORN STATIONS A-P'!FX23,'112 ACORN STATIONS A-P'!GA23,'112 ACORN STATIONS A-P'!GD23,'112 ACORN STATIONS A-P'!GG23,'112 ACORN STATIONS A-P'!GJ23),SUM('112 ACORN STATIONS A-P'!GP23,'112 ACORN STATIONS A-P'!GS23,'112 ACORN STATIONS A-P'!GV23,'112 ACORN STATIONS A-P'!GY23,'112 ACORN STATIONS A-P'!HB23,'112 ACORN STATIONS A-P'!HE23,'112 ACORN STATIONS A-P'!HH23,'112 ACORN STATIONS A-P'!HK23,'112 ACORN STATIONS A-P'!HN23,'112 ACORN STATIONS A-P'!HQ23,'112 ACORN STATIONS A-P'!HT23,'112 ACORN STATIONS A-P'!HW23,'112 ACORN STATIONS A-P'!HZ23,'112 ACORN STATIONS A-P'!IC23,'112 ACORN STATIONS A-P'!IF23,'112 ACORN STATIONS A-P'!II23,'112 ACORN STATIONS A-P'!IL23,'112 ACORN STATIONS A-P'!IO23,'112 ACORN STATIONS A-P'!IR23,I22,L22,R22,U22,X22,AA22,AD22,AJ22,AM22,AP22,AS22),AY22,BB22,BE22,BH22,BK22,BN22,BQ22,BT22,BW22,BZ22,CC22,CF22)/102</f>
        <v>70.17962508797702</v>
      </c>
      <c r="CW22" s="72">
        <f>SUM(SUM('112 ACORN STATIONS A-P'!G23,'112 ACORN STATIONS A-P'!J23,'112 ACORN STATIONS A-P'!M23,'112 ACORN STATIONS A-P'!P23,'112 ACORN STATIONS A-P'!S23,'112 ACORN STATIONS A-P'!V23,'112 ACORN STATIONS A-P'!Y23,'112 ACORN STATIONS A-P'!AB23,'112 ACORN STATIONS A-P'!AE23,'112 ACORN STATIONS A-P'!AH23,'112 ACORN STATIONS A-P'!AK23,'112 ACORN STATIONS A-P'!AN23,'112 ACORN STATIONS A-P'!AQ23,'112 ACORN STATIONS A-P'!AT23,'112 ACORN STATIONS A-P'!AW23,'112 ACORN STATIONS A-P'!AZ23,'112 ACORN STATIONS A-P'!BC23,'112 ACORN STATIONS A-P'!BF23,'112 ACORN STATIONS A-P'!BI23,'112 ACORN STATIONS A-P'!BL23,'112 ACORN STATIONS A-P'!BO23,'112 ACORN STATIONS A-P'!BR23,'112 ACORN STATIONS A-P'!BU23,'112 ACORN STATIONS A-P'!BX23,'112 ACORN STATIONS A-P'!CA23,'112 ACORN STATIONS A-P'!CD23,'112 ACORN STATIONS A-P'!CG23,'112 ACORN STATIONS A-P'!CJ23,'112 ACORN STATIONS A-P'!CM23,'112 ACORN STATIONS A-P'!CP23),SUM('112 ACORN STATIONS A-P'!CS23,'112 ACORN STATIONS A-P'!CV23,'112 ACORN STATIONS A-P'!CY23,'112 ACORN STATIONS A-P'!DB23,'112 ACORN STATIONS A-P'!DE23,'112 ACORN STATIONS A-P'!DH23,'112 ACORN STATIONS A-P'!DK23,'112 ACORN STATIONS A-P'!DN23,'112 ACORN STATIONS A-P'!DQ23,'112 ACORN STATIONS A-P'!DT23,'112 ACORN STATIONS A-P'!DW23,'112 ACORN STATIONS A-P'!DZ23,'112 ACORN STATIONS A-P'!EC23,'112 ACORN STATIONS A-P'!EF23,'112 ACORN STATIONS A-P'!EI23,'112 ACORN STATIONS A-P'!EL23,'112 ACORN STATIONS A-P'!ER23,'112 ACORN STATIONS A-P'!EU23,'112 ACORN STATIONS A-P'!EX23,'112 ACORN STATIONS A-P'!FA23,'112 ACORN STATIONS A-P'!FD23,'112 ACORN STATIONS A-P'!FG23,'112 ACORN STATIONS A-P'!FJ23,'112 ACORN STATIONS A-P'!FM23,'112 ACORN STATIONS A-P'!FV23,'112 ACORN STATIONS A-P'!FY23,'112 ACORN STATIONS A-P'!GB23,'112 ACORN STATIONS A-P'!GE23,'112 ACORN STATIONS A-P'!GH23,'112 ACORN STATIONS A-P'!GK23),SUM('112 ACORN STATIONS A-P'!GQ23,'112 ACORN STATIONS A-P'!GT23,'112 ACORN STATIONS A-P'!GW23,'112 ACORN STATIONS A-P'!GZ23,'112 ACORN STATIONS A-P'!HC23,'112 ACORN STATIONS A-P'!HF23,'112 ACORN STATIONS A-P'!HI23,'112 ACORN STATIONS A-P'!HL23,'112 ACORN STATIONS A-P'!HO23,'112 ACORN STATIONS A-P'!HR23,'112 ACORN STATIONS A-P'!HU23,'112 ACORN STATIONS A-P'!HX23,'112 ACORN STATIONS A-P'!IA23,'112 ACORN STATIONS A-P'!ID23,'112 ACORN STATIONS A-P'!IG23,'112 ACORN STATIONS A-P'!IJ23,'112 ACORN STATIONS A-P'!IM23,'112 ACORN STATIONS A-P'!IP23,'112 ACORN STATIONS A-P'!IS23,J22,M22,S22,V22,Y22,AB22,AE22,AK22,AN22,AQ22,AT22),AZ22,BC22,BF22,BI22,BL22,BO22,BR22,BU22,BX22,CA22,CD22,CG22)/102</f>
        <v>12.65369236230947</v>
      </c>
      <c r="CX22" s="41"/>
      <c r="CY22" s="72">
        <f>SUM(SUM(CF22,BT22,BH22,BE22,BB22,AS22,AA22,L22,I22,'112 ACORN STATIONS A-P'!IR23,'112 ACORN STATIONS A-P'!IO23,'112 ACORN STATIONS A-P'!IF23,'112 ACORN STATIONS A-P'!IC23,'112 ACORN STATIONS A-P'!HN23,'112 ACORN STATIONS A-P'!HE23,'112 ACORN STATIONS A-P'!HB23,'112 ACORN STATIONS A-P'!GV23,'112 ACORN STATIONS A-P'!GS23,'112 ACORN STATIONS A-P'!GG23,'112 ACORN STATIONS A-P'!GD23,'112 ACORN STATIONS A-P'!GA23,'112 ACORN STATIONS A-P'!FX23,'112 ACORN STATIONS A-P'!FU23,'112 ACORN STATIONS A-P'!FL23,'112 ACORN STATIONS A-P'!FF23,'112 ACORN STATIONS A-P'!FC23,'112 ACORN STATIONS A-P'!EW23,'112 ACORN STATIONS A-P'!ET23,'112 ACORN STATIONS A-P'!EK23,'112 ACORN STATIONS A-P'!DY23),'112 ACORN STATIONS A-P'!DV23,'112 ACORN STATIONS A-P'!DS23,'112 ACORN STATIONS A-P'!DP23,'112 ACORN STATIONS A-P'!DJ23,'112 ACORN STATIONS A-P'!DG23,'112 ACORN STATIONS A-P'!DD23,'112 ACORN STATIONS A-P'!CX23,'112 ACORN STATIONS A-P'!CU23,'112 ACORN STATIONS A-P'!CI23,'112 ACORN STATIONS A-P'!CF23,'112 ACORN STATIONS A-P'!CC23,'112 ACORN STATIONS A-P'!BW23,'112 ACORN STATIONS A-P'!BT23,'112 ACORN STATIONS A-P'!BQ23,'112 ACORN STATIONS A-P'!BN23,'112 ACORN STATIONS A-P'!AY23,'112 ACORN STATIONS A-P'!AP23,'112 ACORN STATIONS A-P'!AM23,'112 ACORN STATIONS A-P'!AJ23,'112 ACORN STATIONS A-P'!AD23,'112 ACORN STATIONS A-P'!AA23,'112 ACORN STATIONS A-P'!X23,'112 ACORN STATIONS A-P'!R23,'112 ACORN STATIONS A-P'!I23,'112 ACORN STATIONS A-P'!F23)/55</f>
        <v>68.03552813800655</v>
      </c>
      <c r="CZ22" s="72">
        <f>SUM(SUM(CG22,BU22,BI22,BF22,BC22,AT22,AB22,M22,J22,'112 ACORN STATIONS A-P'!IS23,'112 ACORN STATIONS A-P'!IP23,'112 ACORN STATIONS A-P'!IG23,'112 ACORN STATIONS A-P'!ID23,'112 ACORN STATIONS A-P'!HO23,'112 ACORN STATIONS A-P'!HF23,'112 ACORN STATIONS A-P'!HC23,'112 ACORN STATIONS A-P'!GW23,'112 ACORN STATIONS A-P'!GT23,'112 ACORN STATIONS A-P'!GH23,'112 ACORN STATIONS A-P'!GE23,'112 ACORN STATIONS A-P'!GB23,'112 ACORN STATIONS A-P'!FY23,'112 ACORN STATIONS A-P'!FV23,'112 ACORN STATIONS A-P'!FM23,'112 ACORN STATIONS A-P'!FG23,'112 ACORN STATIONS A-P'!FD23,'112 ACORN STATIONS A-P'!EX23,'112 ACORN STATIONS A-P'!EU23,'112 ACORN STATIONS A-P'!EL23,'112 ACORN STATIONS A-P'!DZ23),'112 ACORN STATIONS A-P'!DW23,'112 ACORN STATIONS A-P'!DT23,'112 ACORN STATIONS A-P'!DQ23,'112 ACORN STATIONS A-P'!DK23,'112 ACORN STATIONS A-P'!DH23,'112 ACORN STATIONS A-P'!DE23,'112 ACORN STATIONS A-P'!CY23,'112 ACORN STATIONS A-P'!CV23,'112 ACORN STATIONS A-P'!CJ23,'112 ACORN STATIONS A-P'!CG23,'112 ACORN STATIONS A-P'!CD23,'112 ACORN STATIONS A-P'!BX23,'112 ACORN STATIONS A-P'!BU23,'112 ACORN STATIONS A-P'!BR23,'112 ACORN STATIONS A-P'!BO23,'112 ACORN STATIONS A-P'!AZ23,'112 ACORN STATIONS A-P'!AQ23,'112 ACORN STATIONS A-P'!AN23,'112 ACORN STATIONS A-P'!AK23,'112 ACORN STATIONS A-P'!AE23,'112 ACORN STATIONS A-P'!AB23,'112 ACORN STATIONS A-P'!Y23,'112 ACORN STATIONS A-P'!S23,'112 ACORN STATIONS A-P'!J23,'112 ACORN STATIONS A-P'!G23)/55</f>
        <v>12.93144761977688</v>
      </c>
      <c r="DA22" s="41"/>
      <c r="DB22" s="41"/>
      <c r="DC22" s="41"/>
      <c r="DD22" s="41"/>
      <c r="DE22" s="41"/>
      <c r="DF22" s="41"/>
    </row>
    <row r="23" ht="20.35" customHeight="1">
      <c r="A23" s="19">
        <v>1930</v>
      </c>
      <c r="B23" t="s" s="74">
        <v>90</v>
      </c>
      <c r="C23" t="s" s="34">
        <v>90</v>
      </c>
      <c r="D23" s="31"/>
      <c r="E23" t="s" s="33">
        <v>90</v>
      </c>
      <c r="F23" t="s" s="34">
        <v>90</v>
      </c>
      <c r="G23" s="31"/>
      <c r="H23" s="32">
        <v>365</v>
      </c>
      <c r="I23" s="30">
        <v>46.84931506849315</v>
      </c>
      <c r="J23" s="31">
        <v>15.78520547945207</v>
      </c>
      <c r="K23" s="32">
        <v>365</v>
      </c>
      <c r="L23" s="30">
        <v>69.31506849315069</v>
      </c>
      <c r="M23" s="31">
        <v>10.92410958904109</v>
      </c>
      <c r="N23" t="s" s="33">
        <v>90</v>
      </c>
      <c r="O23" t="s" s="34">
        <v>90</v>
      </c>
      <c r="P23" s="31"/>
      <c r="Q23" s="32">
        <v>343</v>
      </c>
      <c r="R23" s="30">
        <v>25.07288629737609</v>
      </c>
      <c r="S23" s="31">
        <v>7.788338192419825</v>
      </c>
      <c r="T23" t="s" s="33">
        <v>90</v>
      </c>
      <c r="U23" t="s" s="34">
        <v>90</v>
      </c>
      <c r="V23" s="31"/>
      <c r="W23" t="s" s="33">
        <v>90</v>
      </c>
      <c r="X23" t="s" s="34">
        <v>90</v>
      </c>
      <c r="Y23" s="31"/>
      <c r="Z23" s="32">
        <v>365</v>
      </c>
      <c r="AA23" s="30">
        <v>95.34246575342465</v>
      </c>
      <c r="AB23" s="31">
        <v>9.784657534246573</v>
      </c>
      <c r="AC23" s="32">
        <v>299</v>
      </c>
      <c r="AD23" s="30">
        <v>98.32775919732441</v>
      </c>
      <c r="AE23" s="31">
        <v>12.79565217391304</v>
      </c>
      <c r="AF23" s="32">
        <v>363</v>
      </c>
      <c r="AG23" s="30">
        <v>31.12947658402204</v>
      </c>
      <c r="AH23" s="31">
        <v>13.77685950413223</v>
      </c>
      <c r="AI23" s="32">
        <v>327</v>
      </c>
      <c r="AJ23" s="30">
        <v>99.69418960244649</v>
      </c>
      <c r="AK23" s="31">
        <v>11.78990825688074</v>
      </c>
      <c r="AL23" s="32">
        <v>365</v>
      </c>
      <c r="AM23" s="30">
        <v>96.7123287671233</v>
      </c>
      <c r="AN23" s="31">
        <v>17.28164383561644</v>
      </c>
      <c r="AO23" t="s" s="33">
        <v>90</v>
      </c>
      <c r="AP23" t="s" s="34">
        <v>90</v>
      </c>
      <c r="AQ23" s="31"/>
      <c r="AR23" s="32">
        <v>336</v>
      </c>
      <c r="AS23" s="30">
        <v>100</v>
      </c>
      <c r="AT23" s="31">
        <v>13.89285714285714</v>
      </c>
      <c r="AU23" t="s" s="33">
        <v>90</v>
      </c>
      <c r="AV23" t="s" s="34">
        <v>90</v>
      </c>
      <c r="AW23" s="31"/>
      <c r="AX23" t="s" s="33">
        <v>90</v>
      </c>
      <c r="AY23" t="s" s="34">
        <v>90</v>
      </c>
      <c r="AZ23" s="31"/>
      <c r="BA23" s="32">
        <v>355</v>
      </c>
      <c r="BB23" s="30">
        <v>86.76056338028168</v>
      </c>
      <c r="BC23" s="31">
        <v>10.0769014084507</v>
      </c>
      <c r="BD23" s="32">
        <v>364</v>
      </c>
      <c r="BE23" s="30">
        <v>100</v>
      </c>
      <c r="BF23" s="31">
        <v>12.72719780219779</v>
      </c>
      <c r="BG23" s="32">
        <v>365</v>
      </c>
      <c r="BH23" s="30">
        <v>64.10958904109589</v>
      </c>
      <c r="BI23" s="31">
        <v>8.828493150684935</v>
      </c>
      <c r="BJ23" t="s" s="33">
        <v>90</v>
      </c>
      <c r="BK23" t="s" s="34">
        <v>90</v>
      </c>
      <c r="BL23" s="31"/>
      <c r="BM23" t="s" s="33">
        <v>90</v>
      </c>
      <c r="BN23" t="s" s="34">
        <v>90</v>
      </c>
      <c r="BO23" s="31"/>
      <c r="BP23" t="s" s="33">
        <v>90</v>
      </c>
      <c r="BQ23" t="s" s="34">
        <v>90</v>
      </c>
      <c r="BR23" s="31"/>
      <c r="BS23" s="32">
        <v>355</v>
      </c>
      <c r="BT23" s="30">
        <v>61.97183098591549</v>
      </c>
      <c r="BU23" s="31">
        <v>11.72169014084507</v>
      </c>
      <c r="BV23" t="s" s="33">
        <v>90</v>
      </c>
      <c r="BW23" t="s" s="34">
        <v>90</v>
      </c>
      <c r="BX23" s="31"/>
      <c r="BY23" t="s" s="33">
        <v>90</v>
      </c>
      <c r="BZ23" t="s" s="34">
        <v>90</v>
      </c>
      <c r="CA23" s="31"/>
      <c r="CB23" t="s" s="33">
        <v>90</v>
      </c>
      <c r="CC23" t="s" s="34">
        <v>90</v>
      </c>
      <c r="CD23" s="31"/>
      <c r="CE23" s="32">
        <v>363</v>
      </c>
      <c r="CF23" s="30">
        <v>78.23691460055096</v>
      </c>
      <c r="CG23" s="31">
        <v>15.27162534435262</v>
      </c>
      <c r="CH23" s="40"/>
      <c r="CI23" s="41"/>
      <c r="CJ23" s="71">
        <f>SUM(SUM(CF23,CC23,BZ23,BW23,BT23,BQ23,BN23,BK23,BH23,BE23,BB23,AY23,AV23,AS23,AP23,AM23,AJ23,AG23,AD23,AA23,X23,U23,R23,O23,L23,I23,F23,C23,'112 ACORN STATIONS A-P'!IR24,'112 ACORN STATIONS A-P'!IO24),SUM('112 ACORN STATIONS A-P'!IL24,'112 ACORN STATIONS A-P'!II24,'112 ACORN STATIONS A-P'!IF24,'112 ACORN STATIONS A-P'!IC24,'112 ACORN STATIONS A-P'!HZ24,'112 ACORN STATIONS A-P'!HW24,'112 ACORN STATIONS A-P'!HT24,'112 ACORN STATIONS A-P'!HQ24,'112 ACORN STATIONS A-P'!HN24,'112 ACORN STATIONS A-P'!HK24,'112 ACORN STATIONS A-P'!HH24,'112 ACORN STATIONS A-P'!HE24,'112 ACORN STATIONS A-P'!HB24,'112 ACORN STATIONS A-P'!GY24,'112 ACORN STATIONS A-P'!GV24,'112 ACORN STATIONS A-P'!GS24,'112 ACORN STATIONS A-P'!GP24,'112 ACORN STATIONS A-P'!GM24,'112 ACORN STATIONS A-P'!GJ24,'112 ACORN STATIONS A-P'!GG24,'112 ACORN STATIONS A-P'!GD24,'112 ACORN STATIONS A-P'!GA24,'112 ACORN STATIONS A-P'!FX24,'112 ACORN STATIONS A-P'!FU24,'112 ACORN STATIONS A-P'!FR24,'112 ACORN STATIONS A-P'!FO24,'112 ACORN STATIONS A-P'!FL24,'112 ACORN STATIONS A-P'!FI24,'112 ACORN STATIONS A-P'!FF24,'112 ACORN STATIONS A-P'!FC24),SUM('112 ACORN STATIONS A-P'!EZ24,'112 ACORN STATIONS A-P'!EW24,'112 ACORN STATIONS A-P'!ET24,'112 ACORN STATIONS A-P'!EQ24,'112 ACORN STATIONS A-P'!EN24,'112 ACORN STATIONS A-P'!EK24,'112 ACORN STATIONS A-P'!EH24,'112 ACORN STATIONS A-P'!EE24,'112 ACORN STATIONS A-P'!EB24,'112 ACORN STATIONS A-P'!DY24,'112 ACORN STATIONS A-P'!DV24,'112 ACORN STATIONS A-P'!DS24,'112 ACORN STATIONS A-P'!DP24,'112 ACORN STATIONS A-P'!DM24,'112 ACORN STATIONS A-P'!DJ24,'112 ACORN STATIONS A-P'!DG24,'112 ACORN STATIONS A-P'!DD24,'112 ACORN STATIONS A-P'!DA24,'112 ACORN STATIONS A-P'!CX24,'112 ACORN STATIONS A-P'!CU24,'112 ACORN STATIONS A-P'!CR24,'112 ACORN STATIONS A-P'!CO24,'112 ACORN STATIONS A-P'!CL24,'112 ACORN STATIONS A-P'!CI24,'112 ACORN STATIONS A-P'!CF24,'112 ACORN STATIONS A-P'!CC24,'112 ACORN STATIONS A-P'!BZ24,'112 ACORN STATIONS A-P'!BW24,'112 ACORN STATIONS A-P'!BT24,'112 ACORN STATIONS A-P'!BQ24),'112 ACORN STATIONS A-P'!BN24,'112 ACORN STATIONS A-P'!BK24,'112 ACORN STATIONS A-P'!BH24,'112 ACORN STATIONS A-P'!BE24,'112 ACORN STATIONS A-P'!BB24,'112 ACORN STATIONS A-P'!AY24,'112 ACORN STATIONS A-P'!AV24,'112 ACORN STATIONS A-P'!AS24,'112 ACORN STATIONS A-P'!AP24,'112 ACORN STATIONS A-P'!AM24,'112 ACORN STATIONS A-P'!AJ24,'112 ACORN STATIONS A-P'!AG24,'112 ACORN STATIONS A-P'!AD24,'112 ACORN STATIONS A-P'!AA24,'112 ACORN STATIONS A-P'!X24,'112 ACORN STATIONS A-P'!U24,'112 ACORN STATIONS A-P'!R24,'112 ACORN STATIONS A-P'!O24,'112 ACORN STATIONS A-P'!L24,'112 ACORN STATIONS A-P'!I24,'112 ACORN STATIONS A-P'!F24,'112 ACORN STATIONS A-P'!C24)/112</f>
        <v>67.61780079571103</v>
      </c>
      <c r="CK23" s="71">
        <f>SUM(SUM(CG23,CD23,CA23,BX23,BU23,BR23,BO23,BL23,BI23,BF23,BC23,AZ23,AW23,AT23,AQ23,AN23,AK23,AH23,AE23,AB23,Y23,V23,S23,P23,M23,J23,G23,D23,'112 ACORN STATIONS A-P'!IS24,'112 ACORN STATIONS A-P'!IP24),SUM('112 ACORN STATIONS A-P'!IM24,'112 ACORN STATIONS A-P'!IJ24,'112 ACORN STATIONS A-P'!IG24,'112 ACORN STATIONS A-P'!ID24,'112 ACORN STATIONS A-P'!IA24,'112 ACORN STATIONS A-P'!HX24,'112 ACORN STATIONS A-P'!HU24,'112 ACORN STATIONS A-P'!HR24,'112 ACORN STATIONS A-P'!HO24,'112 ACORN STATIONS A-P'!HL24,'112 ACORN STATIONS A-P'!HI24,'112 ACORN STATIONS A-P'!HF24,'112 ACORN STATIONS A-P'!HC24,'112 ACORN STATIONS A-P'!GZ24,'112 ACORN STATIONS A-P'!GW24,'112 ACORN STATIONS A-P'!GT24,'112 ACORN STATIONS A-P'!GQ24,'112 ACORN STATIONS A-P'!GN24,'112 ACORN STATIONS A-P'!GK24,'112 ACORN STATIONS A-P'!GH24,'112 ACORN STATIONS A-P'!GE24,'112 ACORN STATIONS A-P'!GB24,'112 ACORN STATIONS A-P'!FY24,'112 ACORN STATIONS A-P'!FV24,'112 ACORN STATIONS A-P'!FS24,'112 ACORN STATIONS A-P'!FP24,'112 ACORN STATIONS A-P'!FM24,'112 ACORN STATIONS A-P'!FJ24,'112 ACORN STATIONS A-P'!FG24,'112 ACORN STATIONS A-P'!FD24),SUM('112 ACORN STATIONS A-P'!FA24,'112 ACORN STATIONS A-P'!EX24,'112 ACORN STATIONS A-P'!EU24,'112 ACORN STATIONS A-P'!ER24,'112 ACORN STATIONS A-P'!EO24,'112 ACORN STATIONS A-P'!EL24,'112 ACORN STATIONS A-P'!EI24,'112 ACORN STATIONS A-P'!EF24,'112 ACORN STATIONS A-P'!EC24,'112 ACORN STATIONS A-P'!DZ24,'112 ACORN STATIONS A-P'!DW24,'112 ACORN STATIONS A-P'!DT24,'112 ACORN STATIONS A-P'!DQ24,'112 ACORN STATIONS A-P'!DN24,'112 ACORN STATIONS A-P'!DK24,'112 ACORN STATIONS A-P'!DH24,'112 ACORN STATIONS A-P'!DE24,'112 ACORN STATIONS A-P'!DB24,'112 ACORN STATIONS A-P'!CY24,'112 ACORN STATIONS A-P'!CV24,'112 ACORN STATIONS A-P'!CS24,'112 ACORN STATIONS A-P'!CP24,'112 ACORN STATIONS A-P'!CM24,'112 ACORN STATIONS A-P'!CJ24,'112 ACORN STATIONS A-P'!CG24,'112 ACORN STATIONS A-P'!CD24,'112 ACORN STATIONS A-P'!CA24,'112 ACORN STATIONS A-P'!BX24,'112 ACORN STATIONS A-P'!BU24,'112 ACORN STATIONS A-P'!BR24),'112 ACORN STATIONS A-P'!BO24,'112 ACORN STATIONS A-P'!BL24,'112 ACORN STATIONS A-P'!BI24,'112 ACORN STATIONS A-P'!BF24,'112 ACORN STATIONS A-P'!BC24,'112 ACORN STATIONS A-P'!AZ24,'112 ACORN STATIONS A-P'!AW24,'112 ACORN STATIONS A-P'!AT24,'112 ACORN STATIONS A-P'!AQ24,'112 ACORN STATIONS A-P'!AN24,'112 ACORN STATIONS A-P'!AK24,'112 ACORN STATIONS A-P'!AH24,'112 ACORN STATIONS A-P'!AE24,'112 ACORN STATIONS A-P'!AB24,'112 ACORN STATIONS A-P'!Y24,'112 ACORN STATIONS A-P'!V24,'112 ACORN STATIONS A-P'!S24,'112 ACORN STATIONS A-P'!P24,'112 ACORN STATIONS A-P'!M24,'112 ACORN STATIONS A-P'!J24,'112 ACORN STATIONS A-P'!G24,'112 ACORN STATIONS A-P'!D24)/112</f>
        <v>13.360508605108</v>
      </c>
      <c r="CL23" s="57"/>
      <c r="CM23" s="71">
        <f>SUM(SUM(CF23,CC23,BZ23,BW23,BT23,BQ23,BN23,BK23,BH23,BE23,BB23,AY23,AV23,AS23,AP23,AM23,AJ23,AG23,AD23,AA23,X23,U23,R23,O23,L23,I23,F23,'112 ACORN STATIONS A-P'!IR24,'112 ACORN STATIONS A-P'!IO24,'112 ACORN STATIONS A-P'!IL24),SUM('112 ACORN STATIONS A-P'!II24,'112 ACORN STATIONS A-P'!IF24,'112 ACORN STATIONS A-P'!IC24,'112 ACORN STATIONS A-P'!HZ24,'112 ACORN STATIONS A-P'!HW24,'112 ACORN STATIONS A-P'!HT24,'112 ACORN STATIONS A-P'!HQ24,'112 ACORN STATIONS A-P'!HN24,'112 ACORN STATIONS A-P'!HK24,'112 ACORN STATIONS A-P'!HH24,'112 ACORN STATIONS A-P'!HE24,'112 ACORN STATIONS A-P'!HB24,'112 ACORN STATIONS A-P'!GY24,'112 ACORN STATIONS A-P'!GV24,'112 ACORN STATIONS A-P'!GS24,'112 ACORN STATIONS A-P'!GP24,'112 ACORN STATIONS A-P'!GM24,'112 ACORN STATIONS A-P'!GJ24,'112 ACORN STATIONS A-P'!GG24,'112 ACORN STATIONS A-P'!GD24,'112 ACORN STATIONS A-P'!GA24,'112 ACORN STATIONS A-P'!FX24,'112 ACORN STATIONS A-P'!FU24,'112 ACORN STATIONS A-P'!FO24,'112 ACORN STATIONS A-P'!FL24,'112 ACORN STATIONS A-P'!FI24,'112 ACORN STATIONS A-P'!FF24,'112 ACORN STATIONS A-P'!FC24,'112 ACORN STATIONS A-P'!EZ24,'112 ACORN STATIONS A-P'!EW24),SUM('112 ACORN STATIONS A-P'!ET24,'112 ACORN STATIONS A-P'!EQ24,'112 ACORN STATIONS A-P'!EN24,'112 ACORN STATIONS A-P'!EK24,'112 ACORN STATIONS A-P'!EH24,'112 ACORN STATIONS A-P'!EE24,'112 ACORN STATIONS A-P'!EB24,'112 ACORN STATIONS A-P'!DY24,'112 ACORN STATIONS A-P'!DV24,'112 ACORN STATIONS A-P'!DS24,'112 ACORN STATIONS A-P'!DP24,'112 ACORN STATIONS A-P'!DM24,'112 ACORN STATIONS A-P'!DJ24,'112 ACORN STATIONS A-P'!DG24,'112 ACORN STATIONS A-P'!DD24,'112 ACORN STATIONS A-P'!DA24,'112 ACORN STATIONS A-P'!CX24,'112 ACORN STATIONS A-P'!CU24,'112 ACORN STATIONS A-P'!CR24,'112 ACORN STATIONS A-P'!CO24,'112 ACORN STATIONS A-P'!CL24,'112 ACORN STATIONS A-P'!CI24,'112 ACORN STATIONS A-P'!CF24,'112 ACORN STATIONS A-P'!CC24,'112 ACORN STATIONS A-P'!BZ24,'112 ACORN STATIONS A-P'!BW24,'112 ACORN STATIONS A-P'!BT24,'112 ACORN STATIONS A-P'!BQ24,'112 ACORN STATIONS A-P'!BN24,'112 ACORN STATIONS A-P'!BK24),'112 ACORN STATIONS A-P'!BH24,'112 ACORN STATIONS A-P'!BE24,'112 ACORN STATIONS A-P'!BB24,'112 ACORN STATIONS A-P'!AY24,'112 ACORN STATIONS A-P'!AV24,'112 ACORN STATIONS A-P'!AS24,'112 ACORN STATIONS A-P'!AP24,'112 ACORN STATIONS A-P'!AM24,'112 ACORN STATIONS A-P'!AJ24,'112 ACORN STATIONS A-P'!AG24,'112 ACORN STATIONS A-P'!AD24,'112 ACORN STATIONS A-P'!AA24,'112 ACORN STATIONS A-P'!X24,'112 ACORN STATIONS A-P'!U24,'112 ACORN STATIONS A-P'!R24,'112 ACORN STATIONS A-P'!O24,'112 ACORN STATIONS A-P'!L24,'112 ACORN STATIONS A-P'!I24,'112 ACORN STATIONS A-P'!F24,'112 ACORN STATIONS A-P'!C24)/110</f>
        <v>67.61780079571103</v>
      </c>
      <c r="CN23" s="71">
        <f>SUM(SUM(CG23,CD23,CA23,BX23,BU23,BR23,BO23,BL23,BI23,BF23,BC23,AZ23,AW23,AT23,AQ23,AN23,AK23,AH23,AE23,AB23,Y23,V23,S23,P23,M23,J23,G23,'112 ACORN STATIONS A-P'!IS24,'112 ACORN STATIONS A-P'!IP24,'112 ACORN STATIONS A-P'!IM24),SUM('112 ACORN STATIONS A-P'!IJ24,'112 ACORN STATIONS A-P'!IG24,'112 ACORN STATIONS A-P'!ID24,'112 ACORN STATIONS A-P'!IA24,'112 ACORN STATIONS A-P'!HX24,'112 ACORN STATIONS A-P'!HU24,'112 ACORN STATIONS A-P'!HR24,'112 ACORN STATIONS A-P'!HO24,'112 ACORN STATIONS A-P'!HL24,'112 ACORN STATIONS A-P'!HI24,'112 ACORN STATIONS A-P'!HF24,'112 ACORN STATIONS A-P'!HC24,'112 ACORN STATIONS A-P'!GZ24,'112 ACORN STATIONS A-P'!GW24,'112 ACORN STATIONS A-P'!GT24,'112 ACORN STATIONS A-P'!GQ24,'112 ACORN STATIONS A-P'!GN24,'112 ACORN STATIONS A-P'!GK24,'112 ACORN STATIONS A-P'!GH24,'112 ACORN STATIONS A-P'!GE24,'112 ACORN STATIONS A-P'!GB24,'112 ACORN STATIONS A-P'!FY24,'112 ACORN STATIONS A-P'!FV24,'112 ACORN STATIONS A-P'!FP24,'112 ACORN STATIONS A-P'!FM24,'112 ACORN STATIONS A-P'!FJ24,'112 ACORN STATIONS A-P'!FG24,'112 ACORN STATIONS A-P'!FD24,'112 ACORN STATIONS A-P'!FA24,'112 ACORN STATIONS A-P'!EX24),SUM('112 ACORN STATIONS A-P'!EU24,'112 ACORN STATIONS A-P'!ER24,'112 ACORN STATIONS A-P'!EO24,'112 ACORN STATIONS A-P'!EL24,'112 ACORN STATIONS A-P'!EI24,'112 ACORN STATIONS A-P'!EF24,'112 ACORN STATIONS A-P'!EC24,'112 ACORN STATIONS A-P'!DZ24,'112 ACORN STATIONS A-P'!DW24,'112 ACORN STATIONS A-P'!DT24,'112 ACORN STATIONS A-P'!DQ24,'112 ACORN STATIONS A-P'!DN24,'112 ACORN STATIONS A-P'!DK24,'112 ACORN STATIONS A-P'!DH24,'112 ACORN STATIONS A-P'!DE24,'112 ACORN STATIONS A-P'!DB24,'112 ACORN STATIONS A-P'!CY24,'112 ACORN STATIONS A-P'!CV24,'112 ACORN STATIONS A-P'!CS24,'112 ACORN STATIONS A-P'!CP24,'112 ACORN STATIONS A-P'!CM24,'112 ACORN STATIONS A-P'!CJ24,'112 ACORN STATIONS A-P'!CG24,'112 ACORN STATIONS A-P'!CD24,'112 ACORN STATIONS A-P'!CA24,'112 ACORN STATIONS A-P'!BX24,'112 ACORN STATIONS A-P'!BU24,'112 ACORN STATIONS A-P'!BR24,'112 ACORN STATIONS A-P'!BO24,'112 ACORN STATIONS A-P'!BL24),'112 ACORN STATIONS A-P'!BI24,'112 ACORN STATIONS A-P'!BF24,'112 ACORN STATIONS A-P'!BC24,'112 ACORN STATIONS A-P'!AZ24,'112 ACORN STATIONS A-P'!AW24,'112 ACORN STATIONS A-P'!AT24,'112 ACORN STATIONS A-P'!AQ24,'112 ACORN STATIONS A-P'!AN24,'112 ACORN STATIONS A-P'!AK24,'112 ACORN STATIONS A-P'!AH24,'112 ACORN STATIONS A-P'!AE24,'112 ACORN STATIONS A-P'!AB24,'112 ACORN STATIONS A-P'!Y24,'112 ACORN STATIONS A-P'!V24,'112 ACORN STATIONS A-P'!S24,'112 ACORN STATIONS A-P'!P24,'112 ACORN STATIONS A-P'!M24,'112 ACORN STATIONS A-P'!J24,'112 ACORN STATIONS A-P'!G24,'112 ACORN STATIONS A-P'!D24)/110</f>
        <v>13.360508605108</v>
      </c>
      <c r="CO23" s="57"/>
      <c r="CP23" s="71">
        <f>SUM(SUM(CF23,BT23,BH23,BE23,BB23,AS23,AG23,AA23,L23,I23,'112 ACORN STATIONS A-P'!IR24,'112 ACORN STATIONS A-P'!IO24,'112 ACORN STATIONS A-P'!IF24,'112 ACORN STATIONS A-P'!IC24,'112 ACORN STATIONS A-P'!HN24,'112 ACORN STATIONS A-P'!HE24,'112 ACORN STATIONS A-P'!HB24,'112 ACORN STATIONS A-P'!GV24,'112 ACORN STATIONS A-P'!GS24,'112 ACORN STATIONS A-P'!GM24,'112 ACORN STATIONS A-P'!GG24,'112 ACORN STATIONS A-P'!GD24,'112 ACORN STATIONS A-P'!GA24,'112 ACORN STATIONS A-P'!FX24,'112 ACORN STATIONS A-P'!FU24,'112 ACORN STATIONS A-P'!FL24,'112 ACORN STATIONS A-P'!FF24,'112 ACORN STATIONS A-P'!FC24,'112 ACORN STATIONS A-P'!EW24,'112 ACORN STATIONS A-P'!ET24),'112 ACORN STATIONS A-P'!EK24,'112 ACORN STATIONS A-P'!DY24,'112 ACORN STATIONS A-P'!DV24,'112 ACORN STATIONS A-P'!DS24,'112 ACORN STATIONS A-P'!DP24,'112 ACORN STATIONS A-P'!DJ24,'112 ACORN STATIONS A-P'!DG24,'112 ACORN STATIONS A-P'!DD24,'112 ACORN STATIONS A-P'!CX24,'112 ACORN STATIONS A-P'!CU24,'112 ACORN STATIONS A-P'!CI24,'112 ACORN STATIONS A-P'!CF24,'112 ACORN STATIONS A-P'!CC24,'112 ACORN STATIONS A-P'!BW24,'112 ACORN STATIONS A-P'!BT24,'112 ACORN STATIONS A-P'!BQ24,'112 ACORN STATIONS A-P'!BN24,'112 ACORN STATIONS A-P'!AY24,'112 ACORN STATIONS A-P'!AP24,'112 ACORN STATIONS A-P'!AM24,'112 ACORN STATIONS A-P'!AJ24,'112 ACORN STATIONS A-P'!AD24,'112 ACORN STATIONS A-P'!AA24,'112 ACORN STATIONS A-P'!X24,'112 ACORN STATIONS A-P'!R24,'112 ACORN STATIONS A-P'!I24,'112 ACORN STATIONS A-P'!F24,'112 ACORN STATIONS A-P'!C24)/58</f>
        <v>66.04243619527568</v>
      </c>
      <c r="CQ23" s="71">
        <f>SUM(SUM(CG23,BU23,BI23,BF23,BC23,AT23,AH23,AB23,M23,J23,'112 ACORN STATIONS A-P'!IS24,'112 ACORN STATIONS A-P'!IP24,'112 ACORN STATIONS A-P'!IG24,'112 ACORN STATIONS A-P'!ID24,'112 ACORN STATIONS A-P'!HO24,'112 ACORN STATIONS A-P'!HF24,'112 ACORN STATIONS A-P'!HC24,'112 ACORN STATIONS A-P'!GW24,'112 ACORN STATIONS A-P'!GT24,'112 ACORN STATIONS A-P'!GN24,'112 ACORN STATIONS A-P'!GH24,'112 ACORN STATIONS A-P'!GE24,'112 ACORN STATIONS A-P'!GB24,'112 ACORN STATIONS A-P'!FY24,'112 ACORN STATIONS A-P'!FV24,'112 ACORN STATIONS A-P'!FM24,'112 ACORN STATIONS A-P'!FG24,'112 ACORN STATIONS A-P'!FD24,'112 ACORN STATIONS A-P'!EX24,'112 ACORN STATIONS A-P'!EU24),'112 ACORN STATIONS A-P'!EL24,'112 ACORN STATIONS A-P'!DZ24,'112 ACORN STATIONS A-P'!DW24,'112 ACORN STATIONS A-P'!DT24,'112 ACORN STATIONS A-P'!DQ24,'112 ACORN STATIONS A-P'!DK24,'112 ACORN STATIONS A-P'!DH24,'112 ACORN STATIONS A-P'!DE24,'112 ACORN STATIONS A-P'!CY24,'112 ACORN STATIONS A-P'!CV24,'112 ACORN STATIONS A-P'!CJ24,'112 ACORN STATIONS A-P'!CG24,'112 ACORN STATIONS A-P'!CD24,'112 ACORN STATIONS A-P'!BX24,'112 ACORN STATIONS A-P'!BU24,'112 ACORN STATIONS A-P'!BR24,'112 ACORN STATIONS A-P'!BO24,'112 ACORN STATIONS A-P'!AZ24,'112 ACORN STATIONS A-P'!AQ24,'112 ACORN STATIONS A-P'!AN24,'112 ACORN STATIONS A-P'!AK24,'112 ACORN STATIONS A-P'!AE24,'112 ACORN STATIONS A-P'!AB24,'112 ACORN STATIONS A-P'!Y24,'112 ACORN STATIONS A-P'!S24,'112 ACORN STATIONS A-P'!J24,'112 ACORN STATIONS A-P'!G24,'112 ACORN STATIONS A-P'!D24)/58</f>
        <v>13.59525006083714</v>
      </c>
      <c r="CR23" s="41"/>
      <c r="CS23" s="72">
        <f>SUM(SUM(CF23,CC23,BZ23,BW23,BT23,BQ23,BN23,BK23,BH23,BE23,BB23,AY23,AS23,AP23,AM23,AJ23,AD23,AA23,X23,U23,R23,L23,I23,'112 ACORN STATIONS A-P'!IR24,'112 ACORN STATIONS A-P'!IO24,'112 ACORN STATIONS A-P'!IL24,'112 ACORN STATIONS A-P'!II24,'112 ACORN STATIONS A-P'!IF24,'112 ACORN STATIONS A-P'!IC24,'112 ACORN STATIONS A-P'!HZ24),SUM('112 ACORN STATIONS A-P'!HW24,'112 ACORN STATIONS A-P'!HT24,'112 ACORN STATIONS A-P'!HQ24,'112 ACORN STATIONS A-P'!HN24,'112 ACORN STATIONS A-P'!HK24,'112 ACORN STATIONS A-P'!HH24,'112 ACORN STATIONS A-P'!HE24,'112 ACORN STATIONS A-P'!HB24,'112 ACORN STATIONS A-P'!GY24,'112 ACORN STATIONS A-P'!GV24,'112 ACORN STATIONS A-P'!GS24,'112 ACORN STATIONS A-P'!GP24,'112 ACORN STATIONS A-P'!GJ24,'112 ACORN STATIONS A-P'!GG24,'112 ACORN STATIONS A-P'!GD24,'112 ACORN STATIONS A-P'!GA24,'112 ACORN STATIONS A-P'!FX24,'112 ACORN STATIONS A-P'!FU24,'112 ACORN STATIONS A-P'!FR24,'112 ACORN STATIONS A-P'!FO24,'112 ACORN STATIONS A-P'!FL24,'112 ACORN STATIONS A-P'!FI24,'112 ACORN STATIONS A-P'!FF24,'112 ACORN STATIONS A-P'!FC24,'112 ACORN STATIONS A-P'!EZ24,'112 ACORN STATIONS A-P'!EW24,'112 ACORN STATIONS A-P'!ET24,'112 ACORN STATIONS A-P'!EQ24,'112 ACORN STATIONS A-P'!EK24,'112 ACORN STATIONS A-P'!EH24),SUM('112 ACORN STATIONS A-P'!EE24,'112 ACORN STATIONS A-P'!EB24,'112 ACORN STATIONS A-P'!DY24,'112 ACORN STATIONS A-P'!DV24,'112 ACORN STATIONS A-P'!DS24,'112 ACORN STATIONS A-P'!DP24,'112 ACORN STATIONS A-P'!DM24,'112 ACORN STATIONS A-P'!DJ24,'112 ACORN STATIONS A-P'!DG24,'112 ACORN STATIONS A-P'!DD24,'112 ACORN STATIONS A-P'!DA24,'112 ACORN STATIONS A-P'!CX24,'112 ACORN STATIONS A-P'!CU24,'112 ACORN STATIONS A-P'!CR24,'112 ACORN STATIONS A-P'!CO24,'112 ACORN STATIONS A-P'!CL24,'112 ACORN STATIONS A-P'!CI24,'112 ACORN STATIONS A-P'!CF24,'112 ACORN STATIONS A-P'!CC24,'112 ACORN STATIONS A-P'!BZ24,'112 ACORN STATIONS A-P'!BW24,'112 ACORN STATIONS A-P'!BT24,'112 ACORN STATIONS A-P'!BQ24,'112 ACORN STATIONS A-P'!BN24,'112 ACORN STATIONS A-P'!BK24,'112 ACORN STATIONS A-P'!BH24,'112 ACORN STATIONS A-P'!BE24,'112 ACORN STATIONS A-P'!BB24,'112 ACORN STATIONS A-P'!AY24,'112 ACORN STATIONS A-P'!AV24),'112 ACORN STATIONS A-P'!AS24,'112 ACORN STATIONS A-P'!AP24,'112 ACORN STATIONS A-P'!AM24,'112 ACORN STATIONS A-P'!AJ24,'112 ACORN STATIONS A-P'!AG24,'112 ACORN STATIONS A-P'!AD24,'112 ACORN STATIONS A-P'!AA24,'112 ACORN STATIONS A-P'!X24,'112 ACORN STATIONS A-P'!U24,'112 ACORN STATIONS A-P'!R24,'112 ACORN STATIONS A-P'!O24,'112 ACORN STATIONS A-P'!L24,'112 ACORN STATIONS A-P'!I24,'112 ACORN STATIONS A-P'!F24)/104</f>
        <v>70.10293167910703</v>
      </c>
      <c r="CT23" s="72">
        <f>SUM(SUM(CG23,CD23,CA23,BX23,BU23,BR23,BO23,BL23,BI23,BF23,BC23,AZ23,AT23,AQ23,AN23,AK23,AE23,AB23,Y23,V23,S23,M23,J23,'112 ACORN STATIONS A-P'!IS24,'112 ACORN STATIONS A-P'!IP24,'112 ACORN STATIONS A-P'!IM24,'112 ACORN STATIONS A-P'!IJ24,'112 ACORN STATIONS A-P'!IG24,'112 ACORN STATIONS A-P'!ID24,'112 ACORN STATIONS A-P'!IA24),SUM('112 ACORN STATIONS A-P'!HX24,'112 ACORN STATIONS A-P'!HU24,'112 ACORN STATIONS A-P'!HR24,'112 ACORN STATIONS A-P'!HO24,'112 ACORN STATIONS A-P'!HL24,'112 ACORN STATIONS A-P'!HI24,'112 ACORN STATIONS A-P'!HF24,'112 ACORN STATIONS A-P'!HC24,'112 ACORN STATIONS A-P'!GZ24,'112 ACORN STATIONS A-P'!GW24,'112 ACORN STATIONS A-P'!GT24,'112 ACORN STATIONS A-P'!GQ24,'112 ACORN STATIONS A-P'!GK24,'112 ACORN STATIONS A-P'!GH24,'112 ACORN STATIONS A-P'!GE24,'112 ACORN STATIONS A-P'!GB24,'112 ACORN STATIONS A-P'!FY24,'112 ACORN STATIONS A-P'!FV24,'112 ACORN STATIONS A-P'!FS24,'112 ACORN STATIONS A-P'!FP24,'112 ACORN STATIONS A-P'!FM24,'112 ACORN STATIONS A-P'!FJ24,'112 ACORN STATIONS A-P'!FG24,'112 ACORN STATIONS A-P'!FD24,'112 ACORN STATIONS A-P'!FA24,'112 ACORN STATIONS A-P'!EX24,'112 ACORN STATIONS A-P'!EU24,'112 ACORN STATIONS A-P'!ER24,'112 ACORN STATIONS A-P'!EL24,'112 ACORN STATIONS A-P'!EI24),SUM('112 ACORN STATIONS A-P'!EF24,'112 ACORN STATIONS A-P'!EC24,'112 ACORN STATIONS A-P'!DZ24,'112 ACORN STATIONS A-P'!DW24,'112 ACORN STATIONS A-P'!DT24,'112 ACORN STATIONS A-P'!DQ24,'112 ACORN STATIONS A-P'!DN24,'112 ACORN STATIONS A-P'!DK24,'112 ACORN STATIONS A-P'!DH24,'112 ACORN STATIONS A-P'!DE24,'112 ACORN STATIONS A-P'!DB24,'112 ACORN STATIONS A-P'!CY24,'112 ACORN STATIONS A-P'!CV24,'112 ACORN STATIONS A-P'!CS24,'112 ACORN STATIONS A-P'!CP24,'112 ACORN STATIONS A-P'!CM24,'112 ACORN STATIONS A-P'!CJ24,'112 ACORN STATIONS A-P'!CG24,'112 ACORN STATIONS A-P'!CD24,'112 ACORN STATIONS A-P'!CA24,'112 ACORN STATIONS A-P'!BX24,'112 ACORN STATIONS A-P'!BU24,'112 ACORN STATIONS A-P'!BR24,'112 ACORN STATIONS A-P'!BO24,'112 ACORN STATIONS A-P'!BL24,'112 ACORN STATIONS A-P'!BI24,'112 ACORN STATIONS A-P'!BF24,'112 ACORN STATIONS A-P'!BC24,'112 ACORN STATIONS A-P'!AZ24,'112 ACORN STATIONS A-P'!AW24),'112 ACORN STATIONS A-P'!AT24,'112 ACORN STATIONS A-P'!AQ24,'112 ACORN STATIONS A-P'!AN24,'112 ACORN STATIONS A-P'!AK24,'112 ACORN STATIONS A-P'!AH24,'112 ACORN STATIONS A-P'!AE24,'112 ACORN STATIONS A-P'!AB24,'112 ACORN STATIONS A-P'!Y24,'112 ACORN STATIONS A-P'!V24,'112 ACORN STATIONS A-P'!S24,'112 ACORN STATIONS A-P'!P24,'112 ACORN STATIONS A-P'!M24,'112 ACORN STATIONS A-P'!J24,'112 ACORN STATIONS A-P'!G24)/104</f>
        <v>13.49027841941566</v>
      </c>
      <c r="CU23" s="41"/>
      <c r="CV23" s="72">
        <f>SUM(SUM('112 ACORN STATIONS A-P'!F24,'112 ACORN STATIONS A-P'!I24,'112 ACORN STATIONS A-P'!L24,'112 ACORN STATIONS A-P'!O24,'112 ACORN STATIONS A-P'!R24,'112 ACORN STATIONS A-P'!U24,'112 ACORN STATIONS A-P'!X24,'112 ACORN STATIONS A-P'!AA24,'112 ACORN STATIONS A-P'!AD24,'112 ACORN STATIONS A-P'!AG24,'112 ACORN STATIONS A-P'!AJ24,'112 ACORN STATIONS A-P'!AM24,'112 ACORN STATIONS A-P'!AP24,'112 ACORN STATIONS A-P'!AS24,'112 ACORN STATIONS A-P'!AV24,'112 ACORN STATIONS A-P'!AY24,'112 ACORN STATIONS A-P'!BB24,'112 ACORN STATIONS A-P'!BE24,'112 ACORN STATIONS A-P'!BH24,'112 ACORN STATIONS A-P'!BK24,'112 ACORN STATIONS A-P'!BN24,'112 ACORN STATIONS A-P'!BQ24,'112 ACORN STATIONS A-P'!BT24,'112 ACORN STATIONS A-P'!BW24,'112 ACORN STATIONS A-P'!BZ24,'112 ACORN STATIONS A-P'!CC24,'112 ACORN STATIONS A-P'!CF24,'112 ACORN STATIONS A-P'!CI24,'112 ACORN STATIONS A-P'!CL24,'112 ACORN STATIONS A-P'!CO24),SUM('112 ACORN STATIONS A-P'!CR24,'112 ACORN STATIONS A-P'!CU24,'112 ACORN STATIONS A-P'!CX24,'112 ACORN STATIONS A-P'!DA24,'112 ACORN STATIONS A-P'!DD24,'112 ACORN STATIONS A-P'!DG24,'112 ACORN STATIONS A-P'!DJ24,'112 ACORN STATIONS A-P'!DM24,'112 ACORN STATIONS A-P'!DP24,'112 ACORN STATIONS A-P'!DS24,'112 ACORN STATIONS A-P'!DV24,'112 ACORN STATIONS A-P'!DY24,'112 ACORN STATIONS A-P'!EB24,'112 ACORN STATIONS A-P'!EE24,'112 ACORN STATIONS A-P'!EH24,'112 ACORN STATIONS A-P'!EK24,'112 ACORN STATIONS A-P'!EQ24,'112 ACORN STATIONS A-P'!ET24,'112 ACORN STATIONS A-P'!EW24,'112 ACORN STATIONS A-P'!EZ24,'112 ACORN STATIONS A-P'!FC24,'112 ACORN STATIONS A-P'!FF24,'112 ACORN STATIONS A-P'!FI24,'112 ACORN STATIONS A-P'!FL24,'112 ACORN STATIONS A-P'!FU24,'112 ACORN STATIONS A-P'!FX24,'112 ACORN STATIONS A-P'!GA24,'112 ACORN STATIONS A-P'!GD24,'112 ACORN STATIONS A-P'!GG24,'112 ACORN STATIONS A-P'!GJ24),SUM('112 ACORN STATIONS A-P'!GP24,'112 ACORN STATIONS A-P'!GS24,'112 ACORN STATIONS A-P'!GV24,'112 ACORN STATIONS A-P'!GY24,'112 ACORN STATIONS A-P'!HB24,'112 ACORN STATIONS A-P'!HE24,'112 ACORN STATIONS A-P'!HH24,'112 ACORN STATIONS A-P'!HK24,'112 ACORN STATIONS A-P'!HN24,'112 ACORN STATIONS A-P'!HQ24,'112 ACORN STATIONS A-P'!HT24,'112 ACORN STATIONS A-P'!HW24,'112 ACORN STATIONS A-P'!HZ24,'112 ACORN STATIONS A-P'!IC24,'112 ACORN STATIONS A-P'!IF24,'112 ACORN STATIONS A-P'!II24,'112 ACORN STATIONS A-P'!IL24,'112 ACORN STATIONS A-P'!IO24,'112 ACORN STATIONS A-P'!IR24,I23,L23,R23,U23,X23,AA23,AD23,AJ23,AM23,AP23,AS23),AY23,BB23,BE23,BH23,BK23,BN23,BQ23,BT23,BW23,BZ23,CC23,CF23)/102</f>
        <v>70.10293167910703</v>
      </c>
      <c r="CW23" s="72">
        <f>SUM(SUM('112 ACORN STATIONS A-P'!G24,'112 ACORN STATIONS A-P'!J24,'112 ACORN STATIONS A-P'!M24,'112 ACORN STATIONS A-P'!P24,'112 ACORN STATIONS A-P'!S24,'112 ACORN STATIONS A-P'!V24,'112 ACORN STATIONS A-P'!Y24,'112 ACORN STATIONS A-P'!AB24,'112 ACORN STATIONS A-P'!AE24,'112 ACORN STATIONS A-P'!AH24,'112 ACORN STATIONS A-P'!AK24,'112 ACORN STATIONS A-P'!AN24,'112 ACORN STATIONS A-P'!AQ24,'112 ACORN STATIONS A-P'!AT24,'112 ACORN STATIONS A-P'!AW24,'112 ACORN STATIONS A-P'!AZ24,'112 ACORN STATIONS A-P'!BC24,'112 ACORN STATIONS A-P'!BF24,'112 ACORN STATIONS A-P'!BI24,'112 ACORN STATIONS A-P'!BL24,'112 ACORN STATIONS A-P'!BO24,'112 ACORN STATIONS A-P'!BR24,'112 ACORN STATIONS A-P'!BU24,'112 ACORN STATIONS A-P'!BX24,'112 ACORN STATIONS A-P'!CA24,'112 ACORN STATIONS A-P'!CD24,'112 ACORN STATIONS A-P'!CG24,'112 ACORN STATIONS A-P'!CJ24,'112 ACORN STATIONS A-P'!CM24,'112 ACORN STATIONS A-P'!CP24),SUM('112 ACORN STATIONS A-P'!CS24,'112 ACORN STATIONS A-P'!CV24,'112 ACORN STATIONS A-P'!CY24,'112 ACORN STATIONS A-P'!DB24,'112 ACORN STATIONS A-P'!DE24,'112 ACORN STATIONS A-P'!DH24,'112 ACORN STATIONS A-P'!DK24,'112 ACORN STATIONS A-P'!DN24,'112 ACORN STATIONS A-P'!DQ24,'112 ACORN STATIONS A-P'!DT24,'112 ACORN STATIONS A-P'!DW24,'112 ACORN STATIONS A-P'!DZ24,'112 ACORN STATIONS A-P'!EC24,'112 ACORN STATIONS A-P'!EF24,'112 ACORN STATIONS A-P'!EI24,'112 ACORN STATIONS A-P'!EL24,'112 ACORN STATIONS A-P'!ER24,'112 ACORN STATIONS A-P'!EU24,'112 ACORN STATIONS A-P'!EX24,'112 ACORN STATIONS A-P'!FA24,'112 ACORN STATIONS A-P'!FD24,'112 ACORN STATIONS A-P'!FG24,'112 ACORN STATIONS A-P'!FJ24,'112 ACORN STATIONS A-P'!FM24,'112 ACORN STATIONS A-P'!FV24,'112 ACORN STATIONS A-P'!FY24,'112 ACORN STATIONS A-P'!GB24,'112 ACORN STATIONS A-P'!GE24,'112 ACORN STATIONS A-P'!GH24,'112 ACORN STATIONS A-P'!GK24),SUM('112 ACORN STATIONS A-P'!GQ24,'112 ACORN STATIONS A-P'!GT24,'112 ACORN STATIONS A-P'!GW24,'112 ACORN STATIONS A-P'!GZ24,'112 ACORN STATIONS A-P'!HC24,'112 ACORN STATIONS A-P'!HF24,'112 ACORN STATIONS A-P'!HI24,'112 ACORN STATIONS A-P'!HL24,'112 ACORN STATIONS A-P'!HO24,'112 ACORN STATIONS A-P'!HR24,'112 ACORN STATIONS A-P'!HU24,'112 ACORN STATIONS A-P'!HX24,'112 ACORN STATIONS A-P'!IA24,'112 ACORN STATIONS A-P'!ID24,'112 ACORN STATIONS A-P'!IG24,'112 ACORN STATIONS A-P'!IJ24,'112 ACORN STATIONS A-P'!IM24,'112 ACORN STATIONS A-P'!IP24,'112 ACORN STATIONS A-P'!IS24,J23,M23,S23,V23,Y23,AB23,AE23,AK23,AN23,AQ23,AT23),AZ23,BC23,BF23,BI23,BL23,BO23,BR23,BU23,BX23,CA23,CD23,CG23)/102</f>
        <v>13.49027841941567</v>
      </c>
      <c r="CX23" s="41"/>
      <c r="CY23" s="72">
        <f>SUM(SUM(CF23,BT23,BH23,BE23,BB23,AS23,AA23,L23,I23,'112 ACORN STATIONS A-P'!IR24,'112 ACORN STATIONS A-P'!IO24,'112 ACORN STATIONS A-P'!IF24,'112 ACORN STATIONS A-P'!IC24,'112 ACORN STATIONS A-P'!HN24,'112 ACORN STATIONS A-P'!HE24,'112 ACORN STATIONS A-P'!HB24,'112 ACORN STATIONS A-P'!GV24,'112 ACORN STATIONS A-P'!GS24,'112 ACORN STATIONS A-P'!GG24,'112 ACORN STATIONS A-P'!GD24,'112 ACORN STATIONS A-P'!GA24,'112 ACORN STATIONS A-P'!FX24,'112 ACORN STATIONS A-P'!FU24,'112 ACORN STATIONS A-P'!FL24,'112 ACORN STATIONS A-P'!FF24,'112 ACORN STATIONS A-P'!FC24,'112 ACORN STATIONS A-P'!EW24,'112 ACORN STATIONS A-P'!ET24,'112 ACORN STATIONS A-P'!EK24,'112 ACORN STATIONS A-P'!DY24),'112 ACORN STATIONS A-P'!DV24,'112 ACORN STATIONS A-P'!DS24,'112 ACORN STATIONS A-P'!DP24,'112 ACORN STATIONS A-P'!DJ24,'112 ACORN STATIONS A-P'!DG24,'112 ACORN STATIONS A-P'!DD24,'112 ACORN STATIONS A-P'!CX24,'112 ACORN STATIONS A-P'!CU24,'112 ACORN STATIONS A-P'!CI24,'112 ACORN STATIONS A-P'!CF24,'112 ACORN STATIONS A-P'!CC24,'112 ACORN STATIONS A-P'!BW24,'112 ACORN STATIONS A-P'!BT24,'112 ACORN STATIONS A-P'!BQ24,'112 ACORN STATIONS A-P'!BN24,'112 ACORN STATIONS A-P'!AY24,'112 ACORN STATIONS A-P'!AP24,'112 ACORN STATIONS A-P'!AM24,'112 ACORN STATIONS A-P'!AJ24,'112 ACORN STATIONS A-P'!AD24,'112 ACORN STATIONS A-P'!AA24,'112 ACORN STATIONS A-P'!X24,'112 ACORN STATIONS A-P'!R24,'112 ACORN STATIONS A-P'!I24,'112 ACORN STATIONS A-P'!F24)/55</f>
        <v>68.34858579855619</v>
      </c>
      <c r="CZ23" s="72">
        <f>SUM(SUM(CG23,BU23,BI23,BF23,BC23,AT23,AB23,M23,J23,'112 ACORN STATIONS A-P'!IS24,'112 ACORN STATIONS A-P'!IP24,'112 ACORN STATIONS A-P'!IG24,'112 ACORN STATIONS A-P'!ID24,'112 ACORN STATIONS A-P'!HO24,'112 ACORN STATIONS A-P'!HF24,'112 ACORN STATIONS A-P'!HC24,'112 ACORN STATIONS A-P'!GW24,'112 ACORN STATIONS A-P'!GT24,'112 ACORN STATIONS A-P'!GH24,'112 ACORN STATIONS A-P'!GE24,'112 ACORN STATIONS A-P'!GB24,'112 ACORN STATIONS A-P'!FY24,'112 ACORN STATIONS A-P'!FV24,'112 ACORN STATIONS A-P'!FM24,'112 ACORN STATIONS A-P'!FG24,'112 ACORN STATIONS A-P'!FD24,'112 ACORN STATIONS A-P'!EX24,'112 ACORN STATIONS A-P'!EU24,'112 ACORN STATIONS A-P'!EL24,'112 ACORN STATIONS A-P'!DZ24),'112 ACORN STATIONS A-P'!DW24,'112 ACORN STATIONS A-P'!DT24,'112 ACORN STATIONS A-P'!DQ24,'112 ACORN STATIONS A-P'!DK24,'112 ACORN STATIONS A-P'!DH24,'112 ACORN STATIONS A-P'!DE24,'112 ACORN STATIONS A-P'!CY24,'112 ACORN STATIONS A-P'!CV24,'112 ACORN STATIONS A-P'!CJ24,'112 ACORN STATIONS A-P'!CG24,'112 ACORN STATIONS A-P'!CD24,'112 ACORN STATIONS A-P'!BX24,'112 ACORN STATIONS A-P'!BU24,'112 ACORN STATIONS A-P'!BR24,'112 ACORN STATIONS A-P'!BO24,'112 ACORN STATIONS A-P'!AZ24,'112 ACORN STATIONS A-P'!AQ24,'112 ACORN STATIONS A-P'!AN24,'112 ACORN STATIONS A-P'!AK24,'112 ACORN STATIONS A-P'!AE24,'112 ACORN STATIONS A-P'!AB24,'112 ACORN STATIONS A-P'!Y24,'112 ACORN STATIONS A-P'!S24,'112 ACORN STATIONS A-P'!J24,'112 ACORN STATIONS A-P'!G24)/55</f>
        <v>13.67332439354178</v>
      </c>
      <c r="DA23" s="41"/>
      <c r="DB23" s="41"/>
      <c r="DC23" s="41"/>
      <c r="DD23" s="41"/>
      <c r="DE23" s="41"/>
      <c r="DF23" s="41"/>
    </row>
    <row r="24" ht="20.35" customHeight="1">
      <c r="A24" s="19">
        <v>1931</v>
      </c>
      <c r="B24" t="s" s="74">
        <v>90</v>
      </c>
      <c r="C24" t="s" s="34">
        <v>90</v>
      </c>
      <c r="D24" s="31"/>
      <c r="E24" t="s" s="33">
        <v>90</v>
      </c>
      <c r="F24" t="s" s="34">
        <v>90</v>
      </c>
      <c r="G24" s="31"/>
      <c r="H24" s="32">
        <v>365</v>
      </c>
      <c r="I24" s="30">
        <v>73.97260273972603</v>
      </c>
      <c r="J24" s="31">
        <v>17.03671232876712</v>
      </c>
      <c r="K24" s="32">
        <v>365</v>
      </c>
      <c r="L24" s="30">
        <v>70.13698630136986</v>
      </c>
      <c r="M24" s="31">
        <v>10.56356164383562</v>
      </c>
      <c r="N24" t="s" s="33">
        <v>90</v>
      </c>
      <c r="O24" t="s" s="34">
        <v>90</v>
      </c>
      <c r="P24" s="31"/>
      <c r="Q24" s="32">
        <v>364</v>
      </c>
      <c r="R24" s="30">
        <v>24.72527472527473</v>
      </c>
      <c r="S24" s="31">
        <v>7.260989010989006</v>
      </c>
      <c r="T24" t="s" s="33">
        <v>90</v>
      </c>
      <c r="U24" t="s" s="34">
        <v>90</v>
      </c>
      <c r="V24" s="31"/>
      <c r="W24" t="s" s="33">
        <v>90</v>
      </c>
      <c r="X24" t="s" s="34">
        <v>90</v>
      </c>
      <c r="Y24" s="31"/>
      <c r="Z24" s="32">
        <v>364</v>
      </c>
      <c r="AA24" s="30">
        <v>79.12087912087912</v>
      </c>
      <c r="AB24" s="31">
        <v>9.058791208791206</v>
      </c>
      <c r="AC24" s="32">
        <v>307</v>
      </c>
      <c r="AD24" s="30">
        <v>50.1628664495114</v>
      </c>
      <c r="AE24" s="31">
        <v>13.03485342019543</v>
      </c>
      <c r="AF24" s="32">
        <v>363</v>
      </c>
      <c r="AG24" s="30">
        <v>34.9862258953168</v>
      </c>
      <c r="AH24" s="31">
        <v>13.38842975206611</v>
      </c>
      <c r="AI24" s="32">
        <v>363</v>
      </c>
      <c r="AJ24" s="30">
        <v>63.63636363636363</v>
      </c>
      <c r="AK24" s="31">
        <v>9.874931129476579</v>
      </c>
      <c r="AL24" s="32">
        <v>364</v>
      </c>
      <c r="AM24" s="30">
        <v>86.81318681318682</v>
      </c>
      <c r="AN24" s="31">
        <v>18.52527472527471</v>
      </c>
      <c r="AO24" t="s" s="33">
        <v>90</v>
      </c>
      <c r="AP24" t="s" s="34">
        <v>90</v>
      </c>
      <c r="AQ24" s="31"/>
      <c r="AR24" s="32">
        <v>359</v>
      </c>
      <c r="AS24" s="30">
        <v>70.47353760445682</v>
      </c>
      <c r="AT24" s="31">
        <v>10.00891364902507</v>
      </c>
      <c r="AU24" t="s" s="33">
        <v>90</v>
      </c>
      <c r="AV24" t="s" s="34">
        <v>90</v>
      </c>
      <c r="AW24" s="31"/>
      <c r="AX24" t="s" s="33">
        <v>90</v>
      </c>
      <c r="AY24" t="s" s="34">
        <v>90</v>
      </c>
      <c r="AZ24" s="31"/>
      <c r="BA24" s="32">
        <v>363</v>
      </c>
      <c r="BB24" s="30">
        <v>82.64462809917356</v>
      </c>
      <c r="BC24" s="31">
        <v>9.626446280991736</v>
      </c>
      <c r="BD24" s="32">
        <v>365</v>
      </c>
      <c r="BE24" s="30">
        <v>92.87671232876711</v>
      </c>
      <c r="BF24" s="31">
        <v>11.55506849315069</v>
      </c>
      <c r="BG24" s="32">
        <v>365</v>
      </c>
      <c r="BH24" s="30">
        <v>62.46575342465754</v>
      </c>
      <c r="BI24" s="31">
        <v>7.68849315068493</v>
      </c>
      <c r="BJ24" t="s" s="33">
        <v>90</v>
      </c>
      <c r="BK24" t="s" s="34">
        <v>90</v>
      </c>
      <c r="BL24" s="31"/>
      <c r="BM24" t="s" s="33">
        <v>90</v>
      </c>
      <c r="BN24" t="s" s="34">
        <v>90</v>
      </c>
      <c r="BO24" s="31"/>
      <c r="BP24" t="s" s="33">
        <v>90</v>
      </c>
      <c r="BQ24" t="s" s="34">
        <v>90</v>
      </c>
      <c r="BR24" s="31"/>
      <c r="BS24" s="32">
        <v>359</v>
      </c>
      <c r="BT24" s="30">
        <v>81.05849582172702</v>
      </c>
      <c r="BU24" s="31">
        <v>11.32534818941504</v>
      </c>
      <c r="BV24" t="s" s="33">
        <v>90</v>
      </c>
      <c r="BW24" t="s" s="34">
        <v>90</v>
      </c>
      <c r="BX24" s="31"/>
      <c r="BY24" t="s" s="33">
        <v>90</v>
      </c>
      <c r="BZ24" t="s" s="34">
        <v>90</v>
      </c>
      <c r="CA24" s="31"/>
      <c r="CB24" t="s" s="33">
        <v>90</v>
      </c>
      <c r="CC24" t="s" s="34">
        <v>90</v>
      </c>
      <c r="CD24" s="31"/>
      <c r="CE24" s="32">
        <v>365</v>
      </c>
      <c r="CF24" s="30">
        <v>74.79452054794521</v>
      </c>
      <c r="CG24" s="31">
        <v>15.36219178082191</v>
      </c>
      <c r="CH24" s="40"/>
      <c r="CI24" s="41"/>
      <c r="CJ24" s="71">
        <f>SUM(SUM(CF24,CC24,BZ24,BW24,BT24,BQ24,BN24,BK24,BH24,BE24,BB24,AY24,AV24,AS24,AP24,AM24,AJ24,AG24,AD24,AA24,X24,U24,R24,O24,L24,I24,F24,C24,'112 ACORN STATIONS A-P'!IR25,'112 ACORN STATIONS A-P'!IO25),SUM('112 ACORN STATIONS A-P'!IL25,'112 ACORN STATIONS A-P'!II25,'112 ACORN STATIONS A-P'!IF25,'112 ACORN STATIONS A-P'!IC25,'112 ACORN STATIONS A-P'!HZ25,'112 ACORN STATIONS A-P'!HW25,'112 ACORN STATIONS A-P'!HT25,'112 ACORN STATIONS A-P'!HQ25,'112 ACORN STATIONS A-P'!HN25,'112 ACORN STATIONS A-P'!HK25,'112 ACORN STATIONS A-P'!HH25,'112 ACORN STATIONS A-P'!HE25,'112 ACORN STATIONS A-P'!HB25,'112 ACORN STATIONS A-P'!GY25,'112 ACORN STATIONS A-P'!GV25,'112 ACORN STATIONS A-P'!GS25,'112 ACORN STATIONS A-P'!GP25,'112 ACORN STATIONS A-P'!GM25,'112 ACORN STATIONS A-P'!GJ25,'112 ACORN STATIONS A-P'!GG25,'112 ACORN STATIONS A-P'!GD25,'112 ACORN STATIONS A-P'!GA25,'112 ACORN STATIONS A-P'!FX25,'112 ACORN STATIONS A-P'!FU25,'112 ACORN STATIONS A-P'!FR25,'112 ACORN STATIONS A-P'!FO25,'112 ACORN STATIONS A-P'!FL25,'112 ACORN STATIONS A-P'!FI25,'112 ACORN STATIONS A-P'!FF25,'112 ACORN STATIONS A-P'!FC25),SUM('112 ACORN STATIONS A-P'!EZ25,'112 ACORN STATIONS A-P'!EW25,'112 ACORN STATIONS A-P'!ET25,'112 ACORN STATIONS A-P'!EQ25,'112 ACORN STATIONS A-P'!EN25,'112 ACORN STATIONS A-P'!EK25,'112 ACORN STATIONS A-P'!EH25,'112 ACORN STATIONS A-P'!EE25,'112 ACORN STATIONS A-P'!EB25,'112 ACORN STATIONS A-P'!DY25,'112 ACORN STATIONS A-P'!DV25,'112 ACORN STATIONS A-P'!DS25,'112 ACORN STATIONS A-P'!DP25,'112 ACORN STATIONS A-P'!DM25,'112 ACORN STATIONS A-P'!DJ25,'112 ACORN STATIONS A-P'!DG25,'112 ACORN STATIONS A-P'!DD25,'112 ACORN STATIONS A-P'!DA25,'112 ACORN STATIONS A-P'!CX25,'112 ACORN STATIONS A-P'!CU25,'112 ACORN STATIONS A-P'!CR25,'112 ACORN STATIONS A-P'!CO25,'112 ACORN STATIONS A-P'!CL25,'112 ACORN STATIONS A-P'!CI25,'112 ACORN STATIONS A-P'!CF25,'112 ACORN STATIONS A-P'!CC25,'112 ACORN STATIONS A-P'!BZ25,'112 ACORN STATIONS A-P'!BW25,'112 ACORN STATIONS A-P'!BT25,'112 ACORN STATIONS A-P'!BQ25),'112 ACORN STATIONS A-P'!BN25,'112 ACORN STATIONS A-P'!BK25,'112 ACORN STATIONS A-P'!BH25,'112 ACORN STATIONS A-P'!BE25,'112 ACORN STATIONS A-P'!BB25,'112 ACORN STATIONS A-P'!AY25,'112 ACORN STATIONS A-P'!AV25,'112 ACORN STATIONS A-P'!AS25,'112 ACORN STATIONS A-P'!AP25,'112 ACORN STATIONS A-P'!AM25,'112 ACORN STATIONS A-P'!AJ25,'112 ACORN STATIONS A-P'!AG25,'112 ACORN STATIONS A-P'!AD25,'112 ACORN STATIONS A-P'!AA25,'112 ACORN STATIONS A-P'!X25,'112 ACORN STATIONS A-P'!U25,'112 ACORN STATIONS A-P'!R25,'112 ACORN STATIONS A-P'!O25,'112 ACORN STATIONS A-P'!L25,'112 ACORN STATIONS A-P'!I25,'112 ACORN STATIONS A-P'!F25,'112 ACORN STATIONS A-P'!C25)/112</f>
        <v>60.6115621266424</v>
      </c>
      <c r="CK24" s="71">
        <f>SUM(SUM(CG24,CD24,CA24,BX24,BU24,BR24,BO24,BL24,BI24,BF24,BC24,AZ24,AW24,AT24,AQ24,AN24,AK24,AH24,AE24,AB24,Y24,V24,S24,P24,M24,J24,G24,D24,'112 ACORN STATIONS A-P'!IS25,'112 ACORN STATIONS A-P'!IP25),SUM('112 ACORN STATIONS A-P'!IM25,'112 ACORN STATIONS A-P'!IJ25,'112 ACORN STATIONS A-P'!IG25,'112 ACORN STATIONS A-P'!ID25,'112 ACORN STATIONS A-P'!IA25,'112 ACORN STATIONS A-P'!HX25,'112 ACORN STATIONS A-P'!HU25,'112 ACORN STATIONS A-P'!HR25,'112 ACORN STATIONS A-P'!HO25,'112 ACORN STATIONS A-P'!HL25,'112 ACORN STATIONS A-P'!HI25,'112 ACORN STATIONS A-P'!HF25,'112 ACORN STATIONS A-P'!HC25,'112 ACORN STATIONS A-P'!GZ25,'112 ACORN STATIONS A-P'!GW25,'112 ACORN STATIONS A-P'!GT25,'112 ACORN STATIONS A-P'!GQ25,'112 ACORN STATIONS A-P'!GN25,'112 ACORN STATIONS A-P'!GK25,'112 ACORN STATIONS A-P'!GH25,'112 ACORN STATIONS A-P'!GE25,'112 ACORN STATIONS A-P'!GB25,'112 ACORN STATIONS A-P'!FY25,'112 ACORN STATIONS A-P'!FV25,'112 ACORN STATIONS A-P'!FS25,'112 ACORN STATIONS A-P'!FP25,'112 ACORN STATIONS A-P'!FM25,'112 ACORN STATIONS A-P'!FJ25,'112 ACORN STATIONS A-P'!FG25,'112 ACORN STATIONS A-P'!FD25),SUM('112 ACORN STATIONS A-P'!FA25,'112 ACORN STATIONS A-P'!EX25,'112 ACORN STATIONS A-P'!EU25,'112 ACORN STATIONS A-P'!ER25,'112 ACORN STATIONS A-P'!EO25,'112 ACORN STATIONS A-P'!EL25,'112 ACORN STATIONS A-P'!EI25,'112 ACORN STATIONS A-P'!EF25,'112 ACORN STATIONS A-P'!EC25,'112 ACORN STATIONS A-P'!DZ25,'112 ACORN STATIONS A-P'!DW25,'112 ACORN STATIONS A-P'!DT25,'112 ACORN STATIONS A-P'!DQ25,'112 ACORN STATIONS A-P'!DN25,'112 ACORN STATIONS A-P'!DK25,'112 ACORN STATIONS A-P'!DH25,'112 ACORN STATIONS A-P'!DE25,'112 ACORN STATIONS A-P'!DB25,'112 ACORN STATIONS A-P'!CY25,'112 ACORN STATIONS A-P'!CV25,'112 ACORN STATIONS A-P'!CS25,'112 ACORN STATIONS A-P'!CP25,'112 ACORN STATIONS A-P'!CM25,'112 ACORN STATIONS A-P'!CJ25,'112 ACORN STATIONS A-P'!CG25,'112 ACORN STATIONS A-P'!CD25,'112 ACORN STATIONS A-P'!CA25,'112 ACORN STATIONS A-P'!BX25,'112 ACORN STATIONS A-P'!BU25,'112 ACORN STATIONS A-P'!BR25),'112 ACORN STATIONS A-P'!BO25,'112 ACORN STATIONS A-P'!BL25,'112 ACORN STATIONS A-P'!BI25,'112 ACORN STATIONS A-P'!BF25,'112 ACORN STATIONS A-P'!BC25,'112 ACORN STATIONS A-P'!AZ25,'112 ACORN STATIONS A-P'!AW25,'112 ACORN STATIONS A-P'!AT25,'112 ACORN STATIONS A-P'!AQ25,'112 ACORN STATIONS A-P'!AN25,'112 ACORN STATIONS A-P'!AK25,'112 ACORN STATIONS A-P'!AH25,'112 ACORN STATIONS A-P'!AE25,'112 ACORN STATIONS A-P'!AB25,'112 ACORN STATIONS A-P'!Y25,'112 ACORN STATIONS A-P'!V25,'112 ACORN STATIONS A-P'!S25,'112 ACORN STATIONS A-P'!P25,'112 ACORN STATIONS A-P'!M25,'112 ACORN STATIONS A-P'!J25,'112 ACORN STATIONS A-P'!G25,'112 ACORN STATIONS A-P'!D25)/112</f>
        <v>12.92146614270709</v>
      </c>
      <c r="CL24" s="57"/>
      <c r="CM24" s="71">
        <f>SUM(SUM(CF24,CC24,BZ24,BW24,BT24,BQ24,BN24,BK24,BH24,BE24,BB24,AY24,AV24,AS24,AP24,AM24,AJ24,AG24,AD24,AA24,X24,U24,R24,O24,L24,I24,F24,'112 ACORN STATIONS A-P'!IR25,'112 ACORN STATIONS A-P'!IO25,'112 ACORN STATIONS A-P'!IL25),SUM('112 ACORN STATIONS A-P'!II25,'112 ACORN STATIONS A-P'!IF25,'112 ACORN STATIONS A-P'!IC25,'112 ACORN STATIONS A-P'!HZ25,'112 ACORN STATIONS A-P'!HW25,'112 ACORN STATIONS A-P'!HT25,'112 ACORN STATIONS A-P'!HQ25,'112 ACORN STATIONS A-P'!HN25,'112 ACORN STATIONS A-P'!HK25,'112 ACORN STATIONS A-P'!HH25,'112 ACORN STATIONS A-P'!HE25,'112 ACORN STATIONS A-P'!HB25,'112 ACORN STATIONS A-P'!GY25,'112 ACORN STATIONS A-P'!GV25,'112 ACORN STATIONS A-P'!GS25,'112 ACORN STATIONS A-P'!GP25,'112 ACORN STATIONS A-P'!GM25,'112 ACORN STATIONS A-P'!GJ25,'112 ACORN STATIONS A-P'!GG25,'112 ACORN STATIONS A-P'!GD25,'112 ACORN STATIONS A-P'!GA25,'112 ACORN STATIONS A-P'!FX25,'112 ACORN STATIONS A-P'!FU25,'112 ACORN STATIONS A-P'!FO25,'112 ACORN STATIONS A-P'!FL25,'112 ACORN STATIONS A-P'!FI25,'112 ACORN STATIONS A-P'!FF25,'112 ACORN STATIONS A-P'!FC25,'112 ACORN STATIONS A-P'!EZ25,'112 ACORN STATIONS A-P'!EW25),SUM('112 ACORN STATIONS A-P'!ET25,'112 ACORN STATIONS A-P'!EQ25,'112 ACORN STATIONS A-P'!EN25,'112 ACORN STATIONS A-P'!EK25,'112 ACORN STATIONS A-P'!EH25,'112 ACORN STATIONS A-P'!EE25,'112 ACORN STATIONS A-P'!EB25,'112 ACORN STATIONS A-P'!DY25,'112 ACORN STATIONS A-P'!DV25,'112 ACORN STATIONS A-P'!DS25,'112 ACORN STATIONS A-P'!DP25,'112 ACORN STATIONS A-P'!DM25,'112 ACORN STATIONS A-P'!DJ25,'112 ACORN STATIONS A-P'!DG25,'112 ACORN STATIONS A-P'!DD25,'112 ACORN STATIONS A-P'!DA25,'112 ACORN STATIONS A-P'!CX25,'112 ACORN STATIONS A-P'!CU25,'112 ACORN STATIONS A-P'!CR25,'112 ACORN STATIONS A-P'!CO25,'112 ACORN STATIONS A-P'!CL25,'112 ACORN STATIONS A-P'!CI25,'112 ACORN STATIONS A-P'!CF25,'112 ACORN STATIONS A-P'!CC25,'112 ACORN STATIONS A-P'!BZ25,'112 ACORN STATIONS A-P'!BW25,'112 ACORN STATIONS A-P'!BT25,'112 ACORN STATIONS A-P'!BQ25,'112 ACORN STATIONS A-P'!BN25,'112 ACORN STATIONS A-P'!BK25),'112 ACORN STATIONS A-P'!BH25,'112 ACORN STATIONS A-P'!BE25,'112 ACORN STATIONS A-P'!BB25,'112 ACORN STATIONS A-P'!AY25,'112 ACORN STATIONS A-P'!AV25,'112 ACORN STATIONS A-P'!AS25,'112 ACORN STATIONS A-P'!AP25,'112 ACORN STATIONS A-P'!AM25,'112 ACORN STATIONS A-P'!AJ25,'112 ACORN STATIONS A-P'!AG25,'112 ACORN STATIONS A-P'!AD25,'112 ACORN STATIONS A-P'!AA25,'112 ACORN STATIONS A-P'!X25,'112 ACORN STATIONS A-P'!U25,'112 ACORN STATIONS A-P'!R25,'112 ACORN STATIONS A-P'!O25,'112 ACORN STATIONS A-P'!L25,'112 ACORN STATIONS A-P'!I25,'112 ACORN STATIONS A-P'!F25,'112 ACORN STATIONS A-P'!C25)/110</f>
        <v>60.6115621266424</v>
      </c>
      <c r="CN24" s="71">
        <f>SUM(SUM(CG24,CD24,CA24,BX24,BU24,BR24,BO24,BL24,BI24,BF24,BC24,AZ24,AW24,AT24,AQ24,AN24,AK24,AH24,AE24,AB24,Y24,V24,S24,P24,M24,J24,G24,'112 ACORN STATIONS A-P'!IS25,'112 ACORN STATIONS A-P'!IP25,'112 ACORN STATIONS A-P'!IM25),SUM('112 ACORN STATIONS A-P'!IJ25,'112 ACORN STATIONS A-P'!IG25,'112 ACORN STATIONS A-P'!ID25,'112 ACORN STATIONS A-P'!IA25,'112 ACORN STATIONS A-P'!HX25,'112 ACORN STATIONS A-P'!HU25,'112 ACORN STATIONS A-P'!HR25,'112 ACORN STATIONS A-P'!HO25,'112 ACORN STATIONS A-P'!HL25,'112 ACORN STATIONS A-P'!HI25,'112 ACORN STATIONS A-P'!HF25,'112 ACORN STATIONS A-P'!HC25,'112 ACORN STATIONS A-P'!GZ25,'112 ACORN STATIONS A-P'!GW25,'112 ACORN STATIONS A-P'!GT25,'112 ACORN STATIONS A-P'!GQ25,'112 ACORN STATIONS A-P'!GN25,'112 ACORN STATIONS A-P'!GK25,'112 ACORN STATIONS A-P'!GH25,'112 ACORN STATIONS A-P'!GE25,'112 ACORN STATIONS A-P'!GB25,'112 ACORN STATIONS A-P'!FY25,'112 ACORN STATIONS A-P'!FV25,'112 ACORN STATIONS A-P'!FP25,'112 ACORN STATIONS A-P'!FM25,'112 ACORN STATIONS A-P'!FJ25,'112 ACORN STATIONS A-P'!FG25,'112 ACORN STATIONS A-P'!FD25,'112 ACORN STATIONS A-P'!FA25,'112 ACORN STATIONS A-P'!EX25),SUM('112 ACORN STATIONS A-P'!EU25,'112 ACORN STATIONS A-P'!ER25,'112 ACORN STATIONS A-P'!EO25,'112 ACORN STATIONS A-P'!EL25,'112 ACORN STATIONS A-P'!EI25,'112 ACORN STATIONS A-P'!EF25,'112 ACORN STATIONS A-P'!EC25,'112 ACORN STATIONS A-P'!DZ25,'112 ACORN STATIONS A-P'!DW25,'112 ACORN STATIONS A-P'!DT25,'112 ACORN STATIONS A-P'!DQ25,'112 ACORN STATIONS A-P'!DN25,'112 ACORN STATIONS A-P'!DK25,'112 ACORN STATIONS A-P'!DH25,'112 ACORN STATIONS A-P'!DE25,'112 ACORN STATIONS A-P'!DB25,'112 ACORN STATIONS A-P'!CY25,'112 ACORN STATIONS A-P'!CV25,'112 ACORN STATIONS A-P'!CS25,'112 ACORN STATIONS A-P'!CP25,'112 ACORN STATIONS A-P'!CM25,'112 ACORN STATIONS A-P'!CJ25,'112 ACORN STATIONS A-P'!CG25,'112 ACORN STATIONS A-P'!CD25,'112 ACORN STATIONS A-P'!CA25,'112 ACORN STATIONS A-P'!BX25,'112 ACORN STATIONS A-P'!BU25,'112 ACORN STATIONS A-P'!BR25,'112 ACORN STATIONS A-P'!BO25,'112 ACORN STATIONS A-P'!BL25),'112 ACORN STATIONS A-P'!BI25,'112 ACORN STATIONS A-P'!BF25,'112 ACORN STATIONS A-P'!BC25,'112 ACORN STATIONS A-P'!AZ25,'112 ACORN STATIONS A-P'!AW25,'112 ACORN STATIONS A-P'!AT25,'112 ACORN STATIONS A-P'!AQ25,'112 ACORN STATIONS A-P'!AN25,'112 ACORN STATIONS A-P'!AK25,'112 ACORN STATIONS A-P'!AH25,'112 ACORN STATIONS A-P'!AE25,'112 ACORN STATIONS A-P'!AB25,'112 ACORN STATIONS A-P'!Y25,'112 ACORN STATIONS A-P'!V25,'112 ACORN STATIONS A-P'!S25,'112 ACORN STATIONS A-P'!P25,'112 ACORN STATIONS A-P'!M25,'112 ACORN STATIONS A-P'!J25,'112 ACORN STATIONS A-P'!G25,'112 ACORN STATIONS A-P'!D25)/110</f>
        <v>12.92146614270709</v>
      </c>
      <c r="CO24" s="57"/>
      <c r="CP24" s="71">
        <f>SUM(SUM(CF24,BT24,BH24,BE24,BB24,AS24,AG24,AA24,L24,I24,'112 ACORN STATIONS A-P'!IR25,'112 ACORN STATIONS A-P'!IO25,'112 ACORN STATIONS A-P'!IF25,'112 ACORN STATIONS A-P'!IC25,'112 ACORN STATIONS A-P'!HN25,'112 ACORN STATIONS A-P'!HE25,'112 ACORN STATIONS A-P'!HB25,'112 ACORN STATIONS A-P'!GV25,'112 ACORN STATIONS A-P'!GS25,'112 ACORN STATIONS A-P'!GM25,'112 ACORN STATIONS A-P'!GG25,'112 ACORN STATIONS A-P'!GD25,'112 ACORN STATIONS A-P'!GA25,'112 ACORN STATIONS A-P'!FX25,'112 ACORN STATIONS A-P'!FU25,'112 ACORN STATIONS A-P'!FL25,'112 ACORN STATIONS A-P'!FF25,'112 ACORN STATIONS A-P'!FC25,'112 ACORN STATIONS A-P'!EW25,'112 ACORN STATIONS A-P'!ET25),'112 ACORN STATIONS A-P'!EK25,'112 ACORN STATIONS A-P'!DY25,'112 ACORN STATIONS A-P'!DV25,'112 ACORN STATIONS A-P'!DS25,'112 ACORN STATIONS A-P'!DP25,'112 ACORN STATIONS A-P'!DJ25,'112 ACORN STATIONS A-P'!DG25,'112 ACORN STATIONS A-P'!DD25,'112 ACORN STATIONS A-P'!CX25,'112 ACORN STATIONS A-P'!CU25,'112 ACORN STATIONS A-P'!CI25,'112 ACORN STATIONS A-P'!CF25,'112 ACORN STATIONS A-P'!CC25,'112 ACORN STATIONS A-P'!BW25,'112 ACORN STATIONS A-P'!BT25,'112 ACORN STATIONS A-P'!BQ25,'112 ACORN STATIONS A-P'!BN25,'112 ACORN STATIONS A-P'!AY25,'112 ACORN STATIONS A-P'!AP25,'112 ACORN STATIONS A-P'!AM25,'112 ACORN STATIONS A-P'!AJ25,'112 ACORN STATIONS A-P'!AD25,'112 ACORN STATIONS A-P'!AA25,'112 ACORN STATIONS A-P'!X25,'112 ACORN STATIONS A-P'!R25,'112 ACORN STATIONS A-P'!I25,'112 ACORN STATIONS A-P'!F25,'112 ACORN STATIONS A-P'!C25)/58</f>
        <v>60.88208100066042</v>
      </c>
      <c r="CQ24" s="71">
        <f>SUM(SUM(CG24,BU24,BI24,BF24,BC24,AT24,AH24,AB24,M24,J24,'112 ACORN STATIONS A-P'!IS25,'112 ACORN STATIONS A-P'!IP25,'112 ACORN STATIONS A-P'!IG25,'112 ACORN STATIONS A-P'!ID25,'112 ACORN STATIONS A-P'!HO25,'112 ACORN STATIONS A-P'!HF25,'112 ACORN STATIONS A-P'!HC25,'112 ACORN STATIONS A-P'!GW25,'112 ACORN STATIONS A-P'!GT25,'112 ACORN STATIONS A-P'!GN25,'112 ACORN STATIONS A-P'!GH25,'112 ACORN STATIONS A-P'!GE25,'112 ACORN STATIONS A-P'!GB25,'112 ACORN STATIONS A-P'!FY25,'112 ACORN STATIONS A-P'!FV25,'112 ACORN STATIONS A-P'!FM25,'112 ACORN STATIONS A-P'!FG25,'112 ACORN STATIONS A-P'!FD25,'112 ACORN STATIONS A-P'!EX25,'112 ACORN STATIONS A-P'!EU25),'112 ACORN STATIONS A-P'!EL25,'112 ACORN STATIONS A-P'!DZ25,'112 ACORN STATIONS A-P'!DW25,'112 ACORN STATIONS A-P'!DT25,'112 ACORN STATIONS A-P'!DQ25,'112 ACORN STATIONS A-P'!DK25,'112 ACORN STATIONS A-P'!DH25,'112 ACORN STATIONS A-P'!DE25,'112 ACORN STATIONS A-P'!CY25,'112 ACORN STATIONS A-P'!CV25,'112 ACORN STATIONS A-P'!CJ25,'112 ACORN STATIONS A-P'!CG25,'112 ACORN STATIONS A-P'!CD25,'112 ACORN STATIONS A-P'!BX25,'112 ACORN STATIONS A-P'!BU25,'112 ACORN STATIONS A-P'!BR25,'112 ACORN STATIONS A-P'!BO25,'112 ACORN STATIONS A-P'!AZ25,'112 ACORN STATIONS A-P'!AQ25,'112 ACORN STATIONS A-P'!AN25,'112 ACORN STATIONS A-P'!AK25,'112 ACORN STATIONS A-P'!AE25,'112 ACORN STATIONS A-P'!AB25,'112 ACORN STATIONS A-P'!Y25,'112 ACORN STATIONS A-P'!S25,'112 ACORN STATIONS A-P'!J25,'112 ACORN STATIONS A-P'!G25,'112 ACORN STATIONS A-P'!D25)/58</f>
        <v>13.28782598534991</v>
      </c>
      <c r="CR24" s="41"/>
      <c r="CS24" s="72">
        <f>SUM(SUM(CF24,CC24,BZ24,BW24,BT24,BQ24,BN24,BK24,BH24,BE24,BB24,AY24,AS24,AP24,AM24,AJ24,AD24,AA24,X24,U24,R24,L24,I24,'112 ACORN STATIONS A-P'!IR25,'112 ACORN STATIONS A-P'!IO25,'112 ACORN STATIONS A-P'!IL25,'112 ACORN STATIONS A-P'!II25,'112 ACORN STATIONS A-P'!IF25,'112 ACORN STATIONS A-P'!IC25,'112 ACORN STATIONS A-P'!HZ25),SUM('112 ACORN STATIONS A-P'!HW25,'112 ACORN STATIONS A-P'!HT25,'112 ACORN STATIONS A-P'!HQ25,'112 ACORN STATIONS A-P'!HN25,'112 ACORN STATIONS A-P'!HK25,'112 ACORN STATIONS A-P'!HH25,'112 ACORN STATIONS A-P'!HE25,'112 ACORN STATIONS A-P'!HB25,'112 ACORN STATIONS A-P'!GY25,'112 ACORN STATIONS A-P'!GV25,'112 ACORN STATIONS A-P'!GS25,'112 ACORN STATIONS A-P'!GP25,'112 ACORN STATIONS A-P'!GJ25,'112 ACORN STATIONS A-P'!GG25,'112 ACORN STATIONS A-P'!GD25,'112 ACORN STATIONS A-P'!GA25,'112 ACORN STATIONS A-P'!FX25,'112 ACORN STATIONS A-P'!FU25,'112 ACORN STATIONS A-P'!FR25,'112 ACORN STATIONS A-P'!FO25,'112 ACORN STATIONS A-P'!FL25,'112 ACORN STATIONS A-P'!FI25,'112 ACORN STATIONS A-P'!FF25,'112 ACORN STATIONS A-P'!FC25,'112 ACORN STATIONS A-P'!EZ25,'112 ACORN STATIONS A-P'!EW25,'112 ACORN STATIONS A-P'!ET25,'112 ACORN STATIONS A-P'!EQ25,'112 ACORN STATIONS A-P'!EK25,'112 ACORN STATIONS A-P'!EH25),SUM('112 ACORN STATIONS A-P'!EE25,'112 ACORN STATIONS A-P'!EB25,'112 ACORN STATIONS A-P'!DY25,'112 ACORN STATIONS A-P'!DV25,'112 ACORN STATIONS A-P'!DS25,'112 ACORN STATIONS A-P'!DP25,'112 ACORN STATIONS A-P'!DM25,'112 ACORN STATIONS A-P'!DJ25,'112 ACORN STATIONS A-P'!DG25,'112 ACORN STATIONS A-P'!DD25,'112 ACORN STATIONS A-P'!DA25,'112 ACORN STATIONS A-P'!CX25,'112 ACORN STATIONS A-P'!CU25,'112 ACORN STATIONS A-P'!CR25,'112 ACORN STATIONS A-P'!CO25,'112 ACORN STATIONS A-P'!CL25,'112 ACORN STATIONS A-P'!CI25,'112 ACORN STATIONS A-P'!CF25,'112 ACORN STATIONS A-P'!CC25,'112 ACORN STATIONS A-P'!BZ25,'112 ACORN STATIONS A-P'!BW25,'112 ACORN STATIONS A-P'!BT25,'112 ACORN STATIONS A-P'!BQ25,'112 ACORN STATIONS A-P'!BN25,'112 ACORN STATIONS A-P'!BK25,'112 ACORN STATIONS A-P'!BH25,'112 ACORN STATIONS A-P'!BE25,'112 ACORN STATIONS A-P'!BB25,'112 ACORN STATIONS A-P'!AY25,'112 ACORN STATIONS A-P'!AV25),'112 ACORN STATIONS A-P'!AS25,'112 ACORN STATIONS A-P'!AP25,'112 ACORN STATIONS A-P'!AM25,'112 ACORN STATIONS A-P'!AJ25,'112 ACORN STATIONS A-P'!AG25,'112 ACORN STATIONS A-P'!AD25,'112 ACORN STATIONS A-P'!AA25,'112 ACORN STATIONS A-P'!X25,'112 ACORN STATIONS A-P'!U25,'112 ACORN STATIONS A-P'!R25,'112 ACORN STATIONS A-P'!O25,'112 ACORN STATIONS A-P'!L25,'112 ACORN STATIONS A-P'!I25,'112 ACORN STATIONS A-P'!F25)/104</f>
        <v>62.75448069256633</v>
      </c>
      <c r="CT24" s="72">
        <f>SUM(SUM(CG24,CD24,CA24,BX24,BU24,BR24,BO24,BL24,BI24,BF24,BC24,AZ24,AT24,AQ24,AN24,AK24,AE24,AB24,Y24,V24,S24,M24,J24,'112 ACORN STATIONS A-P'!IS25,'112 ACORN STATIONS A-P'!IP25,'112 ACORN STATIONS A-P'!IM25,'112 ACORN STATIONS A-P'!IJ25,'112 ACORN STATIONS A-P'!IG25,'112 ACORN STATIONS A-P'!ID25,'112 ACORN STATIONS A-P'!IA25),SUM('112 ACORN STATIONS A-P'!HX25,'112 ACORN STATIONS A-P'!HU25,'112 ACORN STATIONS A-P'!HR25,'112 ACORN STATIONS A-P'!HO25,'112 ACORN STATIONS A-P'!HL25,'112 ACORN STATIONS A-P'!HI25,'112 ACORN STATIONS A-P'!HF25,'112 ACORN STATIONS A-P'!HC25,'112 ACORN STATIONS A-P'!GZ25,'112 ACORN STATIONS A-P'!GW25,'112 ACORN STATIONS A-P'!GT25,'112 ACORN STATIONS A-P'!GQ25,'112 ACORN STATIONS A-P'!GK25,'112 ACORN STATIONS A-P'!GH25,'112 ACORN STATIONS A-P'!GE25,'112 ACORN STATIONS A-P'!GB25,'112 ACORN STATIONS A-P'!FY25,'112 ACORN STATIONS A-P'!FV25,'112 ACORN STATIONS A-P'!FS25,'112 ACORN STATIONS A-P'!FP25,'112 ACORN STATIONS A-P'!FM25,'112 ACORN STATIONS A-P'!FJ25,'112 ACORN STATIONS A-P'!FG25,'112 ACORN STATIONS A-P'!FD25,'112 ACORN STATIONS A-P'!FA25,'112 ACORN STATIONS A-P'!EX25,'112 ACORN STATIONS A-P'!EU25,'112 ACORN STATIONS A-P'!ER25,'112 ACORN STATIONS A-P'!EL25,'112 ACORN STATIONS A-P'!EI25),SUM('112 ACORN STATIONS A-P'!EF25,'112 ACORN STATIONS A-P'!EC25,'112 ACORN STATIONS A-P'!DZ25,'112 ACORN STATIONS A-P'!DW25,'112 ACORN STATIONS A-P'!DT25,'112 ACORN STATIONS A-P'!DQ25,'112 ACORN STATIONS A-P'!DN25,'112 ACORN STATIONS A-P'!DK25,'112 ACORN STATIONS A-P'!DH25,'112 ACORN STATIONS A-P'!DE25,'112 ACORN STATIONS A-P'!DB25,'112 ACORN STATIONS A-P'!CY25,'112 ACORN STATIONS A-P'!CV25,'112 ACORN STATIONS A-P'!CS25,'112 ACORN STATIONS A-P'!CP25,'112 ACORN STATIONS A-P'!CM25,'112 ACORN STATIONS A-P'!CJ25,'112 ACORN STATIONS A-P'!CG25,'112 ACORN STATIONS A-P'!CD25,'112 ACORN STATIONS A-P'!CA25,'112 ACORN STATIONS A-P'!BX25,'112 ACORN STATIONS A-P'!BU25,'112 ACORN STATIONS A-P'!BR25,'112 ACORN STATIONS A-P'!BO25,'112 ACORN STATIONS A-P'!BL25,'112 ACORN STATIONS A-P'!BI25,'112 ACORN STATIONS A-P'!BF25,'112 ACORN STATIONS A-P'!BC25,'112 ACORN STATIONS A-P'!AZ25,'112 ACORN STATIONS A-P'!AW25),'112 ACORN STATIONS A-P'!AT25,'112 ACORN STATIONS A-P'!AQ25,'112 ACORN STATIONS A-P'!AN25,'112 ACORN STATIONS A-P'!AK25,'112 ACORN STATIONS A-P'!AH25,'112 ACORN STATIONS A-P'!AE25,'112 ACORN STATIONS A-P'!AB25,'112 ACORN STATIONS A-P'!Y25,'112 ACORN STATIONS A-P'!V25,'112 ACORN STATIONS A-P'!S25,'112 ACORN STATIONS A-P'!P25,'112 ACORN STATIONS A-P'!M25,'112 ACORN STATIONS A-P'!J25,'112 ACORN STATIONS A-P'!G25)/104</f>
        <v>13.06440361505447</v>
      </c>
      <c r="CU24" s="41"/>
      <c r="CV24" s="72">
        <f>SUM(SUM('112 ACORN STATIONS A-P'!F25,'112 ACORN STATIONS A-P'!I25,'112 ACORN STATIONS A-P'!L25,'112 ACORN STATIONS A-P'!O25,'112 ACORN STATIONS A-P'!R25,'112 ACORN STATIONS A-P'!U25,'112 ACORN STATIONS A-P'!X25,'112 ACORN STATIONS A-P'!AA25,'112 ACORN STATIONS A-P'!AD25,'112 ACORN STATIONS A-P'!AG25,'112 ACORN STATIONS A-P'!AJ25,'112 ACORN STATIONS A-P'!AM25,'112 ACORN STATIONS A-P'!AP25,'112 ACORN STATIONS A-P'!AS25,'112 ACORN STATIONS A-P'!AV25,'112 ACORN STATIONS A-P'!AY25,'112 ACORN STATIONS A-P'!BB25,'112 ACORN STATIONS A-P'!BE25,'112 ACORN STATIONS A-P'!BH25,'112 ACORN STATIONS A-P'!BK25,'112 ACORN STATIONS A-P'!BN25,'112 ACORN STATIONS A-P'!BQ25,'112 ACORN STATIONS A-P'!BT25,'112 ACORN STATIONS A-P'!BW25,'112 ACORN STATIONS A-P'!BZ25,'112 ACORN STATIONS A-P'!CC25,'112 ACORN STATIONS A-P'!CF25,'112 ACORN STATIONS A-P'!CI25,'112 ACORN STATIONS A-P'!CL25,'112 ACORN STATIONS A-P'!CO25),SUM('112 ACORN STATIONS A-P'!CR25,'112 ACORN STATIONS A-P'!CU25,'112 ACORN STATIONS A-P'!CX25,'112 ACORN STATIONS A-P'!DA25,'112 ACORN STATIONS A-P'!DD25,'112 ACORN STATIONS A-P'!DG25,'112 ACORN STATIONS A-P'!DJ25,'112 ACORN STATIONS A-P'!DM25,'112 ACORN STATIONS A-P'!DP25,'112 ACORN STATIONS A-P'!DS25,'112 ACORN STATIONS A-P'!DV25,'112 ACORN STATIONS A-P'!DY25,'112 ACORN STATIONS A-P'!EB25,'112 ACORN STATIONS A-P'!EE25,'112 ACORN STATIONS A-P'!EH25,'112 ACORN STATIONS A-P'!EK25,'112 ACORN STATIONS A-P'!EQ25,'112 ACORN STATIONS A-P'!ET25,'112 ACORN STATIONS A-P'!EW25,'112 ACORN STATIONS A-P'!EZ25,'112 ACORN STATIONS A-P'!FC25,'112 ACORN STATIONS A-P'!FF25,'112 ACORN STATIONS A-P'!FI25,'112 ACORN STATIONS A-P'!FL25,'112 ACORN STATIONS A-P'!FU25,'112 ACORN STATIONS A-P'!FX25,'112 ACORN STATIONS A-P'!GA25,'112 ACORN STATIONS A-P'!GD25,'112 ACORN STATIONS A-P'!GG25,'112 ACORN STATIONS A-P'!GJ25),SUM('112 ACORN STATIONS A-P'!GP25,'112 ACORN STATIONS A-P'!GS25,'112 ACORN STATIONS A-P'!GV25,'112 ACORN STATIONS A-P'!GY25,'112 ACORN STATIONS A-P'!HB25,'112 ACORN STATIONS A-P'!HE25,'112 ACORN STATIONS A-P'!HH25,'112 ACORN STATIONS A-P'!HK25,'112 ACORN STATIONS A-P'!HN25,'112 ACORN STATIONS A-P'!HQ25,'112 ACORN STATIONS A-P'!HT25,'112 ACORN STATIONS A-P'!HW25,'112 ACORN STATIONS A-P'!HZ25,'112 ACORN STATIONS A-P'!IC25,'112 ACORN STATIONS A-P'!IF25,'112 ACORN STATIONS A-P'!II25,'112 ACORN STATIONS A-P'!IL25,'112 ACORN STATIONS A-P'!IO25,'112 ACORN STATIONS A-P'!IR25,I24,L24,R24,U24,X24,AA24,AD24,AJ24,AM24,AP24,AS24),AY24,BB24,BE24,BH24,BK24,BN24,BQ24,BT24,BW24,BZ24,CC24,CF24)/102</f>
        <v>62.75448069256633</v>
      </c>
      <c r="CW24" s="72">
        <f>SUM(SUM('112 ACORN STATIONS A-P'!G25,'112 ACORN STATIONS A-P'!J25,'112 ACORN STATIONS A-P'!M25,'112 ACORN STATIONS A-P'!P25,'112 ACORN STATIONS A-P'!S25,'112 ACORN STATIONS A-P'!V25,'112 ACORN STATIONS A-P'!Y25,'112 ACORN STATIONS A-P'!AB25,'112 ACORN STATIONS A-P'!AE25,'112 ACORN STATIONS A-P'!AH25,'112 ACORN STATIONS A-P'!AK25,'112 ACORN STATIONS A-P'!AN25,'112 ACORN STATIONS A-P'!AQ25,'112 ACORN STATIONS A-P'!AT25,'112 ACORN STATIONS A-P'!AW25,'112 ACORN STATIONS A-P'!AZ25,'112 ACORN STATIONS A-P'!BC25,'112 ACORN STATIONS A-P'!BF25,'112 ACORN STATIONS A-P'!BI25,'112 ACORN STATIONS A-P'!BL25,'112 ACORN STATIONS A-P'!BO25,'112 ACORN STATIONS A-P'!BR25,'112 ACORN STATIONS A-P'!BU25,'112 ACORN STATIONS A-P'!BX25,'112 ACORN STATIONS A-P'!CA25,'112 ACORN STATIONS A-P'!CD25,'112 ACORN STATIONS A-P'!CG25,'112 ACORN STATIONS A-P'!CJ25,'112 ACORN STATIONS A-P'!CM25,'112 ACORN STATIONS A-P'!CP25),SUM('112 ACORN STATIONS A-P'!CS25,'112 ACORN STATIONS A-P'!CV25,'112 ACORN STATIONS A-P'!CY25,'112 ACORN STATIONS A-P'!DB25,'112 ACORN STATIONS A-P'!DE25,'112 ACORN STATIONS A-P'!DH25,'112 ACORN STATIONS A-P'!DK25,'112 ACORN STATIONS A-P'!DN25,'112 ACORN STATIONS A-P'!DQ25,'112 ACORN STATIONS A-P'!DT25,'112 ACORN STATIONS A-P'!DW25,'112 ACORN STATIONS A-P'!DZ25,'112 ACORN STATIONS A-P'!EC25,'112 ACORN STATIONS A-P'!EF25,'112 ACORN STATIONS A-P'!EI25,'112 ACORN STATIONS A-P'!EL25,'112 ACORN STATIONS A-P'!ER25,'112 ACORN STATIONS A-P'!EU25,'112 ACORN STATIONS A-P'!EX25,'112 ACORN STATIONS A-P'!FA25,'112 ACORN STATIONS A-P'!FD25,'112 ACORN STATIONS A-P'!FG25,'112 ACORN STATIONS A-P'!FJ25,'112 ACORN STATIONS A-P'!FM25,'112 ACORN STATIONS A-P'!FV25,'112 ACORN STATIONS A-P'!FY25,'112 ACORN STATIONS A-P'!GB25,'112 ACORN STATIONS A-P'!GE25,'112 ACORN STATIONS A-P'!GH25,'112 ACORN STATIONS A-P'!GK25),SUM('112 ACORN STATIONS A-P'!GQ25,'112 ACORN STATIONS A-P'!GT25,'112 ACORN STATIONS A-P'!GW25,'112 ACORN STATIONS A-P'!GZ25,'112 ACORN STATIONS A-P'!HC25,'112 ACORN STATIONS A-P'!HF25,'112 ACORN STATIONS A-P'!HI25,'112 ACORN STATIONS A-P'!HL25,'112 ACORN STATIONS A-P'!HO25,'112 ACORN STATIONS A-P'!HR25,'112 ACORN STATIONS A-P'!HU25,'112 ACORN STATIONS A-P'!HX25,'112 ACORN STATIONS A-P'!IA25,'112 ACORN STATIONS A-P'!ID25,'112 ACORN STATIONS A-P'!IG25,'112 ACORN STATIONS A-P'!IJ25,'112 ACORN STATIONS A-P'!IM25,'112 ACORN STATIONS A-P'!IP25,'112 ACORN STATIONS A-P'!IS25,J24,M24,S24,V24,Y24,AB24,AE24,AK24,AN24,AQ24,AT24),AZ24,BC24,BF24,BI24,BL24,BO24,BR24,BU24,BX24,CA24,CD24,CG24)/102</f>
        <v>13.06440361505446</v>
      </c>
      <c r="CX24" s="41"/>
      <c r="CY24" s="72">
        <f>SUM(SUM(CF24,BT24,BH24,BE24,BB24,AS24,AA24,L24,I24,'112 ACORN STATIONS A-P'!IR25,'112 ACORN STATIONS A-P'!IO25,'112 ACORN STATIONS A-P'!IF25,'112 ACORN STATIONS A-P'!IC25,'112 ACORN STATIONS A-P'!HN25,'112 ACORN STATIONS A-P'!HE25,'112 ACORN STATIONS A-P'!HB25,'112 ACORN STATIONS A-P'!GV25,'112 ACORN STATIONS A-P'!GS25,'112 ACORN STATIONS A-P'!GG25,'112 ACORN STATIONS A-P'!GD25,'112 ACORN STATIONS A-P'!GA25,'112 ACORN STATIONS A-P'!FX25,'112 ACORN STATIONS A-P'!FU25,'112 ACORN STATIONS A-P'!FL25,'112 ACORN STATIONS A-P'!FF25,'112 ACORN STATIONS A-P'!FC25,'112 ACORN STATIONS A-P'!EW25,'112 ACORN STATIONS A-P'!ET25,'112 ACORN STATIONS A-P'!EK25,'112 ACORN STATIONS A-P'!DY25),'112 ACORN STATIONS A-P'!DV25,'112 ACORN STATIONS A-P'!DS25,'112 ACORN STATIONS A-P'!DP25,'112 ACORN STATIONS A-P'!DJ25,'112 ACORN STATIONS A-P'!DG25,'112 ACORN STATIONS A-P'!DD25,'112 ACORN STATIONS A-P'!CX25,'112 ACORN STATIONS A-P'!CU25,'112 ACORN STATIONS A-P'!CI25,'112 ACORN STATIONS A-P'!CF25,'112 ACORN STATIONS A-P'!CC25,'112 ACORN STATIONS A-P'!BW25,'112 ACORN STATIONS A-P'!BT25,'112 ACORN STATIONS A-P'!BQ25,'112 ACORN STATIONS A-P'!BN25,'112 ACORN STATIONS A-P'!AY25,'112 ACORN STATIONS A-P'!AP25,'112 ACORN STATIONS A-P'!AM25,'112 ACORN STATIONS A-P'!AJ25,'112 ACORN STATIONS A-P'!AD25,'112 ACORN STATIONS A-P'!AA25,'112 ACORN STATIONS A-P'!X25,'112 ACORN STATIONS A-P'!R25,'112 ACORN STATIONS A-P'!I25,'112 ACORN STATIONS A-P'!F25)/55</f>
        <v>62.88085858787159</v>
      </c>
      <c r="CZ24" s="72">
        <f>SUM(SUM(CG24,BU24,BI24,BF24,BC24,AT24,AB24,M24,J24,'112 ACORN STATIONS A-P'!IS25,'112 ACORN STATIONS A-P'!IP25,'112 ACORN STATIONS A-P'!IG25,'112 ACORN STATIONS A-P'!ID25,'112 ACORN STATIONS A-P'!HO25,'112 ACORN STATIONS A-P'!HF25,'112 ACORN STATIONS A-P'!HC25,'112 ACORN STATIONS A-P'!GW25,'112 ACORN STATIONS A-P'!GT25,'112 ACORN STATIONS A-P'!GH25,'112 ACORN STATIONS A-P'!GE25,'112 ACORN STATIONS A-P'!GB25,'112 ACORN STATIONS A-P'!FY25,'112 ACORN STATIONS A-P'!FV25,'112 ACORN STATIONS A-P'!FM25,'112 ACORN STATIONS A-P'!FG25,'112 ACORN STATIONS A-P'!FD25,'112 ACORN STATIONS A-P'!EX25,'112 ACORN STATIONS A-P'!EU25,'112 ACORN STATIONS A-P'!EL25,'112 ACORN STATIONS A-P'!DZ25),'112 ACORN STATIONS A-P'!DW25,'112 ACORN STATIONS A-P'!DT25,'112 ACORN STATIONS A-P'!DQ25,'112 ACORN STATIONS A-P'!DK25,'112 ACORN STATIONS A-P'!DH25,'112 ACORN STATIONS A-P'!DE25,'112 ACORN STATIONS A-P'!CY25,'112 ACORN STATIONS A-P'!CV25,'112 ACORN STATIONS A-P'!CJ25,'112 ACORN STATIONS A-P'!CG25,'112 ACORN STATIONS A-P'!CD25,'112 ACORN STATIONS A-P'!BX25,'112 ACORN STATIONS A-P'!BU25,'112 ACORN STATIONS A-P'!BR25,'112 ACORN STATIONS A-P'!BO25,'112 ACORN STATIONS A-P'!AZ25,'112 ACORN STATIONS A-P'!AQ25,'112 ACORN STATIONS A-P'!AN25,'112 ACORN STATIONS A-P'!AK25,'112 ACORN STATIONS A-P'!AE25,'112 ACORN STATIONS A-P'!AB25,'112 ACORN STATIONS A-P'!Y25,'112 ACORN STATIONS A-P'!S25,'112 ACORN STATIONS A-P'!J25,'112 ACORN STATIONS A-P'!G25)/55</f>
        <v>13.39094077958907</v>
      </c>
      <c r="DA24" s="41"/>
      <c r="DB24" s="41"/>
      <c r="DC24" s="41"/>
      <c r="DD24" s="41"/>
      <c r="DE24" s="41"/>
      <c r="DF24" s="41"/>
    </row>
    <row r="25" ht="20.35" customHeight="1">
      <c r="A25" s="19">
        <v>1932</v>
      </c>
      <c r="B25" t="s" s="74">
        <v>90</v>
      </c>
      <c r="C25" t="s" s="34">
        <v>90</v>
      </c>
      <c r="D25" s="31"/>
      <c r="E25" t="s" s="33">
        <v>90</v>
      </c>
      <c r="F25" t="s" s="34">
        <v>90</v>
      </c>
      <c r="G25" s="31"/>
      <c r="H25" s="32">
        <v>366</v>
      </c>
      <c r="I25" s="30">
        <v>83.06010928961749</v>
      </c>
      <c r="J25" s="31">
        <v>17.08360655737706</v>
      </c>
      <c r="K25" s="32">
        <v>365</v>
      </c>
      <c r="L25" s="30">
        <v>69.58904109589041</v>
      </c>
      <c r="M25" s="31">
        <v>10.88219178082193</v>
      </c>
      <c r="N25" t="s" s="33">
        <v>90</v>
      </c>
      <c r="O25" t="s" s="34">
        <v>90</v>
      </c>
      <c r="P25" s="31"/>
      <c r="Q25" s="32">
        <v>343</v>
      </c>
      <c r="R25" s="30">
        <v>23.9067055393586</v>
      </c>
      <c r="S25" s="31">
        <v>6.762682215743439</v>
      </c>
      <c r="T25" t="s" s="33">
        <v>90</v>
      </c>
      <c r="U25" t="s" s="34">
        <v>90</v>
      </c>
      <c r="V25" s="31"/>
      <c r="W25" t="s" s="33">
        <v>90</v>
      </c>
      <c r="X25" t="s" s="34">
        <v>90</v>
      </c>
      <c r="Y25" s="31"/>
      <c r="Z25" s="32">
        <v>359</v>
      </c>
      <c r="AA25" s="30">
        <v>94.42896935933148</v>
      </c>
      <c r="AB25" s="31">
        <v>9.23621169916435</v>
      </c>
      <c r="AC25" s="32">
        <v>308</v>
      </c>
      <c r="AD25" s="30">
        <v>44.15584415584416</v>
      </c>
      <c r="AE25" s="31">
        <v>12.89318181818182</v>
      </c>
      <c r="AF25" s="32">
        <v>364</v>
      </c>
      <c r="AG25" s="30">
        <v>35.98901098901099</v>
      </c>
      <c r="AH25" s="31">
        <v>13.29807692307692</v>
      </c>
      <c r="AI25" s="32">
        <v>365</v>
      </c>
      <c r="AJ25" s="30">
        <v>81.36986301369863</v>
      </c>
      <c r="AK25" s="31">
        <v>10.99232876712329</v>
      </c>
      <c r="AL25" s="32">
        <v>366</v>
      </c>
      <c r="AM25" s="30">
        <v>100</v>
      </c>
      <c r="AN25" s="31">
        <v>18.54371584699455</v>
      </c>
      <c r="AO25" t="s" s="33">
        <v>90</v>
      </c>
      <c r="AP25" t="s" s="34">
        <v>90</v>
      </c>
      <c r="AQ25" s="31"/>
      <c r="AR25" s="32">
        <v>351</v>
      </c>
      <c r="AS25" s="30">
        <v>58.97435897435898</v>
      </c>
      <c r="AT25" s="31">
        <v>10.91282051282051</v>
      </c>
      <c r="AU25" t="s" s="33">
        <v>90</v>
      </c>
      <c r="AV25" t="s" s="34">
        <v>90</v>
      </c>
      <c r="AW25" s="31"/>
      <c r="AX25" t="s" s="33">
        <v>90</v>
      </c>
      <c r="AY25" t="s" s="34">
        <v>90</v>
      </c>
      <c r="AZ25" s="31"/>
      <c r="BA25" s="32">
        <v>363</v>
      </c>
      <c r="BB25" s="30">
        <v>71.34986225895317</v>
      </c>
      <c r="BC25" s="31">
        <v>9.231680440771358</v>
      </c>
      <c r="BD25" s="32">
        <v>364</v>
      </c>
      <c r="BE25" s="30">
        <v>95.60439560439561</v>
      </c>
      <c r="BF25" s="31">
        <v>12.35824175824176</v>
      </c>
      <c r="BG25" s="32">
        <v>366</v>
      </c>
      <c r="BH25" s="30">
        <v>59.56284153005464</v>
      </c>
      <c r="BI25" s="31">
        <v>8.404098360655739</v>
      </c>
      <c r="BJ25" t="s" s="33">
        <v>90</v>
      </c>
      <c r="BK25" t="s" s="34">
        <v>90</v>
      </c>
      <c r="BL25" s="31"/>
      <c r="BM25" t="s" s="33">
        <v>90</v>
      </c>
      <c r="BN25" t="s" s="34">
        <v>90</v>
      </c>
      <c r="BO25" s="31"/>
      <c r="BP25" t="s" s="33">
        <v>90</v>
      </c>
      <c r="BQ25" t="s" s="34">
        <v>90</v>
      </c>
      <c r="BR25" s="31"/>
      <c r="BS25" s="32">
        <v>355</v>
      </c>
      <c r="BT25" s="30">
        <v>88.16901408450704</v>
      </c>
      <c r="BU25" s="31">
        <v>11.60957746478874</v>
      </c>
      <c r="BV25" t="s" s="33">
        <v>90</v>
      </c>
      <c r="BW25" t="s" s="34">
        <v>90</v>
      </c>
      <c r="BX25" s="31"/>
      <c r="BY25" t="s" s="33">
        <v>90</v>
      </c>
      <c r="BZ25" t="s" s="34">
        <v>90</v>
      </c>
      <c r="CA25" s="31"/>
      <c r="CB25" t="s" s="33">
        <v>90</v>
      </c>
      <c r="CC25" t="s" s="34">
        <v>90</v>
      </c>
      <c r="CD25" s="31"/>
      <c r="CE25" s="32">
        <v>366</v>
      </c>
      <c r="CF25" s="30">
        <v>89.89071038251366</v>
      </c>
      <c r="CG25" s="31">
        <v>15.20546448087431</v>
      </c>
      <c r="CH25" s="40"/>
      <c r="CI25" s="41"/>
      <c r="CJ25" s="71">
        <f>SUM(SUM(CF25,CC25,BZ25,BW25,BT25,BQ25,BN25,BK25,BH25,BE25,BB25,AY25,AV25,AS25,AP25,AM25,AJ25,AG25,AD25,AA25,X25,U25,R25,O25,L25,I25,F25,C25,'112 ACORN STATIONS A-P'!IR26,'112 ACORN STATIONS A-P'!IO26),SUM('112 ACORN STATIONS A-P'!IL26,'112 ACORN STATIONS A-P'!II26,'112 ACORN STATIONS A-P'!IF26,'112 ACORN STATIONS A-P'!IC26,'112 ACORN STATIONS A-P'!HZ26,'112 ACORN STATIONS A-P'!HW26,'112 ACORN STATIONS A-P'!HT26,'112 ACORN STATIONS A-P'!HQ26,'112 ACORN STATIONS A-P'!HN26,'112 ACORN STATIONS A-P'!HK26,'112 ACORN STATIONS A-P'!HH26,'112 ACORN STATIONS A-P'!HE26,'112 ACORN STATIONS A-P'!HB26,'112 ACORN STATIONS A-P'!GY26,'112 ACORN STATIONS A-P'!GV26,'112 ACORN STATIONS A-P'!GS26,'112 ACORN STATIONS A-P'!GP26,'112 ACORN STATIONS A-P'!GM26,'112 ACORN STATIONS A-P'!GJ26,'112 ACORN STATIONS A-P'!GG26,'112 ACORN STATIONS A-P'!GD26,'112 ACORN STATIONS A-P'!GA26,'112 ACORN STATIONS A-P'!FX26,'112 ACORN STATIONS A-P'!FU26,'112 ACORN STATIONS A-P'!FR26,'112 ACORN STATIONS A-P'!FO26,'112 ACORN STATIONS A-P'!FL26,'112 ACORN STATIONS A-P'!FI26,'112 ACORN STATIONS A-P'!FF26,'112 ACORN STATIONS A-P'!FC26),SUM('112 ACORN STATIONS A-P'!EZ26,'112 ACORN STATIONS A-P'!EW26,'112 ACORN STATIONS A-P'!ET26,'112 ACORN STATIONS A-P'!EQ26,'112 ACORN STATIONS A-P'!EN26,'112 ACORN STATIONS A-P'!EK26,'112 ACORN STATIONS A-P'!EH26,'112 ACORN STATIONS A-P'!EE26,'112 ACORN STATIONS A-P'!EB26,'112 ACORN STATIONS A-P'!DY26,'112 ACORN STATIONS A-P'!DV26,'112 ACORN STATIONS A-P'!DS26,'112 ACORN STATIONS A-P'!DP26,'112 ACORN STATIONS A-P'!DM26,'112 ACORN STATIONS A-P'!DJ26,'112 ACORN STATIONS A-P'!DG26,'112 ACORN STATIONS A-P'!DD26,'112 ACORN STATIONS A-P'!DA26,'112 ACORN STATIONS A-P'!CX26,'112 ACORN STATIONS A-P'!CU26,'112 ACORN STATIONS A-P'!CR26,'112 ACORN STATIONS A-P'!CO26,'112 ACORN STATIONS A-P'!CL26,'112 ACORN STATIONS A-P'!CI26,'112 ACORN STATIONS A-P'!CF26,'112 ACORN STATIONS A-P'!CC26,'112 ACORN STATIONS A-P'!BZ26,'112 ACORN STATIONS A-P'!BW26,'112 ACORN STATIONS A-P'!BT26,'112 ACORN STATIONS A-P'!BQ26),'112 ACORN STATIONS A-P'!BN26,'112 ACORN STATIONS A-P'!BK26,'112 ACORN STATIONS A-P'!BH26,'112 ACORN STATIONS A-P'!BE26,'112 ACORN STATIONS A-P'!BB26,'112 ACORN STATIONS A-P'!AY26,'112 ACORN STATIONS A-P'!AV26,'112 ACORN STATIONS A-P'!AS26,'112 ACORN STATIONS A-P'!AP26,'112 ACORN STATIONS A-P'!AM26,'112 ACORN STATIONS A-P'!AJ26,'112 ACORN STATIONS A-P'!AG26,'112 ACORN STATIONS A-P'!AD26,'112 ACORN STATIONS A-P'!AA26,'112 ACORN STATIONS A-P'!X26,'112 ACORN STATIONS A-P'!U26,'112 ACORN STATIONS A-P'!R26,'112 ACORN STATIONS A-P'!O26,'112 ACORN STATIONS A-P'!L26,'112 ACORN STATIONS A-P'!I26,'112 ACORN STATIONS A-P'!F26,'112 ACORN STATIONS A-P'!C26)/112</f>
        <v>62.3691396189765</v>
      </c>
      <c r="CK25" s="71">
        <f>SUM(SUM(CG25,CD25,CA25,BX25,BU25,BR25,BO25,BL25,BI25,BF25,BC25,AZ25,AW25,AT25,AQ25,AN25,AK25,AH25,AE25,AB25,Y25,V25,S25,P25,M25,J25,G25,D25,'112 ACORN STATIONS A-P'!IS26,'112 ACORN STATIONS A-P'!IP26),SUM('112 ACORN STATIONS A-P'!IM26,'112 ACORN STATIONS A-P'!IJ26,'112 ACORN STATIONS A-P'!IG26,'112 ACORN STATIONS A-P'!ID26,'112 ACORN STATIONS A-P'!IA26,'112 ACORN STATIONS A-P'!HX26,'112 ACORN STATIONS A-P'!HU26,'112 ACORN STATIONS A-P'!HR26,'112 ACORN STATIONS A-P'!HO26,'112 ACORN STATIONS A-P'!HL26,'112 ACORN STATIONS A-P'!HI26,'112 ACORN STATIONS A-P'!HF26,'112 ACORN STATIONS A-P'!HC26,'112 ACORN STATIONS A-P'!GZ26,'112 ACORN STATIONS A-P'!GW26,'112 ACORN STATIONS A-P'!GT26,'112 ACORN STATIONS A-P'!GQ26,'112 ACORN STATIONS A-P'!GN26,'112 ACORN STATIONS A-P'!GK26,'112 ACORN STATIONS A-P'!GH26,'112 ACORN STATIONS A-P'!GE26,'112 ACORN STATIONS A-P'!GB26,'112 ACORN STATIONS A-P'!FY26,'112 ACORN STATIONS A-P'!FV26,'112 ACORN STATIONS A-P'!FS26,'112 ACORN STATIONS A-P'!FP26,'112 ACORN STATIONS A-P'!FM26,'112 ACORN STATIONS A-P'!FJ26,'112 ACORN STATIONS A-P'!FG26,'112 ACORN STATIONS A-P'!FD26),SUM('112 ACORN STATIONS A-P'!FA26,'112 ACORN STATIONS A-P'!EX26,'112 ACORN STATIONS A-P'!EU26,'112 ACORN STATIONS A-P'!ER26,'112 ACORN STATIONS A-P'!EO26,'112 ACORN STATIONS A-P'!EL26,'112 ACORN STATIONS A-P'!EI26,'112 ACORN STATIONS A-P'!EF26,'112 ACORN STATIONS A-P'!EC26,'112 ACORN STATIONS A-P'!DZ26,'112 ACORN STATIONS A-P'!DW26,'112 ACORN STATIONS A-P'!DT26,'112 ACORN STATIONS A-P'!DQ26,'112 ACORN STATIONS A-P'!DN26,'112 ACORN STATIONS A-P'!DK26,'112 ACORN STATIONS A-P'!DH26,'112 ACORN STATIONS A-P'!DE26,'112 ACORN STATIONS A-P'!DB26,'112 ACORN STATIONS A-P'!CY26,'112 ACORN STATIONS A-P'!CV26,'112 ACORN STATIONS A-P'!CS26,'112 ACORN STATIONS A-P'!CP26,'112 ACORN STATIONS A-P'!CM26,'112 ACORN STATIONS A-P'!CJ26,'112 ACORN STATIONS A-P'!CG26,'112 ACORN STATIONS A-P'!CD26,'112 ACORN STATIONS A-P'!CA26,'112 ACORN STATIONS A-P'!BX26,'112 ACORN STATIONS A-P'!BU26,'112 ACORN STATIONS A-P'!BR26),'112 ACORN STATIONS A-P'!BO26,'112 ACORN STATIONS A-P'!BL26,'112 ACORN STATIONS A-P'!BI26,'112 ACORN STATIONS A-P'!BF26,'112 ACORN STATIONS A-P'!BC26,'112 ACORN STATIONS A-P'!AZ26,'112 ACORN STATIONS A-P'!AW26,'112 ACORN STATIONS A-P'!AT26,'112 ACORN STATIONS A-P'!AQ26,'112 ACORN STATIONS A-P'!AN26,'112 ACORN STATIONS A-P'!AK26,'112 ACORN STATIONS A-P'!AH26,'112 ACORN STATIONS A-P'!AE26,'112 ACORN STATIONS A-P'!AB26,'112 ACORN STATIONS A-P'!Y26,'112 ACORN STATIONS A-P'!V26,'112 ACORN STATIONS A-P'!S26,'112 ACORN STATIONS A-P'!P26,'112 ACORN STATIONS A-P'!M26,'112 ACORN STATIONS A-P'!J26,'112 ACORN STATIONS A-P'!G26,'112 ACORN STATIONS A-P'!D26)/112</f>
        <v>13.04351947843552</v>
      </c>
      <c r="CL25" s="57"/>
      <c r="CM25" s="71">
        <f>SUM(SUM(CF25,CC25,BZ25,BW25,BT25,BQ25,BN25,BK25,BH25,BE25,BB25,AY25,AV25,AS25,AP25,AM25,AJ25,AG25,AD25,AA25,X25,U25,R25,O25,L25,I25,F25,'112 ACORN STATIONS A-P'!IR26,'112 ACORN STATIONS A-P'!IO26,'112 ACORN STATIONS A-P'!IL26),SUM('112 ACORN STATIONS A-P'!II26,'112 ACORN STATIONS A-P'!IF26,'112 ACORN STATIONS A-P'!IC26,'112 ACORN STATIONS A-P'!HZ26,'112 ACORN STATIONS A-P'!HW26,'112 ACORN STATIONS A-P'!HT26,'112 ACORN STATIONS A-P'!HQ26,'112 ACORN STATIONS A-P'!HN26,'112 ACORN STATIONS A-P'!HK26,'112 ACORN STATIONS A-P'!HH26,'112 ACORN STATIONS A-P'!HE26,'112 ACORN STATIONS A-P'!HB26,'112 ACORN STATIONS A-P'!GY26,'112 ACORN STATIONS A-P'!GV26,'112 ACORN STATIONS A-P'!GS26,'112 ACORN STATIONS A-P'!GP26,'112 ACORN STATIONS A-P'!GM26,'112 ACORN STATIONS A-P'!GJ26,'112 ACORN STATIONS A-P'!GG26,'112 ACORN STATIONS A-P'!GD26,'112 ACORN STATIONS A-P'!GA26,'112 ACORN STATIONS A-P'!FX26,'112 ACORN STATIONS A-P'!FU26,'112 ACORN STATIONS A-P'!FO26,'112 ACORN STATIONS A-P'!FL26,'112 ACORN STATIONS A-P'!FI26,'112 ACORN STATIONS A-P'!FF26,'112 ACORN STATIONS A-P'!FC26,'112 ACORN STATIONS A-P'!EZ26,'112 ACORN STATIONS A-P'!EW26),SUM('112 ACORN STATIONS A-P'!ET26,'112 ACORN STATIONS A-P'!EQ26,'112 ACORN STATIONS A-P'!EN26,'112 ACORN STATIONS A-P'!EK26,'112 ACORN STATIONS A-P'!EH26,'112 ACORN STATIONS A-P'!EE26,'112 ACORN STATIONS A-P'!EB26,'112 ACORN STATIONS A-P'!DY26,'112 ACORN STATIONS A-P'!DV26,'112 ACORN STATIONS A-P'!DS26,'112 ACORN STATIONS A-P'!DP26,'112 ACORN STATIONS A-P'!DM26,'112 ACORN STATIONS A-P'!DJ26,'112 ACORN STATIONS A-P'!DG26,'112 ACORN STATIONS A-P'!DD26,'112 ACORN STATIONS A-P'!DA26,'112 ACORN STATIONS A-P'!CX26,'112 ACORN STATIONS A-P'!CU26,'112 ACORN STATIONS A-P'!CR26,'112 ACORN STATIONS A-P'!CO26,'112 ACORN STATIONS A-P'!CL26,'112 ACORN STATIONS A-P'!CI26,'112 ACORN STATIONS A-P'!CF26,'112 ACORN STATIONS A-P'!CC26,'112 ACORN STATIONS A-P'!BZ26,'112 ACORN STATIONS A-P'!BW26,'112 ACORN STATIONS A-P'!BT26,'112 ACORN STATIONS A-P'!BQ26,'112 ACORN STATIONS A-P'!BN26,'112 ACORN STATIONS A-P'!BK26),'112 ACORN STATIONS A-P'!BH26,'112 ACORN STATIONS A-P'!BE26,'112 ACORN STATIONS A-P'!BB26,'112 ACORN STATIONS A-P'!AY26,'112 ACORN STATIONS A-P'!AV26,'112 ACORN STATIONS A-P'!AS26,'112 ACORN STATIONS A-P'!AP26,'112 ACORN STATIONS A-P'!AM26,'112 ACORN STATIONS A-P'!AJ26,'112 ACORN STATIONS A-P'!AG26,'112 ACORN STATIONS A-P'!AD26,'112 ACORN STATIONS A-P'!AA26,'112 ACORN STATIONS A-P'!X26,'112 ACORN STATIONS A-P'!U26,'112 ACORN STATIONS A-P'!R26,'112 ACORN STATIONS A-P'!O26,'112 ACORN STATIONS A-P'!L26,'112 ACORN STATIONS A-P'!I26,'112 ACORN STATIONS A-P'!F26,'112 ACORN STATIONS A-P'!C26)/110</f>
        <v>62.3691396189765</v>
      </c>
      <c r="CN25" s="71">
        <f>SUM(SUM(CG25,CD25,CA25,BX25,BU25,BR25,BO25,BL25,BI25,BF25,BC25,AZ25,AW25,AT25,AQ25,AN25,AK25,AH25,AE25,AB25,Y25,V25,S25,P25,M25,J25,G25,'112 ACORN STATIONS A-P'!IS26,'112 ACORN STATIONS A-P'!IP26,'112 ACORN STATIONS A-P'!IM26),SUM('112 ACORN STATIONS A-P'!IJ26,'112 ACORN STATIONS A-P'!IG26,'112 ACORN STATIONS A-P'!ID26,'112 ACORN STATIONS A-P'!IA26,'112 ACORN STATIONS A-P'!HX26,'112 ACORN STATIONS A-P'!HU26,'112 ACORN STATIONS A-P'!HR26,'112 ACORN STATIONS A-P'!HO26,'112 ACORN STATIONS A-P'!HL26,'112 ACORN STATIONS A-P'!HI26,'112 ACORN STATIONS A-P'!HF26,'112 ACORN STATIONS A-P'!HC26,'112 ACORN STATIONS A-P'!GZ26,'112 ACORN STATIONS A-P'!GW26,'112 ACORN STATIONS A-P'!GT26,'112 ACORN STATIONS A-P'!GQ26,'112 ACORN STATIONS A-P'!GN26,'112 ACORN STATIONS A-P'!GK26,'112 ACORN STATIONS A-P'!GH26,'112 ACORN STATIONS A-P'!GE26,'112 ACORN STATIONS A-P'!GB26,'112 ACORN STATIONS A-P'!FY26,'112 ACORN STATIONS A-P'!FV26,'112 ACORN STATIONS A-P'!FP26,'112 ACORN STATIONS A-P'!FM26,'112 ACORN STATIONS A-P'!FJ26,'112 ACORN STATIONS A-P'!FG26,'112 ACORN STATIONS A-P'!FD26,'112 ACORN STATIONS A-P'!FA26,'112 ACORN STATIONS A-P'!EX26),SUM('112 ACORN STATIONS A-P'!EU26,'112 ACORN STATIONS A-P'!ER26,'112 ACORN STATIONS A-P'!EO26,'112 ACORN STATIONS A-P'!EL26,'112 ACORN STATIONS A-P'!EI26,'112 ACORN STATIONS A-P'!EF26,'112 ACORN STATIONS A-P'!EC26,'112 ACORN STATIONS A-P'!DZ26,'112 ACORN STATIONS A-P'!DW26,'112 ACORN STATIONS A-P'!DT26,'112 ACORN STATIONS A-P'!DQ26,'112 ACORN STATIONS A-P'!DN26,'112 ACORN STATIONS A-P'!DK26,'112 ACORN STATIONS A-P'!DH26,'112 ACORN STATIONS A-P'!DE26,'112 ACORN STATIONS A-P'!DB26,'112 ACORN STATIONS A-P'!CY26,'112 ACORN STATIONS A-P'!CV26,'112 ACORN STATIONS A-P'!CS26,'112 ACORN STATIONS A-P'!CP26,'112 ACORN STATIONS A-P'!CM26,'112 ACORN STATIONS A-P'!CJ26,'112 ACORN STATIONS A-P'!CG26,'112 ACORN STATIONS A-P'!CD26,'112 ACORN STATIONS A-P'!CA26,'112 ACORN STATIONS A-P'!BX26,'112 ACORN STATIONS A-P'!BU26,'112 ACORN STATIONS A-P'!BR26,'112 ACORN STATIONS A-P'!BO26,'112 ACORN STATIONS A-P'!BL26),'112 ACORN STATIONS A-P'!BI26,'112 ACORN STATIONS A-P'!BF26,'112 ACORN STATIONS A-P'!BC26,'112 ACORN STATIONS A-P'!AZ26,'112 ACORN STATIONS A-P'!AW26,'112 ACORN STATIONS A-P'!AT26,'112 ACORN STATIONS A-P'!AQ26,'112 ACORN STATIONS A-P'!AN26,'112 ACORN STATIONS A-P'!AK26,'112 ACORN STATIONS A-P'!AH26,'112 ACORN STATIONS A-P'!AE26,'112 ACORN STATIONS A-P'!AB26,'112 ACORN STATIONS A-P'!Y26,'112 ACORN STATIONS A-P'!V26,'112 ACORN STATIONS A-P'!S26,'112 ACORN STATIONS A-P'!P26,'112 ACORN STATIONS A-P'!M26,'112 ACORN STATIONS A-P'!J26,'112 ACORN STATIONS A-P'!G26,'112 ACORN STATIONS A-P'!D26)/110</f>
        <v>13.04351947843552</v>
      </c>
      <c r="CO25" s="57"/>
      <c r="CP25" s="71">
        <f>SUM(SUM(CF25,BT25,BH25,BE25,BB25,AS25,AG25,AA25,L25,I25,'112 ACORN STATIONS A-P'!IR26,'112 ACORN STATIONS A-P'!IO26,'112 ACORN STATIONS A-P'!IF26,'112 ACORN STATIONS A-P'!IC26,'112 ACORN STATIONS A-P'!HN26,'112 ACORN STATIONS A-P'!HE26,'112 ACORN STATIONS A-P'!HB26,'112 ACORN STATIONS A-P'!GV26,'112 ACORN STATIONS A-P'!GS26,'112 ACORN STATIONS A-P'!GM26,'112 ACORN STATIONS A-P'!GG26,'112 ACORN STATIONS A-P'!GD26,'112 ACORN STATIONS A-P'!GA26,'112 ACORN STATIONS A-P'!FX26,'112 ACORN STATIONS A-P'!FU26,'112 ACORN STATIONS A-P'!FL26,'112 ACORN STATIONS A-P'!FF26,'112 ACORN STATIONS A-P'!FC26,'112 ACORN STATIONS A-P'!EW26,'112 ACORN STATIONS A-P'!ET26),'112 ACORN STATIONS A-P'!EK26,'112 ACORN STATIONS A-P'!DY26,'112 ACORN STATIONS A-P'!DV26,'112 ACORN STATIONS A-P'!DS26,'112 ACORN STATIONS A-P'!DP26,'112 ACORN STATIONS A-P'!DJ26,'112 ACORN STATIONS A-P'!DG26,'112 ACORN STATIONS A-P'!DD26,'112 ACORN STATIONS A-P'!CX26,'112 ACORN STATIONS A-P'!CU26,'112 ACORN STATIONS A-P'!CI26,'112 ACORN STATIONS A-P'!CF26,'112 ACORN STATIONS A-P'!CC26,'112 ACORN STATIONS A-P'!BW26,'112 ACORN STATIONS A-P'!BT26,'112 ACORN STATIONS A-P'!BQ26,'112 ACORN STATIONS A-P'!BN26,'112 ACORN STATIONS A-P'!AY26,'112 ACORN STATIONS A-P'!AP26,'112 ACORN STATIONS A-P'!AM26,'112 ACORN STATIONS A-P'!AJ26,'112 ACORN STATIONS A-P'!AD26,'112 ACORN STATIONS A-P'!AA26,'112 ACORN STATIONS A-P'!X26,'112 ACORN STATIONS A-P'!R26,'112 ACORN STATIONS A-P'!I26,'112 ACORN STATIONS A-P'!F26,'112 ACORN STATIONS A-P'!C26)/58</f>
        <v>62.21074330779183</v>
      </c>
      <c r="CQ25" s="71">
        <f>SUM(SUM(CG25,BU25,BI25,BF25,BC25,AT25,AH25,AB25,M25,J25,'112 ACORN STATIONS A-P'!IS26,'112 ACORN STATIONS A-P'!IP26,'112 ACORN STATIONS A-P'!IG26,'112 ACORN STATIONS A-P'!ID26,'112 ACORN STATIONS A-P'!HO26,'112 ACORN STATIONS A-P'!HF26,'112 ACORN STATIONS A-P'!HC26,'112 ACORN STATIONS A-P'!GW26,'112 ACORN STATIONS A-P'!GT26,'112 ACORN STATIONS A-P'!GN26,'112 ACORN STATIONS A-P'!GH26,'112 ACORN STATIONS A-P'!GE26,'112 ACORN STATIONS A-P'!GB26,'112 ACORN STATIONS A-P'!FY26,'112 ACORN STATIONS A-P'!FV26,'112 ACORN STATIONS A-P'!FM26,'112 ACORN STATIONS A-P'!FG26,'112 ACORN STATIONS A-P'!FD26,'112 ACORN STATIONS A-P'!EX26,'112 ACORN STATIONS A-P'!EU26),'112 ACORN STATIONS A-P'!EL26,'112 ACORN STATIONS A-P'!DZ26,'112 ACORN STATIONS A-P'!DW26,'112 ACORN STATIONS A-P'!DT26,'112 ACORN STATIONS A-P'!DQ26,'112 ACORN STATIONS A-P'!DK26,'112 ACORN STATIONS A-P'!DH26,'112 ACORN STATIONS A-P'!DE26,'112 ACORN STATIONS A-P'!CY26,'112 ACORN STATIONS A-P'!CV26,'112 ACORN STATIONS A-P'!CJ26,'112 ACORN STATIONS A-P'!CG26,'112 ACORN STATIONS A-P'!CD26,'112 ACORN STATIONS A-P'!BX26,'112 ACORN STATIONS A-P'!BU26,'112 ACORN STATIONS A-P'!BR26,'112 ACORN STATIONS A-P'!BO26,'112 ACORN STATIONS A-P'!AZ26,'112 ACORN STATIONS A-P'!AQ26,'112 ACORN STATIONS A-P'!AN26,'112 ACORN STATIONS A-P'!AK26,'112 ACORN STATIONS A-P'!AE26,'112 ACORN STATIONS A-P'!AB26,'112 ACORN STATIONS A-P'!Y26,'112 ACORN STATIONS A-P'!S26,'112 ACORN STATIONS A-P'!J26,'112 ACORN STATIONS A-P'!G26,'112 ACORN STATIONS A-P'!D26)/58</f>
        <v>13.35687584887634</v>
      </c>
      <c r="CR25" s="41"/>
      <c r="CS25" s="72">
        <f>SUM(SUM(CF25,CC25,BZ25,BW25,BT25,BQ25,BN25,BK25,BH25,BE25,BB25,AY25,AS25,AP25,AM25,AJ25,AD25,AA25,X25,U25,R25,L25,I25,'112 ACORN STATIONS A-P'!IR26,'112 ACORN STATIONS A-P'!IO26,'112 ACORN STATIONS A-P'!IL26,'112 ACORN STATIONS A-P'!II26,'112 ACORN STATIONS A-P'!IF26,'112 ACORN STATIONS A-P'!IC26,'112 ACORN STATIONS A-P'!HZ26),SUM('112 ACORN STATIONS A-P'!HW26,'112 ACORN STATIONS A-P'!HT26,'112 ACORN STATIONS A-P'!HQ26,'112 ACORN STATIONS A-P'!HN26,'112 ACORN STATIONS A-P'!HK26,'112 ACORN STATIONS A-P'!HH26,'112 ACORN STATIONS A-P'!HE26,'112 ACORN STATIONS A-P'!HB26,'112 ACORN STATIONS A-P'!GY26,'112 ACORN STATIONS A-P'!GV26,'112 ACORN STATIONS A-P'!GS26,'112 ACORN STATIONS A-P'!GP26,'112 ACORN STATIONS A-P'!GJ26,'112 ACORN STATIONS A-P'!GG26,'112 ACORN STATIONS A-P'!GD26,'112 ACORN STATIONS A-P'!GA26,'112 ACORN STATIONS A-P'!FX26,'112 ACORN STATIONS A-P'!FU26,'112 ACORN STATIONS A-P'!FR26,'112 ACORN STATIONS A-P'!FO26,'112 ACORN STATIONS A-P'!FL26,'112 ACORN STATIONS A-P'!FI26,'112 ACORN STATIONS A-P'!FF26,'112 ACORN STATIONS A-P'!FC26,'112 ACORN STATIONS A-P'!EZ26,'112 ACORN STATIONS A-P'!EW26,'112 ACORN STATIONS A-P'!ET26,'112 ACORN STATIONS A-P'!EQ26,'112 ACORN STATIONS A-P'!EK26,'112 ACORN STATIONS A-P'!EH26),SUM('112 ACORN STATIONS A-P'!EE26,'112 ACORN STATIONS A-P'!EB26,'112 ACORN STATIONS A-P'!DY26,'112 ACORN STATIONS A-P'!DV26,'112 ACORN STATIONS A-P'!DS26,'112 ACORN STATIONS A-P'!DP26,'112 ACORN STATIONS A-P'!DM26,'112 ACORN STATIONS A-P'!DJ26,'112 ACORN STATIONS A-P'!DG26,'112 ACORN STATIONS A-P'!DD26,'112 ACORN STATIONS A-P'!DA26,'112 ACORN STATIONS A-P'!CX26,'112 ACORN STATIONS A-P'!CU26,'112 ACORN STATIONS A-P'!CR26,'112 ACORN STATIONS A-P'!CO26,'112 ACORN STATIONS A-P'!CL26,'112 ACORN STATIONS A-P'!CI26,'112 ACORN STATIONS A-P'!CF26,'112 ACORN STATIONS A-P'!CC26,'112 ACORN STATIONS A-P'!BZ26,'112 ACORN STATIONS A-P'!BW26,'112 ACORN STATIONS A-P'!BT26,'112 ACORN STATIONS A-P'!BQ26,'112 ACORN STATIONS A-P'!BN26,'112 ACORN STATIONS A-P'!BK26,'112 ACORN STATIONS A-P'!BH26,'112 ACORN STATIONS A-P'!BE26,'112 ACORN STATIONS A-P'!BB26,'112 ACORN STATIONS A-P'!AY26,'112 ACORN STATIONS A-P'!AV26),'112 ACORN STATIONS A-P'!AS26,'112 ACORN STATIONS A-P'!AP26,'112 ACORN STATIONS A-P'!AM26,'112 ACORN STATIONS A-P'!AJ26,'112 ACORN STATIONS A-P'!AG26,'112 ACORN STATIONS A-P'!AD26,'112 ACORN STATIONS A-P'!AA26,'112 ACORN STATIONS A-P'!X26,'112 ACORN STATIONS A-P'!U26,'112 ACORN STATIONS A-P'!R26,'112 ACORN STATIONS A-P'!O26,'112 ACORN STATIONS A-P'!L26,'112 ACORN STATIONS A-P'!I26,'112 ACORN STATIONS A-P'!F26)/104</f>
        <v>64.56472011161615</v>
      </c>
      <c r="CT25" s="72">
        <f>SUM(SUM(CG25,CD25,CA25,BX25,BU25,BR25,BO25,BL25,BI25,BF25,BC25,AZ25,AT25,AQ25,AN25,AK25,AE25,AB25,Y25,V25,S25,M25,J25,'112 ACORN STATIONS A-P'!IS26,'112 ACORN STATIONS A-P'!IP26,'112 ACORN STATIONS A-P'!IM26,'112 ACORN STATIONS A-P'!IJ26,'112 ACORN STATIONS A-P'!IG26,'112 ACORN STATIONS A-P'!ID26,'112 ACORN STATIONS A-P'!IA26),SUM('112 ACORN STATIONS A-P'!HX26,'112 ACORN STATIONS A-P'!HU26,'112 ACORN STATIONS A-P'!HR26,'112 ACORN STATIONS A-P'!HO26,'112 ACORN STATIONS A-P'!HL26,'112 ACORN STATIONS A-P'!HI26,'112 ACORN STATIONS A-P'!HF26,'112 ACORN STATIONS A-P'!HC26,'112 ACORN STATIONS A-P'!GZ26,'112 ACORN STATIONS A-P'!GW26,'112 ACORN STATIONS A-P'!GT26,'112 ACORN STATIONS A-P'!GQ26,'112 ACORN STATIONS A-P'!GK26,'112 ACORN STATIONS A-P'!GH26,'112 ACORN STATIONS A-P'!GE26,'112 ACORN STATIONS A-P'!GB26,'112 ACORN STATIONS A-P'!FY26,'112 ACORN STATIONS A-P'!FV26,'112 ACORN STATIONS A-P'!FS26,'112 ACORN STATIONS A-P'!FP26,'112 ACORN STATIONS A-P'!FM26,'112 ACORN STATIONS A-P'!FJ26,'112 ACORN STATIONS A-P'!FG26,'112 ACORN STATIONS A-P'!FD26,'112 ACORN STATIONS A-P'!FA26,'112 ACORN STATIONS A-P'!EX26,'112 ACORN STATIONS A-P'!EU26,'112 ACORN STATIONS A-P'!ER26,'112 ACORN STATIONS A-P'!EL26,'112 ACORN STATIONS A-P'!EI26),SUM('112 ACORN STATIONS A-P'!EF26,'112 ACORN STATIONS A-P'!EC26,'112 ACORN STATIONS A-P'!DZ26,'112 ACORN STATIONS A-P'!DW26,'112 ACORN STATIONS A-P'!DT26,'112 ACORN STATIONS A-P'!DQ26,'112 ACORN STATIONS A-P'!DN26,'112 ACORN STATIONS A-P'!DK26,'112 ACORN STATIONS A-P'!DH26,'112 ACORN STATIONS A-P'!DE26,'112 ACORN STATIONS A-P'!DB26,'112 ACORN STATIONS A-P'!CY26,'112 ACORN STATIONS A-P'!CV26,'112 ACORN STATIONS A-P'!CS26,'112 ACORN STATIONS A-P'!CP26,'112 ACORN STATIONS A-P'!CM26,'112 ACORN STATIONS A-P'!CJ26,'112 ACORN STATIONS A-P'!CG26,'112 ACORN STATIONS A-P'!CD26,'112 ACORN STATIONS A-P'!CA26,'112 ACORN STATIONS A-P'!BX26,'112 ACORN STATIONS A-P'!BU26,'112 ACORN STATIONS A-P'!BR26,'112 ACORN STATIONS A-P'!BO26,'112 ACORN STATIONS A-P'!BL26,'112 ACORN STATIONS A-P'!BI26,'112 ACORN STATIONS A-P'!BF26,'112 ACORN STATIONS A-P'!BC26,'112 ACORN STATIONS A-P'!AZ26,'112 ACORN STATIONS A-P'!AW26),'112 ACORN STATIONS A-P'!AT26,'112 ACORN STATIONS A-P'!AQ26,'112 ACORN STATIONS A-P'!AN26,'112 ACORN STATIONS A-P'!AK26,'112 ACORN STATIONS A-P'!AH26,'112 ACORN STATIONS A-P'!AE26,'112 ACORN STATIONS A-P'!AB26,'112 ACORN STATIONS A-P'!Y26,'112 ACORN STATIONS A-P'!V26,'112 ACORN STATIONS A-P'!S26,'112 ACORN STATIONS A-P'!P26,'112 ACORN STATIONS A-P'!M26,'112 ACORN STATIONS A-P'!J26,'112 ACORN STATIONS A-P'!G26)/104</f>
        <v>13.18286027834376</v>
      </c>
      <c r="CU25" s="41"/>
      <c r="CV25" s="72">
        <f>SUM(SUM('112 ACORN STATIONS A-P'!F26,'112 ACORN STATIONS A-P'!I26,'112 ACORN STATIONS A-P'!L26,'112 ACORN STATIONS A-P'!O26,'112 ACORN STATIONS A-P'!R26,'112 ACORN STATIONS A-P'!U26,'112 ACORN STATIONS A-P'!X26,'112 ACORN STATIONS A-P'!AA26,'112 ACORN STATIONS A-P'!AD26,'112 ACORN STATIONS A-P'!AG26,'112 ACORN STATIONS A-P'!AJ26,'112 ACORN STATIONS A-P'!AM26,'112 ACORN STATIONS A-P'!AP26,'112 ACORN STATIONS A-P'!AS26,'112 ACORN STATIONS A-P'!AV26,'112 ACORN STATIONS A-P'!AY26,'112 ACORN STATIONS A-P'!BB26,'112 ACORN STATIONS A-P'!BE26,'112 ACORN STATIONS A-P'!BH26,'112 ACORN STATIONS A-P'!BK26,'112 ACORN STATIONS A-P'!BN26,'112 ACORN STATIONS A-P'!BQ26,'112 ACORN STATIONS A-P'!BT26,'112 ACORN STATIONS A-P'!BW26,'112 ACORN STATIONS A-P'!BZ26,'112 ACORN STATIONS A-P'!CC26,'112 ACORN STATIONS A-P'!CF26,'112 ACORN STATIONS A-P'!CI26,'112 ACORN STATIONS A-P'!CL26,'112 ACORN STATIONS A-P'!CO26),SUM('112 ACORN STATIONS A-P'!CR26,'112 ACORN STATIONS A-P'!CU26,'112 ACORN STATIONS A-P'!CX26,'112 ACORN STATIONS A-P'!DA26,'112 ACORN STATIONS A-P'!DD26,'112 ACORN STATIONS A-P'!DG26,'112 ACORN STATIONS A-P'!DJ26,'112 ACORN STATIONS A-P'!DM26,'112 ACORN STATIONS A-P'!DP26,'112 ACORN STATIONS A-P'!DS26,'112 ACORN STATIONS A-P'!DV26,'112 ACORN STATIONS A-P'!DY26,'112 ACORN STATIONS A-P'!EB26,'112 ACORN STATIONS A-P'!EE26,'112 ACORN STATIONS A-P'!EH26,'112 ACORN STATIONS A-P'!EK26,'112 ACORN STATIONS A-P'!EQ26,'112 ACORN STATIONS A-P'!ET26,'112 ACORN STATIONS A-P'!EW26,'112 ACORN STATIONS A-P'!EZ26,'112 ACORN STATIONS A-P'!FC26,'112 ACORN STATIONS A-P'!FF26,'112 ACORN STATIONS A-P'!FI26,'112 ACORN STATIONS A-P'!FL26,'112 ACORN STATIONS A-P'!FU26,'112 ACORN STATIONS A-P'!FX26,'112 ACORN STATIONS A-P'!GA26,'112 ACORN STATIONS A-P'!GD26,'112 ACORN STATIONS A-P'!GG26,'112 ACORN STATIONS A-P'!GJ26),SUM('112 ACORN STATIONS A-P'!GP26,'112 ACORN STATIONS A-P'!GS26,'112 ACORN STATIONS A-P'!GV26,'112 ACORN STATIONS A-P'!GY26,'112 ACORN STATIONS A-P'!HB26,'112 ACORN STATIONS A-P'!HE26,'112 ACORN STATIONS A-P'!HH26,'112 ACORN STATIONS A-P'!HK26,'112 ACORN STATIONS A-P'!HN26,'112 ACORN STATIONS A-P'!HQ26,'112 ACORN STATIONS A-P'!HT26,'112 ACORN STATIONS A-P'!HW26,'112 ACORN STATIONS A-P'!HZ26,'112 ACORN STATIONS A-P'!IC26,'112 ACORN STATIONS A-P'!IF26,'112 ACORN STATIONS A-P'!II26,'112 ACORN STATIONS A-P'!IL26,'112 ACORN STATIONS A-P'!IO26,'112 ACORN STATIONS A-P'!IR26,I25,L25,R25,U25,X25,AA25,AD25,AJ25,AM25,AP25,AS25),AY25,BB25,BE25,BH25,BK25,BN25,BQ25,BT25,BW25,BZ25,CC25,CF25)/102</f>
        <v>64.56472011161617</v>
      </c>
      <c r="CW25" s="72">
        <f>SUM(SUM('112 ACORN STATIONS A-P'!G26,'112 ACORN STATIONS A-P'!J26,'112 ACORN STATIONS A-P'!M26,'112 ACORN STATIONS A-P'!P26,'112 ACORN STATIONS A-P'!S26,'112 ACORN STATIONS A-P'!V26,'112 ACORN STATIONS A-P'!Y26,'112 ACORN STATIONS A-P'!AB26,'112 ACORN STATIONS A-P'!AE26,'112 ACORN STATIONS A-P'!AH26,'112 ACORN STATIONS A-P'!AK26,'112 ACORN STATIONS A-P'!AN26,'112 ACORN STATIONS A-P'!AQ26,'112 ACORN STATIONS A-P'!AT26,'112 ACORN STATIONS A-P'!AW26,'112 ACORN STATIONS A-P'!AZ26,'112 ACORN STATIONS A-P'!BC26,'112 ACORN STATIONS A-P'!BF26,'112 ACORN STATIONS A-P'!BI26,'112 ACORN STATIONS A-P'!BL26,'112 ACORN STATIONS A-P'!BO26,'112 ACORN STATIONS A-P'!BR26,'112 ACORN STATIONS A-P'!BU26,'112 ACORN STATIONS A-P'!BX26,'112 ACORN STATIONS A-P'!CA26,'112 ACORN STATIONS A-P'!CD26,'112 ACORN STATIONS A-P'!CG26,'112 ACORN STATIONS A-P'!CJ26,'112 ACORN STATIONS A-P'!CM26,'112 ACORN STATIONS A-P'!CP26),SUM('112 ACORN STATIONS A-P'!CS26,'112 ACORN STATIONS A-P'!CV26,'112 ACORN STATIONS A-P'!CY26,'112 ACORN STATIONS A-P'!DB26,'112 ACORN STATIONS A-P'!DE26,'112 ACORN STATIONS A-P'!DH26,'112 ACORN STATIONS A-P'!DK26,'112 ACORN STATIONS A-P'!DN26,'112 ACORN STATIONS A-P'!DQ26,'112 ACORN STATIONS A-P'!DT26,'112 ACORN STATIONS A-P'!DW26,'112 ACORN STATIONS A-P'!DZ26,'112 ACORN STATIONS A-P'!EC26,'112 ACORN STATIONS A-P'!EF26,'112 ACORN STATIONS A-P'!EI26,'112 ACORN STATIONS A-P'!EL26,'112 ACORN STATIONS A-P'!ER26,'112 ACORN STATIONS A-P'!EU26,'112 ACORN STATIONS A-P'!EX26,'112 ACORN STATIONS A-P'!FA26,'112 ACORN STATIONS A-P'!FD26,'112 ACORN STATIONS A-P'!FG26,'112 ACORN STATIONS A-P'!FJ26,'112 ACORN STATIONS A-P'!FM26,'112 ACORN STATIONS A-P'!FV26,'112 ACORN STATIONS A-P'!FY26,'112 ACORN STATIONS A-P'!GB26,'112 ACORN STATIONS A-P'!GE26,'112 ACORN STATIONS A-P'!GH26,'112 ACORN STATIONS A-P'!GK26),SUM('112 ACORN STATIONS A-P'!GQ26,'112 ACORN STATIONS A-P'!GT26,'112 ACORN STATIONS A-P'!GW26,'112 ACORN STATIONS A-P'!GZ26,'112 ACORN STATIONS A-P'!HC26,'112 ACORN STATIONS A-P'!HF26,'112 ACORN STATIONS A-P'!HI26,'112 ACORN STATIONS A-P'!HL26,'112 ACORN STATIONS A-P'!HO26,'112 ACORN STATIONS A-P'!HR26,'112 ACORN STATIONS A-P'!HU26,'112 ACORN STATIONS A-P'!HX26,'112 ACORN STATIONS A-P'!IA26,'112 ACORN STATIONS A-P'!ID26,'112 ACORN STATIONS A-P'!IG26,'112 ACORN STATIONS A-P'!IJ26,'112 ACORN STATIONS A-P'!IM26,'112 ACORN STATIONS A-P'!IP26,'112 ACORN STATIONS A-P'!IS26,J25,M25,S25,V25,Y25,AB25,AE25,AK25,AN25,AQ25,AT25),AZ25,BC25,BF25,BI25,BL25,BO25,BR25,BU25,BX25,CA25,CD25,CG25)/102</f>
        <v>13.18286027834375</v>
      </c>
      <c r="CX25" s="41"/>
      <c r="CY25" s="72">
        <f>SUM(SUM(CF25,BT25,BH25,BE25,BB25,AS25,AA25,L25,I25,'112 ACORN STATIONS A-P'!IR26,'112 ACORN STATIONS A-P'!IO26,'112 ACORN STATIONS A-P'!IF26,'112 ACORN STATIONS A-P'!IC26,'112 ACORN STATIONS A-P'!HN26,'112 ACORN STATIONS A-P'!HE26,'112 ACORN STATIONS A-P'!HB26,'112 ACORN STATIONS A-P'!GV26,'112 ACORN STATIONS A-P'!GS26,'112 ACORN STATIONS A-P'!GG26,'112 ACORN STATIONS A-P'!GD26,'112 ACORN STATIONS A-P'!GA26,'112 ACORN STATIONS A-P'!FX26,'112 ACORN STATIONS A-P'!FU26,'112 ACORN STATIONS A-P'!FL26,'112 ACORN STATIONS A-P'!FF26,'112 ACORN STATIONS A-P'!FC26,'112 ACORN STATIONS A-P'!EW26,'112 ACORN STATIONS A-P'!ET26,'112 ACORN STATIONS A-P'!EK26,'112 ACORN STATIONS A-P'!DY26),'112 ACORN STATIONS A-P'!DV26,'112 ACORN STATIONS A-P'!DS26,'112 ACORN STATIONS A-P'!DP26,'112 ACORN STATIONS A-P'!DJ26,'112 ACORN STATIONS A-P'!DG26,'112 ACORN STATIONS A-P'!DD26,'112 ACORN STATIONS A-P'!CX26,'112 ACORN STATIONS A-P'!CU26,'112 ACORN STATIONS A-P'!CI26,'112 ACORN STATIONS A-P'!CF26,'112 ACORN STATIONS A-P'!CC26,'112 ACORN STATIONS A-P'!BW26,'112 ACORN STATIONS A-P'!BT26,'112 ACORN STATIONS A-P'!BQ26,'112 ACORN STATIONS A-P'!BN26,'112 ACORN STATIONS A-P'!AY26,'112 ACORN STATIONS A-P'!AP26,'112 ACORN STATIONS A-P'!AM26,'112 ACORN STATIONS A-P'!AJ26,'112 ACORN STATIONS A-P'!AD26,'112 ACORN STATIONS A-P'!AA26,'112 ACORN STATIONS A-P'!X26,'112 ACORN STATIONS A-P'!R26,'112 ACORN STATIONS A-P'!I26,'112 ACORN STATIONS A-P'!F26)/55</f>
        <v>64.26677539289491</v>
      </c>
      <c r="CZ25" s="72">
        <f>SUM(SUM(CG25,BU25,BI25,BF25,BC25,AT25,AB25,M25,J25,'112 ACORN STATIONS A-P'!IS26,'112 ACORN STATIONS A-P'!IP26,'112 ACORN STATIONS A-P'!IG26,'112 ACORN STATIONS A-P'!ID26,'112 ACORN STATIONS A-P'!HO26,'112 ACORN STATIONS A-P'!HF26,'112 ACORN STATIONS A-P'!HC26,'112 ACORN STATIONS A-P'!GW26,'112 ACORN STATIONS A-P'!GT26,'112 ACORN STATIONS A-P'!GH26,'112 ACORN STATIONS A-P'!GE26,'112 ACORN STATIONS A-P'!GB26,'112 ACORN STATIONS A-P'!FY26,'112 ACORN STATIONS A-P'!FV26,'112 ACORN STATIONS A-P'!FM26,'112 ACORN STATIONS A-P'!FG26,'112 ACORN STATIONS A-P'!FD26,'112 ACORN STATIONS A-P'!EX26,'112 ACORN STATIONS A-P'!EU26,'112 ACORN STATIONS A-P'!EL26,'112 ACORN STATIONS A-P'!DZ26),'112 ACORN STATIONS A-P'!DW26,'112 ACORN STATIONS A-P'!DT26,'112 ACORN STATIONS A-P'!DQ26,'112 ACORN STATIONS A-P'!DK26,'112 ACORN STATIONS A-P'!DH26,'112 ACORN STATIONS A-P'!DE26,'112 ACORN STATIONS A-P'!CY26,'112 ACORN STATIONS A-P'!CV26,'112 ACORN STATIONS A-P'!CJ26,'112 ACORN STATIONS A-P'!CG26,'112 ACORN STATIONS A-P'!CD26,'112 ACORN STATIONS A-P'!BX26,'112 ACORN STATIONS A-P'!BU26,'112 ACORN STATIONS A-P'!BR26,'112 ACORN STATIONS A-P'!BO26,'112 ACORN STATIONS A-P'!AZ26,'112 ACORN STATIONS A-P'!AQ26,'112 ACORN STATIONS A-P'!AN26,'112 ACORN STATIONS A-P'!AK26,'112 ACORN STATIONS A-P'!AE26,'112 ACORN STATIONS A-P'!AB26,'112 ACORN STATIONS A-P'!Y26,'112 ACORN STATIONS A-P'!S26,'112 ACORN STATIONS A-P'!J26,'112 ACORN STATIONS A-P'!G26)/55</f>
        <v>13.45627139270452</v>
      </c>
      <c r="DA25" s="41"/>
      <c r="DB25" s="41"/>
      <c r="DC25" s="41"/>
      <c r="DD25" s="41"/>
      <c r="DE25" s="41"/>
      <c r="DF25" s="41"/>
    </row>
    <row r="26" ht="20.35" customHeight="1">
      <c r="A26" s="19">
        <v>1933</v>
      </c>
      <c r="B26" t="s" s="74">
        <v>90</v>
      </c>
      <c r="C26" t="s" s="34">
        <v>90</v>
      </c>
      <c r="D26" s="31"/>
      <c r="E26" t="s" s="33">
        <v>90</v>
      </c>
      <c r="F26" t="s" s="34">
        <v>90</v>
      </c>
      <c r="G26" s="31"/>
      <c r="H26" s="32">
        <v>365</v>
      </c>
      <c r="I26" s="30">
        <v>65.20547945205479</v>
      </c>
      <c r="J26" s="31">
        <v>17.40657534246576</v>
      </c>
      <c r="K26" s="32">
        <v>365</v>
      </c>
      <c r="L26" s="30">
        <v>72.87671232876713</v>
      </c>
      <c r="M26" s="31">
        <v>10.7095890410959</v>
      </c>
      <c r="N26" t="s" s="33">
        <v>90</v>
      </c>
      <c r="O26" t="s" s="34">
        <v>90</v>
      </c>
      <c r="P26" s="31"/>
      <c r="Q26" s="32">
        <v>361</v>
      </c>
      <c r="R26" s="30">
        <v>19.39058171745152</v>
      </c>
      <c r="S26" s="31">
        <v>6.576177285318557</v>
      </c>
      <c r="T26" t="s" s="33">
        <v>90</v>
      </c>
      <c r="U26" t="s" s="34">
        <v>90</v>
      </c>
      <c r="V26" s="31"/>
      <c r="W26" t="s" s="33">
        <v>90</v>
      </c>
      <c r="X26" t="s" s="34">
        <v>90</v>
      </c>
      <c r="Y26" s="31"/>
      <c r="Z26" s="32">
        <v>358</v>
      </c>
      <c r="AA26" s="30">
        <v>92.73743016759776</v>
      </c>
      <c r="AB26" s="31">
        <v>8.539385474860341</v>
      </c>
      <c r="AC26" s="32">
        <v>309</v>
      </c>
      <c r="AD26" s="30">
        <v>18.12297734627832</v>
      </c>
      <c r="AE26" s="31">
        <v>12.97540453074433</v>
      </c>
      <c r="AF26" s="32">
        <v>365</v>
      </c>
      <c r="AG26" s="30">
        <v>38.63013698630137</v>
      </c>
      <c r="AH26" s="31">
        <v>13.27095890410958</v>
      </c>
      <c r="AI26" s="32">
        <v>353</v>
      </c>
      <c r="AJ26" s="30">
        <v>65.43909348441926</v>
      </c>
      <c r="AK26" s="31">
        <v>9.826628895184134</v>
      </c>
      <c r="AL26" s="32">
        <v>364</v>
      </c>
      <c r="AM26" s="30">
        <v>97.25274725274726</v>
      </c>
      <c r="AN26" s="31">
        <v>17.86098901098902</v>
      </c>
      <c r="AO26" t="s" s="33">
        <v>90</v>
      </c>
      <c r="AP26" t="s" s="34">
        <v>90</v>
      </c>
      <c r="AQ26" s="31"/>
      <c r="AR26" s="32">
        <v>364</v>
      </c>
      <c r="AS26" s="30">
        <v>59.89010989010989</v>
      </c>
      <c r="AT26" s="31">
        <v>13.07774725274726</v>
      </c>
      <c r="AU26" t="s" s="33">
        <v>90</v>
      </c>
      <c r="AV26" t="s" s="34">
        <v>90</v>
      </c>
      <c r="AW26" s="31"/>
      <c r="AX26" t="s" s="33">
        <v>90</v>
      </c>
      <c r="AY26" t="s" s="34">
        <v>90</v>
      </c>
      <c r="AZ26" s="31"/>
      <c r="BA26" s="32">
        <v>363</v>
      </c>
      <c r="BB26" s="30">
        <v>71.62534435261708</v>
      </c>
      <c r="BC26" s="31">
        <v>9.340220385674931</v>
      </c>
      <c r="BD26" s="32">
        <v>365</v>
      </c>
      <c r="BE26" s="30">
        <v>100</v>
      </c>
      <c r="BF26" s="31">
        <v>12.62493150684931</v>
      </c>
      <c r="BG26" s="32">
        <v>365</v>
      </c>
      <c r="BH26" s="30">
        <v>66.57534246575342</v>
      </c>
      <c r="BI26" s="31">
        <v>8.470958904109596</v>
      </c>
      <c r="BJ26" t="s" s="33">
        <v>90</v>
      </c>
      <c r="BK26" t="s" s="34">
        <v>90</v>
      </c>
      <c r="BL26" s="31"/>
      <c r="BM26" t="s" s="33">
        <v>90</v>
      </c>
      <c r="BN26" t="s" s="34">
        <v>90</v>
      </c>
      <c r="BO26" s="31"/>
      <c r="BP26" t="s" s="33">
        <v>90</v>
      </c>
      <c r="BQ26" t="s" s="34">
        <v>90</v>
      </c>
      <c r="BR26" s="31"/>
      <c r="BS26" s="32">
        <v>362</v>
      </c>
      <c r="BT26" s="30">
        <v>73.20441988950276</v>
      </c>
      <c r="BU26" s="31">
        <v>11.41823204419891</v>
      </c>
      <c r="BV26" t="s" s="33">
        <v>90</v>
      </c>
      <c r="BW26" t="s" s="34">
        <v>90</v>
      </c>
      <c r="BX26" s="31"/>
      <c r="BY26" t="s" s="33">
        <v>90</v>
      </c>
      <c r="BZ26" t="s" s="34">
        <v>90</v>
      </c>
      <c r="CA26" s="31"/>
      <c r="CB26" t="s" s="33">
        <v>90</v>
      </c>
      <c r="CC26" t="s" s="34">
        <v>90</v>
      </c>
      <c r="CD26" s="31"/>
      <c r="CE26" s="32">
        <v>365</v>
      </c>
      <c r="CF26" s="30">
        <v>90.41095890410958</v>
      </c>
      <c r="CG26" s="31">
        <v>14.4095890410959</v>
      </c>
      <c r="CH26" s="40"/>
      <c r="CI26" s="41"/>
      <c r="CJ26" s="71">
        <f>SUM(SUM(CF26,CC26,BZ26,BW26,BT26,BQ26,BN26,BK26,BH26,BE26,BB26,AY26,AV26,AS26,AP26,AM26,AJ26,AG26,AD26,AA26,X26,U26,R26,O26,L26,I26,F26,C26,'112 ACORN STATIONS A-P'!IR27,'112 ACORN STATIONS A-P'!IO27),SUM('112 ACORN STATIONS A-P'!IL27,'112 ACORN STATIONS A-P'!II27,'112 ACORN STATIONS A-P'!IF27,'112 ACORN STATIONS A-P'!IC27,'112 ACORN STATIONS A-P'!HZ27,'112 ACORN STATIONS A-P'!HW27,'112 ACORN STATIONS A-P'!HT27,'112 ACORN STATIONS A-P'!HQ27,'112 ACORN STATIONS A-P'!HN27,'112 ACORN STATIONS A-P'!HK27,'112 ACORN STATIONS A-P'!HH27,'112 ACORN STATIONS A-P'!HE27,'112 ACORN STATIONS A-P'!HB27,'112 ACORN STATIONS A-P'!GY27,'112 ACORN STATIONS A-P'!GV27,'112 ACORN STATIONS A-P'!GS27,'112 ACORN STATIONS A-P'!GP27,'112 ACORN STATIONS A-P'!GM27,'112 ACORN STATIONS A-P'!GJ27,'112 ACORN STATIONS A-P'!GG27,'112 ACORN STATIONS A-P'!GD27,'112 ACORN STATIONS A-P'!GA27,'112 ACORN STATIONS A-P'!FX27,'112 ACORN STATIONS A-P'!FU27,'112 ACORN STATIONS A-P'!FR27,'112 ACORN STATIONS A-P'!FO27,'112 ACORN STATIONS A-P'!FL27,'112 ACORN STATIONS A-P'!FI27,'112 ACORN STATIONS A-P'!FF27,'112 ACORN STATIONS A-P'!FC27),SUM('112 ACORN STATIONS A-P'!EZ27,'112 ACORN STATIONS A-P'!EW27,'112 ACORN STATIONS A-P'!ET27,'112 ACORN STATIONS A-P'!EQ27,'112 ACORN STATIONS A-P'!EN27,'112 ACORN STATIONS A-P'!EK27,'112 ACORN STATIONS A-P'!EH27,'112 ACORN STATIONS A-P'!EE27,'112 ACORN STATIONS A-P'!EB27,'112 ACORN STATIONS A-P'!DY27,'112 ACORN STATIONS A-P'!DV27,'112 ACORN STATIONS A-P'!DS27,'112 ACORN STATIONS A-P'!DP27,'112 ACORN STATIONS A-P'!DM27,'112 ACORN STATIONS A-P'!DJ27,'112 ACORN STATIONS A-P'!DG27,'112 ACORN STATIONS A-P'!DD27,'112 ACORN STATIONS A-P'!DA27,'112 ACORN STATIONS A-P'!CX27,'112 ACORN STATIONS A-P'!CU27,'112 ACORN STATIONS A-P'!CR27,'112 ACORN STATIONS A-P'!CO27,'112 ACORN STATIONS A-P'!CL27,'112 ACORN STATIONS A-P'!CI27,'112 ACORN STATIONS A-P'!CF27,'112 ACORN STATIONS A-P'!CC27,'112 ACORN STATIONS A-P'!BZ27,'112 ACORN STATIONS A-P'!BW27,'112 ACORN STATIONS A-P'!BT27,'112 ACORN STATIONS A-P'!BQ27),'112 ACORN STATIONS A-P'!BN27,'112 ACORN STATIONS A-P'!BK27,'112 ACORN STATIONS A-P'!BH27,'112 ACORN STATIONS A-P'!BE27,'112 ACORN STATIONS A-P'!BB27,'112 ACORN STATIONS A-P'!AY27,'112 ACORN STATIONS A-P'!AV27,'112 ACORN STATIONS A-P'!AS27,'112 ACORN STATIONS A-P'!AP27,'112 ACORN STATIONS A-P'!AM27,'112 ACORN STATIONS A-P'!AJ27,'112 ACORN STATIONS A-P'!AG27,'112 ACORN STATIONS A-P'!AD27,'112 ACORN STATIONS A-P'!AA27,'112 ACORN STATIONS A-P'!X27,'112 ACORN STATIONS A-P'!U27,'112 ACORN STATIONS A-P'!R27,'112 ACORN STATIONS A-P'!O27,'112 ACORN STATIONS A-P'!L27,'112 ACORN STATIONS A-P'!I27,'112 ACORN STATIONS A-P'!F27,'112 ACORN STATIONS A-P'!C27)/112</f>
        <v>61.63884266551496</v>
      </c>
      <c r="CK26" s="71">
        <f>SUM(SUM(CG26,CD26,CA26,BX26,BU26,BR26,BO26,BL26,BI26,BF26,BC26,AZ26,AW26,AT26,AQ26,AN26,AK26,AH26,AE26,AB26,Y26,V26,S26,P26,M26,J26,G26,D26,'112 ACORN STATIONS A-P'!IS27,'112 ACORN STATIONS A-P'!IP27),SUM('112 ACORN STATIONS A-P'!IM27,'112 ACORN STATIONS A-P'!IJ27,'112 ACORN STATIONS A-P'!IG27,'112 ACORN STATIONS A-P'!ID27,'112 ACORN STATIONS A-P'!IA27,'112 ACORN STATIONS A-P'!HX27,'112 ACORN STATIONS A-P'!HU27,'112 ACORN STATIONS A-P'!HR27,'112 ACORN STATIONS A-P'!HO27,'112 ACORN STATIONS A-P'!HL27,'112 ACORN STATIONS A-P'!HI27,'112 ACORN STATIONS A-P'!HF27,'112 ACORN STATIONS A-P'!HC27,'112 ACORN STATIONS A-P'!GZ27,'112 ACORN STATIONS A-P'!GW27,'112 ACORN STATIONS A-P'!GT27,'112 ACORN STATIONS A-P'!GQ27,'112 ACORN STATIONS A-P'!GN27,'112 ACORN STATIONS A-P'!GK27,'112 ACORN STATIONS A-P'!GH27,'112 ACORN STATIONS A-P'!GE27,'112 ACORN STATIONS A-P'!GB27,'112 ACORN STATIONS A-P'!FY27,'112 ACORN STATIONS A-P'!FV27,'112 ACORN STATIONS A-P'!FS27,'112 ACORN STATIONS A-P'!FP27,'112 ACORN STATIONS A-P'!FM27,'112 ACORN STATIONS A-P'!FJ27,'112 ACORN STATIONS A-P'!FG27,'112 ACORN STATIONS A-P'!FD27),SUM('112 ACORN STATIONS A-P'!FA27,'112 ACORN STATIONS A-P'!EX27,'112 ACORN STATIONS A-P'!EU27,'112 ACORN STATIONS A-P'!ER27,'112 ACORN STATIONS A-P'!EO27,'112 ACORN STATIONS A-P'!EL27,'112 ACORN STATIONS A-P'!EI27,'112 ACORN STATIONS A-P'!EF27,'112 ACORN STATIONS A-P'!EC27,'112 ACORN STATIONS A-P'!DZ27,'112 ACORN STATIONS A-P'!DW27,'112 ACORN STATIONS A-P'!DT27,'112 ACORN STATIONS A-P'!DQ27,'112 ACORN STATIONS A-P'!DN27,'112 ACORN STATIONS A-P'!DK27,'112 ACORN STATIONS A-P'!DH27,'112 ACORN STATIONS A-P'!DE27,'112 ACORN STATIONS A-P'!DB27,'112 ACORN STATIONS A-P'!CY27,'112 ACORN STATIONS A-P'!CV27,'112 ACORN STATIONS A-P'!CS27,'112 ACORN STATIONS A-P'!CP27,'112 ACORN STATIONS A-P'!CM27,'112 ACORN STATIONS A-P'!CJ27,'112 ACORN STATIONS A-P'!CG27,'112 ACORN STATIONS A-P'!CD27,'112 ACORN STATIONS A-P'!CA27,'112 ACORN STATIONS A-P'!BX27,'112 ACORN STATIONS A-P'!BU27,'112 ACORN STATIONS A-P'!BR27),'112 ACORN STATIONS A-P'!BO27,'112 ACORN STATIONS A-P'!BL27,'112 ACORN STATIONS A-P'!BI27,'112 ACORN STATIONS A-P'!BF27,'112 ACORN STATIONS A-P'!BC27,'112 ACORN STATIONS A-P'!AZ27,'112 ACORN STATIONS A-P'!AW27,'112 ACORN STATIONS A-P'!AT27,'112 ACORN STATIONS A-P'!AQ27,'112 ACORN STATIONS A-P'!AN27,'112 ACORN STATIONS A-P'!AK27,'112 ACORN STATIONS A-P'!AH27,'112 ACORN STATIONS A-P'!AE27,'112 ACORN STATIONS A-P'!AB27,'112 ACORN STATIONS A-P'!Y27,'112 ACORN STATIONS A-P'!V27,'112 ACORN STATIONS A-P'!S27,'112 ACORN STATIONS A-P'!P27,'112 ACORN STATIONS A-P'!M27,'112 ACORN STATIONS A-P'!J27,'112 ACORN STATIONS A-P'!G27,'112 ACORN STATIONS A-P'!D27)/112</f>
        <v>13.03581962931031</v>
      </c>
      <c r="CL26" s="57"/>
      <c r="CM26" s="71">
        <f>SUM(SUM(CF26,CC26,BZ26,BW26,BT26,BQ26,BN26,BK26,BH26,BE26,BB26,AY26,AV26,AS26,AP26,AM26,AJ26,AG26,AD26,AA26,X26,U26,R26,O26,L26,I26,F26,'112 ACORN STATIONS A-P'!IR27,'112 ACORN STATIONS A-P'!IO27,'112 ACORN STATIONS A-P'!IL27),SUM('112 ACORN STATIONS A-P'!II27,'112 ACORN STATIONS A-P'!IF27,'112 ACORN STATIONS A-P'!IC27,'112 ACORN STATIONS A-P'!HZ27,'112 ACORN STATIONS A-P'!HW27,'112 ACORN STATIONS A-P'!HT27,'112 ACORN STATIONS A-P'!HQ27,'112 ACORN STATIONS A-P'!HN27,'112 ACORN STATIONS A-P'!HK27,'112 ACORN STATIONS A-P'!HH27,'112 ACORN STATIONS A-P'!HE27,'112 ACORN STATIONS A-P'!HB27,'112 ACORN STATIONS A-P'!GY27,'112 ACORN STATIONS A-P'!GV27,'112 ACORN STATIONS A-P'!GS27,'112 ACORN STATIONS A-P'!GP27,'112 ACORN STATIONS A-P'!GM27,'112 ACORN STATIONS A-P'!GJ27,'112 ACORN STATIONS A-P'!GG27,'112 ACORN STATIONS A-P'!GD27,'112 ACORN STATIONS A-P'!GA27,'112 ACORN STATIONS A-P'!FX27,'112 ACORN STATIONS A-P'!FU27,'112 ACORN STATIONS A-P'!FO27,'112 ACORN STATIONS A-P'!FL27,'112 ACORN STATIONS A-P'!FI27,'112 ACORN STATIONS A-P'!FF27,'112 ACORN STATIONS A-P'!FC27,'112 ACORN STATIONS A-P'!EZ27,'112 ACORN STATIONS A-P'!EW27),SUM('112 ACORN STATIONS A-P'!ET27,'112 ACORN STATIONS A-P'!EQ27,'112 ACORN STATIONS A-P'!EN27,'112 ACORN STATIONS A-P'!EK27,'112 ACORN STATIONS A-P'!EH27,'112 ACORN STATIONS A-P'!EE27,'112 ACORN STATIONS A-P'!EB27,'112 ACORN STATIONS A-P'!DY27,'112 ACORN STATIONS A-P'!DV27,'112 ACORN STATIONS A-P'!DS27,'112 ACORN STATIONS A-P'!DP27,'112 ACORN STATIONS A-P'!DM27,'112 ACORN STATIONS A-P'!DJ27,'112 ACORN STATIONS A-P'!DG27,'112 ACORN STATIONS A-P'!DD27,'112 ACORN STATIONS A-P'!DA27,'112 ACORN STATIONS A-P'!CX27,'112 ACORN STATIONS A-P'!CU27,'112 ACORN STATIONS A-P'!CR27,'112 ACORN STATIONS A-P'!CO27,'112 ACORN STATIONS A-P'!CL27,'112 ACORN STATIONS A-P'!CI27,'112 ACORN STATIONS A-P'!CF27,'112 ACORN STATIONS A-P'!CC27,'112 ACORN STATIONS A-P'!BZ27,'112 ACORN STATIONS A-P'!BW27,'112 ACORN STATIONS A-P'!BT27,'112 ACORN STATIONS A-P'!BQ27,'112 ACORN STATIONS A-P'!BN27,'112 ACORN STATIONS A-P'!BK27),'112 ACORN STATIONS A-P'!BH27,'112 ACORN STATIONS A-P'!BE27,'112 ACORN STATIONS A-P'!BB27,'112 ACORN STATIONS A-P'!AY27,'112 ACORN STATIONS A-P'!AV27,'112 ACORN STATIONS A-P'!AS27,'112 ACORN STATIONS A-P'!AP27,'112 ACORN STATIONS A-P'!AM27,'112 ACORN STATIONS A-P'!AJ27,'112 ACORN STATIONS A-P'!AG27,'112 ACORN STATIONS A-P'!AD27,'112 ACORN STATIONS A-P'!AA27,'112 ACORN STATIONS A-P'!X27,'112 ACORN STATIONS A-P'!U27,'112 ACORN STATIONS A-P'!R27,'112 ACORN STATIONS A-P'!O27,'112 ACORN STATIONS A-P'!L27,'112 ACORN STATIONS A-P'!I27,'112 ACORN STATIONS A-P'!F27,'112 ACORN STATIONS A-P'!C27)/110</f>
        <v>61.63884266551496</v>
      </c>
      <c r="CN26" s="71">
        <f>SUM(SUM(CG26,CD26,CA26,BX26,BU26,BR26,BO26,BL26,BI26,BF26,BC26,AZ26,AW26,AT26,AQ26,AN26,AK26,AH26,AE26,AB26,Y26,V26,S26,P26,M26,J26,G26,'112 ACORN STATIONS A-P'!IS27,'112 ACORN STATIONS A-P'!IP27,'112 ACORN STATIONS A-P'!IM27),SUM('112 ACORN STATIONS A-P'!IJ27,'112 ACORN STATIONS A-P'!IG27,'112 ACORN STATIONS A-P'!ID27,'112 ACORN STATIONS A-P'!IA27,'112 ACORN STATIONS A-P'!HX27,'112 ACORN STATIONS A-P'!HU27,'112 ACORN STATIONS A-P'!HR27,'112 ACORN STATIONS A-P'!HO27,'112 ACORN STATIONS A-P'!HL27,'112 ACORN STATIONS A-P'!HI27,'112 ACORN STATIONS A-P'!HF27,'112 ACORN STATIONS A-P'!HC27,'112 ACORN STATIONS A-P'!GZ27,'112 ACORN STATIONS A-P'!GW27,'112 ACORN STATIONS A-P'!GT27,'112 ACORN STATIONS A-P'!GQ27,'112 ACORN STATIONS A-P'!GN27,'112 ACORN STATIONS A-P'!GK27,'112 ACORN STATIONS A-P'!GH27,'112 ACORN STATIONS A-P'!GE27,'112 ACORN STATIONS A-P'!GB27,'112 ACORN STATIONS A-P'!FY27,'112 ACORN STATIONS A-P'!FV27,'112 ACORN STATIONS A-P'!FP27,'112 ACORN STATIONS A-P'!FM27,'112 ACORN STATIONS A-P'!FJ27,'112 ACORN STATIONS A-P'!FG27,'112 ACORN STATIONS A-P'!FD27,'112 ACORN STATIONS A-P'!FA27,'112 ACORN STATIONS A-P'!EX27),SUM('112 ACORN STATIONS A-P'!EU27,'112 ACORN STATIONS A-P'!ER27,'112 ACORN STATIONS A-P'!EO27,'112 ACORN STATIONS A-P'!EL27,'112 ACORN STATIONS A-P'!EI27,'112 ACORN STATIONS A-P'!EF27,'112 ACORN STATIONS A-P'!EC27,'112 ACORN STATIONS A-P'!DZ27,'112 ACORN STATIONS A-P'!DW27,'112 ACORN STATIONS A-P'!DT27,'112 ACORN STATIONS A-P'!DQ27,'112 ACORN STATIONS A-P'!DN27,'112 ACORN STATIONS A-P'!DK27,'112 ACORN STATIONS A-P'!DH27,'112 ACORN STATIONS A-P'!DE27,'112 ACORN STATIONS A-P'!DB27,'112 ACORN STATIONS A-P'!CY27,'112 ACORN STATIONS A-P'!CV27,'112 ACORN STATIONS A-P'!CS27,'112 ACORN STATIONS A-P'!CP27,'112 ACORN STATIONS A-P'!CM27,'112 ACORN STATIONS A-P'!CJ27,'112 ACORN STATIONS A-P'!CG27,'112 ACORN STATIONS A-P'!CD27,'112 ACORN STATIONS A-P'!CA27,'112 ACORN STATIONS A-P'!BX27,'112 ACORN STATIONS A-P'!BU27,'112 ACORN STATIONS A-P'!BR27,'112 ACORN STATIONS A-P'!BO27,'112 ACORN STATIONS A-P'!BL27),'112 ACORN STATIONS A-P'!BI27,'112 ACORN STATIONS A-P'!BF27,'112 ACORN STATIONS A-P'!BC27,'112 ACORN STATIONS A-P'!AZ27,'112 ACORN STATIONS A-P'!AW27,'112 ACORN STATIONS A-P'!AT27,'112 ACORN STATIONS A-P'!AQ27,'112 ACORN STATIONS A-P'!AN27,'112 ACORN STATIONS A-P'!AK27,'112 ACORN STATIONS A-P'!AH27,'112 ACORN STATIONS A-P'!AE27,'112 ACORN STATIONS A-P'!AB27,'112 ACORN STATIONS A-P'!Y27,'112 ACORN STATIONS A-P'!V27,'112 ACORN STATIONS A-P'!S27,'112 ACORN STATIONS A-P'!P27,'112 ACORN STATIONS A-P'!M27,'112 ACORN STATIONS A-P'!J27,'112 ACORN STATIONS A-P'!G27,'112 ACORN STATIONS A-P'!D27)/110</f>
        <v>13.03581962931031</v>
      </c>
      <c r="CO26" s="57"/>
      <c r="CP26" s="71">
        <f>SUM(SUM(CF26,BT26,BH26,BE26,BB26,AS26,AG26,AA26,L26,I26,'112 ACORN STATIONS A-P'!IR27,'112 ACORN STATIONS A-P'!IO27,'112 ACORN STATIONS A-P'!IF27,'112 ACORN STATIONS A-P'!IC27,'112 ACORN STATIONS A-P'!HN27,'112 ACORN STATIONS A-P'!HE27,'112 ACORN STATIONS A-P'!HB27,'112 ACORN STATIONS A-P'!GV27,'112 ACORN STATIONS A-P'!GS27,'112 ACORN STATIONS A-P'!GM27,'112 ACORN STATIONS A-P'!GG27,'112 ACORN STATIONS A-P'!GD27,'112 ACORN STATIONS A-P'!GA27,'112 ACORN STATIONS A-P'!FX27,'112 ACORN STATIONS A-P'!FU27,'112 ACORN STATIONS A-P'!FL27,'112 ACORN STATIONS A-P'!FF27,'112 ACORN STATIONS A-P'!FC27,'112 ACORN STATIONS A-P'!EW27,'112 ACORN STATIONS A-P'!ET27),'112 ACORN STATIONS A-P'!EK27,'112 ACORN STATIONS A-P'!DY27,'112 ACORN STATIONS A-P'!DV27,'112 ACORN STATIONS A-P'!DS27,'112 ACORN STATIONS A-P'!DP27,'112 ACORN STATIONS A-P'!DJ27,'112 ACORN STATIONS A-P'!DG27,'112 ACORN STATIONS A-P'!DD27,'112 ACORN STATIONS A-P'!CX27,'112 ACORN STATIONS A-P'!CU27,'112 ACORN STATIONS A-P'!CI27,'112 ACORN STATIONS A-P'!CF27,'112 ACORN STATIONS A-P'!CC27,'112 ACORN STATIONS A-P'!BW27,'112 ACORN STATIONS A-P'!BT27,'112 ACORN STATIONS A-P'!BQ27,'112 ACORN STATIONS A-P'!BN27,'112 ACORN STATIONS A-P'!AY27,'112 ACORN STATIONS A-P'!AP27,'112 ACORN STATIONS A-P'!AM27,'112 ACORN STATIONS A-P'!AJ27,'112 ACORN STATIONS A-P'!AD27,'112 ACORN STATIONS A-P'!AA27,'112 ACORN STATIONS A-P'!X27,'112 ACORN STATIONS A-P'!R27,'112 ACORN STATIONS A-P'!I27,'112 ACORN STATIONS A-P'!F27,'112 ACORN STATIONS A-P'!C27)/58</f>
        <v>62.30999148223773</v>
      </c>
      <c r="CQ26" s="71">
        <f>SUM(SUM(CG26,BU26,BI26,BF26,BC26,AT26,AH26,AB26,M26,J26,'112 ACORN STATIONS A-P'!IS27,'112 ACORN STATIONS A-P'!IP27,'112 ACORN STATIONS A-P'!IG27,'112 ACORN STATIONS A-P'!ID27,'112 ACORN STATIONS A-P'!HO27,'112 ACORN STATIONS A-P'!HF27,'112 ACORN STATIONS A-P'!HC27,'112 ACORN STATIONS A-P'!GW27,'112 ACORN STATIONS A-P'!GT27,'112 ACORN STATIONS A-P'!GN27,'112 ACORN STATIONS A-P'!GH27,'112 ACORN STATIONS A-P'!GE27,'112 ACORN STATIONS A-P'!GB27,'112 ACORN STATIONS A-P'!FY27,'112 ACORN STATIONS A-P'!FV27,'112 ACORN STATIONS A-P'!FM27,'112 ACORN STATIONS A-P'!FG27,'112 ACORN STATIONS A-P'!FD27,'112 ACORN STATIONS A-P'!EX27,'112 ACORN STATIONS A-P'!EU27),'112 ACORN STATIONS A-P'!EL27,'112 ACORN STATIONS A-P'!DZ27,'112 ACORN STATIONS A-P'!DW27,'112 ACORN STATIONS A-P'!DT27,'112 ACORN STATIONS A-P'!DQ27,'112 ACORN STATIONS A-P'!DK27,'112 ACORN STATIONS A-P'!DH27,'112 ACORN STATIONS A-P'!DE27,'112 ACORN STATIONS A-P'!CY27,'112 ACORN STATIONS A-P'!CV27,'112 ACORN STATIONS A-P'!CJ27,'112 ACORN STATIONS A-P'!CG27,'112 ACORN STATIONS A-P'!CD27,'112 ACORN STATIONS A-P'!BX27,'112 ACORN STATIONS A-P'!BU27,'112 ACORN STATIONS A-P'!BR27,'112 ACORN STATIONS A-P'!BO27,'112 ACORN STATIONS A-P'!AZ27,'112 ACORN STATIONS A-P'!AQ27,'112 ACORN STATIONS A-P'!AN27,'112 ACORN STATIONS A-P'!AK27,'112 ACORN STATIONS A-P'!AE27,'112 ACORN STATIONS A-P'!AB27,'112 ACORN STATIONS A-P'!Y27,'112 ACORN STATIONS A-P'!S27,'112 ACORN STATIONS A-P'!J27,'112 ACORN STATIONS A-P'!G27,'112 ACORN STATIONS A-P'!D27)/58</f>
        <v>13.4011069784735</v>
      </c>
      <c r="CR26" s="41"/>
      <c r="CS26" s="72">
        <f>SUM(SUM(CF26,CC26,BZ26,BW26,BT26,BQ26,BN26,BK26,BH26,BE26,BB26,AY26,AS26,AP26,AM26,AJ26,AD26,AA26,X26,U26,R26,L26,I26,'112 ACORN STATIONS A-P'!IR27,'112 ACORN STATIONS A-P'!IO27,'112 ACORN STATIONS A-P'!IL27,'112 ACORN STATIONS A-P'!II27,'112 ACORN STATIONS A-P'!IF27,'112 ACORN STATIONS A-P'!IC27,'112 ACORN STATIONS A-P'!HZ27),SUM('112 ACORN STATIONS A-P'!HW27,'112 ACORN STATIONS A-P'!HT27,'112 ACORN STATIONS A-P'!HQ27,'112 ACORN STATIONS A-P'!HN27,'112 ACORN STATIONS A-P'!HK27,'112 ACORN STATIONS A-P'!HH27,'112 ACORN STATIONS A-P'!HE27,'112 ACORN STATIONS A-P'!HB27,'112 ACORN STATIONS A-P'!GY27,'112 ACORN STATIONS A-P'!GV27,'112 ACORN STATIONS A-P'!GS27,'112 ACORN STATIONS A-P'!GP27,'112 ACORN STATIONS A-P'!GJ27,'112 ACORN STATIONS A-P'!GG27,'112 ACORN STATIONS A-P'!GD27,'112 ACORN STATIONS A-P'!GA27,'112 ACORN STATIONS A-P'!FX27,'112 ACORN STATIONS A-P'!FU27,'112 ACORN STATIONS A-P'!FR27,'112 ACORN STATIONS A-P'!FO27,'112 ACORN STATIONS A-P'!FL27,'112 ACORN STATIONS A-P'!FI27,'112 ACORN STATIONS A-P'!FF27,'112 ACORN STATIONS A-P'!FC27,'112 ACORN STATIONS A-P'!EZ27,'112 ACORN STATIONS A-P'!EW27,'112 ACORN STATIONS A-P'!ET27,'112 ACORN STATIONS A-P'!EQ27,'112 ACORN STATIONS A-P'!EK27,'112 ACORN STATIONS A-P'!EH27),SUM('112 ACORN STATIONS A-P'!EE27,'112 ACORN STATIONS A-P'!EB27,'112 ACORN STATIONS A-P'!DY27,'112 ACORN STATIONS A-P'!DV27,'112 ACORN STATIONS A-P'!DS27,'112 ACORN STATIONS A-P'!DP27,'112 ACORN STATIONS A-P'!DM27,'112 ACORN STATIONS A-P'!DJ27,'112 ACORN STATIONS A-P'!DG27,'112 ACORN STATIONS A-P'!DD27,'112 ACORN STATIONS A-P'!DA27,'112 ACORN STATIONS A-P'!CX27,'112 ACORN STATIONS A-P'!CU27,'112 ACORN STATIONS A-P'!CR27,'112 ACORN STATIONS A-P'!CO27,'112 ACORN STATIONS A-P'!CL27,'112 ACORN STATIONS A-P'!CI27,'112 ACORN STATIONS A-P'!CF27,'112 ACORN STATIONS A-P'!CC27,'112 ACORN STATIONS A-P'!BZ27,'112 ACORN STATIONS A-P'!BW27,'112 ACORN STATIONS A-P'!BT27,'112 ACORN STATIONS A-P'!BQ27,'112 ACORN STATIONS A-P'!BN27,'112 ACORN STATIONS A-P'!BK27,'112 ACORN STATIONS A-P'!BH27,'112 ACORN STATIONS A-P'!BE27,'112 ACORN STATIONS A-P'!BB27,'112 ACORN STATIONS A-P'!AY27,'112 ACORN STATIONS A-P'!AV27),'112 ACORN STATIONS A-P'!AS27,'112 ACORN STATIONS A-P'!AP27,'112 ACORN STATIONS A-P'!AM27,'112 ACORN STATIONS A-P'!AJ27,'112 ACORN STATIONS A-P'!AG27,'112 ACORN STATIONS A-P'!AD27,'112 ACORN STATIONS A-P'!AA27,'112 ACORN STATIONS A-P'!X27,'112 ACORN STATIONS A-P'!U27,'112 ACORN STATIONS A-P'!R27,'112 ACORN STATIONS A-P'!O27,'112 ACORN STATIONS A-P'!L27,'112 ACORN STATIONS A-P'!I27,'112 ACORN STATIONS A-P'!F27)/104</f>
        <v>63.78378968305474</v>
      </c>
      <c r="CT26" s="72">
        <f>SUM(SUM(CG26,CD26,CA26,BX26,BU26,BR26,BO26,BL26,BI26,BF26,BC26,AZ26,AT26,AQ26,AN26,AK26,AE26,AB26,Y26,V26,S26,M26,J26,'112 ACORN STATIONS A-P'!IS27,'112 ACORN STATIONS A-P'!IP27,'112 ACORN STATIONS A-P'!IM27,'112 ACORN STATIONS A-P'!IJ27,'112 ACORN STATIONS A-P'!IG27,'112 ACORN STATIONS A-P'!ID27,'112 ACORN STATIONS A-P'!IA27),SUM('112 ACORN STATIONS A-P'!HX27,'112 ACORN STATIONS A-P'!HU27,'112 ACORN STATIONS A-P'!HR27,'112 ACORN STATIONS A-P'!HO27,'112 ACORN STATIONS A-P'!HL27,'112 ACORN STATIONS A-P'!HI27,'112 ACORN STATIONS A-P'!HF27,'112 ACORN STATIONS A-P'!HC27,'112 ACORN STATIONS A-P'!GZ27,'112 ACORN STATIONS A-P'!GW27,'112 ACORN STATIONS A-P'!GT27,'112 ACORN STATIONS A-P'!GQ27,'112 ACORN STATIONS A-P'!GK27,'112 ACORN STATIONS A-P'!GH27,'112 ACORN STATIONS A-P'!GE27,'112 ACORN STATIONS A-P'!GB27,'112 ACORN STATIONS A-P'!FY27,'112 ACORN STATIONS A-P'!FV27,'112 ACORN STATIONS A-P'!FS27,'112 ACORN STATIONS A-P'!FP27,'112 ACORN STATIONS A-P'!FM27,'112 ACORN STATIONS A-P'!FJ27,'112 ACORN STATIONS A-P'!FG27,'112 ACORN STATIONS A-P'!FD27,'112 ACORN STATIONS A-P'!FA27,'112 ACORN STATIONS A-P'!EX27,'112 ACORN STATIONS A-P'!EU27,'112 ACORN STATIONS A-P'!ER27,'112 ACORN STATIONS A-P'!EL27,'112 ACORN STATIONS A-P'!EI27),SUM('112 ACORN STATIONS A-P'!EF27,'112 ACORN STATIONS A-P'!EC27,'112 ACORN STATIONS A-P'!DZ27,'112 ACORN STATIONS A-P'!DW27,'112 ACORN STATIONS A-P'!DT27,'112 ACORN STATIONS A-P'!DQ27,'112 ACORN STATIONS A-P'!DN27,'112 ACORN STATIONS A-P'!DK27,'112 ACORN STATIONS A-P'!DH27,'112 ACORN STATIONS A-P'!DE27,'112 ACORN STATIONS A-P'!DB27,'112 ACORN STATIONS A-P'!CY27,'112 ACORN STATIONS A-P'!CV27,'112 ACORN STATIONS A-P'!CS27,'112 ACORN STATIONS A-P'!CP27,'112 ACORN STATIONS A-P'!CM27,'112 ACORN STATIONS A-P'!CJ27,'112 ACORN STATIONS A-P'!CG27,'112 ACORN STATIONS A-P'!CD27,'112 ACORN STATIONS A-P'!CA27,'112 ACORN STATIONS A-P'!BX27,'112 ACORN STATIONS A-P'!BU27,'112 ACORN STATIONS A-P'!BR27,'112 ACORN STATIONS A-P'!BO27,'112 ACORN STATIONS A-P'!BL27,'112 ACORN STATIONS A-P'!BI27,'112 ACORN STATIONS A-P'!BF27,'112 ACORN STATIONS A-P'!BC27,'112 ACORN STATIONS A-P'!AZ27,'112 ACORN STATIONS A-P'!AW27),'112 ACORN STATIONS A-P'!AT27,'112 ACORN STATIONS A-P'!AQ27,'112 ACORN STATIONS A-P'!AN27,'112 ACORN STATIONS A-P'!AK27,'112 ACORN STATIONS A-P'!AH27,'112 ACORN STATIONS A-P'!AE27,'112 ACORN STATIONS A-P'!AB27,'112 ACORN STATIONS A-P'!Y27,'112 ACORN STATIONS A-P'!V27,'112 ACORN STATIONS A-P'!S27,'112 ACORN STATIONS A-P'!P27,'112 ACORN STATIONS A-P'!M27,'112 ACORN STATIONS A-P'!J27,'112 ACORN STATIONS A-P'!G27)/104</f>
        <v>13.18805251941845</v>
      </c>
      <c r="CU26" s="41"/>
      <c r="CV26" s="72">
        <f>SUM(SUM('112 ACORN STATIONS A-P'!F27,'112 ACORN STATIONS A-P'!I27,'112 ACORN STATIONS A-P'!L27,'112 ACORN STATIONS A-P'!O27,'112 ACORN STATIONS A-P'!R27,'112 ACORN STATIONS A-P'!U27,'112 ACORN STATIONS A-P'!X27,'112 ACORN STATIONS A-P'!AA27,'112 ACORN STATIONS A-P'!AD27,'112 ACORN STATIONS A-P'!AG27,'112 ACORN STATIONS A-P'!AJ27,'112 ACORN STATIONS A-P'!AM27,'112 ACORN STATIONS A-P'!AP27,'112 ACORN STATIONS A-P'!AS27,'112 ACORN STATIONS A-P'!AV27,'112 ACORN STATIONS A-P'!AY27,'112 ACORN STATIONS A-P'!BB27,'112 ACORN STATIONS A-P'!BE27,'112 ACORN STATIONS A-P'!BH27,'112 ACORN STATIONS A-P'!BK27,'112 ACORN STATIONS A-P'!BN27,'112 ACORN STATIONS A-P'!BQ27,'112 ACORN STATIONS A-P'!BT27,'112 ACORN STATIONS A-P'!BW27,'112 ACORN STATIONS A-P'!BZ27,'112 ACORN STATIONS A-P'!CC27,'112 ACORN STATIONS A-P'!CF27,'112 ACORN STATIONS A-P'!CI27,'112 ACORN STATIONS A-P'!CL27,'112 ACORN STATIONS A-P'!CO27),SUM('112 ACORN STATIONS A-P'!CR27,'112 ACORN STATIONS A-P'!CU27,'112 ACORN STATIONS A-P'!CX27,'112 ACORN STATIONS A-P'!DA27,'112 ACORN STATIONS A-P'!DD27,'112 ACORN STATIONS A-P'!DG27,'112 ACORN STATIONS A-P'!DJ27,'112 ACORN STATIONS A-P'!DM27,'112 ACORN STATIONS A-P'!DP27,'112 ACORN STATIONS A-P'!DS27,'112 ACORN STATIONS A-P'!DV27,'112 ACORN STATIONS A-P'!DY27,'112 ACORN STATIONS A-P'!EB27,'112 ACORN STATIONS A-P'!EE27,'112 ACORN STATIONS A-P'!EH27,'112 ACORN STATIONS A-P'!EK27,'112 ACORN STATIONS A-P'!EQ27,'112 ACORN STATIONS A-P'!ET27,'112 ACORN STATIONS A-P'!EW27,'112 ACORN STATIONS A-P'!EZ27,'112 ACORN STATIONS A-P'!FC27,'112 ACORN STATIONS A-P'!FF27,'112 ACORN STATIONS A-P'!FI27,'112 ACORN STATIONS A-P'!FL27,'112 ACORN STATIONS A-P'!FU27,'112 ACORN STATIONS A-P'!FX27,'112 ACORN STATIONS A-P'!GA27,'112 ACORN STATIONS A-P'!GD27,'112 ACORN STATIONS A-P'!GG27,'112 ACORN STATIONS A-P'!GJ27),SUM('112 ACORN STATIONS A-P'!GP27,'112 ACORN STATIONS A-P'!GS27,'112 ACORN STATIONS A-P'!GV27,'112 ACORN STATIONS A-P'!GY27,'112 ACORN STATIONS A-P'!HB27,'112 ACORN STATIONS A-P'!HE27,'112 ACORN STATIONS A-P'!HH27,'112 ACORN STATIONS A-P'!HK27,'112 ACORN STATIONS A-P'!HN27,'112 ACORN STATIONS A-P'!HQ27,'112 ACORN STATIONS A-P'!HT27,'112 ACORN STATIONS A-P'!HW27,'112 ACORN STATIONS A-P'!HZ27,'112 ACORN STATIONS A-P'!IC27,'112 ACORN STATIONS A-P'!IF27,'112 ACORN STATIONS A-P'!II27,'112 ACORN STATIONS A-P'!IL27,'112 ACORN STATIONS A-P'!IO27,'112 ACORN STATIONS A-P'!IR27,I26,L26,R26,U26,X26,AA26,AD26,AJ26,AM26,AP26,AS26),AY26,BB26,BE26,BH26,BK26,BN26,BQ26,BT26,BW26,BZ26,CC26,CF26)/102</f>
        <v>63.78378968305475</v>
      </c>
      <c r="CW26" s="72">
        <f>SUM(SUM('112 ACORN STATIONS A-P'!G27,'112 ACORN STATIONS A-P'!J27,'112 ACORN STATIONS A-P'!M27,'112 ACORN STATIONS A-P'!P27,'112 ACORN STATIONS A-P'!S27,'112 ACORN STATIONS A-P'!V27,'112 ACORN STATIONS A-P'!Y27,'112 ACORN STATIONS A-P'!AB27,'112 ACORN STATIONS A-P'!AE27,'112 ACORN STATIONS A-P'!AH27,'112 ACORN STATIONS A-P'!AK27,'112 ACORN STATIONS A-P'!AN27,'112 ACORN STATIONS A-P'!AQ27,'112 ACORN STATIONS A-P'!AT27,'112 ACORN STATIONS A-P'!AW27,'112 ACORN STATIONS A-P'!AZ27,'112 ACORN STATIONS A-P'!BC27,'112 ACORN STATIONS A-P'!BF27,'112 ACORN STATIONS A-P'!BI27,'112 ACORN STATIONS A-P'!BL27,'112 ACORN STATIONS A-P'!BO27,'112 ACORN STATIONS A-P'!BR27,'112 ACORN STATIONS A-P'!BU27,'112 ACORN STATIONS A-P'!BX27,'112 ACORN STATIONS A-P'!CA27,'112 ACORN STATIONS A-P'!CD27,'112 ACORN STATIONS A-P'!CG27,'112 ACORN STATIONS A-P'!CJ27,'112 ACORN STATIONS A-P'!CM27,'112 ACORN STATIONS A-P'!CP27),SUM('112 ACORN STATIONS A-P'!CS27,'112 ACORN STATIONS A-P'!CV27,'112 ACORN STATIONS A-P'!CY27,'112 ACORN STATIONS A-P'!DB27,'112 ACORN STATIONS A-P'!DE27,'112 ACORN STATIONS A-P'!DH27,'112 ACORN STATIONS A-P'!DK27,'112 ACORN STATIONS A-P'!DN27,'112 ACORN STATIONS A-P'!DQ27,'112 ACORN STATIONS A-P'!DT27,'112 ACORN STATIONS A-P'!DW27,'112 ACORN STATIONS A-P'!DZ27,'112 ACORN STATIONS A-P'!EC27,'112 ACORN STATIONS A-P'!EF27,'112 ACORN STATIONS A-P'!EI27,'112 ACORN STATIONS A-P'!EL27,'112 ACORN STATIONS A-P'!ER27,'112 ACORN STATIONS A-P'!EU27,'112 ACORN STATIONS A-P'!EX27,'112 ACORN STATIONS A-P'!FA27,'112 ACORN STATIONS A-P'!FD27,'112 ACORN STATIONS A-P'!FG27,'112 ACORN STATIONS A-P'!FJ27,'112 ACORN STATIONS A-P'!FM27,'112 ACORN STATIONS A-P'!FV27,'112 ACORN STATIONS A-P'!FY27,'112 ACORN STATIONS A-P'!GB27,'112 ACORN STATIONS A-P'!GE27,'112 ACORN STATIONS A-P'!GH27,'112 ACORN STATIONS A-P'!GK27),SUM('112 ACORN STATIONS A-P'!GQ27,'112 ACORN STATIONS A-P'!GT27,'112 ACORN STATIONS A-P'!GW27,'112 ACORN STATIONS A-P'!GZ27,'112 ACORN STATIONS A-P'!HC27,'112 ACORN STATIONS A-P'!HF27,'112 ACORN STATIONS A-P'!HI27,'112 ACORN STATIONS A-P'!HL27,'112 ACORN STATIONS A-P'!HO27,'112 ACORN STATIONS A-P'!HR27,'112 ACORN STATIONS A-P'!HU27,'112 ACORN STATIONS A-P'!HX27,'112 ACORN STATIONS A-P'!IA27,'112 ACORN STATIONS A-P'!ID27,'112 ACORN STATIONS A-P'!IG27,'112 ACORN STATIONS A-P'!IJ27,'112 ACORN STATIONS A-P'!IM27,'112 ACORN STATIONS A-P'!IP27,'112 ACORN STATIONS A-P'!IS27,J26,M26,S26,V26,Y26,AB26,AE26,AK26,AN26,AQ26,AT26),AZ26,BC26,BF26,BI26,BL26,BO26,BR26,BU26,BX26,CA26,CD26,CG26)/102</f>
        <v>13.18805251941845</v>
      </c>
      <c r="CX26" s="41"/>
      <c r="CY26" s="72">
        <f>SUM(SUM(CF26,BT26,BH26,BE26,BB26,AS26,AA26,L26,I26,'112 ACORN STATIONS A-P'!IR27,'112 ACORN STATIONS A-P'!IO27,'112 ACORN STATIONS A-P'!IF27,'112 ACORN STATIONS A-P'!IC27,'112 ACORN STATIONS A-P'!HN27,'112 ACORN STATIONS A-P'!HE27,'112 ACORN STATIONS A-P'!HB27,'112 ACORN STATIONS A-P'!GV27,'112 ACORN STATIONS A-P'!GS27,'112 ACORN STATIONS A-P'!GG27,'112 ACORN STATIONS A-P'!GD27,'112 ACORN STATIONS A-P'!GA27,'112 ACORN STATIONS A-P'!FX27,'112 ACORN STATIONS A-P'!FU27,'112 ACORN STATIONS A-P'!FL27,'112 ACORN STATIONS A-P'!FF27,'112 ACORN STATIONS A-P'!FC27,'112 ACORN STATIONS A-P'!EW27,'112 ACORN STATIONS A-P'!ET27,'112 ACORN STATIONS A-P'!EK27,'112 ACORN STATIONS A-P'!DY27),'112 ACORN STATIONS A-P'!DV27,'112 ACORN STATIONS A-P'!DS27,'112 ACORN STATIONS A-P'!DP27,'112 ACORN STATIONS A-P'!DJ27,'112 ACORN STATIONS A-P'!DG27,'112 ACORN STATIONS A-P'!DD27,'112 ACORN STATIONS A-P'!CX27,'112 ACORN STATIONS A-P'!CU27,'112 ACORN STATIONS A-P'!CI27,'112 ACORN STATIONS A-P'!CF27,'112 ACORN STATIONS A-P'!CC27,'112 ACORN STATIONS A-P'!BW27,'112 ACORN STATIONS A-P'!BT27,'112 ACORN STATIONS A-P'!BQ27,'112 ACORN STATIONS A-P'!BN27,'112 ACORN STATIONS A-P'!AY27,'112 ACORN STATIONS A-P'!AP27,'112 ACORN STATIONS A-P'!AM27,'112 ACORN STATIONS A-P'!AJ27,'112 ACORN STATIONS A-P'!AD27,'112 ACORN STATIONS A-P'!AA27,'112 ACORN STATIONS A-P'!X27,'112 ACORN STATIONS A-P'!R27,'112 ACORN STATIONS A-P'!I27,'112 ACORN STATIONS A-P'!F27)/55</f>
        <v>64.42610026122969</v>
      </c>
      <c r="CZ26" s="72">
        <f>SUM(SUM(CG26,BU26,BI26,BF26,BC26,AT26,AB26,M26,J26,'112 ACORN STATIONS A-P'!IS27,'112 ACORN STATIONS A-P'!IP27,'112 ACORN STATIONS A-P'!IG27,'112 ACORN STATIONS A-P'!ID27,'112 ACORN STATIONS A-P'!HO27,'112 ACORN STATIONS A-P'!HF27,'112 ACORN STATIONS A-P'!HC27,'112 ACORN STATIONS A-P'!GW27,'112 ACORN STATIONS A-P'!GT27,'112 ACORN STATIONS A-P'!GH27,'112 ACORN STATIONS A-P'!GE27,'112 ACORN STATIONS A-P'!GB27,'112 ACORN STATIONS A-P'!FY27,'112 ACORN STATIONS A-P'!FV27,'112 ACORN STATIONS A-P'!FM27,'112 ACORN STATIONS A-P'!FG27,'112 ACORN STATIONS A-P'!FD27,'112 ACORN STATIONS A-P'!EX27,'112 ACORN STATIONS A-P'!EU27,'112 ACORN STATIONS A-P'!EL27,'112 ACORN STATIONS A-P'!DZ27),'112 ACORN STATIONS A-P'!DW27,'112 ACORN STATIONS A-P'!DT27,'112 ACORN STATIONS A-P'!DQ27,'112 ACORN STATIONS A-P'!DK27,'112 ACORN STATIONS A-P'!DH27,'112 ACORN STATIONS A-P'!DE27,'112 ACORN STATIONS A-P'!CY27,'112 ACORN STATIONS A-P'!CV27,'112 ACORN STATIONS A-P'!CJ27,'112 ACORN STATIONS A-P'!CG27,'112 ACORN STATIONS A-P'!CD27,'112 ACORN STATIONS A-P'!BX27,'112 ACORN STATIONS A-P'!BU27,'112 ACORN STATIONS A-P'!BR27,'112 ACORN STATIONS A-P'!BO27,'112 ACORN STATIONS A-P'!AZ27,'112 ACORN STATIONS A-P'!AQ27,'112 ACORN STATIONS A-P'!AN27,'112 ACORN STATIONS A-P'!AK27,'112 ACORN STATIONS A-P'!AE27,'112 ACORN STATIONS A-P'!AB27,'112 ACORN STATIONS A-P'!Y27,'112 ACORN STATIONS A-P'!S27,'112 ACORN STATIONS A-P'!J27,'112 ACORN STATIONS A-P'!G27)/55</f>
        <v>13.5128221385618</v>
      </c>
      <c r="DA26" s="41"/>
      <c r="DB26" s="41"/>
      <c r="DC26" s="41"/>
      <c r="DD26" s="41"/>
      <c r="DE26" s="41"/>
      <c r="DF26" s="41"/>
    </row>
    <row r="27" ht="20.35" customHeight="1">
      <c r="A27" s="19">
        <v>1934</v>
      </c>
      <c r="B27" t="s" s="74">
        <v>90</v>
      </c>
      <c r="C27" t="s" s="34">
        <v>90</v>
      </c>
      <c r="D27" s="31"/>
      <c r="E27" t="s" s="33">
        <v>90</v>
      </c>
      <c r="F27" t="s" s="34">
        <v>90</v>
      </c>
      <c r="G27" s="31"/>
      <c r="H27" s="32">
        <v>365</v>
      </c>
      <c r="I27" s="30">
        <v>56.98630136986301</v>
      </c>
      <c r="J27" s="31">
        <v>17.35123287671232</v>
      </c>
      <c r="K27" s="32">
        <v>349</v>
      </c>
      <c r="L27" s="30">
        <v>63.89684813753582</v>
      </c>
      <c r="M27" s="31">
        <v>11.11146131805157</v>
      </c>
      <c r="N27" t="s" s="33">
        <v>90</v>
      </c>
      <c r="O27" t="s" s="34">
        <v>90</v>
      </c>
      <c r="P27" s="31"/>
      <c r="Q27" s="32">
        <v>362</v>
      </c>
      <c r="R27" s="30">
        <v>25.41436464088398</v>
      </c>
      <c r="S27" s="31">
        <v>6.877624309392267</v>
      </c>
      <c r="T27" t="s" s="33">
        <v>90</v>
      </c>
      <c r="U27" t="s" s="34">
        <v>90</v>
      </c>
      <c r="V27" s="31"/>
      <c r="W27" t="s" s="33">
        <v>90</v>
      </c>
      <c r="X27" t="s" s="34">
        <v>90</v>
      </c>
      <c r="Y27" s="31"/>
      <c r="Z27" s="32">
        <v>365</v>
      </c>
      <c r="AA27" s="30">
        <v>100</v>
      </c>
      <c r="AB27" s="31">
        <v>10.04219178082191</v>
      </c>
      <c r="AC27" s="32">
        <v>310</v>
      </c>
      <c r="AD27" s="30">
        <v>13.87096774193548</v>
      </c>
      <c r="AE27" s="31">
        <v>12.1748387096774</v>
      </c>
      <c r="AF27" s="32">
        <v>363</v>
      </c>
      <c r="AG27" s="30">
        <v>33.60881542699725</v>
      </c>
      <c r="AH27" s="31">
        <v>13.41239669421488</v>
      </c>
      <c r="AI27" s="32">
        <v>364</v>
      </c>
      <c r="AJ27" s="30">
        <v>55.21978021978023</v>
      </c>
      <c r="AK27" s="31">
        <v>11.36703296703297</v>
      </c>
      <c r="AL27" s="32">
        <v>363</v>
      </c>
      <c r="AM27" s="30">
        <v>60.60606060606061</v>
      </c>
      <c r="AN27" s="31">
        <v>18.77933884297521</v>
      </c>
      <c r="AO27" t="s" s="33">
        <v>90</v>
      </c>
      <c r="AP27" t="s" s="34">
        <v>90</v>
      </c>
      <c r="AQ27" s="31"/>
      <c r="AR27" s="32">
        <v>358</v>
      </c>
      <c r="AS27" s="30">
        <v>67.87709497206704</v>
      </c>
      <c r="AT27" s="31">
        <v>13.29972067039106</v>
      </c>
      <c r="AU27" t="s" s="33">
        <v>90</v>
      </c>
      <c r="AV27" t="s" s="34">
        <v>90</v>
      </c>
      <c r="AW27" s="31"/>
      <c r="AX27" t="s" s="33">
        <v>90</v>
      </c>
      <c r="AY27" t="s" s="34">
        <v>90</v>
      </c>
      <c r="AZ27" s="31"/>
      <c r="BA27" s="32">
        <v>364</v>
      </c>
      <c r="BB27" s="30">
        <v>59.61538461538461</v>
      </c>
      <c r="BC27" s="31">
        <v>9.910439560439562</v>
      </c>
      <c r="BD27" s="32">
        <v>365</v>
      </c>
      <c r="BE27" s="30">
        <v>100</v>
      </c>
      <c r="BF27" s="31">
        <v>12.12465753424658</v>
      </c>
      <c r="BG27" s="32">
        <v>365</v>
      </c>
      <c r="BH27" s="30">
        <v>66.3013698630137</v>
      </c>
      <c r="BI27" s="31">
        <v>8.559452054794516</v>
      </c>
      <c r="BJ27" t="s" s="33">
        <v>90</v>
      </c>
      <c r="BK27" t="s" s="34">
        <v>90</v>
      </c>
      <c r="BL27" s="31"/>
      <c r="BM27" t="s" s="33">
        <v>90</v>
      </c>
      <c r="BN27" t="s" s="34">
        <v>90</v>
      </c>
      <c r="BO27" s="31"/>
      <c r="BP27" t="s" s="33">
        <v>90</v>
      </c>
      <c r="BQ27" t="s" s="34">
        <v>90</v>
      </c>
      <c r="BR27" s="31"/>
      <c r="BS27" s="32">
        <v>328</v>
      </c>
      <c r="BT27" s="30">
        <v>83.53658536585365</v>
      </c>
      <c r="BU27" s="31">
        <v>12.17408536585367</v>
      </c>
      <c r="BV27" t="s" s="33">
        <v>90</v>
      </c>
      <c r="BW27" t="s" s="34">
        <v>90</v>
      </c>
      <c r="BX27" s="31"/>
      <c r="BY27" t="s" s="33">
        <v>90</v>
      </c>
      <c r="BZ27" t="s" s="34">
        <v>90</v>
      </c>
      <c r="CA27" s="31"/>
      <c r="CB27" t="s" s="33">
        <v>90</v>
      </c>
      <c r="CC27" t="s" s="34">
        <v>90</v>
      </c>
      <c r="CD27" s="31"/>
      <c r="CE27" s="32">
        <v>364</v>
      </c>
      <c r="CF27" s="30">
        <v>79.12087912087912</v>
      </c>
      <c r="CG27" s="31">
        <v>13.43324175824177</v>
      </c>
      <c r="CH27" s="40"/>
      <c r="CI27" s="41"/>
      <c r="CJ27" s="71">
        <f>SUM(SUM(CF27,CC27,BZ27,BW27,BT27,BQ27,BN27,BK27,BH27,BE27,BB27,AY27,AV27,AS27,AP27,AM27,AJ27,AG27,AD27,AA27,X27,U27,R27,O27,L27,I27,F27,C27,'112 ACORN STATIONS A-P'!IR28,'112 ACORN STATIONS A-P'!IO28),SUM('112 ACORN STATIONS A-P'!IL28,'112 ACORN STATIONS A-P'!II28,'112 ACORN STATIONS A-P'!IF28,'112 ACORN STATIONS A-P'!IC28,'112 ACORN STATIONS A-P'!HZ28,'112 ACORN STATIONS A-P'!HW28,'112 ACORN STATIONS A-P'!HT28,'112 ACORN STATIONS A-P'!HQ28,'112 ACORN STATIONS A-P'!HN28,'112 ACORN STATIONS A-P'!HK28,'112 ACORN STATIONS A-P'!HH28,'112 ACORN STATIONS A-P'!HE28,'112 ACORN STATIONS A-P'!HB28,'112 ACORN STATIONS A-P'!GY28,'112 ACORN STATIONS A-P'!GV28,'112 ACORN STATIONS A-P'!GS28,'112 ACORN STATIONS A-P'!GP28,'112 ACORN STATIONS A-P'!GM28,'112 ACORN STATIONS A-P'!GJ28,'112 ACORN STATIONS A-P'!GG28,'112 ACORN STATIONS A-P'!GD28,'112 ACORN STATIONS A-P'!GA28,'112 ACORN STATIONS A-P'!FX28,'112 ACORN STATIONS A-P'!FU28,'112 ACORN STATIONS A-P'!FR28,'112 ACORN STATIONS A-P'!FO28,'112 ACORN STATIONS A-P'!FL28,'112 ACORN STATIONS A-P'!FI28,'112 ACORN STATIONS A-P'!FF28,'112 ACORN STATIONS A-P'!FC28),SUM('112 ACORN STATIONS A-P'!EZ28,'112 ACORN STATIONS A-P'!EW28,'112 ACORN STATIONS A-P'!ET28,'112 ACORN STATIONS A-P'!EQ28,'112 ACORN STATIONS A-P'!EN28,'112 ACORN STATIONS A-P'!EK28,'112 ACORN STATIONS A-P'!EH28,'112 ACORN STATIONS A-P'!EE28,'112 ACORN STATIONS A-P'!EB28,'112 ACORN STATIONS A-P'!DY28,'112 ACORN STATIONS A-P'!DV28,'112 ACORN STATIONS A-P'!DS28,'112 ACORN STATIONS A-P'!DP28,'112 ACORN STATIONS A-P'!DM28,'112 ACORN STATIONS A-P'!DJ28,'112 ACORN STATIONS A-P'!DG28,'112 ACORN STATIONS A-P'!DD28,'112 ACORN STATIONS A-P'!DA28,'112 ACORN STATIONS A-P'!CX28,'112 ACORN STATIONS A-P'!CU28,'112 ACORN STATIONS A-P'!CR28,'112 ACORN STATIONS A-P'!CO28,'112 ACORN STATIONS A-P'!CL28,'112 ACORN STATIONS A-P'!CI28,'112 ACORN STATIONS A-P'!CF28,'112 ACORN STATIONS A-P'!CC28,'112 ACORN STATIONS A-P'!BZ28,'112 ACORN STATIONS A-P'!BW28,'112 ACORN STATIONS A-P'!BT28,'112 ACORN STATIONS A-P'!BQ28),'112 ACORN STATIONS A-P'!BN28,'112 ACORN STATIONS A-P'!BK28,'112 ACORN STATIONS A-P'!BH28,'112 ACORN STATIONS A-P'!BE28,'112 ACORN STATIONS A-P'!BB28,'112 ACORN STATIONS A-P'!AY28,'112 ACORN STATIONS A-P'!AV28,'112 ACORN STATIONS A-P'!AS28,'112 ACORN STATIONS A-P'!AP28,'112 ACORN STATIONS A-P'!AM28,'112 ACORN STATIONS A-P'!AJ28,'112 ACORN STATIONS A-P'!AG28,'112 ACORN STATIONS A-P'!AD28,'112 ACORN STATIONS A-P'!AA28,'112 ACORN STATIONS A-P'!X28,'112 ACORN STATIONS A-P'!U28,'112 ACORN STATIONS A-P'!R28,'112 ACORN STATIONS A-P'!O28,'112 ACORN STATIONS A-P'!L28,'112 ACORN STATIONS A-P'!I28,'112 ACORN STATIONS A-P'!F28,'112 ACORN STATIONS A-P'!C28)/112</f>
        <v>59.75858913757498</v>
      </c>
      <c r="CK27" s="71">
        <f>SUM(SUM(CG27,CD27,CA27,BX27,BU27,BR27,BO27,BL27,BI27,BF27,BC27,AZ27,AW27,AT27,AQ27,AN27,AK27,AH27,AE27,AB27,Y27,V27,S27,P27,M27,J27,G27,D27,'112 ACORN STATIONS A-P'!IS28,'112 ACORN STATIONS A-P'!IP28),SUM('112 ACORN STATIONS A-P'!IM28,'112 ACORN STATIONS A-P'!IJ28,'112 ACORN STATIONS A-P'!IG28,'112 ACORN STATIONS A-P'!ID28,'112 ACORN STATIONS A-P'!IA28,'112 ACORN STATIONS A-P'!HX28,'112 ACORN STATIONS A-P'!HU28,'112 ACORN STATIONS A-P'!HR28,'112 ACORN STATIONS A-P'!HO28,'112 ACORN STATIONS A-P'!HL28,'112 ACORN STATIONS A-P'!HI28,'112 ACORN STATIONS A-P'!HF28,'112 ACORN STATIONS A-P'!HC28,'112 ACORN STATIONS A-P'!GZ28,'112 ACORN STATIONS A-P'!GW28,'112 ACORN STATIONS A-P'!GT28,'112 ACORN STATIONS A-P'!GQ28,'112 ACORN STATIONS A-P'!GN28,'112 ACORN STATIONS A-P'!GK28,'112 ACORN STATIONS A-P'!GH28,'112 ACORN STATIONS A-P'!GE28,'112 ACORN STATIONS A-P'!GB28,'112 ACORN STATIONS A-P'!FY28,'112 ACORN STATIONS A-P'!FV28,'112 ACORN STATIONS A-P'!FS28,'112 ACORN STATIONS A-P'!FP28,'112 ACORN STATIONS A-P'!FM28,'112 ACORN STATIONS A-P'!FJ28,'112 ACORN STATIONS A-P'!FG28,'112 ACORN STATIONS A-P'!FD28),SUM('112 ACORN STATIONS A-P'!FA28,'112 ACORN STATIONS A-P'!EX28,'112 ACORN STATIONS A-P'!EU28,'112 ACORN STATIONS A-P'!ER28,'112 ACORN STATIONS A-P'!EO28,'112 ACORN STATIONS A-P'!EL28,'112 ACORN STATIONS A-P'!EI28,'112 ACORN STATIONS A-P'!EF28,'112 ACORN STATIONS A-P'!EC28,'112 ACORN STATIONS A-P'!DZ28,'112 ACORN STATIONS A-P'!DW28,'112 ACORN STATIONS A-P'!DT28,'112 ACORN STATIONS A-P'!DQ28,'112 ACORN STATIONS A-P'!DN28,'112 ACORN STATIONS A-P'!DK28,'112 ACORN STATIONS A-P'!DH28,'112 ACORN STATIONS A-P'!DE28,'112 ACORN STATIONS A-P'!DB28,'112 ACORN STATIONS A-P'!CY28,'112 ACORN STATIONS A-P'!CV28,'112 ACORN STATIONS A-P'!CS28,'112 ACORN STATIONS A-P'!CP28,'112 ACORN STATIONS A-P'!CM28,'112 ACORN STATIONS A-P'!CJ28,'112 ACORN STATIONS A-P'!CG28,'112 ACORN STATIONS A-P'!CD28,'112 ACORN STATIONS A-P'!CA28,'112 ACORN STATIONS A-P'!BX28,'112 ACORN STATIONS A-P'!BU28,'112 ACORN STATIONS A-P'!BR28),'112 ACORN STATIONS A-P'!BO28,'112 ACORN STATIONS A-P'!BL28,'112 ACORN STATIONS A-P'!BI28,'112 ACORN STATIONS A-P'!BF28,'112 ACORN STATIONS A-P'!BC28,'112 ACORN STATIONS A-P'!AZ28,'112 ACORN STATIONS A-P'!AW28,'112 ACORN STATIONS A-P'!AT28,'112 ACORN STATIONS A-P'!AQ28,'112 ACORN STATIONS A-P'!AN28,'112 ACORN STATIONS A-P'!AK28,'112 ACORN STATIONS A-P'!AH28,'112 ACORN STATIONS A-P'!AE28,'112 ACORN STATIONS A-P'!AB28,'112 ACORN STATIONS A-P'!Y28,'112 ACORN STATIONS A-P'!V28,'112 ACORN STATIONS A-P'!S28,'112 ACORN STATIONS A-P'!P28,'112 ACORN STATIONS A-P'!M28,'112 ACORN STATIONS A-P'!J28,'112 ACORN STATIONS A-P'!G28,'112 ACORN STATIONS A-P'!D28)/112</f>
        <v>13.18082743100911</v>
      </c>
      <c r="CL27" s="57"/>
      <c r="CM27" s="71">
        <f>SUM(SUM(CF27,CC27,BZ27,BW27,BT27,BQ27,BN27,BK27,BH27,BE27,BB27,AY27,AV27,AS27,AP27,AM27,AJ27,AG27,AD27,AA27,X27,U27,R27,O27,L27,I27,F27,'112 ACORN STATIONS A-P'!IR28,'112 ACORN STATIONS A-P'!IO28,'112 ACORN STATIONS A-P'!IL28),SUM('112 ACORN STATIONS A-P'!II28,'112 ACORN STATIONS A-P'!IF28,'112 ACORN STATIONS A-P'!IC28,'112 ACORN STATIONS A-P'!HZ28,'112 ACORN STATIONS A-P'!HW28,'112 ACORN STATIONS A-P'!HT28,'112 ACORN STATIONS A-P'!HQ28,'112 ACORN STATIONS A-P'!HN28,'112 ACORN STATIONS A-P'!HK28,'112 ACORN STATIONS A-P'!HH28,'112 ACORN STATIONS A-P'!HE28,'112 ACORN STATIONS A-P'!HB28,'112 ACORN STATIONS A-P'!GY28,'112 ACORN STATIONS A-P'!GV28,'112 ACORN STATIONS A-P'!GS28,'112 ACORN STATIONS A-P'!GP28,'112 ACORN STATIONS A-P'!GM28,'112 ACORN STATIONS A-P'!GJ28,'112 ACORN STATIONS A-P'!GG28,'112 ACORN STATIONS A-P'!GD28,'112 ACORN STATIONS A-P'!GA28,'112 ACORN STATIONS A-P'!FX28,'112 ACORN STATIONS A-P'!FU28,'112 ACORN STATIONS A-P'!FO28,'112 ACORN STATIONS A-P'!FL28,'112 ACORN STATIONS A-P'!FI28,'112 ACORN STATIONS A-P'!FF28,'112 ACORN STATIONS A-P'!FC28,'112 ACORN STATIONS A-P'!EZ28,'112 ACORN STATIONS A-P'!EW28),SUM('112 ACORN STATIONS A-P'!ET28,'112 ACORN STATIONS A-P'!EQ28,'112 ACORN STATIONS A-P'!EN28,'112 ACORN STATIONS A-P'!EK28,'112 ACORN STATIONS A-P'!EH28,'112 ACORN STATIONS A-P'!EE28,'112 ACORN STATIONS A-P'!EB28,'112 ACORN STATIONS A-P'!DY28,'112 ACORN STATIONS A-P'!DV28,'112 ACORN STATIONS A-P'!DS28,'112 ACORN STATIONS A-P'!DP28,'112 ACORN STATIONS A-P'!DM28,'112 ACORN STATIONS A-P'!DJ28,'112 ACORN STATIONS A-P'!DG28,'112 ACORN STATIONS A-P'!DD28,'112 ACORN STATIONS A-P'!DA28,'112 ACORN STATIONS A-P'!CX28,'112 ACORN STATIONS A-P'!CU28,'112 ACORN STATIONS A-P'!CR28,'112 ACORN STATIONS A-P'!CO28,'112 ACORN STATIONS A-P'!CL28,'112 ACORN STATIONS A-P'!CI28,'112 ACORN STATIONS A-P'!CF28,'112 ACORN STATIONS A-P'!CC28,'112 ACORN STATIONS A-P'!BZ28,'112 ACORN STATIONS A-P'!BW28,'112 ACORN STATIONS A-P'!BT28,'112 ACORN STATIONS A-P'!BQ28,'112 ACORN STATIONS A-P'!BN28,'112 ACORN STATIONS A-P'!BK28),'112 ACORN STATIONS A-P'!BH28,'112 ACORN STATIONS A-P'!BE28,'112 ACORN STATIONS A-P'!BB28,'112 ACORN STATIONS A-P'!AY28,'112 ACORN STATIONS A-P'!AV28,'112 ACORN STATIONS A-P'!AS28,'112 ACORN STATIONS A-P'!AP28,'112 ACORN STATIONS A-P'!AM28,'112 ACORN STATIONS A-P'!AJ28,'112 ACORN STATIONS A-P'!AG28,'112 ACORN STATIONS A-P'!AD28,'112 ACORN STATIONS A-P'!AA28,'112 ACORN STATIONS A-P'!X28,'112 ACORN STATIONS A-P'!U28,'112 ACORN STATIONS A-P'!R28,'112 ACORN STATIONS A-P'!O28,'112 ACORN STATIONS A-P'!L28,'112 ACORN STATIONS A-P'!I28,'112 ACORN STATIONS A-P'!F28,'112 ACORN STATIONS A-P'!C28)/110</f>
        <v>59.75858913757498</v>
      </c>
      <c r="CN27" s="71">
        <f>SUM(SUM(CG27,CD27,CA27,BX27,BU27,BR27,BO27,BL27,BI27,BF27,BC27,AZ27,AW27,AT27,AQ27,AN27,AK27,AH27,AE27,AB27,Y27,V27,S27,P27,M27,J27,G27,'112 ACORN STATIONS A-P'!IS28,'112 ACORN STATIONS A-P'!IP28,'112 ACORN STATIONS A-P'!IM28),SUM('112 ACORN STATIONS A-P'!IJ28,'112 ACORN STATIONS A-P'!IG28,'112 ACORN STATIONS A-P'!ID28,'112 ACORN STATIONS A-P'!IA28,'112 ACORN STATIONS A-P'!HX28,'112 ACORN STATIONS A-P'!HU28,'112 ACORN STATIONS A-P'!HR28,'112 ACORN STATIONS A-P'!HO28,'112 ACORN STATIONS A-P'!HL28,'112 ACORN STATIONS A-P'!HI28,'112 ACORN STATIONS A-P'!HF28,'112 ACORN STATIONS A-P'!HC28,'112 ACORN STATIONS A-P'!GZ28,'112 ACORN STATIONS A-P'!GW28,'112 ACORN STATIONS A-P'!GT28,'112 ACORN STATIONS A-P'!GQ28,'112 ACORN STATIONS A-P'!GN28,'112 ACORN STATIONS A-P'!GK28,'112 ACORN STATIONS A-P'!GH28,'112 ACORN STATIONS A-P'!GE28,'112 ACORN STATIONS A-P'!GB28,'112 ACORN STATIONS A-P'!FY28,'112 ACORN STATIONS A-P'!FV28,'112 ACORN STATIONS A-P'!FP28,'112 ACORN STATIONS A-P'!FM28,'112 ACORN STATIONS A-P'!FJ28,'112 ACORN STATIONS A-P'!FG28,'112 ACORN STATIONS A-P'!FD28,'112 ACORN STATIONS A-P'!FA28,'112 ACORN STATIONS A-P'!EX28),SUM('112 ACORN STATIONS A-P'!EU28,'112 ACORN STATIONS A-P'!ER28,'112 ACORN STATIONS A-P'!EO28,'112 ACORN STATIONS A-P'!EL28,'112 ACORN STATIONS A-P'!EI28,'112 ACORN STATIONS A-P'!EF28,'112 ACORN STATIONS A-P'!EC28,'112 ACORN STATIONS A-P'!DZ28,'112 ACORN STATIONS A-P'!DW28,'112 ACORN STATIONS A-P'!DT28,'112 ACORN STATIONS A-P'!DQ28,'112 ACORN STATIONS A-P'!DN28,'112 ACORN STATIONS A-P'!DK28,'112 ACORN STATIONS A-P'!DH28,'112 ACORN STATIONS A-P'!DE28,'112 ACORN STATIONS A-P'!DB28,'112 ACORN STATIONS A-P'!CY28,'112 ACORN STATIONS A-P'!CV28,'112 ACORN STATIONS A-P'!CS28,'112 ACORN STATIONS A-P'!CP28,'112 ACORN STATIONS A-P'!CM28,'112 ACORN STATIONS A-P'!CJ28,'112 ACORN STATIONS A-P'!CG28,'112 ACORN STATIONS A-P'!CD28,'112 ACORN STATIONS A-P'!CA28,'112 ACORN STATIONS A-P'!BX28,'112 ACORN STATIONS A-P'!BU28,'112 ACORN STATIONS A-P'!BR28,'112 ACORN STATIONS A-P'!BO28,'112 ACORN STATIONS A-P'!BL28),'112 ACORN STATIONS A-P'!BI28,'112 ACORN STATIONS A-P'!BF28,'112 ACORN STATIONS A-P'!BC28,'112 ACORN STATIONS A-P'!AZ28,'112 ACORN STATIONS A-P'!AW28,'112 ACORN STATIONS A-P'!AT28,'112 ACORN STATIONS A-P'!AQ28,'112 ACORN STATIONS A-P'!AN28,'112 ACORN STATIONS A-P'!AK28,'112 ACORN STATIONS A-P'!AH28,'112 ACORN STATIONS A-P'!AE28,'112 ACORN STATIONS A-P'!AB28,'112 ACORN STATIONS A-P'!Y28,'112 ACORN STATIONS A-P'!V28,'112 ACORN STATIONS A-P'!S28,'112 ACORN STATIONS A-P'!P28,'112 ACORN STATIONS A-P'!M28,'112 ACORN STATIONS A-P'!J28,'112 ACORN STATIONS A-P'!G28,'112 ACORN STATIONS A-P'!D28)/110</f>
        <v>13.18082743100911</v>
      </c>
      <c r="CO27" s="57"/>
      <c r="CP27" s="71">
        <f>SUM(SUM(CF27,BT27,BH27,BE27,BB27,AS27,AG27,AA27,L27,I27,'112 ACORN STATIONS A-P'!IR28,'112 ACORN STATIONS A-P'!IO28,'112 ACORN STATIONS A-P'!IF28,'112 ACORN STATIONS A-P'!IC28,'112 ACORN STATIONS A-P'!HN28,'112 ACORN STATIONS A-P'!HE28,'112 ACORN STATIONS A-P'!HB28,'112 ACORN STATIONS A-P'!GV28,'112 ACORN STATIONS A-P'!GS28,'112 ACORN STATIONS A-P'!GM28,'112 ACORN STATIONS A-P'!GG28,'112 ACORN STATIONS A-P'!GD28,'112 ACORN STATIONS A-P'!GA28,'112 ACORN STATIONS A-P'!FX28,'112 ACORN STATIONS A-P'!FU28,'112 ACORN STATIONS A-P'!FL28,'112 ACORN STATIONS A-P'!FF28,'112 ACORN STATIONS A-P'!FC28,'112 ACORN STATIONS A-P'!EW28,'112 ACORN STATIONS A-P'!ET28),'112 ACORN STATIONS A-P'!EK28,'112 ACORN STATIONS A-P'!DY28,'112 ACORN STATIONS A-P'!DV28,'112 ACORN STATIONS A-P'!DS28,'112 ACORN STATIONS A-P'!DP28,'112 ACORN STATIONS A-P'!DJ28,'112 ACORN STATIONS A-P'!DG28,'112 ACORN STATIONS A-P'!DD28,'112 ACORN STATIONS A-P'!CX28,'112 ACORN STATIONS A-P'!CU28,'112 ACORN STATIONS A-P'!CI28,'112 ACORN STATIONS A-P'!CF28,'112 ACORN STATIONS A-P'!CC28,'112 ACORN STATIONS A-P'!BW28,'112 ACORN STATIONS A-P'!BT28,'112 ACORN STATIONS A-P'!BQ28,'112 ACORN STATIONS A-P'!BN28,'112 ACORN STATIONS A-P'!AY28,'112 ACORN STATIONS A-P'!AP28,'112 ACORN STATIONS A-P'!AM28,'112 ACORN STATIONS A-P'!AJ28,'112 ACORN STATIONS A-P'!AD28,'112 ACORN STATIONS A-P'!AA28,'112 ACORN STATIONS A-P'!X28,'112 ACORN STATIONS A-P'!R28,'112 ACORN STATIONS A-P'!I28,'112 ACORN STATIONS A-P'!F28,'112 ACORN STATIONS A-P'!C28)/58</f>
        <v>61.14823868883688</v>
      </c>
      <c r="CQ27" s="71">
        <f>SUM(SUM(CG27,BU27,BI27,BF27,BC27,AT27,AH27,AB27,M27,J27,'112 ACORN STATIONS A-P'!IS28,'112 ACORN STATIONS A-P'!IP28,'112 ACORN STATIONS A-P'!IG28,'112 ACORN STATIONS A-P'!ID28,'112 ACORN STATIONS A-P'!HO28,'112 ACORN STATIONS A-P'!HF28,'112 ACORN STATIONS A-P'!HC28,'112 ACORN STATIONS A-P'!GW28,'112 ACORN STATIONS A-P'!GT28,'112 ACORN STATIONS A-P'!GN28,'112 ACORN STATIONS A-P'!GH28,'112 ACORN STATIONS A-P'!GE28,'112 ACORN STATIONS A-P'!GB28,'112 ACORN STATIONS A-P'!FY28,'112 ACORN STATIONS A-P'!FV28,'112 ACORN STATIONS A-P'!FM28,'112 ACORN STATIONS A-P'!FG28,'112 ACORN STATIONS A-P'!FD28,'112 ACORN STATIONS A-P'!EX28,'112 ACORN STATIONS A-P'!EU28),'112 ACORN STATIONS A-P'!EL28,'112 ACORN STATIONS A-P'!DZ28,'112 ACORN STATIONS A-P'!DW28,'112 ACORN STATIONS A-P'!DT28,'112 ACORN STATIONS A-P'!DQ28,'112 ACORN STATIONS A-P'!DK28,'112 ACORN STATIONS A-P'!DH28,'112 ACORN STATIONS A-P'!DE28,'112 ACORN STATIONS A-P'!CY28,'112 ACORN STATIONS A-P'!CV28,'112 ACORN STATIONS A-P'!CJ28,'112 ACORN STATIONS A-P'!CG28,'112 ACORN STATIONS A-P'!CD28,'112 ACORN STATIONS A-P'!BX28,'112 ACORN STATIONS A-P'!BU28,'112 ACORN STATIONS A-P'!BR28,'112 ACORN STATIONS A-P'!BO28,'112 ACORN STATIONS A-P'!AZ28,'112 ACORN STATIONS A-P'!AQ28,'112 ACORN STATIONS A-P'!AN28,'112 ACORN STATIONS A-P'!AK28,'112 ACORN STATIONS A-P'!AE28,'112 ACORN STATIONS A-P'!AB28,'112 ACORN STATIONS A-P'!Y28,'112 ACORN STATIONS A-P'!S28,'112 ACORN STATIONS A-P'!J28,'112 ACORN STATIONS A-P'!G28,'112 ACORN STATIONS A-P'!D28)/58</f>
        <v>13.49724058449343</v>
      </c>
      <c r="CR27" s="41"/>
      <c r="CS27" s="72">
        <f>SUM(SUM(CF27,CC27,BZ27,BW27,BT27,BQ27,BN27,BK27,BH27,BE27,BB27,AY27,AS27,AP27,AM27,AJ27,AD27,AA27,X27,U27,R27,L27,I27,'112 ACORN STATIONS A-P'!IR28,'112 ACORN STATIONS A-P'!IO28,'112 ACORN STATIONS A-P'!IL28,'112 ACORN STATIONS A-P'!II28,'112 ACORN STATIONS A-P'!IF28,'112 ACORN STATIONS A-P'!IC28,'112 ACORN STATIONS A-P'!HZ28),SUM('112 ACORN STATIONS A-P'!HW28,'112 ACORN STATIONS A-P'!HT28,'112 ACORN STATIONS A-P'!HQ28,'112 ACORN STATIONS A-P'!HN28,'112 ACORN STATIONS A-P'!HK28,'112 ACORN STATIONS A-P'!HH28,'112 ACORN STATIONS A-P'!HE28,'112 ACORN STATIONS A-P'!HB28,'112 ACORN STATIONS A-P'!GY28,'112 ACORN STATIONS A-P'!GV28,'112 ACORN STATIONS A-P'!GS28,'112 ACORN STATIONS A-P'!GP28,'112 ACORN STATIONS A-P'!GJ28,'112 ACORN STATIONS A-P'!GG28,'112 ACORN STATIONS A-P'!GD28,'112 ACORN STATIONS A-P'!GA28,'112 ACORN STATIONS A-P'!FX28,'112 ACORN STATIONS A-P'!FU28,'112 ACORN STATIONS A-P'!FR28,'112 ACORN STATIONS A-P'!FO28,'112 ACORN STATIONS A-P'!FL28,'112 ACORN STATIONS A-P'!FI28,'112 ACORN STATIONS A-P'!FF28,'112 ACORN STATIONS A-P'!FC28,'112 ACORN STATIONS A-P'!EZ28,'112 ACORN STATIONS A-P'!EW28,'112 ACORN STATIONS A-P'!ET28,'112 ACORN STATIONS A-P'!EQ28,'112 ACORN STATIONS A-P'!EK28,'112 ACORN STATIONS A-P'!EH28),SUM('112 ACORN STATIONS A-P'!EE28,'112 ACORN STATIONS A-P'!EB28,'112 ACORN STATIONS A-P'!DY28,'112 ACORN STATIONS A-P'!DV28,'112 ACORN STATIONS A-P'!DS28,'112 ACORN STATIONS A-P'!DP28,'112 ACORN STATIONS A-P'!DM28,'112 ACORN STATIONS A-P'!DJ28,'112 ACORN STATIONS A-P'!DG28,'112 ACORN STATIONS A-P'!DD28,'112 ACORN STATIONS A-P'!DA28,'112 ACORN STATIONS A-P'!CX28,'112 ACORN STATIONS A-P'!CU28,'112 ACORN STATIONS A-P'!CR28,'112 ACORN STATIONS A-P'!CO28,'112 ACORN STATIONS A-P'!CL28,'112 ACORN STATIONS A-P'!CI28,'112 ACORN STATIONS A-P'!CF28,'112 ACORN STATIONS A-P'!CC28,'112 ACORN STATIONS A-P'!BZ28,'112 ACORN STATIONS A-P'!BW28,'112 ACORN STATIONS A-P'!BT28,'112 ACORN STATIONS A-P'!BQ28,'112 ACORN STATIONS A-P'!BN28,'112 ACORN STATIONS A-P'!BK28,'112 ACORN STATIONS A-P'!BH28,'112 ACORN STATIONS A-P'!BE28,'112 ACORN STATIONS A-P'!BB28,'112 ACORN STATIONS A-P'!AY28,'112 ACORN STATIONS A-P'!AV28),'112 ACORN STATIONS A-P'!AS28,'112 ACORN STATIONS A-P'!AP28,'112 ACORN STATIONS A-P'!AM28,'112 ACORN STATIONS A-P'!AJ28,'112 ACORN STATIONS A-P'!AG28,'112 ACORN STATIONS A-P'!AD28,'112 ACORN STATIONS A-P'!AA28,'112 ACORN STATIONS A-P'!X28,'112 ACORN STATIONS A-P'!U28,'112 ACORN STATIONS A-P'!R28,'112 ACORN STATIONS A-P'!O28,'112 ACORN STATIONS A-P'!L28,'112 ACORN STATIONS A-P'!I28,'112 ACORN STATIONS A-P'!F28)/104</f>
        <v>61.70726117257673</v>
      </c>
      <c r="CT27" s="72">
        <f>SUM(SUM(CG27,CD27,CA27,BX27,BU27,BR27,BO27,BL27,BI27,BF27,BC27,AZ27,AT27,AQ27,AN27,AK27,AE27,AB27,Y27,V27,S27,M27,J27,'112 ACORN STATIONS A-P'!IS28,'112 ACORN STATIONS A-P'!IP28,'112 ACORN STATIONS A-P'!IM28,'112 ACORN STATIONS A-P'!IJ28,'112 ACORN STATIONS A-P'!IG28,'112 ACORN STATIONS A-P'!ID28,'112 ACORN STATIONS A-P'!IA28),SUM('112 ACORN STATIONS A-P'!HX28,'112 ACORN STATIONS A-P'!HU28,'112 ACORN STATIONS A-P'!HR28,'112 ACORN STATIONS A-P'!HO28,'112 ACORN STATIONS A-P'!HL28,'112 ACORN STATIONS A-P'!HI28,'112 ACORN STATIONS A-P'!HF28,'112 ACORN STATIONS A-P'!HC28,'112 ACORN STATIONS A-P'!GZ28,'112 ACORN STATIONS A-P'!GW28,'112 ACORN STATIONS A-P'!GT28,'112 ACORN STATIONS A-P'!GQ28,'112 ACORN STATIONS A-P'!GK28,'112 ACORN STATIONS A-P'!GH28,'112 ACORN STATIONS A-P'!GE28,'112 ACORN STATIONS A-P'!GB28,'112 ACORN STATIONS A-P'!FY28,'112 ACORN STATIONS A-P'!FV28,'112 ACORN STATIONS A-P'!FS28,'112 ACORN STATIONS A-P'!FP28,'112 ACORN STATIONS A-P'!FM28,'112 ACORN STATIONS A-P'!FJ28,'112 ACORN STATIONS A-P'!FG28,'112 ACORN STATIONS A-P'!FD28,'112 ACORN STATIONS A-P'!FA28,'112 ACORN STATIONS A-P'!EX28,'112 ACORN STATIONS A-P'!EU28,'112 ACORN STATIONS A-P'!ER28,'112 ACORN STATIONS A-P'!EL28,'112 ACORN STATIONS A-P'!EI28),SUM('112 ACORN STATIONS A-P'!EF28,'112 ACORN STATIONS A-P'!EC28,'112 ACORN STATIONS A-P'!DZ28,'112 ACORN STATIONS A-P'!DW28,'112 ACORN STATIONS A-P'!DT28,'112 ACORN STATIONS A-P'!DQ28,'112 ACORN STATIONS A-P'!DN28,'112 ACORN STATIONS A-P'!DK28,'112 ACORN STATIONS A-P'!DH28,'112 ACORN STATIONS A-P'!DE28,'112 ACORN STATIONS A-P'!DB28,'112 ACORN STATIONS A-P'!CY28,'112 ACORN STATIONS A-P'!CV28,'112 ACORN STATIONS A-P'!CS28,'112 ACORN STATIONS A-P'!CP28,'112 ACORN STATIONS A-P'!CM28,'112 ACORN STATIONS A-P'!CJ28,'112 ACORN STATIONS A-P'!CG28,'112 ACORN STATIONS A-P'!CD28,'112 ACORN STATIONS A-P'!CA28,'112 ACORN STATIONS A-P'!BX28,'112 ACORN STATIONS A-P'!BU28,'112 ACORN STATIONS A-P'!BR28,'112 ACORN STATIONS A-P'!BO28,'112 ACORN STATIONS A-P'!BL28,'112 ACORN STATIONS A-P'!BI28,'112 ACORN STATIONS A-P'!BF28,'112 ACORN STATIONS A-P'!BC28,'112 ACORN STATIONS A-P'!AZ28,'112 ACORN STATIONS A-P'!AW28),'112 ACORN STATIONS A-P'!AT28,'112 ACORN STATIONS A-P'!AQ28,'112 ACORN STATIONS A-P'!AN28,'112 ACORN STATIONS A-P'!AK28,'112 ACORN STATIONS A-P'!AH28,'112 ACORN STATIONS A-P'!AE28,'112 ACORN STATIONS A-P'!AB28,'112 ACORN STATIONS A-P'!Y28,'112 ACORN STATIONS A-P'!V28,'112 ACORN STATIONS A-P'!S28,'112 ACORN STATIONS A-P'!P28,'112 ACORN STATIONS A-P'!M28,'112 ACORN STATIONS A-P'!J28,'112 ACORN STATIONS A-P'!G28)/104</f>
        <v>13.30852882837226</v>
      </c>
      <c r="CU27" s="41"/>
      <c r="CV27" s="72">
        <f>SUM(SUM('112 ACORN STATIONS A-P'!F28,'112 ACORN STATIONS A-P'!I28,'112 ACORN STATIONS A-P'!L28,'112 ACORN STATIONS A-P'!O28,'112 ACORN STATIONS A-P'!R28,'112 ACORN STATIONS A-P'!U28,'112 ACORN STATIONS A-P'!X28,'112 ACORN STATIONS A-P'!AA28,'112 ACORN STATIONS A-P'!AD28,'112 ACORN STATIONS A-P'!AG28,'112 ACORN STATIONS A-P'!AJ28,'112 ACORN STATIONS A-P'!AM28,'112 ACORN STATIONS A-P'!AP28,'112 ACORN STATIONS A-P'!AS28,'112 ACORN STATIONS A-P'!AV28,'112 ACORN STATIONS A-P'!AY28,'112 ACORN STATIONS A-P'!BB28,'112 ACORN STATIONS A-P'!BE28,'112 ACORN STATIONS A-P'!BH28,'112 ACORN STATIONS A-P'!BK28,'112 ACORN STATIONS A-P'!BN28,'112 ACORN STATIONS A-P'!BQ28,'112 ACORN STATIONS A-P'!BT28,'112 ACORN STATIONS A-P'!BW28,'112 ACORN STATIONS A-P'!BZ28,'112 ACORN STATIONS A-P'!CC28,'112 ACORN STATIONS A-P'!CF28,'112 ACORN STATIONS A-P'!CI28,'112 ACORN STATIONS A-P'!CL28,'112 ACORN STATIONS A-P'!CO28),SUM('112 ACORN STATIONS A-P'!CR28,'112 ACORN STATIONS A-P'!CU28,'112 ACORN STATIONS A-P'!CX28,'112 ACORN STATIONS A-P'!DA28,'112 ACORN STATIONS A-P'!DD28,'112 ACORN STATIONS A-P'!DG28,'112 ACORN STATIONS A-P'!DJ28,'112 ACORN STATIONS A-P'!DM28,'112 ACORN STATIONS A-P'!DP28,'112 ACORN STATIONS A-P'!DS28,'112 ACORN STATIONS A-P'!DV28,'112 ACORN STATIONS A-P'!DY28,'112 ACORN STATIONS A-P'!EB28,'112 ACORN STATIONS A-P'!EE28,'112 ACORN STATIONS A-P'!EH28,'112 ACORN STATIONS A-P'!EK28,'112 ACORN STATIONS A-P'!EQ28,'112 ACORN STATIONS A-P'!ET28,'112 ACORN STATIONS A-P'!EW28,'112 ACORN STATIONS A-P'!EZ28,'112 ACORN STATIONS A-P'!FC28,'112 ACORN STATIONS A-P'!FF28,'112 ACORN STATIONS A-P'!FI28,'112 ACORN STATIONS A-P'!FL28,'112 ACORN STATIONS A-P'!FU28,'112 ACORN STATIONS A-P'!FX28,'112 ACORN STATIONS A-P'!GA28,'112 ACORN STATIONS A-P'!GD28,'112 ACORN STATIONS A-P'!GG28,'112 ACORN STATIONS A-P'!GJ28),SUM('112 ACORN STATIONS A-P'!GP28,'112 ACORN STATIONS A-P'!GS28,'112 ACORN STATIONS A-P'!GV28,'112 ACORN STATIONS A-P'!GY28,'112 ACORN STATIONS A-P'!HB28,'112 ACORN STATIONS A-P'!HE28,'112 ACORN STATIONS A-P'!HH28,'112 ACORN STATIONS A-P'!HK28,'112 ACORN STATIONS A-P'!HN28,'112 ACORN STATIONS A-P'!HQ28,'112 ACORN STATIONS A-P'!HT28,'112 ACORN STATIONS A-P'!HW28,'112 ACORN STATIONS A-P'!HZ28,'112 ACORN STATIONS A-P'!IC28,'112 ACORN STATIONS A-P'!IF28,'112 ACORN STATIONS A-P'!II28,'112 ACORN STATIONS A-P'!IL28,'112 ACORN STATIONS A-P'!IO28,'112 ACORN STATIONS A-P'!IR28,I27,L27,R27,U27,X27,AA27,AD27,AJ27,AM27,AP27,AS27),AY27,BB27,BE27,BH27,BK27,BN27,BQ27,BT27,BW27,BZ27,CC27,CF27)/102</f>
        <v>61.70726117257674</v>
      </c>
      <c r="CW27" s="72">
        <f>SUM(SUM('112 ACORN STATIONS A-P'!G28,'112 ACORN STATIONS A-P'!J28,'112 ACORN STATIONS A-P'!M28,'112 ACORN STATIONS A-P'!P28,'112 ACORN STATIONS A-P'!S28,'112 ACORN STATIONS A-P'!V28,'112 ACORN STATIONS A-P'!Y28,'112 ACORN STATIONS A-P'!AB28,'112 ACORN STATIONS A-P'!AE28,'112 ACORN STATIONS A-P'!AH28,'112 ACORN STATIONS A-P'!AK28,'112 ACORN STATIONS A-P'!AN28,'112 ACORN STATIONS A-P'!AQ28,'112 ACORN STATIONS A-P'!AT28,'112 ACORN STATIONS A-P'!AW28,'112 ACORN STATIONS A-P'!AZ28,'112 ACORN STATIONS A-P'!BC28,'112 ACORN STATIONS A-P'!BF28,'112 ACORN STATIONS A-P'!BI28,'112 ACORN STATIONS A-P'!BL28,'112 ACORN STATIONS A-P'!BO28,'112 ACORN STATIONS A-P'!BR28,'112 ACORN STATIONS A-P'!BU28,'112 ACORN STATIONS A-P'!BX28,'112 ACORN STATIONS A-P'!CA28,'112 ACORN STATIONS A-P'!CD28,'112 ACORN STATIONS A-P'!CG28,'112 ACORN STATIONS A-P'!CJ28,'112 ACORN STATIONS A-P'!CM28,'112 ACORN STATIONS A-P'!CP28),SUM('112 ACORN STATIONS A-P'!CS28,'112 ACORN STATIONS A-P'!CV28,'112 ACORN STATIONS A-P'!CY28,'112 ACORN STATIONS A-P'!DB28,'112 ACORN STATIONS A-P'!DE28,'112 ACORN STATIONS A-P'!DH28,'112 ACORN STATIONS A-P'!DK28,'112 ACORN STATIONS A-P'!DN28,'112 ACORN STATIONS A-P'!DQ28,'112 ACORN STATIONS A-P'!DT28,'112 ACORN STATIONS A-P'!DW28,'112 ACORN STATIONS A-P'!DZ28,'112 ACORN STATIONS A-P'!EC28,'112 ACORN STATIONS A-P'!EF28,'112 ACORN STATIONS A-P'!EI28,'112 ACORN STATIONS A-P'!EL28,'112 ACORN STATIONS A-P'!ER28,'112 ACORN STATIONS A-P'!EU28,'112 ACORN STATIONS A-P'!EX28,'112 ACORN STATIONS A-P'!FA28,'112 ACORN STATIONS A-P'!FD28,'112 ACORN STATIONS A-P'!FG28,'112 ACORN STATIONS A-P'!FJ28,'112 ACORN STATIONS A-P'!FM28,'112 ACORN STATIONS A-P'!FV28,'112 ACORN STATIONS A-P'!FY28,'112 ACORN STATIONS A-P'!GB28,'112 ACORN STATIONS A-P'!GE28,'112 ACORN STATIONS A-P'!GH28,'112 ACORN STATIONS A-P'!GK28),SUM('112 ACORN STATIONS A-P'!GQ28,'112 ACORN STATIONS A-P'!GT28,'112 ACORN STATIONS A-P'!GW28,'112 ACORN STATIONS A-P'!GZ28,'112 ACORN STATIONS A-P'!HC28,'112 ACORN STATIONS A-P'!HF28,'112 ACORN STATIONS A-P'!HI28,'112 ACORN STATIONS A-P'!HL28,'112 ACORN STATIONS A-P'!HO28,'112 ACORN STATIONS A-P'!HR28,'112 ACORN STATIONS A-P'!HU28,'112 ACORN STATIONS A-P'!HX28,'112 ACORN STATIONS A-P'!IA28,'112 ACORN STATIONS A-P'!ID28,'112 ACORN STATIONS A-P'!IG28,'112 ACORN STATIONS A-P'!IJ28,'112 ACORN STATIONS A-P'!IM28,'112 ACORN STATIONS A-P'!IP28,'112 ACORN STATIONS A-P'!IS28,J27,M27,S27,V27,Y27,AB27,AE27,AK27,AN27,AQ27,AT27),AZ27,BC27,BF27,BI27,BL27,BO27,BR27,BU27,BX27,CA27,CD27,CG27)/102</f>
        <v>13.30852882837226</v>
      </c>
      <c r="CX27" s="41"/>
      <c r="CY27" s="72">
        <f>SUM(SUM(CF27,BT27,BH27,BE27,BB27,AS27,AA27,L27,I27,'112 ACORN STATIONS A-P'!IR28,'112 ACORN STATIONS A-P'!IO28,'112 ACORN STATIONS A-P'!IF28,'112 ACORN STATIONS A-P'!IC28,'112 ACORN STATIONS A-P'!HN28,'112 ACORN STATIONS A-P'!HE28,'112 ACORN STATIONS A-P'!HB28,'112 ACORN STATIONS A-P'!GV28,'112 ACORN STATIONS A-P'!GS28,'112 ACORN STATIONS A-P'!GG28,'112 ACORN STATIONS A-P'!GD28,'112 ACORN STATIONS A-P'!GA28,'112 ACORN STATIONS A-P'!FX28,'112 ACORN STATIONS A-P'!FU28,'112 ACORN STATIONS A-P'!FL28,'112 ACORN STATIONS A-P'!FF28,'112 ACORN STATIONS A-P'!FC28,'112 ACORN STATIONS A-P'!EW28,'112 ACORN STATIONS A-P'!ET28,'112 ACORN STATIONS A-P'!EK28,'112 ACORN STATIONS A-P'!DY28),'112 ACORN STATIONS A-P'!DV28,'112 ACORN STATIONS A-P'!DS28,'112 ACORN STATIONS A-P'!DP28,'112 ACORN STATIONS A-P'!DJ28,'112 ACORN STATIONS A-P'!DG28,'112 ACORN STATIONS A-P'!DD28,'112 ACORN STATIONS A-P'!CX28,'112 ACORN STATIONS A-P'!CU28,'112 ACORN STATIONS A-P'!CI28,'112 ACORN STATIONS A-P'!CF28,'112 ACORN STATIONS A-P'!CC28,'112 ACORN STATIONS A-P'!BW28,'112 ACORN STATIONS A-P'!BT28,'112 ACORN STATIONS A-P'!BQ28,'112 ACORN STATIONS A-P'!BN28,'112 ACORN STATIONS A-P'!AY28,'112 ACORN STATIONS A-P'!AP28,'112 ACORN STATIONS A-P'!AM28,'112 ACORN STATIONS A-P'!AJ28,'112 ACORN STATIONS A-P'!AD28,'112 ACORN STATIONS A-P'!AA28,'112 ACORN STATIONS A-P'!X28,'112 ACORN STATIONS A-P'!R28,'112 ACORN STATIONS A-P'!I28,'112 ACORN STATIONS A-P'!F28)/55</f>
        <v>63.18223684882786</v>
      </c>
      <c r="CZ27" s="72">
        <f>SUM(SUM(CG27,BU27,BI27,BF27,BC27,AT27,AB27,M27,J27,'112 ACORN STATIONS A-P'!IS28,'112 ACORN STATIONS A-P'!IP28,'112 ACORN STATIONS A-P'!IG28,'112 ACORN STATIONS A-P'!ID28,'112 ACORN STATIONS A-P'!HO28,'112 ACORN STATIONS A-P'!HF28,'112 ACORN STATIONS A-P'!HC28,'112 ACORN STATIONS A-P'!GW28,'112 ACORN STATIONS A-P'!GT28,'112 ACORN STATIONS A-P'!GH28,'112 ACORN STATIONS A-P'!GE28,'112 ACORN STATIONS A-P'!GB28,'112 ACORN STATIONS A-P'!FY28,'112 ACORN STATIONS A-P'!FV28,'112 ACORN STATIONS A-P'!FM28,'112 ACORN STATIONS A-P'!FG28,'112 ACORN STATIONS A-P'!FD28,'112 ACORN STATIONS A-P'!EX28,'112 ACORN STATIONS A-P'!EU28,'112 ACORN STATIONS A-P'!EL28,'112 ACORN STATIONS A-P'!DZ28),'112 ACORN STATIONS A-P'!DW28,'112 ACORN STATIONS A-P'!DT28,'112 ACORN STATIONS A-P'!DQ28,'112 ACORN STATIONS A-P'!DK28,'112 ACORN STATIONS A-P'!DH28,'112 ACORN STATIONS A-P'!DE28,'112 ACORN STATIONS A-P'!CY28,'112 ACORN STATIONS A-P'!CV28,'112 ACORN STATIONS A-P'!CJ28,'112 ACORN STATIONS A-P'!CG28,'112 ACORN STATIONS A-P'!CD28,'112 ACORN STATIONS A-P'!BX28,'112 ACORN STATIONS A-P'!BU28,'112 ACORN STATIONS A-P'!BR28,'112 ACORN STATIONS A-P'!BO28,'112 ACORN STATIONS A-P'!AZ28,'112 ACORN STATIONS A-P'!AQ28,'112 ACORN STATIONS A-P'!AN28,'112 ACORN STATIONS A-P'!AK28,'112 ACORN STATIONS A-P'!AE28,'112 ACORN STATIONS A-P'!AB28,'112 ACORN STATIONS A-P'!Y28,'112 ACORN STATIONS A-P'!S28,'112 ACORN STATIONS A-P'!J28,'112 ACORN STATIONS A-P'!G28)/55</f>
        <v>13.5852646152713</v>
      </c>
      <c r="DA27" s="41"/>
      <c r="DB27" s="41"/>
      <c r="DC27" s="41"/>
      <c r="DD27" s="41"/>
      <c r="DE27" s="41"/>
      <c r="DF27" s="41"/>
    </row>
    <row r="28" ht="20.35" customHeight="1">
      <c r="A28" s="19">
        <v>1935</v>
      </c>
      <c r="B28" t="s" s="74">
        <v>90</v>
      </c>
      <c r="C28" t="s" s="34">
        <v>90</v>
      </c>
      <c r="D28" s="31"/>
      <c r="E28" t="s" s="33">
        <v>90</v>
      </c>
      <c r="F28" t="s" s="34">
        <v>90</v>
      </c>
      <c r="G28" s="31"/>
      <c r="H28" s="32">
        <v>365</v>
      </c>
      <c r="I28" s="30">
        <v>52.60273972602739</v>
      </c>
      <c r="J28" s="31">
        <v>17.52191780821917</v>
      </c>
      <c r="K28" s="32">
        <v>365</v>
      </c>
      <c r="L28" s="30">
        <v>71.50684931506849</v>
      </c>
      <c r="M28" s="31">
        <v>11.03315068493151</v>
      </c>
      <c r="N28" t="s" s="33">
        <v>90</v>
      </c>
      <c r="O28" t="s" s="34">
        <v>90</v>
      </c>
      <c r="P28" s="31"/>
      <c r="Q28" s="32">
        <v>365</v>
      </c>
      <c r="R28" s="30">
        <v>23.01369863013699</v>
      </c>
      <c r="S28" s="31">
        <v>6.583013698630134</v>
      </c>
      <c r="T28" t="s" s="33">
        <v>90</v>
      </c>
      <c r="U28" t="s" s="34">
        <v>90</v>
      </c>
      <c r="V28" s="31"/>
      <c r="W28" t="s" s="33">
        <v>90</v>
      </c>
      <c r="X28" t="s" s="34">
        <v>90</v>
      </c>
      <c r="Y28" s="31"/>
      <c r="Z28" s="32">
        <v>364</v>
      </c>
      <c r="AA28" s="30">
        <v>100</v>
      </c>
      <c r="AB28" s="31">
        <v>9.852472527472528</v>
      </c>
      <c r="AC28" s="32">
        <v>317</v>
      </c>
      <c r="AD28" s="30">
        <v>23.65930599369085</v>
      </c>
      <c r="AE28" s="31">
        <v>12.40473186119874</v>
      </c>
      <c r="AF28" s="32">
        <v>362</v>
      </c>
      <c r="AG28" s="30">
        <v>33.70165745856354</v>
      </c>
      <c r="AH28" s="31">
        <v>12.89198895027625</v>
      </c>
      <c r="AI28" s="32">
        <v>363</v>
      </c>
      <c r="AJ28" s="30">
        <v>55.09641873278237</v>
      </c>
      <c r="AK28" s="31">
        <v>10.6953168044077</v>
      </c>
      <c r="AL28" s="32">
        <v>362</v>
      </c>
      <c r="AM28" s="30">
        <v>51.6574585635359</v>
      </c>
      <c r="AN28" s="31">
        <v>19.14558011049725</v>
      </c>
      <c r="AO28" t="s" s="33">
        <v>90</v>
      </c>
      <c r="AP28" t="s" s="34">
        <v>90</v>
      </c>
      <c r="AQ28" s="31"/>
      <c r="AR28" s="32">
        <v>363</v>
      </c>
      <c r="AS28" s="30">
        <v>70.24793388429752</v>
      </c>
      <c r="AT28" s="31">
        <v>12.38264462809917</v>
      </c>
      <c r="AU28" t="s" s="33">
        <v>90</v>
      </c>
      <c r="AV28" t="s" s="34">
        <v>90</v>
      </c>
      <c r="AW28" s="31"/>
      <c r="AX28" t="s" s="33">
        <v>90</v>
      </c>
      <c r="AY28" t="s" s="34">
        <v>90</v>
      </c>
      <c r="AZ28" s="31"/>
      <c r="BA28" s="32">
        <v>365</v>
      </c>
      <c r="BB28" s="30">
        <v>66.84931506849315</v>
      </c>
      <c r="BC28" s="31">
        <v>9.419452054794521</v>
      </c>
      <c r="BD28" s="32">
        <v>365</v>
      </c>
      <c r="BE28" s="30">
        <v>88.76712328767124</v>
      </c>
      <c r="BF28" s="31">
        <v>11.59260273972604</v>
      </c>
      <c r="BG28" s="32">
        <v>364</v>
      </c>
      <c r="BH28" s="30">
        <v>65.93406593406593</v>
      </c>
      <c r="BI28" s="31">
        <v>7.965384615384617</v>
      </c>
      <c r="BJ28" t="s" s="33">
        <v>90</v>
      </c>
      <c r="BK28" t="s" s="34">
        <v>90</v>
      </c>
      <c r="BL28" s="31"/>
      <c r="BM28" t="s" s="33">
        <v>90</v>
      </c>
      <c r="BN28" t="s" s="34">
        <v>90</v>
      </c>
      <c r="BO28" s="31"/>
      <c r="BP28" t="s" s="33">
        <v>90</v>
      </c>
      <c r="BQ28" t="s" s="34">
        <v>90</v>
      </c>
      <c r="BR28" s="31"/>
      <c r="BS28" s="32">
        <v>364</v>
      </c>
      <c r="BT28" s="30">
        <v>89.28571428571429</v>
      </c>
      <c r="BU28" s="31">
        <v>11.41813186813187</v>
      </c>
      <c r="BV28" t="s" s="33">
        <v>90</v>
      </c>
      <c r="BW28" t="s" s="34">
        <v>90</v>
      </c>
      <c r="BX28" s="31"/>
      <c r="BY28" t="s" s="33">
        <v>90</v>
      </c>
      <c r="BZ28" t="s" s="34">
        <v>90</v>
      </c>
      <c r="CA28" s="31"/>
      <c r="CB28" t="s" s="33">
        <v>90</v>
      </c>
      <c r="CC28" t="s" s="34">
        <v>90</v>
      </c>
      <c r="CD28" s="31"/>
      <c r="CE28" s="32">
        <v>343</v>
      </c>
      <c r="CF28" s="30">
        <v>92.4198250728863</v>
      </c>
      <c r="CG28" s="31">
        <v>15.0813411078717</v>
      </c>
      <c r="CH28" s="40"/>
      <c r="CI28" s="41"/>
      <c r="CJ28" s="71">
        <f>SUM(SUM(CF28,CC28,BZ28,BW28,BT28,BQ28,BN28,BK28,BH28,BE28,BB28,AY28,AV28,AS28,AP28,AM28,AJ28,AG28,AD28,AA28,X28,U28,R28,O28,L28,I28,F28,C28,'112 ACORN STATIONS A-P'!IR29,'112 ACORN STATIONS A-P'!IO29),SUM('112 ACORN STATIONS A-P'!IL29,'112 ACORN STATIONS A-P'!II29,'112 ACORN STATIONS A-P'!IF29,'112 ACORN STATIONS A-P'!IC29,'112 ACORN STATIONS A-P'!HZ29,'112 ACORN STATIONS A-P'!HW29,'112 ACORN STATIONS A-P'!HT29,'112 ACORN STATIONS A-P'!HQ29,'112 ACORN STATIONS A-P'!HN29,'112 ACORN STATIONS A-P'!HK29,'112 ACORN STATIONS A-P'!HH29,'112 ACORN STATIONS A-P'!HE29,'112 ACORN STATIONS A-P'!HB29,'112 ACORN STATIONS A-P'!GY29,'112 ACORN STATIONS A-P'!GV29,'112 ACORN STATIONS A-P'!GS29,'112 ACORN STATIONS A-P'!GP29,'112 ACORN STATIONS A-P'!GM29,'112 ACORN STATIONS A-P'!GJ29,'112 ACORN STATIONS A-P'!GG29,'112 ACORN STATIONS A-P'!GD29,'112 ACORN STATIONS A-P'!GA29,'112 ACORN STATIONS A-P'!FX29,'112 ACORN STATIONS A-P'!FU29,'112 ACORN STATIONS A-P'!FR29,'112 ACORN STATIONS A-P'!FO29,'112 ACORN STATIONS A-P'!FL29,'112 ACORN STATIONS A-P'!FI29,'112 ACORN STATIONS A-P'!FF29,'112 ACORN STATIONS A-P'!FC29),SUM('112 ACORN STATIONS A-P'!EZ29,'112 ACORN STATIONS A-P'!EW29,'112 ACORN STATIONS A-P'!ET29,'112 ACORN STATIONS A-P'!EQ29,'112 ACORN STATIONS A-P'!EN29,'112 ACORN STATIONS A-P'!EK29,'112 ACORN STATIONS A-P'!EH29,'112 ACORN STATIONS A-P'!EE29,'112 ACORN STATIONS A-P'!EB29,'112 ACORN STATIONS A-P'!DY29,'112 ACORN STATIONS A-P'!DV29,'112 ACORN STATIONS A-P'!DS29,'112 ACORN STATIONS A-P'!DP29,'112 ACORN STATIONS A-P'!DM29,'112 ACORN STATIONS A-P'!DJ29,'112 ACORN STATIONS A-P'!DG29,'112 ACORN STATIONS A-P'!DD29,'112 ACORN STATIONS A-P'!DA29,'112 ACORN STATIONS A-P'!CX29,'112 ACORN STATIONS A-P'!CU29,'112 ACORN STATIONS A-P'!CR29,'112 ACORN STATIONS A-P'!CO29,'112 ACORN STATIONS A-P'!CL29,'112 ACORN STATIONS A-P'!CI29,'112 ACORN STATIONS A-P'!CF29,'112 ACORN STATIONS A-P'!CC29,'112 ACORN STATIONS A-P'!BZ29,'112 ACORN STATIONS A-P'!BW29,'112 ACORN STATIONS A-P'!BT29,'112 ACORN STATIONS A-P'!BQ29),'112 ACORN STATIONS A-P'!BN29,'112 ACORN STATIONS A-P'!BK29,'112 ACORN STATIONS A-P'!BH29,'112 ACORN STATIONS A-P'!BE29,'112 ACORN STATIONS A-P'!BB29,'112 ACORN STATIONS A-P'!AY29,'112 ACORN STATIONS A-P'!AV29,'112 ACORN STATIONS A-P'!AS29,'112 ACORN STATIONS A-P'!AP29,'112 ACORN STATIONS A-P'!AM29,'112 ACORN STATIONS A-P'!AJ29,'112 ACORN STATIONS A-P'!AG29,'112 ACORN STATIONS A-P'!AD29,'112 ACORN STATIONS A-P'!AA29,'112 ACORN STATIONS A-P'!X29,'112 ACORN STATIONS A-P'!U29,'112 ACORN STATIONS A-P'!R29,'112 ACORN STATIONS A-P'!O29,'112 ACORN STATIONS A-P'!L29,'112 ACORN STATIONS A-P'!I29,'112 ACORN STATIONS A-P'!F29,'112 ACORN STATIONS A-P'!C29)/112</f>
        <v>59.26780999033775</v>
      </c>
      <c r="CK28" s="71">
        <f>SUM(SUM(CG28,CD28,CA28,BX28,BU28,BR28,BO28,BL28,BI28,BF28,BC28,AZ28,AW28,AT28,AQ28,AN28,AK28,AH28,AE28,AB28,Y28,V28,S28,P28,M28,J28,G28,D28,'112 ACORN STATIONS A-P'!IS29,'112 ACORN STATIONS A-P'!IP29),SUM('112 ACORN STATIONS A-P'!IM29,'112 ACORN STATIONS A-P'!IJ29,'112 ACORN STATIONS A-P'!IG29,'112 ACORN STATIONS A-P'!ID29,'112 ACORN STATIONS A-P'!IA29,'112 ACORN STATIONS A-P'!HX29,'112 ACORN STATIONS A-P'!HU29,'112 ACORN STATIONS A-P'!HR29,'112 ACORN STATIONS A-P'!HO29,'112 ACORN STATIONS A-P'!HL29,'112 ACORN STATIONS A-P'!HI29,'112 ACORN STATIONS A-P'!HF29,'112 ACORN STATIONS A-P'!HC29,'112 ACORN STATIONS A-P'!GZ29,'112 ACORN STATIONS A-P'!GW29,'112 ACORN STATIONS A-P'!GT29,'112 ACORN STATIONS A-P'!GQ29,'112 ACORN STATIONS A-P'!GN29,'112 ACORN STATIONS A-P'!GK29,'112 ACORN STATIONS A-P'!GH29,'112 ACORN STATIONS A-P'!GE29,'112 ACORN STATIONS A-P'!GB29,'112 ACORN STATIONS A-P'!FY29,'112 ACORN STATIONS A-P'!FV29,'112 ACORN STATIONS A-P'!FS29,'112 ACORN STATIONS A-P'!FP29,'112 ACORN STATIONS A-P'!FM29,'112 ACORN STATIONS A-P'!FJ29,'112 ACORN STATIONS A-P'!FG29,'112 ACORN STATIONS A-P'!FD29),SUM('112 ACORN STATIONS A-P'!FA29,'112 ACORN STATIONS A-P'!EX29,'112 ACORN STATIONS A-P'!EU29,'112 ACORN STATIONS A-P'!ER29,'112 ACORN STATIONS A-P'!EO29,'112 ACORN STATIONS A-P'!EL29,'112 ACORN STATIONS A-P'!EI29,'112 ACORN STATIONS A-P'!EF29,'112 ACORN STATIONS A-P'!EC29,'112 ACORN STATIONS A-P'!DZ29,'112 ACORN STATIONS A-P'!DW29,'112 ACORN STATIONS A-P'!DT29,'112 ACORN STATIONS A-P'!DQ29,'112 ACORN STATIONS A-P'!DN29,'112 ACORN STATIONS A-P'!DK29,'112 ACORN STATIONS A-P'!DH29,'112 ACORN STATIONS A-P'!DE29,'112 ACORN STATIONS A-P'!DB29,'112 ACORN STATIONS A-P'!CY29,'112 ACORN STATIONS A-P'!CV29,'112 ACORN STATIONS A-P'!CS29,'112 ACORN STATIONS A-P'!CP29,'112 ACORN STATIONS A-P'!CM29,'112 ACORN STATIONS A-P'!CJ29,'112 ACORN STATIONS A-P'!CG29,'112 ACORN STATIONS A-P'!CD29,'112 ACORN STATIONS A-P'!CA29,'112 ACORN STATIONS A-P'!BX29,'112 ACORN STATIONS A-P'!BU29,'112 ACORN STATIONS A-P'!BR29),'112 ACORN STATIONS A-P'!BO29,'112 ACORN STATIONS A-P'!BL29,'112 ACORN STATIONS A-P'!BI29,'112 ACORN STATIONS A-P'!BF29,'112 ACORN STATIONS A-P'!BC29,'112 ACORN STATIONS A-P'!AZ29,'112 ACORN STATIONS A-P'!AW29,'112 ACORN STATIONS A-P'!AT29,'112 ACORN STATIONS A-P'!AQ29,'112 ACORN STATIONS A-P'!AN29,'112 ACORN STATIONS A-P'!AK29,'112 ACORN STATIONS A-P'!AH29,'112 ACORN STATIONS A-P'!AE29,'112 ACORN STATIONS A-P'!AB29,'112 ACORN STATIONS A-P'!Y29,'112 ACORN STATIONS A-P'!V29,'112 ACORN STATIONS A-P'!S29,'112 ACORN STATIONS A-P'!P29,'112 ACORN STATIONS A-P'!M29,'112 ACORN STATIONS A-P'!J29,'112 ACORN STATIONS A-P'!G29,'112 ACORN STATIONS A-P'!D29)/112</f>
        <v>12.75206021118748</v>
      </c>
      <c r="CL28" s="57"/>
      <c r="CM28" s="71">
        <f>SUM(SUM(CF28,CC28,BZ28,BW28,BT28,BQ28,BN28,BK28,BH28,BE28,BB28,AY28,AV28,AS28,AP28,AM28,AJ28,AG28,AD28,AA28,X28,U28,R28,O28,L28,I28,F28,'112 ACORN STATIONS A-P'!IR29,'112 ACORN STATIONS A-P'!IO29,'112 ACORN STATIONS A-P'!IL29),SUM('112 ACORN STATIONS A-P'!II29,'112 ACORN STATIONS A-P'!IF29,'112 ACORN STATIONS A-P'!IC29,'112 ACORN STATIONS A-P'!HZ29,'112 ACORN STATIONS A-P'!HW29,'112 ACORN STATIONS A-P'!HT29,'112 ACORN STATIONS A-P'!HQ29,'112 ACORN STATIONS A-P'!HN29,'112 ACORN STATIONS A-P'!HK29,'112 ACORN STATIONS A-P'!HH29,'112 ACORN STATIONS A-P'!HE29,'112 ACORN STATIONS A-P'!HB29,'112 ACORN STATIONS A-P'!GY29,'112 ACORN STATIONS A-P'!GV29,'112 ACORN STATIONS A-P'!GS29,'112 ACORN STATIONS A-P'!GP29,'112 ACORN STATIONS A-P'!GM29,'112 ACORN STATIONS A-P'!GJ29,'112 ACORN STATIONS A-P'!GG29,'112 ACORN STATIONS A-P'!GD29,'112 ACORN STATIONS A-P'!GA29,'112 ACORN STATIONS A-P'!FX29,'112 ACORN STATIONS A-P'!FU29,'112 ACORN STATIONS A-P'!FO29,'112 ACORN STATIONS A-P'!FL29,'112 ACORN STATIONS A-P'!FI29,'112 ACORN STATIONS A-P'!FF29,'112 ACORN STATIONS A-P'!FC29,'112 ACORN STATIONS A-P'!EZ29,'112 ACORN STATIONS A-P'!EW29),SUM('112 ACORN STATIONS A-P'!ET29,'112 ACORN STATIONS A-P'!EQ29,'112 ACORN STATIONS A-P'!EN29,'112 ACORN STATIONS A-P'!EK29,'112 ACORN STATIONS A-P'!EH29,'112 ACORN STATIONS A-P'!EE29,'112 ACORN STATIONS A-P'!EB29,'112 ACORN STATIONS A-P'!DY29,'112 ACORN STATIONS A-P'!DV29,'112 ACORN STATIONS A-P'!DS29,'112 ACORN STATIONS A-P'!DP29,'112 ACORN STATIONS A-P'!DM29,'112 ACORN STATIONS A-P'!DJ29,'112 ACORN STATIONS A-P'!DG29,'112 ACORN STATIONS A-P'!DD29,'112 ACORN STATIONS A-P'!DA29,'112 ACORN STATIONS A-P'!CX29,'112 ACORN STATIONS A-P'!CU29,'112 ACORN STATIONS A-P'!CR29,'112 ACORN STATIONS A-P'!CO29,'112 ACORN STATIONS A-P'!CL29,'112 ACORN STATIONS A-P'!CI29,'112 ACORN STATIONS A-P'!CF29,'112 ACORN STATIONS A-P'!CC29,'112 ACORN STATIONS A-P'!BZ29,'112 ACORN STATIONS A-P'!BW29,'112 ACORN STATIONS A-P'!BT29,'112 ACORN STATIONS A-P'!BQ29,'112 ACORN STATIONS A-P'!BN29,'112 ACORN STATIONS A-P'!BK29),'112 ACORN STATIONS A-P'!BH29,'112 ACORN STATIONS A-P'!BE29,'112 ACORN STATIONS A-P'!BB29,'112 ACORN STATIONS A-P'!AY29,'112 ACORN STATIONS A-P'!AV29,'112 ACORN STATIONS A-P'!AS29,'112 ACORN STATIONS A-P'!AP29,'112 ACORN STATIONS A-P'!AM29,'112 ACORN STATIONS A-P'!AJ29,'112 ACORN STATIONS A-P'!AG29,'112 ACORN STATIONS A-P'!AD29,'112 ACORN STATIONS A-P'!AA29,'112 ACORN STATIONS A-P'!X29,'112 ACORN STATIONS A-P'!U29,'112 ACORN STATIONS A-P'!R29,'112 ACORN STATIONS A-P'!O29,'112 ACORN STATIONS A-P'!L29,'112 ACORN STATIONS A-P'!I29,'112 ACORN STATIONS A-P'!F29,'112 ACORN STATIONS A-P'!C29)/110</f>
        <v>59.26780999033775</v>
      </c>
      <c r="CN28" s="71">
        <f>SUM(SUM(CG28,CD28,CA28,BX28,BU28,BR28,BO28,BL28,BI28,BF28,BC28,AZ28,AW28,AT28,AQ28,AN28,AK28,AH28,AE28,AB28,Y28,V28,S28,P28,M28,J28,G28,'112 ACORN STATIONS A-P'!IS29,'112 ACORN STATIONS A-P'!IP29,'112 ACORN STATIONS A-P'!IM29),SUM('112 ACORN STATIONS A-P'!IJ29,'112 ACORN STATIONS A-P'!IG29,'112 ACORN STATIONS A-P'!ID29,'112 ACORN STATIONS A-P'!IA29,'112 ACORN STATIONS A-P'!HX29,'112 ACORN STATIONS A-P'!HU29,'112 ACORN STATIONS A-P'!HR29,'112 ACORN STATIONS A-P'!HO29,'112 ACORN STATIONS A-P'!HL29,'112 ACORN STATIONS A-P'!HI29,'112 ACORN STATIONS A-P'!HF29,'112 ACORN STATIONS A-P'!HC29,'112 ACORN STATIONS A-P'!GZ29,'112 ACORN STATIONS A-P'!GW29,'112 ACORN STATIONS A-P'!GT29,'112 ACORN STATIONS A-P'!GQ29,'112 ACORN STATIONS A-P'!GN29,'112 ACORN STATIONS A-P'!GK29,'112 ACORN STATIONS A-P'!GH29,'112 ACORN STATIONS A-P'!GE29,'112 ACORN STATIONS A-P'!GB29,'112 ACORN STATIONS A-P'!FY29,'112 ACORN STATIONS A-P'!FV29,'112 ACORN STATIONS A-P'!FP29,'112 ACORN STATIONS A-P'!FM29,'112 ACORN STATIONS A-P'!FJ29,'112 ACORN STATIONS A-P'!FG29,'112 ACORN STATIONS A-P'!FD29,'112 ACORN STATIONS A-P'!FA29,'112 ACORN STATIONS A-P'!EX29),SUM('112 ACORN STATIONS A-P'!EU29,'112 ACORN STATIONS A-P'!ER29,'112 ACORN STATIONS A-P'!EO29,'112 ACORN STATIONS A-P'!EL29,'112 ACORN STATIONS A-P'!EI29,'112 ACORN STATIONS A-P'!EF29,'112 ACORN STATIONS A-P'!EC29,'112 ACORN STATIONS A-P'!DZ29,'112 ACORN STATIONS A-P'!DW29,'112 ACORN STATIONS A-P'!DT29,'112 ACORN STATIONS A-P'!DQ29,'112 ACORN STATIONS A-P'!DN29,'112 ACORN STATIONS A-P'!DK29,'112 ACORN STATIONS A-P'!DH29,'112 ACORN STATIONS A-P'!DE29,'112 ACORN STATIONS A-P'!DB29,'112 ACORN STATIONS A-P'!CY29,'112 ACORN STATIONS A-P'!CV29,'112 ACORN STATIONS A-P'!CS29,'112 ACORN STATIONS A-P'!CP29,'112 ACORN STATIONS A-P'!CM29,'112 ACORN STATIONS A-P'!CJ29,'112 ACORN STATIONS A-P'!CG29,'112 ACORN STATIONS A-P'!CD29,'112 ACORN STATIONS A-P'!CA29,'112 ACORN STATIONS A-P'!BX29,'112 ACORN STATIONS A-P'!BU29,'112 ACORN STATIONS A-P'!BR29,'112 ACORN STATIONS A-P'!BO29,'112 ACORN STATIONS A-P'!BL29),'112 ACORN STATIONS A-P'!BI29,'112 ACORN STATIONS A-P'!BF29,'112 ACORN STATIONS A-P'!BC29,'112 ACORN STATIONS A-P'!AZ29,'112 ACORN STATIONS A-P'!AW29,'112 ACORN STATIONS A-P'!AT29,'112 ACORN STATIONS A-P'!AQ29,'112 ACORN STATIONS A-P'!AN29,'112 ACORN STATIONS A-P'!AK29,'112 ACORN STATIONS A-P'!AH29,'112 ACORN STATIONS A-P'!AE29,'112 ACORN STATIONS A-P'!AB29,'112 ACORN STATIONS A-P'!Y29,'112 ACORN STATIONS A-P'!V29,'112 ACORN STATIONS A-P'!S29,'112 ACORN STATIONS A-P'!P29,'112 ACORN STATIONS A-P'!M29,'112 ACORN STATIONS A-P'!J29,'112 ACORN STATIONS A-P'!G29,'112 ACORN STATIONS A-P'!D29)/110</f>
        <v>12.75206021118748</v>
      </c>
      <c r="CO28" s="57"/>
      <c r="CP28" s="71">
        <f>SUM(SUM(CF28,BT28,BH28,BE28,BB28,AS28,AG28,AA28,L28,I28,'112 ACORN STATIONS A-P'!IR29,'112 ACORN STATIONS A-P'!IO29,'112 ACORN STATIONS A-P'!IF29,'112 ACORN STATIONS A-P'!IC29,'112 ACORN STATIONS A-P'!HN29,'112 ACORN STATIONS A-P'!HE29,'112 ACORN STATIONS A-P'!HB29,'112 ACORN STATIONS A-P'!GV29,'112 ACORN STATIONS A-P'!GS29,'112 ACORN STATIONS A-P'!GM29,'112 ACORN STATIONS A-P'!GG29,'112 ACORN STATIONS A-P'!GD29,'112 ACORN STATIONS A-P'!GA29,'112 ACORN STATIONS A-P'!FX29,'112 ACORN STATIONS A-P'!FU29,'112 ACORN STATIONS A-P'!FL29,'112 ACORN STATIONS A-P'!FF29,'112 ACORN STATIONS A-P'!FC29,'112 ACORN STATIONS A-P'!EW29,'112 ACORN STATIONS A-P'!ET29),'112 ACORN STATIONS A-P'!EK29,'112 ACORN STATIONS A-P'!DY29,'112 ACORN STATIONS A-P'!DV29,'112 ACORN STATIONS A-P'!DS29,'112 ACORN STATIONS A-P'!DP29,'112 ACORN STATIONS A-P'!DJ29,'112 ACORN STATIONS A-P'!DG29,'112 ACORN STATIONS A-P'!DD29,'112 ACORN STATIONS A-P'!CX29,'112 ACORN STATIONS A-P'!CU29,'112 ACORN STATIONS A-P'!CI29,'112 ACORN STATIONS A-P'!CF29,'112 ACORN STATIONS A-P'!CC29,'112 ACORN STATIONS A-P'!BW29,'112 ACORN STATIONS A-P'!BT29,'112 ACORN STATIONS A-P'!BQ29,'112 ACORN STATIONS A-P'!BN29,'112 ACORN STATIONS A-P'!AY29,'112 ACORN STATIONS A-P'!AP29,'112 ACORN STATIONS A-P'!AM29,'112 ACORN STATIONS A-P'!AJ29,'112 ACORN STATIONS A-P'!AD29,'112 ACORN STATIONS A-P'!AA29,'112 ACORN STATIONS A-P'!X29,'112 ACORN STATIONS A-P'!R29,'112 ACORN STATIONS A-P'!I29,'112 ACORN STATIONS A-P'!F29,'112 ACORN STATIONS A-P'!C29)/58</f>
        <v>59.82639217303315</v>
      </c>
      <c r="CQ28" s="71">
        <f>SUM(SUM(CG28,BU28,BI28,BF28,BC28,AT28,AH28,AB28,M28,J28,'112 ACORN STATIONS A-P'!IS29,'112 ACORN STATIONS A-P'!IP29,'112 ACORN STATIONS A-P'!IG29,'112 ACORN STATIONS A-P'!ID29,'112 ACORN STATIONS A-P'!HO29,'112 ACORN STATIONS A-P'!HF29,'112 ACORN STATIONS A-P'!HC29,'112 ACORN STATIONS A-P'!GW29,'112 ACORN STATIONS A-P'!GT29,'112 ACORN STATIONS A-P'!GN29,'112 ACORN STATIONS A-P'!GH29,'112 ACORN STATIONS A-P'!GE29,'112 ACORN STATIONS A-P'!GB29,'112 ACORN STATIONS A-P'!FY29,'112 ACORN STATIONS A-P'!FV29,'112 ACORN STATIONS A-P'!FM29,'112 ACORN STATIONS A-P'!FG29,'112 ACORN STATIONS A-P'!FD29,'112 ACORN STATIONS A-P'!EX29,'112 ACORN STATIONS A-P'!EU29),'112 ACORN STATIONS A-P'!EL29,'112 ACORN STATIONS A-P'!DZ29,'112 ACORN STATIONS A-P'!DW29,'112 ACORN STATIONS A-P'!DT29,'112 ACORN STATIONS A-P'!DQ29,'112 ACORN STATIONS A-P'!DK29,'112 ACORN STATIONS A-P'!DH29,'112 ACORN STATIONS A-P'!DE29,'112 ACORN STATIONS A-P'!CY29,'112 ACORN STATIONS A-P'!CV29,'112 ACORN STATIONS A-P'!CJ29,'112 ACORN STATIONS A-P'!CG29,'112 ACORN STATIONS A-P'!CD29,'112 ACORN STATIONS A-P'!BX29,'112 ACORN STATIONS A-P'!BU29,'112 ACORN STATIONS A-P'!BR29,'112 ACORN STATIONS A-P'!BO29,'112 ACORN STATIONS A-P'!AZ29,'112 ACORN STATIONS A-P'!AQ29,'112 ACORN STATIONS A-P'!AN29,'112 ACORN STATIONS A-P'!AK29,'112 ACORN STATIONS A-P'!AE29,'112 ACORN STATIONS A-P'!AB29,'112 ACORN STATIONS A-P'!Y29,'112 ACORN STATIONS A-P'!S29,'112 ACORN STATIONS A-P'!J29,'112 ACORN STATIONS A-P'!G29,'112 ACORN STATIONS A-P'!D29)/58</f>
        <v>13.04016337967608</v>
      </c>
      <c r="CR28" s="41"/>
      <c r="CS28" s="72">
        <f>SUM(SUM(CF28,CC28,BZ28,BW28,BT28,BQ28,BN28,BK28,BH28,BE28,BB28,AY28,AS28,AP28,AM28,AJ28,AD28,AA28,X28,U28,R28,L28,I28,'112 ACORN STATIONS A-P'!IR29,'112 ACORN STATIONS A-P'!IO29,'112 ACORN STATIONS A-P'!IL29,'112 ACORN STATIONS A-P'!II29,'112 ACORN STATIONS A-P'!IF29,'112 ACORN STATIONS A-P'!IC29,'112 ACORN STATIONS A-P'!HZ29),SUM('112 ACORN STATIONS A-P'!HW29,'112 ACORN STATIONS A-P'!HT29,'112 ACORN STATIONS A-P'!HQ29,'112 ACORN STATIONS A-P'!HN29,'112 ACORN STATIONS A-P'!HK29,'112 ACORN STATIONS A-P'!HH29,'112 ACORN STATIONS A-P'!HE29,'112 ACORN STATIONS A-P'!HB29,'112 ACORN STATIONS A-P'!GY29,'112 ACORN STATIONS A-P'!GV29,'112 ACORN STATIONS A-P'!GS29,'112 ACORN STATIONS A-P'!GP29,'112 ACORN STATIONS A-P'!GJ29,'112 ACORN STATIONS A-P'!GG29,'112 ACORN STATIONS A-P'!GD29,'112 ACORN STATIONS A-P'!GA29,'112 ACORN STATIONS A-P'!FX29,'112 ACORN STATIONS A-P'!FU29,'112 ACORN STATIONS A-P'!FR29,'112 ACORN STATIONS A-P'!FO29,'112 ACORN STATIONS A-P'!FL29,'112 ACORN STATIONS A-P'!FI29,'112 ACORN STATIONS A-P'!FF29,'112 ACORN STATIONS A-P'!FC29,'112 ACORN STATIONS A-P'!EZ29,'112 ACORN STATIONS A-P'!EW29,'112 ACORN STATIONS A-P'!ET29,'112 ACORN STATIONS A-P'!EQ29,'112 ACORN STATIONS A-P'!EK29,'112 ACORN STATIONS A-P'!EH29),SUM('112 ACORN STATIONS A-P'!EE29,'112 ACORN STATIONS A-P'!EB29,'112 ACORN STATIONS A-P'!DY29,'112 ACORN STATIONS A-P'!DV29,'112 ACORN STATIONS A-P'!DS29,'112 ACORN STATIONS A-P'!DP29,'112 ACORN STATIONS A-P'!DM29,'112 ACORN STATIONS A-P'!DJ29,'112 ACORN STATIONS A-P'!DG29,'112 ACORN STATIONS A-P'!DD29,'112 ACORN STATIONS A-P'!DA29,'112 ACORN STATIONS A-P'!CX29,'112 ACORN STATIONS A-P'!CU29,'112 ACORN STATIONS A-P'!CR29,'112 ACORN STATIONS A-P'!CO29,'112 ACORN STATIONS A-P'!CL29,'112 ACORN STATIONS A-P'!CI29,'112 ACORN STATIONS A-P'!CF29,'112 ACORN STATIONS A-P'!CC29,'112 ACORN STATIONS A-P'!BZ29,'112 ACORN STATIONS A-P'!BW29,'112 ACORN STATIONS A-P'!BT29,'112 ACORN STATIONS A-P'!BQ29,'112 ACORN STATIONS A-P'!BN29,'112 ACORN STATIONS A-P'!BK29,'112 ACORN STATIONS A-P'!BH29,'112 ACORN STATIONS A-P'!BE29,'112 ACORN STATIONS A-P'!BB29,'112 ACORN STATIONS A-P'!AY29,'112 ACORN STATIONS A-P'!AV29),'112 ACORN STATIONS A-P'!AS29,'112 ACORN STATIONS A-P'!AP29,'112 ACORN STATIONS A-P'!AM29,'112 ACORN STATIONS A-P'!AJ29,'112 ACORN STATIONS A-P'!AG29,'112 ACORN STATIONS A-P'!AD29,'112 ACORN STATIONS A-P'!AA29,'112 ACORN STATIONS A-P'!X29,'112 ACORN STATIONS A-P'!U29,'112 ACORN STATIONS A-P'!R29,'112 ACORN STATIONS A-P'!O29,'112 ACORN STATIONS A-P'!L29,'112 ACORN STATIONS A-P'!I29,'112 ACORN STATIONS A-P'!F29)/104</f>
        <v>61.2290280140898</v>
      </c>
      <c r="CT28" s="72">
        <f>SUM(SUM(CG28,CD28,CA28,BX28,BU28,BR28,BO28,BL28,BI28,BF28,BC28,AZ28,AT28,AQ28,AN28,AK28,AE28,AB28,Y28,V28,S28,M28,J28,'112 ACORN STATIONS A-P'!IS29,'112 ACORN STATIONS A-P'!IP29,'112 ACORN STATIONS A-P'!IM29,'112 ACORN STATIONS A-P'!IJ29,'112 ACORN STATIONS A-P'!IG29,'112 ACORN STATIONS A-P'!ID29,'112 ACORN STATIONS A-P'!IA29),SUM('112 ACORN STATIONS A-P'!HX29,'112 ACORN STATIONS A-P'!HU29,'112 ACORN STATIONS A-P'!HR29,'112 ACORN STATIONS A-P'!HO29,'112 ACORN STATIONS A-P'!HL29,'112 ACORN STATIONS A-P'!HI29,'112 ACORN STATIONS A-P'!HF29,'112 ACORN STATIONS A-P'!HC29,'112 ACORN STATIONS A-P'!GZ29,'112 ACORN STATIONS A-P'!GW29,'112 ACORN STATIONS A-P'!GT29,'112 ACORN STATIONS A-P'!GQ29,'112 ACORN STATIONS A-P'!GK29,'112 ACORN STATIONS A-P'!GH29,'112 ACORN STATIONS A-P'!GE29,'112 ACORN STATIONS A-P'!GB29,'112 ACORN STATIONS A-P'!FY29,'112 ACORN STATIONS A-P'!FV29,'112 ACORN STATIONS A-P'!FS29,'112 ACORN STATIONS A-P'!FP29,'112 ACORN STATIONS A-P'!FM29,'112 ACORN STATIONS A-P'!FJ29,'112 ACORN STATIONS A-P'!FG29,'112 ACORN STATIONS A-P'!FD29,'112 ACORN STATIONS A-P'!FA29,'112 ACORN STATIONS A-P'!EX29,'112 ACORN STATIONS A-P'!EU29,'112 ACORN STATIONS A-P'!ER29,'112 ACORN STATIONS A-P'!EL29,'112 ACORN STATIONS A-P'!EI29),SUM('112 ACORN STATIONS A-P'!EF29,'112 ACORN STATIONS A-P'!EC29,'112 ACORN STATIONS A-P'!DZ29,'112 ACORN STATIONS A-P'!DW29,'112 ACORN STATIONS A-P'!DT29,'112 ACORN STATIONS A-P'!DQ29,'112 ACORN STATIONS A-P'!DN29,'112 ACORN STATIONS A-P'!DK29,'112 ACORN STATIONS A-P'!DH29,'112 ACORN STATIONS A-P'!DE29,'112 ACORN STATIONS A-P'!DB29,'112 ACORN STATIONS A-P'!CY29,'112 ACORN STATIONS A-P'!CV29,'112 ACORN STATIONS A-P'!CS29,'112 ACORN STATIONS A-P'!CP29,'112 ACORN STATIONS A-P'!CM29,'112 ACORN STATIONS A-P'!CJ29,'112 ACORN STATIONS A-P'!CG29,'112 ACORN STATIONS A-P'!CD29,'112 ACORN STATIONS A-P'!CA29,'112 ACORN STATIONS A-P'!BX29,'112 ACORN STATIONS A-P'!BU29,'112 ACORN STATIONS A-P'!BR29,'112 ACORN STATIONS A-P'!BO29,'112 ACORN STATIONS A-P'!BL29,'112 ACORN STATIONS A-P'!BI29,'112 ACORN STATIONS A-P'!BF29,'112 ACORN STATIONS A-P'!BC29,'112 ACORN STATIONS A-P'!AZ29,'112 ACORN STATIONS A-P'!AW29),'112 ACORN STATIONS A-P'!AT29,'112 ACORN STATIONS A-P'!AQ29,'112 ACORN STATIONS A-P'!AN29,'112 ACORN STATIONS A-P'!AK29,'112 ACORN STATIONS A-P'!AH29,'112 ACORN STATIONS A-P'!AE29,'112 ACORN STATIONS A-P'!AB29,'112 ACORN STATIONS A-P'!Y29,'112 ACORN STATIONS A-P'!V29,'112 ACORN STATIONS A-P'!S29,'112 ACORN STATIONS A-P'!P29,'112 ACORN STATIONS A-P'!M29,'112 ACORN STATIONS A-P'!J29,'112 ACORN STATIONS A-P'!G29)/104</f>
        <v>12.87719538258824</v>
      </c>
      <c r="CU28" s="41"/>
      <c r="CV28" s="72">
        <f>SUM(SUM('112 ACORN STATIONS A-P'!F29,'112 ACORN STATIONS A-P'!I29,'112 ACORN STATIONS A-P'!L29,'112 ACORN STATIONS A-P'!O29,'112 ACORN STATIONS A-P'!R29,'112 ACORN STATIONS A-P'!U29,'112 ACORN STATIONS A-P'!X29,'112 ACORN STATIONS A-P'!AA29,'112 ACORN STATIONS A-P'!AD29,'112 ACORN STATIONS A-P'!AG29,'112 ACORN STATIONS A-P'!AJ29,'112 ACORN STATIONS A-P'!AM29,'112 ACORN STATIONS A-P'!AP29,'112 ACORN STATIONS A-P'!AS29,'112 ACORN STATIONS A-P'!AV29,'112 ACORN STATIONS A-P'!AY29,'112 ACORN STATIONS A-P'!BB29,'112 ACORN STATIONS A-P'!BE29,'112 ACORN STATIONS A-P'!BH29,'112 ACORN STATIONS A-P'!BK29,'112 ACORN STATIONS A-P'!BN29,'112 ACORN STATIONS A-P'!BQ29,'112 ACORN STATIONS A-P'!BT29,'112 ACORN STATIONS A-P'!BW29,'112 ACORN STATIONS A-P'!BZ29,'112 ACORN STATIONS A-P'!CC29,'112 ACORN STATIONS A-P'!CF29,'112 ACORN STATIONS A-P'!CI29,'112 ACORN STATIONS A-P'!CL29,'112 ACORN STATIONS A-P'!CO29),SUM('112 ACORN STATIONS A-P'!CR29,'112 ACORN STATIONS A-P'!CU29,'112 ACORN STATIONS A-P'!CX29,'112 ACORN STATIONS A-P'!DA29,'112 ACORN STATIONS A-P'!DD29,'112 ACORN STATIONS A-P'!DG29,'112 ACORN STATIONS A-P'!DJ29,'112 ACORN STATIONS A-P'!DM29,'112 ACORN STATIONS A-P'!DP29,'112 ACORN STATIONS A-P'!DS29,'112 ACORN STATIONS A-P'!DV29,'112 ACORN STATIONS A-P'!DY29,'112 ACORN STATIONS A-P'!EB29,'112 ACORN STATIONS A-P'!EE29,'112 ACORN STATIONS A-P'!EH29,'112 ACORN STATIONS A-P'!EK29,'112 ACORN STATIONS A-P'!EQ29,'112 ACORN STATIONS A-P'!ET29,'112 ACORN STATIONS A-P'!EW29,'112 ACORN STATIONS A-P'!EZ29,'112 ACORN STATIONS A-P'!FC29,'112 ACORN STATIONS A-P'!FF29,'112 ACORN STATIONS A-P'!FI29,'112 ACORN STATIONS A-P'!FL29,'112 ACORN STATIONS A-P'!FU29,'112 ACORN STATIONS A-P'!FX29,'112 ACORN STATIONS A-P'!GA29,'112 ACORN STATIONS A-P'!GD29,'112 ACORN STATIONS A-P'!GG29,'112 ACORN STATIONS A-P'!GJ29),SUM('112 ACORN STATIONS A-P'!GP29,'112 ACORN STATIONS A-P'!GS29,'112 ACORN STATIONS A-P'!GV29,'112 ACORN STATIONS A-P'!GY29,'112 ACORN STATIONS A-P'!HB29,'112 ACORN STATIONS A-P'!HE29,'112 ACORN STATIONS A-P'!HH29,'112 ACORN STATIONS A-P'!HK29,'112 ACORN STATIONS A-P'!HN29,'112 ACORN STATIONS A-P'!HQ29,'112 ACORN STATIONS A-P'!HT29,'112 ACORN STATIONS A-P'!HW29,'112 ACORN STATIONS A-P'!HZ29,'112 ACORN STATIONS A-P'!IC29,'112 ACORN STATIONS A-P'!IF29,'112 ACORN STATIONS A-P'!II29,'112 ACORN STATIONS A-P'!IL29,'112 ACORN STATIONS A-P'!IO29,'112 ACORN STATIONS A-P'!IR29,I28,L28,R28,U28,X28,AA28,AD28,AJ28,AM28,AP28,AS28),AY28,BB28,BE28,BH28,BK28,BN28,BQ28,BT28,BW28,BZ28,CC28,CF28)/102</f>
        <v>61.22902801408978</v>
      </c>
      <c r="CW28" s="72">
        <f>SUM(SUM('112 ACORN STATIONS A-P'!G29,'112 ACORN STATIONS A-P'!J29,'112 ACORN STATIONS A-P'!M29,'112 ACORN STATIONS A-P'!P29,'112 ACORN STATIONS A-P'!S29,'112 ACORN STATIONS A-P'!V29,'112 ACORN STATIONS A-P'!Y29,'112 ACORN STATIONS A-P'!AB29,'112 ACORN STATIONS A-P'!AE29,'112 ACORN STATIONS A-P'!AH29,'112 ACORN STATIONS A-P'!AK29,'112 ACORN STATIONS A-P'!AN29,'112 ACORN STATIONS A-P'!AQ29,'112 ACORN STATIONS A-P'!AT29,'112 ACORN STATIONS A-P'!AW29,'112 ACORN STATIONS A-P'!AZ29,'112 ACORN STATIONS A-P'!BC29,'112 ACORN STATIONS A-P'!BF29,'112 ACORN STATIONS A-P'!BI29,'112 ACORN STATIONS A-P'!BL29,'112 ACORN STATIONS A-P'!BO29,'112 ACORN STATIONS A-P'!BR29,'112 ACORN STATIONS A-P'!BU29,'112 ACORN STATIONS A-P'!BX29,'112 ACORN STATIONS A-P'!CA29,'112 ACORN STATIONS A-P'!CD29,'112 ACORN STATIONS A-P'!CG29,'112 ACORN STATIONS A-P'!CJ29,'112 ACORN STATIONS A-P'!CM29,'112 ACORN STATIONS A-P'!CP29),SUM('112 ACORN STATIONS A-P'!CS29,'112 ACORN STATIONS A-P'!CV29,'112 ACORN STATIONS A-P'!CY29,'112 ACORN STATIONS A-P'!DB29,'112 ACORN STATIONS A-P'!DE29,'112 ACORN STATIONS A-P'!DH29,'112 ACORN STATIONS A-P'!DK29,'112 ACORN STATIONS A-P'!DN29,'112 ACORN STATIONS A-P'!DQ29,'112 ACORN STATIONS A-P'!DT29,'112 ACORN STATIONS A-P'!DW29,'112 ACORN STATIONS A-P'!DZ29,'112 ACORN STATIONS A-P'!EC29,'112 ACORN STATIONS A-P'!EF29,'112 ACORN STATIONS A-P'!EI29,'112 ACORN STATIONS A-P'!EL29,'112 ACORN STATIONS A-P'!ER29,'112 ACORN STATIONS A-P'!EU29,'112 ACORN STATIONS A-P'!EX29,'112 ACORN STATIONS A-P'!FA29,'112 ACORN STATIONS A-P'!FD29,'112 ACORN STATIONS A-P'!FG29,'112 ACORN STATIONS A-P'!FJ29,'112 ACORN STATIONS A-P'!FM29,'112 ACORN STATIONS A-P'!FV29,'112 ACORN STATIONS A-P'!FY29,'112 ACORN STATIONS A-P'!GB29,'112 ACORN STATIONS A-P'!GE29,'112 ACORN STATIONS A-P'!GH29,'112 ACORN STATIONS A-P'!GK29),SUM('112 ACORN STATIONS A-P'!GQ29,'112 ACORN STATIONS A-P'!GT29,'112 ACORN STATIONS A-P'!GW29,'112 ACORN STATIONS A-P'!GZ29,'112 ACORN STATIONS A-P'!HC29,'112 ACORN STATIONS A-P'!HF29,'112 ACORN STATIONS A-P'!HI29,'112 ACORN STATIONS A-P'!HL29,'112 ACORN STATIONS A-P'!HO29,'112 ACORN STATIONS A-P'!HR29,'112 ACORN STATIONS A-P'!HU29,'112 ACORN STATIONS A-P'!HX29,'112 ACORN STATIONS A-P'!IA29,'112 ACORN STATIONS A-P'!ID29,'112 ACORN STATIONS A-P'!IG29,'112 ACORN STATIONS A-P'!IJ29,'112 ACORN STATIONS A-P'!IM29,'112 ACORN STATIONS A-P'!IP29,'112 ACORN STATIONS A-P'!IS29,J28,M28,S28,V28,Y28,AB28,AE28,AK28,AN28,AQ28,AT28),AZ28,BC28,BF28,BI28,BL28,BO28,BR28,BU28,BX28,CA28,CD28,CG28)/102</f>
        <v>12.87719538258824</v>
      </c>
      <c r="CX28" s="41"/>
      <c r="CY28" s="72">
        <f>SUM(SUM(CF28,BT28,BH28,BE28,BB28,AS28,AA28,L28,I28,'112 ACORN STATIONS A-P'!IR29,'112 ACORN STATIONS A-P'!IO29,'112 ACORN STATIONS A-P'!IF29,'112 ACORN STATIONS A-P'!IC29,'112 ACORN STATIONS A-P'!HN29,'112 ACORN STATIONS A-P'!HE29,'112 ACORN STATIONS A-P'!HB29,'112 ACORN STATIONS A-P'!GV29,'112 ACORN STATIONS A-P'!GS29,'112 ACORN STATIONS A-P'!GG29,'112 ACORN STATIONS A-P'!GD29,'112 ACORN STATIONS A-P'!GA29,'112 ACORN STATIONS A-P'!FX29,'112 ACORN STATIONS A-P'!FU29,'112 ACORN STATIONS A-P'!FL29,'112 ACORN STATIONS A-P'!FF29,'112 ACORN STATIONS A-P'!FC29,'112 ACORN STATIONS A-P'!EW29,'112 ACORN STATIONS A-P'!ET29,'112 ACORN STATIONS A-P'!EK29,'112 ACORN STATIONS A-P'!DY29),'112 ACORN STATIONS A-P'!DV29,'112 ACORN STATIONS A-P'!DS29,'112 ACORN STATIONS A-P'!DP29,'112 ACORN STATIONS A-P'!DJ29,'112 ACORN STATIONS A-P'!DG29,'112 ACORN STATIONS A-P'!DD29,'112 ACORN STATIONS A-P'!CX29,'112 ACORN STATIONS A-P'!CU29,'112 ACORN STATIONS A-P'!CI29,'112 ACORN STATIONS A-P'!CF29,'112 ACORN STATIONS A-P'!CC29,'112 ACORN STATIONS A-P'!BW29,'112 ACORN STATIONS A-P'!BT29,'112 ACORN STATIONS A-P'!BQ29,'112 ACORN STATIONS A-P'!BN29,'112 ACORN STATIONS A-P'!AY29,'112 ACORN STATIONS A-P'!AP29,'112 ACORN STATIONS A-P'!AM29,'112 ACORN STATIONS A-P'!AJ29,'112 ACORN STATIONS A-P'!AD29,'112 ACORN STATIONS A-P'!AA29,'112 ACORN STATIONS A-P'!X29,'112 ACORN STATIONS A-P'!R29,'112 ACORN STATIONS A-P'!I29,'112 ACORN STATIONS A-P'!F29)/55</f>
        <v>61.87388736337151</v>
      </c>
      <c r="CZ28" s="72">
        <f>SUM(SUM(CG28,BU28,BI28,BF28,BC28,AT28,AB28,M28,J28,'112 ACORN STATIONS A-P'!IS29,'112 ACORN STATIONS A-P'!IP29,'112 ACORN STATIONS A-P'!IG29,'112 ACORN STATIONS A-P'!ID29,'112 ACORN STATIONS A-P'!HO29,'112 ACORN STATIONS A-P'!HF29,'112 ACORN STATIONS A-P'!HC29,'112 ACORN STATIONS A-P'!GW29,'112 ACORN STATIONS A-P'!GT29,'112 ACORN STATIONS A-P'!GH29,'112 ACORN STATIONS A-P'!GE29,'112 ACORN STATIONS A-P'!GB29,'112 ACORN STATIONS A-P'!FY29,'112 ACORN STATIONS A-P'!FV29,'112 ACORN STATIONS A-P'!FM29,'112 ACORN STATIONS A-P'!FG29,'112 ACORN STATIONS A-P'!FD29,'112 ACORN STATIONS A-P'!EX29,'112 ACORN STATIONS A-P'!EU29,'112 ACORN STATIONS A-P'!EL29,'112 ACORN STATIONS A-P'!DZ29),'112 ACORN STATIONS A-P'!DW29,'112 ACORN STATIONS A-P'!DT29,'112 ACORN STATIONS A-P'!DQ29,'112 ACORN STATIONS A-P'!DK29,'112 ACORN STATIONS A-P'!DH29,'112 ACORN STATIONS A-P'!DE29,'112 ACORN STATIONS A-P'!CY29,'112 ACORN STATIONS A-P'!CV29,'112 ACORN STATIONS A-P'!CJ29,'112 ACORN STATIONS A-P'!CG29,'112 ACORN STATIONS A-P'!CD29,'112 ACORN STATIONS A-P'!BX29,'112 ACORN STATIONS A-P'!BU29,'112 ACORN STATIONS A-P'!BR29,'112 ACORN STATIONS A-P'!BO29,'112 ACORN STATIONS A-P'!AZ29,'112 ACORN STATIONS A-P'!AQ29,'112 ACORN STATIONS A-P'!AN29,'112 ACORN STATIONS A-P'!AK29,'112 ACORN STATIONS A-P'!AE29,'112 ACORN STATIONS A-P'!AB29,'112 ACORN STATIONS A-P'!Y29,'112 ACORN STATIONS A-P'!S29,'112 ACORN STATIONS A-P'!J29,'112 ACORN STATIONS A-P'!G29)/55</f>
        <v>13.12836720153673</v>
      </c>
      <c r="DA28" s="41"/>
      <c r="DB28" s="41"/>
      <c r="DC28" s="41"/>
      <c r="DD28" s="41"/>
      <c r="DE28" s="41"/>
      <c r="DF28" s="41"/>
    </row>
    <row r="29" ht="20.35" customHeight="1">
      <c r="A29" s="19">
        <v>1936</v>
      </c>
      <c r="B29" t="s" s="74">
        <v>90</v>
      </c>
      <c r="C29" t="s" s="34">
        <v>90</v>
      </c>
      <c r="D29" s="31"/>
      <c r="E29" t="s" s="33">
        <v>90</v>
      </c>
      <c r="F29" t="s" s="34">
        <v>90</v>
      </c>
      <c r="G29" s="31"/>
      <c r="H29" s="32">
        <v>363</v>
      </c>
      <c r="I29" s="30">
        <v>44.3526170798898</v>
      </c>
      <c r="J29" s="31">
        <v>17.05867768595042</v>
      </c>
      <c r="K29" s="32">
        <v>365</v>
      </c>
      <c r="L29" s="30">
        <v>78.08219178082192</v>
      </c>
      <c r="M29" s="31">
        <v>11.03972602739726</v>
      </c>
      <c r="N29" t="s" s="33">
        <v>90</v>
      </c>
      <c r="O29" t="s" s="34">
        <v>90</v>
      </c>
      <c r="P29" s="31"/>
      <c r="Q29" s="32">
        <v>360</v>
      </c>
      <c r="R29" s="30">
        <v>17.77777777777778</v>
      </c>
      <c r="S29" s="31">
        <v>6.801111111111108</v>
      </c>
      <c r="T29" t="s" s="33">
        <v>90</v>
      </c>
      <c r="U29" t="s" s="34">
        <v>90</v>
      </c>
      <c r="V29" s="31"/>
      <c r="W29" t="s" s="33">
        <v>90</v>
      </c>
      <c r="X29" t="s" s="34">
        <v>90</v>
      </c>
      <c r="Y29" s="31"/>
      <c r="Z29" s="32">
        <v>365</v>
      </c>
      <c r="AA29" s="30">
        <v>100</v>
      </c>
      <c r="AB29" s="31">
        <v>10.00301369863013</v>
      </c>
      <c r="AC29" s="32">
        <v>307</v>
      </c>
      <c r="AD29" s="30">
        <v>24.1042345276873</v>
      </c>
      <c r="AE29" s="31">
        <v>12.82866449511399</v>
      </c>
      <c r="AF29" s="32">
        <v>364</v>
      </c>
      <c r="AG29" s="30">
        <v>31.59340659340659</v>
      </c>
      <c r="AH29" s="31">
        <v>13.26043956043956</v>
      </c>
      <c r="AI29" s="32">
        <v>351</v>
      </c>
      <c r="AJ29" s="30">
        <v>79.2022792022792</v>
      </c>
      <c r="AK29" s="31">
        <v>10.18005698005697</v>
      </c>
      <c r="AL29" s="32">
        <v>365</v>
      </c>
      <c r="AM29" s="30">
        <v>59.72602739726027</v>
      </c>
      <c r="AN29" s="31">
        <v>18.73890410958907</v>
      </c>
      <c r="AO29" t="s" s="33">
        <v>90</v>
      </c>
      <c r="AP29" t="s" s="34">
        <v>90</v>
      </c>
      <c r="AQ29" s="31"/>
      <c r="AR29" s="32">
        <v>353</v>
      </c>
      <c r="AS29" s="30">
        <v>51.55807365439094</v>
      </c>
      <c r="AT29" s="31">
        <v>13.44475920679889</v>
      </c>
      <c r="AU29" t="s" s="33">
        <v>90</v>
      </c>
      <c r="AV29" t="s" s="34">
        <v>90</v>
      </c>
      <c r="AW29" s="31"/>
      <c r="AX29" t="s" s="33">
        <v>90</v>
      </c>
      <c r="AY29" t="s" s="34">
        <v>90</v>
      </c>
      <c r="AZ29" s="31"/>
      <c r="BA29" s="32">
        <v>364</v>
      </c>
      <c r="BB29" s="30">
        <v>67.58241758241759</v>
      </c>
      <c r="BC29" s="31">
        <v>9.44478021978022</v>
      </c>
      <c r="BD29" s="32">
        <v>365</v>
      </c>
      <c r="BE29" s="30">
        <v>66.02739726027397</v>
      </c>
      <c r="BF29" s="31">
        <v>12.18465753424658</v>
      </c>
      <c r="BG29" s="32">
        <v>364</v>
      </c>
      <c r="BH29" s="30">
        <v>62.08791208791209</v>
      </c>
      <c r="BI29" s="31">
        <v>8.582692307692311</v>
      </c>
      <c r="BJ29" t="s" s="33">
        <v>90</v>
      </c>
      <c r="BK29" t="s" s="34">
        <v>90</v>
      </c>
      <c r="BL29" s="31"/>
      <c r="BM29" t="s" s="33">
        <v>90</v>
      </c>
      <c r="BN29" t="s" s="34">
        <v>90</v>
      </c>
      <c r="BO29" s="31"/>
      <c r="BP29" t="s" s="33">
        <v>90</v>
      </c>
      <c r="BQ29" t="s" s="34">
        <v>90</v>
      </c>
      <c r="BR29" s="31"/>
      <c r="BS29" s="32">
        <v>365</v>
      </c>
      <c r="BT29" s="30">
        <v>93.69863013698631</v>
      </c>
      <c r="BU29" s="31">
        <v>11.48383561643836</v>
      </c>
      <c r="BV29" t="s" s="33">
        <v>90</v>
      </c>
      <c r="BW29" t="s" s="34">
        <v>90</v>
      </c>
      <c r="BX29" s="31"/>
      <c r="BY29" t="s" s="33">
        <v>90</v>
      </c>
      <c r="BZ29" t="s" s="34">
        <v>90</v>
      </c>
      <c r="CA29" s="31"/>
      <c r="CB29" t="s" s="33">
        <v>90</v>
      </c>
      <c r="CC29" t="s" s="34">
        <v>90</v>
      </c>
      <c r="CD29" s="31"/>
      <c r="CE29" s="32">
        <v>365</v>
      </c>
      <c r="CF29" s="30">
        <v>91.78082191780823</v>
      </c>
      <c r="CG29" s="31">
        <v>15.07643835616439</v>
      </c>
      <c r="CH29" s="40"/>
      <c r="CI29" s="41"/>
      <c r="CJ29" s="71">
        <f>SUM(SUM(CF29,CC29,BZ29,BW29,BT29,BQ29,BN29,BK29,BH29,BE29,BB29,AY29,AV29,AS29,AP29,AM29,AJ29,AG29,AD29,AA29,X29,U29,R29,O29,L29,I29,F29,C29,'112 ACORN STATIONS A-P'!IR30,'112 ACORN STATIONS A-P'!IO30),SUM('112 ACORN STATIONS A-P'!IL30,'112 ACORN STATIONS A-P'!II30,'112 ACORN STATIONS A-P'!IF30,'112 ACORN STATIONS A-P'!IC30,'112 ACORN STATIONS A-P'!HZ30,'112 ACORN STATIONS A-P'!HW30,'112 ACORN STATIONS A-P'!HT30,'112 ACORN STATIONS A-P'!HQ30,'112 ACORN STATIONS A-P'!HN30,'112 ACORN STATIONS A-P'!HK30,'112 ACORN STATIONS A-P'!HH30,'112 ACORN STATIONS A-P'!HE30,'112 ACORN STATIONS A-P'!HB30,'112 ACORN STATIONS A-P'!GY30,'112 ACORN STATIONS A-P'!GV30,'112 ACORN STATIONS A-P'!GS30,'112 ACORN STATIONS A-P'!GP30,'112 ACORN STATIONS A-P'!GM30,'112 ACORN STATIONS A-P'!GJ30,'112 ACORN STATIONS A-P'!GG30,'112 ACORN STATIONS A-P'!GD30,'112 ACORN STATIONS A-P'!GA30,'112 ACORN STATIONS A-P'!FX30,'112 ACORN STATIONS A-P'!FU30,'112 ACORN STATIONS A-P'!FR30,'112 ACORN STATIONS A-P'!FO30,'112 ACORN STATIONS A-P'!FL30,'112 ACORN STATIONS A-P'!FI30,'112 ACORN STATIONS A-P'!FF30,'112 ACORN STATIONS A-P'!FC30),SUM('112 ACORN STATIONS A-P'!EZ30,'112 ACORN STATIONS A-P'!EW30,'112 ACORN STATIONS A-P'!ET30,'112 ACORN STATIONS A-P'!EQ30,'112 ACORN STATIONS A-P'!EN30,'112 ACORN STATIONS A-P'!EK30,'112 ACORN STATIONS A-P'!EH30,'112 ACORN STATIONS A-P'!EE30,'112 ACORN STATIONS A-P'!EB30,'112 ACORN STATIONS A-P'!DY30,'112 ACORN STATIONS A-P'!DV30,'112 ACORN STATIONS A-P'!DS30,'112 ACORN STATIONS A-P'!DP30,'112 ACORN STATIONS A-P'!DM30,'112 ACORN STATIONS A-P'!DJ30,'112 ACORN STATIONS A-P'!DG30,'112 ACORN STATIONS A-P'!DD30,'112 ACORN STATIONS A-P'!DA30,'112 ACORN STATIONS A-P'!CX30,'112 ACORN STATIONS A-P'!CU30,'112 ACORN STATIONS A-P'!CR30,'112 ACORN STATIONS A-P'!CO30,'112 ACORN STATIONS A-P'!CL30,'112 ACORN STATIONS A-P'!CI30,'112 ACORN STATIONS A-P'!CF30,'112 ACORN STATIONS A-P'!CC30,'112 ACORN STATIONS A-P'!BZ30,'112 ACORN STATIONS A-P'!BW30,'112 ACORN STATIONS A-P'!BT30,'112 ACORN STATIONS A-P'!BQ30),'112 ACORN STATIONS A-P'!BN30,'112 ACORN STATIONS A-P'!BK30,'112 ACORN STATIONS A-P'!BH30,'112 ACORN STATIONS A-P'!BE30,'112 ACORN STATIONS A-P'!BB30,'112 ACORN STATIONS A-P'!AY30,'112 ACORN STATIONS A-P'!AV30,'112 ACORN STATIONS A-P'!AS30,'112 ACORN STATIONS A-P'!AP30,'112 ACORN STATIONS A-P'!AM30,'112 ACORN STATIONS A-P'!AJ30,'112 ACORN STATIONS A-P'!AG30,'112 ACORN STATIONS A-P'!AD30,'112 ACORN STATIONS A-P'!AA30,'112 ACORN STATIONS A-P'!X30,'112 ACORN STATIONS A-P'!U30,'112 ACORN STATIONS A-P'!R30,'112 ACORN STATIONS A-P'!O30,'112 ACORN STATIONS A-P'!L30,'112 ACORN STATIONS A-P'!I30,'112 ACORN STATIONS A-P'!F30,'112 ACORN STATIONS A-P'!C30)/112</f>
        <v>59.25844736711039</v>
      </c>
      <c r="CK29" s="71">
        <f>SUM(SUM(CG29,CD29,CA29,BX29,BU29,BR29,BO29,BL29,BI29,BF29,BC29,AZ29,AW29,AT29,AQ29,AN29,AK29,AH29,AE29,AB29,Y29,V29,S29,P29,M29,J29,G29,D29,'112 ACORN STATIONS A-P'!IS30,'112 ACORN STATIONS A-P'!IP30),SUM('112 ACORN STATIONS A-P'!IM30,'112 ACORN STATIONS A-P'!IJ30,'112 ACORN STATIONS A-P'!IG30,'112 ACORN STATIONS A-P'!ID30,'112 ACORN STATIONS A-P'!IA30,'112 ACORN STATIONS A-P'!HX30,'112 ACORN STATIONS A-P'!HU30,'112 ACORN STATIONS A-P'!HR30,'112 ACORN STATIONS A-P'!HO30,'112 ACORN STATIONS A-P'!HL30,'112 ACORN STATIONS A-P'!HI30,'112 ACORN STATIONS A-P'!HF30,'112 ACORN STATIONS A-P'!HC30,'112 ACORN STATIONS A-P'!GZ30,'112 ACORN STATIONS A-P'!GW30,'112 ACORN STATIONS A-P'!GT30,'112 ACORN STATIONS A-P'!GQ30,'112 ACORN STATIONS A-P'!GN30,'112 ACORN STATIONS A-P'!GK30,'112 ACORN STATIONS A-P'!GH30,'112 ACORN STATIONS A-P'!GE30,'112 ACORN STATIONS A-P'!GB30,'112 ACORN STATIONS A-P'!FY30,'112 ACORN STATIONS A-P'!FV30,'112 ACORN STATIONS A-P'!FS30,'112 ACORN STATIONS A-P'!FP30,'112 ACORN STATIONS A-P'!FM30,'112 ACORN STATIONS A-P'!FJ30,'112 ACORN STATIONS A-P'!FG30,'112 ACORN STATIONS A-P'!FD30),SUM('112 ACORN STATIONS A-P'!FA30,'112 ACORN STATIONS A-P'!EX30,'112 ACORN STATIONS A-P'!EU30,'112 ACORN STATIONS A-P'!ER30,'112 ACORN STATIONS A-P'!EO30,'112 ACORN STATIONS A-P'!EL30,'112 ACORN STATIONS A-P'!EI30,'112 ACORN STATIONS A-P'!EF30,'112 ACORN STATIONS A-P'!EC30,'112 ACORN STATIONS A-P'!DZ30,'112 ACORN STATIONS A-P'!DW30,'112 ACORN STATIONS A-P'!DT30,'112 ACORN STATIONS A-P'!DQ30,'112 ACORN STATIONS A-P'!DN30,'112 ACORN STATIONS A-P'!DK30,'112 ACORN STATIONS A-P'!DH30,'112 ACORN STATIONS A-P'!DE30,'112 ACORN STATIONS A-P'!DB30,'112 ACORN STATIONS A-P'!CY30,'112 ACORN STATIONS A-P'!CV30,'112 ACORN STATIONS A-P'!CS30,'112 ACORN STATIONS A-P'!CP30,'112 ACORN STATIONS A-P'!CM30,'112 ACORN STATIONS A-P'!CJ30,'112 ACORN STATIONS A-P'!CG30,'112 ACORN STATIONS A-P'!CD30,'112 ACORN STATIONS A-P'!CA30,'112 ACORN STATIONS A-P'!BX30,'112 ACORN STATIONS A-P'!BU30,'112 ACORN STATIONS A-P'!BR30),'112 ACORN STATIONS A-P'!BO30,'112 ACORN STATIONS A-P'!BL30,'112 ACORN STATIONS A-P'!BI30,'112 ACORN STATIONS A-P'!BF30,'112 ACORN STATIONS A-P'!BC30,'112 ACORN STATIONS A-P'!AZ30,'112 ACORN STATIONS A-P'!AW30,'112 ACORN STATIONS A-P'!AT30,'112 ACORN STATIONS A-P'!AQ30,'112 ACORN STATIONS A-P'!AN30,'112 ACORN STATIONS A-P'!AK30,'112 ACORN STATIONS A-P'!AH30,'112 ACORN STATIONS A-P'!AE30,'112 ACORN STATIONS A-P'!AB30,'112 ACORN STATIONS A-P'!Y30,'112 ACORN STATIONS A-P'!V30,'112 ACORN STATIONS A-P'!S30,'112 ACORN STATIONS A-P'!P30,'112 ACORN STATIONS A-P'!M30,'112 ACORN STATIONS A-P'!J30,'112 ACORN STATIONS A-P'!G30,'112 ACORN STATIONS A-P'!D30)/112</f>
        <v>13.0996225486935</v>
      </c>
      <c r="CL29" s="57"/>
      <c r="CM29" s="71">
        <f>SUM(SUM(CF29,CC29,BZ29,BW29,BT29,BQ29,BN29,BK29,BH29,BE29,BB29,AY29,AV29,AS29,AP29,AM29,AJ29,AG29,AD29,AA29,X29,U29,R29,O29,L29,I29,F29,'112 ACORN STATIONS A-P'!IR30,'112 ACORN STATIONS A-P'!IO30,'112 ACORN STATIONS A-P'!IL30),SUM('112 ACORN STATIONS A-P'!II30,'112 ACORN STATIONS A-P'!IF30,'112 ACORN STATIONS A-P'!IC30,'112 ACORN STATIONS A-P'!HZ30,'112 ACORN STATIONS A-P'!HW30,'112 ACORN STATIONS A-P'!HT30,'112 ACORN STATIONS A-P'!HQ30,'112 ACORN STATIONS A-P'!HN30,'112 ACORN STATIONS A-P'!HK30,'112 ACORN STATIONS A-P'!HH30,'112 ACORN STATIONS A-P'!HE30,'112 ACORN STATIONS A-P'!HB30,'112 ACORN STATIONS A-P'!GY30,'112 ACORN STATIONS A-P'!GV30,'112 ACORN STATIONS A-P'!GS30,'112 ACORN STATIONS A-P'!GP30,'112 ACORN STATIONS A-P'!GM30,'112 ACORN STATIONS A-P'!GJ30,'112 ACORN STATIONS A-P'!GG30,'112 ACORN STATIONS A-P'!GD30,'112 ACORN STATIONS A-P'!GA30,'112 ACORN STATIONS A-P'!FX30,'112 ACORN STATIONS A-P'!FU30,'112 ACORN STATIONS A-P'!FO30,'112 ACORN STATIONS A-P'!FL30,'112 ACORN STATIONS A-P'!FI30,'112 ACORN STATIONS A-P'!FF30,'112 ACORN STATIONS A-P'!FC30,'112 ACORN STATIONS A-P'!EZ30,'112 ACORN STATIONS A-P'!EW30),SUM('112 ACORN STATIONS A-P'!ET30,'112 ACORN STATIONS A-P'!EQ30,'112 ACORN STATIONS A-P'!EN30,'112 ACORN STATIONS A-P'!EK30,'112 ACORN STATIONS A-P'!EH30,'112 ACORN STATIONS A-P'!EE30,'112 ACORN STATIONS A-P'!EB30,'112 ACORN STATIONS A-P'!DY30,'112 ACORN STATIONS A-P'!DV30,'112 ACORN STATIONS A-P'!DS30,'112 ACORN STATIONS A-P'!DP30,'112 ACORN STATIONS A-P'!DM30,'112 ACORN STATIONS A-P'!DJ30,'112 ACORN STATIONS A-P'!DG30,'112 ACORN STATIONS A-P'!DD30,'112 ACORN STATIONS A-P'!DA30,'112 ACORN STATIONS A-P'!CX30,'112 ACORN STATIONS A-P'!CU30,'112 ACORN STATIONS A-P'!CR30,'112 ACORN STATIONS A-P'!CO30,'112 ACORN STATIONS A-P'!CL30,'112 ACORN STATIONS A-P'!CI30,'112 ACORN STATIONS A-P'!CF30,'112 ACORN STATIONS A-P'!CC30,'112 ACORN STATIONS A-P'!BZ30,'112 ACORN STATIONS A-P'!BW30,'112 ACORN STATIONS A-P'!BT30,'112 ACORN STATIONS A-P'!BQ30,'112 ACORN STATIONS A-P'!BN30,'112 ACORN STATIONS A-P'!BK30),'112 ACORN STATIONS A-P'!BH30,'112 ACORN STATIONS A-P'!BE30,'112 ACORN STATIONS A-P'!BB30,'112 ACORN STATIONS A-P'!AY30,'112 ACORN STATIONS A-P'!AV30,'112 ACORN STATIONS A-P'!AS30,'112 ACORN STATIONS A-P'!AP30,'112 ACORN STATIONS A-P'!AM30,'112 ACORN STATIONS A-P'!AJ30,'112 ACORN STATIONS A-P'!AG30,'112 ACORN STATIONS A-P'!AD30,'112 ACORN STATIONS A-P'!AA30,'112 ACORN STATIONS A-P'!X30,'112 ACORN STATIONS A-P'!U30,'112 ACORN STATIONS A-P'!R30,'112 ACORN STATIONS A-P'!O30,'112 ACORN STATIONS A-P'!L30,'112 ACORN STATIONS A-P'!I30,'112 ACORN STATIONS A-P'!F30,'112 ACORN STATIONS A-P'!C30)/110</f>
        <v>59.25844736711039</v>
      </c>
      <c r="CN29" s="71">
        <f>SUM(SUM(CG29,CD29,CA29,BX29,BU29,BR29,BO29,BL29,BI29,BF29,BC29,AZ29,AW29,AT29,AQ29,AN29,AK29,AH29,AE29,AB29,Y29,V29,S29,P29,M29,J29,G29,'112 ACORN STATIONS A-P'!IS30,'112 ACORN STATIONS A-P'!IP30,'112 ACORN STATIONS A-P'!IM30),SUM('112 ACORN STATIONS A-P'!IJ30,'112 ACORN STATIONS A-P'!IG30,'112 ACORN STATIONS A-P'!ID30,'112 ACORN STATIONS A-P'!IA30,'112 ACORN STATIONS A-P'!HX30,'112 ACORN STATIONS A-P'!HU30,'112 ACORN STATIONS A-P'!HR30,'112 ACORN STATIONS A-P'!HO30,'112 ACORN STATIONS A-P'!HL30,'112 ACORN STATIONS A-P'!HI30,'112 ACORN STATIONS A-P'!HF30,'112 ACORN STATIONS A-P'!HC30,'112 ACORN STATIONS A-P'!GZ30,'112 ACORN STATIONS A-P'!GW30,'112 ACORN STATIONS A-P'!GT30,'112 ACORN STATIONS A-P'!GQ30,'112 ACORN STATIONS A-P'!GN30,'112 ACORN STATIONS A-P'!GK30,'112 ACORN STATIONS A-P'!GH30,'112 ACORN STATIONS A-P'!GE30,'112 ACORN STATIONS A-P'!GB30,'112 ACORN STATIONS A-P'!FY30,'112 ACORN STATIONS A-P'!FV30,'112 ACORN STATIONS A-P'!FP30,'112 ACORN STATIONS A-P'!FM30,'112 ACORN STATIONS A-P'!FJ30,'112 ACORN STATIONS A-P'!FG30,'112 ACORN STATIONS A-P'!FD30,'112 ACORN STATIONS A-P'!FA30,'112 ACORN STATIONS A-P'!EX30),SUM('112 ACORN STATIONS A-P'!EU30,'112 ACORN STATIONS A-P'!ER30,'112 ACORN STATIONS A-P'!EO30,'112 ACORN STATIONS A-P'!EL30,'112 ACORN STATIONS A-P'!EI30,'112 ACORN STATIONS A-P'!EF30,'112 ACORN STATIONS A-P'!EC30,'112 ACORN STATIONS A-P'!DZ30,'112 ACORN STATIONS A-P'!DW30,'112 ACORN STATIONS A-P'!DT30,'112 ACORN STATIONS A-P'!DQ30,'112 ACORN STATIONS A-P'!DN30,'112 ACORN STATIONS A-P'!DK30,'112 ACORN STATIONS A-P'!DH30,'112 ACORN STATIONS A-P'!DE30,'112 ACORN STATIONS A-P'!DB30,'112 ACORN STATIONS A-P'!CY30,'112 ACORN STATIONS A-P'!CV30,'112 ACORN STATIONS A-P'!CS30,'112 ACORN STATIONS A-P'!CP30,'112 ACORN STATIONS A-P'!CM30,'112 ACORN STATIONS A-P'!CJ30,'112 ACORN STATIONS A-P'!CG30,'112 ACORN STATIONS A-P'!CD30,'112 ACORN STATIONS A-P'!CA30,'112 ACORN STATIONS A-P'!BX30,'112 ACORN STATIONS A-P'!BU30,'112 ACORN STATIONS A-P'!BR30,'112 ACORN STATIONS A-P'!BO30,'112 ACORN STATIONS A-P'!BL30),'112 ACORN STATIONS A-P'!BI30,'112 ACORN STATIONS A-P'!BF30,'112 ACORN STATIONS A-P'!BC30,'112 ACORN STATIONS A-P'!AZ30,'112 ACORN STATIONS A-P'!AW30,'112 ACORN STATIONS A-P'!AT30,'112 ACORN STATIONS A-P'!AQ30,'112 ACORN STATIONS A-P'!AN30,'112 ACORN STATIONS A-P'!AK30,'112 ACORN STATIONS A-P'!AH30,'112 ACORN STATIONS A-P'!AE30,'112 ACORN STATIONS A-P'!AB30,'112 ACORN STATIONS A-P'!Y30,'112 ACORN STATIONS A-P'!V30,'112 ACORN STATIONS A-P'!S30,'112 ACORN STATIONS A-P'!P30,'112 ACORN STATIONS A-P'!M30,'112 ACORN STATIONS A-P'!J30,'112 ACORN STATIONS A-P'!G30,'112 ACORN STATIONS A-P'!D30)/110</f>
        <v>13.0996225486935</v>
      </c>
      <c r="CO29" s="57"/>
      <c r="CP29" s="71">
        <f>SUM(SUM(CF29,BT29,BH29,BE29,BB29,AS29,AG29,AA29,L29,I29,'112 ACORN STATIONS A-P'!IR30,'112 ACORN STATIONS A-P'!IO30,'112 ACORN STATIONS A-P'!IF30,'112 ACORN STATIONS A-P'!IC30,'112 ACORN STATIONS A-P'!HN30,'112 ACORN STATIONS A-P'!HE30,'112 ACORN STATIONS A-P'!HB30,'112 ACORN STATIONS A-P'!GV30,'112 ACORN STATIONS A-P'!GS30,'112 ACORN STATIONS A-P'!GM30,'112 ACORN STATIONS A-P'!GG30,'112 ACORN STATIONS A-P'!GD30,'112 ACORN STATIONS A-P'!GA30,'112 ACORN STATIONS A-P'!FX30,'112 ACORN STATIONS A-P'!FU30,'112 ACORN STATIONS A-P'!FL30,'112 ACORN STATIONS A-P'!FF30,'112 ACORN STATIONS A-P'!FC30,'112 ACORN STATIONS A-P'!EW30,'112 ACORN STATIONS A-P'!ET30),'112 ACORN STATIONS A-P'!EK30,'112 ACORN STATIONS A-P'!DY30,'112 ACORN STATIONS A-P'!DV30,'112 ACORN STATIONS A-P'!DS30,'112 ACORN STATIONS A-P'!DP30,'112 ACORN STATIONS A-P'!DJ30,'112 ACORN STATIONS A-P'!DG30,'112 ACORN STATIONS A-P'!DD30,'112 ACORN STATIONS A-P'!CX30,'112 ACORN STATIONS A-P'!CU30,'112 ACORN STATIONS A-P'!CI30,'112 ACORN STATIONS A-P'!CF30,'112 ACORN STATIONS A-P'!CC30,'112 ACORN STATIONS A-P'!BW30,'112 ACORN STATIONS A-P'!BT30,'112 ACORN STATIONS A-P'!BQ30,'112 ACORN STATIONS A-P'!BN30,'112 ACORN STATIONS A-P'!AY30,'112 ACORN STATIONS A-P'!AP30,'112 ACORN STATIONS A-P'!AM30,'112 ACORN STATIONS A-P'!AJ30,'112 ACORN STATIONS A-P'!AD30,'112 ACORN STATIONS A-P'!AA30,'112 ACORN STATIONS A-P'!X30,'112 ACORN STATIONS A-P'!R30,'112 ACORN STATIONS A-P'!I30,'112 ACORN STATIONS A-P'!F30,'112 ACORN STATIONS A-P'!C30)/58</f>
        <v>60.39279568262666</v>
      </c>
      <c r="CQ29" s="71">
        <f>SUM(SUM(CG29,BU29,BI29,BF29,BC29,AT29,AH29,AB29,M29,J29,'112 ACORN STATIONS A-P'!IS30,'112 ACORN STATIONS A-P'!IP30,'112 ACORN STATIONS A-P'!IG30,'112 ACORN STATIONS A-P'!ID30,'112 ACORN STATIONS A-P'!HO30,'112 ACORN STATIONS A-P'!HF30,'112 ACORN STATIONS A-P'!HC30,'112 ACORN STATIONS A-P'!GW30,'112 ACORN STATIONS A-P'!GT30,'112 ACORN STATIONS A-P'!GN30,'112 ACORN STATIONS A-P'!GH30,'112 ACORN STATIONS A-P'!GE30,'112 ACORN STATIONS A-P'!GB30,'112 ACORN STATIONS A-P'!FY30,'112 ACORN STATIONS A-P'!FV30,'112 ACORN STATIONS A-P'!FM30,'112 ACORN STATIONS A-P'!FG30,'112 ACORN STATIONS A-P'!FD30,'112 ACORN STATIONS A-P'!EX30,'112 ACORN STATIONS A-P'!EU30),'112 ACORN STATIONS A-P'!EL30,'112 ACORN STATIONS A-P'!DZ30,'112 ACORN STATIONS A-P'!DW30,'112 ACORN STATIONS A-P'!DT30,'112 ACORN STATIONS A-P'!DQ30,'112 ACORN STATIONS A-P'!DK30,'112 ACORN STATIONS A-P'!DH30,'112 ACORN STATIONS A-P'!DE30,'112 ACORN STATIONS A-P'!CY30,'112 ACORN STATIONS A-P'!CV30,'112 ACORN STATIONS A-P'!CJ30,'112 ACORN STATIONS A-P'!CG30,'112 ACORN STATIONS A-P'!CD30,'112 ACORN STATIONS A-P'!BX30,'112 ACORN STATIONS A-P'!BU30,'112 ACORN STATIONS A-P'!BR30,'112 ACORN STATIONS A-P'!BO30,'112 ACORN STATIONS A-P'!AZ30,'112 ACORN STATIONS A-P'!AQ30,'112 ACORN STATIONS A-P'!AN30,'112 ACORN STATIONS A-P'!AK30,'112 ACORN STATIONS A-P'!AE30,'112 ACORN STATIONS A-P'!AB30,'112 ACORN STATIONS A-P'!Y30,'112 ACORN STATIONS A-P'!S30,'112 ACORN STATIONS A-P'!J30,'112 ACORN STATIONS A-P'!G30,'112 ACORN STATIONS A-P'!D30)/58</f>
        <v>13.42259293632423</v>
      </c>
      <c r="CR29" s="41"/>
      <c r="CS29" s="72">
        <f>SUM(SUM(CF29,CC29,BZ29,BW29,BT29,BQ29,BN29,BK29,BH29,BE29,BB29,AY29,AS29,AP29,AM29,AJ29,AD29,AA29,X29,U29,R29,L29,I29,'112 ACORN STATIONS A-P'!IR30,'112 ACORN STATIONS A-P'!IO30,'112 ACORN STATIONS A-P'!IL30,'112 ACORN STATIONS A-P'!II30,'112 ACORN STATIONS A-P'!IF30,'112 ACORN STATIONS A-P'!IC30,'112 ACORN STATIONS A-P'!HZ30),SUM('112 ACORN STATIONS A-P'!HW30,'112 ACORN STATIONS A-P'!HT30,'112 ACORN STATIONS A-P'!HQ30,'112 ACORN STATIONS A-P'!HN30,'112 ACORN STATIONS A-P'!HK30,'112 ACORN STATIONS A-P'!HH30,'112 ACORN STATIONS A-P'!HE30,'112 ACORN STATIONS A-P'!HB30,'112 ACORN STATIONS A-P'!GY30,'112 ACORN STATIONS A-P'!GV30,'112 ACORN STATIONS A-P'!GS30,'112 ACORN STATIONS A-P'!GP30,'112 ACORN STATIONS A-P'!GJ30,'112 ACORN STATIONS A-P'!GG30,'112 ACORN STATIONS A-P'!GD30,'112 ACORN STATIONS A-P'!GA30,'112 ACORN STATIONS A-P'!FX30,'112 ACORN STATIONS A-P'!FU30,'112 ACORN STATIONS A-P'!FR30,'112 ACORN STATIONS A-P'!FO30,'112 ACORN STATIONS A-P'!FL30,'112 ACORN STATIONS A-P'!FI30,'112 ACORN STATIONS A-P'!FF30,'112 ACORN STATIONS A-P'!FC30,'112 ACORN STATIONS A-P'!EZ30,'112 ACORN STATIONS A-P'!EW30,'112 ACORN STATIONS A-P'!ET30,'112 ACORN STATIONS A-P'!EQ30,'112 ACORN STATIONS A-P'!EK30,'112 ACORN STATIONS A-P'!EH30),SUM('112 ACORN STATIONS A-P'!EE30,'112 ACORN STATIONS A-P'!EB30,'112 ACORN STATIONS A-P'!DY30,'112 ACORN STATIONS A-P'!DV30,'112 ACORN STATIONS A-P'!DS30,'112 ACORN STATIONS A-P'!DP30,'112 ACORN STATIONS A-P'!DM30,'112 ACORN STATIONS A-P'!DJ30,'112 ACORN STATIONS A-P'!DG30,'112 ACORN STATIONS A-P'!DD30,'112 ACORN STATIONS A-P'!DA30,'112 ACORN STATIONS A-P'!CX30,'112 ACORN STATIONS A-P'!CU30,'112 ACORN STATIONS A-P'!CR30,'112 ACORN STATIONS A-P'!CO30,'112 ACORN STATIONS A-P'!CL30,'112 ACORN STATIONS A-P'!CI30,'112 ACORN STATIONS A-P'!CF30,'112 ACORN STATIONS A-P'!CC30,'112 ACORN STATIONS A-P'!BZ30,'112 ACORN STATIONS A-P'!BW30,'112 ACORN STATIONS A-P'!BT30,'112 ACORN STATIONS A-P'!BQ30,'112 ACORN STATIONS A-P'!BN30,'112 ACORN STATIONS A-P'!BK30,'112 ACORN STATIONS A-P'!BH30,'112 ACORN STATIONS A-P'!BE30,'112 ACORN STATIONS A-P'!BB30,'112 ACORN STATIONS A-P'!AY30,'112 ACORN STATIONS A-P'!AV30),'112 ACORN STATIONS A-P'!AS30,'112 ACORN STATIONS A-P'!AP30,'112 ACORN STATIONS A-P'!AM30,'112 ACORN STATIONS A-P'!AJ30,'112 ACORN STATIONS A-P'!AG30,'112 ACORN STATIONS A-P'!AD30,'112 ACORN STATIONS A-P'!AA30,'112 ACORN STATIONS A-P'!X30,'112 ACORN STATIONS A-P'!U30,'112 ACORN STATIONS A-P'!R30,'112 ACORN STATIONS A-P'!O30,'112 ACORN STATIONS A-P'!L30,'112 ACORN STATIONS A-P'!I30,'112 ACORN STATIONS A-P'!F30)/104</f>
        <v>61.42285174425469</v>
      </c>
      <c r="CT29" s="72">
        <f>SUM(SUM(CG29,CD29,CA29,BX29,BU29,BR29,BO29,BL29,BI29,BF29,BC29,AZ29,AT29,AQ29,AN29,AK29,AE29,AB29,Y29,V29,S29,M29,J29,'112 ACORN STATIONS A-P'!IS30,'112 ACORN STATIONS A-P'!IP30,'112 ACORN STATIONS A-P'!IM30,'112 ACORN STATIONS A-P'!IJ30,'112 ACORN STATIONS A-P'!IG30,'112 ACORN STATIONS A-P'!ID30,'112 ACORN STATIONS A-P'!IA30),SUM('112 ACORN STATIONS A-P'!HX30,'112 ACORN STATIONS A-P'!HU30,'112 ACORN STATIONS A-P'!HR30,'112 ACORN STATIONS A-P'!HO30,'112 ACORN STATIONS A-P'!HL30,'112 ACORN STATIONS A-P'!HI30,'112 ACORN STATIONS A-P'!HF30,'112 ACORN STATIONS A-P'!HC30,'112 ACORN STATIONS A-P'!GZ30,'112 ACORN STATIONS A-P'!GW30,'112 ACORN STATIONS A-P'!GT30,'112 ACORN STATIONS A-P'!GQ30,'112 ACORN STATIONS A-P'!GK30,'112 ACORN STATIONS A-P'!GH30,'112 ACORN STATIONS A-P'!GE30,'112 ACORN STATIONS A-P'!GB30,'112 ACORN STATIONS A-P'!FY30,'112 ACORN STATIONS A-P'!FV30,'112 ACORN STATIONS A-P'!FS30,'112 ACORN STATIONS A-P'!FP30,'112 ACORN STATIONS A-P'!FM30,'112 ACORN STATIONS A-P'!FJ30,'112 ACORN STATIONS A-P'!FG30,'112 ACORN STATIONS A-P'!FD30,'112 ACORN STATIONS A-P'!FA30,'112 ACORN STATIONS A-P'!EX30,'112 ACORN STATIONS A-P'!EU30,'112 ACORN STATIONS A-P'!ER30,'112 ACORN STATIONS A-P'!EL30,'112 ACORN STATIONS A-P'!EI30),SUM('112 ACORN STATIONS A-P'!EF30,'112 ACORN STATIONS A-P'!EC30,'112 ACORN STATIONS A-P'!DZ30,'112 ACORN STATIONS A-P'!DW30,'112 ACORN STATIONS A-P'!DT30,'112 ACORN STATIONS A-P'!DQ30,'112 ACORN STATIONS A-P'!DN30,'112 ACORN STATIONS A-P'!DK30,'112 ACORN STATIONS A-P'!DH30,'112 ACORN STATIONS A-P'!DE30,'112 ACORN STATIONS A-P'!DB30,'112 ACORN STATIONS A-P'!CY30,'112 ACORN STATIONS A-P'!CV30,'112 ACORN STATIONS A-P'!CS30,'112 ACORN STATIONS A-P'!CP30,'112 ACORN STATIONS A-P'!CM30,'112 ACORN STATIONS A-P'!CJ30,'112 ACORN STATIONS A-P'!CG30,'112 ACORN STATIONS A-P'!CD30,'112 ACORN STATIONS A-P'!CA30,'112 ACORN STATIONS A-P'!BX30,'112 ACORN STATIONS A-P'!BU30,'112 ACORN STATIONS A-P'!BR30,'112 ACORN STATIONS A-P'!BO30,'112 ACORN STATIONS A-P'!BL30,'112 ACORN STATIONS A-P'!BI30,'112 ACORN STATIONS A-P'!BF30,'112 ACORN STATIONS A-P'!BC30,'112 ACORN STATIONS A-P'!AZ30,'112 ACORN STATIONS A-P'!AW30),'112 ACORN STATIONS A-P'!AT30,'112 ACORN STATIONS A-P'!AQ30,'112 ACORN STATIONS A-P'!AN30,'112 ACORN STATIONS A-P'!AK30,'112 ACORN STATIONS A-P'!AH30,'112 ACORN STATIONS A-P'!AE30,'112 ACORN STATIONS A-P'!AB30,'112 ACORN STATIONS A-P'!Y30,'112 ACORN STATIONS A-P'!V30,'112 ACORN STATIONS A-P'!S30,'112 ACORN STATIONS A-P'!P30,'112 ACORN STATIONS A-P'!M30,'112 ACORN STATIONS A-P'!J30,'112 ACORN STATIONS A-P'!G30)/104</f>
        <v>13.24273421461054</v>
      </c>
      <c r="CU29" s="41"/>
      <c r="CV29" s="72">
        <f>SUM(SUM('112 ACORN STATIONS A-P'!F30,'112 ACORN STATIONS A-P'!I30,'112 ACORN STATIONS A-P'!L30,'112 ACORN STATIONS A-P'!O30,'112 ACORN STATIONS A-P'!R30,'112 ACORN STATIONS A-P'!U30,'112 ACORN STATIONS A-P'!X30,'112 ACORN STATIONS A-P'!AA30,'112 ACORN STATIONS A-P'!AD30,'112 ACORN STATIONS A-P'!AG30,'112 ACORN STATIONS A-P'!AJ30,'112 ACORN STATIONS A-P'!AM30,'112 ACORN STATIONS A-P'!AP30,'112 ACORN STATIONS A-P'!AS30,'112 ACORN STATIONS A-P'!AV30,'112 ACORN STATIONS A-P'!AY30,'112 ACORN STATIONS A-P'!BB30,'112 ACORN STATIONS A-P'!BE30,'112 ACORN STATIONS A-P'!BH30,'112 ACORN STATIONS A-P'!BK30,'112 ACORN STATIONS A-P'!BN30,'112 ACORN STATIONS A-P'!BQ30,'112 ACORN STATIONS A-P'!BT30,'112 ACORN STATIONS A-P'!BW30,'112 ACORN STATIONS A-P'!BZ30,'112 ACORN STATIONS A-P'!CC30,'112 ACORN STATIONS A-P'!CF30,'112 ACORN STATIONS A-P'!CI30,'112 ACORN STATIONS A-P'!CL30,'112 ACORN STATIONS A-P'!CO30),SUM('112 ACORN STATIONS A-P'!CR30,'112 ACORN STATIONS A-P'!CU30,'112 ACORN STATIONS A-P'!CX30,'112 ACORN STATIONS A-P'!DA30,'112 ACORN STATIONS A-P'!DD30,'112 ACORN STATIONS A-P'!DG30,'112 ACORN STATIONS A-P'!DJ30,'112 ACORN STATIONS A-P'!DM30,'112 ACORN STATIONS A-P'!DP30,'112 ACORN STATIONS A-P'!DS30,'112 ACORN STATIONS A-P'!DV30,'112 ACORN STATIONS A-P'!DY30,'112 ACORN STATIONS A-P'!EB30,'112 ACORN STATIONS A-P'!EE30,'112 ACORN STATIONS A-P'!EH30,'112 ACORN STATIONS A-P'!EK30,'112 ACORN STATIONS A-P'!EQ30,'112 ACORN STATIONS A-P'!ET30,'112 ACORN STATIONS A-P'!EW30,'112 ACORN STATIONS A-P'!EZ30,'112 ACORN STATIONS A-P'!FC30,'112 ACORN STATIONS A-P'!FF30,'112 ACORN STATIONS A-P'!FI30,'112 ACORN STATIONS A-P'!FL30,'112 ACORN STATIONS A-P'!FU30,'112 ACORN STATIONS A-P'!FX30,'112 ACORN STATIONS A-P'!GA30,'112 ACORN STATIONS A-P'!GD30,'112 ACORN STATIONS A-P'!GG30,'112 ACORN STATIONS A-P'!GJ30),SUM('112 ACORN STATIONS A-P'!GP30,'112 ACORN STATIONS A-P'!GS30,'112 ACORN STATIONS A-P'!GV30,'112 ACORN STATIONS A-P'!GY30,'112 ACORN STATIONS A-P'!HB30,'112 ACORN STATIONS A-P'!HE30,'112 ACORN STATIONS A-P'!HH30,'112 ACORN STATIONS A-P'!HK30,'112 ACORN STATIONS A-P'!HN30,'112 ACORN STATIONS A-P'!HQ30,'112 ACORN STATIONS A-P'!HT30,'112 ACORN STATIONS A-P'!HW30,'112 ACORN STATIONS A-P'!HZ30,'112 ACORN STATIONS A-P'!IC30,'112 ACORN STATIONS A-P'!IF30,'112 ACORN STATIONS A-P'!II30,'112 ACORN STATIONS A-P'!IL30,'112 ACORN STATIONS A-P'!IO30,'112 ACORN STATIONS A-P'!IR30,I29,L29,R29,U29,X29,AA29,AD29,AJ29,AM29,AP29,AS29),AY29,BB29,BE29,BH29,BK29,BN29,BQ29,BT29,BW29,BZ29,CC29,CF29)/102</f>
        <v>61.4228517442547</v>
      </c>
      <c r="CW29" s="72">
        <f>SUM(SUM('112 ACORN STATIONS A-P'!G30,'112 ACORN STATIONS A-P'!J30,'112 ACORN STATIONS A-P'!M30,'112 ACORN STATIONS A-P'!P30,'112 ACORN STATIONS A-P'!S30,'112 ACORN STATIONS A-P'!V30,'112 ACORN STATIONS A-P'!Y30,'112 ACORN STATIONS A-P'!AB30,'112 ACORN STATIONS A-P'!AE30,'112 ACORN STATIONS A-P'!AH30,'112 ACORN STATIONS A-P'!AK30,'112 ACORN STATIONS A-P'!AN30,'112 ACORN STATIONS A-P'!AQ30,'112 ACORN STATIONS A-P'!AT30,'112 ACORN STATIONS A-P'!AW30,'112 ACORN STATIONS A-P'!AZ30,'112 ACORN STATIONS A-P'!BC30,'112 ACORN STATIONS A-P'!BF30,'112 ACORN STATIONS A-P'!BI30,'112 ACORN STATIONS A-P'!BL30,'112 ACORN STATIONS A-P'!BO30,'112 ACORN STATIONS A-P'!BR30,'112 ACORN STATIONS A-P'!BU30,'112 ACORN STATIONS A-P'!BX30,'112 ACORN STATIONS A-P'!CA30,'112 ACORN STATIONS A-P'!CD30,'112 ACORN STATIONS A-P'!CG30,'112 ACORN STATIONS A-P'!CJ30,'112 ACORN STATIONS A-P'!CM30,'112 ACORN STATIONS A-P'!CP30),SUM('112 ACORN STATIONS A-P'!CS30,'112 ACORN STATIONS A-P'!CV30,'112 ACORN STATIONS A-P'!CY30,'112 ACORN STATIONS A-P'!DB30,'112 ACORN STATIONS A-P'!DE30,'112 ACORN STATIONS A-P'!DH30,'112 ACORN STATIONS A-P'!DK30,'112 ACORN STATIONS A-P'!DN30,'112 ACORN STATIONS A-P'!DQ30,'112 ACORN STATIONS A-P'!DT30,'112 ACORN STATIONS A-P'!DW30,'112 ACORN STATIONS A-P'!DZ30,'112 ACORN STATIONS A-P'!EC30,'112 ACORN STATIONS A-P'!EF30,'112 ACORN STATIONS A-P'!EI30,'112 ACORN STATIONS A-P'!EL30,'112 ACORN STATIONS A-P'!ER30,'112 ACORN STATIONS A-P'!EU30,'112 ACORN STATIONS A-P'!EX30,'112 ACORN STATIONS A-P'!FA30,'112 ACORN STATIONS A-P'!FD30,'112 ACORN STATIONS A-P'!FG30,'112 ACORN STATIONS A-P'!FJ30,'112 ACORN STATIONS A-P'!FM30,'112 ACORN STATIONS A-P'!FV30,'112 ACORN STATIONS A-P'!FY30,'112 ACORN STATIONS A-P'!GB30,'112 ACORN STATIONS A-P'!GE30,'112 ACORN STATIONS A-P'!GH30,'112 ACORN STATIONS A-P'!GK30),SUM('112 ACORN STATIONS A-P'!GQ30,'112 ACORN STATIONS A-P'!GT30,'112 ACORN STATIONS A-P'!GW30,'112 ACORN STATIONS A-P'!GZ30,'112 ACORN STATIONS A-P'!HC30,'112 ACORN STATIONS A-P'!HF30,'112 ACORN STATIONS A-P'!HI30,'112 ACORN STATIONS A-P'!HL30,'112 ACORN STATIONS A-P'!HO30,'112 ACORN STATIONS A-P'!HR30,'112 ACORN STATIONS A-P'!HU30,'112 ACORN STATIONS A-P'!HX30,'112 ACORN STATIONS A-P'!IA30,'112 ACORN STATIONS A-P'!ID30,'112 ACORN STATIONS A-P'!IG30,'112 ACORN STATIONS A-P'!IJ30,'112 ACORN STATIONS A-P'!IM30,'112 ACORN STATIONS A-P'!IP30,'112 ACORN STATIONS A-P'!IS30,J29,M29,S29,V29,Y29,AB29,AE29,AK29,AN29,AQ29,AT29),AZ29,BC29,BF29,BI29,BL29,BO29,BR29,BU29,BX29,CA29,CD29,CG29)/102</f>
        <v>13.24273421461053</v>
      </c>
      <c r="CX29" s="41"/>
      <c r="CY29" s="72">
        <f>SUM(SUM(CF29,BT29,BH29,BE29,BB29,AS29,AA29,L29,I29,'112 ACORN STATIONS A-P'!IR30,'112 ACORN STATIONS A-P'!IO30,'112 ACORN STATIONS A-P'!IF30,'112 ACORN STATIONS A-P'!IC30,'112 ACORN STATIONS A-P'!HN30,'112 ACORN STATIONS A-P'!HE30,'112 ACORN STATIONS A-P'!HB30,'112 ACORN STATIONS A-P'!GV30,'112 ACORN STATIONS A-P'!GS30,'112 ACORN STATIONS A-P'!GG30,'112 ACORN STATIONS A-P'!GD30,'112 ACORN STATIONS A-P'!GA30,'112 ACORN STATIONS A-P'!FX30,'112 ACORN STATIONS A-P'!FU30,'112 ACORN STATIONS A-P'!FL30,'112 ACORN STATIONS A-P'!FF30,'112 ACORN STATIONS A-P'!FC30,'112 ACORN STATIONS A-P'!EW30,'112 ACORN STATIONS A-P'!ET30,'112 ACORN STATIONS A-P'!EK30,'112 ACORN STATIONS A-P'!DY30),'112 ACORN STATIONS A-P'!DV30,'112 ACORN STATIONS A-P'!DS30,'112 ACORN STATIONS A-P'!DP30,'112 ACORN STATIONS A-P'!DJ30,'112 ACORN STATIONS A-P'!DG30,'112 ACORN STATIONS A-P'!DD30,'112 ACORN STATIONS A-P'!CX30,'112 ACORN STATIONS A-P'!CU30,'112 ACORN STATIONS A-P'!CI30,'112 ACORN STATIONS A-P'!CF30,'112 ACORN STATIONS A-P'!CC30,'112 ACORN STATIONS A-P'!BW30,'112 ACORN STATIONS A-P'!BT30,'112 ACORN STATIONS A-P'!BQ30,'112 ACORN STATIONS A-P'!BN30,'112 ACORN STATIONS A-P'!AY30,'112 ACORN STATIONS A-P'!AP30,'112 ACORN STATIONS A-P'!AM30,'112 ACORN STATIONS A-P'!AJ30,'112 ACORN STATIONS A-P'!AD30,'112 ACORN STATIONS A-P'!AA30,'112 ACORN STATIONS A-P'!X30,'112 ACORN STATIONS A-P'!R30,'112 ACORN STATIONS A-P'!I30,'112 ACORN STATIONS A-P'!F30)/55</f>
        <v>62.60168849870756</v>
      </c>
      <c r="CZ29" s="72">
        <f>SUM(SUM(CG29,BU29,BI29,BF29,BC29,AT29,AB29,M29,J29,'112 ACORN STATIONS A-P'!IS30,'112 ACORN STATIONS A-P'!IP30,'112 ACORN STATIONS A-P'!IG30,'112 ACORN STATIONS A-P'!ID30,'112 ACORN STATIONS A-P'!HO30,'112 ACORN STATIONS A-P'!HF30,'112 ACORN STATIONS A-P'!HC30,'112 ACORN STATIONS A-P'!GW30,'112 ACORN STATIONS A-P'!GT30,'112 ACORN STATIONS A-P'!GH30,'112 ACORN STATIONS A-P'!GE30,'112 ACORN STATIONS A-P'!GB30,'112 ACORN STATIONS A-P'!FY30,'112 ACORN STATIONS A-P'!FV30,'112 ACORN STATIONS A-P'!FM30,'112 ACORN STATIONS A-P'!FG30,'112 ACORN STATIONS A-P'!FD30,'112 ACORN STATIONS A-P'!EX30,'112 ACORN STATIONS A-P'!EU30,'112 ACORN STATIONS A-P'!EL30,'112 ACORN STATIONS A-P'!DZ30),'112 ACORN STATIONS A-P'!DW30,'112 ACORN STATIONS A-P'!DT30,'112 ACORN STATIONS A-P'!DQ30,'112 ACORN STATIONS A-P'!DK30,'112 ACORN STATIONS A-P'!DH30,'112 ACORN STATIONS A-P'!DE30,'112 ACORN STATIONS A-P'!CY30,'112 ACORN STATIONS A-P'!CV30,'112 ACORN STATIONS A-P'!CJ30,'112 ACORN STATIONS A-P'!CG30,'112 ACORN STATIONS A-P'!CD30,'112 ACORN STATIONS A-P'!BX30,'112 ACORN STATIONS A-P'!BU30,'112 ACORN STATIONS A-P'!BR30,'112 ACORN STATIONS A-P'!BO30,'112 ACORN STATIONS A-P'!AZ30,'112 ACORN STATIONS A-P'!AQ30,'112 ACORN STATIONS A-P'!AN30,'112 ACORN STATIONS A-P'!AK30,'112 ACORN STATIONS A-P'!AE30,'112 ACORN STATIONS A-P'!AB30,'112 ACORN STATIONS A-P'!Y30,'112 ACORN STATIONS A-P'!S30,'112 ACORN STATIONS A-P'!J30,'112 ACORN STATIONS A-P'!G30)/55</f>
        <v>13.5241800156604</v>
      </c>
      <c r="DA29" s="41"/>
      <c r="DB29" s="41"/>
      <c r="DC29" s="41"/>
      <c r="DD29" s="41"/>
      <c r="DE29" s="41"/>
      <c r="DF29" s="41"/>
    </row>
    <row r="30" ht="20.35" customHeight="1">
      <c r="A30" s="19">
        <v>1937</v>
      </c>
      <c r="B30" t="s" s="74">
        <v>90</v>
      </c>
      <c r="C30" t="s" s="34">
        <v>90</v>
      </c>
      <c r="D30" s="31"/>
      <c r="E30" t="s" s="33">
        <v>90</v>
      </c>
      <c r="F30" t="s" s="34">
        <v>90</v>
      </c>
      <c r="G30" s="31"/>
      <c r="H30" s="32">
        <v>363</v>
      </c>
      <c r="I30" s="30">
        <v>38.84297520661157</v>
      </c>
      <c r="J30" s="31">
        <v>16.14931129476584</v>
      </c>
      <c r="K30" s="32">
        <v>365</v>
      </c>
      <c r="L30" s="30">
        <v>64.10958904109589</v>
      </c>
      <c r="M30" s="31">
        <v>11.05315068493152</v>
      </c>
      <c r="N30" t="s" s="33">
        <v>90</v>
      </c>
      <c r="O30" t="s" s="34">
        <v>90</v>
      </c>
      <c r="P30" s="31"/>
      <c r="Q30" s="32">
        <v>365</v>
      </c>
      <c r="R30" s="30">
        <v>33.15068493150685</v>
      </c>
      <c r="S30" s="31">
        <v>7.372602739726032</v>
      </c>
      <c r="T30" t="s" s="33">
        <v>90</v>
      </c>
      <c r="U30" t="s" s="34">
        <v>90</v>
      </c>
      <c r="V30" s="31"/>
      <c r="W30" t="s" s="33">
        <v>90</v>
      </c>
      <c r="X30" t="s" s="34">
        <v>90</v>
      </c>
      <c r="Y30" s="31"/>
      <c r="Z30" s="32">
        <v>364</v>
      </c>
      <c r="AA30" s="30">
        <v>88.73626373626374</v>
      </c>
      <c r="AB30" s="31">
        <v>10.15659340659341</v>
      </c>
      <c r="AC30" s="32">
        <v>309</v>
      </c>
      <c r="AD30" s="30">
        <v>29.12621359223301</v>
      </c>
      <c r="AE30" s="31">
        <v>12.50291262135923</v>
      </c>
      <c r="AF30" s="32">
        <v>364</v>
      </c>
      <c r="AG30" s="30">
        <v>28.84615384615384</v>
      </c>
      <c r="AH30" s="31">
        <v>13.83983516483517</v>
      </c>
      <c r="AI30" s="32">
        <v>365</v>
      </c>
      <c r="AJ30" s="30">
        <v>73.97260273972603</v>
      </c>
      <c r="AK30" s="31">
        <v>10.98602739726028</v>
      </c>
      <c r="AL30" s="32">
        <v>365</v>
      </c>
      <c r="AM30" s="30">
        <v>57.26027397260274</v>
      </c>
      <c r="AN30" s="31">
        <v>18.45616438356164</v>
      </c>
      <c r="AO30" t="s" s="33">
        <v>90</v>
      </c>
      <c r="AP30" t="s" s="34">
        <v>90</v>
      </c>
      <c r="AQ30" s="31"/>
      <c r="AR30" s="32">
        <v>359</v>
      </c>
      <c r="AS30" s="30">
        <v>58.4958217270195</v>
      </c>
      <c r="AT30" s="31">
        <v>13.44094707520891</v>
      </c>
      <c r="AU30" t="s" s="33">
        <v>90</v>
      </c>
      <c r="AV30" t="s" s="34">
        <v>90</v>
      </c>
      <c r="AW30" s="31"/>
      <c r="AX30" t="s" s="33">
        <v>90</v>
      </c>
      <c r="AY30" t="s" s="34">
        <v>90</v>
      </c>
      <c r="AZ30" s="31"/>
      <c r="BA30" s="32">
        <v>365</v>
      </c>
      <c r="BB30" s="30">
        <v>68.76712328767123</v>
      </c>
      <c r="BC30" s="31">
        <v>9.638082191780818</v>
      </c>
      <c r="BD30" s="32">
        <v>364</v>
      </c>
      <c r="BE30" s="30">
        <v>48.35164835164835</v>
      </c>
      <c r="BF30" s="31">
        <v>12.06291208791208</v>
      </c>
      <c r="BG30" s="32">
        <v>364</v>
      </c>
      <c r="BH30" s="30">
        <v>53.57142857142857</v>
      </c>
      <c r="BI30" s="31">
        <v>7.878296703296708</v>
      </c>
      <c r="BJ30" t="s" s="33">
        <v>90</v>
      </c>
      <c r="BK30" t="s" s="34">
        <v>90</v>
      </c>
      <c r="BL30" s="31"/>
      <c r="BM30" t="s" s="33">
        <v>90</v>
      </c>
      <c r="BN30" t="s" s="34">
        <v>90</v>
      </c>
      <c r="BO30" s="31"/>
      <c r="BP30" t="s" s="33">
        <v>90</v>
      </c>
      <c r="BQ30" t="s" s="34">
        <v>90</v>
      </c>
      <c r="BR30" s="31"/>
      <c r="BS30" s="32">
        <v>365</v>
      </c>
      <c r="BT30" s="30">
        <v>96.7123287671233</v>
      </c>
      <c r="BU30" s="31">
        <v>11.64657534246575</v>
      </c>
      <c r="BV30" t="s" s="33">
        <v>90</v>
      </c>
      <c r="BW30" t="s" s="34">
        <v>90</v>
      </c>
      <c r="BX30" s="31"/>
      <c r="BY30" t="s" s="33">
        <v>90</v>
      </c>
      <c r="BZ30" t="s" s="34">
        <v>90</v>
      </c>
      <c r="CA30" s="31"/>
      <c r="CB30" t="s" s="33">
        <v>90</v>
      </c>
      <c r="CC30" t="s" s="34">
        <v>90</v>
      </c>
      <c r="CD30" s="31"/>
      <c r="CE30" s="32">
        <v>364</v>
      </c>
      <c r="CF30" s="30">
        <v>90.38461538461539</v>
      </c>
      <c r="CG30" s="31">
        <v>15.21016483516483</v>
      </c>
      <c r="CH30" s="40"/>
      <c r="CI30" s="41"/>
      <c r="CJ30" s="71">
        <f>SUM(SUM(CF30,CC30,BZ30,BW30,BT30,BQ30,BN30,BK30,BH30,BE30,BB30,AY30,AV30,AS30,AP30,AM30,AJ30,AG30,AD30,AA30,X30,U30,R30,O30,L30,I30,F30,C30,'112 ACORN STATIONS A-P'!IR31,'112 ACORN STATIONS A-P'!IO31),SUM('112 ACORN STATIONS A-P'!IL31,'112 ACORN STATIONS A-P'!II31,'112 ACORN STATIONS A-P'!IF31,'112 ACORN STATIONS A-P'!IC31,'112 ACORN STATIONS A-P'!HZ31,'112 ACORN STATIONS A-P'!HW31,'112 ACORN STATIONS A-P'!HT31,'112 ACORN STATIONS A-P'!HQ31,'112 ACORN STATIONS A-P'!HN31,'112 ACORN STATIONS A-P'!HK31,'112 ACORN STATIONS A-P'!HH31,'112 ACORN STATIONS A-P'!HE31,'112 ACORN STATIONS A-P'!HB31,'112 ACORN STATIONS A-P'!GY31,'112 ACORN STATIONS A-P'!GV31,'112 ACORN STATIONS A-P'!GS31,'112 ACORN STATIONS A-P'!GP31,'112 ACORN STATIONS A-P'!GM31,'112 ACORN STATIONS A-P'!GJ31,'112 ACORN STATIONS A-P'!GG31,'112 ACORN STATIONS A-P'!GD31,'112 ACORN STATIONS A-P'!GA31,'112 ACORN STATIONS A-P'!FX31,'112 ACORN STATIONS A-P'!FU31,'112 ACORN STATIONS A-P'!FR31,'112 ACORN STATIONS A-P'!FO31,'112 ACORN STATIONS A-P'!FL31,'112 ACORN STATIONS A-P'!FI31,'112 ACORN STATIONS A-P'!FF31,'112 ACORN STATIONS A-P'!FC31),SUM('112 ACORN STATIONS A-P'!EZ31,'112 ACORN STATIONS A-P'!EW31,'112 ACORN STATIONS A-P'!ET31,'112 ACORN STATIONS A-P'!EQ31,'112 ACORN STATIONS A-P'!EN31,'112 ACORN STATIONS A-P'!EK31,'112 ACORN STATIONS A-P'!EH31,'112 ACORN STATIONS A-P'!EE31,'112 ACORN STATIONS A-P'!EB31,'112 ACORN STATIONS A-P'!DY31,'112 ACORN STATIONS A-P'!DV31,'112 ACORN STATIONS A-P'!DS31,'112 ACORN STATIONS A-P'!DP31,'112 ACORN STATIONS A-P'!DM31,'112 ACORN STATIONS A-P'!DJ31,'112 ACORN STATIONS A-P'!DG31,'112 ACORN STATIONS A-P'!DD31,'112 ACORN STATIONS A-P'!DA31,'112 ACORN STATIONS A-P'!CX31,'112 ACORN STATIONS A-P'!CU31,'112 ACORN STATIONS A-P'!CR31,'112 ACORN STATIONS A-P'!CO31,'112 ACORN STATIONS A-P'!CL31,'112 ACORN STATIONS A-P'!CI31,'112 ACORN STATIONS A-P'!CF31,'112 ACORN STATIONS A-P'!CC31,'112 ACORN STATIONS A-P'!BZ31,'112 ACORN STATIONS A-P'!BW31,'112 ACORN STATIONS A-P'!BT31,'112 ACORN STATIONS A-P'!BQ31),'112 ACORN STATIONS A-P'!BN31,'112 ACORN STATIONS A-P'!BK31,'112 ACORN STATIONS A-P'!BH31,'112 ACORN STATIONS A-P'!BE31,'112 ACORN STATIONS A-P'!BB31,'112 ACORN STATIONS A-P'!AY31,'112 ACORN STATIONS A-P'!AV31,'112 ACORN STATIONS A-P'!AS31,'112 ACORN STATIONS A-P'!AP31,'112 ACORN STATIONS A-P'!AM31,'112 ACORN STATIONS A-P'!AJ31,'112 ACORN STATIONS A-P'!AG31,'112 ACORN STATIONS A-P'!AD31,'112 ACORN STATIONS A-P'!AA31,'112 ACORN STATIONS A-P'!X31,'112 ACORN STATIONS A-P'!U31,'112 ACORN STATIONS A-P'!R31,'112 ACORN STATIONS A-P'!O31,'112 ACORN STATIONS A-P'!L31,'112 ACORN STATIONS A-P'!I31,'112 ACORN STATIONS A-P'!F31,'112 ACORN STATIONS A-P'!C31)/112</f>
        <v>57.36702445031641</v>
      </c>
      <c r="CK30" s="71">
        <f>SUM(SUM(CG30,CD30,CA30,BX30,BU30,BR30,BO30,BL30,BI30,BF30,BC30,AZ30,AW30,AT30,AQ30,AN30,AK30,AH30,AE30,AB30,Y30,V30,S30,P30,M30,J30,G30,D30,'112 ACORN STATIONS A-P'!IS31,'112 ACORN STATIONS A-P'!IP31),SUM('112 ACORN STATIONS A-P'!IM31,'112 ACORN STATIONS A-P'!IJ31,'112 ACORN STATIONS A-P'!IG31,'112 ACORN STATIONS A-P'!ID31,'112 ACORN STATIONS A-P'!IA31,'112 ACORN STATIONS A-P'!HX31,'112 ACORN STATIONS A-P'!HU31,'112 ACORN STATIONS A-P'!HR31,'112 ACORN STATIONS A-P'!HO31,'112 ACORN STATIONS A-P'!HL31,'112 ACORN STATIONS A-P'!HI31,'112 ACORN STATIONS A-P'!HF31,'112 ACORN STATIONS A-P'!HC31,'112 ACORN STATIONS A-P'!GZ31,'112 ACORN STATIONS A-P'!GW31,'112 ACORN STATIONS A-P'!GT31,'112 ACORN STATIONS A-P'!GQ31,'112 ACORN STATIONS A-P'!GN31,'112 ACORN STATIONS A-P'!GK31,'112 ACORN STATIONS A-P'!GH31,'112 ACORN STATIONS A-P'!GE31,'112 ACORN STATIONS A-P'!GB31,'112 ACORN STATIONS A-P'!FY31,'112 ACORN STATIONS A-P'!FV31,'112 ACORN STATIONS A-P'!FS31,'112 ACORN STATIONS A-P'!FP31,'112 ACORN STATIONS A-P'!FM31,'112 ACORN STATIONS A-P'!FJ31,'112 ACORN STATIONS A-P'!FG31,'112 ACORN STATIONS A-P'!FD31),SUM('112 ACORN STATIONS A-P'!FA31,'112 ACORN STATIONS A-P'!EX31,'112 ACORN STATIONS A-P'!EU31,'112 ACORN STATIONS A-P'!ER31,'112 ACORN STATIONS A-P'!EO31,'112 ACORN STATIONS A-P'!EL31,'112 ACORN STATIONS A-P'!EI31,'112 ACORN STATIONS A-P'!EF31,'112 ACORN STATIONS A-P'!EC31,'112 ACORN STATIONS A-P'!DZ31,'112 ACORN STATIONS A-P'!DW31,'112 ACORN STATIONS A-P'!DT31,'112 ACORN STATIONS A-P'!DQ31,'112 ACORN STATIONS A-P'!DN31,'112 ACORN STATIONS A-P'!DK31,'112 ACORN STATIONS A-P'!DH31,'112 ACORN STATIONS A-P'!DE31,'112 ACORN STATIONS A-P'!DB31,'112 ACORN STATIONS A-P'!CY31,'112 ACORN STATIONS A-P'!CV31,'112 ACORN STATIONS A-P'!CS31,'112 ACORN STATIONS A-P'!CP31,'112 ACORN STATIONS A-P'!CM31,'112 ACORN STATIONS A-P'!CJ31,'112 ACORN STATIONS A-P'!CG31,'112 ACORN STATIONS A-P'!CD31,'112 ACORN STATIONS A-P'!CA31,'112 ACORN STATIONS A-P'!BX31,'112 ACORN STATIONS A-P'!BU31,'112 ACORN STATIONS A-P'!BR31),'112 ACORN STATIONS A-P'!BO31,'112 ACORN STATIONS A-P'!BL31,'112 ACORN STATIONS A-P'!BI31,'112 ACORN STATIONS A-P'!BF31,'112 ACORN STATIONS A-P'!BC31,'112 ACORN STATIONS A-P'!AZ31,'112 ACORN STATIONS A-P'!AW31,'112 ACORN STATIONS A-P'!AT31,'112 ACORN STATIONS A-P'!AQ31,'112 ACORN STATIONS A-P'!AN31,'112 ACORN STATIONS A-P'!AK31,'112 ACORN STATIONS A-P'!AH31,'112 ACORN STATIONS A-P'!AE31,'112 ACORN STATIONS A-P'!AB31,'112 ACORN STATIONS A-P'!Y31,'112 ACORN STATIONS A-P'!V31,'112 ACORN STATIONS A-P'!S31,'112 ACORN STATIONS A-P'!P31,'112 ACORN STATIONS A-P'!M31,'112 ACORN STATIONS A-P'!J31,'112 ACORN STATIONS A-P'!G31,'112 ACORN STATIONS A-P'!D31)/112</f>
        <v>12.98389155794646</v>
      </c>
      <c r="CL30" s="57"/>
      <c r="CM30" s="71">
        <f>SUM(SUM(CF30,CC30,BZ30,BW30,BT30,BQ30,BN30,BK30,BH30,BE30,BB30,AY30,AV30,AS30,AP30,AM30,AJ30,AG30,AD30,AA30,X30,U30,R30,O30,L30,I30,F30,'112 ACORN STATIONS A-P'!IR31,'112 ACORN STATIONS A-P'!IO31,'112 ACORN STATIONS A-P'!IL31),SUM('112 ACORN STATIONS A-P'!II31,'112 ACORN STATIONS A-P'!IF31,'112 ACORN STATIONS A-P'!IC31,'112 ACORN STATIONS A-P'!HZ31,'112 ACORN STATIONS A-P'!HW31,'112 ACORN STATIONS A-P'!HT31,'112 ACORN STATIONS A-P'!HQ31,'112 ACORN STATIONS A-P'!HN31,'112 ACORN STATIONS A-P'!HK31,'112 ACORN STATIONS A-P'!HH31,'112 ACORN STATIONS A-P'!HE31,'112 ACORN STATIONS A-P'!HB31,'112 ACORN STATIONS A-P'!GY31,'112 ACORN STATIONS A-P'!GV31,'112 ACORN STATIONS A-P'!GS31,'112 ACORN STATIONS A-P'!GP31,'112 ACORN STATIONS A-P'!GM31,'112 ACORN STATIONS A-P'!GJ31,'112 ACORN STATIONS A-P'!GG31,'112 ACORN STATIONS A-P'!GD31,'112 ACORN STATIONS A-P'!GA31,'112 ACORN STATIONS A-P'!FX31,'112 ACORN STATIONS A-P'!FU31,'112 ACORN STATIONS A-P'!FO31,'112 ACORN STATIONS A-P'!FL31,'112 ACORN STATIONS A-P'!FI31,'112 ACORN STATIONS A-P'!FF31,'112 ACORN STATIONS A-P'!FC31,'112 ACORN STATIONS A-P'!EZ31,'112 ACORN STATIONS A-P'!EW31),SUM('112 ACORN STATIONS A-P'!ET31,'112 ACORN STATIONS A-P'!EQ31,'112 ACORN STATIONS A-P'!EN31,'112 ACORN STATIONS A-P'!EK31,'112 ACORN STATIONS A-P'!EH31,'112 ACORN STATIONS A-P'!EE31,'112 ACORN STATIONS A-P'!EB31,'112 ACORN STATIONS A-P'!DY31,'112 ACORN STATIONS A-P'!DV31,'112 ACORN STATIONS A-P'!DS31,'112 ACORN STATIONS A-P'!DP31,'112 ACORN STATIONS A-P'!DM31,'112 ACORN STATIONS A-P'!DJ31,'112 ACORN STATIONS A-P'!DG31,'112 ACORN STATIONS A-P'!DD31,'112 ACORN STATIONS A-P'!DA31,'112 ACORN STATIONS A-P'!CX31,'112 ACORN STATIONS A-P'!CU31,'112 ACORN STATIONS A-P'!CR31,'112 ACORN STATIONS A-P'!CO31,'112 ACORN STATIONS A-P'!CL31,'112 ACORN STATIONS A-P'!CI31,'112 ACORN STATIONS A-P'!CF31,'112 ACORN STATIONS A-P'!CC31,'112 ACORN STATIONS A-P'!BZ31,'112 ACORN STATIONS A-P'!BW31,'112 ACORN STATIONS A-P'!BT31,'112 ACORN STATIONS A-P'!BQ31,'112 ACORN STATIONS A-P'!BN31,'112 ACORN STATIONS A-P'!BK31),'112 ACORN STATIONS A-P'!BH31,'112 ACORN STATIONS A-P'!BE31,'112 ACORN STATIONS A-P'!BB31,'112 ACORN STATIONS A-P'!AY31,'112 ACORN STATIONS A-P'!AV31,'112 ACORN STATIONS A-P'!AS31,'112 ACORN STATIONS A-P'!AP31,'112 ACORN STATIONS A-P'!AM31,'112 ACORN STATIONS A-P'!AJ31,'112 ACORN STATIONS A-P'!AG31,'112 ACORN STATIONS A-P'!AD31,'112 ACORN STATIONS A-P'!AA31,'112 ACORN STATIONS A-P'!X31,'112 ACORN STATIONS A-P'!U31,'112 ACORN STATIONS A-P'!R31,'112 ACORN STATIONS A-P'!O31,'112 ACORN STATIONS A-P'!L31,'112 ACORN STATIONS A-P'!I31,'112 ACORN STATIONS A-P'!F31,'112 ACORN STATIONS A-P'!C31)/110</f>
        <v>57.36702445031641</v>
      </c>
      <c r="CN30" s="71">
        <f>SUM(SUM(CG30,CD30,CA30,BX30,BU30,BR30,BO30,BL30,BI30,BF30,BC30,AZ30,AW30,AT30,AQ30,AN30,AK30,AH30,AE30,AB30,Y30,V30,S30,P30,M30,J30,G30,'112 ACORN STATIONS A-P'!IS31,'112 ACORN STATIONS A-P'!IP31,'112 ACORN STATIONS A-P'!IM31),SUM('112 ACORN STATIONS A-P'!IJ31,'112 ACORN STATIONS A-P'!IG31,'112 ACORN STATIONS A-P'!ID31,'112 ACORN STATIONS A-P'!IA31,'112 ACORN STATIONS A-P'!HX31,'112 ACORN STATIONS A-P'!HU31,'112 ACORN STATIONS A-P'!HR31,'112 ACORN STATIONS A-P'!HO31,'112 ACORN STATIONS A-P'!HL31,'112 ACORN STATIONS A-P'!HI31,'112 ACORN STATIONS A-P'!HF31,'112 ACORN STATIONS A-P'!HC31,'112 ACORN STATIONS A-P'!GZ31,'112 ACORN STATIONS A-P'!GW31,'112 ACORN STATIONS A-P'!GT31,'112 ACORN STATIONS A-P'!GQ31,'112 ACORN STATIONS A-P'!GN31,'112 ACORN STATIONS A-P'!GK31,'112 ACORN STATIONS A-P'!GH31,'112 ACORN STATIONS A-P'!GE31,'112 ACORN STATIONS A-P'!GB31,'112 ACORN STATIONS A-P'!FY31,'112 ACORN STATIONS A-P'!FV31,'112 ACORN STATIONS A-P'!FP31,'112 ACORN STATIONS A-P'!FM31,'112 ACORN STATIONS A-P'!FJ31,'112 ACORN STATIONS A-P'!FG31,'112 ACORN STATIONS A-P'!FD31,'112 ACORN STATIONS A-P'!FA31,'112 ACORN STATIONS A-P'!EX31),SUM('112 ACORN STATIONS A-P'!EU31,'112 ACORN STATIONS A-P'!ER31,'112 ACORN STATIONS A-P'!EO31,'112 ACORN STATIONS A-P'!EL31,'112 ACORN STATIONS A-P'!EI31,'112 ACORN STATIONS A-P'!EF31,'112 ACORN STATIONS A-P'!EC31,'112 ACORN STATIONS A-P'!DZ31,'112 ACORN STATIONS A-P'!DW31,'112 ACORN STATIONS A-P'!DT31,'112 ACORN STATIONS A-P'!DQ31,'112 ACORN STATIONS A-P'!DN31,'112 ACORN STATIONS A-P'!DK31,'112 ACORN STATIONS A-P'!DH31,'112 ACORN STATIONS A-P'!DE31,'112 ACORN STATIONS A-P'!DB31,'112 ACORN STATIONS A-P'!CY31,'112 ACORN STATIONS A-P'!CV31,'112 ACORN STATIONS A-P'!CS31,'112 ACORN STATIONS A-P'!CP31,'112 ACORN STATIONS A-P'!CM31,'112 ACORN STATIONS A-P'!CJ31,'112 ACORN STATIONS A-P'!CG31,'112 ACORN STATIONS A-P'!CD31,'112 ACORN STATIONS A-P'!CA31,'112 ACORN STATIONS A-P'!BX31,'112 ACORN STATIONS A-P'!BU31,'112 ACORN STATIONS A-P'!BR31,'112 ACORN STATIONS A-P'!BO31,'112 ACORN STATIONS A-P'!BL31),'112 ACORN STATIONS A-P'!BI31,'112 ACORN STATIONS A-P'!BF31,'112 ACORN STATIONS A-P'!BC31,'112 ACORN STATIONS A-P'!AZ31,'112 ACORN STATIONS A-P'!AW31,'112 ACORN STATIONS A-P'!AT31,'112 ACORN STATIONS A-P'!AQ31,'112 ACORN STATIONS A-P'!AN31,'112 ACORN STATIONS A-P'!AK31,'112 ACORN STATIONS A-P'!AH31,'112 ACORN STATIONS A-P'!AE31,'112 ACORN STATIONS A-P'!AB31,'112 ACORN STATIONS A-P'!Y31,'112 ACORN STATIONS A-P'!V31,'112 ACORN STATIONS A-P'!S31,'112 ACORN STATIONS A-P'!P31,'112 ACORN STATIONS A-P'!M31,'112 ACORN STATIONS A-P'!J31,'112 ACORN STATIONS A-P'!G31,'112 ACORN STATIONS A-P'!D31)/110</f>
        <v>12.98389155794646</v>
      </c>
      <c r="CO30" s="57"/>
      <c r="CP30" s="71">
        <f>SUM(SUM(CF30,BT30,BH30,BE30,BB30,AS30,AG30,AA30,L30,I30,'112 ACORN STATIONS A-P'!IR31,'112 ACORN STATIONS A-P'!IO31,'112 ACORN STATIONS A-P'!IF31,'112 ACORN STATIONS A-P'!IC31,'112 ACORN STATIONS A-P'!HN31,'112 ACORN STATIONS A-P'!HE31,'112 ACORN STATIONS A-P'!HB31,'112 ACORN STATIONS A-P'!GV31,'112 ACORN STATIONS A-P'!GS31,'112 ACORN STATIONS A-P'!GM31,'112 ACORN STATIONS A-P'!GG31,'112 ACORN STATIONS A-P'!GD31,'112 ACORN STATIONS A-P'!GA31,'112 ACORN STATIONS A-P'!FX31,'112 ACORN STATIONS A-P'!FU31,'112 ACORN STATIONS A-P'!FL31,'112 ACORN STATIONS A-P'!FF31,'112 ACORN STATIONS A-P'!FC31,'112 ACORN STATIONS A-P'!EW31,'112 ACORN STATIONS A-P'!ET31),'112 ACORN STATIONS A-P'!EK31,'112 ACORN STATIONS A-P'!DY31,'112 ACORN STATIONS A-P'!DV31,'112 ACORN STATIONS A-P'!DS31,'112 ACORN STATIONS A-P'!DP31,'112 ACORN STATIONS A-P'!DJ31,'112 ACORN STATIONS A-P'!DG31,'112 ACORN STATIONS A-P'!DD31,'112 ACORN STATIONS A-P'!CX31,'112 ACORN STATIONS A-P'!CU31,'112 ACORN STATIONS A-P'!CI31,'112 ACORN STATIONS A-P'!CF31,'112 ACORN STATIONS A-P'!CC31,'112 ACORN STATIONS A-P'!BW31,'112 ACORN STATIONS A-P'!BT31,'112 ACORN STATIONS A-P'!BQ31,'112 ACORN STATIONS A-P'!BN31,'112 ACORN STATIONS A-P'!AY31,'112 ACORN STATIONS A-P'!AP31,'112 ACORN STATIONS A-P'!AM31,'112 ACORN STATIONS A-P'!AJ31,'112 ACORN STATIONS A-P'!AD31,'112 ACORN STATIONS A-P'!AA31,'112 ACORN STATIONS A-P'!X31,'112 ACORN STATIONS A-P'!R31,'112 ACORN STATIONS A-P'!I31,'112 ACORN STATIONS A-P'!F31,'112 ACORN STATIONS A-P'!C31)/58</f>
        <v>58.52808262577837</v>
      </c>
      <c r="CQ30" s="71">
        <f>SUM(SUM(CG30,BU30,BI30,BF30,BC30,AT30,AH30,AB30,M30,J30,'112 ACORN STATIONS A-P'!IS31,'112 ACORN STATIONS A-P'!IP31,'112 ACORN STATIONS A-P'!IG31,'112 ACORN STATIONS A-P'!ID31,'112 ACORN STATIONS A-P'!HO31,'112 ACORN STATIONS A-P'!HF31,'112 ACORN STATIONS A-P'!HC31,'112 ACORN STATIONS A-P'!GW31,'112 ACORN STATIONS A-P'!GT31,'112 ACORN STATIONS A-P'!GN31,'112 ACORN STATIONS A-P'!GH31,'112 ACORN STATIONS A-P'!GE31,'112 ACORN STATIONS A-P'!GB31,'112 ACORN STATIONS A-P'!FY31,'112 ACORN STATIONS A-P'!FV31,'112 ACORN STATIONS A-P'!FM31,'112 ACORN STATIONS A-P'!FG31,'112 ACORN STATIONS A-P'!FD31,'112 ACORN STATIONS A-P'!EX31,'112 ACORN STATIONS A-P'!EU31),'112 ACORN STATIONS A-P'!EL31,'112 ACORN STATIONS A-P'!DZ31,'112 ACORN STATIONS A-P'!DW31,'112 ACORN STATIONS A-P'!DT31,'112 ACORN STATIONS A-P'!DQ31,'112 ACORN STATIONS A-P'!DK31,'112 ACORN STATIONS A-P'!DH31,'112 ACORN STATIONS A-P'!DE31,'112 ACORN STATIONS A-P'!CY31,'112 ACORN STATIONS A-P'!CV31,'112 ACORN STATIONS A-P'!CJ31,'112 ACORN STATIONS A-P'!CG31,'112 ACORN STATIONS A-P'!CD31,'112 ACORN STATIONS A-P'!BX31,'112 ACORN STATIONS A-P'!BU31,'112 ACORN STATIONS A-P'!BR31,'112 ACORN STATIONS A-P'!BO31,'112 ACORN STATIONS A-P'!AZ31,'112 ACORN STATIONS A-P'!AQ31,'112 ACORN STATIONS A-P'!AN31,'112 ACORN STATIONS A-P'!AK31,'112 ACORN STATIONS A-P'!AE31,'112 ACORN STATIONS A-P'!AB31,'112 ACORN STATIONS A-P'!Y31,'112 ACORN STATIONS A-P'!S31,'112 ACORN STATIONS A-P'!J31,'112 ACORN STATIONS A-P'!G31,'112 ACORN STATIONS A-P'!D31)/58</f>
        <v>13.28145038358253</v>
      </c>
      <c r="CR30" s="41"/>
      <c r="CS30" s="72">
        <f>SUM(SUM(CF30,CC30,BZ30,BW30,BT30,BQ30,BN30,BK30,BH30,BE30,BB30,AY30,AS30,AP30,AM30,AJ30,AD30,AA30,X30,U30,R30,L30,I30,'112 ACORN STATIONS A-P'!IR31,'112 ACORN STATIONS A-P'!IO31,'112 ACORN STATIONS A-P'!IL31,'112 ACORN STATIONS A-P'!II31,'112 ACORN STATIONS A-P'!IF31,'112 ACORN STATIONS A-P'!IC31,'112 ACORN STATIONS A-P'!HZ31),SUM('112 ACORN STATIONS A-P'!HW31,'112 ACORN STATIONS A-P'!HT31,'112 ACORN STATIONS A-P'!HQ31,'112 ACORN STATIONS A-P'!HN31,'112 ACORN STATIONS A-P'!HK31,'112 ACORN STATIONS A-P'!HH31,'112 ACORN STATIONS A-P'!HE31,'112 ACORN STATIONS A-P'!HB31,'112 ACORN STATIONS A-P'!GY31,'112 ACORN STATIONS A-P'!GV31,'112 ACORN STATIONS A-P'!GS31,'112 ACORN STATIONS A-P'!GP31,'112 ACORN STATIONS A-P'!GJ31,'112 ACORN STATIONS A-P'!GG31,'112 ACORN STATIONS A-P'!GD31,'112 ACORN STATIONS A-P'!GA31,'112 ACORN STATIONS A-P'!FX31,'112 ACORN STATIONS A-P'!FU31,'112 ACORN STATIONS A-P'!FR31,'112 ACORN STATIONS A-P'!FO31,'112 ACORN STATIONS A-P'!FL31,'112 ACORN STATIONS A-P'!FI31,'112 ACORN STATIONS A-P'!FF31,'112 ACORN STATIONS A-P'!FC31,'112 ACORN STATIONS A-P'!EZ31,'112 ACORN STATIONS A-P'!EW31,'112 ACORN STATIONS A-P'!ET31,'112 ACORN STATIONS A-P'!EQ31,'112 ACORN STATIONS A-P'!EK31,'112 ACORN STATIONS A-P'!EH31),SUM('112 ACORN STATIONS A-P'!EE31,'112 ACORN STATIONS A-P'!EB31,'112 ACORN STATIONS A-P'!DY31,'112 ACORN STATIONS A-P'!DV31,'112 ACORN STATIONS A-P'!DS31,'112 ACORN STATIONS A-P'!DP31,'112 ACORN STATIONS A-P'!DM31,'112 ACORN STATIONS A-P'!DJ31,'112 ACORN STATIONS A-P'!DG31,'112 ACORN STATIONS A-P'!DD31,'112 ACORN STATIONS A-P'!DA31,'112 ACORN STATIONS A-P'!CX31,'112 ACORN STATIONS A-P'!CU31,'112 ACORN STATIONS A-P'!CR31,'112 ACORN STATIONS A-P'!CO31,'112 ACORN STATIONS A-P'!CL31,'112 ACORN STATIONS A-P'!CI31,'112 ACORN STATIONS A-P'!CF31,'112 ACORN STATIONS A-P'!CC31,'112 ACORN STATIONS A-P'!BZ31,'112 ACORN STATIONS A-P'!BW31,'112 ACORN STATIONS A-P'!BT31,'112 ACORN STATIONS A-P'!BQ31,'112 ACORN STATIONS A-P'!BN31,'112 ACORN STATIONS A-P'!BK31,'112 ACORN STATIONS A-P'!BH31,'112 ACORN STATIONS A-P'!BE31,'112 ACORN STATIONS A-P'!BB31,'112 ACORN STATIONS A-P'!AY31,'112 ACORN STATIONS A-P'!AV31),'112 ACORN STATIONS A-P'!AS31,'112 ACORN STATIONS A-P'!AP31,'112 ACORN STATIONS A-P'!AM31,'112 ACORN STATIONS A-P'!AJ31,'112 ACORN STATIONS A-P'!AG31,'112 ACORN STATIONS A-P'!AD31,'112 ACORN STATIONS A-P'!AA31,'112 ACORN STATIONS A-P'!X31,'112 ACORN STATIONS A-P'!U31,'112 ACORN STATIONS A-P'!R31,'112 ACORN STATIONS A-P'!O31,'112 ACORN STATIONS A-P'!L31,'112 ACORN STATIONS A-P'!I31,'112 ACORN STATIONS A-P'!F31)/104</f>
        <v>59.43652866804429</v>
      </c>
      <c r="CT30" s="72">
        <f>SUM(SUM(CG30,CD30,CA30,BX30,BU30,BR30,BO30,BL30,BI30,BF30,BC30,AZ30,AT30,AQ30,AN30,AK30,AE30,AB30,Y30,V30,S30,M30,J30,'112 ACORN STATIONS A-P'!IS31,'112 ACORN STATIONS A-P'!IP31,'112 ACORN STATIONS A-P'!IM31,'112 ACORN STATIONS A-P'!IJ31,'112 ACORN STATIONS A-P'!IG31,'112 ACORN STATIONS A-P'!ID31,'112 ACORN STATIONS A-P'!IA31),SUM('112 ACORN STATIONS A-P'!HX31,'112 ACORN STATIONS A-P'!HU31,'112 ACORN STATIONS A-P'!HR31,'112 ACORN STATIONS A-P'!HO31,'112 ACORN STATIONS A-P'!HL31,'112 ACORN STATIONS A-P'!HI31,'112 ACORN STATIONS A-P'!HF31,'112 ACORN STATIONS A-P'!HC31,'112 ACORN STATIONS A-P'!GZ31,'112 ACORN STATIONS A-P'!GW31,'112 ACORN STATIONS A-P'!GT31,'112 ACORN STATIONS A-P'!GQ31,'112 ACORN STATIONS A-P'!GK31,'112 ACORN STATIONS A-P'!GH31,'112 ACORN STATIONS A-P'!GE31,'112 ACORN STATIONS A-P'!GB31,'112 ACORN STATIONS A-P'!FY31,'112 ACORN STATIONS A-P'!FV31,'112 ACORN STATIONS A-P'!FS31,'112 ACORN STATIONS A-P'!FP31,'112 ACORN STATIONS A-P'!FM31,'112 ACORN STATIONS A-P'!FJ31,'112 ACORN STATIONS A-P'!FG31,'112 ACORN STATIONS A-P'!FD31,'112 ACORN STATIONS A-P'!FA31,'112 ACORN STATIONS A-P'!EX31,'112 ACORN STATIONS A-P'!EU31,'112 ACORN STATIONS A-P'!ER31,'112 ACORN STATIONS A-P'!EL31,'112 ACORN STATIONS A-P'!EI31),SUM('112 ACORN STATIONS A-P'!EF31,'112 ACORN STATIONS A-P'!EC31,'112 ACORN STATIONS A-P'!DZ31,'112 ACORN STATIONS A-P'!DW31,'112 ACORN STATIONS A-P'!DT31,'112 ACORN STATIONS A-P'!DQ31,'112 ACORN STATIONS A-P'!DN31,'112 ACORN STATIONS A-P'!DK31,'112 ACORN STATIONS A-P'!DH31,'112 ACORN STATIONS A-P'!DE31,'112 ACORN STATIONS A-P'!DB31,'112 ACORN STATIONS A-P'!CY31,'112 ACORN STATIONS A-P'!CV31,'112 ACORN STATIONS A-P'!CS31,'112 ACORN STATIONS A-P'!CP31,'112 ACORN STATIONS A-P'!CM31,'112 ACORN STATIONS A-P'!CJ31,'112 ACORN STATIONS A-P'!CG31,'112 ACORN STATIONS A-P'!CD31,'112 ACORN STATIONS A-P'!CA31,'112 ACORN STATIONS A-P'!BX31,'112 ACORN STATIONS A-P'!BU31,'112 ACORN STATIONS A-P'!BR31,'112 ACORN STATIONS A-P'!BO31,'112 ACORN STATIONS A-P'!BL31,'112 ACORN STATIONS A-P'!BI31,'112 ACORN STATIONS A-P'!BF31,'112 ACORN STATIONS A-P'!BC31,'112 ACORN STATIONS A-P'!AZ31,'112 ACORN STATIONS A-P'!AW31),'112 ACORN STATIONS A-P'!AT31,'112 ACORN STATIONS A-P'!AQ31,'112 ACORN STATIONS A-P'!AN31,'112 ACORN STATIONS A-P'!AK31,'112 ACORN STATIONS A-P'!AH31,'112 ACORN STATIONS A-P'!AE31,'112 ACORN STATIONS A-P'!AB31,'112 ACORN STATIONS A-P'!Y31,'112 ACORN STATIONS A-P'!V31,'112 ACORN STATIONS A-P'!S31,'112 ACORN STATIONS A-P'!P31,'112 ACORN STATIONS A-P'!M31,'112 ACORN STATIONS A-P'!J31,'112 ACORN STATIONS A-P'!G31)/104</f>
        <v>13.10074365553386</v>
      </c>
      <c r="CU30" s="41"/>
      <c r="CV30" s="72">
        <f>SUM(SUM('112 ACORN STATIONS A-P'!F31,'112 ACORN STATIONS A-P'!I31,'112 ACORN STATIONS A-P'!L31,'112 ACORN STATIONS A-P'!O31,'112 ACORN STATIONS A-P'!R31,'112 ACORN STATIONS A-P'!U31,'112 ACORN STATIONS A-P'!X31,'112 ACORN STATIONS A-P'!AA31,'112 ACORN STATIONS A-P'!AD31,'112 ACORN STATIONS A-P'!AG31,'112 ACORN STATIONS A-P'!AJ31,'112 ACORN STATIONS A-P'!AM31,'112 ACORN STATIONS A-P'!AP31,'112 ACORN STATIONS A-P'!AS31,'112 ACORN STATIONS A-P'!AV31,'112 ACORN STATIONS A-P'!AY31,'112 ACORN STATIONS A-P'!BB31,'112 ACORN STATIONS A-P'!BE31,'112 ACORN STATIONS A-P'!BH31,'112 ACORN STATIONS A-P'!BK31,'112 ACORN STATIONS A-P'!BN31,'112 ACORN STATIONS A-P'!BQ31,'112 ACORN STATIONS A-P'!BT31,'112 ACORN STATIONS A-P'!BW31,'112 ACORN STATIONS A-P'!BZ31,'112 ACORN STATIONS A-P'!CC31,'112 ACORN STATIONS A-P'!CF31,'112 ACORN STATIONS A-P'!CI31,'112 ACORN STATIONS A-P'!CL31,'112 ACORN STATIONS A-P'!CO31),SUM('112 ACORN STATIONS A-P'!CR31,'112 ACORN STATIONS A-P'!CU31,'112 ACORN STATIONS A-P'!CX31,'112 ACORN STATIONS A-P'!DA31,'112 ACORN STATIONS A-P'!DD31,'112 ACORN STATIONS A-P'!DG31,'112 ACORN STATIONS A-P'!DJ31,'112 ACORN STATIONS A-P'!DM31,'112 ACORN STATIONS A-P'!DP31,'112 ACORN STATIONS A-P'!DS31,'112 ACORN STATIONS A-P'!DV31,'112 ACORN STATIONS A-P'!DY31,'112 ACORN STATIONS A-P'!EB31,'112 ACORN STATIONS A-P'!EE31,'112 ACORN STATIONS A-P'!EH31,'112 ACORN STATIONS A-P'!EK31,'112 ACORN STATIONS A-P'!EQ31,'112 ACORN STATIONS A-P'!ET31,'112 ACORN STATIONS A-P'!EW31,'112 ACORN STATIONS A-P'!EZ31,'112 ACORN STATIONS A-P'!FC31,'112 ACORN STATIONS A-P'!FF31,'112 ACORN STATIONS A-P'!FI31,'112 ACORN STATIONS A-P'!FL31,'112 ACORN STATIONS A-P'!FU31,'112 ACORN STATIONS A-P'!FX31,'112 ACORN STATIONS A-P'!GA31,'112 ACORN STATIONS A-P'!GD31,'112 ACORN STATIONS A-P'!GG31,'112 ACORN STATIONS A-P'!GJ31),SUM('112 ACORN STATIONS A-P'!GP31,'112 ACORN STATIONS A-P'!GS31,'112 ACORN STATIONS A-P'!GV31,'112 ACORN STATIONS A-P'!GY31,'112 ACORN STATIONS A-P'!HB31,'112 ACORN STATIONS A-P'!HE31,'112 ACORN STATIONS A-P'!HH31,'112 ACORN STATIONS A-P'!HK31,'112 ACORN STATIONS A-P'!HN31,'112 ACORN STATIONS A-P'!HQ31,'112 ACORN STATIONS A-P'!HT31,'112 ACORN STATIONS A-P'!HW31,'112 ACORN STATIONS A-P'!HZ31,'112 ACORN STATIONS A-P'!IC31,'112 ACORN STATIONS A-P'!IF31,'112 ACORN STATIONS A-P'!II31,'112 ACORN STATIONS A-P'!IL31,'112 ACORN STATIONS A-P'!IO31,'112 ACORN STATIONS A-P'!IR31,I30,L30,R30,U30,X30,AA30,AD30,AJ30,AM30,AP30,AS30),AY30,BB30,BE30,BH30,BK30,BN30,BQ30,BT30,BW30,BZ30,CC30,CF30)/102</f>
        <v>59.4365286680443</v>
      </c>
      <c r="CW30" s="72">
        <f>SUM(SUM('112 ACORN STATIONS A-P'!G31,'112 ACORN STATIONS A-P'!J31,'112 ACORN STATIONS A-P'!M31,'112 ACORN STATIONS A-P'!P31,'112 ACORN STATIONS A-P'!S31,'112 ACORN STATIONS A-P'!V31,'112 ACORN STATIONS A-P'!Y31,'112 ACORN STATIONS A-P'!AB31,'112 ACORN STATIONS A-P'!AE31,'112 ACORN STATIONS A-P'!AH31,'112 ACORN STATIONS A-P'!AK31,'112 ACORN STATIONS A-P'!AN31,'112 ACORN STATIONS A-P'!AQ31,'112 ACORN STATIONS A-P'!AT31,'112 ACORN STATIONS A-P'!AW31,'112 ACORN STATIONS A-P'!AZ31,'112 ACORN STATIONS A-P'!BC31,'112 ACORN STATIONS A-P'!BF31,'112 ACORN STATIONS A-P'!BI31,'112 ACORN STATIONS A-P'!BL31,'112 ACORN STATIONS A-P'!BO31,'112 ACORN STATIONS A-P'!BR31,'112 ACORN STATIONS A-P'!BU31,'112 ACORN STATIONS A-P'!BX31,'112 ACORN STATIONS A-P'!CA31,'112 ACORN STATIONS A-P'!CD31,'112 ACORN STATIONS A-P'!CG31,'112 ACORN STATIONS A-P'!CJ31,'112 ACORN STATIONS A-P'!CM31,'112 ACORN STATIONS A-P'!CP31),SUM('112 ACORN STATIONS A-P'!CS31,'112 ACORN STATIONS A-P'!CV31,'112 ACORN STATIONS A-P'!CY31,'112 ACORN STATIONS A-P'!DB31,'112 ACORN STATIONS A-P'!DE31,'112 ACORN STATIONS A-P'!DH31,'112 ACORN STATIONS A-P'!DK31,'112 ACORN STATIONS A-P'!DN31,'112 ACORN STATIONS A-P'!DQ31,'112 ACORN STATIONS A-P'!DT31,'112 ACORN STATIONS A-P'!DW31,'112 ACORN STATIONS A-P'!DZ31,'112 ACORN STATIONS A-P'!EC31,'112 ACORN STATIONS A-P'!EF31,'112 ACORN STATIONS A-P'!EI31,'112 ACORN STATIONS A-P'!EL31,'112 ACORN STATIONS A-P'!ER31,'112 ACORN STATIONS A-P'!EU31,'112 ACORN STATIONS A-P'!EX31,'112 ACORN STATIONS A-P'!FA31,'112 ACORN STATIONS A-P'!FD31,'112 ACORN STATIONS A-P'!FG31,'112 ACORN STATIONS A-P'!FJ31,'112 ACORN STATIONS A-P'!FM31,'112 ACORN STATIONS A-P'!FV31,'112 ACORN STATIONS A-P'!FY31,'112 ACORN STATIONS A-P'!GB31,'112 ACORN STATIONS A-P'!GE31,'112 ACORN STATIONS A-P'!GH31,'112 ACORN STATIONS A-P'!GK31),SUM('112 ACORN STATIONS A-P'!GQ31,'112 ACORN STATIONS A-P'!GT31,'112 ACORN STATIONS A-P'!GW31,'112 ACORN STATIONS A-P'!GZ31,'112 ACORN STATIONS A-P'!HC31,'112 ACORN STATIONS A-P'!HF31,'112 ACORN STATIONS A-P'!HI31,'112 ACORN STATIONS A-P'!HL31,'112 ACORN STATIONS A-P'!HO31,'112 ACORN STATIONS A-P'!HR31,'112 ACORN STATIONS A-P'!HU31,'112 ACORN STATIONS A-P'!HX31,'112 ACORN STATIONS A-P'!IA31,'112 ACORN STATIONS A-P'!ID31,'112 ACORN STATIONS A-P'!IG31,'112 ACORN STATIONS A-P'!IJ31,'112 ACORN STATIONS A-P'!IM31,'112 ACORN STATIONS A-P'!IP31,'112 ACORN STATIONS A-P'!IS31,J30,M30,S30,V30,Y30,AB30,AE30,AK30,AN30,AQ30,AT30),AZ30,BC30,BF30,BI30,BL30,BO30,BR30,BU30,BX30,CA30,CD30,CG30)/102</f>
        <v>13.10074365553386</v>
      </c>
      <c r="CX30" s="41"/>
      <c r="CY30" s="72">
        <f>SUM(SUM(CF30,BT30,BH30,BE30,BB30,AS30,AA30,L30,I30,'112 ACORN STATIONS A-P'!IR31,'112 ACORN STATIONS A-P'!IO31,'112 ACORN STATIONS A-P'!IF31,'112 ACORN STATIONS A-P'!IC31,'112 ACORN STATIONS A-P'!HN31,'112 ACORN STATIONS A-P'!HE31,'112 ACORN STATIONS A-P'!HB31,'112 ACORN STATIONS A-P'!GV31,'112 ACORN STATIONS A-P'!GS31,'112 ACORN STATIONS A-P'!GG31,'112 ACORN STATIONS A-P'!GD31,'112 ACORN STATIONS A-P'!GA31,'112 ACORN STATIONS A-P'!FX31,'112 ACORN STATIONS A-P'!FU31,'112 ACORN STATIONS A-P'!FL31,'112 ACORN STATIONS A-P'!FF31,'112 ACORN STATIONS A-P'!FC31,'112 ACORN STATIONS A-P'!EW31,'112 ACORN STATIONS A-P'!ET31,'112 ACORN STATIONS A-P'!EK31,'112 ACORN STATIONS A-P'!DY31),'112 ACORN STATIONS A-P'!DV31,'112 ACORN STATIONS A-P'!DS31,'112 ACORN STATIONS A-P'!DP31,'112 ACORN STATIONS A-P'!DJ31,'112 ACORN STATIONS A-P'!DG31,'112 ACORN STATIONS A-P'!DD31,'112 ACORN STATIONS A-P'!CX31,'112 ACORN STATIONS A-P'!CU31,'112 ACORN STATIONS A-P'!CI31,'112 ACORN STATIONS A-P'!CF31,'112 ACORN STATIONS A-P'!CC31,'112 ACORN STATIONS A-P'!BW31,'112 ACORN STATIONS A-P'!BT31,'112 ACORN STATIONS A-P'!BQ31,'112 ACORN STATIONS A-P'!BN31,'112 ACORN STATIONS A-P'!AY31,'112 ACORN STATIONS A-P'!AP31,'112 ACORN STATIONS A-P'!AM31,'112 ACORN STATIONS A-P'!AJ31,'112 ACORN STATIONS A-P'!AD31,'112 ACORN STATIONS A-P'!AA31,'112 ACORN STATIONS A-P'!X31,'112 ACORN STATIONS A-P'!R31,'112 ACORN STATIONS A-P'!I31,'112 ACORN STATIONS A-P'!F31)/55</f>
        <v>60.57819398899268</v>
      </c>
      <c r="CZ30" s="72">
        <f>SUM(SUM(CG30,BU30,BI30,BF30,BC30,AT30,AB30,M30,J30,'112 ACORN STATIONS A-P'!IS31,'112 ACORN STATIONS A-P'!IP31,'112 ACORN STATIONS A-P'!IG31,'112 ACORN STATIONS A-P'!ID31,'112 ACORN STATIONS A-P'!HO31,'112 ACORN STATIONS A-P'!HF31,'112 ACORN STATIONS A-P'!HC31,'112 ACORN STATIONS A-P'!GW31,'112 ACORN STATIONS A-P'!GT31,'112 ACORN STATIONS A-P'!GH31,'112 ACORN STATIONS A-P'!GE31,'112 ACORN STATIONS A-P'!GB31,'112 ACORN STATIONS A-P'!FY31,'112 ACORN STATIONS A-P'!FV31,'112 ACORN STATIONS A-P'!FM31,'112 ACORN STATIONS A-P'!FG31,'112 ACORN STATIONS A-P'!FD31,'112 ACORN STATIONS A-P'!EX31,'112 ACORN STATIONS A-P'!EU31,'112 ACORN STATIONS A-P'!EL31,'112 ACORN STATIONS A-P'!DZ31),'112 ACORN STATIONS A-P'!DW31,'112 ACORN STATIONS A-P'!DT31,'112 ACORN STATIONS A-P'!DQ31,'112 ACORN STATIONS A-P'!DK31,'112 ACORN STATIONS A-P'!DH31,'112 ACORN STATIONS A-P'!DE31,'112 ACORN STATIONS A-P'!CY31,'112 ACORN STATIONS A-P'!CV31,'112 ACORN STATIONS A-P'!CJ31,'112 ACORN STATIONS A-P'!CG31,'112 ACORN STATIONS A-P'!CD31,'112 ACORN STATIONS A-P'!BX31,'112 ACORN STATIONS A-P'!BU31,'112 ACORN STATIONS A-P'!BR31,'112 ACORN STATIONS A-P'!BO31,'112 ACORN STATIONS A-P'!AZ31,'112 ACORN STATIONS A-P'!AQ31,'112 ACORN STATIONS A-P'!AN31,'112 ACORN STATIONS A-P'!AK31,'112 ACORN STATIONS A-P'!AE31,'112 ACORN STATIONS A-P'!AB31,'112 ACORN STATIONS A-P'!Y31,'112 ACORN STATIONS A-P'!S31,'112 ACORN STATIONS A-P'!J31,'112 ACORN STATIONS A-P'!G31)/55</f>
        <v>13.35371444844983</v>
      </c>
      <c r="DA30" s="41"/>
      <c r="DB30" s="41"/>
      <c r="DC30" s="41"/>
      <c r="DD30" s="41"/>
      <c r="DE30" s="41"/>
      <c r="DF30" s="41"/>
    </row>
    <row r="31" ht="20.35" customHeight="1">
      <c r="A31" s="19">
        <v>1938</v>
      </c>
      <c r="B31" t="s" s="74">
        <v>90</v>
      </c>
      <c r="C31" t="s" s="34">
        <v>90</v>
      </c>
      <c r="D31" s="31"/>
      <c r="E31" t="s" s="33">
        <v>90</v>
      </c>
      <c r="F31" t="s" s="34">
        <v>90</v>
      </c>
      <c r="G31" s="31"/>
      <c r="H31" s="32">
        <v>365</v>
      </c>
      <c r="I31" s="30">
        <v>36.71232876712329</v>
      </c>
      <c r="J31" s="31">
        <v>17.0104109589041</v>
      </c>
      <c r="K31" s="32">
        <v>365</v>
      </c>
      <c r="L31" s="30">
        <v>36.16438356164384</v>
      </c>
      <c r="M31" s="31">
        <v>11.09068493150684</v>
      </c>
      <c r="N31" t="s" s="33">
        <v>90</v>
      </c>
      <c r="O31" t="s" s="34">
        <v>90</v>
      </c>
      <c r="P31" s="31"/>
      <c r="Q31" s="32">
        <v>357</v>
      </c>
      <c r="R31" s="30">
        <v>28.29131652661064</v>
      </c>
      <c r="S31" s="31">
        <v>7.869747899159665</v>
      </c>
      <c r="T31" t="s" s="33">
        <v>90</v>
      </c>
      <c r="U31" t="s" s="34">
        <v>90</v>
      </c>
      <c r="V31" s="31"/>
      <c r="W31" t="s" s="33">
        <v>90</v>
      </c>
      <c r="X31" t="s" s="34">
        <v>90</v>
      </c>
      <c r="Y31" s="31"/>
      <c r="Z31" s="32">
        <v>364</v>
      </c>
      <c r="AA31" s="30">
        <v>94.5054945054945</v>
      </c>
      <c r="AB31" s="31">
        <v>9.830219780219782</v>
      </c>
      <c r="AC31" s="32">
        <v>342</v>
      </c>
      <c r="AD31" s="30">
        <v>38.88888888888889</v>
      </c>
      <c r="AE31" s="31">
        <v>14.24912280701754</v>
      </c>
      <c r="AF31" s="32">
        <v>365</v>
      </c>
      <c r="AG31" s="30">
        <v>26.57534246575343</v>
      </c>
      <c r="AH31" s="31">
        <v>13.78465753424658</v>
      </c>
      <c r="AI31" s="32">
        <v>365</v>
      </c>
      <c r="AJ31" s="30">
        <v>29.58904109589041</v>
      </c>
      <c r="AK31" s="31">
        <v>11.7276712328767</v>
      </c>
      <c r="AL31" s="32">
        <v>364</v>
      </c>
      <c r="AM31" s="30">
        <v>88.46153846153845</v>
      </c>
      <c r="AN31" s="31">
        <v>19.08241758241757</v>
      </c>
      <c r="AO31" t="s" s="33">
        <v>90</v>
      </c>
      <c r="AP31" t="s" s="34">
        <v>90</v>
      </c>
      <c r="AQ31" s="31"/>
      <c r="AR31" s="32">
        <v>308</v>
      </c>
      <c r="AS31" s="30">
        <v>98.05194805194806</v>
      </c>
      <c r="AT31" s="31">
        <v>14.26980519480519</v>
      </c>
      <c r="AU31" t="s" s="33">
        <v>90</v>
      </c>
      <c r="AV31" t="s" s="34">
        <v>90</v>
      </c>
      <c r="AW31" s="31"/>
      <c r="AX31" t="s" s="33">
        <v>90</v>
      </c>
      <c r="AY31" t="s" s="34">
        <v>90</v>
      </c>
      <c r="AZ31" s="31"/>
      <c r="BA31" s="32">
        <v>365</v>
      </c>
      <c r="BB31" s="30">
        <v>66.57534246575342</v>
      </c>
      <c r="BC31" s="31">
        <v>10.39260273972603</v>
      </c>
      <c r="BD31" s="32">
        <v>334</v>
      </c>
      <c r="BE31" s="30">
        <v>26.64670658682635</v>
      </c>
      <c r="BF31" s="31">
        <v>12.7556886227545</v>
      </c>
      <c r="BG31" s="32">
        <v>363</v>
      </c>
      <c r="BH31" s="30">
        <v>53.16804407713499</v>
      </c>
      <c r="BI31" s="31">
        <v>7.981818181818183</v>
      </c>
      <c r="BJ31" t="s" s="33">
        <v>90</v>
      </c>
      <c r="BK31" t="s" s="34">
        <v>90</v>
      </c>
      <c r="BL31" s="31"/>
      <c r="BM31" t="s" s="33">
        <v>90</v>
      </c>
      <c r="BN31" t="s" s="34">
        <v>90</v>
      </c>
      <c r="BO31" s="31"/>
      <c r="BP31" t="s" s="33">
        <v>90</v>
      </c>
      <c r="BQ31" t="s" s="34">
        <v>90</v>
      </c>
      <c r="BR31" s="31"/>
      <c r="BS31" s="32">
        <v>363</v>
      </c>
      <c r="BT31" s="30">
        <v>93.93939393939394</v>
      </c>
      <c r="BU31" s="31">
        <v>11.60247933884298</v>
      </c>
      <c r="BV31" t="s" s="33">
        <v>90</v>
      </c>
      <c r="BW31" t="s" s="34">
        <v>90</v>
      </c>
      <c r="BX31" s="31"/>
      <c r="BY31" t="s" s="33">
        <v>90</v>
      </c>
      <c r="BZ31" t="s" s="34">
        <v>90</v>
      </c>
      <c r="CA31" s="31"/>
      <c r="CB31" t="s" s="33">
        <v>90</v>
      </c>
      <c r="CC31" t="s" s="34">
        <v>90</v>
      </c>
      <c r="CD31" s="31"/>
      <c r="CE31" s="32">
        <v>365</v>
      </c>
      <c r="CF31" s="30">
        <v>89.86301369863014</v>
      </c>
      <c r="CG31" s="31">
        <v>15.50383561643836</v>
      </c>
      <c r="CH31" s="40"/>
      <c r="CI31" s="41"/>
      <c r="CJ31" s="71">
        <f>SUM(SUM(CF31,CC31,BZ31,BW31,BT31,BQ31,BN31,BK31,BH31,BE31,BB31,AY31,AV31,AS31,AP31,AM31,AJ31,AG31,AD31,AA31,X31,U31,R31,O31,L31,I31,F31,C31,'112 ACORN STATIONS A-P'!IR32,'112 ACORN STATIONS A-P'!IO32),SUM('112 ACORN STATIONS A-P'!IL32,'112 ACORN STATIONS A-P'!II32,'112 ACORN STATIONS A-P'!IF32,'112 ACORN STATIONS A-P'!IC32,'112 ACORN STATIONS A-P'!HZ32,'112 ACORN STATIONS A-P'!HW32,'112 ACORN STATIONS A-P'!HT32,'112 ACORN STATIONS A-P'!HQ32,'112 ACORN STATIONS A-P'!HN32,'112 ACORN STATIONS A-P'!HK32,'112 ACORN STATIONS A-P'!HH32,'112 ACORN STATIONS A-P'!HE32,'112 ACORN STATIONS A-P'!HB32,'112 ACORN STATIONS A-P'!GY32,'112 ACORN STATIONS A-P'!GV32,'112 ACORN STATIONS A-P'!GS32,'112 ACORN STATIONS A-P'!GP32,'112 ACORN STATIONS A-P'!GM32,'112 ACORN STATIONS A-P'!GJ32,'112 ACORN STATIONS A-P'!GG32,'112 ACORN STATIONS A-P'!GD32,'112 ACORN STATIONS A-P'!GA32,'112 ACORN STATIONS A-P'!FX32,'112 ACORN STATIONS A-P'!FU32,'112 ACORN STATIONS A-P'!FR32,'112 ACORN STATIONS A-P'!FO32,'112 ACORN STATIONS A-P'!FL32,'112 ACORN STATIONS A-P'!FI32,'112 ACORN STATIONS A-P'!FF32,'112 ACORN STATIONS A-P'!FC32),SUM('112 ACORN STATIONS A-P'!EZ32,'112 ACORN STATIONS A-P'!EW32,'112 ACORN STATIONS A-P'!ET32,'112 ACORN STATIONS A-P'!EQ32,'112 ACORN STATIONS A-P'!EN32,'112 ACORN STATIONS A-P'!EK32,'112 ACORN STATIONS A-P'!EH32,'112 ACORN STATIONS A-P'!EE32,'112 ACORN STATIONS A-P'!EB32,'112 ACORN STATIONS A-P'!DY32,'112 ACORN STATIONS A-P'!DV32,'112 ACORN STATIONS A-P'!DS32,'112 ACORN STATIONS A-P'!DP32,'112 ACORN STATIONS A-P'!DM32,'112 ACORN STATIONS A-P'!DJ32,'112 ACORN STATIONS A-P'!DG32,'112 ACORN STATIONS A-P'!DD32,'112 ACORN STATIONS A-P'!DA32,'112 ACORN STATIONS A-P'!CX32,'112 ACORN STATIONS A-P'!CU32,'112 ACORN STATIONS A-P'!CR32,'112 ACORN STATIONS A-P'!CO32,'112 ACORN STATIONS A-P'!CL32,'112 ACORN STATIONS A-P'!CI32,'112 ACORN STATIONS A-P'!CF32,'112 ACORN STATIONS A-P'!CC32,'112 ACORN STATIONS A-P'!BZ32,'112 ACORN STATIONS A-P'!BW32,'112 ACORN STATIONS A-P'!BT32,'112 ACORN STATIONS A-P'!BQ32),'112 ACORN STATIONS A-P'!BN32,'112 ACORN STATIONS A-P'!BK32,'112 ACORN STATIONS A-P'!BH32,'112 ACORN STATIONS A-P'!BE32,'112 ACORN STATIONS A-P'!BB32,'112 ACORN STATIONS A-P'!AY32,'112 ACORN STATIONS A-P'!AV32,'112 ACORN STATIONS A-P'!AS32,'112 ACORN STATIONS A-P'!AP32,'112 ACORN STATIONS A-P'!AM32,'112 ACORN STATIONS A-P'!AJ32,'112 ACORN STATIONS A-P'!AG32,'112 ACORN STATIONS A-P'!AD32,'112 ACORN STATIONS A-P'!AA32,'112 ACORN STATIONS A-P'!X32,'112 ACORN STATIONS A-P'!U32,'112 ACORN STATIONS A-P'!R32,'112 ACORN STATIONS A-P'!O32,'112 ACORN STATIONS A-P'!L32,'112 ACORN STATIONS A-P'!I32,'112 ACORN STATIONS A-P'!F32,'112 ACORN STATIONS A-P'!C32)/112</f>
        <v>58.52864202043786</v>
      </c>
      <c r="CK31" s="71">
        <f>SUM(SUM(CG31,CD31,CA31,BX31,BU31,BR31,BO31,BL31,BI31,BF31,BC31,AZ31,AW31,AT31,AQ31,AN31,AK31,AH31,AE31,AB31,Y31,V31,S31,P31,M31,J31,G31,D31,'112 ACORN STATIONS A-P'!IS32,'112 ACORN STATIONS A-P'!IP32),SUM('112 ACORN STATIONS A-P'!IM32,'112 ACORN STATIONS A-P'!IJ32,'112 ACORN STATIONS A-P'!IG32,'112 ACORN STATIONS A-P'!ID32,'112 ACORN STATIONS A-P'!IA32,'112 ACORN STATIONS A-P'!HX32,'112 ACORN STATIONS A-P'!HU32,'112 ACORN STATIONS A-P'!HR32,'112 ACORN STATIONS A-P'!HO32,'112 ACORN STATIONS A-P'!HL32,'112 ACORN STATIONS A-P'!HI32,'112 ACORN STATIONS A-P'!HF32,'112 ACORN STATIONS A-P'!HC32,'112 ACORN STATIONS A-P'!GZ32,'112 ACORN STATIONS A-P'!GW32,'112 ACORN STATIONS A-P'!GT32,'112 ACORN STATIONS A-P'!GQ32,'112 ACORN STATIONS A-P'!GN32,'112 ACORN STATIONS A-P'!GK32,'112 ACORN STATIONS A-P'!GH32,'112 ACORN STATIONS A-P'!GE32,'112 ACORN STATIONS A-P'!GB32,'112 ACORN STATIONS A-P'!FY32,'112 ACORN STATIONS A-P'!FV32,'112 ACORN STATIONS A-P'!FS32,'112 ACORN STATIONS A-P'!FP32,'112 ACORN STATIONS A-P'!FM32,'112 ACORN STATIONS A-P'!FJ32,'112 ACORN STATIONS A-P'!FG32,'112 ACORN STATIONS A-P'!FD32),SUM('112 ACORN STATIONS A-P'!FA32,'112 ACORN STATIONS A-P'!EX32,'112 ACORN STATIONS A-P'!EU32,'112 ACORN STATIONS A-P'!ER32,'112 ACORN STATIONS A-P'!EO32,'112 ACORN STATIONS A-P'!EL32,'112 ACORN STATIONS A-P'!EI32,'112 ACORN STATIONS A-P'!EF32,'112 ACORN STATIONS A-P'!EC32,'112 ACORN STATIONS A-P'!DZ32,'112 ACORN STATIONS A-P'!DW32,'112 ACORN STATIONS A-P'!DT32,'112 ACORN STATIONS A-P'!DQ32,'112 ACORN STATIONS A-P'!DN32,'112 ACORN STATIONS A-P'!DK32,'112 ACORN STATIONS A-P'!DH32,'112 ACORN STATIONS A-P'!DE32,'112 ACORN STATIONS A-P'!DB32,'112 ACORN STATIONS A-P'!CY32,'112 ACORN STATIONS A-P'!CV32,'112 ACORN STATIONS A-P'!CS32,'112 ACORN STATIONS A-P'!CP32,'112 ACORN STATIONS A-P'!CM32,'112 ACORN STATIONS A-P'!CJ32,'112 ACORN STATIONS A-P'!CG32,'112 ACORN STATIONS A-P'!CD32,'112 ACORN STATIONS A-P'!CA32,'112 ACORN STATIONS A-P'!BX32,'112 ACORN STATIONS A-P'!BU32,'112 ACORN STATIONS A-P'!BR32),'112 ACORN STATIONS A-P'!BO32,'112 ACORN STATIONS A-P'!BL32,'112 ACORN STATIONS A-P'!BI32,'112 ACORN STATIONS A-P'!BF32,'112 ACORN STATIONS A-P'!BC32,'112 ACORN STATIONS A-P'!AZ32,'112 ACORN STATIONS A-P'!AW32,'112 ACORN STATIONS A-P'!AT32,'112 ACORN STATIONS A-P'!AQ32,'112 ACORN STATIONS A-P'!AN32,'112 ACORN STATIONS A-P'!AK32,'112 ACORN STATIONS A-P'!AH32,'112 ACORN STATIONS A-P'!AE32,'112 ACORN STATIONS A-P'!AB32,'112 ACORN STATIONS A-P'!Y32,'112 ACORN STATIONS A-P'!V32,'112 ACORN STATIONS A-P'!S32,'112 ACORN STATIONS A-P'!P32,'112 ACORN STATIONS A-P'!M32,'112 ACORN STATIONS A-P'!J32,'112 ACORN STATIONS A-P'!G32,'112 ACORN STATIONS A-P'!D32)/112</f>
        <v>13.42654710035339</v>
      </c>
      <c r="CL31" s="57"/>
      <c r="CM31" s="71">
        <f>SUM(SUM(CF31,CC31,BZ31,BW31,BT31,BQ31,BN31,BK31,BH31,BE31,BB31,AY31,AV31,AS31,AP31,AM31,AJ31,AG31,AD31,AA31,X31,U31,R31,O31,L31,I31,F31,'112 ACORN STATIONS A-P'!IR32,'112 ACORN STATIONS A-P'!IO32,'112 ACORN STATIONS A-P'!IL32),SUM('112 ACORN STATIONS A-P'!II32,'112 ACORN STATIONS A-P'!IF32,'112 ACORN STATIONS A-P'!IC32,'112 ACORN STATIONS A-P'!HZ32,'112 ACORN STATIONS A-P'!HW32,'112 ACORN STATIONS A-P'!HT32,'112 ACORN STATIONS A-P'!HQ32,'112 ACORN STATIONS A-P'!HN32,'112 ACORN STATIONS A-P'!HK32,'112 ACORN STATIONS A-P'!HH32,'112 ACORN STATIONS A-P'!HE32,'112 ACORN STATIONS A-P'!HB32,'112 ACORN STATIONS A-P'!GY32,'112 ACORN STATIONS A-P'!GV32,'112 ACORN STATIONS A-P'!GS32,'112 ACORN STATIONS A-P'!GP32,'112 ACORN STATIONS A-P'!GM32,'112 ACORN STATIONS A-P'!GJ32,'112 ACORN STATIONS A-P'!GG32,'112 ACORN STATIONS A-P'!GD32,'112 ACORN STATIONS A-P'!GA32,'112 ACORN STATIONS A-P'!FX32,'112 ACORN STATIONS A-P'!FU32,'112 ACORN STATIONS A-P'!FO32,'112 ACORN STATIONS A-P'!FL32,'112 ACORN STATIONS A-P'!FI32,'112 ACORN STATIONS A-P'!FF32,'112 ACORN STATIONS A-P'!FC32,'112 ACORN STATIONS A-P'!EZ32,'112 ACORN STATIONS A-P'!EW32),SUM('112 ACORN STATIONS A-P'!ET32,'112 ACORN STATIONS A-P'!EQ32,'112 ACORN STATIONS A-P'!EN32,'112 ACORN STATIONS A-P'!EK32,'112 ACORN STATIONS A-P'!EH32,'112 ACORN STATIONS A-P'!EE32,'112 ACORN STATIONS A-P'!EB32,'112 ACORN STATIONS A-P'!DY32,'112 ACORN STATIONS A-P'!DV32,'112 ACORN STATIONS A-P'!DS32,'112 ACORN STATIONS A-P'!DP32,'112 ACORN STATIONS A-P'!DM32,'112 ACORN STATIONS A-P'!DJ32,'112 ACORN STATIONS A-P'!DG32,'112 ACORN STATIONS A-P'!DD32,'112 ACORN STATIONS A-P'!DA32,'112 ACORN STATIONS A-P'!CX32,'112 ACORN STATIONS A-P'!CU32,'112 ACORN STATIONS A-P'!CR32,'112 ACORN STATIONS A-P'!CO32,'112 ACORN STATIONS A-P'!CL32,'112 ACORN STATIONS A-P'!CI32,'112 ACORN STATIONS A-P'!CF32,'112 ACORN STATIONS A-P'!CC32,'112 ACORN STATIONS A-P'!BZ32,'112 ACORN STATIONS A-P'!BW32,'112 ACORN STATIONS A-P'!BT32,'112 ACORN STATIONS A-P'!BQ32,'112 ACORN STATIONS A-P'!BN32,'112 ACORN STATIONS A-P'!BK32),'112 ACORN STATIONS A-P'!BH32,'112 ACORN STATIONS A-P'!BE32,'112 ACORN STATIONS A-P'!BB32,'112 ACORN STATIONS A-P'!AY32,'112 ACORN STATIONS A-P'!AV32,'112 ACORN STATIONS A-P'!AS32,'112 ACORN STATIONS A-P'!AP32,'112 ACORN STATIONS A-P'!AM32,'112 ACORN STATIONS A-P'!AJ32,'112 ACORN STATIONS A-P'!AG32,'112 ACORN STATIONS A-P'!AD32,'112 ACORN STATIONS A-P'!AA32,'112 ACORN STATIONS A-P'!X32,'112 ACORN STATIONS A-P'!U32,'112 ACORN STATIONS A-P'!R32,'112 ACORN STATIONS A-P'!O32,'112 ACORN STATIONS A-P'!L32,'112 ACORN STATIONS A-P'!I32,'112 ACORN STATIONS A-P'!F32,'112 ACORN STATIONS A-P'!C32)/110</f>
        <v>58.52864202043786</v>
      </c>
      <c r="CN31" s="71">
        <f>SUM(SUM(CG31,CD31,CA31,BX31,BU31,BR31,BO31,BL31,BI31,BF31,BC31,AZ31,AW31,AT31,AQ31,AN31,AK31,AH31,AE31,AB31,Y31,V31,S31,P31,M31,J31,G31,'112 ACORN STATIONS A-P'!IS32,'112 ACORN STATIONS A-P'!IP32,'112 ACORN STATIONS A-P'!IM32),SUM('112 ACORN STATIONS A-P'!IJ32,'112 ACORN STATIONS A-P'!IG32,'112 ACORN STATIONS A-P'!ID32,'112 ACORN STATIONS A-P'!IA32,'112 ACORN STATIONS A-P'!HX32,'112 ACORN STATIONS A-P'!HU32,'112 ACORN STATIONS A-P'!HR32,'112 ACORN STATIONS A-P'!HO32,'112 ACORN STATIONS A-P'!HL32,'112 ACORN STATIONS A-P'!HI32,'112 ACORN STATIONS A-P'!HF32,'112 ACORN STATIONS A-P'!HC32,'112 ACORN STATIONS A-P'!GZ32,'112 ACORN STATIONS A-P'!GW32,'112 ACORN STATIONS A-P'!GT32,'112 ACORN STATIONS A-P'!GQ32,'112 ACORN STATIONS A-P'!GN32,'112 ACORN STATIONS A-P'!GK32,'112 ACORN STATIONS A-P'!GH32,'112 ACORN STATIONS A-P'!GE32,'112 ACORN STATIONS A-P'!GB32,'112 ACORN STATIONS A-P'!FY32,'112 ACORN STATIONS A-P'!FV32,'112 ACORN STATIONS A-P'!FP32,'112 ACORN STATIONS A-P'!FM32,'112 ACORN STATIONS A-P'!FJ32,'112 ACORN STATIONS A-P'!FG32,'112 ACORN STATIONS A-P'!FD32,'112 ACORN STATIONS A-P'!FA32,'112 ACORN STATIONS A-P'!EX32),SUM('112 ACORN STATIONS A-P'!EU32,'112 ACORN STATIONS A-P'!ER32,'112 ACORN STATIONS A-P'!EO32,'112 ACORN STATIONS A-P'!EL32,'112 ACORN STATIONS A-P'!EI32,'112 ACORN STATIONS A-P'!EF32,'112 ACORN STATIONS A-P'!EC32,'112 ACORN STATIONS A-P'!DZ32,'112 ACORN STATIONS A-P'!DW32,'112 ACORN STATIONS A-P'!DT32,'112 ACORN STATIONS A-P'!DQ32,'112 ACORN STATIONS A-P'!DN32,'112 ACORN STATIONS A-P'!DK32,'112 ACORN STATIONS A-P'!DH32,'112 ACORN STATIONS A-P'!DE32,'112 ACORN STATIONS A-P'!DB32,'112 ACORN STATIONS A-P'!CY32,'112 ACORN STATIONS A-P'!CV32,'112 ACORN STATIONS A-P'!CS32,'112 ACORN STATIONS A-P'!CP32,'112 ACORN STATIONS A-P'!CM32,'112 ACORN STATIONS A-P'!CJ32,'112 ACORN STATIONS A-P'!CG32,'112 ACORN STATIONS A-P'!CD32,'112 ACORN STATIONS A-P'!CA32,'112 ACORN STATIONS A-P'!BX32,'112 ACORN STATIONS A-P'!BU32,'112 ACORN STATIONS A-P'!BR32,'112 ACORN STATIONS A-P'!BO32,'112 ACORN STATIONS A-P'!BL32),'112 ACORN STATIONS A-P'!BI32,'112 ACORN STATIONS A-P'!BF32,'112 ACORN STATIONS A-P'!BC32,'112 ACORN STATIONS A-P'!AZ32,'112 ACORN STATIONS A-P'!AW32,'112 ACORN STATIONS A-P'!AT32,'112 ACORN STATIONS A-P'!AQ32,'112 ACORN STATIONS A-P'!AN32,'112 ACORN STATIONS A-P'!AK32,'112 ACORN STATIONS A-P'!AH32,'112 ACORN STATIONS A-P'!AE32,'112 ACORN STATIONS A-P'!AB32,'112 ACORN STATIONS A-P'!Y32,'112 ACORN STATIONS A-P'!V32,'112 ACORN STATIONS A-P'!S32,'112 ACORN STATIONS A-P'!P32,'112 ACORN STATIONS A-P'!M32,'112 ACORN STATIONS A-P'!J32,'112 ACORN STATIONS A-P'!G32,'112 ACORN STATIONS A-P'!D32)/110</f>
        <v>13.42654710035339</v>
      </c>
      <c r="CO31" s="57"/>
      <c r="CP31" s="71">
        <f>SUM(SUM(CF31,BT31,BH31,BE31,BB31,AS31,AG31,AA31,L31,I31,'112 ACORN STATIONS A-P'!IR32,'112 ACORN STATIONS A-P'!IO32,'112 ACORN STATIONS A-P'!IF32,'112 ACORN STATIONS A-P'!IC32,'112 ACORN STATIONS A-P'!HN32,'112 ACORN STATIONS A-P'!HE32,'112 ACORN STATIONS A-P'!HB32,'112 ACORN STATIONS A-P'!GV32,'112 ACORN STATIONS A-P'!GS32,'112 ACORN STATIONS A-P'!GM32,'112 ACORN STATIONS A-P'!GG32,'112 ACORN STATIONS A-P'!GD32,'112 ACORN STATIONS A-P'!GA32,'112 ACORN STATIONS A-P'!FX32,'112 ACORN STATIONS A-P'!FU32,'112 ACORN STATIONS A-P'!FL32,'112 ACORN STATIONS A-P'!FF32,'112 ACORN STATIONS A-P'!FC32,'112 ACORN STATIONS A-P'!EW32,'112 ACORN STATIONS A-P'!ET32),'112 ACORN STATIONS A-P'!EK32,'112 ACORN STATIONS A-P'!DY32,'112 ACORN STATIONS A-P'!DV32,'112 ACORN STATIONS A-P'!DS32,'112 ACORN STATIONS A-P'!DP32,'112 ACORN STATIONS A-P'!DJ32,'112 ACORN STATIONS A-P'!DG32,'112 ACORN STATIONS A-P'!DD32,'112 ACORN STATIONS A-P'!CX32,'112 ACORN STATIONS A-P'!CU32,'112 ACORN STATIONS A-P'!CI32,'112 ACORN STATIONS A-P'!CF32,'112 ACORN STATIONS A-P'!CC32,'112 ACORN STATIONS A-P'!BW32,'112 ACORN STATIONS A-P'!BT32,'112 ACORN STATIONS A-P'!BQ32,'112 ACORN STATIONS A-P'!BN32,'112 ACORN STATIONS A-P'!AY32,'112 ACORN STATIONS A-P'!AP32,'112 ACORN STATIONS A-P'!AM32,'112 ACORN STATIONS A-P'!AJ32,'112 ACORN STATIONS A-P'!AD32,'112 ACORN STATIONS A-P'!AA32,'112 ACORN STATIONS A-P'!X32,'112 ACORN STATIONS A-P'!R32,'112 ACORN STATIONS A-P'!I32,'112 ACORN STATIONS A-P'!F32,'112 ACORN STATIONS A-P'!C32)/58</f>
        <v>59.09553054110951</v>
      </c>
      <c r="CQ31" s="71">
        <f>SUM(SUM(CG31,BU31,BI31,BF31,BC31,AT31,AH31,AB31,M31,J31,'112 ACORN STATIONS A-P'!IS32,'112 ACORN STATIONS A-P'!IP32,'112 ACORN STATIONS A-P'!IG32,'112 ACORN STATIONS A-P'!ID32,'112 ACORN STATIONS A-P'!HO32,'112 ACORN STATIONS A-P'!HF32,'112 ACORN STATIONS A-P'!HC32,'112 ACORN STATIONS A-P'!GW32,'112 ACORN STATIONS A-P'!GT32,'112 ACORN STATIONS A-P'!GN32,'112 ACORN STATIONS A-P'!GH32,'112 ACORN STATIONS A-P'!GE32,'112 ACORN STATIONS A-P'!GB32,'112 ACORN STATIONS A-P'!FY32,'112 ACORN STATIONS A-P'!FV32,'112 ACORN STATIONS A-P'!FM32,'112 ACORN STATIONS A-P'!FG32,'112 ACORN STATIONS A-P'!FD32,'112 ACORN STATIONS A-P'!EX32,'112 ACORN STATIONS A-P'!EU32),'112 ACORN STATIONS A-P'!EL32,'112 ACORN STATIONS A-P'!DZ32,'112 ACORN STATIONS A-P'!DW32,'112 ACORN STATIONS A-P'!DT32,'112 ACORN STATIONS A-P'!DQ32,'112 ACORN STATIONS A-P'!DK32,'112 ACORN STATIONS A-P'!DH32,'112 ACORN STATIONS A-P'!DE32,'112 ACORN STATIONS A-P'!CY32,'112 ACORN STATIONS A-P'!CV32,'112 ACORN STATIONS A-P'!CJ32,'112 ACORN STATIONS A-P'!CG32,'112 ACORN STATIONS A-P'!CD32,'112 ACORN STATIONS A-P'!BX32,'112 ACORN STATIONS A-P'!BU32,'112 ACORN STATIONS A-P'!BR32,'112 ACORN STATIONS A-P'!BO32,'112 ACORN STATIONS A-P'!AZ32,'112 ACORN STATIONS A-P'!AQ32,'112 ACORN STATIONS A-P'!AN32,'112 ACORN STATIONS A-P'!AK32,'112 ACORN STATIONS A-P'!AE32,'112 ACORN STATIONS A-P'!AB32,'112 ACORN STATIONS A-P'!Y32,'112 ACORN STATIONS A-P'!S32,'112 ACORN STATIONS A-P'!J32,'112 ACORN STATIONS A-P'!G32,'112 ACORN STATIONS A-P'!D32)/58</f>
        <v>13.71134352134203</v>
      </c>
      <c r="CR31" s="41"/>
      <c r="CS31" s="72">
        <f>SUM(SUM(CF31,CC31,BZ31,BW31,BT31,BQ31,BN31,BK31,BH31,BE31,BB31,AY31,AS31,AP31,AM31,AJ31,AD31,AA31,X31,U31,R31,L31,I31,'112 ACORN STATIONS A-P'!IR32,'112 ACORN STATIONS A-P'!IO32,'112 ACORN STATIONS A-P'!IL32,'112 ACORN STATIONS A-P'!II32,'112 ACORN STATIONS A-P'!IF32,'112 ACORN STATIONS A-P'!IC32,'112 ACORN STATIONS A-P'!HZ32),SUM('112 ACORN STATIONS A-P'!HW32,'112 ACORN STATIONS A-P'!HT32,'112 ACORN STATIONS A-P'!HQ32,'112 ACORN STATIONS A-P'!HN32,'112 ACORN STATIONS A-P'!HK32,'112 ACORN STATIONS A-P'!HH32,'112 ACORN STATIONS A-P'!HE32,'112 ACORN STATIONS A-P'!HB32,'112 ACORN STATIONS A-P'!GY32,'112 ACORN STATIONS A-P'!GV32,'112 ACORN STATIONS A-P'!GS32,'112 ACORN STATIONS A-P'!GP32,'112 ACORN STATIONS A-P'!GJ32,'112 ACORN STATIONS A-P'!GG32,'112 ACORN STATIONS A-P'!GD32,'112 ACORN STATIONS A-P'!GA32,'112 ACORN STATIONS A-P'!FX32,'112 ACORN STATIONS A-P'!FU32,'112 ACORN STATIONS A-P'!FR32,'112 ACORN STATIONS A-P'!FO32,'112 ACORN STATIONS A-P'!FL32,'112 ACORN STATIONS A-P'!FI32,'112 ACORN STATIONS A-P'!FF32,'112 ACORN STATIONS A-P'!FC32,'112 ACORN STATIONS A-P'!EZ32,'112 ACORN STATIONS A-P'!EW32,'112 ACORN STATIONS A-P'!ET32,'112 ACORN STATIONS A-P'!EQ32,'112 ACORN STATIONS A-P'!EK32,'112 ACORN STATIONS A-P'!EH32),SUM('112 ACORN STATIONS A-P'!EE32,'112 ACORN STATIONS A-P'!EB32,'112 ACORN STATIONS A-P'!DY32,'112 ACORN STATIONS A-P'!DV32,'112 ACORN STATIONS A-P'!DS32,'112 ACORN STATIONS A-P'!DP32,'112 ACORN STATIONS A-P'!DM32,'112 ACORN STATIONS A-P'!DJ32,'112 ACORN STATIONS A-P'!DG32,'112 ACORN STATIONS A-P'!DD32,'112 ACORN STATIONS A-P'!DA32,'112 ACORN STATIONS A-P'!CX32,'112 ACORN STATIONS A-P'!CU32,'112 ACORN STATIONS A-P'!CR32,'112 ACORN STATIONS A-P'!CO32,'112 ACORN STATIONS A-P'!CL32,'112 ACORN STATIONS A-P'!CI32,'112 ACORN STATIONS A-P'!CF32,'112 ACORN STATIONS A-P'!CC32,'112 ACORN STATIONS A-P'!BZ32,'112 ACORN STATIONS A-P'!BW32,'112 ACORN STATIONS A-P'!BT32,'112 ACORN STATIONS A-P'!BQ32,'112 ACORN STATIONS A-P'!BN32,'112 ACORN STATIONS A-P'!BK32,'112 ACORN STATIONS A-P'!BH32,'112 ACORN STATIONS A-P'!BE32,'112 ACORN STATIONS A-P'!BB32,'112 ACORN STATIONS A-P'!AY32,'112 ACORN STATIONS A-P'!AV32),'112 ACORN STATIONS A-P'!AS32,'112 ACORN STATIONS A-P'!AP32,'112 ACORN STATIONS A-P'!AM32,'112 ACORN STATIONS A-P'!AJ32,'112 ACORN STATIONS A-P'!AG32,'112 ACORN STATIONS A-P'!AD32,'112 ACORN STATIONS A-P'!AA32,'112 ACORN STATIONS A-P'!X32,'112 ACORN STATIONS A-P'!U32,'112 ACORN STATIONS A-P'!R32,'112 ACORN STATIONS A-P'!O32,'112 ACORN STATIONS A-P'!L32,'112 ACORN STATIONS A-P'!I32,'112 ACORN STATIONS A-P'!F32)/104</f>
        <v>60.50272248863939</v>
      </c>
      <c r="CT31" s="72">
        <f>SUM(SUM(CG31,CD31,CA31,BX31,BU31,BR31,BO31,BL31,BI31,BF31,BC31,AZ31,AT31,AQ31,AN31,AK31,AE31,AB31,Y31,V31,S31,M31,J31,'112 ACORN STATIONS A-P'!IS32,'112 ACORN STATIONS A-P'!IP32,'112 ACORN STATIONS A-P'!IM32,'112 ACORN STATIONS A-P'!IJ32,'112 ACORN STATIONS A-P'!IG32,'112 ACORN STATIONS A-P'!ID32,'112 ACORN STATIONS A-P'!IA32),SUM('112 ACORN STATIONS A-P'!HX32,'112 ACORN STATIONS A-P'!HU32,'112 ACORN STATIONS A-P'!HR32,'112 ACORN STATIONS A-P'!HO32,'112 ACORN STATIONS A-P'!HL32,'112 ACORN STATIONS A-P'!HI32,'112 ACORN STATIONS A-P'!HF32,'112 ACORN STATIONS A-P'!HC32,'112 ACORN STATIONS A-P'!GZ32,'112 ACORN STATIONS A-P'!GW32,'112 ACORN STATIONS A-P'!GT32,'112 ACORN STATIONS A-P'!GQ32,'112 ACORN STATIONS A-P'!GK32,'112 ACORN STATIONS A-P'!GH32,'112 ACORN STATIONS A-P'!GE32,'112 ACORN STATIONS A-P'!GB32,'112 ACORN STATIONS A-P'!FY32,'112 ACORN STATIONS A-P'!FV32,'112 ACORN STATIONS A-P'!FS32,'112 ACORN STATIONS A-P'!FP32,'112 ACORN STATIONS A-P'!FM32,'112 ACORN STATIONS A-P'!FJ32,'112 ACORN STATIONS A-P'!FG32,'112 ACORN STATIONS A-P'!FD32,'112 ACORN STATIONS A-P'!FA32,'112 ACORN STATIONS A-P'!EX32,'112 ACORN STATIONS A-P'!EU32,'112 ACORN STATIONS A-P'!ER32,'112 ACORN STATIONS A-P'!EL32,'112 ACORN STATIONS A-P'!EI32),SUM('112 ACORN STATIONS A-P'!EF32,'112 ACORN STATIONS A-P'!EC32,'112 ACORN STATIONS A-P'!DZ32,'112 ACORN STATIONS A-P'!DW32,'112 ACORN STATIONS A-P'!DT32,'112 ACORN STATIONS A-P'!DQ32,'112 ACORN STATIONS A-P'!DN32,'112 ACORN STATIONS A-P'!DK32,'112 ACORN STATIONS A-P'!DH32,'112 ACORN STATIONS A-P'!DE32,'112 ACORN STATIONS A-P'!DB32,'112 ACORN STATIONS A-P'!CY32,'112 ACORN STATIONS A-P'!CV32,'112 ACORN STATIONS A-P'!CS32,'112 ACORN STATIONS A-P'!CP32,'112 ACORN STATIONS A-P'!CM32,'112 ACORN STATIONS A-P'!CJ32,'112 ACORN STATIONS A-P'!CG32,'112 ACORN STATIONS A-P'!CD32,'112 ACORN STATIONS A-P'!CA32,'112 ACORN STATIONS A-P'!BX32,'112 ACORN STATIONS A-P'!BU32,'112 ACORN STATIONS A-P'!BR32,'112 ACORN STATIONS A-P'!BO32,'112 ACORN STATIONS A-P'!BL32,'112 ACORN STATIONS A-P'!BI32,'112 ACORN STATIONS A-P'!BF32,'112 ACORN STATIONS A-P'!BC32,'112 ACORN STATIONS A-P'!AZ32,'112 ACORN STATIONS A-P'!AW32),'112 ACORN STATIONS A-P'!AT32,'112 ACORN STATIONS A-P'!AQ32,'112 ACORN STATIONS A-P'!AN32,'112 ACORN STATIONS A-P'!AK32,'112 ACORN STATIONS A-P'!AH32,'112 ACORN STATIONS A-P'!AE32,'112 ACORN STATIONS A-P'!AB32,'112 ACORN STATIONS A-P'!Y32,'112 ACORN STATIONS A-P'!V32,'112 ACORN STATIONS A-P'!S32,'112 ACORN STATIONS A-P'!P32,'112 ACORN STATIONS A-P'!M32,'112 ACORN STATIONS A-P'!J32,'112 ACORN STATIONS A-P'!G32)/104</f>
        <v>13.57132430840487</v>
      </c>
      <c r="CU31" s="41"/>
      <c r="CV31" s="72">
        <f>SUM(SUM('112 ACORN STATIONS A-P'!F32,'112 ACORN STATIONS A-P'!I32,'112 ACORN STATIONS A-P'!L32,'112 ACORN STATIONS A-P'!O32,'112 ACORN STATIONS A-P'!R32,'112 ACORN STATIONS A-P'!U32,'112 ACORN STATIONS A-P'!X32,'112 ACORN STATIONS A-P'!AA32,'112 ACORN STATIONS A-P'!AD32,'112 ACORN STATIONS A-P'!AG32,'112 ACORN STATIONS A-P'!AJ32,'112 ACORN STATIONS A-P'!AM32,'112 ACORN STATIONS A-P'!AP32,'112 ACORN STATIONS A-P'!AS32,'112 ACORN STATIONS A-P'!AV32,'112 ACORN STATIONS A-P'!AY32,'112 ACORN STATIONS A-P'!BB32,'112 ACORN STATIONS A-P'!BE32,'112 ACORN STATIONS A-P'!BH32,'112 ACORN STATIONS A-P'!BK32,'112 ACORN STATIONS A-P'!BN32,'112 ACORN STATIONS A-P'!BQ32,'112 ACORN STATIONS A-P'!BT32,'112 ACORN STATIONS A-P'!BW32,'112 ACORN STATIONS A-P'!BZ32,'112 ACORN STATIONS A-P'!CC32,'112 ACORN STATIONS A-P'!CF32,'112 ACORN STATIONS A-P'!CI32,'112 ACORN STATIONS A-P'!CL32,'112 ACORN STATIONS A-P'!CO32),SUM('112 ACORN STATIONS A-P'!CR32,'112 ACORN STATIONS A-P'!CU32,'112 ACORN STATIONS A-P'!CX32,'112 ACORN STATIONS A-P'!DA32,'112 ACORN STATIONS A-P'!DD32,'112 ACORN STATIONS A-P'!DG32,'112 ACORN STATIONS A-P'!DJ32,'112 ACORN STATIONS A-P'!DM32,'112 ACORN STATIONS A-P'!DP32,'112 ACORN STATIONS A-P'!DS32,'112 ACORN STATIONS A-P'!DV32,'112 ACORN STATIONS A-P'!DY32,'112 ACORN STATIONS A-P'!EB32,'112 ACORN STATIONS A-P'!EE32,'112 ACORN STATIONS A-P'!EH32,'112 ACORN STATIONS A-P'!EK32,'112 ACORN STATIONS A-P'!EQ32,'112 ACORN STATIONS A-P'!ET32,'112 ACORN STATIONS A-P'!EW32,'112 ACORN STATIONS A-P'!EZ32,'112 ACORN STATIONS A-P'!FC32,'112 ACORN STATIONS A-P'!FF32,'112 ACORN STATIONS A-P'!FI32,'112 ACORN STATIONS A-P'!FL32,'112 ACORN STATIONS A-P'!FU32,'112 ACORN STATIONS A-P'!FX32,'112 ACORN STATIONS A-P'!GA32,'112 ACORN STATIONS A-P'!GD32,'112 ACORN STATIONS A-P'!GG32,'112 ACORN STATIONS A-P'!GJ32),SUM('112 ACORN STATIONS A-P'!GP32,'112 ACORN STATIONS A-P'!GS32,'112 ACORN STATIONS A-P'!GV32,'112 ACORN STATIONS A-P'!GY32,'112 ACORN STATIONS A-P'!HB32,'112 ACORN STATIONS A-P'!HE32,'112 ACORN STATIONS A-P'!HH32,'112 ACORN STATIONS A-P'!HK32,'112 ACORN STATIONS A-P'!HN32,'112 ACORN STATIONS A-P'!HQ32,'112 ACORN STATIONS A-P'!HT32,'112 ACORN STATIONS A-P'!HW32,'112 ACORN STATIONS A-P'!HZ32,'112 ACORN STATIONS A-P'!IC32,'112 ACORN STATIONS A-P'!IF32,'112 ACORN STATIONS A-P'!II32,'112 ACORN STATIONS A-P'!IL32,'112 ACORN STATIONS A-P'!IO32,'112 ACORN STATIONS A-P'!IR32,I31,L31,R31,U31,X31,AA31,AD31,AJ31,AM31,AP31,AS31),AY31,BB31,BE31,BH31,BK31,BN31,BQ31,BT31,BW31,BZ31,CC31,CF31)/102</f>
        <v>60.50272248863936</v>
      </c>
      <c r="CW31" s="72">
        <f>SUM(SUM('112 ACORN STATIONS A-P'!G32,'112 ACORN STATIONS A-P'!J32,'112 ACORN STATIONS A-P'!M32,'112 ACORN STATIONS A-P'!P32,'112 ACORN STATIONS A-P'!S32,'112 ACORN STATIONS A-P'!V32,'112 ACORN STATIONS A-P'!Y32,'112 ACORN STATIONS A-P'!AB32,'112 ACORN STATIONS A-P'!AE32,'112 ACORN STATIONS A-P'!AH32,'112 ACORN STATIONS A-P'!AK32,'112 ACORN STATIONS A-P'!AN32,'112 ACORN STATIONS A-P'!AQ32,'112 ACORN STATIONS A-P'!AT32,'112 ACORN STATIONS A-P'!AW32,'112 ACORN STATIONS A-P'!AZ32,'112 ACORN STATIONS A-P'!BC32,'112 ACORN STATIONS A-P'!BF32,'112 ACORN STATIONS A-P'!BI32,'112 ACORN STATIONS A-P'!BL32,'112 ACORN STATIONS A-P'!BO32,'112 ACORN STATIONS A-P'!BR32,'112 ACORN STATIONS A-P'!BU32,'112 ACORN STATIONS A-P'!BX32,'112 ACORN STATIONS A-P'!CA32,'112 ACORN STATIONS A-P'!CD32,'112 ACORN STATIONS A-P'!CG32,'112 ACORN STATIONS A-P'!CJ32,'112 ACORN STATIONS A-P'!CM32,'112 ACORN STATIONS A-P'!CP32),SUM('112 ACORN STATIONS A-P'!CS32,'112 ACORN STATIONS A-P'!CV32,'112 ACORN STATIONS A-P'!CY32,'112 ACORN STATIONS A-P'!DB32,'112 ACORN STATIONS A-P'!DE32,'112 ACORN STATIONS A-P'!DH32,'112 ACORN STATIONS A-P'!DK32,'112 ACORN STATIONS A-P'!DN32,'112 ACORN STATIONS A-P'!DQ32,'112 ACORN STATIONS A-P'!DT32,'112 ACORN STATIONS A-P'!DW32,'112 ACORN STATIONS A-P'!DZ32,'112 ACORN STATIONS A-P'!EC32,'112 ACORN STATIONS A-P'!EF32,'112 ACORN STATIONS A-P'!EI32,'112 ACORN STATIONS A-P'!EL32,'112 ACORN STATIONS A-P'!ER32,'112 ACORN STATIONS A-P'!EU32,'112 ACORN STATIONS A-P'!EX32,'112 ACORN STATIONS A-P'!FA32,'112 ACORN STATIONS A-P'!FD32,'112 ACORN STATIONS A-P'!FG32,'112 ACORN STATIONS A-P'!FJ32,'112 ACORN STATIONS A-P'!FM32,'112 ACORN STATIONS A-P'!FV32,'112 ACORN STATIONS A-P'!FY32,'112 ACORN STATIONS A-P'!GB32,'112 ACORN STATIONS A-P'!GE32,'112 ACORN STATIONS A-P'!GH32,'112 ACORN STATIONS A-P'!GK32),SUM('112 ACORN STATIONS A-P'!GQ32,'112 ACORN STATIONS A-P'!GT32,'112 ACORN STATIONS A-P'!GW32,'112 ACORN STATIONS A-P'!GZ32,'112 ACORN STATIONS A-P'!HC32,'112 ACORN STATIONS A-P'!HF32,'112 ACORN STATIONS A-P'!HI32,'112 ACORN STATIONS A-P'!HL32,'112 ACORN STATIONS A-P'!HO32,'112 ACORN STATIONS A-P'!HR32,'112 ACORN STATIONS A-P'!HU32,'112 ACORN STATIONS A-P'!HX32,'112 ACORN STATIONS A-P'!IA32,'112 ACORN STATIONS A-P'!ID32,'112 ACORN STATIONS A-P'!IG32,'112 ACORN STATIONS A-P'!IJ32,'112 ACORN STATIONS A-P'!IM32,'112 ACORN STATIONS A-P'!IP32,'112 ACORN STATIONS A-P'!IS32,J31,M31,S31,V31,Y31,AB31,AE31,AK31,AN31,AQ31,AT31),AZ31,BC31,BF31,BI31,BL31,BO31,BR31,BU31,BX31,CA31,CD31,CG31)/102</f>
        <v>13.57132430840487</v>
      </c>
      <c r="CX31" s="41"/>
      <c r="CY31" s="72">
        <f>SUM(SUM(CF31,BT31,BH31,BE31,BB31,AS31,AA31,L31,I31,'112 ACORN STATIONS A-P'!IR32,'112 ACORN STATIONS A-P'!IO32,'112 ACORN STATIONS A-P'!IF32,'112 ACORN STATIONS A-P'!IC32,'112 ACORN STATIONS A-P'!HN32,'112 ACORN STATIONS A-P'!HE32,'112 ACORN STATIONS A-P'!HB32,'112 ACORN STATIONS A-P'!GV32,'112 ACORN STATIONS A-P'!GS32,'112 ACORN STATIONS A-P'!GG32,'112 ACORN STATIONS A-P'!GD32,'112 ACORN STATIONS A-P'!GA32,'112 ACORN STATIONS A-P'!FX32,'112 ACORN STATIONS A-P'!FU32,'112 ACORN STATIONS A-P'!FL32,'112 ACORN STATIONS A-P'!FF32,'112 ACORN STATIONS A-P'!FC32,'112 ACORN STATIONS A-P'!EW32,'112 ACORN STATIONS A-P'!ET32,'112 ACORN STATIONS A-P'!EK32,'112 ACORN STATIONS A-P'!DY32),'112 ACORN STATIONS A-P'!DV32,'112 ACORN STATIONS A-P'!DS32,'112 ACORN STATIONS A-P'!DP32,'112 ACORN STATIONS A-P'!DJ32,'112 ACORN STATIONS A-P'!DG32,'112 ACORN STATIONS A-P'!DD32,'112 ACORN STATIONS A-P'!CX32,'112 ACORN STATIONS A-P'!CU32,'112 ACORN STATIONS A-P'!CI32,'112 ACORN STATIONS A-P'!CF32,'112 ACORN STATIONS A-P'!CC32,'112 ACORN STATIONS A-P'!BW32,'112 ACORN STATIONS A-P'!BT32,'112 ACORN STATIONS A-P'!BQ32,'112 ACORN STATIONS A-P'!BN32,'112 ACORN STATIONS A-P'!AY32,'112 ACORN STATIONS A-P'!AP32,'112 ACORN STATIONS A-P'!AM32,'112 ACORN STATIONS A-P'!AJ32,'112 ACORN STATIONS A-P'!AD32,'112 ACORN STATIONS A-P'!AA32,'112 ACORN STATIONS A-P'!X32,'112 ACORN STATIONS A-P'!R32,'112 ACORN STATIONS A-P'!I32,'112 ACORN STATIONS A-P'!F32)/55</f>
        <v>61.22491010692789</v>
      </c>
      <c r="CZ31" s="72">
        <f>SUM(SUM(CG31,BU31,BI31,BF31,BC31,AT31,AB31,M31,J31,'112 ACORN STATIONS A-P'!IS32,'112 ACORN STATIONS A-P'!IP32,'112 ACORN STATIONS A-P'!IG32,'112 ACORN STATIONS A-P'!ID32,'112 ACORN STATIONS A-P'!HO32,'112 ACORN STATIONS A-P'!HF32,'112 ACORN STATIONS A-P'!HC32,'112 ACORN STATIONS A-P'!GW32,'112 ACORN STATIONS A-P'!GT32,'112 ACORN STATIONS A-P'!GH32,'112 ACORN STATIONS A-P'!GE32,'112 ACORN STATIONS A-P'!GB32,'112 ACORN STATIONS A-P'!FY32,'112 ACORN STATIONS A-P'!FV32,'112 ACORN STATIONS A-P'!FM32,'112 ACORN STATIONS A-P'!FG32,'112 ACORN STATIONS A-P'!FD32,'112 ACORN STATIONS A-P'!EX32,'112 ACORN STATIONS A-P'!EU32,'112 ACORN STATIONS A-P'!EL32,'112 ACORN STATIONS A-P'!DZ32),'112 ACORN STATIONS A-P'!DW32,'112 ACORN STATIONS A-P'!DT32,'112 ACORN STATIONS A-P'!DQ32,'112 ACORN STATIONS A-P'!DK32,'112 ACORN STATIONS A-P'!DH32,'112 ACORN STATIONS A-P'!DE32,'112 ACORN STATIONS A-P'!CY32,'112 ACORN STATIONS A-P'!CV32,'112 ACORN STATIONS A-P'!CJ32,'112 ACORN STATIONS A-P'!CG32,'112 ACORN STATIONS A-P'!CD32,'112 ACORN STATIONS A-P'!BX32,'112 ACORN STATIONS A-P'!BU32,'112 ACORN STATIONS A-P'!BR32,'112 ACORN STATIONS A-P'!BO32,'112 ACORN STATIONS A-P'!AZ32,'112 ACORN STATIONS A-P'!AQ32,'112 ACORN STATIONS A-P'!AN32,'112 ACORN STATIONS A-P'!AK32,'112 ACORN STATIONS A-P'!AE32,'112 ACORN STATIONS A-P'!AB32,'112 ACORN STATIONS A-P'!Y32,'112 ACORN STATIONS A-P'!S32,'112 ACORN STATIONS A-P'!J32,'112 ACORN STATIONS A-P'!G32)/55</f>
        <v>13.81269796178529</v>
      </c>
      <c r="DA31" s="41"/>
      <c r="DB31" s="41"/>
      <c r="DC31" s="41"/>
      <c r="DD31" s="41"/>
      <c r="DE31" s="41"/>
      <c r="DF31" s="41"/>
    </row>
    <row r="32" ht="20.35" customHeight="1">
      <c r="A32" s="19">
        <v>1939</v>
      </c>
      <c r="B32" t="s" s="74">
        <v>90</v>
      </c>
      <c r="C32" t="s" s="34">
        <v>90</v>
      </c>
      <c r="D32" s="31"/>
      <c r="E32" t="s" s="33">
        <v>90</v>
      </c>
      <c r="F32" t="s" s="34">
        <v>90</v>
      </c>
      <c r="G32" s="31"/>
      <c r="H32" s="32">
        <v>351</v>
      </c>
      <c r="I32" s="30">
        <v>47.86324786324786</v>
      </c>
      <c r="J32" s="31">
        <v>16.1991452991453</v>
      </c>
      <c r="K32" s="32">
        <v>365</v>
      </c>
      <c r="L32" s="30">
        <v>55.34246575342465</v>
      </c>
      <c r="M32" s="31">
        <v>10.96767123287671</v>
      </c>
      <c r="N32" t="s" s="33">
        <v>90</v>
      </c>
      <c r="O32" t="s" s="34">
        <v>90</v>
      </c>
      <c r="P32" s="31"/>
      <c r="Q32" s="32">
        <v>361</v>
      </c>
      <c r="R32" s="30">
        <v>34.34903047091413</v>
      </c>
      <c r="S32" s="31">
        <v>8.731855955678681</v>
      </c>
      <c r="T32" t="s" s="33">
        <v>90</v>
      </c>
      <c r="U32" t="s" s="34">
        <v>90</v>
      </c>
      <c r="V32" s="31"/>
      <c r="W32" t="s" s="33">
        <v>90</v>
      </c>
      <c r="X32" t="s" s="34">
        <v>90</v>
      </c>
      <c r="Y32" s="31"/>
      <c r="Z32" s="32">
        <v>365</v>
      </c>
      <c r="AA32" s="30">
        <v>95.8904109589041</v>
      </c>
      <c r="AB32" s="31">
        <v>10.29534246575342</v>
      </c>
      <c r="AC32" s="32">
        <v>360</v>
      </c>
      <c r="AD32" s="30">
        <v>35.27777777777778</v>
      </c>
      <c r="AE32" s="31">
        <v>14.1275</v>
      </c>
      <c r="AF32" s="32">
        <v>364</v>
      </c>
      <c r="AG32" s="30">
        <v>25.54945054945055</v>
      </c>
      <c r="AH32" s="31">
        <v>13.64148351648351</v>
      </c>
      <c r="AI32" s="32">
        <v>365</v>
      </c>
      <c r="AJ32" s="30">
        <v>28.21917808219178</v>
      </c>
      <c r="AK32" s="31">
        <v>11.4186301369863</v>
      </c>
      <c r="AL32" s="32">
        <v>365</v>
      </c>
      <c r="AM32" s="30">
        <v>100</v>
      </c>
      <c r="AN32" s="31">
        <v>17.59643835616436</v>
      </c>
      <c r="AO32" t="s" s="33">
        <v>90</v>
      </c>
      <c r="AP32" t="s" s="34">
        <v>90</v>
      </c>
      <c r="AQ32" s="31"/>
      <c r="AR32" s="32">
        <v>302</v>
      </c>
      <c r="AS32" s="30">
        <v>99.33774834437085</v>
      </c>
      <c r="AT32" s="31">
        <v>12.78576158940398</v>
      </c>
      <c r="AU32" t="s" s="33">
        <v>90</v>
      </c>
      <c r="AV32" t="s" s="34">
        <v>90</v>
      </c>
      <c r="AW32" s="31"/>
      <c r="AX32" t="s" s="33">
        <v>90</v>
      </c>
      <c r="AY32" t="s" s="34">
        <v>90</v>
      </c>
      <c r="AZ32" s="31"/>
      <c r="BA32" s="32">
        <v>359</v>
      </c>
      <c r="BB32" s="30">
        <v>85.23676880222841</v>
      </c>
      <c r="BC32" s="31">
        <v>10.6732590529248</v>
      </c>
      <c r="BD32" s="32">
        <v>343</v>
      </c>
      <c r="BE32" s="30">
        <v>48.68804664723032</v>
      </c>
      <c r="BF32" s="31">
        <v>13.2198250728863</v>
      </c>
      <c r="BG32" s="32">
        <v>333</v>
      </c>
      <c r="BH32" s="30">
        <v>43.84384384384384</v>
      </c>
      <c r="BI32" s="31">
        <v>7.956756756756756</v>
      </c>
      <c r="BJ32" t="s" s="33">
        <v>90</v>
      </c>
      <c r="BK32" t="s" s="34">
        <v>90</v>
      </c>
      <c r="BL32" s="31"/>
      <c r="BM32" t="s" s="33">
        <v>90</v>
      </c>
      <c r="BN32" t="s" s="34">
        <v>90</v>
      </c>
      <c r="BO32" s="31"/>
      <c r="BP32" t="s" s="33">
        <v>90</v>
      </c>
      <c r="BQ32" t="s" s="34">
        <v>90</v>
      </c>
      <c r="BR32" s="31"/>
      <c r="BS32" s="32">
        <v>365</v>
      </c>
      <c r="BT32" s="30">
        <v>95.34246575342465</v>
      </c>
      <c r="BU32" s="31">
        <v>11.85945205479453</v>
      </c>
      <c r="BV32" t="s" s="33">
        <v>90</v>
      </c>
      <c r="BW32" t="s" s="34">
        <v>90</v>
      </c>
      <c r="BX32" s="31"/>
      <c r="BY32" t="s" s="33">
        <v>90</v>
      </c>
      <c r="BZ32" t="s" s="34">
        <v>90</v>
      </c>
      <c r="CA32" s="31"/>
      <c r="CB32" t="s" s="33">
        <v>90</v>
      </c>
      <c r="CC32" t="s" s="34">
        <v>90</v>
      </c>
      <c r="CD32" s="31"/>
      <c r="CE32" s="32">
        <v>358</v>
      </c>
      <c r="CF32" s="30">
        <v>91.89944134078212</v>
      </c>
      <c r="CG32" s="31">
        <v>14.84329608938548</v>
      </c>
      <c r="CH32" s="40"/>
      <c r="CI32" s="41"/>
      <c r="CJ32" s="71">
        <f>SUM(SUM(CF32,CC32,BZ32,BW32,BT32,BQ32,BN32,BK32,BH32,BE32,BB32,AY32,AV32,AS32,AP32,AM32,AJ32,AG32,AD32,AA32,X32,U32,R32,O32,L32,I32,F32,C32,'112 ACORN STATIONS A-P'!IR33,'112 ACORN STATIONS A-P'!IO33),SUM('112 ACORN STATIONS A-P'!IL33,'112 ACORN STATIONS A-P'!II33,'112 ACORN STATIONS A-P'!IF33,'112 ACORN STATIONS A-P'!IC33,'112 ACORN STATIONS A-P'!HZ33,'112 ACORN STATIONS A-P'!HW33,'112 ACORN STATIONS A-P'!HT33,'112 ACORN STATIONS A-P'!HQ33,'112 ACORN STATIONS A-P'!HN33,'112 ACORN STATIONS A-P'!HK33,'112 ACORN STATIONS A-P'!HH33,'112 ACORN STATIONS A-P'!HE33,'112 ACORN STATIONS A-P'!HB33,'112 ACORN STATIONS A-P'!GY33,'112 ACORN STATIONS A-P'!GV33,'112 ACORN STATIONS A-P'!GS33,'112 ACORN STATIONS A-P'!GP33,'112 ACORN STATIONS A-P'!GM33,'112 ACORN STATIONS A-P'!GJ33,'112 ACORN STATIONS A-P'!GG33,'112 ACORN STATIONS A-P'!GD33,'112 ACORN STATIONS A-P'!GA33,'112 ACORN STATIONS A-P'!FX33,'112 ACORN STATIONS A-P'!FU33,'112 ACORN STATIONS A-P'!FR33,'112 ACORN STATIONS A-P'!FO33,'112 ACORN STATIONS A-P'!FL33,'112 ACORN STATIONS A-P'!FI33,'112 ACORN STATIONS A-P'!FF33,'112 ACORN STATIONS A-P'!FC33),SUM('112 ACORN STATIONS A-P'!EZ33,'112 ACORN STATIONS A-P'!EW33,'112 ACORN STATIONS A-P'!ET33,'112 ACORN STATIONS A-P'!EQ33,'112 ACORN STATIONS A-P'!EN33,'112 ACORN STATIONS A-P'!EK33,'112 ACORN STATIONS A-P'!EH33,'112 ACORN STATIONS A-P'!EE33,'112 ACORN STATIONS A-P'!EB33,'112 ACORN STATIONS A-P'!DY33,'112 ACORN STATIONS A-P'!DV33,'112 ACORN STATIONS A-P'!DS33,'112 ACORN STATIONS A-P'!DP33,'112 ACORN STATIONS A-P'!DM33,'112 ACORN STATIONS A-P'!DJ33,'112 ACORN STATIONS A-P'!DG33,'112 ACORN STATIONS A-P'!DD33,'112 ACORN STATIONS A-P'!DA33,'112 ACORN STATIONS A-P'!CX33,'112 ACORN STATIONS A-P'!CU33,'112 ACORN STATIONS A-P'!CR33,'112 ACORN STATIONS A-P'!CO33,'112 ACORN STATIONS A-P'!CL33,'112 ACORN STATIONS A-P'!CI33,'112 ACORN STATIONS A-P'!CF33,'112 ACORN STATIONS A-P'!CC33,'112 ACORN STATIONS A-P'!BZ33,'112 ACORN STATIONS A-P'!BW33,'112 ACORN STATIONS A-P'!BT33,'112 ACORN STATIONS A-P'!BQ33),'112 ACORN STATIONS A-P'!BN33,'112 ACORN STATIONS A-P'!BK33,'112 ACORN STATIONS A-P'!BH33,'112 ACORN STATIONS A-P'!BE33,'112 ACORN STATIONS A-P'!BB33,'112 ACORN STATIONS A-P'!AY33,'112 ACORN STATIONS A-P'!AV33,'112 ACORN STATIONS A-P'!AS33,'112 ACORN STATIONS A-P'!AP33,'112 ACORN STATIONS A-P'!AM33,'112 ACORN STATIONS A-P'!AJ33,'112 ACORN STATIONS A-P'!AG33,'112 ACORN STATIONS A-P'!AD33,'112 ACORN STATIONS A-P'!AA33,'112 ACORN STATIONS A-P'!X33,'112 ACORN STATIONS A-P'!U33,'112 ACORN STATIONS A-P'!R33,'112 ACORN STATIONS A-P'!O33,'112 ACORN STATIONS A-P'!L33,'112 ACORN STATIONS A-P'!I33,'112 ACORN STATIONS A-P'!F33,'112 ACORN STATIONS A-P'!C33)/112</f>
        <v>62.24124695451712</v>
      </c>
      <c r="CK32" s="71">
        <f>SUM(SUM(CG32,CD32,CA32,BX32,BU32,BR32,BO32,BL32,BI32,BF32,BC32,AZ32,AW32,AT32,AQ32,AN32,AK32,AH32,AE32,AB32,Y32,V32,S32,P32,M32,J32,G32,D32,'112 ACORN STATIONS A-P'!IS33,'112 ACORN STATIONS A-P'!IP33),SUM('112 ACORN STATIONS A-P'!IM33,'112 ACORN STATIONS A-P'!IJ33,'112 ACORN STATIONS A-P'!IG33,'112 ACORN STATIONS A-P'!ID33,'112 ACORN STATIONS A-P'!IA33,'112 ACORN STATIONS A-P'!HX33,'112 ACORN STATIONS A-P'!HU33,'112 ACORN STATIONS A-P'!HR33,'112 ACORN STATIONS A-P'!HO33,'112 ACORN STATIONS A-P'!HL33,'112 ACORN STATIONS A-P'!HI33,'112 ACORN STATIONS A-P'!HF33,'112 ACORN STATIONS A-P'!HC33,'112 ACORN STATIONS A-P'!GZ33,'112 ACORN STATIONS A-P'!GW33,'112 ACORN STATIONS A-P'!GT33,'112 ACORN STATIONS A-P'!GQ33,'112 ACORN STATIONS A-P'!GN33,'112 ACORN STATIONS A-P'!GK33,'112 ACORN STATIONS A-P'!GH33,'112 ACORN STATIONS A-P'!GE33,'112 ACORN STATIONS A-P'!GB33,'112 ACORN STATIONS A-P'!FY33,'112 ACORN STATIONS A-P'!FV33,'112 ACORN STATIONS A-P'!FS33,'112 ACORN STATIONS A-P'!FP33,'112 ACORN STATIONS A-P'!FM33,'112 ACORN STATIONS A-P'!FJ33,'112 ACORN STATIONS A-P'!FG33,'112 ACORN STATIONS A-P'!FD33),SUM('112 ACORN STATIONS A-P'!FA33,'112 ACORN STATIONS A-P'!EX33,'112 ACORN STATIONS A-P'!EU33,'112 ACORN STATIONS A-P'!ER33,'112 ACORN STATIONS A-P'!EO33,'112 ACORN STATIONS A-P'!EL33,'112 ACORN STATIONS A-P'!EI33,'112 ACORN STATIONS A-P'!EF33,'112 ACORN STATIONS A-P'!EC33,'112 ACORN STATIONS A-P'!DZ33,'112 ACORN STATIONS A-P'!DW33,'112 ACORN STATIONS A-P'!DT33,'112 ACORN STATIONS A-P'!DQ33,'112 ACORN STATIONS A-P'!DN33,'112 ACORN STATIONS A-P'!DK33,'112 ACORN STATIONS A-P'!DH33,'112 ACORN STATIONS A-P'!DE33,'112 ACORN STATIONS A-P'!DB33,'112 ACORN STATIONS A-P'!CY33,'112 ACORN STATIONS A-P'!CV33,'112 ACORN STATIONS A-P'!CS33,'112 ACORN STATIONS A-P'!CP33,'112 ACORN STATIONS A-P'!CM33,'112 ACORN STATIONS A-P'!CJ33,'112 ACORN STATIONS A-P'!CG33,'112 ACORN STATIONS A-P'!CD33,'112 ACORN STATIONS A-P'!CA33,'112 ACORN STATIONS A-P'!BX33,'112 ACORN STATIONS A-P'!BU33,'112 ACORN STATIONS A-P'!BR33),'112 ACORN STATIONS A-P'!BO33,'112 ACORN STATIONS A-P'!BL33,'112 ACORN STATIONS A-P'!BI33,'112 ACORN STATIONS A-P'!BF33,'112 ACORN STATIONS A-P'!BC33,'112 ACORN STATIONS A-P'!AZ33,'112 ACORN STATIONS A-P'!AW33,'112 ACORN STATIONS A-P'!AT33,'112 ACORN STATIONS A-P'!AQ33,'112 ACORN STATIONS A-P'!AN33,'112 ACORN STATIONS A-P'!AK33,'112 ACORN STATIONS A-P'!AH33,'112 ACORN STATIONS A-P'!AE33,'112 ACORN STATIONS A-P'!AB33,'112 ACORN STATIONS A-P'!Y33,'112 ACORN STATIONS A-P'!V33,'112 ACORN STATIONS A-P'!S33,'112 ACORN STATIONS A-P'!P33,'112 ACORN STATIONS A-P'!M33,'112 ACORN STATIONS A-P'!J33,'112 ACORN STATIONS A-P'!G33,'112 ACORN STATIONS A-P'!D33)/112</f>
        <v>13.14678399730743</v>
      </c>
      <c r="CL32" s="57"/>
      <c r="CM32" s="71">
        <f>SUM(SUM(CF32,CC32,BZ32,BW32,BT32,BQ32,BN32,BK32,BH32,BE32,BB32,AY32,AV32,AS32,AP32,AM32,AJ32,AG32,AD32,AA32,X32,U32,R32,O32,L32,I32,F32,'112 ACORN STATIONS A-P'!IR33,'112 ACORN STATIONS A-P'!IO33,'112 ACORN STATIONS A-P'!IL33),SUM('112 ACORN STATIONS A-P'!II33,'112 ACORN STATIONS A-P'!IF33,'112 ACORN STATIONS A-P'!IC33,'112 ACORN STATIONS A-P'!HZ33,'112 ACORN STATIONS A-P'!HW33,'112 ACORN STATIONS A-P'!HT33,'112 ACORN STATIONS A-P'!HQ33,'112 ACORN STATIONS A-P'!HN33,'112 ACORN STATIONS A-P'!HK33,'112 ACORN STATIONS A-P'!HH33,'112 ACORN STATIONS A-P'!HE33,'112 ACORN STATIONS A-P'!HB33,'112 ACORN STATIONS A-P'!GY33,'112 ACORN STATIONS A-P'!GV33,'112 ACORN STATIONS A-P'!GS33,'112 ACORN STATIONS A-P'!GP33,'112 ACORN STATIONS A-P'!GM33,'112 ACORN STATIONS A-P'!GJ33,'112 ACORN STATIONS A-P'!GG33,'112 ACORN STATIONS A-P'!GD33,'112 ACORN STATIONS A-P'!GA33,'112 ACORN STATIONS A-P'!FX33,'112 ACORN STATIONS A-P'!FU33,'112 ACORN STATIONS A-P'!FO33,'112 ACORN STATIONS A-P'!FL33,'112 ACORN STATIONS A-P'!FI33,'112 ACORN STATIONS A-P'!FF33,'112 ACORN STATIONS A-P'!FC33,'112 ACORN STATIONS A-P'!EZ33,'112 ACORN STATIONS A-P'!EW33),SUM('112 ACORN STATIONS A-P'!ET33,'112 ACORN STATIONS A-P'!EQ33,'112 ACORN STATIONS A-P'!EN33,'112 ACORN STATIONS A-P'!EK33,'112 ACORN STATIONS A-P'!EH33,'112 ACORN STATIONS A-P'!EE33,'112 ACORN STATIONS A-P'!EB33,'112 ACORN STATIONS A-P'!DY33,'112 ACORN STATIONS A-P'!DV33,'112 ACORN STATIONS A-P'!DS33,'112 ACORN STATIONS A-P'!DP33,'112 ACORN STATIONS A-P'!DM33,'112 ACORN STATIONS A-P'!DJ33,'112 ACORN STATIONS A-P'!DG33,'112 ACORN STATIONS A-P'!DD33,'112 ACORN STATIONS A-P'!DA33,'112 ACORN STATIONS A-P'!CX33,'112 ACORN STATIONS A-P'!CU33,'112 ACORN STATIONS A-P'!CR33,'112 ACORN STATIONS A-P'!CO33,'112 ACORN STATIONS A-P'!CL33,'112 ACORN STATIONS A-P'!CI33,'112 ACORN STATIONS A-P'!CF33,'112 ACORN STATIONS A-P'!CC33,'112 ACORN STATIONS A-P'!BZ33,'112 ACORN STATIONS A-P'!BW33,'112 ACORN STATIONS A-P'!BT33,'112 ACORN STATIONS A-P'!BQ33,'112 ACORN STATIONS A-P'!BN33,'112 ACORN STATIONS A-P'!BK33),'112 ACORN STATIONS A-P'!BH33,'112 ACORN STATIONS A-P'!BE33,'112 ACORN STATIONS A-P'!BB33,'112 ACORN STATIONS A-P'!AY33,'112 ACORN STATIONS A-P'!AV33,'112 ACORN STATIONS A-P'!AS33,'112 ACORN STATIONS A-P'!AP33,'112 ACORN STATIONS A-P'!AM33,'112 ACORN STATIONS A-P'!AJ33,'112 ACORN STATIONS A-P'!AG33,'112 ACORN STATIONS A-P'!AD33,'112 ACORN STATIONS A-P'!AA33,'112 ACORN STATIONS A-P'!X33,'112 ACORN STATIONS A-P'!U33,'112 ACORN STATIONS A-P'!R33,'112 ACORN STATIONS A-P'!O33,'112 ACORN STATIONS A-P'!L33,'112 ACORN STATIONS A-P'!I33,'112 ACORN STATIONS A-P'!F33,'112 ACORN STATIONS A-P'!C33)/110</f>
        <v>62.24124695451712</v>
      </c>
      <c r="CN32" s="71">
        <f>SUM(SUM(CG32,CD32,CA32,BX32,BU32,BR32,BO32,BL32,BI32,BF32,BC32,AZ32,AW32,AT32,AQ32,AN32,AK32,AH32,AE32,AB32,Y32,V32,S32,P32,M32,J32,G32,'112 ACORN STATIONS A-P'!IS33,'112 ACORN STATIONS A-P'!IP33,'112 ACORN STATIONS A-P'!IM33),SUM('112 ACORN STATIONS A-P'!IJ33,'112 ACORN STATIONS A-P'!IG33,'112 ACORN STATIONS A-P'!ID33,'112 ACORN STATIONS A-P'!IA33,'112 ACORN STATIONS A-P'!HX33,'112 ACORN STATIONS A-P'!HU33,'112 ACORN STATIONS A-P'!HR33,'112 ACORN STATIONS A-P'!HO33,'112 ACORN STATIONS A-P'!HL33,'112 ACORN STATIONS A-P'!HI33,'112 ACORN STATIONS A-P'!HF33,'112 ACORN STATIONS A-P'!HC33,'112 ACORN STATIONS A-P'!GZ33,'112 ACORN STATIONS A-P'!GW33,'112 ACORN STATIONS A-P'!GT33,'112 ACORN STATIONS A-P'!GQ33,'112 ACORN STATIONS A-P'!GN33,'112 ACORN STATIONS A-P'!GK33,'112 ACORN STATIONS A-P'!GH33,'112 ACORN STATIONS A-P'!GE33,'112 ACORN STATIONS A-P'!GB33,'112 ACORN STATIONS A-P'!FY33,'112 ACORN STATIONS A-P'!FV33,'112 ACORN STATIONS A-P'!FP33,'112 ACORN STATIONS A-P'!FM33,'112 ACORN STATIONS A-P'!FJ33,'112 ACORN STATIONS A-P'!FG33,'112 ACORN STATIONS A-P'!FD33,'112 ACORN STATIONS A-P'!FA33,'112 ACORN STATIONS A-P'!EX33),SUM('112 ACORN STATIONS A-P'!EU33,'112 ACORN STATIONS A-P'!ER33,'112 ACORN STATIONS A-P'!EO33,'112 ACORN STATIONS A-P'!EL33,'112 ACORN STATIONS A-P'!EI33,'112 ACORN STATIONS A-P'!EF33,'112 ACORN STATIONS A-P'!EC33,'112 ACORN STATIONS A-P'!DZ33,'112 ACORN STATIONS A-P'!DW33,'112 ACORN STATIONS A-P'!DT33,'112 ACORN STATIONS A-P'!DQ33,'112 ACORN STATIONS A-P'!DN33,'112 ACORN STATIONS A-P'!DK33,'112 ACORN STATIONS A-P'!DH33,'112 ACORN STATIONS A-P'!DE33,'112 ACORN STATIONS A-P'!DB33,'112 ACORN STATIONS A-P'!CY33,'112 ACORN STATIONS A-P'!CV33,'112 ACORN STATIONS A-P'!CS33,'112 ACORN STATIONS A-P'!CP33,'112 ACORN STATIONS A-P'!CM33,'112 ACORN STATIONS A-P'!CJ33,'112 ACORN STATIONS A-P'!CG33,'112 ACORN STATIONS A-P'!CD33,'112 ACORN STATIONS A-P'!CA33,'112 ACORN STATIONS A-P'!BX33,'112 ACORN STATIONS A-P'!BU33,'112 ACORN STATIONS A-P'!BR33,'112 ACORN STATIONS A-P'!BO33,'112 ACORN STATIONS A-P'!BL33),'112 ACORN STATIONS A-P'!BI33,'112 ACORN STATIONS A-P'!BF33,'112 ACORN STATIONS A-P'!BC33,'112 ACORN STATIONS A-P'!AZ33,'112 ACORN STATIONS A-P'!AW33,'112 ACORN STATIONS A-P'!AT33,'112 ACORN STATIONS A-P'!AQ33,'112 ACORN STATIONS A-P'!AN33,'112 ACORN STATIONS A-P'!AK33,'112 ACORN STATIONS A-P'!AH33,'112 ACORN STATIONS A-P'!AE33,'112 ACORN STATIONS A-P'!AB33,'112 ACORN STATIONS A-P'!Y33,'112 ACORN STATIONS A-P'!V33,'112 ACORN STATIONS A-P'!S33,'112 ACORN STATIONS A-P'!P33,'112 ACORN STATIONS A-P'!M33,'112 ACORN STATIONS A-P'!J33,'112 ACORN STATIONS A-P'!G33,'112 ACORN STATIONS A-P'!D33)/110</f>
        <v>13.14678399730743</v>
      </c>
      <c r="CO32" s="57"/>
      <c r="CP32" s="71">
        <f>SUM(SUM(CF32,BT32,BH32,BE32,BB32,AS32,AG32,AA32,L32,I32,'112 ACORN STATIONS A-P'!IR33,'112 ACORN STATIONS A-P'!IO33,'112 ACORN STATIONS A-P'!IF33,'112 ACORN STATIONS A-P'!IC33,'112 ACORN STATIONS A-P'!HN33,'112 ACORN STATIONS A-P'!HE33,'112 ACORN STATIONS A-P'!HB33,'112 ACORN STATIONS A-P'!GV33,'112 ACORN STATIONS A-P'!GS33,'112 ACORN STATIONS A-P'!GM33,'112 ACORN STATIONS A-P'!GG33,'112 ACORN STATIONS A-P'!GD33,'112 ACORN STATIONS A-P'!GA33,'112 ACORN STATIONS A-P'!FX33,'112 ACORN STATIONS A-P'!FU33,'112 ACORN STATIONS A-P'!FL33,'112 ACORN STATIONS A-P'!FF33,'112 ACORN STATIONS A-P'!FC33,'112 ACORN STATIONS A-P'!EW33,'112 ACORN STATIONS A-P'!ET33),'112 ACORN STATIONS A-P'!EK33,'112 ACORN STATIONS A-P'!DY33,'112 ACORN STATIONS A-P'!DV33,'112 ACORN STATIONS A-P'!DS33,'112 ACORN STATIONS A-P'!DP33,'112 ACORN STATIONS A-P'!DJ33,'112 ACORN STATIONS A-P'!DG33,'112 ACORN STATIONS A-P'!DD33,'112 ACORN STATIONS A-P'!CX33,'112 ACORN STATIONS A-P'!CU33,'112 ACORN STATIONS A-P'!CI33,'112 ACORN STATIONS A-P'!CF33,'112 ACORN STATIONS A-P'!CC33,'112 ACORN STATIONS A-P'!BW33,'112 ACORN STATIONS A-P'!BT33,'112 ACORN STATIONS A-P'!BQ33,'112 ACORN STATIONS A-P'!BN33,'112 ACORN STATIONS A-P'!AY33,'112 ACORN STATIONS A-P'!AP33,'112 ACORN STATIONS A-P'!AM33,'112 ACORN STATIONS A-P'!AJ33,'112 ACORN STATIONS A-P'!AD33,'112 ACORN STATIONS A-P'!AA33,'112 ACORN STATIONS A-P'!X33,'112 ACORN STATIONS A-P'!R33,'112 ACORN STATIONS A-P'!I33,'112 ACORN STATIONS A-P'!F33,'112 ACORN STATIONS A-P'!C33)/58</f>
        <v>63.20817199696138</v>
      </c>
      <c r="CQ32" s="71">
        <f>SUM(SUM(CG32,BU32,BI32,BF32,BC32,AT32,AH32,AB32,M32,J32,'112 ACORN STATIONS A-P'!IS33,'112 ACORN STATIONS A-P'!IP33,'112 ACORN STATIONS A-P'!IG33,'112 ACORN STATIONS A-P'!ID33,'112 ACORN STATIONS A-P'!HO33,'112 ACORN STATIONS A-P'!HF33,'112 ACORN STATIONS A-P'!HC33,'112 ACORN STATIONS A-P'!GW33,'112 ACORN STATIONS A-P'!GT33,'112 ACORN STATIONS A-P'!GN33,'112 ACORN STATIONS A-P'!GH33,'112 ACORN STATIONS A-P'!GE33,'112 ACORN STATIONS A-P'!GB33,'112 ACORN STATIONS A-P'!FY33,'112 ACORN STATIONS A-P'!FV33,'112 ACORN STATIONS A-P'!FM33,'112 ACORN STATIONS A-P'!FG33,'112 ACORN STATIONS A-P'!FD33,'112 ACORN STATIONS A-P'!EX33,'112 ACORN STATIONS A-P'!EU33),'112 ACORN STATIONS A-P'!EL33,'112 ACORN STATIONS A-P'!DZ33,'112 ACORN STATIONS A-P'!DW33,'112 ACORN STATIONS A-P'!DT33,'112 ACORN STATIONS A-P'!DQ33,'112 ACORN STATIONS A-P'!DK33,'112 ACORN STATIONS A-P'!DH33,'112 ACORN STATIONS A-P'!DE33,'112 ACORN STATIONS A-P'!CY33,'112 ACORN STATIONS A-P'!CV33,'112 ACORN STATIONS A-P'!CJ33,'112 ACORN STATIONS A-P'!CG33,'112 ACORN STATIONS A-P'!CD33,'112 ACORN STATIONS A-P'!BX33,'112 ACORN STATIONS A-P'!BU33,'112 ACORN STATIONS A-P'!BR33,'112 ACORN STATIONS A-P'!BO33,'112 ACORN STATIONS A-P'!AZ33,'112 ACORN STATIONS A-P'!AQ33,'112 ACORN STATIONS A-P'!AN33,'112 ACORN STATIONS A-P'!AK33,'112 ACORN STATIONS A-P'!AE33,'112 ACORN STATIONS A-P'!AB33,'112 ACORN STATIONS A-P'!Y33,'112 ACORN STATIONS A-P'!S33,'112 ACORN STATIONS A-P'!J33,'112 ACORN STATIONS A-P'!G33,'112 ACORN STATIONS A-P'!D33)/58</f>
        <v>13.50580545620942</v>
      </c>
      <c r="CR32" s="41"/>
      <c r="CS32" s="72">
        <f>SUM(SUM(CF32,CC32,BZ32,BW32,BT32,BQ32,BN32,BK32,BH32,BE32,BB32,AY32,AS32,AP32,AM32,AJ32,AD32,AA32,X32,U32,R32,L32,I32,'112 ACORN STATIONS A-P'!IR33,'112 ACORN STATIONS A-P'!IO33,'112 ACORN STATIONS A-P'!IL33,'112 ACORN STATIONS A-P'!II33,'112 ACORN STATIONS A-P'!IF33,'112 ACORN STATIONS A-P'!IC33,'112 ACORN STATIONS A-P'!HZ33),SUM('112 ACORN STATIONS A-P'!HW33,'112 ACORN STATIONS A-P'!HT33,'112 ACORN STATIONS A-P'!HQ33,'112 ACORN STATIONS A-P'!HN33,'112 ACORN STATIONS A-P'!HK33,'112 ACORN STATIONS A-P'!HH33,'112 ACORN STATIONS A-P'!HE33,'112 ACORN STATIONS A-P'!HB33,'112 ACORN STATIONS A-P'!GY33,'112 ACORN STATIONS A-P'!GV33,'112 ACORN STATIONS A-P'!GS33,'112 ACORN STATIONS A-P'!GP33,'112 ACORN STATIONS A-P'!GJ33,'112 ACORN STATIONS A-P'!GG33,'112 ACORN STATIONS A-P'!GD33,'112 ACORN STATIONS A-P'!GA33,'112 ACORN STATIONS A-P'!FX33,'112 ACORN STATIONS A-P'!FU33,'112 ACORN STATIONS A-P'!FR33,'112 ACORN STATIONS A-P'!FO33,'112 ACORN STATIONS A-P'!FL33,'112 ACORN STATIONS A-P'!FI33,'112 ACORN STATIONS A-P'!FF33,'112 ACORN STATIONS A-P'!FC33,'112 ACORN STATIONS A-P'!EZ33,'112 ACORN STATIONS A-P'!EW33,'112 ACORN STATIONS A-P'!ET33,'112 ACORN STATIONS A-P'!EQ33,'112 ACORN STATIONS A-P'!EK33,'112 ACORN STATIONS A-P'!EH33),SUM('112 ACORN STATIONS A-P'!EE33,'112 ACORN STATIONS A-P'!EB33,'112 ACORN STATIONS A-P'!DY33,'112 ACORN STATIONS A-P'!DV33,'112 ACORN STATIONS A-P'!DS33,'112 ACORN STATIONS A-P'!DP33,'112 ACORN STATIONS A-P'!DM33,'112 ACORN STATIONS A-P'!DJ33,'112 ACORN STATIONS A-P'!DG33,'112 ACORN STATIONS A-P'!DD33,'112 ACORN STATIONS A-P'!DA33,'112 ACORN STATIONS A-P'!CX33,'112 ACORN STATIONS A-P'!CU33,'112 ACORN STATIONS A-P'!CR33,'112 ACORN STATIONS A-P'!CO33,'112 ACORN STATIONS A-P'!CL33,'112 ACORN STATIONS A-P'!CI33,'112 ACORN STATIONS A-P'!CF33,'112 ACORN STATIONS A-P'!CC33,'112 ACORN STATIONS A-P'!BZ33,'112 ACORN STATIONS A-P'!BW33,'112 ACORN STATIONS A-P'!BT33,'112 ACORN STATIONS A-P'!BQ33,'112 ACORN STATIONS A-P'!BN33,'112 ACORN STATIONS A-P'!BK33,'112 ACORN STATIONS A-P'!BH33,'112 ACORN STATIONS A-P'!BE33,'112 ACORN STATIONS A-P'!BB33,'112 ACORN STATIONS A-P'!AY33,'112 ACORN STATIONS A-P'!AV33),'112 ACORN STATIONS A-P'!AS33,'112 ACORN STATIONS A-P'!AP33,'112 ACORN STATIONS A-P'!AM33,'112 ACORN STATIONS A-P'!AJ33,'112 ACORN STATIONS A-P'!AG33,'112 ACORN STATIONS A-P'!AD33,'112 ACORN STATIONS A-P'!AA33,'112 ACORN STATIONS A-P'!X33,'112 ACORN STATIONS A-P'!U33,'112 ACORN STATIONS A-P'!R33,'112 ACORN STATIONS A-P'!O33,'112 ACORN STATIONS A-P'!L33,'112 ACORN STATIONS A-P'!I33,'112 ACORN STATIONS A-P'!F33)/104</f>
        <v>64.71135541700312</v>
      </c>
      <c r="CT32" s="72">
        <f>SUM(SUM(CG32,CD32,CA32,BX32,BU32,BR32,BO32,BL32,BI32,BF32,BC32,AZ32,AT32,AQ32,AN32,AK32,AE32,AB32,Y32,V32,S32,M32,J32,'112 ACORN STATIONS A-P'!IS33,'112 ACORN STATIONS A-P'!IP33,'112 ACORN STATIONS A-P'!IM33,'112 ACORN STATIONS A-P'!IJ33,'112 ACORN STATIONS A-P'!IG33,'112 ACORN STATIONS A-P'!ID33,'112 ACORN STATIONS A-P'!IA33),SUM('112 ACORN STATIONS A-P'!HX33,'112 ACORN STATIONS A-P'!HU33,'112 ACORN STATIONS A-P'!HR33,'112 ACORN STATIONS A-P'!HO33,'112 ACORN STATIONS A-P'!HL33,'112 ACORN STATIONS A-P'!HI33,'112 ACORN STATIONS A-P'!HF33,'112 ACORN STATIONS A-P'!HC33,'112 ACORN STATIONS A-P'!GZ33,'112 ACORN STATIONS A-P'!GW33,'112 ACORN STATIONS A-P'!GT33,'112 ACORN STATIONS A-P'!GQ33,'112 ACORN STATIONS A-P'!GK33,'112 ACORN STATIONS A-P'!GH33,'112 ACORN STATIONS A-P'!GE33,'112 ACORN STATIONS A-P'!GB33,'112 ACORN STATIONS A-P'!FY33,'112 ACORN STATIONS A-P'!FV33,'112 ACORN STATIONS A-P'!FS33,'112 ACORN STATIONS A-P'!FP33,'112 ACORN STATIONS A-P'!FM33,'112 ACORN STATIONS A-P'!FJ33,'112 ACORN STATIONS A-P'!FG33,'112 ACORN STATIONS A-P'!FD33,'112 ACORN STATIONS A-P'!FA33,'112 ACORN STATIONS A-P'!EX33,'112 ACORN STATIONS A-P'!EU33,'112 ACORN STATIONS A-P'!ER33,'112 ACORN STATIONS A-P'!EL33,'112 ACORN STATIONS A-P'!EI33),SUM('112 ACORN STATIONS A-P'!EF33,'112 ACORN STATIONS A-P'!EC33,'112 ACORN STATIONS A-P'!DZ33,'112 ACORN STATIONS A-P'!DW33,'112 ACORN STATIONS A-P'!DT33,'112 ACORN STATIONS A-P'!DQ33,'112 ACORN STATIONS A-P'!DN33,'112 ACORN STATIONS A-P'!DK33,'112 ACORN STATIONS A-P'!DH33,'112 ACORN STATIONS A-P'!DE33,'112 ACORN STATIONS A-P'!DB33,'112 ACORN STATIONS A-P'!CY33,'112 ACORN STATIONS A-P'!CV33,'112 ACORN STATIONS A-P'!CS33,'112 ACORN STATIONS A-P'!CP33,'112 ACORN STATIONS A-P'!CM33,'112 ACORN STATIONS A-P'!CJ33,'112 ACORN STATIONS A-P'!CG33,'112 ACORN STATIONS A-P'!CD33,'112 ACORN STATIONS A-P'!CA33,'112 ACORN STATIONS A-P'!BX33,'112 ACORN STATIONS A-P'!BU33,'112 ACORN STATIONS A-P'!BR33,'112 ACORN STATIONS A-P'!BO33,'112 ACORN STATIONS A-P'!BL33,'112 ACORN STATIONS A-P'!BI33,'112 ACORN STATIONS A-P'!BF33,'112 ACORN STATIONS A-P'!BC33,'112 ACORN STATIONS A-P'!AZ33,'112 ACORN STATIONS A-P'!AW33),'112 ACORN STATIONS A-P'!AT33,'112 ACORN STATIONS A-P'!AQ33,'112 ACORN STATIONS A-P'!AN33,'112 ACORN STATIONS A-P'!AK33,'112 ACORN STATIONS A-P'!AH33,'112 ACORN STATIONS A-P'!AE33,'112 ACORN STATIONS A-P'!AB33,'112 ACORN STATIONS A-P'!Y33,'112 ACORN STATIONS A-P'!V33,'112 ACORN STATIONS A-P'!S33,'112 ACORN STATIONS A-P'!P33,'112 ACORN STATIONS A-P'!M33,'112 ACORN STATIONS A-P'!J33,'112 ACORN STATIONS A-P'!G33)/104</f>
        <v>13.27024317369372</v>
      </c>
      <c r="CU32" s="41"/>
      <c r="CV32" s="72">
        <f>SUM(SUM('112 ACORN STATIONS A-P'!F33,'112 ACORN STATIONS A-P'!I33,'112 ACORN STATIONS A-P'!L33,'112 ACORN STATIONS A-P'!O33,'112 ACORN STATIONS A-P'!R33,'112 ACORN STATIONS A-P'!U33,'112 ACORN STATIONS A-P'!X33,'112 ACORN STATIONS A-P'!AA33,'112 ACORN STATIONS A-P'!AD33,'112 ACORN STATIONS A-P'!AG33,'112 ACORN STATIONS A-P'!AJ33,'112 ACORN STATIONS A-P'!AM33,'112 ACORN STATIONS A-P'!AP33,'112 ACORN STATIONS A-P'!AS33,'112 ACORN STATIONS A-P'!AV33,'112 ACORN STATIONS A-P'!AY33,'112 ACORN STATIONS A-P'!BB33,'112 ACORN STATIONS A-P'!BE33,'112 ACORN STATIONS A-P'!BH33,'112 ACORN STATIONS A-P'!BK33,'112 ACORN STATIONS A-P'!BN33,'112 ACORN STATIONS A-P'!BQ33,'112 ACORN STATIONS A-P'!BT33,'112 ACORN STATIONS A-P'!BW33,'112 ACORN STATIONS A-P'!BZ33,'112 ACORN STATIONS A-P'!CC33,'112 ACORN STATIONS A-P'!CF33,'112 ACORN STATIONS A-P'!CI33,'112 ACORN STATIONS A-P'!CL33,'112 ACORN STATIONS A-P'!CO33),SUM('112 ACORN STATIONS A-P'!CR33,'112 ACORN STATIONS A-P'!CU33,'112 ACORN STATIONS A-P'!CX33,'112 ACORN STATIONS A-P'!DA33,'112 ACORN STATIONS A-P'!DD33,'112 ACORN STATIONS A-P'!DG33,'112 ACORN STATIONS A-P'!DJ33,'112 ACORN STATIONS A-P'!DM33,'112 ACORN STATIONS A-P'!DP33,'112 ACORN STATIONS A-P'!DS33,'112 ACORN STATIONS A-P'!DV33,'112 ACORN STATIONS A-P'!DY33,'112 ACORN STATIONS A-P'!EB33,'112 ACORN STATIONS A-P'!EE33,'112 ACORN STATIONS A-P'!EH33,'112 ACORN STATIONS A-P'!EK33,'112 ACORN STATIONS A-P'!EQ33,'112 ACORN STATIONS A-P'!ET33,'112 ACORN STATIONS A-P'!EW33,'112 ACORN STATIONS A-P'!EZ33,'112 ACORN STATIONS A-P'!FC33,'112 ACORN STATIONS A-P'!FF33,'112 ACORN STATIONS A-P'!FI33,'112 ACORN STATIONS A-P'!FL33,'112 ACORN STATIONS A-P'!FU33,'112 ACORN STATIONS A-P'!FX33,'112 ACORN STATIONS A-P'!GA33,'112 ACORN STATIONS A-P'!GD33,'112 ACORN STATIONS A-P'!GG33,'112 ACORN STATIONS A-P'!GJ33),SUM('112 ACORN STATIONS A-P'!GP33,'112 ACORN STATIONS A-P'!GS33,'112 ACORN STATIONS A-P'!GV33,'112 ACORN STATIONS A-P'!GY33,'112 ACORN STATIONS A-P'!HB33,'112 ACORN STATIONS A-P'!HE33,'112 ACORN STATIONS A-P'!HH33,'112 ACORN STATIONS A-P'!HK33,'112 ACORN STATIONS A-P'!HN33,'112 ACORN STATIONS A-P'!HQ33,'112 ACORN STATIONS A-P'!HT33,'112 ACORN STATIONS A-P'!HW33,'112 ACORN STATIONS A-P'!HZ33,'112 ACORN STATIONS A-P'!IC33,'112 ACORN STATIONS A-P'!IF33,'112 ACORN STATIONS A-P'!II33,'112 ACORN STATIONS A-P'!IL33,'112 ACORN STATIONS A-P'!IO33,'112 ACORN STATIONS A-P'!IR33,I32,L32,R32,U32,X32,AA32,AD32,AJ32,AM32,AP32,AS32),AY32,BB32,BE32,BH32,BK32,BN32,BQ32,BT32,BW32,BZ32,CC32,CF32)/102</f>
        <v>64.71135541700312</v>
      </c>
      <c r="CW32" s="72">
        <f>SUM(SUM('112 ACORN STATIONS A-P'!G33,'112 ACORN STATIONS A-P'!J33,'112 ACORN STATIONS A-P'!M33,'112 ACORN STATIONS A-P'!P33,'112 ACORN STATIONS A-P'!S33,'112 ACORN STATIONS A-P'!V33,'112 ACORN STATIONS A-P'!Y33,'112 ACORN STATIONS A-P'!AB33,'112 ACORN STATIONS A-P'!AE33,'112 ACORN STATIONS A-P'!AH33,'112 ACORN STATIONS A-P'!AK33,'112 ACORN STATIONS A-P'!AN33,'112 ACORN STATIONS A-P'!AQ33,'112 ACORN STATIONS A-P'!AT33,'112 ACORN STATIONS A-P'!AW33,'112 ACORN STATIONS A-P'!AZ33,'112 ACORN STATIONS A-P'!BC33,'112 ACORN STATIONS A-P'!BF33,'112 ACORN STATIONS A-P'!BI33,'112 ACORN STATIONS A-P'!BL33,'112 ACORN STATIONS A-P'!BO33,'112 ACORN STATIONS A-P'!BR33,'112 ACORN STATIONS A-P'!BU33,'112 ACORN STATIONS A-P'!BX33,'112 ACORN STATIONS A-P'!CA33,'112 ACORN STATIONS A-P'!CD33,'112 ACORN STATIONS A-P'!CG33,'112 ACORN STATIONS A-P'!CJ33,'112 ACORN STATIONS A-P'!CM33,'112 ACORN STATIONS A-P'!CP33),SUM('112 ACORN STATIONS A-P'!CS33,'112 ACORN STATIONS A-P'!CV33,'112 ACORN STATIONS A-P'!CY33,'112 ACORN STATIONS A-P'!DB33,'112 ACORN STATIONS A-P'!DE33,'112 ACORN STATIONS A-P'!DH33,'112 ACORN STATIONS A-P'!DK33,'112 ACORN STATIONS A-P'!DN33,'112 ACORN STATIONS A-P'!DQ33,'112 ACORN STATIONS A-P'!DT33,'112 ACORN STATIONS A-P'!DW33,'112 ACORN STATIONS A-P'!DZ33,'112 ACORN STATIONS A-P'!EC33,'112 ACORN STATIONS A-P'!EF33,'112 ACORN STATIONS A-P'!EI33,'112 ACORN STATIONS A-P'!EL33,'112 ACORN STATIONS A-P'!ER33,'112 ACORN STATIONS A-P'!EU33,'112 ACORN STATIONS A-P'!EX33,'112 ACORN STATIONS A-P'!FA33,'112 ACORN STATIONS A-P'!FD33,'112 ACORN STATIONS A-P'!FG33,'112 ACORN STATIONS A-P'!FJ33,'112 ACORN STATIONS A-P'!FM33,'112 ACORN STATIONS A-P'!FV33,'112 ACORN STATIONS A-P'!FY33,'112 ACORN STATIONS A-P'!GB33,'112 ACORN STATIONS A-P'!GE33,'112 ACORN STATIONS A-P'!GH33,'112 ACORN STATIONS A-P'!GK33),SUM('112 ACORN STATIONS A-P'!GQ33,'112 ACORN STATIONS A-P'!GT33,'112 ACORN STATIONS A-P'!GW33,'112 ACORN STATIONS A-P'!GZ33,'112 ACORN STATIONS A-P'!HC33,'112 ACORN STATIONS A-P'!HF33,'112 ACORN STATIONS A-P'!HI33,'112 ACORN STATIONS A-P'!HL33,'112 ACORN STATIONS A-P'!HO33,'112 ACORN STATIONS A-P'!HR33,'112 ACORN STATIONS A-P'!HU33,'112 ACORN STATIONS A-P'!HX33,'112 ACORN STATIONS A-P'!IA33,'112 ACORN STATIONS A-P'!ID33,'112 ACORN STATIONS A-P'!IG33,'112 ACORN STATIONS A-P'!IJ33,'112 ACORN STATIONS A-P'!IM33,'112 ACORN STATIONS A-P'!IP33,'112 ACORN STATIONS A-P'!IS33,J32,M32,S32,V32,Y32,AB32,AE32,AK32,AN32,AQ32,AT32),AZ32,BC32,BF32,BI32,BL32,BO32,BR32,BU32,BX32,CA32,CD32,CG32)/102</f>
        <v>13.27024317369372</v>
      </c>
      <c r="CX32" s="41"/>
      <c r="CY32" s="72">
        <f>SUM(SUM(CF32,BT32,BH32,BE32,BB32,AS32,AA32,L32,I32,'112 ACORN STATIONS A-P'!IR33,'112 ACORN STATIONS A-P'!IO33,'112 ACORN STATIONS A-P'!IF33,'112 ACORN STATIONS A-P'!IC33,'112 ACORN STATIONS A-P'!HN33,'112 ACORN STATIONS A-P'!HE33,'112 ACORN STATIONS A-P'!HB33,'112 ACORN STATIONS A-P'!GV33,'112 ACORN STATIONS A-P'!GS33,'112 ACORN STATIONS A-P'!GG33,'112 ACORN STATIONS A-P'!GD33,'112 ACORN STATIONS A-P'!GA33,'112 ACORN STATIONS A-P'!FX33,'112 ACORN STATIONS A-P'!FU33,'112 ACORN STATIONS A-P'!FL33,'112 ACORN STATIONS A-P'!FF33,'112 ACORN STATIONS A-P'!FC33,'112 ACORN STATIONS A-P'!EW33,'112 ACORN STATIONS A-P'!ET33,'112 ACORN STATIONS A-P'!EK33,'112 ACORN STATIONS A-P'!DY33),'112 ACORN STATIONS A-P'!DV33,'112 ACORN STATIONS A-P'!DS33,'112 ACORN STATIONS A-P'!DP33,'112 ACORN STATIONS A-P'!DJ33,'112 ACORN STATIONS A-P'!DG33,'112 ACORN STATIONS A-P'!DD33,'112 ACORN STATIONS A-P'!CX33,'112 ACORN STATIONS A-P'!CU33,'112 ACORN STATIONS A-P'!CI33,'112 ACORN STATIONS A-P'!CF33,'112 ACORN STATIONS A-P'!CC33,'112 ACORN STATIONS A-P'!BW33,'112 ACORN STATIONS A-P'!BT33,'112 ACORN STATIONS A-P'!BQ33,'112 ACORN STATIONS A-P'!BN33,'112 ACORN STATIONS A-P'!AY33,'112 ACORN STATIONS A-P'!AP33,'112 ACORN STATIONS A-P'!AM33,'112 ACORN STATIONS A-P'!AJ33,'112 ACORN STATIONS A-P'!AD33,'112 ACORN STATIONS A-P'!AA33,'112 ACORN STATIONS A-P'!X33,'112 ACORN STATIONS A-P'!R33,'112 ACORN STATIONS A-P'!I33,'112 ACORN STATIONS A-P'!F33)/55</f>
        <v>65.63622268935553</v>
      </c>
      <c r="CZ32" s="72">
        <f>SUM(SUM(CG32,BU32,BI32,BF32,BC32,AT32,AB32,M32,J32,'112 ACORN STATIONS A-P'!IS33,'112 ACORN STATIONS A-P'!IP33,'112 ACORN STATIONS A-P'!IG33,'112 ACORN STATIONS A-P'!ID33,'112 ACORN STATIONS A-P'!HO33,'112 ACORN STATIONS A-P'!HF33,'112 ACORN STATIONS A-P'!HC33,'112 ACORN STATIONS A-P'!GW33,'112 ACORN STATIONS A-P'!GT33,'112 ACORN STATIONS A-P'!GH33,'112 ACORN STATIONS A-P'!GE33,'112 ACORN STATIONS A-P'!GB33,'112 ACORN STATIONS A-P'!FY33,'112 ACORN STATIONS A-P'!FV33,'112 ACORN STATIONS A-P'!FM33,'112 ACORN STATIONS A-P'!FG33,'112 ACORN STATIONS A-P'!FD33,'112 ACORN STATIONS A-P'!EX33,'112 ACORN STATIONS A-P'!EU33,'112 ACORN STATIONS A-P'!EL33,'112 ACORN STATIONS A-P'!DZ33),'112 ACORN STATIONS A-P'!DW33,'112 ACORN STATIONS A-P'!DT33,'112 ACORN STATIONS A-P'!DQ33,'112 ACORN STATIONS A-P'!DK33,'112 ACORN STATIONS A-P'!DH33,'112 ACORN STATIONS A-P'!DE33,'112 ACORN STATIONS A-P'!CY33,'112 ACORN STATIONS A-P'!CV33,'112 ACORN STATIONS A-P'!CJ33,'112 ACORN STATIONS A-P'!CG33,'112 ACORN STATIONS A-P'!CD33,'112 ACORN STATIONS A-P'!BX33,'112 ACORN STATIONS A-P'!BU33,'112 ACORN STATIONS A-P'!BR33,'112 ACORN STATIONS A-P'!BO33,'112 ACORN STATIONS A-P'!AZ33,'112 ACORN STATIONS A-P'!AQ33,'112 ACORN STATIONS A-P'!AN33,'112 ACORN STATIONS A-P'!AK33,'112 ACORN STATIONS A-P'!AE33,'112 ACORN STATIONS A-P'!AB33,'112 ACORN STATIONS A-P'!Y33,'112 ACORN STATIONS A-P'!S33,'112 ACORN STATIONS A-P'!J33,'112 ACORN STATIONS A-P'!G33)/55</f>
        <v>13.59243231250245</v>
      </c>
      <c r="DA32" s="41"/>
      <c r="DB32" s="41"/>
      <c r="DC32" s="41"/>
      <c r="DD32" s="41"/>
      <c r="DE32" s="41"/>
      <c r="DF32" s="41"/>
    </row>
    <row r="33" ht="20.35" customHeight="1">
      <c r="A33" s="19">
        <v>1940</v>
      </c>
      <c r="B33" t="s" s="74">
        <v>90</v>
      </c>
      <c r="C33" t="s" s="34">
        <v>90</v>
      </c>
      <c r="D33" s="31"/>
      <c r="E33" s="32">
        <v>265</v>
      </c>
      <c r="F33" s="30">
        <v>90.56603773584906</v>
      </c>
      <c r="G33" s="31">
        <v>10.1554716981132</v>
      </c>
      <c r="H33" s="32">
        <v>363</v>
      </c>
      <c r="I33" s="30">
        <v>57.02479338842975</v>
      </c>
      <c r="J33" s="31">
        <v>16.56721763085401</v>
      </c>
      <c r="K33" s="32">
        <v>366</v>
      </c>
      <c r="L33" s="30">
        <v>31.42076502732241</v>
      </c>
      <c r="M33" s="31">
        <v>10.70628415300546</v>
      </c>
      <c r="N33" s="32">
        <v>360</v>
      </c>
      <c r="O33" s="30">
        <v>22.77777777777778</v>
      </c>
      <c r="P33" s="31">
        <v>16.6313888888889</v>
      </c>
      <c r="Q33" s="32">
        <v>358</v>
      </c>
      <c r="R33" s="30">
        <v>33.79888268156424</v>
      </c>
      <c r="S33" s="31">
        <v>6.287430167597768</v>
      </c>
      <c r="T33" t="s" s="33">
        <v>90</v>
      </c>
      <c r="U33" t="s" s="34">
        <v>90</v>
      </c>
      <c r="V33" s="31"/>
      <c r="W33" t="s" s="33">
        <v>90</v>
      </c>
      <c r="X33" t="s" s="34">
        <v>90</v>
      </c>
      <c r="Y33" s="31"/>
      <c r="Z33" s="32">
        <v>365</v>
      </c>
      <c r="AA33" s="30">
        <v>95.34246575342465</v>
      </c>
      <c r="AB33" s="31">
        <v>9.435890410958903</v>
      </c>
      <c r="AC33" s="32">
        <v>360</v>
      </c>
      <c r="AD33" s="30">
        <v>37.77777777777778</v>
      </c>
      <c r="AE33" s="31">
        <v>13.86694444444444</v>
      </c>
      <c r="AF33" s="32">
        <v>366</v>
      </c>
      <c r="AG33" s="30">
        <v>24.04371584699453</v>
      </c>
      <c r="AH33" s="31">
        <v>13.80000000000001</v>
      </c>
      <c r="AI33" s="32">
        <v>366</v>
      </c>
      <c r="AJ33" s="30">
        <v>40.7103825136612</v>
      </c>
      <c r="AK33" s="31">
        <v>10.81010928961749</v>
      </c>
      <c r="AL33" s="32">
        <v>366</v>
      </c>
      <c r="AM33" s="30">
        <v>99.72677595628416</v>
      </c>
      <c r="AN33" s="31">
        <v>18.06639344262294</v>
      </c>
      <c r="AO33" t="s" s="33">
        <v>90</v>
      </c>
      <c r="AP33" t="s" s="34">
        <v>90</v>
      </c>
      <c r="AQ33" s="31"/>
      <c r="AR33" s="32">
        <v>285</v>
      </c>
      <c r="AS33" s="30">
        <v>100</v>
      </c>
      <c r="AT33" s="31">
        <v>14.51368421052633</v>
      </c>
      <c r="AU33" t="s" s="33">
        <v>90</v>
      </c>
      <c r="AV33" t="s" s="34">
        <v>90</v>
      </c>
      <c r="AW33" s="31"/>
      <c r="AX33" t="s" s="33">
        <v>90</v>
      </c>
      <c r="AY33" t="s" s="34">
        <v>90</v>
      </c>
      <c r="AZ33" s="31"/>
      <c r="BA33" s="32">
        <v>366</v>
      </c>
      <c r="BB33" s="30">
        <v>91.2568306010929</v>
      </c>
      <c r="BC33" s="31">
        <v>9.048360655737701</v>
      </c>
      <c r="BD33" s="32">
        <v>366</v>
      </c>
      <c r="BE33" s="30">
        <v>55.73770491803278</v>
      </c>
      <c r="BF33" s="31">
        <v>12.51530054644809</v>
      </c>
      <c r="BG33" s="32">
        <v>365</v>
      </c>
      <c r="BH33" s="30">
        <v>55.89041095890411</v>
      </c>
      <c r="BI33" s="31">
        <v>7.71506849315068</v>
      </c>
      <c r="BJ33" t="s" s="33">
        <v>90</v>
      </c>
      <c r="BK33" t="s" s="34">
        <v>90</v>
      </c>
      <c r="BL33" s="31"/>
      <c r="BM33" t="s" s="33">
        <v>90</v>
      </c>
      <c r="BN33" t="s" s="34">
        <v>90</v>
      </c>
      <c r="BO33" s="31"/>
      <c r="BP33" t="s" s="33">
        <v>90</v>
      </c>
      <c r="BQ33" t="s" s="34">
        <v>90</v>
      </c>
      <c r="BR33" s="31"/>
      <c r="BS33" s="32">
        <v>365</v>
      </c>
      <c r="BT33" s="30">
        <v>99.17808219178083</v>
      </c>
      <c r="BU33" s="31">
        <v>11.38246575342467</v>
      </c>
      <c r="BV33" t="s" s="33">
        <v>90</v>
      </c>
      <c r="BW33" t="s" s="34">
        <v>90</v>
      </c>
      <c r="BX33" s="31"/>
      <c r="BY33" t="s" s="33">
        <v>90</v>
      </c>
      <c r="BZ33" t="s" s="34">
        <v>90</v>
      </c>
      <c r="CA33" s="31"/>
      <c r="CB33" t="s" s="33">
        <v>90</v>
      </c>
      <c r="CC33" t="s" s="34">
        <v>90</v>
      </c>
      <c r="CD33" s="31"/>
      <c r="CE33" s="32">
        <v>333</v>
      </c>
      <c r="CF33" s="30">
        <v>89.18918918918919</v>
      </c>
      <c r="CG33" s="31">
        <v>14.43873873873874</v>
      </c>
      <c r="CH33" s="40"/>
      <c r="CI33" s="41"/>
      <c r="CJ33" s="71">
        <f>SUM(SUM(CF33,CC33,BZ33,BW33,BT33,BQ33,BN33,BK33,BH33,BE33,BB33,AY33,AV33,AS33,AP33,AM33,AJ33,AG33,AD33,AA33,X33,U33,R33,O33,L33,I33,F33,C33,'112 ACORN STATIONS A-P'!IR34,'112 ACORN STATIONS A-P'!IO34),SUM('112 ACORN STATIONS A-P'!IL34,'112 ACORN STATIONS A-P'!II34,'112 ACORN STATIONS A-P'!IF34,'112 ACORN STATIONS A-P'!IC34,'112 ACORN STATIONS A-P'!HZ34,'112 ACORN STATIONS A-P'!HW34,'112 ACORN STATIONS A-P'!HT34,'112 ACORN STATIONS A-P'!HQ34,'112 ACORN STATIONS A-P'!HN34,'112 ACORN STATIONS A-P'!HK34,'112 ACORN STATIONS A-P'!HH34,'112 ACORN STATIONS A-P'!HE34,'112 ACORN STATIONS A-P'!HB34,'112 ACORN STATIONS A-P'!GY34,'112 ACORN STATIONS A-P'!GV34,'112 ACORN STATIONS A-P'!GS34,'112 ACORN STATIONS A-P'!GP34,'112 ACORN STATIONS A-P'!GM34,'112 ACORN STATIONS A-P'!GJ34,'112 ACORN STATIONS A-P'!GG34,'112 ACORN STATIONS A-P'!GD34,'112 ACORN STATIONS A-P'!GA34,'112 ACORN STATIONS A-P'!FX34,'112 ACORN STATIONS A-P'!FU34,'112 ACORN STATIONS A-P'!FR34,'112 ACORN STATIONS A-P'!FO34,'112 ACORN STATIONS A-P'!FL34,'112 ACORN STATIONS A-P'!FI34,'112 ACORN STATIONS A-P'!FF34,'112 ACORN STATIONS A-P'!FC34),SUM('112 ACORN STATIONS A-P'!EZ34,'112 ACORN STATIONS A-P'!EW34,'112 ACORN STATIONS A-P'!ET34,'112 ACORN STATIONS A-P'!EQ34,'112 ACORN STATIONS A-P'!EN34,'112 ACORN STATIONS A-P'!EK34,'112 ACORN STATIONS A-P'!EH34,'112 ACORN STATIONS A-P'!EE34,'112 ACORN STATIONS A-P'!EB34,'112 ACORN STATIONS A-P'!DY34,'112 ACORN STATIONS A-P'!DV34,'112 ACORN STATIONS A-P'!DS34,'112 ACORN STATIONS A-P'!DP34,'112 ACORN STATIONS A-P'!DM34,'112 ACORN STATIONS A-P'!DJ34,'112 ACORN STATIONS A-P'!DG34,'112 ACORN STATIONS A-P'!DD34,'112 ACORN STATIONS A-P'!DA34,'112 ACORN STATIONS A-P'!CX34,'112 ACORN STATIONS A-P'!CU34,'112 ACORN STATIONS A-P'!CR34,'112 ACORN STATIONS A-P'!CO34,'112 ACORN STATIONS A-P'!CL34,'112 ACORN STATIONS A-P'!CI34,'112 ACORN STATIONS A-P'!CF34,'112 ACORN STATIONS A-P'!CC34,'112 ACORN STATIONS A-P'!BZ34,'112 ACORN STATIONS A-P'!BW34,'112 ACORN STATIONS A-P'!BT34,'112 ACORN STATIONS A-P'!BQ34),'112 ACORN STATIONS A-P'!BN34,'112 ACORN STATIONS A-P'!BK34,'112 ACORN STATIONS A-P'!BH34,'112 ACORN STATIONS A-P'!BE34,'112 ACORN STATIONS A-P'!BB34,'112 ACORN STATIONS A-P'!AY34,'112 ACORN STATIONS A-P'!AV34,'112 ACORN STATIONS A-P'!AS34,'112 ACORN STATIONS A-P'!AP34,'112 ACORN STATIONS A-P'!AM34,'112 ACORN STATIONS A-P'!AJ34,'112 ACORN STATIONS A-P'!AG34,'112 ACORN STATIONS A-P'!AD34,'112 ACORN STATIONS A-P'!AA34,'112 ACORN STATIONS A-P'!X34,'112 ACORN STATIONS A-P'!U34,'112 ACORN STATIONS A-P'!R34,'112 ACORN STATIONS A-P'!O34,'112 ACORN STATIONS A-P'!L34,'112 ACORN STATIONS A-P'!I34,'112 ACORN STATIONS A-P'!F34,'112 ACORN STATIONS A-P'!C34)/112</f>
        <v>64.35956756421595</v>
      </c>
      <c r="CK33" s="71">
        <f>SUM(SUM(CG33,CD33,CA33,BX33,BU33,BR33,BO33,BL33,BI33,BF33,BC33,AZ33,AW33,AT33,AQ33,AN33,AK33,AH33,AE33,AB33,Y33,V33,S33,P33,M33,J33,G33,D33,'112 ACORN STATIONS A-P'!IS34,'112 ACORN STATIONS A-P'!IP34),SUM('112 ACORN STATIONS A-P'!IM34,'112 ACORN STATIONS A-P'!IJ34,'112 ACORN STATIONS A-P'!IG34,'112 ACORN STATIONS A-P'!ID34,'112 ACORN STATIONS A-P'!IA34,'112 ACORN STATIONS A-P'!HX34,'112 ACORN STATIONS A-P'!HU34,'112 ACORN STATIONS A-P'!HR34,'112 ACORN STATIONS A-P'!HO34,'112 ACORN STATIONS A-P'!HL34,'112 ACORN STATIONS A-P'!HI34,'112 ACORN STATIONS A-P'!HF34,'112 ACORN STATIONS A-P'!HC34,'112 ACORN STATIONS A-P'!GZ34,'112 ACORN STATIONS A-P'!GW34,'112 ACORN STATIONS A-P'!GT34,'112 ACORN STATIONS A-P'!GQ34,'112 ACORN STATIONS A-P'!GN34,'112 ACORN STATIONS A-P'!GK34,'112 ACORN STATIONS A-P'!GH34,'112 ACORN STATIONS A-P'!GE34,'112 ACORN STATIONS A-P'!GB34,'112 ACORN STATIONS A-P'!FY34,'112 ACORN STATIONS A-P'!FV34,'112 ACORN STATIONS A-P'!FS34,'112 ACORN STATIONS A-P'!FP34,'112 ACORN STATIONS A-P'!FM34,'112 ACORN STATIONS A-P'!FJ34,'112 ACORN STATIONS A-P'!FG34,'112 ACORN STATIONS A-P'!FD34),SUM('112 ACORN STATIONS A-P'!FA34,'112 ACORN STATIONS A-P'!EX34,'112 ACORN STATIONS A-P'!EU34,'112 ACORN STATIONS A-P'!ER34,'112 ACORN STATIONS A-P'!EO34,'112 ACORN STATIONS A-P'!EL34,'112 ACORN STATIONS A-P'!EI34,'112 ACORN STATIONS A-P'!EF34,'112 ACORN STATIONS A-P'!EC34,'112 ACORN STATIONS A-P'!DZ34,'112 ACORN STATIONS A-P'!DW34,'112 ACORN STATIONS A-P'!DT34,'112 ACORN STATIONS A-P'!DQ34,'112 ACORN STATIONS A-P'!DN34,'112 ACORN STATIONS A-P'!DK34,'112 ACORN STATIONS A-P'!DH34,'112 ACORN STATIONS A-P'!DE34,'112 ACORN STATIONS A-P'!DB34,'112 ACORN STATIONS A-P'!CY34,'112 ACORN STATIONS A-P'!CV34,'112 ACORN STATIONS A-P'!CS34,'112 ACORN STATIONS A-P'!CP34,'112 ACORN STATIONS A-P'!CM34,'112 ACORN STATIONS A-P'!CJ34,'112 ACORN STATIONS A-P'!CG34,'112 ACORN STATIONS A-P'!CD34,'112 ACORN STATIONS A-P'!CA34,'112 ACORN STATIONS A-P'!BX34,'112 ACORN STATIONS A-P'!BU34,'112 ACORN STATIONS A-P'!BR34),'112 ACORN STATIONS A-P'!BO34,'112 ACORN STATIONS A-P'!BL34,'112 ACORN STATIONS A-P'!BI34,'112 ACORN STATIONS A-P'!BF34,'112 ACORN STATIONS A-P'!BC34,'112 ACORN STATIONS A-P'!AZ34,'112 ACORN STATIONS A-P'!AW34,'112 ACORN STATIONS A-P'!AT34,'112 ACORN STATIONS A-P'!AQ34,'112 ACORN STATIONS A-P'!AN34,'112 ACORN STATIONS A-P'!AK34,'112 ACORN STATIONS A-P'!AH34,'112 ACORN STATIONS A-P'!AE34,'112 ACORN STATIONS A-P'!AB34,'112 ACORN STATIONS A-P'!Y34,'112 ACORN STATIONS A-P'!V34,'112 ACORN STATIONS A-P'!S34,'112 ACORN STATIONS A-P'!P34,'112 ACORN STATIONS A-P'!M34,'112 ACORN STATIONS A-P'!J34,'112 ACORN STATIONS A-P'!G34,'112 ACORN STATIONS A-P'!D34)/112</f>
        <v>12.82817370112827</v>
      </c>
      <c r="CL33" s="57"/>
      <c r="CM33" s="71">
        <f>SUM(SUM(CF33,CC33,BZ33,BW33,BT33,BQ33,BN33,BK33,BH33,BE33,BB33,AY33,AV33,AS33,AP33,AM33,AJ33,AG33,AD33,AA33,X33,U33,R33,O33,L33,I33,F33,'112 ACORN STATIONS A-P'!IR34,'112 ACORN STATIONS A-P'!IO34,'112 ACORN STATIONS A-P'!IL34),SUM('112 ACORN STATIONS A-P'!II34,'112 ACORN STATIONS A-P'!IF34,'112 ACORN STATIONS A-P'!IC34,'112 ACORN STATIONS A-P'!HZ34,'112 ACORN STATIONS A-P'!HW34,'112 ACORN STATIONS A-P'!HT34,'112 ACORN STATIONS A-P'!HQ34,'112 ACORN STATIONS A-P'!HN34,'112 ACORN STATIONS A-P'!HK34,'112 ACORN STATIONS A-P'!HH34,'112 ACORN STATIONS A-P'!HE34,'112 ACORN STATIONS A-P'!HB34,'112 ACORN STATIONS A-P'!GY34,'112 ACORN STATIONS A-P'!GV34,'112 ACORN STATIONS A-P'!GS34,'112 ACORN STATIONS A-P'!GP34,'112 ACORN STATIONS A-P'!GM34,'112 ACORN STATIONS A-P'!GJ34,'112 ACORN STATIONS A-P'!GG34,'112 ACORN STATIONS A-P'!GD34,'112 ACORN STATIONS A-P'!GA34,'112 ACORN STATIONS A-P'!FX34,'112 ACORN STATIONS A-P'!FU34,'112 ACORN STATIONS A-P'!FO34,'112 ACORN STATIONS A-P'!FL34,'112 ACORN STATIONS A-P'!FI34,'112 ACORN STATIONS A-P'!FF34,'112 ACORN STATIONS A-P'!FC34,'112 ACORN STATIONS A-P'!EZ34,'112 ACORN STATIONS A-P'!EW34),SUM('112 ACORN STATIONS A-P'!ET34,'112 ACORN STATIONS A-P'!EQ34,'112 ACORN STATIONS A-P'!EN34,'112 ACORN STATIONS A-P'!EK34,'112 ACORN STATIONS A-P'!EH34,'112 ACORN STATIONS A-P'!EE34,'112 ACORN STATIONS A-P'!EB34,'112 ACORN STATIONS A-P'!DY34,'112 ACORN STATIONS A-P'!DV34,'112 ACORN STATIONS A-P'!DS34,'112 ACORN STATIONS A-P'!DP34,'112 ACORN STATIONS A-P'!DM34,'112 ACORN STATIONS A-P'!DJ34,'112 ACORN STATIONS A-P'!DG34,'112 ACORN STATIONS A-P'!DD34,'112 ACORN STATIONS A-P'!DA34,'112 ACORN STATIONS A-P'!CX34,'112 ACORN STATIONS A-P'!CU34,'112 ACORN STATIONS A-P'!CR34,'112 ACORN STATIONS A-P'!CO34,'112 ACORN STATIONS A-P'!CL34,'112 ACORN STATIONS A-P'!CI34,'112 ACORN STATIONS A-P'!CF34,'112 ACORN STATIONS A-P'!CC34,'112 ACORN STATIONS A-P'!BZ34,'112 ACORN STATIONS A-P'!BW34,'112 ACORN STATIONS A-P'!BT34,'112 ACORN STATIONS A-P'!BQ34,'112 ACORN STATIONS A-P'!BN34,'112 ACORN STATIONS A-P'!BK34),'112 ACORN STATIONS A-P'!BH34,'112 ACORN STATIONS A-P'!BE34,'112 ACORN STATIONS A-P'!BB34,'112 ACORN STATIONS A-P'!AY34,'112 ACORN STATIONS A-P'!AV34,'112 ACORN STATIONS A-P'!AS34,'112 ACORN STATIONS A-P'!AP34,'112 ACORN STATIONS A-P'!AM34,'112 ACORN STATIONS A-P'!AJ34,'112 ACORN STATIONS A-P'!AG34,'112 ACORN STATIONS A-P'!AD34,'112 ACORN STATIONS A-P'!AA34,'112 ACORN STATIONS A-P'!X34,'112 ACORN STATIONS A-P'!U34,'112 ACORN STATIONS A-P'!R34,'112 ACORN STATIONS A-P'!O34,'112 ACORN STATIONS A-P'!L34,'112 ACORN STATIONS A-P'!I34,'112 ACORN STATIONS A-P'!F34,'112 ACORN STATIONS A-P'!C34)/110</f>
        <v>64.35956756421595</v>
      </c>
      <c r="CN33" s="71">
        <f>SUM(SUM(CG33,CD33,CA33,BX33,BU33,BR33,BO33,BL33,BI33,BF33,BC33,AZ33,AW33,AT33,AQ33,AN33,AK33,AH33,AE33,AB33,Y33,V33,S33,P33,M33,J33,G33,'112 ACORN STATIONS A-P'!IS34,'112 ACORN STATIONS A-P'!IP34,'112 ACORN STATIONS A-P'!IM34),SUM('112 ACORN STATIONS A-P'!IJ34,'112 ACORN STATIONS A-P'!IG34,'112 ACORN STATIONS A-P'!ID34,'112 ACORN STATIONS A-P'!IA34,'112 ACORN STATIONS A-P'!HX34,'112 ACORN STATIONS A-P'!HU34,'112 ACORN STATIONS A-P'!HR34,'112 ACORN STATIONS A-P'!HO34,'112 ACORN STATIONS A-P'!HL34,'112 ACORN STATIONS A-P'!HI34,'112 ACORN STATIONS A-P'!HF34,'112 ACORN STATIONS A-P'!HC34,'112 ACORN STATIONS A-P'!GZ34,'112 ACORN STATIONS A-P'!GW34,'112 ACORN STATIONS A-P'!GT34,'112 ACORN STATIONS A-P'!GQ34,'112 ACORN STATIONS A-P'!GN34,'112 ACORN STATIONS A-P'!GK34,'112 ACORN STATIONS A-P'!GH34,'112 ACORN STATIONS A-P'!GE34,'112 ACORN STATIONS A-P'!GB34,'112 ACORN STATIONS A-P'!FY34,'112 ACORN STATIONS A-P'!FV34,'112 ACORN STATIONS A-P'!FP34,'112 ACORN STATIONS A-P'!FM34,'112 ACORN STATIONS A-P'!FJ34,'112 ACORN STATIONS A-P'!FG34,'112 ACORN STATIONS A-P'!FD34,'112 ACORN STATIONS A-P'!FA34,'112 ACORN STATIONS A-P'!EX34),SUM('112 ACORN STATIONS A-P'!EU34,'112 ACORN STATIONS A-P'!ER34,'112 ACORN STATIONS A-P'!EO34,'112 ACORN STATIONS A-P'!EL34,'112 ACORN STATIONS A-P'!EI34,'112 ACORN STATIONS A-P'!EF34,'112 ACORN STATIONS A-P'!EC34,'112 ACORN STATIONS A-P'!DZ34,'112 ACORN STATIONS A-P'!DW34,'112 ACORN STATIONS A-P'!DT34,'112 ACORN STATIONS A-P'!DQ34,'112 ACORN STATIONS A-P'!DN34,'112 ACORN STATIONS A-P'!DK34,'112 ACORN STATIONS A-P'!DH34,'112 ACORN STATIONS A-P'!DE34,'112 ACORN STATIONS A-P'!DB34,'112 ACORN STATIONS A-P'!CY34,'112 ACORN STATIONS A-P'!CV34,'112 ACORN STATIONS A-P'!CS34,'112 ACORN STATIONS A-P'!CP34,'112 ACORN STATIONS A-P'!CM34,'112 ACORN STATIONS A-P'!CJ34,'112 ACORN STATIONS A-P'!CG34,'112 ACORN STATIONS A-P'!CD34,'112 ACORN STATIONS A-P'!CA34,'112 ACORN STATIONS A-P'!BX34,'112 ACORN STATIONS A-P'!BU34,'112 ACORN STATIONS A-P'!BR34,'112 ACORN STATIONS A-P'!BO34,'112 ACORN STATIONS A-P'!BL34),'112 ACORN STATIONS A-P'!BI34,'112 ACORN STATIONS A-P'!BF34,'112 ACORN STATIONS A-P'!BC34,'112 ACORN STATIONS A-P'!AZ34,'112 ACORN STATIONS A-P'!AW34,'112 ACORN STATIONS A-P'!AT34,'112 ACORN STATIONS A-P'!AQ34,'112 ACORN STATIONS A-P'!AN34,'112 ACORN STATIONS A-P'!AK34,'112 ACORN STATIONS A-P'!AH34,'112 ACORN STATIONS A-P'!AE34,'112 ACORN STATIONS A-P'!AB34,'112 ACORN STATIONS A-P'!Y34,'112 ACORN STATIONS A-P'!V34,'112 ACORN STATIONS A-P'!S34,'112 ACORN STATIONS A-P'!P34,'112 ACORN STATIONS A-P'!M34,'112 ACORN STATIONS A-P'!J34,'112 ACORN STATIONS A-P'!G34,'112 ACORN STATIONS A-P'!D34)/110</f>
        <v>12.82817370112827</v>
      </c>
      <c r="CO33" s="57"/>
      <c r="CP33" s="71">
        <f>SUM(SUM(CF33,BT33,BH33,BE33,BB33,AS33,AG33,AA33,L33,I33,'112 ACORN STATIONS A-P'!IR34,'112 ACORN STATIONS A-P'!IO34,'112 ACORN STATIONS A-P'!IF34,'112 ACORN STATIONS A-P'!IC34,'112 ACORN STATIONS A-P'!HN34,'112 ACORN STATIONS A-P'!HE34,'112 ACORN STATIONS A-P'!HB34,'112 ACORN STATIONS A-P'!GV34,'112 ACORN STATIONS A-P'!GS34,'112 ACORN STATIONS A-P'!GM34,'112 ACORN STATIONS A-P'!GG34,'112 ACORN STATIONS A-P'!GD34,'112 ACORN STATIONS A-P'!GA34,'112 ACORN STATIONS A-P'!FX34,'112 ACORN STATIONS A-P'!FU34,'112 ACORN STATIONS A-P'!FL34,'112 ACORN STATIONS A-P'!FF34,'112 ACORN STATIONS A-P'!FC34,'112 ACORN STATIONS A-P'!EW34,'112 ACORN STATIONS A-P'!ET34),'112 ACORN STATIONS A-P'!EK34,'112 ACORN STATIONS A-P'!DY34,'112 ACORN STATIONS A-P'!DV34,'112 ACORN STATIONS A-P'!DS34,'112 ACORN STATIONS A-P'!DP34,'112 ACORN STATIONS A-P'!DJ34,'112 ACORN STATIONS A-P'!DG34,'112 ACORN STATIONS A-P'!DD34,'112 ACORN STATIONS A-P'!CX34,'112 ACORN STATIONS A-P'!CU34,'112 ACORN STATIONS A-P'!CI34,'112 ACORN STATIONS A-P'!CF34,'112 ACORN STATIONS A-P'!CC34,'112 ACORN STATIONS A-P'!BW34,'112 ACORN STATIONS A-P'!BT34,'112 ACORN STATIONS A-P'!BQ34,'112 ACORN STATIONS A-P'!BN34,'112 ACORN STATIONS A-P'!AY34,'112 ACORN STATIONS A-P'!AP34,'112 ACORN STATIONS A-P'!AM34,'112 ACORN STATIONS A-P'!AJ34,'112 ACORN STATIONS A-P'!AD34,'112 ACORN STATIONS A-P'!AA34,'112 ACORN STATIONS A-P'!X34,'112 ACORN STATIONS A-P'!R34,'112 ACORN STATIONS A-P'!I34,'112 ACORN STATIONS A-P'!F34,'112 ACORN STATIONS A-P'!C34)/58</f>
        <v>65.9229734467459</v>
      </c>
      <c r="CQ33" s="71">
        <f>SUM(SUM(CG33,BU33,BI33,BF33,BC33,AT33,AH33,AB33,M33,J33,'112 ACORN STATIONS A-P'!IS34,'112 ACORN STATIONS A-P'!IP34,'112 ACORN STATIONS A-P'!IG34,'112 ACORN STATIONS A-P'!ID34,'112 ACORN STATIONS A-P'!HO34,'112 ACORN STATIONS A-P'!HF34,'112 ACORN STATIONS A-P'!HC34,'112 ACORN STATIONS A-P'!GW34,'112 ACORN STATIONS A-P'!GT34,'112 ACORN STATIONS A-P'!GN34,'112 ACORN STATIONS A-P'!GH34,'112 ACORN STATIONS A-P'!GE34,'112 ACORN STATIONS A-P'!GB34,'112 ACORN STATIONS A-P'!FY34,'112 ACORN STATIONS A-P'!FV34,'112 ACORN STATIONS A-P'!FM34,'112 ACORN STATIONS A-P'!FG34,'112 ACORN STATIONS A-P'!FD34,'112 ACORN STATIONS A-P'!EX34,'112 ACORN STATIONS A-P'!EU34),'112 ACORN STATIONS A-P'!EL34,'112 ACORN STATIONS A-P'!DZ34,'112 ACORN STATIONS A-P'!DW34,'112 ACORN STATIONS A-P'!DT34,'112 ACORN STATIONS A-P'!DQ34,'112 ACORN STATIONS A-P'!DK34,'112 ACORN STATIONS A-P'!DH34,'112 ACORN STATIONS A-P'!DE34,'112 ACORN STATIONS A-P'!CY34,'112 ACORN STATIONS A-P'!CV34,'112 ACORN STATIONS A-P'!CJ34,'112 ACORN STATIONS A-P'!CG34,'112 ACORN STATIONS A-P'!CD34,'112 ACORN STATIONS A-P'!BX34,'112 ACORN STATIONS A-P'!BU34,'112 ACORN STATIONS A-P'!BR34,'112 ACORN STATIONS A-P'!BO34,'112 ACORN STATIONS A-P'!AZ34,'112 ACORN STATIONS A-P'!AQ34,'112 ACORN STATIONS A-P'!AN34,'112 ACORN STATIONS A-P'!AK34,'112 ACORN STATIONS A-P'!AE34,'112 ACORN STATIONS A-P'!AB34,'112 ACORN STATIONS A-P'!Y34,'112 ACORN STATIONS A-P'!S34,'112 ACORN STATIONS A-P'!J34,'112 ACORN STATIONS A-P'!G34,'112 ACORN STATIONS A-P'!D34)/58</f>
        <v>13.34554352456675</v>
      </c>
      <c r="CR33" s="41"/>
      <c r="CS33" s="72">
        <f>SUM(SUM(CF33,CC33,BZ33,BW33,BT33,BQ33,BN33,BK33,BH33,BE33,BB33,AY33,AS33,AP33,AM33,AJ33,AD33,AA33,X33,U33,R33,L33,I33,'112 ACORN STATIONS A-P'!IR34,'112 ACORN STATIONS A-P'!IO34,'112 ACORN STATIONS A-P'!IL34,'112 ACORN STATIONS A-P'!II34,'112 ACORN STATIONS A-P'!IF34,'112 ACORN STATIONS A-P'!IC34,'112 ACORN STATIONS A-P'!HZ34),SUM('112 ACORN STATIONS A-P'!HW34,'112 ACORN STATIONS A-P'!HT34,'112 ACORN STATIONS A-P'!HQ34,'112 ACORN STATIONS A-P'!HN34,'112 ACORN STATIONS A-P'!HK34,'112 ACORN STATIONS A-P'!HH34,'112 ACORN STATIONS A-P'!HE34,'112 ACORN STATIONS A-P'!HB34,'112 ACORN STATIONS A-P'!GY34,'112 ACORN STATIONS A-P'!GV34,'112 ACORN STATIONS A-P'!GS34,'112 ACORN STATIONS A-P'!GP34,'112 ACORN STATIONS A-P'!GJ34,'112 ACORN STATIONS A-P'!GG34,'112 ACORN STATIONS A-P'!GD34,'112 ACORN STATIONS A-P'!GA34,'112 ACORN STATIONS A-P'!FX34,'112 ACORN STATIONS A-P'!FU34,'112 ACORN STATIONS A-P'!FR34,'112 ACORN STATIONS A-P'!FO34,'112 ACORN STATIONS A-P'!FL34,'112 ACORN STATIONS A-P'!FI34,'112 ACORN STATIONS A-P'!FF34,'112 ACORN STATIONS A-P'!FC34,'112 ACORN STATIONS A-P'!EZ34,'112 ACORN STATIONS A-P'!EW34,'112 ACORN STATIONS A-P'!ET34,'112 ACORN STATIONS A-P'!EQ34,'112 ACORN STATIONS A-P'!EK34,'112 ACORN STATIONS A-P'!EH34),SUM('112 ACORN STATIONS A-P'!EE34,'112 ACORN STATIONS A-P'!EB34,'112 ACORN STATIONS A-P'!DY34,'112 ACORN STATIONS A-P'!DV34,'112 ACORN STATIONS A-P'!DS34,'112 ACORN STATIONS A-P'!DP34,'112 ACORN STATIONS A-P'!DM34,'112 ACORN STATIONS A-P'!DJ34,'112 ACORN STATIONS A-P'!DG34,'112 ACORN STATIONS A-P'!DD34,'112 ACORN STATIONS A-P'!DA34,'112 ACORN STATIONS A-P'!CX34,'112 ACORN STATIONS A-P'!CU34,'112 ACORN STATIONS A-P'!CR34,'112 ACORN STATIONS A-P'!CO34,'112 ACORN STATIONS A-P'!CL34,'112 ACORN STATIONS A-P'!CI34,'112 ACORN STATIONS A-P'!CF34,'112 ACORN STATIONS A-P'!CC34,'112 ACORN STATIONS A-P'!BZ34,'112 ACORN STATIONS A-P'!BW34,'112 ACORN STATIONS A-P'!BT34,'112 ACORN STATIONS A-P'!BQ34,'112 ACORN STATIONS A-P'!BN34,'112 ACORN STATIONS A-P'!BK34,'112 ACORN STATIONS A-P'!BH34,'112 ACORN STATIONS A-P'!BE34,'112 ACORN STATIONS A-P'!BB34,'112 ACORN STATIONS A-P'!AY34,'112 ACORN STATIONS A-P'!AV34),'112 ACORN STATIONS A-P'!AS34,'112 ACORN STATIONS A-P'!AP34,'112 ACORN STATIONS A-P'!AM34,'112 ACORN STATIONS A-P'!AJ34,'112 ACORN STATIONS A-P'!AG34,'112 ACORN STATIONS A-P'!AD34,'112 ACORN STATIONS A-P'!AA34,'112 ACORN STATIONS A-P'!X34,'112 ACORN STATIONS A-P'!U34,'112 ACORN STATIONS A-P'!R34,'112 ACORN STATIONS A-P'!O34,'112 ACORN STATIONS A-P'!L34,'112 ACORN STATIONS A-P'!I34,'112 ACORN STATIONS A-P'!F34)/104</f>
        <v>66.957907394299</v>
      </c>
      <c r="CT33" s="72">
        <f>SUM(SUM(CG33,CD33,CA33,BX33,BU33,BR33,BO33,BL33,BI33,BF33,BC33,AZ33,AT33,AQ33,AN33,AK33,AE33,AB33,Y33,V33,S33,M33,J33,'112 ACORN STATIONS A-P'!IS34,'112 ACORN STATIONS A-P'!IP34,'112 ACORN STATIONS A-P'!IM34,'112 ACORN STATIONS A-P'!IJ34,'112 ACORN STATIONS A-P'!IG34,'112 ACORN STATIONS A-P'!ID34,'112 ACORN STATIONS A-P'!IA34),SUM('112 ACORN STATIONS A-P'!HX34,'112 ACORN STATIONS A-P'!HU34,'112 ACORN STATIONS A-P'!HR34,'112 ACORN STATIONS A-P'!HO34,'112 ACORN STATIONS A-P'!HL34,'112 ACORN STATIONS A-P'!HI34,'112 ACORN STATIONS A-P'!HF34,'112 ACORN STATIONS A-P'!HC34,'112 ACORN STATIONS A-P'!GZ34,'112 ACORN STATIONS A-P'!GW34,'112 ACORN STATIONS A-P'!GT34,'112 ACORN STATIONS A-P'!GQ34,'112 ACORN STATIONS A-P'!GK34,'112 ACORN STATIONS A-P'!GH34,'112 ACORN STATIONS A-P'!GE34,'112 ACORN STATIONS A-P'!GB34,'112 ACORN STATIONS A-P'!FY34,'112 ACORN STATIONS A-P'!FV34,'112 ACORN STATIONS A-P'!FS34,'112 ACORN STATIONS A-P'!FP34,'112 ACORN STATIONS A-P'!FM34,'112 ACORN STATIONS A-P'!FJ34,'112 ACORN STATIONS A-P'!FG34,'112 ACORN STATIONS A-P'!FD34,'112 ACORN STATIONS A-P'!FA34,'112 ACORN STATIONS A-P'!EX34,'112 ACORN STATIONS A-P'!EU34,'112 ACORN STATIONS A-P'!ER34,'112 ACORN STATIONS A-P'!EL34,'112 ACORN STATIONS A-P'!EI34),SUM('112 ACORN STATIONS A-P'!EF34,'112 ACORN STATIONS A-P'!EC34,'112 ACORN STATIONS A-P'!DZ34,'112 ACORN STATIONS A-P'!DW34,'112 ACORN STATIONS A-P'!DT34,'112 ACORN STATIONS A-P'!DQ34,'112 ACORN STATIONS A-P'!DN34,'112 ACORN STATIONS A-P'!DK34,'112 ACORN STATIONS A-P'!DH34,'112 ACORN STATIONS A-P'!DE34,'112 ACORN STATIONS A-P'!DB34,'112 ACORN STATIONS A-P'!CY34,'112 ACORN STATIONS A-P'!CV34,'112 ACORN STATIONS A-P'!CS34,'112 ACORN STATIONS A-P'!CP34,'112 ACORN STATIONS A-P'!CM34,'112 ACORN STATIONS A-P'!CJ34,'112 ACORN STATIONS A-P'!CG34,'112 ACORN STATIONS A-P'!CD34,'112 ACORN STATIONS A-P'!CA34,'112 ACORN STATIONS A-P'!BX34,'112 ACORN STATIONS A-P'!BU34,'112 ACORN STATIONS A-P'!BR34,'112 ACORN STATIONS A-P'!BO34,'112 ACORN STATIONS A-P'!BL34,'112 ACORN STATIONS A-P'!BI34,'112 ACORN STATIONS A-P'!BF34,'112 ACORN STATIONS A-P'!BC34,'112 ACORN STATIONS A-P'!AZ34,'112 ACORN STATIONS A-P'!AW34),'112 ACORN STATIONS A-P'!AT34,'112 ACORN STATIONS A-P'!AQ34,'112 ACORN STATIONS A-P'!AN34,'112 ACORN STATIONS A-P'!AK34,'112 ACORN STATIONS A-P'!AH34,'112 ACORN STATIONS A-P'!AE34,'112 ACORN STATIONS A-P'!AB34,'112 ACORN STATIONS A-P'!Y34,'112 ACORN STATIONS A-P'!V34,'112 ACORN STATIONS A-P'!S34,'112 ACORN STATIONS A-P'!P34,'112 ACORN STATIONS A-P'!M34,'112 ACORN STATIONS A-P'!J34,'112 ACORN STATIONS A-P'!G34)/104</f>
        <v>12.92706426734304</v>
      </c>
      <c r="CU33" s="41"/>
      <c r="CV33" s="72">
        <f>SUM(SUM('112 ACORN STATIONS A-P'!F34,'112 ACORN STATIONS A-P'!I34,'112 ACORN STATIONS A-P'!L34,'112 ACORN STATIONS A-P'!O34,'112 ACORN STATIONS A-P'!R34,'112 ACORN STATIONS A-P'!U34,'112 ACORN STATIONS A-P'!X34,'112 ACORN STATIONS A-P'!AA34,'112 ACORN STATIONS A-P'!AD34,'112 ACORN STATIONS A-P'!AG34,'112 ACORN STATIONS A-P'!AJ34,'112 ACORN STATIONS A-P'!AM34,'112 ACORN STATIONS A-P'!AP34,'112 ACORN STATIONS A-P'!AS34,'112 ACORN STATIONS A-P'!AV34,'112 ACORN STATIONS A-P'!AY34,'112 ACORN STATIONS A-P'!BB34,'112 ACORN STATIONS A-P'!BE34,'112 ACORN STATIONS A-P'!BH34,'112 ACORN STATIONS A-P'!BK34,'112 ACORN STATIONS A-P'!BN34,'112 ACORN STATIONS A-P'!BQ34,'112 ACORN STATIONS A-P'!BT34,'112 ACORN STATIONS A-P'!BW34,'112 ACORN STATIONS A-P'!BZ34,'112 ACORN STATIONS A-P'!CC34,'112 ACORN STATIONS A-P'!CF34,'112 ACORN STATIONS A-P'!CI34,'112 ACORN STATIONS A-P'!CL34,'112 ACORN STATIONS A-P'!CO34),SUM('112 ACORN STATIONS A-P'!CR34,'112 ACORN STATIONS A-P'!CU34,'112 ACORN STATIONS A-P'!CX34,'112 ACORN STATIONS A-P'!DA34,'112 ACORN STATIONS A-P'!DD34,'112 ACORN STATIONS A-P'!DG34,'112 ACORN STATIONS A-P'!DJ34,'112 ACORN STATIONS A-P'!DM34,'112 ACORN STATIONS A-P'!DP34,'112 ACORN STATIONS A-P'!DS34,'112 ACORN STATIONS A-P'!DV34,'112 ACORN STATIONS A-P'!DY34,'112 ACORN STATIONS A-P'!EB34,'112 ACORN STATIONS A-P'!EE34,'112 ACORN STATIONS A-P'!EH34,'112 ACORN STATIONS A-P'!EK34,'112 ACORN STATIONS A-P'!EQ34,'112 ACORN STATIONS A-P'!ET34,'112 ACORN STATIONS A-P'!EW34,'112 ACORN STATIONS A-P'!EZ34,'112 ACORN STATIONS A-P'!FC34,'112 ACORN STATIONS A-P'!FF34,'112 ACORN STATIONS A-P'!FI34,'112 ACORN STATIONS A-P'!FL34,'112 ACORN STATIONS A-P'!FU34,'112 ACORN STATIONS A-P'!FX34,'112 ACORN STATIONS A-P'!GA34,'112 ACORN STATIONS A-P'!GD34,'112 ACORN STATIONS A-P'!GG34,'112 ACORN STATIONS A-P'!GJ34),SUM('112 ACORN STATIONS A-P'!GP34,'112 ACORN STATIONS A-P'!GS34,'112 ACORN STATIONS A-P'!GV34,'112 ACORN STATIONS A-P'!GY34,'112 ACORN STATIONS A-P'!HB34,'112 ACORN STATIONS A-P'!HE34,'112 ACORN STATIONS A-P'!HH34,'112 ACORN STATIONS A-P'!HK34,'112 ACORN STATIONS A-P'!HN34,'112 ACORN STATIONS A-P'!HQ34,'112 ACORN STATIONS A-P'!HT34,'112 ACORN STATIONS A-P'!HW34,'112 ACORN STATIONS A-P'!HZ34,'112 ACORN STATIONS A-P'!IC34,'112 ACORN STATIONS A-P'!IF34,'112 ACORN STATIONS A-P'!II34,'112 ACORN STATIONS A-P'!IL34,'112 ACORN STATIONS A-P'!IO34,'112 ACORN STATIONS A-P'!IR34,I33,L33,R33,U33,X33,AA33,AD33,AJ33,AM33,AP33,AS33),AY33,BB33,BE33,BH33,BK33,BN33,BQ33,BT33,BW33,BZ33,CC33,CF33)/102</f>
        <v>66.95790739429897</v>
      </c>
      <c r="CW33" s="72">
        <f>SUM(SUM('112 ACORN STATIONS A-P'!G34,'112 ACORN STATIONS A-P'!J34,'112 ACORN STATIONS A-P'!M34,'112 ACORN STATIONS A-P'!P34,'112 ACORN STATIONS A-P'!S34,'112 ACORN STATIONS A-P'!V34,'112 ACORN STATIONS A-P'!Y34,'112 ACORN STATIONS A-P'!AB34,'112 ACORN STATIONS A-P'!AE34,'112 ACORN STATIONS A-P'!AH34,'112 ACORN STATIONS A-P'!AK34,'112 ACORN STATIONS A-P'!AN34,'112 ACORN STATIONS A-P'!AQ34,'112 ACORN STATIONS A-P'!AT34,'112 ACORN STATIONS A-P'!AW34,'112 ACORN STATIONS A-P'!AZ34,'112 ACORN STATIONS A-P'!BC34,'112 ACORN STATIONS A-P'!BF34,'112 ACORN STATIONS A-P'!BI34,'112 ACORN STATIONS A-P'!BL34,'112 ACORN STATIONS A-P'!BO34,'112 ACORN STATIONS A-P'!BR34,'112 ACORN STATIONS A-P'!BU34,'112 ACORN STATIONS A-P'!BX34,'112 ACORN STATIONS A-P'!CA34,'112 ACORN STATIONS A-P'!CD34,'112 ACORN STATIONS A-P'!CG34,'112 ACORN STATIONS A-P'!CJ34,'112 ACORN STATIONS A-P'!CM34,'112 ACORN STATIONS A-P'!CP34),SUM('112 ACORN STATIONS A-P'!CS34,'112 ACORN STATIONS A-P'!CV34,'112 ACORN STATIONS A-P'!CY34,'112 ACORN STATIONS A-P'!DB34,'112 ACORN STATIONS A-P'!DE34,'112 ACORN STATIONS A-P'!DH34,'112 ACORN STATIONS A-P'!DK34,'112 ACORN STATIONS A-P'!DN34,'112 ACORN STATIONS A-P'!DQ34,'112 ACORN STATIONS A-P'!DT34,'112 ACORN STATIONS A-P'!DW34,'112 ACORN STATIONS A-P'!DZ34,'112 ACORN STATIONS A-P'!EC34,'112 ACORN STATIONS A-P'!EF34,'112 ACORN STATIONS A-P'!EI34,'112 ACORN STATIONS A-P'!EL34,'112 ACORN STATIONS A-P'!ER34,'112 ACORN STATIONS A-P'!EU34,'112 ACORN STATIONS A-P'!EX34,'112 ACORN STATIONS A-P'!FA34,'112 ACORN STATIONS A-P'!FD34,'112 ACORN STATIONS A-P'!FG34,'112 ACORN STATIONS A-P'!FJ34,'112 ACORN STATIONS A-P'!FM34,'112 ACORN STATIONS A-P'!FV34,'112 ACORN STATIONS A-P'!FY34,'112 ACORN STATIONS A-P'!GB34,'112 ACORN STATIONS A-P'!GE34,'112 ACORN STATIONS A-P'!GH34,'112 ACORN STATIONS A-P'!GK34),SUM('112 ACORN STATIONS A-P'!GQ34,'112 ACORN STATIONS A-P'!GT34,'112 ACORN STATIONS A-P'!GW34,'112 ACORN STATIONS A-P'!GZ34,'112 ACORN STATIONS A-P'!HC34,'112 ACORN STATIONS A-P'!HF34,'112 ACORN STATIONS A-P'!HI34,'112 ACORN STATIONS A-P'!HL34,'112 ACORN STATIONS A-P'!HO34,'112 ACORN STATIONS A-P'!HR34,'112 ACORN STATIONS A-P'!HU34,'112 ACORN STATIONS A-P'!HX34,'112 ACORN STATIONS A-P'!IA34,'112 ACORN STATIONS A-P'!ID34,'112 ACORN STATIONS A-P'!IG34,'112 ACORN STATIONS A-P'!IJ34,'112 ACORN STATIONS A-P'!IM34,'112 ACORN STATIONS A-P'!IP34,'112 ACORN STATIONS A-P'!IS34,J33,M33,S33,V33,Y33,AB33,AE33,AK33,AN33,AQ33,AT33),AZ33,BC33,BF33,BI33,BL33,BO33,BR33,BU33,BX33,CA33,CD33,CG33)/102</f>
        <v>12.92706426734303</v>
      </c>
      <c r="CX33" s="41"/>
      <c r="CY33" s="72">
        <f>SUM(SUM(CF33,BT33,BH33,BE33,BB33,AS33,AA33,L33,I33,'112 ACORN STATIONS A-P'!IR34,'112 ACORN STATIONS A-P'!IO34,'112 ACORN STATIONS A-P'!IF34,'112 ACORN STATIONS A-P'!IC34,'112 ACORN STATIONS A-P'!HN34,'112 ACORN STATIONS A-P'!HE34,'112 ACORN STATIONS A-P'!HB34,'112 ACORN STATIONS A-P'!GV34,'112 ACORN STATIONS A-P'!GS34,'112 ACORN STATIONS A-P'!GG34,'112 ACORN STATIONS A-P'!GD34,'112 ACORN STATIONS A-P'!GA34,'112 ACORN STATIONS A-P'!FX34,'112 ACORN STATIONS A-P'!FU34,'112 ACORN STATIONS A-P'!FL34,'112 ACORN STATIONS A-P'!FF34,'112 ACORN STATIONS A-P'!FC34,'112 ACORN STATIONS A-P'!EW34,'112 ACORN STATIONS A-P'!ET34,'112 ACORN STATIONS A-P'!EK34,'112 ACORN STATIONS A-P'!DY34),'112 ACORN STATIONS A-P'!DV34,'112 ACORN STATIONS A-P'!DS34,'112 ACORN STATIONS A-P'!DP34,'112 ACORN STATIONS A-P'!DJ34,'112 ACORN STATIONS A-P'!DG34,'112 ACORN STATIONS A-P'!DD34,'112 ACORN STATIONS A-P'!CX34,'112 ACORN STATIONS A-P'!CU34,'112 ACORN STATIONS A-P'!CI34,'112 ACORN STATIONS A-P'!CF34,'112 ACORN STATIONS A-P'!CC34,'112 ACORN STATIONS A-P'!BW34,'112 ACORN STATIONS A-P'!BT34,'112 ACORN STATIONS A-P'!BQ34,'112 ACORN STATIONS A-P'!BN34,'112 ACORN STATIONS A-P'!AY34,'112 ACORN STATIONS A-P'!AP34,'112 ACORN STATIONS A-P'!AM34,'112 ACORN STATIONS A-P'!AJ34,'112 ACORN STATIONS A-P'!AD34,'112 ACORN STATIONS A-P'!AA34,'112 ACORN STATIONS A-P'!X34,'112 ACORN STATIONS A-P'!R34,'112 ACORN STATIONS A-P'!I34,'112 ACORN STATIONS A-P'!F34)/55</f>
        <v>68.49246468559062</v>
      </c>
      <c r="CZ33" s="72">
        <f>SUM(SUM(CG33,BU33,BI33,BF33,BC33,AT33,AB33,M33,J33,'112 ACORN STATIONS A-P'!IS34,'112 ACORN STATIONS A-P'!IP34,'112 ACORN STATIONS A-P'!IG34,'112 ACORN STATIONS A-P'!ID34,'112 ACORN STATIONS A-P'!HO34,'112 ACORN STATIONS A-P'!HF34,'112 ACORN STATIONS A-P'!HC34,'112 ACORN STATIONS A-P'!GW34,'112 ACORN STATIONS A-P'!GT34,'112 ACORN STATIONS A-P'!GH34,'112 ACORN STATIONS A-P'!GE34,'112 ACORN STATIONS A-P'!GB34,'112 ACORN STATIONS A-P'!FY34,'112 ACORN STATIONS A-P'!FV34,'112 ACORN STATIONS A-P'!FM34,'112 ACORN STATIONS A-P'!FG34,'112 ACORN STATIONS A-P'!FD34,'112 ACORN STATIONS A-P'!EX34,'112 ACORN STATIONS A-P'!EU34,'112 ACORN STATIONS A-P'!EL34,'112 ACORN STATIONS A-P'!DZ34),'112 ACORN STATIONS A-P'!DW34,'112 ACORN STATIONS A-P'!DT34,'112 ACORN STATIONS A-P'!DQ34,'112 ACORN STATIONS A-P'!DK34,'112 ACORN STATIONS A-P'!DH34,'112 ACORN STATIONS A-P'!DE34,'112 ACORN STATIONS A-P'!CY34,'112 ACORN STATIONS A-P'!CV34,'112 ACORN STATIONS A-P'!CJ34,'112 ACORN STATIONS A-P'!CG34,'112 ACORN STATIONS A-P'!CD34,'112 ACORN STATIONS A-P'!BX34,'112 ACORN STATIONS A-P'!BU34,'112 ACORN STATIONS A-P'!BR34,'112 ACORN STATIONS A-P'!BO34,'112 ACORN STATIONS A-P'!AZ34,'112 ACORN STATIONS A-P'!AQ34,'112 ACORN STATIONS A-P'!AN34,'112 ACORN STATIONS A-P'!AK34,'112 ACORN STATIONS A-P'!AE34,'112 ACORN STATIONS A-P'!AB34,'112 ACORN STATIONS A-P'!Y34,'112 ACORN STATIONS A-P'!S34,'112 ACORN STATIONS A-P'!J34,'112 ACORN STATIONS A-P'!G34)/55</f>
        <v>13.43598608629384</v>
      </c>
      <c r="DA33" s="41"/>
      <c r="DB33" s="41"/>
      <c r="DC33" s="41"/>
      <c r="DD33" s="41"/>
      <c r="DE33" s="41"/>
      <c r="DF33" s="41"/>
    </row>
    <row r="34" ht="20.35" customHeight="1">
      <c r="A34" s="19">
        <v>1941</v>
      </c>
      <c r="B34" t="s" s="74">
        <v>90</v>
      </c>
      <c r="C34" t="s" s="34">
        <v>90</v>
      </c>
      <c r="D34" s="31"/>
      <c r="E34" s="32">
        <v>245</v>
      </c>
      <c r="F34" s="30">
        <v>38.36734693877551</v>
      </c>
      <c r="G34" s="31">
        <v>8.109795918367348</v>
      </c>
      <c r="H34" s="32">
        <v>365</v>
      </c>
      <c r="I34" s="30">
        <v>60</v>
      </c>
      <c r="J34" s="31">
        <v>16.00054794520548</v>
      </c>
      <c r="K34" s="32">
        <v>365</v>
      </c>
      <c r="L34" s="30">
        <v>36.16438356164384</v>
      </c>
      <c r="M34" s="31">
        <v>10.89534246575343</v>
      </c>
      <c r="N34" s="32">
        <v>365</v>
      </c>
      <c r="O34" s="30">
        <v>18.63013698630137</v>
      </c>
      <c r="P34" s="31">
        <v>15.81095890410958</v>
      </c>
      <c r="Q34" s="32">
        <v>365</v>
      </c>
      <c r="R34" s="30">
        <v>34.52054794520548</v>
      </c>
      <c r="S34" s="31">
        <v>7.209863013698627</v>
      </c>
      <c r="T34" t="s" s="33">
        <v>90</v>
      </c>
      <c r="U34" t="s" s="34">
        <v>90</v>
      </c>
      <c r="V34" s="31"/>
      <c r="W34" t="s" s="33">
        <v>90</v>
      </c>
      <c r="X34" t="s" s="34">
        <v>90</v>
      </c>
      <c r="Y34" s="31"/>
      <c r="Z34" s="32">
        <v>364</v>
      </c>
      <c r="AA34" s="30">
        <v>97.52747252747253</v>
      </c>
      <c r="AB34" s="31">
        <v>9.926098901098891</v>
      </c>
      <c r="AC34" s="32">
        <v>361</v>
      </c>
      <c r="AD34" s="30">
        <v>43.49030470914128</v>
      </c>
      <c r="AE34" s="31">
        <v>13.01080332409973</v>
      </c>
      <c r="AF34" s="32">
        <v>365</v>
      </c>
      <c r="AG34" s="30">
        <v>24.93150684931507</v>
      </c>
      <c r="AH34" s="31">
        <v>13.21150684931506</v>
      </c>
      <c r="AI34" s="32">
        <v>365</v>
      </c>
      <c r="AJ34" s="30">
        <v>52.60273972602739</v>
      </c>
      <c r="AK34" s="31">
        <v>11.49945205479453</v>
      </c>
      <c r="AL34" s="32">
        <v>365</v>
      </c>
      <c r="AM34" s="30">
        <v>69.58904109589041</v>
      </c>
      <c r="AN34" s="31">
        <v>17.80821917808219</v>
      </c>
      <c r="AO34" t="s" s="33">
        <v>90</v>
      </c>
      <c r="AP34" t="s" s="34">
        <v>90</v>
      </c>
      <c r="AQ34" s="31"/>
      <c r="AR34" s="32">
        <v>128</v>
      </c>
      <c r="AS34" s="30">
        <v>97.65625</v>
      </c>
      <c r="AT34" s="31">
        <v>9.046874999999998</v>
      </c>
      <c r="AU34" s="32">
        <v>365</v>
      </c>
      <c r="AV34" s="30">
        <v>28.49315068493151</v>
      </c>
      <c r="AW34" s="31">
        <v>17.6750684931507</v>
      </c>
      <c r="AX34" t="s" s="33">
        <v>90</v>
      </c>
      <c r="AY34" t="s" s="34">
        <v>90</v>
      </c>
      <c r="AZ34" s="31"/>
      <c r="BA34" s="32">
        <v>363</v>
      </c>
      <c r="BB34" s="30">
        <v>93.66391184573003</v>
      </c>
      <c r="BC34" s="31">
        <v>9.119559228650138</v>
      </c>
      <c r="BD34" s="32">
        <v>333</v>
      </c>
      <c r="BE34" s="30">
        <v>51.95195195195195</v>
      </c>
      <c r="BF34" s="31">
        <v>13.42162162162163</v>
      </c>
      <c r="BG34" s="32">
        <v>363</v>
      </c>
      <c r="BH34" s="30">
        <v>63.63636363636363</v>
      </c>
      <c r="BI34" s="31">
        <v>8.663911845730022</v>
      </c>
      <c r="BJ34" t="s" s="33">
        <v>90</v>
      </c>
      <c r="BK34" t="s" s="34">
        <v>90</v>
      </c>
      <c r="BL34" s="31"/>
      <c r="BM34" t="s" s="33">
        <v>90</v>
      </c>
      <c r="BN34" t="s" s="34">
        <v>90</v>
      </c>
      <c r="BO34" s="31"/>
      <c r="BP34" t="s" s="33">
        <v>90</v>
      </c>
      <c r="BQ34" t="s" s="34">
        <v>90</v>
      </c>
      <c r="BR34" s="31"/>
      <c r="BS34" s="32">
        <v>363</v>
      </c>
      <c r="BT34" s="30">
        <v>87.05234159779614</v>
      </c>
      <c r="BU34" s="31">
        <v>11.57438016528926</v>
      </c>
      <c r="BV34" t="s" s="33">
        <v>90</v>
      </c>
      <c r="BW34" t="s" s="34">
        <v>90</v>
      </c>
      <c r="BX34" s="31"/>
      <c r="BY34" t="s" s="33">
        <v>90</v>
      </c>
      <c r="BZ34" t="s" s="34">
        <v>90</v>
      </c>
      <c r="CA34" s="31"/>
      <c r="CB34" t="s" s="33">
        <v>90</v>
      </c>
      <c r="CC34" t="s" s="34">
        <v>90</v>
      </c>
      <c r="CD34" s="31"/>
      <c r="CE34" s="32">
        <v>353</v>
      </c>
      <c r="CF34" s="30">
        <v>94.33427762039661</v>
      </c>
      <c r="CG34" s="31">
        <v>14.55977337110481</v>
      </c>
      <c r="CH34" s="40"/>
      <c r="CI34" s="41"/>
      <c r="CJ34" s="71">
        <f>SUM(SUM(CF34,CC34,BZ34,BW34,BT34,BQ34,BN34,BK34,BH34,BE34,BB34,AY34,AV34,AS34,AP34,AM34,AJ34,AG34,AD34,AA34,X34,U34,R34,O34,L34,I34,F34,C34,'112 ACORN STATIONS A-P'!IR35,'112 ACORN STATIONS A-P'!IO35),SUM('112 ACORN STATIONS A-P'!IL35,'112 ACORN STATIONS A-P'!II35,'112 ACORN STATIONS A-P'!IF35,'112 ACORN STATIONS A-P'!IC35,'112 ACORN STATIONS A-P'!HZ35,'112 ACORN STATIONS A-P'!HW35,'112 ACORN STATIONS A-P'!HT35,'112 ACORN STATIONS A-P'!HQ35,'112 ACORN STATIONS A-P'!HN35,'112 ACORN STATIONS A-P'!HK35,'112 ACORN STATIONS A-P'!HH35,'112 ACORN STATIONS A-P'!HE35,'112 ACORN STATIONS A-P'!HB35,'112 ACORN STATIONS A-P'!GY35,'112 ACORN STATIONS A-P'!GV35,'112 ACORN STATIONS A-P'!GS35,'112 ACORN STATIONS A-P'!GP35,'112 ACORN STATIONS A-P'!GM35,'112 ACORN STATIONS A-P'!GJ35,'112 ACORN STATIONS A-P'!GG35,'112 ACORN STATIONS A-P'!GD35,'112 ACORN STATIONS A-P'!GA35,'112 ACORN STATIONS A-P'!FX35,'112 ACORN STATIONS A-P'!FU35,'112 ACORN STATIONS A-P'!FR35,'112 ACORN STATIONS A-P'!FO35,'112 ACORN STATIONS A-P'!FL35,'112 ACORN STATIONS A-P'!FI35,'112 ACORN STATIONS A-P'!FF35,'112 ACORN STATIONS A-P'!FC35),SUM('112 ACORN STATIONS A-P'!EZ35,'112 ACORN STATIONS A-P'!EW35,'112 ACORN STATIONS A-P'!ET35,'112 ACORN STATIONS A-P'!EQ35,'112 ACORN STATIONS A-P'!EN35,'112 ACORN STATIONS A-P'!EK35,'112 ACORN STATIONS A-P'!EH35,'112 ACORN STATIONS A-P'!EE35,'112 ACORN STATIONS A-P'!EB35,'112 ACORN STATIONS A-P'!DY35,'112 ACORN STATIONS A-P'!DV35,'112 ACORN STATIONS A-P'!DS35,'112 ACORN STATIONS A-P'!DP35,'112 ACORN STATIONS A-P'!DM35,'112 ACORN STATIONS A-P'!DJ35,'112 ACORN STATIONS A-P'!DG35,'112 ACORN STATIONS A-P'!DD35,'112 ACORN STATIONS A-P'!DA35,'112 ACORN STATIONS A-P'!CX35,'112 ACORN STATIONS A-P'!CU35,'112 ACORN STATIONS A-P'!CR35,'112 ACORN STATIONS A-P'!CO35,'112 ACORN STATIONS A-P'!CL35,'112 ACORN STATIONS A-P'!CI35,'112 ACORN STATIONS A-P'!CF35,'112 ACORN STATIONS A-P'!CC35,'112 ACORN STATIONS A-P'!BZ35,'112 ACORN STATIONS A-P'!BW35,'112 ACORN STATIONS A-P'!BT35,'112 ACORN STATIONS A-P'!BQ35),'112 ACORN STATIONS A-P'!BN35,'112 ACORN STATIONS A-P'!BK35,'112 ACORN STATIONS A-P'!BH35,'112 ACORN STATIONS A-P'!BE35,'112 ACORN STATIONS A-P'!BB35,'112 ACORN STATIONS A-P'!AY35,'112 ACORN STATIONS A-P'!AV35,'112 ACORN STATIONS A-P'!AS35,'112 ACORN STATIONS A-P'!AP35,'112 ACORN STATIONS A-P'!AM35,'112 ACORN STATIONS A-P'!AJ35,'112 ACORN STATIONS A-P'!AG35,'112 ACORN STATIONS A-P'!AD35,'112 ACORN STATIONS A-P'!AA35,'112 ACORN STATIONS A-P'!X35,'112 ACORN STATIONS A-P'!U35,'112 ACORN STATIONS A-P'!R35,'112 ACORN STATIONS A-P'!O35,'112 ACORN STATIONS A-P'!L35,'112 ACORN STATIONS A-P'!I35,'112 ACORN STATIONS A-P'!F35,'112 ACORN STATIONS A-P'!C35)/112</f>
        <v>60.90535830057588</v>
      </c>
      <c r="CK34" s="71">
        <f>SUM(SUM(CG34,CD34,CA34,BX34,BU34,BR34,BO34,BL34,BI34,BF34,BC34,AZ34,AW34,AT34,AQ34,AN34,AK34,AH34,AE34,AB34,Y34,V34,S34,P34,M34,J34,G34,D34,'112 ACORN STATIONS A-P'!IS35,'112 ACORN STATIONS A-P'!IP35),SUM('112 ACORN STATIONS A-P'!IM35,'112 ACORN STATIONS A-P'!IJ35,'112 ACORN STATIONS A-P'!IG35,'112 ACORN STATIONS A-P'!ID35,'112 ACORN STATIONS A-P'!IA35,'112 ACORN STATIONS A-P'!HX35,'112 ACORN STATIONS A-P'!HU35,'112 ACORN STATIONS A-P'!HR35,'112 ACORN STATIONS A-P'!HO35,'112 ACORN STATIONS A-P'!HL35,'112 ACORN STATIONS A-P'!HI35,'112 ACORN STATIONS A-P'!HF35,'112 ACORN STATIONS A-P'!HC35,'112 ACORN STATIONS A-P'!GZ35,'112 ACORN STATIONS A-P'!GW35,'112 ACORN STATIONS A-P'!GT35,'112 ACORN STATIONS A-P'!GQ35,'112 ACORN STATIONS A-P'!GN35,'112 ACORN STATIONS A-P'!GK35,'112 ACORN STATIONS A-P'!GH35,'112 ACORN STATIONS A-P'!GE35,'112 ACORN STATIONS A-P'!GB35,'112 ACORN STATIONS A-P'!FY35,'112 ACORN STATIONS A-P'!FV35,'112 ACORN STATIONS A-P'!FS35,'112 ACORN STATIONS A-P'!FP35,'112 ACORN STATIONS A-P'!FM35,'112 ACORN STATIONS A-P'!FJ35,'112 ACORN STATIONS A-P'!FG35,'112 ACORN STATIONS A-P'!FD35),SUM('112 ACORN STATIONS A-P'!FA35,'112 ACORN STATIONS A-P'!EX35,'112 ACORN STATIONS A-P'!EU35,'112 ACORN STATIONS A-P'!ER35,'112 ACORN STATIONS A-P'!EO35,'112 ACORN STATIONS A-P'!EL35,'112 ACORN STATIONS A-P'!EI35,'112 ACORN STATIONS A-P'!EF35,'112 ACORN STATIONS A-P'!EC35,'112 ACORN STATIONS A-P'!DZ35,'112 ACORN STATIONS A-P'!DW35,'112 ACORN STATIONS A-P'!DT35,'112 ACORN STATIONS A-P'!DQ35,'112 ACORN STATIONS A-P'!DN35,'112 ACORN STATIONS A-P'!DK35,'112 ACORN STATIONS A-P'!DH35,'112 ACORN STATIONS A-P'!DE35,'112 ACORN STATIONS A-P'!DB35,'112 ACORN STATIONS A-P'!CY35,'112 ACORN STATIONS A-P'!CV35,'112 ACORN STATIONS A-P'!CS35,'112 ACORN STATIONS A-P'!CP35,'112 ACORN STATIONS A-P'!CM35,'112 ACORN STATIONS A-P'!CJ35,'112 ACORN STATIONS A-P'!CG35,'112 ACORN STATIONS A-P'!CD35,'112 ACORN STATIONS A-P'!CA35,'112 ACORN STATIONS A-P'!BX35,'112 ACORN STATIONS A-P'!BU35,'112 ACORN STATIONS A-P'!BR35),'112 ACORN STATIONS A-P'!BO35,'112 ACORN STATIONS A-P'!BL35,'112 ACORN STATIONS A-P'!BI35,'112 ACORN STATIONS A-P'!BF35,'112 ACORN STATIONS A-P'!BC35,'112 ACORN STATIONS A-P'!AZ35,'112 ACORN STATIONS A-P'!AW35,'112 ACORN STATIONS A-P'!AT35,'112 ACORN STATIONS A-P'!AQ35,'112 ACORN STATIONS A-P'!AN35,'112 ACORN STATIONS A-P'!AK35,'112 ACORN STATIONS A-P'!AH35,'112 ACORN STATIONS A-P'!AE35,'112 ACORN STATIONS A-P'!AB35,'112 ACORN STATIONS A-P'!Y35,'112 ACORN STATIONS A-P'!V35,'112 ACORN STATIONS A-P'!S35,'112 ACORN STATIONS A-P'!P35,'112 ACORN STATIONS A-P'!M35,'112 ACORN STATIONS A-P'!J35,'112 ACORN STATIONS A-P'!G35,'112 ACORN STATIONS A-P'!D35)/112</f>
        <v>12.80103569610026</v>
      </c>
      <c r="CL34" s="57"/>
      <c r="CM34" s="71">
        <f>SUM(SUM(CF34,CC34,BZ34,BW34,BT34,BQ34,BN34,BK34,BH34,BE34,BB34,AY34,AV34,AS34,AP34,AM34,AJ34,AG34,AD34,AA34,X34,U34,R34,O34,L34,I34,F34,'112 ACORN STATIONS A-P'!IR35,'112 ACORN STATIONS A-P'!IO35,'112 ACORN STATIONS A-P'!IL35),SUM('112 ACORN STATIONS A-P'!II35,'112 ACORN STATIONS A-P'!IF35,'112 ACORN STATIONS A-P'!IC35,'112 ACORN STATIONS A-P'!HZ35,'112 ACORN STATIONS A-P'!HW35,'112 ACORN STATIONS A-P'!HT35,'112 ACORN STATIONS A-P'!HQ35,'112 ACORN STATIONS A-P'!HN35,'112 ACORN STATIONS A-P'!HK35,'112 ACORN STATIONS A-P'!HH35,'112 ACORN STATIONS A-P'!HE35,'112 ACORN STATIONS A-P'!HB35,'112 ACORN STATIONS A-P'!GY35,'112 ACORN STATIONS A-P'!GV35,'112 ACORN STATIONS A-P'!GS35,'112 ACORN STATIONS A-P'!GP35,'112 ACORN STATIONS A-P'!GM35,'112 ACORN STATIONS A-P'!GJ35,'112 ACORN STATIONS A-P'!GG35,'112 ACORN STATIONS A-P'!GD35,'112 ACORN STATIONS A-P'!GA35,'112 ACORN STATIONS A-P'!FX35,'112 ACORN STATIONS A-P'!FU35,'112 ACORN STATIONS A-P'!FO35,'112 ACORN STATIONS A-P'!FL35,'112 ACORN STATIONS A-P'!FI35,'112 ACORN STATIONS A-P'!FF35,'112 ACORN STATIONS A-P'!FC35,'112 ACORN STATIONS A-P'!EZ35,'112 ACORN STATIONS A-P'!EW35),SUM('112 ACORN STATIONS A-P'!ET35,'112 ACORN STATIONS A-P'!EQ35,'112 ACORN STATIONS A-P'!EN35,'112 ACORN STATIONS A-P'!EK35,'112 ACORN STATIONS A-P'!EH35,'112 ACORN STATIONS A-P'!EE35,'112 ACORN STATIONS A-P'!EB35,'112 ACORN STATIONS A-P'!DY35,'112 ACORN STATIONS A-P'!DV35,'112 ACORN STATIONS A-P'!DS35,'112 ACORN STATIONS A-P'!DP35,'112 ACORN STATIONS A-P'!DM35,'112 ACORN STATIONS A-P'!DJ35,'112 ACORN STATIONS A-P'!DG35,'112 ACORN STATIONS A-P'!DD35,'112 ACORN STATIONS A-P'!DA35,'112 ACORN STATIONS A-P'!CX35,'112 ACORN STATIONS A-P'!CU35,'112 ACORN STATIONS A-P'!CR35,'112 ACORN STATIONS A-P'!CO35,'112 ACORN STATIONS A-P'!CL35,'112 ACORN STATIONS A-P'!CI35,'112 ACORN STATIONS A-P'!CF35,'112 ACORN STATIONS A-P'!CC35,'112 ACORN STATIONS A-P'!BZ35,'112 ACORN STATIONS A-P'!BW35,'112 ACORN STATIONS A-P'!BT35,'112 ACORN STATIONS A-P'!BQ35,'112 ACORN STATIONS A-P'!BN35,'112 ACORN STATIONS A-P'!BK35),'112 ACORN STATIONS A-P'!BH35,'112 ACORN STATIONS A-P'!BE35,'112 ACORN STATIONS A-P'!BB35,'112 ACORN STATIONS A-P'!AY35,'112 ACORN STATIONS A-P'!AV35,'112 ACORN STATIONS A-P'!AS35,'112 ACORN STATIONS A-P'!AP35,'112 ACORN STATIONS A-P'!AM35,'112 ACORN STATIONS A-P'!AJ35,'112 ACORN STATIONS A-P'!AG35,'112 ACORN STATIONS A-P'!AD35,'112 ACORN STATIONS A-P'!AA35,'112 ACORN STATIONS A-P'!X35,'112 ACORN STATIONS A-P'!U35,'112 ACORN STATIONS A-P'!R35,'112 ACORN STATIONS A-P'!O35,'112 ACORN STATIONS A-P'!L35,'112 ACORN STATIONS A-P'!I35,'112 ACORN STATIONS A-P'!F35,'112 ACORN STATIONS A-P'!C35)/110</f>
        <v>60.90535830057588</v>
      </c>
      <c r="CN34" s="71">
        <f>SUM(SUM(CG34,CD34,CA34,BX34,BU34,BR34,BO34,BL34,BI34,BF34,BC34,AZ34,AW34,AT34,AQ34,AN34,AK34,AH34,AE34,AB34,Y34,V34,S34,P34,M34,J34,G34,'112 ACORN STATIONS A-P'!IS35,'112 ACORN STATIONS A-P'!IP35,'112 ACORN STATIONS A-P'!IM35),SUM('112 ACORN STATIONS A-P'!IJ35,'112 ACORN STATIONS A-P'!IG35,'112 ACORN STATIONS A-P'!ID35,'112 ACORN STATIONS A-P'!IA35,'112 ACORN STATIONS A-P'!HX35,'112 ACORN STATIONS A-P'!HU35,'112 ACORN STATIONS A-P'!HR35,'112 ACORN STATIONS A-P'!HO35,'112 ACORN STATIONS A-P'!HL35,'112 ACORN STATIONS A-P'!HI35,'112 ACORN STATIONS A-P'!HF35,'112 ACORN STATIONS A-P'!HC35,'112 ACORN STATIONS A-P'!GZ35,'112 ACORN STATIONS A-P'!GW35,'112 ACORN STATIONS A-P'!GT35,'112 ACORN STATIONS A-P'!GQ35,'112 ACORN STATIONS A-P'!GN35,'112 ACORN STATIONS A-P'!GK35,'112 ACORN STATIONS A-P'!GH35,'112 ACORN STATIONS A-P'!GE35,'112 ACORN STATIONS A-P'!GB35,'112 ACORN STATIONS A-P'!FY35,'112 ACORN STATIONS A-P'!FV35,'112 ACORN STATIONS A-P'!FP35,'112 ACORN STATIONS A-P'!FM35,'112 ACORN STATIONS A-P'!FJ35,'112 ACORN STATIONS A-P'!FG35,'112 ACORN STATIONS A-P'!FD35,'112 ACORN STATIONS A-P'!FA35,'112 ACORN STATIONS A-P'!EX35),SUM('112 ACORN STATIONS A-P'!EU35,'112 ACORN STATIONS A-P'!ER35,'112 ACORN STATIONS A-P'!EO35,'112 ACORN STATIONS A-P'!EL35,'112 ACORN STATIONS A-P'!EI35,'112 ACORN STATIONS A-P'!EF35,'112 ACORN STATIONS A-P'!EC35,'112 ACORN STATIONS A-P'!DZ35,'112 ACORN STATIONS A-P'!DW35,'112 ACORN STATIONS A-P'!DT35,'112 ACORN STATIONS A-P'!DQ35,'112 ACORN STATIONS A-P'!DN35,'112 ACORN STATIONS A-P'!DK35,'112 ACORN STATIONS A-P'!DH35,'112 ACORN STATIONS A-P'!DE35,'112 ACORN STATIONS A-P'!DB35,'112 ACORN STATIONS A-P'!CY35,'112 ACORN STATIONS A-P'!CV35,'112 ACORN STATIONS A-P'!CS35,'112 ACORN STATIONS A-P'!CP35,'112 ACORN STATIONS A-P'!CM35,'112 ACORN STATIONS A-P'!CJ35,'112 ACORN STATIONS A-P'!CG35,'112 ACORN STATIONS A-P'!CD35,'112 ACORN STATIONS A-P'!CA35,'112 ACORN STATIONS A-P'!BX35,'112 ACORN STATIONS A-P'!BU35,'112 ACORN STATIONS A-P'!BR35,'112 ACORN STATIONS A-P'!BO35,'112 ACORN STATIONS A-P'!BL35),'112 ACORN STATIONS A-P'!BI35,'112 ACORN STATIONS A-P'!BF35,'112 ACORN STATIONS A-P'!BC35,'112 ACORN STATIONS A-P'!AZ35,'112 ACORN STATIONS A-P'!AW35,'112 ACORN STATIONS A-P'!AT35,'112 ACORN STATIONS A-P'!AQ35,'112 ACORN STATIONS A-P'!AN35,'112 ACORN STATIONS A-P'!AK35,'112 ACORN STATIONS A-P'!AH35,'112 ACORN STATIONS A-P'!AE35,'112 ACORN STATIONS A-P'!AB35,'112 ACORN STATIONS A-P'!Y35,'112 ACORN STATIONS A-P'!V35,'112 ACORN STATIONS A-P'!S35,'112 ACORN STATIONS A-P'!P35,'112 ACORN STATIONS A-P'!M35,'112 ACORN STATIONS A-P'!J35,'112 ACORN STATIONS A-P'!G35,'112 ACORN STATIONS A-P'!D35)/110</f>
        <v>12.80103569610026</v>
      </c>
      <c r="CO34" s="57"/>
      <c r="CP34" s="71">
        <f>SUM(SUM(CF34,BT34,BH34,BE34,BB34,AS34,AG34,AA34,L34,I34,'112 ACORN STATIONS A-P'!IR35,'112 ACORN STATIONS A-P'!IO35,'112 ACORN STATIONS A-P'!IF35,'112 ACORN STATIONS A-P'!IC35,'112 ACORN STATIONS A-P'!HN35,'112 ACORN STATIONS A-P'!HE35,'112 ACORN STATIONS A-P'!HB35,'112 ACORN STATIONS A-P'!GV35,'112 ACORN STATIONS A-P'!GS35,'112 ACORN STATIONS A-P'!GM35,'112 ACORN STATIONS A-P'!GG35,'112 ACORN STATIONS A-P'!GD35,'112 ACORN STATIONS A-P'!GA35,'112 ACORN STATIONS A-P'!FX35,'112 ACORN STATIONS A-P'!FU35,'112 ACORN STATIONS A-P'!FL35,'112 ACORN STATIONS A-P'!FF35,'112 ACORN STATIONS A-P'!FC35,'112 ACORN STATIONS A-P'!EW35,'112 ACORN STATIONS A-P'!ET35),'112 ACORN STATIONS A-P'!EK35,'112 ACORN STATIONS A-P'!DY35,'112 ACORN STATIONS A-P'!DV35,'112 ACORN STATIONS A-P'!DS35,'112 ACORN STATIONS A-P'!DP35,'112 ACORN STATIONS A-P'!DJ35,'112 ACORN STATIONS A-P'!DG35,'112 ACORN STATIONS A-P'!DD35,'112 ACORN STATIONS A-P'!CX35,'112 ACORN STATIONS A-P'!CU35,'112 ACORN STATIONS A-P'!CI35,'112 ACORN STATIONS A-P'!CF35,'112 ACORN STATIONS A-P'!CC35,'112 ACORN STATIONS A-P'!BW35,'112 ACORN STATIONS A-P'!BT35,'112 ACORN STATIONS A-P'!BQ35,'112 ACORN STATIONS A-P'!BN35,'112 ACORN STATIONS A-P'!AY35,'112 ACORN STATIONS A-P'!AP35,'112 ACORN STATIONS A-P'!AM35,'112 ACORN STATIONS A-P'!AJ35,'112 ACORN STATIONS A-P'!AD35,'112 ACORN STATIONS A-P'!AA35,'112 ACORN STATIONS A-P'!X35,'112 ACORN STATIONS A-P'!R35,'112 ACORN STATIONS A-P'!I35,'112 ACORN STATIONS A-P'!F35,'112 ACORN STATIONS A-P'!C35)/58</f>
        <v>64.83336081247916</v>
      </c>
      <c r="CQ34" s="71">
        <f>SUM(SUM(CG34,BU34,BI34,BF34,BC34,AT34,AH34,AB34,M34,J34,'112 ACORN STATIONS A-P'!IS35,'112 ACORN STATIONS A-P'!IP35,'112 ACORN STATIONS A-P'!IG35,'112 ACORN STATIONS A-P'!ID35,'112 ACORN STATIONS A-P'!HO35,'112 ACORN STATIONS A-P'!HF35,'112 ACORN STATIONS A-P'!HC35,'112 ACORN STATIONS A-P'!GW35,'112 ACORN STATIONS A-P'!GT35,'112 ACORN STATIONS A-P'!GN35,'112 ACORN STATIONS A-P'!GH35,'112 ACORN STATIONS A-P'!GE35,'112 ACORN STATIONS A-P'!GB35,'112 ACORN STATIONS A-P'!FY35,'112 ACORN STATIONS A-P'!FV35,'112 ACORN STATIONS A-P'!FM35,'112 ACORN STATIONS A-P'!FG35,'112 ACORN STATIONS A-P'!FD35,'112 ACORN STATIONS A-P'!EX35,'112 ACORN STATIONS A-P'!EU35),'112 ACORN STATIONS A-P'!EL35,'112 ACORN STATIONS A-P'!DZ35,'112 ACORN STATIONS A-P'!DW35,'112 ACORN STATIONS A-P'!DT35,'112 ACORN STATIONS A-P'!DQ35,'112 ACORN STATIONS A-P'!DK35,'112 ACORN STATIONS A-P'!DH35,'112 ACORN STATIONS A-P'!DE35,'112 ACORN STATIONS A-P'!CY35,'112 ACORN STATIONS A-P'!CV35,'112 ACORN STATIONS A-P'!CJ35,'112 ACORN STATIONS A-P'!CG35,'112 ACORN STATIONS A-P'!CD35,'112 ACORN STATIONS A-P'!BX35,'112 ACORN STATIONS A-P'!BU35,'112 ACORN STATIONS A-P'!BR35,'112 ACORN STATIONS A-P'!BO35,'112 ACORN STATIONS A-P'!AZ35,'112 ACORN STATIONS A-P'!AQ35,'112 ACORN STATIONS A-P'!AN35,'112 ACORN STATIONS A-P'!AK35,'112 ACORN STATIONS A-P'!AE35,'112 ACORN STATIONS A-P'!AB35,'112 ACORN STATIONS A-P'!Y35,'112 ACORN STATIONS A-P'!S35,'112 ACORN STATIONS A-P'!J35,'112 ACORN STATIONS A-P'!G35,'112 ACORN STATIONS A-P'!D35)/58</f>
        <v>13.21034524815212</v>
      </c>
      <c r="CR34" s="41"/>
      <c r="CS34" s="72">
        <f>SUM(SUM(CF34,CC34,BZ34,BW34,BT34,BQ34,BN34,BK34,BH34,BE34,BB34,AY34,AS34,AP34,AM34,AJ34,AD34,AA34,X34,U34,R34,L34,I34,'112 ACORN STATIONS A-P'!IR35,'112 ACORN STATIONS A-P'!IO35,'112 ACORN STATIONS A-P'!IL35,'112 ACORN STATIONS A-P'!II35,'112 ACORN STATIONS A-P'!IF35,'112 ACORN STATIONS A-P'!IC35,'112 ACORN STATIONS A-P'!HZ35),SUM('112 ACORN STATIONS A-P'!HW35,'112 ACORN STATIONS A-P'!HT35,'112 ACORN STATIONS A-P'!HQ35,'112 ACORN STATIONS A-P'!HN35,'112 ACORN STATIONS A-P'!HK35,'112 ACORN STATIONS A-P'!HH35,'112 ACORN STATIONS A-P'!HE35,'112 ACORN STATIONS A-P'!HB35,'112 ACORN STATIONS A-P'!GY35,'112 ACORN STATIONS A-P'!GV35,'112 ACORN STATIONS A-P'!GS35,'112 ACORN STATIONS A-P'!GP35,'112 ACORN STATIONS A-P'!GJ35,'112 ACORN STATIONS A-P'!GG35,'112 ACORN STATIONS A-P'!GD35,'112 ACORN STATIONS A-P'!GA35,'112 ACORN STATIONS A-P'!FX35,'112 ACORN STATIONS A-P'!FU35,'112 ACORN STATIONS A-P'!FR35,'112 ACORN STATIONS A-P'!FO35,'112 ACORN STATIONS A-P'!FL35,'112 ACORN STATIONS A-P'!FI35,'112 ACORN STATIONS A-P'!FF35,'112 ACORN STATIONS A-P'!FC35,'112 ACORN STATIONS A-P'!EZ35,'112 ACORN STATIONS A-P'!EW35,'112 ACORN STATIONS A-P'!ET35,'112 ACORN STATIONS A-P'!EQ35,'112 ACORN STATIONS A-P'!EK35,'112 ACORN STATIONS A-P'!EH35),SUM('112 ACORN STATIONS A-P'!EE35,'112 ACORN STATIONS A-P'!EB35,'112 ACORN STATIONS A-P'!DY35,'112 ACORN STATIONS A-P'!DV35,'112 ACORN STATIONS A-P'!DS35,'112 ACORN STATIONS A-P'!DP35,'112 ACORN STATIONS A-P'!DM35,'112 ACORN STATIONS A-P'!DJ35,'112 ACORN STATIONS A-P'!DG35,'112 ACORN STATIONS A-P'!DD35,'112 ACORN STATIONS A-P'!DA35,'112 ACORN STATIONS A-P'!CX35,'112 ACORN STATIONS A-P'!CU35,'112 ACORN STATIONS A-P'!CR35,'112 ACORN STATIONS A-P'!CO35,'112 ACORN STATIONS A-P'!CL35,'112 ACORN STATIONS A-P'!CI35,'112 ACORN STATIONS A-P'!CF35,'112 ACORN STATIONS A-P'!CC35,'112 ACORN STATIONS A-P'!BZ35,'112 ACORN STATIONS A-P'!BW35,'112 ACORN STATIONS A-P'!BT35,'112 ACORN STATIONS A-P'!BQ35,'112 ACORN STATIONS A-P'!BN35,'112 ACORN STATIONS A-P'!BK35,'112 ACORN STATIONS A-P'!BH35,'112 ACORN STATIONS A-P'!BE35,'112 ACORN STATIONS A-P'!BB35,'112 ACORN STATIONS A-P'!AY35,'112 ACORN STATIONS A-P'!AV35),'112 ACORN STATIONS A-P'!AS35,'112 ACORN STATIONS A-P'!AP35,'112 ACORN STATIONS A-P'!AM35,'112 ACORN STATIONS A-P'!AJ35,'112 ACORN STATIONS A-P'!AG35,'112 ACORN STATIONS A-P'!AD35,'112 ACORN STATIONS A-P'!AA35,'112 ACORN STATIONS A-P'!X35,'112 ACORN STATIONS A-P'!U35,'112 ACORN STATIONS A-P'!R35,'112 ACORN STATIONS A-P'!O35,'112 ACORN STATIONS A-P'!L35,'112 ACORN STATIONS A-P'!I35,'112 ACORN STATIONS A-P'!F35)/104</f>
        <v>64.35870732670168</v>
      </c>
      <c r="CT34" s="72">
        <f>SUM(SUM(CG34,CD34,CA34,BX34,BU34,BR34,BO34,BL34,BI34,BF34,BC34,AZ34,AT34,AQ34,AN34,AK34,AE34,AB34,Y34,V34,S34,M34,J34,'112 ACORN STATIONS A-P'!IS35,'112 ACORN STATIONS A-P'!IP35,'112 ACORN STATIONS A-P'!IM35,'112 ACORN STATIONS A-P'!IJ35,'112 ACORN STATIONS A-P'!IG35,'112 ACORN STATIONS A-P'!ID35,'112 ACORN STATIONS A-P'!IA35),SUM('112 ACORN STATIONS A-P'!HX35,'112 ACORN STATIONS A-P'!HU35,'112 ACORN STATIONS A-P'!HR35,'112 ACORN STATIONS A-P'!HO35,'112 ACORN STATIONS A-P'!HL35,'112 ACORN STATIONS A-P'!HI35,'112 ACORN STATIONS A-P'!HF35,'112 ACORN STATIONS A-P'!HC35,'112 ACORN STATIONS A-P'!GZ35,'112 ACORN STATIONS A-P'!GW35,'112 ACORN STATIONS A-P'!GT35,'112 ACORN STATIONS A-P'!GQ35,'112 ACORN STATIONS A-P'!GK35,'112 ACORN STATIONS A-P'!GH35,'112 ACORN STATIONS A-P'!GE35,'112 ACORN STATIONS A-P'!GB35,'112 ACORN STATIONS A-P'!FY35,'112 ACORN STATIONS A-P'!FV35,'112 ACORN STATIONS A-P'!FS35,'112 ACORN STATIONS A-P'!FP35,'112 ACORN STATIONS A-P'!FM35,'112 ACORN STATIONS A-P'!FJ35,'112 ACORN STATIONS A-P'!FG35,'112 ACORN STATIONS A-P'!FD35,'112 ACORN STATIONS A-P'!FA35,'112 ACORN STATIONS A-P'!EX35,'112 ACORN STATIONS A-P'!EU35,'112 ACORN STATIONS A-P'!ER35,'112 ACORN STATIONS A-P'!EL35,'112 ACORN STATIONS A-P'!EI35),SUM('112 ACORN STATIONS A-P'!EF35,'112 ACORN STATIONS A-P'!EC35,'112 ACORN STATIONS A-P'!DZ35,'112 ACORN STATIONS A-P'!DW35,'112 ACORN STATIONS A-P'!DT35,'112 ACORN STATIONS A-P'!DQ35,'112 ACORN STATIONS A-P'!DN35,'112 ACORN STATIONS A-P'!DK35,'112 ACORN STATIONS A-P'!DH35,'112 ACORN STATIONS A-P'!DE35,'112 ACORN STATIONS A-P'!DB35,'112 ACORN STATIONS A-P'!CY35,'112 ACORN STATIONS A-P'!CV35,'112 ACORN STATIONS A-P'!CS35,'112 ACORN STATIONS A-P'!CP35,'112 ACORN STATIONS A-P'!CM35,'112 ACORN STATIONS A-P'!CJ35,'112 ACORN STATIONS A-P'!CG35,'112 ACORN STATIONS A-P'!CD35,'112 ACORN STATIONS A-P'!CA35,'112 ACORN STATIONS A-P'!BX35,'112 ACORN STATIONS A-P'!BU35,'112 ACORN STATIONS A-P'!BR35,'112 ACORN STATIONS A-P'!BO35,'112 ACORN STATIONS A-P'!BL35,'112 ACORN STATIONS A-P'!BI35,'112 ACORN STATIONS A-P'!BF35,'112 ACORN STATIONS A-P'!BC35,'112 ACORN STATIONS A-P'!AZ35,'112 ACORN STATIONS A-P'!AW35),'112 ACORN STATIONS A-P'!AT35,'112 ACORN STATIONS A-P'!AQ35,'112 ACORN STATIONS A-P'!AN35,'112 ACORN STATIONS A-P'!AK35,'112 ACORN STATIONS A-P'!AH35,'112 ACORN STATIONS A-P'!AE35,'112 ACORN STATIONS A-P'!AB35,'112 ACORN STATIONS A-P'!Y35,'112 ACORN STATIONS A-P'!V35,'112 ACORN STATIONS A-P'!S35,'112 ACORN STATIONS A-P'!P35,'112 ACORN STATIONS A-P'!M35,'112 ACORN STATIONS A-P'!J35,'112 ACORN STATIONS A-P'!G35)/104</f>
        <v>12.86905227342178</v>
      </c>
      <c r="CU34" s="41"/>
      <c r="CV34" s="72">
        <f>SUM(SUM('112 ACORN STATIONS A-P'!F35,'112 ACORN STATIONS A-P'!I35,'112 ACORN STATIONS A-P'!L35,'112 ACORN STATIONS A-P'!O35,'112 ACORN STATIONS A-P'!R35,'112 ACORN STATIONS A-P'!U35,'112 ACORN STATIONS A-P'!X35,'112 ACORN STATIONS A-P'!AA35,'112 ACORN STATIONS A-P'!AD35,'112 ACORN STATIONS A-P'!AG35,'112 ACORN STATIONS A-P'!AJ35,'112 ACORN STATIONS A-P'!AM35,'112 ACORN STATIONS A-P'!AP35,'112 ACORN STATIONS A-P'!AS35,'112 ACORN STATIONS A-P'!AV35,'112 ACORN STATIONS A-P'!AY35,'112 ACORN STATIONS A-P'!BB35,'112 ACORN STATIONS A-P'!BE35,'112 ACORN STATIONS A-P'!BH35,'112 ACORN STATIONS A-P'!BK35,'112 ACORN STATIONS A-P'!BN35,'112 ACORN STATIONS A-P'!BQ35,'112 ACORN STATIONS A-P'!BT35,'112 ACORN STATIONS A-P'!BW35,'112 ACORN STATIONS A-P'!BZ35,'112 ACORN STATIONS A-P'!CC35,'112 ACORN STATIONS A-P'!CF35,'112 ACORN STATIONS A-P'!CI35,'112 ACORN STATIONS A-P'!CL35,'112 ACORN STATIONS A-P'!CO35),SUM('112 ACORN STATIONS A-P'!CR35,'112 ACORN STATIONS A-P'!CU35,'112 ACORN STATIONS A-P'!CX35,'112 ACORN STATIONS A-P'!DA35,'112 ACORN STATIONS A-P'!DD35,'112 ACORN STATIONS A-P'!DG35,'112 ACORN STATIONS A-P'!DJ35,'112 ACORN STATIONS A-P'!DM35,'112 ACORN STATIONS A-P'!DP35,'112 ACORN STATIONS A-P'!DS35,'112 ACORN STATIONS A-P'!DV35,'112 ACORN STATIONS A-P'!DY35,'112 ACORN STATIONS A-P'!EB35,'112 ACORN STATIONS A-P'!EE35,'112 ACORN STATIONS A-P'!EH35,'112 ACORN STATIONS A-P'!EK35,'112 ACORN STATIONS A-P'!EQ35,'112 ACORN STATIONS A-P'!ET35,'112 ACORN STATIONS A-P'!EW35,'112 ACORN STATIONS A-P'!EZ35,'112 ACORN STATIONS A-P'!FC35,'112 ACORN STATIONS A-P'!FF35,'112 ACORN STATIONS A-P'!FI35,'112 ACORN STATIONS A-P'!FL35,'112 ACORN STATIONS A-P'!FU35,'112 ACORN STATIONS A-P'!FX35,'112 ACORN STATIONS A-P'!GA35,'112 ACORN STATIONS A-P'!GD35,'112 ACORN STATIONS A-P'!GG35,'112 ACORN STATIONS A-P'!GJ35),SUM('112 ACORN STATIONS A-P'!GP35,'112 ACORN STATIONS A-P'!GS35,'112 ACORN STATIONS A-P'!GV35,'112 ACORN STATIONS A-P'!GY35,'112 ACORN STATIONS A-P'!HB35,'112 ACORN STATIONS A-P'!HE35,'112 ACORN STATIONS A-P'!HH35,'112 ACORN STATIONS A-P'!HK35,'112 ACORN STATIONS A-P'!HN35,'112 ACORN STATIONS A-P'!HQ35,'112 ACORN STATIONS A-P'!HT35,'112 ACORN STATIONS A-P'!HW35,'112 ACORN STATIONS A-P'!HZ35,'112 ACORN STATIONS A-P'!IC35,'112 ACORN STATIONS A-P'!IF35,'112 ACORN STATIONS A-P'!II35,'112 ACORN STATIONS A-P'!IL35,'112 ACORN STATIONS A-P'!IO35,'112 ACORN STATIONS A-P'!IR35,I34,L34,R34,U34,X34,AA34,AD34,AJ34,AM34,AP34,AS34),AY34,BB34,BE34,BH34,BK34,BN34,BQ34,BT34,BW34,BZ34,CC34,CF34)/102</f>
        <v>64.35870732670166</v>
      </c>
      <c r="CW34" s="72">
        <f>SUM(SUM('112 ACORN STATIONS A-P'!G35,'112 ACORN STATIONS A-P'!J35,'112 ACORN STATIONS A-P'!M35,'112 ACORN STATIONS A-P'!P35,'112 ACORN STATIONS A-P'!S35,'112 ACORN STATIONS A-P'!V35,'112 ACORN STATIONS A-P'!Y35,'112 ACORN STATIONS A-P'!AB35,'112 ACORN STATIONS A-P'!AE35,'112 ACORN STATIONS A-P'!AH35,'112 ACORN STATIONS A-P'!AK35,'112 ACORN STATIONS A-P'!AN35,'112 ACORN STATIONS A-P'!AQ35,'112 ACORN STATIONS A-P'!AT35,'112 ACORN STATIONS A-P'!AW35,'112 ACORN STATIONS A-P'!AZ35,'112 ACORN STATIONS A-P'!BC35,'112 ACORN STATIONS A-P'!BF35,'112 ACORN STATIONS A-P'!BI35,'112 ACORN STATIONS A-P'!BL35,'112 ACORN STATIONS A-P'!BO35,'112 ACORN STATIONS A-P'!BR35,'112 ACORN STATIONS A-P'!BU35,'112 ACORN STATIONS A-P'!BX35,'112 ACORN STATIONS A-P'!CA35,'112 ACORN STATIONS A-P'!CD35,'112 ACORN STATIONS A-P'!CG35,'112 ACORN STATIONS A-P'!CJ35,'112 ACORN STATIONS A-P'!CM35,'112 ACORN STATIONS A-P'!CP35),SUM('112 ACORN STATIONS A-P'!CS35,'112 ACORN STATIONS A-P'!CV35,'112 ACORN STATIONS A-P'!CY35,'112 ACORN STATIONS A-P'!DB35,'112 ACORN STATIONS A-P'!DE35,'112 ACORN STATIONS A-P'!DH35,'112 ACORN STATIONS A-P'!DK35,'112 ACORN STATIONS A-P'!DN35,'112 ACORN STATIONS A-P'!DQ35,'112 ACORN STATIONS A-P'!DT35,'112 ACORN STATIONS A-P'!DW35,'112 ACORN STATIONS A-P'!DZ35,'112 ACORN STATIONS A-P'!EC35,'112 ACORN STATIONS A-P'!EF35,'112 ACORN STATIONS A-P'!EI35,'112 ACORN STATIONS A-P'!EL35,'112 ACORN STATIONS A-P'!ER35,'112 ACORN STATIONS A-P'!EU35,'112 ACORN STATIONS A-P'!EX35,'112 ACORN STATIONS A-P'!FA35,'112 ACORN STATIONS A-P'!FD35,'112 ACORN STATIONS A-P'!FG35,'112 ACORN STATIONS A-P'!FJ35,'112 ACORN STATIONS A-P'!FM35,'112 ACORN STATIONS A-P'!FV35,'112 ACORN STATIONS A-P'!FY35,'112 ACORN STATIONS A-P'!GB35,'112 ACORN STATIONS A-P'!GE35,'112 ACORN STATIONS A-P'!GH35,'112 ACORN STATIONS A-P'!GK35),SUM('112 ACORN STATIONS A-P'!GQ35,'112 ACORN STATIONS A-P'!GT35,'112 ACORN STATIONS A-P'!GW35,'112 ACORN STATIONS A-P'!GZ35,'112 ACORN STATIONS A-P'!HC35,'112 ACORN STATIONS A-P'!HF35,'112 ACORN STATIONS A-P'!HI35,'112 ACORN STATIONS A-P'!HL35,'112 ACORN STATIONS A-P'!HO35,'112 ACORN STATIONS A-P'!HR35,'112 ACORN STATIONS A-P'!HU35,'112 ACORN STATIONS A-P'!HX35,'112 ACORN STATIONS A-P'!IA35,'112 ACORN STATIONS A-P'!ID35,'112 ACORN STATIONS A-P'!IG35,'112 ACORN STATIONS A-P'!IJ35,'112 ACORN STATIONS A-P'!IM35,'112 ACORN STATIONS A-P'!IP35,'112 ACORN STATIONS A-P'!IS35,J34,M34,S34,V34,Y34,AB34,AE34,AK34,AN34,AQ34,AT34),AZ34,BC34,BF34,BI34,BL34,BO34,BR34,BU34,BX34,CA34,CD34,CG34)/102</f>
        <v>12.86905227342179</v>
      </c>
      <c r="CX34" s="41"/>
      <c r="CY34" s="72">
        <f>SUM(SUM(CF34,BT34,BH34,BE34,BB34,AS34,AA34,L34,I34,'112 ACORN STATIONS A-P'!IR35,'112 ACORN STATIONS A-P'!IO35,'112 ACORN STATIONS A-P'!IF35,'112 ACORN STATIONS A-P'!IC35,'112 ACORN STATIONS A-P'!HN35,'112 ACORN STATIONS A-P'!HE35,'112 ACORN STATIONS A-P'!HB35,'112 ACORN STATIONS A-P'!GV35,'112 ACORN STATIONS A-P'!GS35,'112 ACORN STATIONS A-P'!GG35,'112 ACORN STATIONS A-P'!GD35,'112 ACORN STATIONS A-P'!GA35,'112 ACORN STATIONS A-P'!FX35,'112 ACORN STATIONS A-P'!FU35,'112 ACORN STATIONS A-P'!FL35,'112 ACORN STATIONS A-P'!FF35,'112 ACORN STATIONS A-P'!FC35,'112 ACORN STATIONS A-P'!EW35,'112 ACORN STATIONS A-P'!ET35,'112 ACORN STATIONS A-P'!EK35,'112 ACORN STATIONS A-P'!DY35),'112 ACORN STATIONS A-P'!DV35,'112 ACORN STATIONS A-P'!DS35,'112 ACORN STATIONS A-P'!DP35,'112 ACORN STATIONS A-P'!DJ35,'112 ACORN STATIONS A-P'!DG35,'112 ACORN STATIONS A-P'!DD35,'112 ACORN STATIONS A-P'!CX35,'112 ACORN STATIONS A-P'!CU35,'112 ACORN STATIONS A-P'!CI35,'112 ACORN STATIONS A-P'!CF35,'112 ACORN STATIONS A-P'!CC35,'112 ACORN STATIONS A-P'!BW35,'112 ACORN STATIONS A-P'!BT35,'112 ACORN STATIONS A-P'!BQ35,'112 ACORN STATIONS A-P'!BN35,'112 ACORN STATIONS A-P'!AY35,'112 ACORN STATIONS A-P'!AP35,'112 ACORN STATIONS A-P'!AM35,'112 ACORN STATIONS A-P'!AJ35,'112 ACORN STATIONS A-P'!AD35,'112 ACORN STATIONS A-P'!AA35,'112 ACORN STATIONS A-P'!X35,'112 ACORN STATIONS A-P'!R35,'112 ACORN STATIONS A-P'!I35,'112 ACORN STATIONS A-P'!F35)/55</f>
        <v>67.23785244564326</v>
      </c>
      <c r="CZ34" s="72">
        <f>SUM(SUM(CG34,BU34,BI34,BF34,BC34,AT34,AB34,M34,J34,'112 ACORN STATIONS A-P'!IS35,'112 ACORN STATIONS A-P'!IP35,'112 ACORN STATIONS A-P'!IG35,'112 ACORN STATIONS A-P'!ID35,'112 ACORN STATIONS A-P'!HO35,'112 ACORN STATIONS A-P'!HF35,'112 ACORN STATIONS A-P'!HC35,'112 ACORN STATIONS A-P'!GW35,'112 ACORN STATIONS A-P'!GT35,'112 ACORN STATIONS A-P'!GH35,'112 ACORN STATIONS A-P'!GE35,'112 ACORN STATIONS A-P'!GB35,'112 ACORN STATIONS A-P'!FY35,'112 ACORN STATIONS A-P'!FV35,'112 ACORN STATIONS A-P'!FM35,'112 ACORN STATIONS A-P'!FG35,'112 ACORN STATIONS A-P'!FD35,'112 ACORN STATIONS A-P'!EX35,'112 ACORN STATIONS A-P'!EU35,'112 ACORN STATIONS A-P'!EL35,'112 ACORN STATIONS A-P'!DZ35),'112 ACORN STATIONS A-P'!DW35,'112 ACORN STATIONS A-P'!DT35,'112 ACORN STATIONS A-P'!DQ35,'112 ACORN STATIONS A-P'!DK35,'112 ACORN STATIONS A-P'!DH35,'112 ACORN STATIONS A-P'!DE35,'112 ACORN STATIONS A-P'!CY35,'112 ACORN STATIONS A-P'!CV35,'112 ACORN STATIONS A-P'!CJ35,'112 ACORN STATIONS A-P'!CG35,'112 ACORN STATIONS A-P'!CD35,'112 ACORN STATIONS A-P'!BX35,'112 ACORN STATIONS A-P'!BU35,'112 ACORN STATIONS A-P'!BR35,'112 ACORN STATIONS A-P'!BO35,'112 ACORN STATIONS A-P'!AZ35,'112 ACORN STATIONS A-P'!AQ35,'112 ACORN STATIONS A-P'!AN35,'112 ACORN STATIONS A-P'!AK35,'112 ACORN STATIONS A-P'!AE35,'112 ACORN STATIONS A-P'!AB35,'112 ACORN STATIONS A-P'!Y35,'112 ACORN STATIONS A-P'!S35,'112 ACORN STATIONS A-P'!J35,'112 ACORN STATIONS A-P'!G35)/55</f>
        <v>13.29024012622044</v>
      </c>
      <c r="DA34" s="41"/>
      <c r="DB34" s="41"/>
      <c r="DC34" s="41"/>
      <c r="DD34" s="41"/>
      <c r="DE34" s="41"/>
      <c r="DF34" s="41"/>
    </row>
    <row r="35" ht="20.35" customHeight="1">
      <c r="A35" s="19">
        <v>1942</v>
      </c>
      <c r="B35" t="s" s="74">
        <v>90</v>
      </c>
      <c r="C35" t="s" s="34">
        <v>90</v>
      </c>
      <c r="D35" s="31"/>
      <c r="E35" s="32">
        <v>365</v>
      </c>
      <c r="F35" s="30">
        <v>31.78082191780822</v>
      </c>
      <c r="G35" s="31">
        <v>11.67643835616437</v>
      </c>
      <c r="H35" s="32">
        <v>365</v>
      </c>
      <c r="I35" s="30">
        <v>64.93150684931507</v>
      </c>
      <c r="J35" s="31">
        <v>17.71589041095892</v>
      </c>
      <c r="K35" s="32">
        <v>364</v>
      </c>
      <c r="L35" s="30">
        <v>40.93406593406593</v>
      </c>
      <c r="M35" s="31">
        <v>11.06923076923077</v>
      </c>
      <c r="N35" s="32">
        <v>362</v>
      </c>
      <c r="O35" s="30">
        <v>26.79558011049724</v>
      </c>
      <c r="P35" s="31">
        <v>16.88895027624308</v>
      </c>
      <c r="Q35" s="32">
        <v>358</v>
      </c>
      <c r="R35" s="30">
        <v>41.06145251396648</v>
      </c>
      <c r="S35" s="31">
        <v>8.239106145251403</v>
      </c>
      <c r="T35" t="s" s="33">
        <v>90</v>
      </c>
      <c r="U35" t="s" s="34">
        <v>90</v>
      </c>
      <c r="V35" s="31"/>
      <c r="W35" t="s" s="33">
        <v>90</v>
      </c>
      <c r="X35" t="s" s="34">
        <v>90</v>
      </c>
      <c r="Y35" s="31"/>
      <c r="Z35" s="32">
        <v>364</v>
      </c>
      <c r="AA35" s="30">
        <v>100</v>
      </c>
      <c r="AB35" s="31">
        <v>10.04587912087912</v>
      </c>
      <c r="AC35" s="32">
        <v>361</v>
      </c>
      <c r="AD35" s="30">
        <v>52.35457063711911</v>
      </c>
      <c r="AE35" s="31">
        <v>14.28891966759002</v>
      </c>
      <c r="AF35" s="32">
        <v>365</v>
      </c>
      <c r="AG35" s="30">
        <v>28.76712328767123</v>
      </c>
      <c r="AH35" s="31">
        <v>13.79260273972602</v>
      </c>
      <c r="AI35" s="32">
        <v>365</v>
      </c>
      <c r="AJ35" s="30">
        <v>47.94520547945205</v>
      </c>
      <c r="AK35" s="31">
        <v>11.77945205479453</v>
      </c>
      <c r="AL35" s="32">
        <v>365</v>
      </c>
      <c r="AM35" s="30">
        <v>41.64383561643836</v>
      </c>
      <c r="AN35" s="31">
        <v>20.25287671232876</v>
      </c>
      <c r="AO35" t="s" s="33">
        <v>90</v>
      </c>
      <c r="AP35" t="s" s="34">
        <v>90</v>
      </c>
      <c r="AQ35" s="31"/>
      <c r="AR35" t="s" s="33">
        <v>90</v>
      </c>
      <c r="AS35" t="s" s="34">
        <v>90</v>
      </c>
      <c r="AT35" s="31"/>
      <c r="AU35" s="32">
        <v>360</v>
      </c>
      <c r="AV35" s="30">
        <v>29.16666666666667</v>
      </c>
      <c r="AW35" s="31">
        <v>19.54999999999999</v>
      </c>
      <c r="AX35" t="s" s="33">
        <v>90</v>
      </c>
      <c r="AY35" t="s" s="34">
        <v>90</v>
      </c>
      <c r="AZ35" s="31"/>
      <c r="BA35" s="32">
        <v>364</v>
      </c>
      <c r="BB35" s="30">
        <v>83.24175824175825</v>
      </c>
      <c r="BC35" s="31">
        <v>10.72582417582418</v>
      </c>
      <c r="BD35" s="32">
        <v>361</v>
      </c>
      <c r="BE35" s="30">
        <v>67.31301939058172</v>
      </c>
      <c r="BF35" s="31">
        <v>13.35567867036012</v>
      </c>
      <c r="BG35" s="32">
        <v>365</v>
      </c>
      <c r="BH35" s="30">
        <v>82.1917808219178</v>
      </c>
      <c r="BI35" s="31">
        <v>8.554520547945208</v>
      </c>
      <c r="BJ35" t="s" s="33">
        <v>90</v>
      </c>
      <c r="BK35" t="s" s="34">
        <v>90</v>
      </c>
      <c r="BL35" s="31"/>
      <c r="BM35" t="s" s="33">
        <v>90</v>
      </c>
      <c r="BN35" t="s" s="34">
        <v>90</v>
      </c>
      <c r="BO35" s="31"/>
      <c r="BP35" t="s" s="33">
        <v>90</v>
      </c>
      <c r="BQ35" t="s" s="34">
        <v>90</v>
      </c>
      <c r="BR35" s="31"/>
      <c r="BS35" s="32">
        <v>365</v>
      </c>
      <c r="BT35" s="30">
        <v>94.52054794520548</v>
      </c>
      <c r="BU35" s="31">
        <v>11.73342465753424</v>
      </c>
      <c r="BV35" t="s" s="33">
        <v>90</v>
      </c>
      <c r="BW35" t="s" s="34">
        <v>90</v>
      </c>
      <c r="BX35" s="31"/>
      <c r="BY35" t="s" s="33">
        <v>90</v>
      </c>
      <c r="BZ35" t="s" s="34">
        <v>90</v>
      </c>
      <c r="CA35" s="31"/>
      <c r="CB35" t="s" s="33">
        <v>90</v>
      </c>
      <c r="CC35" t="s" s="34">
        <v>90</v>
      </c>
      <c r="CD35" s="31"/>
      <c r="CE35" s="32">
        <v>363</v>
      </c>
      <c r="CF35" s="30">
        <v>90.08264462809917</v>
      </c>
      <c r="CG35" s="31">
        <v>14.87465564738293</v>
      </c>
      <c r="CH35" s="40"/>
      <c r="CI35" s="41"/>
      <c r="CJ35" s="71">
        <f>SUM(SUM(CF35,CC35,BZ35,BW35,BT35,BQ35,BN35,BK35,BH35,BE35,BB35,AY35,AV35,AS35,AP35,AM35,AJ35,AG35,AD35,AA35,X35,U35,R35,O35,L35,I35,F35,C35,'112 ACORN STATIONS A-P'!IR36,'112 ACORN STATIONS A-P'!IO36),SUM('112 ACORN STATIONS A-P'!IL36,'112 ACORN STATIONS A-P'!II36,'112 ACORN STATIONS A-P'!IF36,'112 ACORN STATIONS A-P'!IC36,'112 ACORN STATIONS A-P'!HZ36,'112 ACORN STATIONS A-P'!HW36,'112 ACORN STATIONS A-P'!HT36,'112 ACORN STATIONS A-P'!HQ36,'112 ACORN STATIONS A-P'!HN36,'112 ACORN STATIONS A-P'!HK36,'112 ACORN STATIONS A-P'!HH36,'112 ACORN STATIONS A-P'!HE36,'112 ACORN STATIONS A-P'!HB36,'112 ACORN STATIONS A-P'!GY36,'112 ACORN STATIONS A-P'!GV36,'112 ACORN STATIONS A-P'!GS36,'112 ACORN STATIONS A-P'!GP36,'112 ACORN STATIONS A-P'!GM36,'112 ACORN STATIONS A-P'!GJ36,'112 ACORN STATIONS A-P'!GG36,'112 ACORN STATIONS A-P'!GD36,'112 ACORN STATIONS A-P'!GA36,'112 ACORN STATIONS A-P'!FX36,'112 ACORN STATIONS A-P'!FU36,'112 ACORN STATIONS A-P'!FR36,'112 ACORN STATIONS A-P'!FO36,'112 ACORN STATIONS A-P'!FL36,'112 ACORN STATIONS A-P'!FI36,'112 ACORN STATIONS A-P'!FF36,'112 ACORN STATIONS A-P'!FC36),SUM('112 ACORN STATIONS A-P'!EZ36,'112 ACORN STATIONS A-P'!EW36,'112 ACORN STATIONS A-P'!ET36,'112 ACORN STATIONS A-P'!EQ36,'112 ACORN STATIONS A-P'!EN36,'112 ACORN STATIONS A-P'!EK36,'112 ACORN STATIONS A-P'!EH36,'112 ACORN STATIONS A-P'!EE36,'112 ACORN STATIONS A-P'!EB36,'112 ACORN STATIONS A-P'!DY36,'112 ACORN STATIONS A-P'!DV36,'112 ACORN STATIONS A-P'!DS36,'112 ACORN STATIONS A-P'!DP36,'112 ACORN STATIONS A-P'!DM36,'112 ACORN STATIONS A-P'!DJ36,'112 ACORN STATIONS A-P'!DG36,'112 ACORN STATIONS A-P'!DD36,'112 ACORN STATIONS A-P'!DA36,'112 ACORN STATIONS A-P'!CX36,'112 ACORN STATIONS A-P'!CU36,'112 ACORN STATIONS A-P'!CR36,'112 ACORN STATIONS A-P'!CO36,'112 ACORN STATIONS A-P'!CL36,'112 ACORN STATIONS A-P'!CI36,'112 ACORN STATIONS A-P'!CF36,'112 ACORN STATIONS A-P'!CC36,'112 ACORN STATIONS A-P'!BZ36,'112 ACORN STATIONS A-P'!BW36,'112 ACORN STATIONS A-P'!BT36,'112 ACORN STATIONS A-P'!BQ36),'112 ACORN STATIONS A-P'!BN36,'112 ACORN STATIONS A-P'!BK36,'112 ACORN STATIONS A-P'!BH36,'112 ACORN STATIONS A-P'!BE36,'112 ACORN STATIONS A-P'!BB36,'112 ACORN STATIONS A-P'!AY36,'112 ACORN STATIONS A-P'!AV36,'112 ACORN STATIONS A-P'!AS36,'112 ACORN STATIONS A-P'!AP36,'112 ACORN STATIONS A-P'!AM36,'112 ACORN STATIONS A-P'!AJ36,'112 ACORN STATIONS A-P'!AG36,'112 ACORN STATIONS A-P'!AD36,'112 ACORN STATIONS A-P'!AA36,'112 ACORN STATIONS A-P'!X36,'112 ACORN STATIONS A-P'!U36,'112 ACORN STATIONS A-P'!R36,'112 ACORN STATIONS A-P'!O36,'112 ACORN STATIONS A-P'!L36,'112 ACORN STATIONS A-P'!I36,'112 ACORN STATIONS A-P'!F36,'112 ACORN STATIONS A-P'!C36)/112</f>
        <v>61.06106020275325</v>
      </c>
      <c r="CK35" s="71">
        <f>SUM(SUM(CG35,CD35,CA35,BX35,BU35,BR35,BO35,BL35,BI35,BF35,BC35,AZ35,AW35,AT35,AQ35,AN35,AK35,AH35,AE35,AB35,Y35,V35,S35,P35,M35,J35,G35,D35,'112 ACORN STATIONS A-P'!IS36,'112 ACORN STATIONS A-P'!IP36),SUM('112 ACORN STATIONS A-P'!IM36,'112 ACORN STATIONS A-P'!IJ36,'112 ACORN STATIONS A-P'!IG36,'112 ACORN STATIONS A-P'!ID36,'112 ACORN STATIONS A-P'!IA36,'112 ACORN STATIONS A-P'!HX36,'112 ACORN STATIONS A-P'!HU36,'112 ACORN STATIONS A-P'!HR36,'112 ACORN STATIONS A-P'!HO36,'112 ACORN STATIONS A-P'!HL36,'112 ACORN STATIONS A-P'!HI36,'112 ACORN STATIONS A-P'!HF36,'112 ACORN STATIONS A-P'!HC36,'112 ACORN STATIONS A-P'!GZ36,'112 ACORN STATIONS A-P'!GW36,'112 ACORN STATIONS A-P'!GT36,'112 ACORN STATIONS A-P'!GQ36,'112 ACORN STATIONS A-P'!GN36,'112 ACORN STATIONS A-P'!GK36,'112 ACORN STATIONS A-P'!GH36,'112 ACORN STATIONS A-P'!GE36,'112 ACORN STATIONS A-P'!GB36,'112 ACORN STATIONS A-P'!FY36,'112 ACORN STATIONS A-P'!FV36,'112 ACORN STATIONS A-P'!FS36,'112 ACORN STATIONS A-P'!FP36,'112 ACORN STATIONS A-P'!FM36,'112 ACORN STATIONS A-P'!FJ36,'112 ACORN STATIONS A-P'!FG36,'112 ACORN STATIONS A-P'!FD36),SUM('112 ACORN STATIONS A-P'!FA36,'112 ACORN STATIONS A-P'!EX36,'112 ACORN STATIONS A-P'!EU36,'112 ACORN STATIONS A-P'!ER36,'112 ACORN STATIONS A-P'!EO36,'112 ACORN STATIONS A-P'!EL36,'112 ACORN STATIONS A-P'!EI36,'112 ACORN STATIONS A-P'!EF36,'112 ACORN STATIONS A-P'!EC36,'112 ACORN STATIONS A-P'!DZ36,'112 ACORN STATIONS A-P'!DW36,'112 ACORN STATIONS A-P'!DT36,'112 ACORN STATIONS A-P'!DQ36,'112 ACORN STATIONS A-P'!DN36,'112 ACORN STATIONS A-P'!DK36,'112 ACORN STATIONS A-P'!DH36,'112 ACORN STATIONS A-P'!DE36,'112 ACORN STATIONS A-P'!DB36,'112 ACORN STATIONS A-P'!CY36,'112 ACORN STATIONS A-P'!CV36,'112 ACORN STATIONS A-P'!CS36,'112 ACORN STATIONS A-P'!CP36,'112 ACORN STATIONS A-P'!CM36,'112 ACORN STATIONS A-P'!CJ36,'112 ACORN STATIONS A-P'!CG36,'112 ACORN STATIONS A-P'!CD36,'112 ACORN STATIONS A-P'!CA36,'112 ACORN STATIONS A-P'!BX36,'112 ACORN STATIONS A-P'!BU36,'112 ACORN STATIONS A-P'!BR36),'112 ACORN STATIONS A-P'!BO36,'112 ACORN STATIONS A-P'!BL36,'112 ACORN STATIONS A-P'!BI36,'112 ACORN STATIONS A-P'!BF36,'112 ACORN STATIONS A-P'!BC36,'112 ACORN STATIONS A-P'!AZ36,'112 ACORN STATIONS A-P'!AW36,'112 ACORN STATIONS A-P'!AT36,'112 ACORN STATIONS A-P'!AQ36,'112 ACORN STATIONS A-P'!AN36,'112 ACORN STATIONS A-P'!AK36,'112 ACORN STATIONS A-P'!AH36,'112 ACORN STATIONS A-P'!AE36,'112 ACORN STATIONS A-P'!AB36,'112 ACORN STATIONS A-P'!Y36,'112 ACORN STATIONS A-P'!V36,'112 ACORN STATIONS A-P'!S36,'112 ACORN STATIONS A-P'!P36,'112 ACORN STATIONS A-P'!M36,'112 ACORN STATIONS A-P'!J36,'112 ACORN STATIONS A-P'!G36,'112 ACORN STATIONS A-P'!D36)/112</f>
        <v>13.51232452650256</v>
      </c>
      <c r="CL35" s="57"/>
      <c r="CM35" s="71">
        <f>SUM(SUM(CF35,CC35,BZ35,BW35,BT35,BQ35,BN35,BK35,BH35,BE35,BB35,AY35,AV35,AS35,AP35,AM35,AJ35,AG35,AD35,AA35,X35,U35,R35,O35,L35,I35,F35,'112 ACORN STATIONS A-P'!IR36,'112 ACORN STATIONS A-P'!IO36,'112 ACORN STATIONS A-P'!IL36),SUM('112 ACORN STATIONS A-P'!II36,'112 ACORN STATIONS A-P'!IF36,'112 ACORN STATIONS A-P'!IC36,'112 ACORN STATIONS A-P'!HZ36,'112 ACORN STATIONS A-P'!HW36,'112 ACORN STATIONS A-P'!HT36,'112 ACORN STATIONS A-P'!HQ36,'112 ACORN STATIONS A-P'!HN36,'112 ACORN STATIONS A-P'!HK36,'112 ACORN STATIONS A-P'!HH36,'112 ACORN STATIONS A-P'!HE36,'112 ACORN STATIONS A-P'!HB36,'112 ACORN STATIONS A-P'!GY36,'112 ACORN STATIONS A-P'!GV36,'112 ACORN STATIONS A-P'!GS36,'112 ACORN STATIONS A-P'!GP36,'112 ACORN STATIONS A-P'!GM36,'112 ACORN STATIONS A-P'!GJ36,'112 ACORN STATIONS A-P'!GG36,'112 ACORN STATIONS A-P'!GD36,'112 ACORN STATIONS A-P'!GA36,'112 ACORN STATIONS A-P'!FX36,'112 ACORN STATIONS A-P'!FU36,'112 ACORN STATIONS A-P'!FO36,'112 ACORN STATIONS A-P'!FL36,'112 ACORN STATIONS A-P'!FI36,'112 ACORN STATIONS A-P'!FF36,'112 ACORN STATIONS A-P'!FC36,'112 ACORN STATIONS A-P'!EZ36,'112 ACORN STATIONS A-P'!EW36),SUM('112 ACORN STATIONS A-P'!ET36,'112 ACORN STATIONS A-P'!EQ36,'112 ACORN STATIONS A-P'!EN36,'112 ACORN STATIONS A-P'!EK36,'112 ACORN STATIONS A-P'!EH36,'112 ACORN STATIONS A-P'!EE36,'112 ACORN STATIONS A-P'!EB36,'112 ACORN STATIONS A-P'!DY36,'112 ACORN STATIONS A-P'!DV36,'112 ACORN STATIONS A-P'!DS36,'112 ACORN STATIONS A-P'!DP36,'112 ACORN STATIONS A-P'!DM36,'112 ACORN STATIONS A-P'!DJ36,'112 ACORN STATIONS A-P'!DG36,'112 ACORN STATIONS A-P'!DD36,'112 ACORN STATIONS A-P'!DA36,'112 ACORN STATIONS A-P'!CX36,'112 ACORN STATIONS A-P'!CU36,'112 ACORN STATIONS A-P'!CR36,'112 ACORN STATIONS A-P'!CO36,'112 ACORN STATIONS A-P'!CL36,'112 ACORN STATIONS A-P'!CI36,'112 ACORN STATIONS A-P'!CF36,'112 ACORN STATIONS A-P'!CC36,'112 ACORN STATIONS A-P'!BZ36,'112 ACORN STATIONS A-P'!BW36,'112 ACORN STATIONS A-P'!BT36,'112 ACORN STATIONS A-P'!BQ36,'112 ACORN STATIONS A-P'!BN36,'112 ACORN STATIONS A-P'!BK36),'112 ACORN STATIONS A-P'!BH36,'112 ACORN STATIONS A-P'!BE36,'112 ACORN STATIONS A-P'!BB36,'112 ACORN STATIONS A-P'!AY36,'112 ACORN STATIONS A-P'!AV36,'112 ACORN STATIONS A-P'!AS36,'112 ACORN STATIONS A-P'!AP36,'112 ACORN STATIONS A-P'!AM36,'112 ACORN STATIONS A-P'!AJ36,'112 ACORN STATIONS A-P'!AG36,'112 ACORN STATIONS A-P'!AD36,'112 ACORN STATIONS A-P'!AA36,'112 ACORN STATIONS A-P'!X36,'112 ACORN STATIONS A-P'!U36,'112 ACORN STATIONS A-P'!R36,'112 ACORN STATIONS A-P'!O36,'112 ACORN STATIONS A-P'!L36,'112 ACORN STATIONS A-P'!I36,'112 ACORN STATIONS A-P'!F36,'112 ACORN STATIONS A-P'!C36)/110</f>
        <v>61.06106020275325</v>
      </c>
      <c r="CN35" s="71">
        <f>SUM(SUM(CG35,CD35,CA35,BX35,BU35,BR35,BO35,BL35,BI35,BF35,BC35,AZ35,AW35,AT35,AQ35,AN35,AK35,AH35,AE35,AB35,Y35,V35,S35,P35,M35,J35,G35,'112 ACORN STATIONS A-P'!IS36,'112 ACORN STATIONS A-P'!IP36,'112 ACORN STATIONS A-P'!IM36),SUM('112 ACORN STATIONS A-P'!IJ36,'112 ACORN STATIONS A-P'!IG36,'112 ACORN STATIONS A-P'!ID36,'112 ACORN STATIONS A-P'!IA36,'112 ACORN STATIONS A-P'!HX36,'112 ACORN STATIONS A-P'!HU36,'112 ACORN STATIONS A-P'!HR36,'112 ACORN STATIONS A-P'!HO36,'112 ACORN STATIONS A-P'!HL36,'112 ACORN STATIONS A-P'!HI36,'112 ACORN STATIONS A-P'!HF36,'112 ACORN STATIONS A-P'!HC36,'112 ACORN STATIONS A-P'!GZ36,'112 ACORN STATIONS A-P'!GW36,'112 ACORN STATIONS A-P'!GT36,'112 ACORN STATIONS A-P'!GQ36,'112 ACORN STATIONS A-P'!GN36,'112 ACORN STATIONS A-P'!GK36,'112 ACORN STATIONS A-P'!GH36,'112 ACORN STATIONS A-P'!GE36,'112 ACORN STATIONS A-P'!GB36,'112 ACORN STATIONS A-P'!FY36,'112 ACORN STATIONS A-P'!FV36,'112 ACORN STATIONS A-P'!FP36,'112 ACORN STATIONS A-P'!FM36,'112 ACORN STATIONS A-P'!FJ36,'112 ACORN STATIONS A-P'!FG36,'112 ACORN STATIONS A-P'!FD36,'112 ACORN STATIONS A-P'!FA36,'112 ACORN STATIONS A-P'!EX36),SUM('112 ACORN STATIONS A-P'!EU36,'112 ACORN STATIONS A-P'!ER36,'112 ACORN STATIONS A-P'!EO36,'112 ACORN STATIONS A-P'!EL36,'112 ACORN STATIONS A-P'!EI36,'112 ACORN STATIONS A-P'!EF36,'112 ACORN STATIONS A-P'!EC36,'112 ACORN STATIONS A-P'!DZ36,'112 ACORN STATIONS A-P'!DW36,'112 ACORN STATIONS A-P'!DT36,'112 ACORN STATIONS A-P'!DQ36,'112 ACORN STATIONS A-P'!DN36,'112 ACORN STATIONS A-P'!DK36,'112 ACORN STATIONS A-P'!DH36,'112 ACORN STATIONS A-P'!DE36,'112 ACORN STATIONS A-P'!DB36,'112 ACORN STATIONS A-P'!CY36,'112 ACORN STATIONS A-P'!CV36,'112 ACORN STATIONS A-P'!CS36,'112 ACORN STATIONS A-P'!CP36,'112 ACORN STATIONS A-P'!CM36,'112 ACORN STATIONS A-P'!CJ36,'112 ACORN STATIONS A-P'!CG36,'112 ACORN STATIONS A-P'!CD36,'112 ACORN STATIONS A-P'!CA36,'112 ACORN STATIONS A-P'!BX36,'112 ACORN STATIONS A-P'!BU36,'112 ACORN STATIONS A-P'!BR36,'112 ACORN STATIONS A-P'!BO36,'112 ACORN STATIONS A-P'!BL36),'112 ACORN STATIONS A-P'!BI36,'112 ACORN STATIONS A-P'!BF36,'112 ACORN STATIONS A-P'!BC36,'112 ACORN STATIONS A-P'!AZ36,'112 ACORN STATIONS A-P'!AW36,'112 ACORN STATIONS A-P'!AT36,'112 ACORN STATIONS A-P'!AQ36,'112 ACORN STATIONS A-P'!AN36,'112 ACORN STATIONS A-P'!AK36,'112 ACORN STATIONS A-P'!AH36,'112 ACORN STATIONS A-P'!AE36,'112 ACORN STATIONS A-P'!AB36,'112 ACORN STATIONS A-P'!Y36,'112 ACORN STATIONS A-P'!V36,'112 ACORN STATIONS A-P'!S36,'112 ACORN STATIONS A-P'!P36,'112 ACORN STATIONS A-P'!M36,'112 ACORN STATIONS A-P'!J36,'112 ACORN STATIONS A-P'!G36,'112 ACORN STATIONS A-P'!D36)/110</f>
        <v>13.51232452650256</v>
      </c>
      <c r="CO35" s="57"/>
      <c r="CP35" s="71">
        <f>SUM(SUM(CF35,BT35,BH35,BE35,BB35,AS35,AG35,AA35,L35,I35,'112 ACORN STATIONS A-P'!IR36,'112 ACORN STATIONS A-P'!IO36,'112 ACORN STATIONS A-P'!IF36,'112 ACORN STATIONS A-P'!IC36,'112 ACORN STATIONS A-P'!HN36,'112 ACORN STATIONS A-P'!HE36,'112 ACORN STATIONS A-P'!HB36,'112 ACORN STATIONS A-P'!GV36,'112 ACORN STATIONS A-P'!GS36,'112 ACORN STATIONS A-P'!GM36,'112 ACORN STATIONS A-P'!GG36,'112 ACORN STATIONS A-P'!GD36,'112 ACORN STATIONS A-P'!GA36,'112 ACORN STATIONS A-P'!FX36,'112 ACORN STATIONS A-P'!FU36,'112 ACORN STATIONS A-P'!FL36,'112 ACORN STATIONS A-P'!FF36,'112 ACORN STATIONS A-P'!FC36,'112 ACORN STATIONS A-P'!EW36,'112 ACORN STATIONS A-P'!ET36),'112 ACORN STATIONS A-P'!EK36,'112 ACORN STATIONS A-P'!DY36,'112 ACORN STATIONS A-P'!DV36,'112 ACORN STATIONS A-P'!DS36,'112 ACORN STATIONS A-P'!DP36,'112 ACORN STATIONS A-P'!DJ36,'112 ACORN STATIONS A-P'!DG36,'112 ACORN STATIONS A-P'!DD36,'112 ACORN STATIONS A-P'!CX36,'112 ACORN STATIONS A-P'!CU36,'112 ACORN STATIONS A-P'!CI36,'112 ACORN STATIONS A-P'!CF36,'112 ACORN STATIONS A-P'!CC36,'112 ACORN STATIONS A-P'!BW36,'112 ACORN STATIONS A-P'!BT36,'112 ACORN STATIONS A-P'!BQ36,'112 ACORN STATIONS A-P'!BN36,'112 ACORN STATIONS A-P'!AY36,'112 ACORN STATIONS A-P'!AP36,'112 ACORN STATIONS A-P'!AM36,'112 ACORN STATIONS A-P'!AJ36,'112 ACORN STATIONS A-P'!AD36,'112 ACORN STATIONS A-P'!AA36,'112 ACORN STATIONS A-P'!X36,'112 ACORN STATIONS A-P'!R36,'112 ACORN STATIONS A-P'!I36,'112 ACORN STATIONS A-P'!F36,'112 ACORN STATIONS A-P'!C36)/58</f>
        <v>65.48431013148787</v>
      </c>
      <c r="CQ35" s="71">
        <f>SUM(SUM(CG35,BU35,BI35,BF35,BC35,AT35,AH35,AB35,M35,J35,'112 ACORN STATIONS A-P'!IS36,'112 ACORN STATIONS A-P'!IP36,'112 ACORN STATIONS A-P'!IG36,'112 ACORN STATIONS A-P'!ID36,'112 ACORN STATIONS A-P'!HO36,'112 ACORN STATIONS A-P'!HF36,'112 ACORN STATIONS A-P'!HC36,'112 ACORN STATIONS A-P'!GW36,'112 ACORN STATIONS A-P'!GT36,'112 ACORN STATIONS A-P'!GN36,'112 ACORN STATIONS A-P'!GH36,'112 ACORN STATIONS A-P'!GE36,'112 ACORN STATIONS A-P'!GB36,'112 ACORN STATIONS A-P'!FY36,'112 ACORN STATIONS A-P'!FV36,'112 ACORN STATIONS A-P'!FM36,'112 ACORN STATIONS A-P'!FG36,'112 ACORN STATIONS A-P'!FD36,'112 ACORN STATIONS A-P'!EX36,'112 ACORN STATIONS A-P'!EU36),'112 ACORN STATIONS A-P'!EL36,'112 ACORN STATIONS A-P'!DZ36,'112 ACORN STATIONS A-P'!DW36,'112 ACORN STATIONS A-P'!DT36,'112 ACORN STATIONS A-P'!DQ36,'112 ACORN STATIONS A-P'!DK36,'112 ACORN STATIONS A-P'!DH36,'112 ACORN STATIONS A-P'!DE36,'112 ACORN STATIONS A-P'!CY36,'112 ACORN STATIONS A-P'!CV36,'112 ACORN STATIONS A-P'!CJ36,'112 ACORN STATIONS A-P'!CG36,'112 ACORN STATIONS A-P'!CD36,'112 ACORN STATIONS A-P'!BX36,'112 ACORN STATIONS A-P'!BU36,'112 ACORN STATIONS A-P'!BR36,'112 ACORN STATIONS A-P'!BO36,'112 ACORN STATIONS A-P'!AZ36,'112 ACORN STATIONS A-P'!AQ36,'112 ACORN STATIONS A-P'!AN36,'112 ACORN STATIONS A-P'!AK36,'112 ACORN STATIONS A-P'!AE36,'112 ACORN STATIONS A-P'!AB36,'112 ACORN STATIONS A-P'!Y36,'112 ACORN STATIONS A-P'!S36,'112 ACORN STATIONS A-P'!J36,'112 ACORN STATIONS A-P'!G36,'112 ACORN STATIONS A-P'!D36)/58</f>
        <v>13.88981687135182</v>
      </c>
      <c r="CR35" s="41"/>
      <c r="CS35" s="72">
        <f>SUM(SUM(CF35,CC35,BZ35,BW35,BT35,BQ35,BN35,BK35,BH35,BE35,BB35,AY35,AS35,AP35,AM35,AJ35,AD35,AA35,X35,U35,R35,L35,I35,'112 ACORN STATIONS A-P'!IR36,'112 ACORN STATIONS A-P'!IO36,'112 ACORN STATIONS A-P'!IL36,'112 ACORN STATIONS A-P'!II36,'112 ACORN STATIONS A-P'!IF36,'112 ACORN STATIONS A-P'!IC36,'112 ACORN STATIONS A-P'!HZ36),SUM('112 ACORN STATIONS A-P'!HW36,'112 ACORN STATIONS A-P'!HT36,'112 ACORN STATIONS A-P'!HQ36,'112 ACORN STATIONS A-P'!HN36,'112 ACORN STATIONS A-P'!HK36,'112 ACORN STATIONS A-P'!HH36,'112 ACORN STATIONS A-P'!HE36,'112 ACORN STATIONS A-P'!HB36,'112 ACORN STATIONS A-P'!GY36,'112 ACORN STATIONS A-P'!GV36,'112 ACORN STATIONS A-P'!GS36,'112 ACORN STATIONS A-P'!GP36,'112 ACORN STATIONS A-P'!GJ36,'112 ACORN STATIONS A-P'!GG36,'112 ACORN STATIONS A-P'!GD36,'112 ACORN STATIONS A-P'!GA36,'112 ACORN STATIONS A-P'!FX36,'112 ACORN STATIONS A-P'!FU36,'112 ACORN STATIONS A-P'!FR36,'112 ACORN STATIONS A-P'!FO36,'112 ACORN STATIONS A-P'!FL36,'112 ACORN STATIONS A-P'!FI36,'112 ACORN STATIONS A-P'!FF36,'112 ACORN STATIONS A-P'!FC36,'112 ACORN STATIONS A-P'!EZ36,'112 ACORN STATIONS A-P'!EW36,'112 ACORN STATIONS A-P'!ET36,'112 ACORN STATIONS A-P'!EQ36,'112 ACORN STATIONS A-P'!EK36,'112 ACORN STATIONS A-P'!EH36),SUM('112 ACORN STATIONS A-P'!EE36,'112 ACORN STATIONS A-P'!EB36,'112 ACORN STATIONS A-P'!DY36,'112 ACORN STATIONS A-P'!DV36,'112 ACORN STATIONS A-P'!DS36,'112 ACORN STATIONS A-P'!DP36,'112 ACORN STATIONS A-P'!DM36,'112 ACORN STATIONS A-P'!DJ36,'112 ACORN STATIONS A-P'!DG36,'112 ACORN STATIONS A-P'!DD36,'112 ACORN STATIONS A-P'!DA36,'112 ACORN STATIONS A-P'!CX36,'112 ACORN STATIONS A-P'!CU36,'112 ACORN STATIONS A-P'!CR36,'112 ACORN STATIONS A-P'!CO36,'112 ACORN STATIONS A-P'!CL36,'112 ACORN STATIONS A-P'!CI36,'112 ACORN STATIONS A-P'!CF36,'112 ACORN STATIONS A-P'!CC36,'112 ACORN STATIONS A-P'!BZ36,'112 ACORN STATIONS A-P'!BW36,'112 ACORN STATIONS A-P'!BT36,'112 ACORN STATIONS A-P'!BQ36,'112 ACORN STATIONS A-P'!BN36,'112 ACORN STATIONS A-P'!BK36,'112 ACORN STATIONS A-P'!BH36,'112 ACORN STATIONS A-P'!BE36,'112 ACORN STATIONS A-P'!BB36,'112 ACORN STATIONS A-P'!AY36,'112 ACORN STATIONS A-P'!AV36),'112 ACORN STATIONS A-P'!AS36,'112 ACORN STATIONS A-P'!AP36,'112 ACORN STATIONS A-P'!AM36,'112 ACORN STATIONS A-P'!AJ36,'112 ACORN STATIONS A-P'!AG36,'112 ACORN STATIONS A-P'!AD36,'112 ACORN STATIONS A-P'!AA36,'112 ACORN STATIONS A-P'!X36,'112 ACORN STATIONS A-P'!U36,'112 ACORN STATIONS A-P'!R36,'112 ACORN STATIONS A-P'!O36,'112 ACORN STATIONS A-P'!L36,'112 ACORN STATIONS A-P'!I36,'112 ACORN STATIONS A-P'!F36)/104</f>
        <v>64.47404835683518</v>
      </c>
      <c r="CT35" s="72">
        <f>SUM(SUM(CG35,CD35,CA35,BX35,BU35,BR35,BO35,BL35,BI35,BF35,BC35,AZ35,AT35,AQ35,AN35,AK35,AE35,AB35,Y35,V35,S35,M35,J35,'112 ACORN STATIONS A-P'!IS36,'112 ACORN STATIONS A-P'!IP36,'112 ACORN STATIONS A-P'!IM36,'112 ACORN STATIONS A-P'!IJ36,'112 ACORN STATIONS A-P'!IG36,'112 ACORN STATIONS A-P'!ID36,'112 ACORN STATIONS A-P'!IA36),SUM('112 ACORN STATIONS A-P'!HX36,'112 ACORN STATIONS A-P'!HU36,'112 ACORN STATIONS A-P'!HR36,'112 ACORN STATIONS A-P'!HO36,'112 ACORN STATIONS A-P'!HL36,'112 ACORN STATIONS A-P'!HI36,'112 ACORN STATIONS A-P'!HF36,'112 ACORN STATIONS A-P'!HC36,'112 ACORN STATIONS A-P'!GZ36,'112 ACORN STATIONS A-P'!GW36,'112 ACORN STATIONS A-P'!GT36,'112 ACORN STATIONS A-P'!GQ36,'112 ACORN STATIONS A-P'!GK36,'112 ACORN STATIONS A-P'!GH36,'112 ACORN STATIONS A-P'!GE36,'112 ACORN STATIONS A-P'!GB36,'112 ACORN STATIONS A-P'!FY36,'112 ACORN STATIONS A-P'!FV36,'112 ACORN STATIONS A-P'!FS36,'112 ACORN STATIONS A-P'!FP36,'112 ACORN STATIONS A-P'!FM36,'112 ACORN STATIONS A-P'!FJ36,'112 ACORN STATIONS A-P'!FG36,'112 ACORN STATIONS A-P'!FD36,'112 ACORN STATIONS A-P'!FA36,'112 ACORN STATIONS A-P'!EX36,'112 ACORN STATIONS A-P'!EU36,'112 ACORN STATIONS A-P'!ER36,'112 ACORN STATIONS A-P'!EL36,'112 ACORN STATIONS A-P'!EI36),SUM('112 ACORN STATIONS A-P'!EF36,'112 ACORN STATIONS A-P'!EC36,'112 ACORN STATIONS A-P'!DZ36,'112 ACORN STATIONS A-P'!DW36,'112 ACORN STATIONS A-P'!DT36,'112 ACORN STATIONS A-P'!DQ36,'112 ACORN STATIONS A-P'!DN36,'112 ACORN STATIONS A-P'!DK36,'112 ACORN STATIONS A-P'!DH36,'112 ACORN STATIONS A-P'!DE36,'112 ACORN STATIONS A-P'!DB36,'112 ACORN STATIONS A-P'!CY36,'112 ACORN STATIONS A-P'!CV36,'112 ACORN STATIONS A-P'!CS36,'112 ACORN STATIONS A-P'!CP36,'112 ACORN STATIONS A-P'!CM36,'112 ACORN STATIONS A-P'!CJ36,'112 ACORN STATIONS A-P'!CG36,'112 ACORN STATIONS A-P'!CD36,'112 ACORN STATIONS A-P'!CA36,'112 ACORN STATIONS A-P'!BX36,'112 ACORN STATIONS A-P'!BU36,'112 ACORN STATIONS A-P'!BR36,'112 ACORN STATIONS A-P'!BO36,'112 ACORN STATIONS A-P'!BL36,'112 ACORN STATIONS A-P'!BI36,'112 ACORN STATIONS A-P'!BF36,'112 ACORN STATIONS A-P'!BC36,'112 ACORN STATIONS A-P'!AZ36,'112 ACORN STATIONS A-P'!AW36),'112 ACORN STATIONS A-P'!AT36,'112 ACORN STATIONS A-P'!AQ36,'112 ACORN STATIONS A-P'!AN36,'112 ACORN STATIONS A-P'!AK36,'112 ACORN STATIONS A-P'!AH36,'112 ACORN STATIONS A-P'!AE36,'112 ACORN STATIONS A-P'!AB36,'112 ACORN STATIONS A-P'!Y36,'112 ACORN STATIONS A-P'!V36,'112 ACORN STATIONS A-P'!S36,'112 ACORN STATIONS A-P'!P36,'112 ACORN STATIONS A-P'!M36,'112 ACORN STATIONS A-P'!J36,'112 ACORN STATIONS A-P'!G36)/104</f>
        <v>13.53496576350122</v>
      </c>
      <c r="CU35" s="41"/>
      <c r="CV35" s="72">
        <f>SUM(SUM('112 ACORN STATIONS A-P'!F36,'112 ACORN STATIONS A-P'!I36,'112 ACORN STATIONS A-P'!L36,'112 ACORN STATIONS A-P'!O36,'112 ACORN STATIONS A-P'!R36,'112 ACORN STATIONS A-P'!U36,'112 ACORN STATIONS A-P'!X36,'112 ACORN STATIONS A-P'!AA36,'112 ACORN STATIONS A-P'!AD36,'112 ACORN STATIONS A-P'!AG36,'112 ACORN STATIONS A-P'!AJ36,'112 ACORN STATIONS A-P'!AM36,'112 ACORN STATIONS A-P'!AP36,'112 ACORN STATIONS A-P'!AS36,'112 ACORN STATIONS A-P'!AV36,'112 ACORN STATIONS A-P'!AY36,'112 ACORN STATIONS A-P'!BB36,'112 ACORN STATIONS A-P'!BE36,'112 ACORN STATIONS A-P'!BH36,'112 ACORN STATIONS A-P'!BK36,'112 ACORN STATIONS A-P'!BN36,'112 ACORN STATIONS A-P'!BQ36,'112 ACORN STATIONS A-P'!BT36,'112 ACORN STATIONS A-P'!BW36,'112 ACORN STATIONS A-P'!BZ36,'112 ACORN STATIONS A-P'!CC36,'112 ACORN STATIONS A-P'!CF36,'112 ACORN STATIONS A-P'!CI36,'112 ACORN STATIONS A-P'!CL36,'112 ACORN STATIONS A-P'!CO36),SUM('112 ACORN STATIONS A-P'!CR36,'112 ACORN STATIONS A-P'!CU36,'112 ACORN STATIONS A-P'!CX36,'112 ACORN STATIONS A-P'!DA36,'112 ACORN STATIONS A-P'!DD36,'112 ACORN STATIONS A-P'!DG36,'112 ACORN STATIONS A-P'!DJ36,'112 ACORN STATIONS A-P'!DM36,'112 ACORN STATIONS A-P'!DP36,'112 ACORN STATIONS A-P'!DS36,'112 ACORN STATIONS A-P'!DV36,'112 ACORN STATIONS A-P'!DY36,'112 ACORN STATIONS A-P'!EB36,'112 ACORN STATIONS A-P'!EE36,'112 ACORN STATIONS A-P'!EH36,'112 ACORN STATIONS A-P'!EK36,'112 ACORN STATIONS A-P'!EQ36,'112 ACORN STATIONS A-P'!ET36,'112 ACORN STATIONS A-P'!EW36,'112 ACORN STATIONS A-P'!EZ36,'112 ACORN STATIONS A-P'!FC36,'112 ACORN STATIONS A-P'!FF36,'112 ACORN STATIONS A-P'!FI36,'112 ACORN STATIONS A-P'!FL36,'112 ACORN STATIONS A-P'!FU36,'112 ACORN STATIONS A-P'!FX36,'112 ACORN STATIONS A-P'!GA36,'112 ACORN STATIONS A-P'!GD36,'112 ACORN STATIONS A-P'!GG36,'112 ACORN STATIONS A-P'!GJ36),SUM('112 ACORN STATIONS A-P'!GP36,'112 ACORN STATIONS A-P'!GS36,'112 ACORN STATIONS A-P'!GV36,'112 ACORN STATIONS A-P'!GY36,'112 ACORN STATIONS A-P'!HB36,'112 ACORN STATIONS A-P'!HE36,'112 ACORN STATIONS A-P'!HH36,'112 ACORN STATIONS A-P'!HK36,'112 ACORN STATIONS A-P'!HN36,'112 ACORN STATIONS A-P'!HQ36,'112 ACORN STATIONS A-P'!HT36,'112 ACORN STATIONS A-P'!HW36,'112 ACORN STATIONS A-P'!HZ36,'112 ACORN STATIONS A-P'!IC36,'112 ACORN STATIONS A-P'!IF36,'112 ACORN STATIONS A-P'!II36,'112 ACORN STATIONS A-P'!IL36,'112 ACORN STATIONS A-P'!IO36,'112 ACORN STATIONS A-P'!IR36,I35,L35,R35,U35,X35,AA35,AD35,AJ35,AM35,AP35,AS35),AY35,BB35,BE35,BH35,BK35,BN35,BQ35,BT35,BW35,BZ35,CC35,CF35)/102</f>
        <v>64.47404835683514</v>
      </c>
      <c r="CW35" s="72">
        <f>SUM(SUM('112 ACORN STATIONS A-P'!G36,'112 ACORN STATIONS A-P'!J36,'112 ACORN STATIONS A-P'!M36,'112 ACORN STATIONS A-P'!P36,'112 ACORN STATIONS A-P'!S36,'112 ACORN STATIONS A-P'!V36,'112 ACORN STATIONS A-P'!Y36,'112 ACORN STATIONS A-P'!AB36,'112 ACORN STATIONS A-P'!AE36,'112 ACORN STATIONS A-P'!AH36,'112 ACORN STATIONS A-P'!AK36,'112 ACORN STATIONS A-P'!AN36,'112 ACORN STATIONS A-P'!AQ36,'112 ACORN STATIONS A-P'!AT36,'112 ACORN STATIONS A-P'!AW36,'112 ACORN STATIONS A-P'!AZ36,'112 ACORN STATIONS A-P'!BC36,'112 ACORN STATIONS A-P'!BF36,'112 ACORN STATIONS A-P'!BI36,'112 ACORN STATIONS A-P'!BL36,'112 ACORN STATIONS A-P'!BO36,'112 ACORN STATIONS A-P'!BR36,'112 ACORN STATIONS A-P'!BU36,'112 ACORN STATIONS A-P'!BX36,'112 ACORN STATIONS A-P'!CA36,'112 ACORN STATIONS A-P'!CD36,'112 ACORN STATIONS A-P'!CG36,'112 ACORN STATIONS A-P'!CJ36,'112 ACORN STATIONS A-P'!CM36,'112 ACORN STATIONS A-P'!CP36),SUM('112 ACORN STATIONS A-P'!CS36,'112 ACORN STATIONS A-P'!CV36,'112 ACORN STATIONS A-P'!CY36,'112 ACORN STATIONS A-P'!DB36,'112 ACORN STATIONS A-P'!DE36,'112 ACORN STATIONS A-P'!DH36,'112 ACORN STATIONS A-P'!DK36,'112 ACORN STATIONS A-P'!DN36,'112 ACORN STATIONS A-P'!DQ36,'112 ACORN STATIONS A-P'!DT36,'112 ACORN STATIONS A-P'!DW36,'112 ACORN STATIONS A-P'!DZ36,'112 ACORN STATIONS A-P'!EC36,'112 ACORN STATIONS A-P'!EF36,'112 ACORN STATIONS A-P'!EI36,'112 ACORN STATIONS A-P'!EL36,'112 ACORN STATIONS A-P'!ER36,'112 ACORN STATIONS A-P'!EU36,'112 ACORN STATIONS A-P'!EX36,'112 ACORN STATIONS A-P'!FA36,'112 ACORN STATIONS A-P'!FD36,'112 ACORN STATIONS A-P'!FG36,'112 ACORN STATIONS A-P'!FJ36,'112 ACORN STATIONS A-P'!FM36,'112 ACORN STATIONS A-P'!FV36,'112 ACORN STATIONS A-P'!FY36,'112 ACORN STATIONS A-P'!GB36,'112 ACORN STATIONS A-P'!GE36,'112 ACORN STATIONS A-P'!GH36,'112 ACORN STATIONS A-P'!GK36),SUM('112 ACORN STATIONS A-P'!GQ36,'112 ACORN STATIONS A-P'!GT36,'112 ACORN STATIONS A-P'!GW36,'112 ACORN STATIONS A-P'!GZ36,'112 ACORN STATIONS A-P'!HC36,'112 ACORN STATIONS A-P'!HF36,'112 ACORN STATIONS A-P'!HI36,'112 ACORN STATIONS A-P'!HL36,'112 ACORN STATIONS A-P'!HO36,'112 ACORN STATIONS A-P'!HR36,'112 ACORN STATIONS A-P'!HU36,'112 ACORN STATIONS A-P'!HX36,'112 ACORN STATIONS A-P'!IA36,'112 ACORN STATIONS A-P'!ID36,'112 ACORN STATIONS A-P'!IG36,'112 ACORN STATIONS A-P'!IJ36,'112 ACORN STATIONS A-P'!IM36,'112 ACORN STATIONS A-P'!IP36,'112 ACORN STATIONS A-P'!IS36,J35,M35,S35,V35,Y35,AB35,AE35,AK35,AN35,AQ35,AT35),AZ35,BC35,BF35,BI35,BL35,BO35,BR35,BU35,BX35,CA35,CD35,CG35)/102</f>
        <v>13.53496576350122</v>
      </c>
      <c r="CX35" s="41"/>
      <c r="CY35" s="72">
        <f>SUM(SUM(CF35,BT35,BH35,BE35,BB35,AS35,AA35,L35,I35,'112 ACORN STATIONS A-P'!IR36,'112 ACORN STATIONS A-P'!IO36,'112 ACORN STATIONS A-P'!IF36,'112 ACORN STATIONS A-P'!IC36,'112 ACORN STATIONS A-P'!HN36,'112 ACORN STATIONS A-P'!HE36,'112 ACORN STATIONS A-P'!HB36,'112 ACORN STATIONS A-P'!GV36,'112 ACORN STATIONS A-P'!GS36,'112 ACORN STATIONS A-P'!GG36,'112 ACORN STATIONS A-P'!GD36,'112 ACORN STATIONS A-P'!GA36,'112 ACORN STATIONS A-P'!FX36,'112 ACORN STATIONS A-P'!FU36,'112 ACORN STATIONS A-P'!FL36,'112 ACORN STATIONS A-P'!FF36,'112 ACORN STATIONS A-P'!FC36,'112 ACORN STATIONS A-P'!EW36,'112 ACORN STATIONS A-P'!ET36,'112 ACORN STATIONS A-P'!EK36,'112 ACORN STATIONS A-P'!DY36),'112 ACORN STATIONS A-P'!DV36,'112 ACORN STATIONS A-P'!DS36,'112 ACORN STATIONS A-P'!DP36,'112 ACORN STATIONS A-P'!DJ36,'112 ACORN STATIONS A-P'!DG36,'112 ACORN STATIONS A-P'!DD36,'112 ACORN STATIONS A-P'!CX36,'112 ACORN STATIONS A-P'!CU36,'112 ACORN STATIONS A-P'!CI36,'112 ACORN STATIONS A-P'!CF36,'112 ACORN STATIONS A-P'!CC36,'112 ACORN STATIONS A-P'!BW36,'112 ACORN STATIONS A-P'!BT36,'112 ACORN STATIONS A-P'!BQ36,'112 ACORN STATIONS A-P'!BN36,'112 ACORN STATIONS A-P'!AY36,'112 ACORN STATIONS A-P'!AP36,'112 ACORN STATIONS A-P'!AM36,'112 ACORN STATIONS A-P'!AJ36,'112 ACORN STATIONS A-P'!AD36,'112 ACORN STATIONS A-P'!AA36,'112 ACORN STATIONS A-P'!X36,'112 ACORN STATIONS A-P'!R36,'112 ACORN STATIONS A-P'!I36,'112 ACORN STATIONS A-P'!F36)/55</f>
        <v>67.94851576012526</v>
      </c>
      <c r="CZ35" s="72">
        <f>SUM(SUM(CG35,BU35,BI35,BF35,BC35,AT35,AB35,M35,J35,'112 ACORN STATIONS A-P'!IS36,'112 ACORN STATIONS A-P'!IP36,'112 ACORN STATIONS A-P'!IG36,'112 ACORN STATIONS A-P'!ID36,'112 ACORN STATIONS A-P'!HO36,'112 ACORN STATIONS A-P'!HF36,'112 ACORN STATIONS A-P'!HC36,'112 ACORN STATIONS A-P'!GW36,'112 ACORN STATIONS A-P'!GT36,'112 ACORN STATIONS A-P'!GH36,'112 ACORN STATIONS A-P'!GE36,'112 ACORN STATIONS A-P'!GB36,'112 ACORN STATIONS A-P'!FY36,'112 ACORN STATIONS A-P'!FV36,'112 ACORN STATIONS A-P'!FM36,'112 ACORN STATIONS A-P'!FG36,'112 ACORN STATIONS A-P'!FD36,'112 ACORN STATIONS A-P'!EX36,'112 ACORN STATIONS A-P'!EU36,'112 ACORN STATIONS A-P'!EL36,'112 ACORN STATIONS A-P'!DZ36),'112 ACORN STATIONS A-P'!DW36,'112 ACORN STATIONS A-P'!DT36,'112 ACORN STATIONS A-P'!DQ36,'112 ACORN STATIONS A-P'!DK36,'112 ACORN STATIONS A-P'!DH36,'112 ACORN STATIONS A-P'!DE36,'112 ACORN STATIONS A-P'!CY36,'112 ACORN STATIONS A-P'!CV36,'112 ACORN STATIONS A-P'!CJ36,'112 ACORN STATIONS A-P'!CG36,'112 ACORN STATIONS A-P'!CD36,'112 ACORN STATIONS A-P'!BX36,'112 ACORN STATIONS A-P'!BU36,'112 ACORN STATIONS A-P'!BR36,'112 ACORN STATIONS A-P'!BO36,'112 ACORN STATIONS A-P'!AZ36,'112 ACORN STATIONS A-P'!AQ36,'112 ACORN STATIONS A-P'!AN36,'112 ACORN STATIONS A-P'!AK36,'112 ACORN STATIONS A-P'!AE36,'112 ACORN STATIONS A-P'!AB36,'112 ACORN STATIONS A-P'!Y36,'112 ACORN STATIONS A-P'!S36,'112 ACORN STATIONS A-P'!J36,'112 ACORN STATIONS A-P'!G36)/55</f>
        <v>13.98584220503964</v>
      </c>
      <c r="DA35" s="41"/>
      <c r="DB35" s="41"/>
      <c r="DC35" s="41"/>
      <c r="DD35" s="41"/>
      <c r="DE35" s="41"/>
      <c r="DF35" s="41"/>
    </row>
    <row r="36" ht="20.35" customHeight="1">
      <c r="A36" s="19">
        <v>1943</v>
      </c>
      <c r="B36" t="s" s="74">
        <v>90</v>
      </c>
      <c r="C36" t="s" s="34">
        <v>90</v>
      </c>
      <c r="D36" s="31"/>
      <c r="E36" s="32">
        <v>365</v>
      </c>
      <c r="F36" s="30">
        <v>29.58904109589041</v>
      </c>
      <c r="G36" s="31">
        <v>10.95424657534246</v>
      </c>
      <c r="H36" s="32">
        <v>365</v>
      </c>
      <c r="I36" s="30">
        <v>71.50684931506849</v>
      </c>
      <c r="J36" s="31">
        <v>16.12575342465754</v>
      </c>
      <c r="K36" s="32">
        <v>361</v>
      </c>
      <c r="L36" s="30">
        <v>42.65927977839335</v>
      </c>
      <c r="M36" s="31">
        <v>9.882271468144044</v>
      </c>
      <c r="N36" s="32">
        <v>362</v>
      </c>
      <c r="O36" s="30">
        <v>23.75690607734807</v>
      </c>
      <c r="P36" s="31">
        <v>15.63812154696133</v>
      </c>
      <c r="Q36" s="32">
        <v>357</v>
      </c>
      <c r="R36" s="30">
        <v>40.61624649859944</v>
      </c>
      <c r="S36" s="31">
        <v>6.95658263305322</v>
      </c>
      <c r="T36" t="s" s="33">
        <v>90</v>
      </c>
      <c r="U36" t="s" s="34">
        <v>90</v>
      </c>
      <c r="V36" s="31"/>
      <c r="W36" t="s" s="33">
        <v>90</v>
      </c>
      <c r="X36" t="s" s="34">
        <v>90</v>
      </c>
      <c r="Y36" s="31"/>
      <c r="Z36" s="32">
        <v>364</v>
      </c>
      <c r="AA36" s="30">
        <v>100</v>
      </c>
      <c r="AB36" s="31">
        <v>8.922527472527474</v>
      </c>
      <c r="AC36" s="32">
        <v>364</v>
      </c>
      <c r="AD36" s="30">
        <v>54.12087912087912</v>
      </c>
      <c r="AE36" s="31">
        <v>12.88901098901098</v>
      </c>
      <c r="AF36" s="32">
        <v>365</v>
      </c>
      <c r="AG36" s="30">
        <v>24.10958904109589</v>
      </c>
      <c r="AH36" s="31">
        <v>12.95917808219178</v>
      </c>
      <c r="AI36" s="32">
        <v>363</v>
      </c>
      <c r="AJ36" s="30">
        <v>47.93388429752066</v>
      </c>
      <c r="AK36" s="31">
        <v>10.67024793388429</v>
      </c>
      <c r="AL36" s="32">
        <v>365</v>
      </c>
      <c r="AM36" s="30">
        <v>60.54794520547945</v>
      </c>
      <c r="AN36" s="31">
        <v>19.52958904109589</v>
      </c>
      <c r="AO36" t="s" s="33">
        <v>90</v>
      </c>
      <c r="AP36" t="s" s="34">
        <v>90</v>
      </c>
      <c r="AQ36" s="31"/>
      <c r="AR36" t="s" s="33">
        <v>90</v>
      </c>
      <c r="AS36" t="s" s="34">
        <v>90</v>
      </c>
      <c r="AT36" s="31"/>
      <c r="AU36" s="32">
        <v>365</v>
      </c>
      <c r="AV36" s="30">
        <v>25.2054794520548</v>
      </c>
      <c r="AW36" s="31">
        <v>20.02109589041095</v>
      </c>
      <c r="AX36" t="s" s="33">
        <v>90</v>
      </c>
      <c r="AY36" t="s" s="34">
        <v>90</v>
      </c>
      <c r="AZ36" s="31"/>
      <c r="BA36" s="32">
        <v>365</v>
      </c>
      <c r="BB36" s="30">
        <v>88.49315068493151</v>
      </c>
      <c r="BC36" s="31">
        <v>9.350684931506843</v>
      </c>
      <c r="BD36" s="32">
        <v>365</v>
      </c>
      <c r="BE36" s="30">
        <v>49.31506849315068</v>
      </c>
      <c r="BF36" s="31">
        <v>11.61808219178083</v>
      </c>
      <c r="BG36" s="32">
        <v>365</v>
      </c>
      <c r="BH36" s="30">
        <v>91.50684931506849</v>
      </c>
      <c r="BI36" s="31">
        <v>7.996986301369869</v>
      </c>
      <c r="BJ36" t="s" s="33">
        <v>90</v>
      </c>
      <c r="BK36" t="s" s="34">
        <v>90</v>
      </c>
      <c r="BL36" s="31"/>
      <c r="BM36" t="s" s="33">
        <v>90</v>
      </c>
      <c r="BN36" t="s" s="34">
        <v>90</v>
      </c>
      <c r="BO36" s="31"/>
      <c r="BP36" t="s" s="33">
        <v>90</v>
      </c>
      <c r="BQ36" t="s" s="34">
        <v>90</v>
      </c>
      <c r="BR36" s="31"/>
      <c r="BS36" s="32">
        <v>360</v>
      </c>
      <c r="BT36" s="30">
        <v>83.05555555555556</v>
      </c>
      <c r="BU36" s="31">
        <v>11.08694444444444</v>
      </c>
      <c r="BV36" t="s" s="33">
        <v>90</v>
      </c>
      <c r="BW36" t="s" s="34">
        <v>90</v>
      </c>
      <c r="BX36" s="31"/>
      <c r="BY36" t="s" s="33">
        <v>90</v>
      </c>
      <c r="BZ36" t="s" s="34">
        <v>90</v>
      </c>
      <c r="CA36" s="31"/>
      <c r="CB36" t="s" s="33">
        <v>90</v>
      </c>
      <c r="CC36" t="s" s="34">
        <v>90</v>
      </c>
      <c r="CD36" s="31"/>
      <c r="CE36" s="32">
        <v>363</v>
      </c>
      <c r="CF36" s="30">
        <v>100</v>
      </c>
      <c r="CG36" s="31">
        <v>14.2884297520661</v>
      </c>
      <c r="CH36" s="40"/>
      <c r="CI36" s="41"/>
      <c r="CJ36" s="71">
        <f>SUM(SUM(CF36,CC36,BZ36,BW36,BT36,BQ36,BN36,BK36,BH36,BE36,BB36,AY36,AV36,AS36,AP36,AM36,AJ36,AG36,AD36,AA36,X36,U36,R36,O36,L36,I36,F36,C36,'112 ACORN STATIONS A-P'!IR37,'112 ACORN STATIONS A-P'!IO37),SUM('112 ACORN STATIONS A-P'!IL37,'112 ACORN STATIONS A-P'!II37,'112 ACORN STATIONS A-P'!IF37,'112 ACORN STATIONS A-P'!IC37,'112 ACORN STATIONS A-P'!HZ37,'112 ACORN STATIONS A-P'!HW37,'112 ACORN STATIONS A-P'!HT37,'112 ACORN STATIONS A-P'!HQ37,'112 ACORN STATIONS A-P'!HN37,'112 ACORN STATIONS A-P'!HK37,'112 ACORN STATIONS A-P'!HH37,'112 ACORN STATIONS A-P'!HE37,'112 ACORN STATIONS A-P'!HB37,'112 ACORN STATIONS A-P'!GY37,'112 ACORN STATIONS A-P'!GV37,'112 ACORN STATIONS A-P'!GS37,'112 ACORN STATIONS A-P'!GP37,'112 ACORN STATIONS A-P'!GM37,'112 ACORN STATIONS A-P'!GJ37,'112 ACORN STATIONS A-P'!GG37,'112 ACORN STATIONS A-P'!GD37,'112 ACORN STATIONS A-P'!GA37,'112 ACORN STATIONS A-P'!FX37,'112 ACORN STATIONS A-P'!FU37,'112 ACORN STATIONS A-P'!FR37,'112 ACORN STATIONS A-P'!FO37,'112 ACORN STATIONS A-P'!FL37,'112 ACORN STATIONS A-P'!FI37,'112 ACORN STATIONS A-P'!FF37,'112 ACORN STATIONS A-P'!FC37),SUM('112 ACORN STATIONS A-P'!EZ37,'112 ACORN STATIONS A-P'!EW37,'112 ACORN STATIONS A-P'!ET37,'112 ACORN STATIONS A-P'!EQ37,'112 ACORN STATIONS A-P'!EN37,'112 ACORN STATIONS A-P'!EK37,'112 ACORN STATIONS A-P'!EH37,'112 ACORN STATIONS A-P'!EE37,'112 ACORN STATIONS A-P'!EB37,'112 ACORN STATIONS A-P'!DY37,'112 ACORN STATIONS A-P'!DV37,'112 ACORN STATIONS A-P'!DS37,'112 ACORN STATIONS A-P'!DP37,'112 ACORN STATIONS A-P'!DM37,'112 ACORN STATIONS A-P'!DJ37,'112 ACORN STATIONS A-P'!DG37,'112 ACORN STATIONS A-P'!DD37,'112 ACORN STATIONS A-P'!DA37,'112 ACORN STATIONS A-P'!CX37,'112 ACORN STATIONS A-P'!CU37,'112 ACORN STATIONS A-P'!CR37,'112 ACORN STATIONS A-P'!CO37,'112 ACORN STATIONS A-P'!CL37,'112 ACORN STATIONS A-P'!CI37,'112 ACORN STATIONS A-P'!CF37,'112 ACORN STATIONS A-P'!CC37,'112 ACORN STATIONS A-P'!BZ37,'112 ACORN STATIONS A-P'!BW37,'112 ACORN STATIONS A-P'!BT37,'112 ACORN STATIONS A-P'!BQ37),'112 ACORN STATIONS A-P'!BN37,'112 ACORN STATIONS A-P'!BK37,'112 ACORN STATIONS A-P'!BH37,'112 ACORN STATIONS A-P'!BE37,'112 ACORN STATIONS A-P'!BB37,'112 ACORN STATIONS A-P'!AY37,'112 ACORN STATIONS A-P'!AV37,'112 ACORN STATIONS A-P'!AS37,'112 ACORN STATIONS A-P'!AP37,'112 ACORN STATIONS A-P'!AM37,'112 ACORN STATIONS A-P'!AJ37,'112 ACORN STATIONS A-P'!AG37,'112 ACORN STATIONS A-P'!AD37,'112 ACORN STATIONS A-P'!AA37,'112 ACORN STATIONS A-P'!X37,'112 ACORN STATIONS A-P'!U37,'112 ACORN STATIONS A-P'!R37,'112 ACORN STATIONS A-P'!O37,'112 ACORN STATIONS A-P'!L37,'112 ACORN STATIONS A-P'!I37,'112 ACORN STATIONS A-P'!F37,'112 ACORN STATIONS A-P'!C37)/112</f>
        <v>61.62680842661801</v>
      </c>
      <c r="CK36" s="71">
        <f>SUM(SUM(CG36,CD36,CA36,BX36,BU36,BR36,BO36,BL36,BI36,BF36,BC36,AZ36,AW36,AT36,AQ36,AN36,AK36,AH36,AE36,AB36,Y36,V36,S36,P36,M36,J36,G36,D36,'112 ACORN STATIONS A-P'!IS37,'112 ACORN STATIONS A-P'!IP37),SUM('112 ACORN STATIONS A-P'!IM37,'112 ACORN STATIONS A-P'!IJ37,'112 ACORN STATIONS A-P'!IG37,'112 ACORN STATIONS A-P'!ID37,'112 ACORN STATIONS A-P'!IA37,'112 ACORN STATIONS A-P'!HX37,'112 ACORN STATIONS A-P'!HU37,'112 ACORN STATIONS A-P'!HR37,'112 ACORN STATIONS A-P'!HO37,'112 ACORN STATIONS A-P'!HL37,'112 ACORN STATIONS A-P'!HI37,'112 ACORN STATIONS A-P'!HF37,'112 ACORN STATIONS A-P'!HC37,'112 ACORN STATIONS A-P'!GZ37,'112 ACORN STATIONS A-P'!GW37,'112 ACORN STATIONS A-P'!GT37,'112 ACORN STATIONS A-P'!GQ37,'112 ACORN STATIONS A-P'!GN37,'112 ACORN STATIONS A-P'!GK37,'112 ACORN STATIONS A-P'!GH37,'112 ACORN STATIONS A-P'!GE37,'112 ACORN STATIONS A-P'!GB37,'112 ACORN STATIONS A-P'!FY37,'112 ACORN STATIONS A-P'!FV37,'112 ACORN STATIONS A-P'!FS37,'112 ACORN STATIONS A-P'!FP37,'112 ACORN STATIONS A-P'!FM37,'112 ACORN STATIONS A-P'!FJ37,'112 ACORN STATIONS A-P'!FG37,'112 ACORN STATIONS A-P'!FD37),SUM('112 ACORN STATIONS A-P'!FA37,'112 ACORN STATIONS A-P'!EX37,'112 ACORN STATIONS A-P'!EU37,'112 ACORN STATIONS A-P'!ER37,'112 ACORN STATIONS A-P'!EO37,'112 ACORN STATIONS A-P'!EL37,'112 ACORN STATIONS A-P'!EI37,'112 ACORN STATIONS A-P'!EF37,'112 ACORN STATIONS A-P'!EC37,'112 ACORN STATIONS A-P'!DZ37,'112 ACORN STATIONS A-P'!DW37,'112 ACORN STATIONS A-P'!DT37,'112 ACORN STATIONS A-P'!DQ37,'112 ACORN STATIONS A-P'!DN37,'112 ACORN STATIONS A-P'!DK37,'112 ACORN STATIONS A-P'!DH37,'112 ACORN STATIONS A-P'!DE37,'112 ACORN STATIONS A-P'!DB37,'112 ACORN STATIONS A-P'!CY37,'112 ACORN STATIONS A-P'!CV37,'112 ACORN STATIONS A-P'!CS37,'112 ACORN STATIONS A-P'!CP37,'112 ACORN STATIONS A-P'!CM37,'112 ACORN STATIONS A-P'!CJ37,'112 ACORN STATIONS A-P'!CG37,'112 ACORN STATIONS A-P'!CD37,'112 ACORN STATIONS A-P'!CA37,'112 ACORN STATIONS A-P'!BX37,'112 ACORN STATIONS A-P'!BU37,'112 ACORN STATIONS A-P'!BR37),'112 ACORN STATIONS A-P'!BO37,'112 ACORN STATIONS A-P'!BL37,'112 ACORN STATIONS A-P'!BI37,'112 ACORN STATIONS A-P'!BF37,'112 ACORN STATIONS A-P'!BC37,'112 ACORN STATIONS A-P'!AZ37,'112 ACORN STATIONS A-P'!AW37,'112 ACORN STATIONS A-P'!AT37,'112 ACORN STATIONS A-P'!AQ37,'112 ACORN STATIONS A-P'!AN37,'112 ACORN STATIONS A-P'!AK37,'112 ACORN STATIONS A-P'!AH37,'112 ACORN STATIONS A-P'!AE37,'112 ACORN STATIONS A-P'!AB37,'112 ACORN STATIONS A-P'!Y37,'112 ACORN STATIONS A-P'!V37,'112 ACORN STATIONS A-P'!S37,'112 ACORN STATIONS A-P'!P37,'112 ACORN STATIONS A-P'!M37,'112 ACORN STATIONS A-P'!J37,'112 ACORN STATIONS A-P'!G37,'112 ACORN STATIONS A-P'!D37)/112</f>
        <v>12.66590667904795</v>
      </c>
      <c r="CL36" s="57"/>
      <c r="CM36" s="71">
        <f>SUM(SUM(CF36,CC36,BZ36,BW36,BT36,BQ36,BN36,BK36,BH36,BE36,BB36,AY36,AV36,AS36,AP36,AM36,AJ36,AG36,AD36,AA36,X36,U36,R36,O36,L36,I36,F36,'112 ACORN STATIONS A-P'!IR37,'112 ACORN STATIONS A-P'!IO37,'112 ACORN STATIONS A-P'!IL37),SUM('112 ACORN STATIONS A-P'!II37,'112 ACORN STATIONS A-P'!IF37,'112 ACORN STATIONS A-P'!IC37,'112 ACORN STATIONS A-P'!HZ37,'112 ACORN STATIONS A-P'!HW37,'112 ACORN STATIONS A-P'!HT37,'112 ACORN STATIONS A-P'!HQ37,'112 ACORN STATIONS A-P'!HN37,'112 ACORN STATIONS A-P'!HK37,'112 ACORN STATIONS A-P'!HH37,'112 ACORN STATIONS A-P'!HE37,'112 ACORN STATIONS A-P'!HB37,'112 ACORN STATIONS A-P'!GY37,'112 ACORN STATIONS A-P'!GV37,'112 ACORN STATIONS A-P'!GS37,'112 ACORN STATIONS A-P'!GP37,'112 ACORN STATIONS A-P'!GM37,'112 ACORN STATIONS A-P'!GJ37,'112 ACORN STATIONS A-P'!GG37,'112 ACORN STATIONS A-P'!GD37,'112 ACORN STATIONS A-P'!GA37,'112 ACORN STATIONS A-P'!FX37,'112 ACORN STATIONS A-P'!FU37,'112 ACORN STATIONS A-P'!FO37,'112 ACORN STATIONS A-P'!FL37,'112 ACORN STATIONS A-P'!FI37,'112 ACORN STATIONS A-P'!FF37,'112 ACORN STATIONS A-P'!FC37,'112 ACORN STATIONS A-P'!EZ37,'112 ACORN STATIONS A-P'!EW37),SUM('112 ACORN STATIONS A-P'!ET37,'112 ACORN STATIONS A-P'!EQ37,'112 ACORN STATIONS A-P'!EN37,'112 ACORN STATIONS A-P'!EK37,'112 ACORN STATIONS A-P'!EH37,'112 ACORN STATIONS A-P'!EE37,'112 ACORN STATIONS A-P'!EB37,'112 ACORN STATIONS A-P'!DY37,'112 ACORN STATIONS A-P'!DV37,'112 ACORN STATIONS A-P'!DS37,'112 ACORN STATIONS A-P'!DP37,'112 ACORN STATIONS A-P'!DM37,'112 ACORN STATIONS A-P'!DJ37,'112 ACORN STATIONS A-P'!DG37,'112 ACORN STATIONS A-P'!DD37,'112 ACORN STATIONS A-P'!DA37,'112 ACORN STATIONS A-P'!CX37,'112 ACORN STATIONS A-P'!CU37,'112 ACORN STATIONS A-P'!CR37,'112 ACORN STATIONS A-P'!CO37,'112 ACORN STATIONS A-P'!CL37,'112 ACORN STATIONS A-P'!CI37,'112 ACORN STATIONS A-P'!CF37,'112 ACORN STATIONS A-P'!CC37,'112 ACORN STATIONS A-P'!BZ37,'112 ACORN STATIONS A-P'!BW37,'112 ACORN STATIONS A-P'!BT37,'112 ACORN STATIONS A-P'!BQ37,'112 ACORN STATIONS A-P'!BN37,'112 ACORN STATIONS A-P'!BK37),'112 ACORN STATIONS A-P'!BH37,'112 ACORN STATIONS A-P'!BE37,'112 ACORN STATIONS A-P'!BB37,'112 ACORN STATIONS A-P'!AY37,'112 ACORN STATIONS A-P'!AV37,'112 ACORN STATIONS A-P'!AS37,'112 ACORN STATIONS A-P'!AP37,'112 ACORN STATIONS A-P'!AM37,'112 ACORN STATIONS A-P'!AJ37,'112 ACORN STATIONS A-P'!AG37,'112 ACORN STATIONS A-P'!AD37,'112 ACORN STATIONS A-P'!AA37,'112 ACORN STATIONS A-P'!X37,'112 ACORN STATIONS A-P'!U37,'112 ACORN STATIONS A-P'!R37,'112 ACORN STATIONS A-P'!O37,'112 ACORN STATIONS A-P'!L37,'112 ACORN STATIONS A-P'!I37,'112 ACORN STATIONS A-P'!F37,'112 ACORN STATIONS A-P'!C37)/110</f>
        <v>61.62680842661801</v>
      </c>
      <c r="CN36" s="71">
        <f>SUM(SUM(CG36,CD36,CA36,BX36,BU36,BR36,BO36,BL36,BI36,BF36,BC36,AZ36,AW36,AT36,AQ36,AN36,AK36,AH36,AE36,AB36,Y36,V36,S36,P36,M36,J36,G36,'112 ACORN STATIONS A-P'!IS37,'112 ACORN STATIONS A-P'!IP37,'112 ACORN STATIONS A-P'!IM37),SUM('112 ACORN STATIONS A-P'!IJ37,'112 ACORN STATIONS A-P'!IG37,'112 ACORN STATIONS A-P'!ID37,'112 ACORN STATIONS A-P'!IA37,'112 ACORN STATIONS A-P'!HX37,'112 ACORN STATIONS A-P'!HU37,'112 ACORN STATIONS A-P'!HR37,'112 ACORN STATIONS A-P'!HO37,'112 ACORN STATIONS A-P'!HL37,'112 ACORN STATIONS A-P'!HI37,'112 ACORN STATIONS A-P'!HF37,'112 ACORN STATIONS A-P'!HC37,'112 ACORN STATIONS A-P'!GZ37,'112 ACORN STATIONS A-P'!GW37,'112 ACORN STATIONS A-P'!GT37,'112 ACORN STATIONS A-P'!GQ37,'112 ACORN STATIONS A-P'!GN37,'112 ACORN STATIONS A-P'!GK37,'112 ACORN STATIONS A-P'!GH37,'112 ACORN STATIONS A-P'!GE37,'112 ACORN STATIONS A-P'!GB37,'112 ACORN STATIONS A-P'!FY37,'112 ACORN STATIONS A-P'!FV37,'112 ACORN STATIONS A-P'!FP37,'112 ACORN STATIONS A-P'!FM37,'112 ACORN STATIONS A-P'!FJ37,'112 ACORN STATIONS A-P'!FG37,'112 ACORN STATIONS A-P'!FD37,'112 ACORN STATIONS A-P'!FA37,'112 ACORN STATIONS A-P'!EX37),SUM('112 ACORN STATIONS A-P'!EU37,'112 ACORN STATIONS A-P'!ER37,'112 ACORN STATIONS A-P'!EO37,'112 ACORN STATIONS A-P'!EL37,'112 ACORN STATIONS A-P'!EI37,'112 ACORN STATIONS A-P'!EF37,'112 ACORN STATIONS A-P'!EC37,'112 ACORN STATIONS A-P'!DZ37,'112 ACORN STATIONS A-P'!DW37,'112 ACORN STATIONS A-P'!DT37,'112 ACORN STATIONS A-P'!DQ37,'112 ACORN STATIONS A-P'!DN37,'112 ACORN STATIONS A-P'!DK37,'112 ACORN STATIONS A-P'!DH37,'112 ACORN STATIONS A-P'!DE37,'112 ACORN STATIONS A-P'!DB37,'112 ACORN STATIONS A-P'!CY37,'112 ACORN STATIONS A-P'!CV37,'112 ACORN STATIONS A-P'!CS37,'112 ACORN STATIONS A-P'!CP37,'112 ACORN STATIONS A-P'!CM37,'112 ACORN STATIONS A-P'!CJ37,'112 ACORN STATIONS A-P'!CG37,'112 ACORN STATIONS A-P'!CD37,'112 ACORN STATIONS A-P'!CA37,'112 ACORN STATIONS A-P'!BX37,'112 ACORN STATIONS A-P'!BU37,'112 ACORN STATIONS A-P'!BR37,'112 ACORN STATIONS A-P'!BO37,'112 ACORN STATIONS A-P'!BL37),'112 ACORN STATIONS A-P'!BI37,'112 ACORN STATIONS A-P'!BF37,'112 ACORN STATIONS A-P'!BC37,'112 ACORN STATIONS A-P'!AZ37,'112 ACORN STATIONS A-P'!AW37,'112 ACORN STATIONS A-P'!AT37,'112 ACORN STATIONS A-P'!AQ37,'112 ACORN STATIONS A-P'!AN37,'112 ACORN STATIONS A-P'!AK37,'112 ACORN STATIONS A-P'!AH37,'112 ACORN STATIONS A-P'!AE37,'112 ACORN STATIONS A-P'!AB37,'112 ACORN STATIONS A-P'!Y37,'112 ACORN STATIONS A-P'!V37,'112 ACORN STATIONS A-P'!S37,'112 ACORN STATIONS A-P'!P37,'112 ACORN STATIONS A-P'!M37,'112 ACORN STATIONS A-P'!J37,'112 ACORN STATIONS A-P'!G37,'112 ACORN STATIONS A-P'!D37)/110</f>
        <v>12.66590667904795</v>
      </c>
      <c r="CO36" s="57"/>
      <c r="CP36" s="71">
        <f>SUM(SUM(CF36,BT36,BH36,BE36,BB36,AS36,AG36,AA36,L36,I36,'112 ACORN STATIONS A-P'!IR37,'112 ACORN STATIONS A-P'!IO37,'112 ACORN STATIONS A-P'!IF37,'112 ACORN STATIONS A-P'!IC37,'112 ACORN STATIONS A-P'!HN37,'112 ACORN STATIONS A-P'!HE37,'112 ACORN STATIONS A-P'!HB37,'112 ACORN STATIONS A-P'!GV37,'112 ACORN STATIONS A-P'!GS37,'112 ACORN STATIONS A-P'!GM37,'112 ACORN STATIONS A-P'!GG37,'112 ACORN STATIONS A-P'!GD37,'112 ACORN STATIONS A-P'!GA37,'112 ACORN STATIONS A-P'!FX37,'112 ACORN STATIONS A-P'!FU37,'112 ACORN STATIONS A-P'!FL37,'112 ACORN STATIONS A-P'!FF37,'112 ACORN STATIONS A-P'!FC37,'112 ACORN STATIONS A-P'!EW37,'112 ACORN STATIONS A-P'!ET37),'112 ACORN STATIONS A-P'!EK37,'112 ACORN STATIONS A-P'!DY37,'112 ACORN STATIONS A-P'!DV37,'112 ACORN STATIONS A-P'!DS37,'112 ACORN STATIONS A-P'!DP37,'112 ACORN STATIONS A-P'!DJ37,'112 ACORN STATIONS A-P'!DG37,'112 ACORN STATIONS A-P'!DD37,'112 ACORN STATIONS A-P'!CX37,'112 ACORN STATIONS A-P'!CU37,'112 ACORN STATIONS A-P'!CI37,'112 ACORN STATIONS A-P'!CF37,'112 ACORN STATIONS A-P'!CC37,'112 ACORN STATIONS A-P'!BW37,'112 ACORN STATIONS A-P'!BT37,'112 ACORN STATIONS A-P'!BQ37,'112 ACORN STATIONS A-P'!BN37,'112 ACORN STATIONS A-P'!AY37,'112 ACORN STATIONS A-P'!AP37,'112 ACORN STATIONS A-P'!AM37,'112 ACORN STATIONS A-P'!AJ37,'112 ACORN STATIONS A-P'!AD37,'112 ACORN STATIONS A-P'!AA37,'112 ACORN STATIONS A-P'!X37,'112 ACORN STATIONS A-P'!R37,'112 ACORN STATIONS A-P'!I37,'112 ACORN STATIONS A-P'!F37,'112 ACORN STATIONS A-P'!C37)/58</f>
        <v>66.3237074974722</v>
      </c>
      <c r="CQ36" s="71">
        <f>SUM(SUM(CG36,BU36,BI36,BF36,BC36,AT36,AH36,AB36,M36,J36,'112 ACORN STATIONS A-P'!IS37,'112 ACORN STATIONS A-P'!IP37,'112 ACORN STATIONS A-P'!IG37,'112 ACORN STATIONS A-P'!ID37,'112 ACORN STATIONS A-P'!HO37,'112 ACORN STATIONS A-P'!HF37,'112 ACORN STATIONS A-P'!HC37,'112 ACORN STATIONS A-P'!GW37,'112 ACORN STATIONS A-P'!GT37,'112 ACORN STATIONS A-P'!GN37,'112 ACORN STATIONS A-P'!GH37,'112 ACORN STATIONS A-P'!GE37,'112 ACORN STATIONS A-P'!GB37,'112 ACORN STATIONS A-P'!FY37,'112 ACORN STATIONS A-P'!FV37,'112 ACORN STATIONS A-P'!FM37,'112 ACORN STATIONS A-P'!FG37,'112 ACORN STATIONS A-P'!FD37,'112 ACORN STATIONS A-P'!EX37,'112 ACORN STATIONS A-P'!EU37),'112 ACORN STATIONS A-P'!EL37,'112 ACORN STATIONS A-P'!DZ37,'112 ACORN STATIONS A-P'!DW37,'112 ACORN STATIONS A-P'!DT37,'112 ACORN STATIONS A-P'!DQ37,'112 ACORN STATIONS A-P'!DK37,'112 ACORN STATIONS A-P'!DH37,'112 ACORN STATIONS A-P'!DE37,'112 ACORN STATIONS A-P'!CY37,'112 ACORN STATIONS A-P'!CV37,'112 ACORN STATIONS A-P'!CJ37,'112 ACORN STATIONS A-P'!CG37,'112 ACORN STATIONS A-P'!CD37,'112 ACORN STATIONS A-P'!BX37,'112 ACORN STATIONS A-P'!BU37,'112 ACORN STATIONS A-P'!BR37,'112 ACORN STATIONS A-P'!BO37,'112 ACORN STATIONS A-P'!AZ37,'112 ACORN STATIONS A-P'!AQ37,'112 ACORN STATIONS A-P'!AN37,'112 ACORN STATIONS A-P'!AK37,'112 ACORN STATIONS A-P'!AE37,'112 ACORN STATIONS A-P'!AB37,'112 ACORN STATIONS A-P'!Y37,'112 ACORN STATIONS A-P'!S37,'112 ACORN STATIONS A-P'!J37,'112 ACORN STATIONS A-P'!G37,'112 ACORN STATIONS A-P'!D37)/58</f>
        <v>13.00911055333734</v>
      </c>
      <c r="CR36" s="41"/>
      <c r="CS36" s="72">
        <f>SUM(SUM(CF36,CC36,BZ36,BW36,BT36,BQ36,BN36,BK36,BH36,BE36,BB36,AY36,AS36,AP36,AM36,AJ36,AD36,AA36,X36,U36,R36,L36,I36,'112 ACORN STATIONS A-P'!IR37,'112 ACORN STATIONS A-P'!IO37,'112 ACORN STATIONS A-P'!IL37,'112 ACORN STATIONS A-P'!II37,'112 ACORN STATIONS A-P'!IF37,'112 ACORN STATIONS A-P'!IC37,'112 ACORN STATIONS A-P'!HZ37),SUM('112 ACORN STATIONS A-P'!HW37,'112 ACORN STATIONS A-P'!HT37,'112 ACORN STATIONS A-P'!HQ37,'112 ACORN STATIONS A-P'!HN37,'112 ACORN STATIONS A-P'!HK37,'112 ACORN STATIONS A-P'!HH37,'112 ACORN STATIONS A-P'!HE37,'112 ACORN STATIONS A-P'!HB37,'112 ACORN STATIONS A-P'!GY37,'112 ACORN STATIONS A-P'!GV37,'112 ACORN STATIONS A-P'!GS37,'112 ACORN STATIONS A-P'!GP37,'112 ACORN STATIONS A-P'!GJ37,'112 ACORN STATIONS A-P'!GG37,'112 ACORN STATIONS A-P'!GD37,'112 ACORN STATIONS A-P'!GA37,'112 ACORN STATIONS A-P'!FX37,'112 ACORN STATIONS A-P'!FU37,'112 ACORN STATIONS A-P'!FR37,'112 ACORN STATIONS A-P'!FO37,'112 ACORN STATIONS A-P'!FL37,'112 ACORN STATIONS A-P'!FI37,'112 ACORN STATIONS A-P'!FF37,'112 ACORN STATIONS A-P'!FC37,'112 ACORN STATIONS A-P'!EZ37,'112 ACORN STATIONS A-P'!EW37,'112 ACORN STATIONS A-P'!ET37,'112 ACORN STATIONS A-P'!EQ37,'112 ACORN STATIONS A-P'!EK37,'112 ACORN STATIONS A-P'!EH37),SUM('112 ACORN STATIONS A-P'!EE37,'112 ACORN STATIONS A-P'!EB37,'112 ACORN STATIONS A-P'!DY37,'112 ACORN STATIONS A-P'!DV37,'112 ACORN STATIONS A-P'!DS37,'112 ACORN STATIONS A-P'!DP37,'112 ACORN STATIONS A-P'!DM37,'112 ACORN STATIONS A-P'!DJ37,'112 ACORN STATIONS A-P'!DG37,'112 ACORN STATIONS A-P'!DD37,'112 ACORN STATIONS A-P'!DA37,'112 ACORN STATIONS A-P'!CX37,'112 ACORN STATIONS A-P'!CU37,'112 ACORN STATIONS A-P'!CR37,'112 ACORN STATIONS A-P'!CO37,'112 ACORN STATIONS A-P'!CL37,'112 ACORN STATIONS A-P'!CI37,'112 ACORN STATIONS A-P'!CF37,'112 ACORN STATIONS A-P'!CC37,'112 ACORN STATIONS A-P'!BZ37,'112 ACORN STATIONS A-P'!BW37,'112 ACORN STATIONS A-P'!BT37,'112 ACORN STATIONS A-P'!BQ37,'112 ACORN STATIONS A-P'!BN37,'112 ACORN STATIONS A-P'!BK37,'112 ACORN STATIONS A-P'!BH37,'112 ACORN STATIONS A-P'!BE37,'112 ACORN STATIONS A-P'!BB37,'112 ACORN STATIONS A-P'!AY37,'112 ACORN STATIONS A-P'!AV37),'112 ACORN STATIONS A-P'!AS37,'112 ACORN STATIONS A-P'!AP37,'112 ACORN STATIONS A-P'!AM37,'112 ACORN STATIONS A-P'!AJ37,'112 ACORN STATIONS A-P'!AG37,'112 ACORN STATIONS A-P'!AD37,'112 ACORN STATIONS A-P'!AA37,'112 ACORN STATIONS A-P'!X37,'112 ACORN STATIONS A-P'!U37,'112 ACORN STATIONS A-P'!R37,'112 ACORN STATIONS A-P'!O37,'112 ACORN STATIONS A-P'!L37,'112 ACORN STATIONS A-P'!I37,'112 ACORN STATIONS A-P'!F37)/104</f>
        <v>65.14603311504179</v>
      </c>
      <c r="CT36" s="72">
        <f>SUM(SUM(CG36,CD36,CA36,BX36,BU36,BR36,BO36,BL36,BI36,BF36,BC36,AZ36,AT36,AQ36,AN36,AK36,AE36,AB36,Y36,V36,S36,M36,J36,'112 ACORN STATIONS A-P'!IS37,'112 ACORN STATIONS A-P'!IP37,'112 ACORN STATIONS A-P'!IM37,'112 ACORN STATIONS A-P'!IJ37,'112 ACORN STATIONS A-P'!IG37,'112 ACORN STATIONS A-P'!ID37,'112 ACORN STATIONS A-P'!IA37),SUM('112 ACORN STATIONS A-P'!HX37,'112 ACORN STATIONS A-P'!HU37,'112 ACORN STATIONS A-P'!HR37,'112 ACORN STATIONS A-P'!HO37,'112 ACORN STATIONS A-P'!HL37,'112 ACORN STATIONS A-P'!HI37,'112 ACORN STATIONS A-P'!HF37,'112 ACORN STATIONS A-P'!HC37,'112 ACORN STATIONS A-P'!GZ37,'112 ACORN STATIONS A-P'!GW37,'112 ACORN STATIONS A-P'!GT37,'112 ACORN STATIONS A-P'!GQ37,'112 ACORN STATIONS A-P'!GK37,'112 ACORN STATIONS A-P'!GH37,'112 ACORN STATIONS A-P'!GE37,'112 ACORN STATIONS A-P'!GB37,'112 ACORN STATIONS A-P'!FY37,'112 ACORN STATIONS A-P'!FV37,'112 ACORN STATIONS A-P'!FS37,'112 ACORN STATIONS A-P'!FP37,'112 ACORN STATIONS A-P'!FM37,'112 ACORN STATIONS A-P'!FJ37,'112 ACORN STATIONS A-P'!FG37,'112 ACORN STATIONS A-P'!FD37,'112 ACORN STATIONS A-P'!FA37,'112 ACORN STATIONS A-P'!EX37,'112 ACORN STATIONS A-P'!EU37,'112 ACORN STATIONS A-P'!ER37,'112 ACORN STATIONS A-P'!EL37,'112 ACORN STATIONS A-P'!EI37),SUM('112 ACORN STATIONS A-P'!EF37,'112 ACORN STATIONS A-P'!EC37,'112 ACORN STATIONS A-P'!DZ37,'112 ACORN STATIONS A-P'!DW37,'112 ACORN STATIONS A-P'!DT37,'112 ACORN STATIONS A-P'!DQ37,'112 ACORN STATIONS A-P'!DN37,'112 ACORN STATIONS A-P'!DK37,'112 ACORN STATIONS A-P'!DH37,'112 ACORN STATIONS A-P'!DE37,'112 ACORN STATIONS A-P'!DB37,'112 ACORN STATIONS A-P'!CY37,'112 ACORN STATIONS A-P'!CV37,'112 ACORN STATIONS A-P'!CS37,'112 ACORN STATIONS A-P'!CP37,'112 ACORN STATIONS A-P'!CM37,'112 ACORN STATIONS A-P'!CJ37,'112 ACORN STATIONS A-P'!CG37,'112 ACORN STATIONS A-P'!CD37,'112 ACORN STATIONS A-P'!CA37,'112 ACORN STATIONS A-P'!BX37,'112 ACORN STATIONS A-P'!BU37,'112 ACORN STATIONS A-P'!BR37,'112 ACORN STATIONS A-P'!BO37,'112 ACORN STATIONS A-P'!BL37,'112 ACORN STATIONS A-P'!BI37,'112 ACORN STATIONS A-P'!BF37,'112 ACORN STATIONS A-P'!BC37,'112 ACORN STATIONS A-P'!AZ37,'112 ACORN STATIONS A-P'!AW37),'112 ACORN STATIONS A-P'!AT37,'112 ACORN STATIONS A-P'!AQ37,'112 ACORN STATIONS A-P'!AN37,'112 ACORN STATIONS A-P'!AK37,'112 ACORN STATIONS A-P'!AH37,'112 ACORN STATIONS A-P'!AE37,'112 ACORN STATIONS A-P'!AB37,'112 ACORN STATIONS A-P'!Y37,'112 ACORN STATIONS A-P'!V37,'112 ACORN STATIONS A-P'!S37,'112 ACORN STATIONS A-P'!P37,'112 ACORN STATIONS A-P'!M37,'112 ACORN STATIONS A-P'!J37,'112 ACORN STATIONS A-P'!G37)/104</f>
        <v>12.68188754664028</v>
      </c>
      <c r="CU36" s="41"/>
      <c r="CV36" s="72">
        <f>SUM(SUM('112 ACORN STATIONS A-P'!F37,'112 ACORN STATIONS A-P'!I37,'112 ACORN STATIONS A-P'!L37,'112 ACORN STATIONS A-P'!O37,'112 ACORN STATIONS A-P'!R37,'112 ACORN STATIONS A-P'!U37,'112 ACORN STATIONS A-P'!X37,'112 ACORN STATIONS A-P'!AA37,'112 ACORN STATIONS A-P'!AD37,'112 ACORN STATIONS A-P'!AG37,'112 ACORN STATIONS A-P'!AJ37,'112 ACORN STATIONS A-P'!AM37,'112 ACORN STATIONS A-P'!AP37,'112 ACORN STATIONS A-P'!AS37,'112 ACORN STATIONS A-P'!AV37,'112 ACORN STATIONS A-P'!AY37,'112 ACORN STATIONS A-P'!BB37,'112 ACORN STATIONS A-P'!BE37,'112 ACORN STATIONS A-P'!BH37,'112 ACORN STATIONS A-P'!BK37,'112 ACORN STATIONS A-P'!BN37,'112 ACORN STATIONS A-P'!BQ37,'112 ACORN STATIONS A-P'!BT37,'112 ACORN STATIONS A-P'!BW37,'112 ACORN STATIONS A-P'!BZ37,'112 ACORN STATIONS A-P'!CC37,'112 ACORN STATIONS A-P'!CF37,'112 ACORN STATIONS A-P'!CI37,'112 ACORN STATIONS A-P'!CL37,'112 ACORN STATIONS A-P'!CO37),SUM('112 ACORN STATIONS A-P'!CR37,'112 ACORN STATIONS A-P'!CU37,'112 ACORN STATIONS A-P'!CX37,'112 ACORN STATIONS A-P'!DA37,'112 ACORN STATIONS A-P'!DD37,'112 ACORN STATIONS A-P'!DG37,'112 ACORN STATIONS A-P'!DJ37,'112 ACORN STATIONS A-P'!DM37,'112 ACORN STATIONS A-P'!DP37,'112 ACORN STATIONS A-P'!DS37,'112 ACORN STATIONS A-P'!DV37,'112 ACORN STATIONS A-P'!DY37,'112 ACORN STATIONS A-P'!EB37,'112 ACORN STATIONS A-P'!EE37,'112 ACORN STATIONS A-P'!EH37,'112 ACORN STATIONS A-P'!EK37,'112 ACORN STATIONS A-P'!EQ37,'112 ACORN STATIONS A-P'!ET37,'112 ACORN STATIONS A-P'!EW37,'112 ACORN STATIONS A-P'!EZ37,'112 ACORN STATIONS A-P'!FC37,'112 ACORN STATIONS A-P'!FF37,'112 ACORN STATIONS A-P'!FI37,'112 ACORN STATIONS A-P'!FL37,'112 ACORN STATIONS A-P'!FU37,'112 ACORN STATIONS A-P'!FX37,'112 ACORN STATIONS A-P'!GA37,'112 ACORN STATIONS A-P'!GD37,'112 ACORN STATIONS A-P'!GG37,'112 ACORN STATIONS A-P'!GJ37),SUM('112 ACORN STATIONS A-P'!GP37,'112 ACORN STATIONS A-P'!GS37,'112 ACORN STATIONS A-P'!GV37,'112 ACORN STATIONS A-P'!GY37,'112 ACORN STATIONS A-P'!HB37,'112 ACORN STATIONS A-P'!HE37,'112 ACORN STATIONS A-P'!HH37,'112 ACORN STATIONS A-P'!HK37,'112 ACORN STATIONS A-P'!HN37,'112 ACORN STATIONS A-P'!HQ37,'112 ACORN STATIONS A-P'!HT37,'112 ACORN STATIONS A-P'!HW37,'112 ACORN STATIONS A-P'!HZ37,'112 ACORN STATIONS A-P'!IC37,'112 ACORN STATIONS A-P'!IF37,'112 ACORN STATIONS A-P'!II37,'112 ACORN STATIONS A-P'!IL37,'112 ACORN STATIONS A-P'!IO37,'112 ACORN STATIONS A-P'!IR37,I36,L36,R36,U36,X36,AA36,AD36,AJ36,AM36,AP36,AS36),AY36,BB36,BE36,BH36,BK36,BN36,BQ36,BT36,BW36,BZ36,CC36,CF36)/102</f>
        <v>65.1460331150418</v>
      </c>
      <c r="CW36" s="72">
        <f>SUM(SUM('112 ACORN STATIONS A-P'!G37,'112 ACORN STATIONS A-P'!J37,'112 ACORN STATIONS A-P'!M37,'112 ACORN STATIONS A-P'!P37,'112 ACORN STATIONS A-P'!S37,'112 ACORN STATIONS A-P'!V37,'112 ACORN STATIONS A-P'!Y37,'112 ACORN STATIONS A-P'!AB37,'112 ACORN STATIONS A-P'!AE37,'112 ACORN STATIONS A-P'!AH37,'112 ACORN STATIONS A-P'!AK37,'112 ACORN STATIONS A-P'!AN37,'112 ACORN STATIONS A-P'!AQ37,'112 ACORN STATIONS A-P'!AT37,'112 ACORN STATIONS A-P'!AW37,'112 ACORN STATIONS A-P'!AZ37,'112 ACORN STATIONS A-P'!BC37,'112 ACORN STATIONS A-P'!BF37,'112 ACORN STATIONS A-P'!BI37,'112 ACORN STATIONS A-P'!BL37,'112 ACORN STATIONS A-P'!BO37,'112 ACORN STATIONS A-P'!BR37,'112 ACORN STATIONS A-P'!BU37,'112 ACORN STATIONS A-P'!BX37,'112 ACORN STATIONS A-P'!CA37,'112 ACORN STATIONS A-P'!CD37,'112 ACORN STATIONS A-P'!CG37,'112 ACORN STATIONS A-P'!CJ37,'112 ACORN STATIONS A-P'!CM37,'112 ACORN STATIONS A-P'!CP37),SUM('112 ACORN STATIONS A-P'!CS37,'112 ACORN STATIONS A-P'!CV37,'112 ACORN STATIONS A-P'!CY37,'112 ACORN STATIONS A-P'!DB37,'112 ACORN STATIONS A-P'!DE37,'112 ACORN STATIONS A-P'!DH37,'112 ACORN STATIONS A-P'!DK37,'112 ACORN STATIONS A-P'!DN37,'112 ACORN STATIONS A-P'!DQ37,'112 ACORN STATIONS A-P'!DT37,'112 ACORN STATIONS A-P'!DW37,'112 ACORN STATIONS A-P'!DZ37,'112 ACORN STATIONS A-P'!EC37,'112 ACORN STATIONS A-P'!EF37,'112 ACORN STATIONS A-P'!EI37,'112 ACORN STATIONS A-P'!EL37,'112 ACORN STATIONS A-P'!ER37,'112 ACORN STATIONS A-P'!EU37,'112 ACORN STATIONS A-P'!EX37,'112 ACORN STATIONS A-P'!FA37,'112 ACORN STATIONS A-P'!FD37,'112 ACORN STATIONS A-P'!FG37,'112 ACORN STATIONS A-P'!FJ37,'112 ACORN STATIONS A-P'!FM37,'112 ACORN STATIONS A-P'!FV37,'112 ACORN STATIONS A-P'!FY37,'112 ACORN STATIONS A-P'!GB37,'112 ACORN STATIONS A-P'!GE37,'112 ACORN STATIONS A-P'!GH37,'112 ACORN STATIONS A-P'!GK37),SUM('112 ACORN STATIONS A-P'!GQ37,'112 ACORN STATIONS A-P'!GT37,'112 ACORN STATIONS A-P'!GW37,'112 ACORN STATIONS A-P'!GZ37,'112 ACORN STATIONS A-P'!HC37,'112 ACORN STATIONS A-P'!HF37,'112 ACORN STATIONS A-P'!HI37,'112 ACORN STATIONS A-P'!HL37,'112 ACORN STATIONS A-P'!HO37,'112 ACORN STATIONS A-P'!HR37,'112 ACORN STATIONS A-P'!HU37,'112 ACORN STATIONS A-P'!HX37,'112 ACORN STATIONS A-P'!IA37,'112 ACORN STATIONS A-P'!ID37,'112 ACORN STATIONS A-P'!IG37,'112 ACORN STATIONS A-P'!IJ37,'112 ACORN STATIONS A-P'!IM37,'112 ACORN STATIONS A-P'!IP37,'112 ACORN STATIONS A-P'!IS37,J36,M36,S36,V36,Y36,AB36,AE36,AK36,AN36,AQ36,AT36),AZ36,BC36,BF36,BI36,BL36,BO36,BR36,BU36,BX36,CA36,CD36,CG36)/102</f>
        <v>12.68188754664029</v>
      </c>
      <c r="CX36" s="41"/>
      <c r="CY36" s="72">
        <f>SUM(SUM(CF36,BT36,BH36,BE36,BB36,AS36,AA36,L36,I36,'112 ACORN STATIONS A-P'!IR37,'112 ACORN STATIONS A-P'!IO37,'112 ACORN STATIONS A-P'!IF37,'112 ACORN STATIONS A-P'!IC37,'112 ACORN STATIONS A-P'!HN37,'112 ACORN STATIONS A-P'!HE37,'112 ACORN STATIONS A-P'!HB37,'112 ACORN STATIONS A-P'!GV37,'112 ACORN STATIONS A-P'!GS37,'112 ACORN STATIONS A-P'!GG37,'112 ACORN STATIONS A-P'!GD37,'112 ACORN STATIONS A-P'!GA37,'112 ACORN STATIONS A-P'!FX37,'112 ACORN STATIONS A-P'!FU37,'112 ACORN STATIONS A-P'!FL37,'112 ACORN STATIONS A-P'!FF37,'112 ACORN STATIONS A-P'!FC37,'112 ACORN STATIONS A-P'!EW37,'112 ACORN STATIONS A-P'!ET37,'112 ACORN STATIONS A-P'!EK37,'112 ACORN STATIONS A-P'!DY37),'112 ACORN STATIONS A-P'!DV37,'112 ACORN STATIONS A-P'!DS37,'112 ACORN STATIONS A-P'!DP37,'112 ACORN STATIONS A-P'!DJ37,'112 ACORN STATIONS A-P'!DG37,'112 ACORN STATIONS A-P'!DD37,'112 ACORN STATIONS A-P'!CX37,'112 ACORN STATIONS A-P'!CU37,'112 ACORN STATIONS A-P'!CI37,'112 ACORN STATIONS A-P'!CF37,'112 ACORN STATIONS A-P'!CC37,'112 ACORN STATIONS A-P'!BW37,'112 ACORN STATIONS A-P'!BT37,'112 ACORN STATIONS A-P'!BQ37,'112 ACORN STATIONS A-P'!BN37,'112 ACORN STATIONS A-P'!AY37,'112 ACORN STATIONS A-P'!AP37,'112 ACORN STATIONS A-P'!AM37,'112 ACORN STATIONS A-P'!AJ37,'112 ACORN STATIONS A-P'!AD37,'112 ACORN STATIONS A-P'!AA37,'112 ACORN STATIONS A-P'!X37,'112 ACORN STATIONS A-P'!R37,'112 ACORN STATIONS A-P'!I37,'112 ACORN STATIONS A-P'!F37)/55</f>
        <v>68.74420166701121</v>
      </c>
      <c r="CZ36" s="72">
        <f>SUM(SUM(CG36,BU36,BI36,BF36,BC36,AT36,AB36,M36,J36,'112 ACORN STATIONS A-P'!IS37,'112 ACORN STATIONS A-P'!IP37,'112 ACORN STATIONS A-P'!IG37,'112 ACORN STATIONS A-P'!ID37,'112 ACORN STATIONS A-P'!HO37,'112 ACORN STATIONS A-P'!HF37,'112 ACORN STATIONS A-P'!HC37,'112 ACORN STATIONS A-P'!GW37,'112 ACORN STATIONS A-P'!GT37,'112 ACORN STATIONS A-P'!GH37,'112 ACORN STATIONS A-P'!GE37,'112 ACORN STATIONS A-P'!GB37,'112 ACORN STATIONS A-P'!FY37,'112 ACORN STATIONS A-P'!FV37,'112 ACORN STATIONS A-P'!FM37,'112 ACORN STATIONS A-P'!FG37,'112 ACORN STATIONS A-P'!FD37,'112 ACORN STATIONS A-P'!EX37,'112 ACORN STATIONS A-P'!EU37,'112 ACORN STATIONS A-P'!EL37,'112 ACORN STATIONS A-P'!DZ37),'112 ACORN STATIONS A-P'!DW37,'112 ACORN STATIONS A-P'!DT37,'112 ACORN STATIONS A-P'!DQ37,'112 ACORN STATIONS A-P'!DK37,'112 ACORN STATIONS A-P'!DH37,'112 ACORN STATIONS A-P'!DE37,'112 ACORN STATIONS A-P'!CY37,'112 ACORN STATIONS A-P'!CV37,'112 ACORN STATIONS A-P'!CJ37,'112 ACORN STATIONS A-P'!CG37,'112 ACORN STATIONS A-P'!CD37,'112 ACORN STATIONS A-P'!BX37,'112 ACORN STATIONS A-P'!BU37,'112 ACORN STATIONS A-P'!BR37,'112 ACORN STATIONS A-P'!BO37,'112 ACORN STATIONS A-P'!AZ37,'112 ACORN STATIONS A-P'!AQ37,'112 ACORN STATIONS A-P'!AN37,'112 ACORN STATIONS A-P'!AK37,'112 ACORN STATIONS A-P'!AE37,'112 ACORN STATIONS A-P'!AB37,'112 ACORN STATIONS A-P'!Y37,'112 ACORN STATIONS A-P'!S37,'112 ACORN STATIONS A-P'!J37,'112 ACORN STATIONS A-P'!G37)/55</f>
        <v>13.11576736677257</v>
      </c>
      <c r="DA36" s="41"/>
      <c r="DB36" s="41"/>
      <c r="DC36" s="41"/>
      <c r="DD36" s="41"/>
      <c r="DE36" s="41"/>
      <c r="DF36" s="41"/>
    </row>
    <row r="37" ht="20.35" customHeight="1">
      <c r="A37" s="19">
        <v>1944</v>
      </c>
      <c r="B37" t="s" s="74">
        <v>90</v>
      </c>
      <c r="C37" t="s" s="34">
        <v>90</v>
      </c>
      <c r="D37" s="31"/>
      <c r="E37" s="32">
        <v>366</v>
      </c>
      <c r="F37" s="30">
        <v>24.86338797814208</v>
      </c>
      <c r="G37" s="31">
        <v>10.23114754098361</v>
      </c>
      <c r="H37" s="32">
        <v>365</v>
      </c>
      <c r="I37" s="30">
        <v>93.69863013698631</v>
      </c>
      <c r="J37" s="31">
        <v>16.45287671232875</v>
      </c>
      <c r="K37" s="32">
        <v>340</v>
      </c>
      <c r="L37" s="30">
        <v>74.70588235294117</v>
      </c>
      <c r="M37" s="31">
        <v>10.26500000000001</v>
      </c>
      <c r="N37" s="32">
        <v>364</v>
      </c>
      <c r="O37" s="30">
        <v>22.8021978021978</v>
      </c>
      <c r="P37" s="31">
        <v>15.59340659340659</v>
      </c>
      <c r="Q37" s="32">
        <v>361</v>
      </c>
      <c r="R37" s="30">
        <v>46.53739612188366</v>
      </c>
      <c r="S37" s="31">
        <v>6.420775623268692</v>
      </c>
      <c r="T37" t="s" s="33">
        <v>90</v>
      </c>
      <c r="U37" t="s" s="34">
        <v>90</v>
      </c>
      <c r="V37" s="31"/>
      <c r="W37" t="s" s="33">
        <v>90</v>
      </c>
      <c r="X37" t="s" s="34">
        <v>90</v>
      </c>
      <c r="Y37" s="31"/>
      <c r="Z37" s="32">
        <v>366</v>
      </c>
      <c r="AA37" s="30">
        <v>100</v>
      </c>
      <c r="AB37" s="31">
        <v>9.701912568306016</v>
      </c>
      <c r="AC37" s="32">
        <v>364</v>
      </c>
      <c r="AD37" s="30">
        <v>25</v>
      </c>
      <c r="AE37" s="31">
        <v>13.87637362637364</v>
      </c>
      <c r="AF37" s="32">
        <v>366</v>
      </c>
      <c r="AG37" s="30">
        <v>25.40983606557377</v>
      </c>
      <c r="AH37" s="31">
        <v>13.2068306010929</v>
      </c>
      <c r="AI37" s="32">
        <v>361</v>
      </c>
      <c r="AJ37" s="30">
        <v>55.95567867036011</v>
      </c>
      <c r="AK37" s="31">
        <v>10.96038781163435</v>
      </c>
      <c r="AL37" s="32">
        <v>366</v>
      </c>
      <c r="AM37" s="30">
        <v>53.00546448087432</v>
      </c>
      <c r="AN37" s="31">
        <v>18.97868852459017</v>
      </c>
      <c r="AO37" t="s" s="33">
        <v>90</v>
      </c>
      <c r="AP37" t="s" s="34">
        <v>90</v>
      </c>
      <c r="AQ37" s="31"/>
      <c r="AR37" t="s" s="33">
        <v>90</v>
      </c>
      <c r="AS37" t="s" s="34">
        <v>90</v>
      </c>
      <c r="AT37" s="31"/>
      <c r="AU37" s="32">
        <v>365</v>
      </c>
      <c r="AV37" s="30">
        <v>20.54794520547945</v>
      </c>
      <c r="AW37" s="31">
        <v>19.1931506849315</v>
      </c>
      <c r="AX37" t="s" s="33">
        <v>90</v>
      </c>
      <c r="AY37" t="s" s="34">
        <v>90</v>
      </c>
      <c r="AZ37" s="31"/>
      <c r="BA37" s="32">
        <v>366</v>
      </c>
      <c r="BB37" s="30">
        <v>89.89071038251366</v>
      </c>
      <c r="BC37" s="31">
        <v>9.082786885245905</v>
      </c>
      <c r="BD37" s="32">
        <v>366</v>
      </c>
      <c r="BE37" s="30">
        <v>48.36065573770492</v>
      </c>
      <c r="BF37" s="31">
        <v>12.59453551912568</v>
      </c>
      <c r="BG37" s="32">
        <v>366</v>
      </c>
      <c r="BH37" s="30">
        <v>96.99453551912568</v>
      </c>
      <c r="BI37" s="31">
        <v>8.042622950819675</v>
      </c>
      <c r="BJ37" t="s" s="33">
        <v>90</v>
      </c>
      <c r="BK37" t="s" s="34">
        <v>90</v>
      </c>
      <c r="BL37" s="31"/>
      <c r="BM37" t="s" s="33">
        <v>90</v>
      </c>
      <c r="BN37" t="s" s="34">
        <v>90</v>
      </c>
      <c r="BO37" s="31"/>
      <c r="BP37" t="s" s="33">
        <v>90</v>
      </c>
      <c r="BQ37" t="s" s="34">
        <v>90</v>
      </c>
      <c r="BR37" s="31"/>
      <c r="BS37" s="32">
        <v>364</v>
      </c>
      <c r="BT37" s="30">
        <v>82.96703296703298</v>
      </c>
      <c r="BU37" s="31">
        <v>11.08626373626374</v>
      </c>
      <c r="BV37" t="s" s="33">
        <v>90</v>
      </c>
      <c r="BW37" t="s" s="34">
        <v>90</v>
      </c>
      <c r="BX37" s="31"/>
      <c r="BY37" t="s" s="33">
        <v>90</v>
      </c>
      <c r="BZ37" t="s" s="34">
        <v>90</v>
      </c>
      <c r="CA37" s="31"/>
      <c r="CB37" t="s" s="33">
        <v>90</v>
      </c>
      <c r="CC37" t="s" s="34">
        <v>90</v>
      </c>
      <c r="CD37" s="31"/>
      <c r="CE37" s="32">
        <v>364</v>
      </c>
      <c r="CF37" s="30">
        <v>100</v>
      </c>
      <c r="CG37" s="31">
        <v>14.47060439560439</v>
      </c>
      <c r="CH37" s="40"/>
      <c r="CI37" s="41"/>
      <c r="CJ37" s="71">
        <f>SUM(SUM(CF37,CC37,BZ37,BW37,BT37,BQ37,BN37,BK37,BH37,BE37,BB37,AY37,AV37,AS37,AP37,AM37,AJ37,AG37,AD37,AA37,X37,U37,R37,O37,L37,I37,F37,C37,'112 ACORN STATIONS A-P'!IR38,'112 ACORN STATIONS A-P'!IO38),SUM('112 ACORN STATIONS A-P'!IL38,'112 ACORN STATIONS A-P'!II38,'112 ACORN STATIONS A-P'!IF38,'112 ACORN STATIONS A-P'!IC38,'112 ACORN STATIONS A-P'!HZ38,'112 ACORN STATIONS A-P'!HW38,'112 ACORN STATIONS A-P'!HT38,'112 ACORN STATIONS A-P'!HQ38,'112 ACORN STATIONS A-P'!HN38,'112 ACORN STATIONS A-P'!HK38,'112 ACORN STATIONS A-P'!HH38,'112 ACORN STATIONS A-P'!HE38,'112 ACORN STATIONS A-P'!HB38,'112 ACORN STATIONS A-P'!GY38,'112 ACORN STATIONS A-P'!GV38,'112 ACORN STATIONS A-P'!GS38,'112 ACORN STATIONS A-P'!GP38,'112 ACORN STATIONS A-P'!GM38,'112 ACORN STATIONS A-P'!GJ38,'112 ACORN STATIONS A-P'!GG38,'112 ACORN STATIONS A-P'!GD38,'112 ACORN STATIONS A-P'!GA38,'112 ACORN STATIONS A-P'!FX38,'112 ACORN STATIONS A-P'!FU38,'112 ACORN STATIONS A-P'!FR38,'112 ACORN STATIONS A-P'!FO38,'112 ACORN STATIONS A-P'!FL38,'112 ACORN STATIONS A-P'!FI38,'112 ACORN STATIONS A-P'!FF38,'112 ACORN STATIONS A-P'!FC38),SUM('112 ACORN STATIONS A-P'!EZ38,'112 ACORN STATIONS A-P'!EW38,'112 ACORN STATIONS A-P'!ET38,'112 ACORN STATIONS A-P'!EQ38,'112 ACORN STATIONS A-P'!EN38,'112 ACORN STATIONS A-P'!EK38,'112 ACORN STATIONS A-P'!EH38,'112 ACORN STATIONS A-P'!EE38,'112 ACORN STATIONS A-P'!EB38,'112 ACORN STATIONS A-P'!DY38,'112 ACORN STATIONS A-P'!DV38,'112 ACORN STATIONS A-P'!DS38,'112 ACORN STATIONS A-P'!DP38,'112 ACORN STATIONS A-P'!DM38,'112 ACORN STATIONS A-P'!DJ38,'112 ACORN STATIONS A-P'!DG38,'112 ACORN STATIONS A-P'!DD38,'112 ACORN STATIONS A-P'!DA38,'112 ACORN STATIONS A-P'!CX38,'112 ACORN STATIONS A-P'!CU38,'112 ACORN STATIONS A-P'!CR38,'112 ACORN STATIONS A-P'!CO38,'112 ACORN STATIONS A-P'!CL38,'112 ACORN STATIONS A-P'!CI38,'112 ACORN STATIONS A-P'!CF38,'112 ACORN STATIONS A-P'!CC38,'112 ACORN STATIONS A-P'!BZ38,'112 ACORN STATIONS A-P'!BW38,'112 ACORN STATIONS A-P'!BT38,'112 ACORN STATIONS A-P'!BQ38),'112 ACORN STATIONS A-P'!BN38,'112 ACORN STATIONS A-P'!BK38,'112 ACORN STATIONS A-P'!BH38,'112 ACORN STATIONS A-P'!BE38,'112 ACORN STATIONS A-P'!BB38,'112 ACORN STATIONS A-P'!AY38,'112 ACORN STATIONS A-P'!AV38,'112 ACORN STATIONS A-P'!AS38,'112 ACORN STATIONS A-P'!AP38,'112 ACORN STATIONS A-P'!AM38,'112 ACORN STATIONS A-P'!AJ38,'112 ACORN STATIONS A-P'!AG38,'112 ACORN STATIONS A-P'!AD38,'112 ACORN STATIONS A-P'!AA38,'112 ACORN STATIONS A-P'!X38,'112 ACORN STATIONS A-P'!U38,'112 ACORN STATIONS A-P'!R38,'112 ACORN STATIONS A-P'!O38,'112 ACORN STATIONS A-P'!L38,'112 ACORN STATIONS A-P'!I38,'112 ACORN STATIONS A-P'!F38,'112 ACORN STATIONS A-P'!C38)/112</f>
        <v>63.95710039016935</v>
      </c>
      <c r="CK37" s="71">
        <f>SUM(SUM(CG37,CD37,CA37,BX37,BU37,BR37,BO37,BL37,BI37,BF37,BC37,AZ37,AW37,AT37,AQ37,AN37,AK37,AH37,AE37,AB37,Y37,V37,S37,P37,M37,J37,G37,D37,'112 ACORN STATIONS A-P'!IS38,'112 ACORN STATIONS A-P'!IP38),SUM('112 ACORN STATIONS A-P'!IM38,'112 ACORN STATIONS A-P'!IJ38,'112 ACORN STATIONS A-P'!IG38,'112 ACORN STATIONS A-P'!ID38,'112 ACORN STATIONS A-P'!IA38,'112 ACORN STATIONS A-P'!HX38,'112 ACORN STATIONS A-P'!HU38,'112 ACORN STATIONS A-P'!HR38,'112 ACORN STATIONS A-P'!HO38,'112 ACORN STATIONS A-P'!HL38,'112 ACORN STATIONS A-P'!HI38,'112 ACORN STATIONS A-P'!HF38,'112 ACORN STATIONS A-P'!HC38,'112 ACORN STATIONS A-P'!GZ38,'112 ACORN STATIONS A-P'!GW38,'112 ACORN STATIONS A-P'!GT38,'112 ACORN STATIONS A-P'!GQ38,'112 ACORN STATIONS A-P'!GN38,'112 ACORN STATIONS A-P'!GK38,'112 ACORN STATIONS A-P'!GH38,'112 ACORN STATIONS A-P'!GE38,'112 ACORN STATIONS A-P'!GB38,'112 ACORN STATIONS A-P'!FY38,'112 ACORN STATIONS A-P'!FV38,'112 ACORN STATIONS A-P'!FS38,'112 ACORN STATIONS A-P'!FP38,'112 ACORN STATIONS A-P'!FM38,'112 ACORN STATIONS A-P'!FJ38,'112 ACORN STATIONS A-P'!FG38,'112 ACORN STATIONS A-P'!FD38),SUM('112 ACORN STATIONS A-P'!FA38,'112 ACORN STATIONS A-P'!EX38,'112 ACORN STATIONS A-P'!EU38,'112 ACORN STATIONS A-P'!ER38,'112 ACORN STATIONS A-P'!EO38,'112 ACORN STATIONS A-P'!EL38,'112 ACORN STATIONS A-P'!EI38,'112 ACORN STATIONS A-P'!EF38,'112 ACORN STATIONS A-P'!EC38,'112 ACORN STATIONS A-P'!DZ38,'112 ACORN STATIONS A-P'!DW38,'112 ACORN STATIONS A-P'!DT38,'112 ACORN STATIONS A-P'!DQ38,'112 ACORN STATIONS A-P'!DN38,'112 ACORN STATIONS A-P'!DK38,'112 ACORN STATIONS A-P'!DH38,'112 ACORN STATIONS A-P'!DE38,'112 ACORN STATIONS A-P'!DB38,'112 ACORN STATIONS A-P'!CY38,'112 ACORN STATIONS A-P'!CV38,'112 ACORN STATIONS A-P'!CS38,'112 ACORN STATIONS A-P'!CP38,'112 ACORN STATIONS A-P'!CM38,'112 ACORN STATIONS A-P'!CJ38,'112 ACORN STATIONS A-P'!CG38,'112 ACORN STATIONS A-P'!CD38,'112 ACORN STATIONS A-P'!CA38,'112 ACORN STATIONS A-P'!BX38,'112 ACORN STATIONS A-P'!BU38,'112 ACORN STATIONS A-P'!BR38),'112 ACORN STATIONS A-P'!BO38,'112 ACORN STATIONS A-P'!BL38,'112 ACORN STATIONS A-P'!BI38,'112 ACORN STATIONS A-P'!BF38,'112 ACORN STATIONS A-P'!BC38,'112 ACORN STATIONS A-P'!AZ38,'112 ACORN STATIONS A-P'!AW38,'112 ACORN STATIONS A-P'!AT38,'112 ACORN STATIONS A-P'!AQ38,'112 ACORN STATIONS A-P'!AN38,'112 ACORN STATIONS A-P'!AK38,'112 ACORN STATIONS A-P'!AH38,'112 ACORN STATIONS A-P'!AE38,'112 ACORN STATIONS A-P'!AB38,'112 ACORN STATIONS A-P'!Y38,'112 ACORN STATIONS A-P'!V38,'112 ACORN STATIONS A-P'!S38,'112 ACORN STATIONS A-P'!P38,'112 ACORN STATIONS A-P'!M38,'112 ACORN STATIONS A-P'!J38,'112 ACORN STATIONS A-P'!G38,'112 ACORN STATIONS A-P'!D38)/112</f>
        <v>12.74610287004243</v>
      </c>
      <c r="CL37" s="57"/>
      <c r="CM37" s="71">
        <f>SUM(SUM(CF37,CC37,BZ37,BW37,BT37,BQ37,BN37,BK37,BH37,BE37,BB37,AY37,AV37,AS37,AP37,AM37,AJ37,AG37,AD37,AA37,X37,U37,R37,O37,L37,I37,F37,'112 ACORN STATIONS A-P'!IR38,'112 ACORN STATIONS A-P'!IO38,'112 ACORN STATIONS A-P'!IL38),SUM('112 ACORN STATIONS A-P'!II38,'112 ACORN STATIONS A-P'!IF38,'112 ACORN STATIONS A-P'!IC38,'112 ACORN STATIONS A-P'!HZ38,'112 ACORN STATIONS A-P'!HW38,'112 ACORN STATIONS A-P'!HT38,'112 ACORN STATIONS A-P'!HQ38,'112 ACORN STATIONS A-P'!HN38,'112 ACORN STATIONS A-P'!HK38,'112 ACORN STATIONS A-P'!HH38,'112 ACORN STATIONS A-P'!HE38,'112 ACORN STATIONS A-P'!HB38,'112 ACORN STATIONS A-P'!GY38,'112 ACORN STATIONS A-P'!GV38,'112 ACORN STATIONS A-P'!GS38,'112 ACORN STATIONS A-P'!GP38,'112 ACORN STATIONS A-P'!GM38,'112 ACORN STATIONS A-P'!GJ38,'112 ACORN STATIONS A-P'!GG38,'112 ACORN STATIONS A-P'!GD38,'112 ACORN STATIONS A-P'!GA38,'112 ACORN STATIONS A-P'!FX38,'112 ACORN STATIONS A-P'!FU38,'112 ACORN STATIONS A-P'!FO38,'112 ACORN STATIONS A-P'!FL38,'112 ACORN STATIONS A-P'!FI38,'112 ACORN STATIONS A-P'!FF38,'112 ACORN STATIONS A-P'!FC38,'112 ACORN STATIONS A-P'!EZ38,'112 ACORN STATIONS A-P'!EW38),SUM('112 ACORN STATIONS A-P'!ET38,'112 ACORN STATIONS A-P'!EQ38,'112 ACORN STATIONS A-P'!EN38,'112 ACORN STATIONS A-P'!EK38,'112 ACORN STATIONS A-P'!EH38,'112 ACORN STATIONS A-P'!EE38,'112 ACORN STATIONS A-P'!EB38,'112 ACORN STATIONS A-P'!DY38,'112 ACORN STATIONS A-P'!DV38,'112 ACORN STATIONS A-P'!DS38,'112 ACORN STATIONS A-P'!DP38,'112 ACORN STATIONS A-P'!DM38,'112 ACORN STATIONS A-P'!DJ38,'112 ACORN STATIONS A-P'!DG38,'112 ACORN STATIONS A-P'!DD38,'112 ACORN STATIONS A-P'!DA38,'112 ACORN STATIONS A-P'!CX38,'112 ACORN STATIONS A-P'!CU38,'112 ACORN STATIONS A-P'!CR38,'112 ACORN STATIONS A-P'!CO38,'112 ACORN STATIONS A-P'!CL38,'112 ACORN STATIONS A-P'!CI38,'112 ACORN STATIONS A-P'!CF38,'112 ACORN STATIONS A-P'!CC38,'112 ACORN STATIONS A-P'!BZ38,'112 ACORN STATIONS A-P'!BW38,'112 ACORN STATIONS A-P'!BT38,'112 ACORN STATIONS A-P'!BQ38,'112 ACORN STATIONS A-P'!BN38,'112 ACORN STATIONS A-P'!BK38),'112 ACORN STATIONS A-P'!BH38,'112 ACORN STATIONS A-P'!BE38,'112 ACORN STATIONS A-P'!BB38,'112 ACORN STATIONS A-P'!AY38,'112 ACORN STATIONS A-P'!AV38,'112 ACORN STATIONS A-P'!AS38,'112 ACORN STATIONS A-P'!AP38,'112 ACORN STATIONS A-P'!AM38,'112 ACORN STATIONS A-P'!AJ38,'112 ACORN STATIONS A-P'!AG38,'112 ACORN STATIONS A-P'!AD38,'112 ACORN STATIONS A-P'!AA38,'112 ACORN STATIONS A-P'!X38,'112 ACORN STATIONS A-P'!U38,'112 ACORN STATIONS A-P'!R38,'112 ACORN STATIONS A-P'!O38,'112 ACORN STATIONS A-P'!L38,'112 ACORN STATIONS A-P'!I38,'112 ACORN STATIONS A-P'!F38,'112 ACORN STATIONS A-P'!C38)/110</f>
        <v>63.95710039016935</v>
      </c>
      <c r="CN37" s="71">
        <f>SUM(SUM(CG37,CD37,CA37,BX37,BU37,BR37,BO37,BL37,BI37,BF37,BC37,AZ37,AW37,AT37,AQ37,AN37,AK37,AH37,AE37,AB37,Y37,V37,S37,P37,M37,J37,G37,'112 ACORN STATIONS A-P'!IS38,'112 ACORN STATIONS A-P'!IP38,'112 ACORN STATIONS A-P'!IM38),SUM('112 ACORN STATIONS A-P'!IJ38,'112 ACORN STATIONS A-P'!IG38,'112 ACORN STATIONS A-P'!ID38,'112 ACORN STATIONS A-P'!IA38,'112 ACORN STATIONS A-P'!HX38,'112 ACORN STATIONS A-P'!HU38,'112 ACORN STATIONS A-P'!HR38,'112 ACORN STATIONS A-P'!HO38,'112 ACORN STATIONS A-P'!HL38,'112 ACORN STATIONS A-P'!HI38,'112 ACORN STATIONS A-P'!HF38,'112 ACORN STATIONS A-P'!HC38,'112 ACORN STATIONS A-P'!GZ38,'112 ACORN STATIONS A-P'!GW38,'112 ACORN STATIONS A-P'!GT38,'112 ACORN STATIONS A-P'!GQ38,'112 ACORN STATIONS A-P'!GN38,'112 ACORN STATIONS A-P'!GK38,'112 ACORN STATIONS A-P'!GH38,'112 ACORN STATIONS A-P'!GE38,'112 ACORN STATIONS A-P'!GB38,'112 ACORN STATIONS A-P'!FY38,'112 ACORN STATIONS A-P'!FV38,'112 ACORN STATIONS A-P'!FP38,'112 ACORN STATIONS A-P'!FM38,'112 ACORN STATIONS A-P'!FJ38,'112 ACORN STATIONS A-P'!FG38,'112 ACORN STATIONS A-P'!FD38,'112 ACORN STATIONS A-P'!FA38,'112 ACORN STATIONS A-P'!EX38),SUM('112 ACORN STATIONS A-P'!EU38,'112 ACORN STATIONS A-P'!ER38,'112 ACORN STATIONS A-P'!EO38,'112 ACORN STATIONS A-P'!EL38,'112 ACORN STATIONS A-P'!EI38,'112 ACORN STATIONS A-P'!EF38,'112 ACORN STATIONS A-P'!EC38,'112 ACORN STATIONS A-P'!DZ38,'112 ACORN STATIONS A-P'!DW38,'112 ACORN STATIONS A-P'!DT38,'112 ACORN STATIONS A-P'!DQ38,'112 ACORN STATIONS A-P'!DN38,'112 ACORN STATIONS A-P'!DK38,'112 ACORN STATIONS A-P'!DH38,'112 ACORN STATIONS A-P'!DE38,'112 ACORN STATIONS A-P'!DB38,'112 ACORN STATIONS A-P'!CY38,'112 ACORN STATIONS A-P'!CV38,'112 ACORN STATIONS A-P'!CS38,'112 ACORN STATIONS A-P'!CP38,'112 ACORN STATIONS A-P'!CM38,'112 ACORN STATIONS A-P'!CJ38,'112 ACORN STATIONS A-P'!CG38,'112 ACORN STATIONS A-P'!CD38,'112 ACORN STATIONS A-P'!CA38,'112 ACORN STATIONS A-P'!BX38,'112 ACORN STATIONS A-P'!BU38,'112 ACORN STATIONS A-P'!BR38,'112 ACORN STATIONS A-P'!BO38,'112 ACORN STATIONS A-P'!BL38),'112 ACORN STATIONS A-P'!BI38,'112 ACORN STATIONS A-P'!BF38,'112 ACORN STATIONS A-P'!BC38,'112 ACORN STATIONS A-P'!AZ38,'112 ACORN STATIONS A-P'!AW38,'112 ACORN STATIONS A-P'!AT38,'112 ACORN STATIONS A-P'!AQ38,'112 ACORN STATIONS A-P'!AN38,'112 ACORN STATIONS A-P'!AK38,'112 ACORN STATIONS A-P'!AH38,'112 ACORN STATIONS A-P'!AE38,'112 ACORN STATIONS A-P'!AB38,'112 ACORN STATIONS A-P'!Y38,'112 ACORN STATIONS A-P'!V38,'112 ACORN STATIONS A-P'!S38,'112 ACORN STATIONS A-P'!P38,'112 ACORN STATIONS A-P'!M38,'112 ACORN STATIONS A-P'!J38,'112 ACORN STATIONS A-P'!G38,'112 ACORN STATIONS A-P'!D38)/110</f>
        <v>12.74610287004243</v>
      </c>
      <c r="CO37" s="57"/>
      <c r="CP37" s="71">
        <f>SUM(SUM(CF37,BT37,BH37,BE37,BB37,AS37,AG37,AA37,L37,I37,'112 ACORN STATIONS A-P'!IR38,'112 ACORN STATIONS A-P'!IO38,'112 ACORN STATIONS A-P'!IF38,'112 ACORN STATIONS A-P'!IC38,'112 ACORN STATIONS A-P'!HN38,'112 ACORN STATIONS A-P'!HE38,'112 ACORN STATIONS A-P'!HB38,'112 ACORN STATIONS A-P'!GV38,'112 ACORN STATIONS A-P'!GS38,'112 ACORN STATIONS A-P'!GM38,'112 ACORN STATIONS A-P'!GG38,'112 ACORN STATIONS A-P'!GD38,'112 ACORN STATIONS A-P'!GA38,'112 ACORN STATIONS A-P'!FX38,'112 ACORN STATIONS A-P'!FU38,'112 ACORN STATIONS A-P'!FL38,'112 ACORN STATIONS A-P'!FF38,'112 ACORN STATIONS A-P'!FC38,'112 ACORN STATIONS A-P'!EW38,'112 ACORN STATIONS A-P'!ET38),'112 ACORN STATIONS A-P'!EK38,'112 ACORN STATIONS A-P'!DY38,'112 ACORN STATIONS A-P'!DV38,'112 ACORN STATIONS A-P'!DS38,'112 ACORN STATIONS A-P'!DP38,'112 ACORN STATIONS A-P'!DJ38,'112 ACORN STATIONS A-P'!DG38,'112 ACORN STATIONS A-P'!DD38,'112 ACORN STATIONS A-P'!CX38,'112 ACORN STATIONS A-P'!CU38,'112 ACORN STATIONS A-P'!CI38,'112 ACORN STATIONS A-P'!CF38,'112 ACORN STATIONS A-P'!CC38,'112 ACORN STATIONS A-P'!BW38,'112 ACORN STATIONS A-P'!BT38,'112 ACORN STATIONS A-P'!BQ38,'112 ACORN STATIONS A-P'!BN38,'112 ACORN STATIONS A-P'!AY38,'112 ACORN STATIONS A-P'!AP38,'112 ACORN STATIONS A-P'!AM38,'112 ACORN STATIONS A-P'!AJ38,'112 ACORN STATIONS A-P'!AD38,'112 ACORN STATIONS A-P'!AA38,'112 ACORN STATIONS A-P'!X38,'112 ACORN STATIONS A-P'!R38,'112 ACORN STATIONS A-P'!I38,'112 ACORN STATIONS A-P'!F38,'112 ACORN STATIONS A-P'!C38)/58</f>
        <v>68.93472705056664</v>
      </c>
      <c r="CQ37" s="71">
        <f>SUM(SUM(CG37,BU37,BI37,BF37,BC37,AT37,AH37,AB37,M37,J37,'112 ACORN STATIONS A-P'!IS38,'112 ACORN STATIONS A-P'!IP38,'112 ACORN STATIONS A-P'!IG38,'112 ACORN STATIONS A-P'!ID38,'112 ACORN STATIONS A-P'!HO38,'112 ACORN STATIONS A-P'!HF38,'112 ACORN STATIONS A-P'!HC38,'112 ACORN STATIONS A-P'!GW38,'112 ACORN STATIONS A-P'!GT38,'112 ACORN STATIONS A-P'!GN38,'112 ACORN STATIONS A-P'!GH38,'112 ACORN STATIONS A-P'!GE38,'112 ACORN STATIONS A-P'!GB38,'112 ACORN STATIONS A-P'!FY38,'112 ACORN STATIONS A-P'!FV38,'112 ACORN STATIONS A-P'!FM38,'112 ACORN STATIONS A-P'!FG38,'112 ACORN STATIONS A-P'!FD38,'112 ACORN STATIONS A-P'!EX38,'112 ACORN STATIONS A-P'!EU38),'112 ACORN STATIONS A-P'!EL38,'112 ACORN STATIONS A-P'!DZ38,'112 ACORN STATIONS A-P'!DW38,'112 ACORN STATIONS A-P'!DT38,'112 ACORN STATIONS A-P'!DQ38,'112 ACORN STATIONS A-P'!DK38,'112 ACORN STATIONS A-P'!DH38,'112 ACORN STATIONS A-P'!DE38,'112 ACORN STATIONS A-P'!CY38,'112 ACORN STATIONS A-P'!CV38,'112 ACORN STATIONS A-P'!CJ38,'112 ACORN STATIONS A-P'!CG38,'112 ACORN STATIONS A-P'!CD38,'112 ACORN STATIONS A-P'!BX38,'112 ACORN STATIONS A-P'!BU38,'112 ACORN STATIONS A-P'!BR38,'112 ACORN STATIONS A-P'!BO38,'112 ACORN STATIONS A-P'!AZ38,'112 ACORN STATIONS A-P'!AQ38,'112 ACORN STATIONS A-P'!AN38,'112 ACORN STATIONS A-P'!AK38,'112 ACORN STATIONS A-P'!AE38,'112 ACORN STATIONS A-P'!AB38,'112 ACORN STATIONS A-P'!Y38,'112 ACORN STATIONS A-P'!S38,'112 ACORN STATIONS A-P'!J38,'112 ACORN STATIONS A-P'!G38,'112 ACORN STATIONS A-P'!D38)/58</f>
        <v>13.10142941160384</v>
      </c>
      <c r="CR37" s="41"/>
      <c r="CS37" s="72">
        <f>SUM(SUM(CF37,CC37,BZ37,BW37,BT37,BQ37,BN37,BK37,BH37,BE37,BB37,AY37,AS37,AP37,AM37,AJ37,AD37,AA37,X37,U37,R37,L37,I37,'112 ACORN STATIONS A-P'!IR38,'112 ACORN STATIONS A-P'!IO38,'112 ACORN STATIONS A-P'!IL38,'112 ACORN STATIONS A-P'!II38,'112 ACORN STATIONS A-P'!IF38,'112 ACORN STATIONS A-P'!IC38,'112 ACORN STATIONS A-P'!HZ38),SUM('112 ACORN STATIONS A-P'!HW38,'112 ACORN STATIONS A-P'!HT38,'112 ACORN STATIONS A-P'!HQ38,'112 ACORN STATIONS A-P'!HN38,'112 ACORN STATIONS A-P'!HK38,'112 ACORN STATIONS A-P'!HH38,'112 ACORN STATIONS A-P'!HE38,'112 ACORN STATIONS A-P'!HB38,'112 ACORN STATIONS A-P'!GY38,'112 ACORN STATIONS A-P'!GV38,'112 ACORN STATIONS A-P'!GS38,'112 ACORN STATIONS A-P'!GP38,'112 ACORN STATIONS A-P'!GJ38,'112 ACORN STATIONS A-P'!GG38,'112 ACORN STATIONS A-P'!GD38,'112 ACORN STATIONS A-P'!GA38,'112 ACORN STATIONS A-P'!FX38,'112 ACORN STATIONS A-P'!FU38,'112 ACORN STATIONS A-P'!FR38,'112 ACORN STATIONS A-P'!FO38,'112 ACORN STATIONS A-P'!FL38,'112 ACORN STATIONS A-P'!FI38,'112 ACORN STATIONS A-P'!FF38,'112 ACORN STATIONS A-P'!FC38,'112 ACORN STATIONS A-P'!EZ38,'112 ACORN STATIONS A-P'!EW38,'112 ACORN STATIONS A-P'!ET38,'112 ACORN STATIONS A-P'!EQ38,'112 ACORN STATIONS A-P'!EK38,'112 ACORN STATIONS A-P'!EH38),SUM('112 ACORN STATIONS A-P'!EE38,'112 ACORN STATIONS A-P'!EB38,'112 ACORN STATIONS A-P'!DY38,'112 ACORN STATIONS A-P'!DV38,'112 ACORN STATIONS A-P'!DS38,'112 ACORN STATIONS A-P'!DP38,'112 ACORN STATIONS A-P'!DM38,'112 ACORN STATIONS A-P'!DJ38,'112 ACORN STATIONS A-P'!DG38,'112 ACORN STATIONS A-P'!DD38,'112 ACORN STATIONS A-P'!DA38,'112 ACORN STATIONS A-P'!CX38,'112 ACORN STATIONS A-P'!CU38,'112 ACORN STATIONS A-P'!CR38,'112 ACORN STATIONS A-P'!CO38,'112 ACORN STATIONS A-P'!CL38,'112 ACORN STATIONS A-P'!CI38,'112 ACORN STATIONS A-P'!CF38,'112 ACORN STATIONS A-P'!CC38,'112 ACORN STATIONS A-P'!BZ38,'112 ACORN STATIONS A-P'!BW38,'112 ACORN STATIONS A-P'!BT38,'112 ACORN STATIONS A-P'!BQ38,'112 ACORN STATIONS A-P'!BN38,'112 ACORN STATIONS A-P'!BK38,'112 ACORN STATIONS A-P'!BH38,'112 ACORN STATIONS A-P'!BE38,'112 ACORN STATIONS A-P'!BB38,'112 ACORN STATIONS A-P'!AY38,'112 ACORN STATIONS A-P'!AV38),'112 ACORN STATIONS A-P'!AS38,'112 ACORN STATIONS A-P'!AP38,'112 ACORN STATIONS A-P'!AM38,'112 ACORN STATIONS A-P'!AJ38,'112 ACORN STATIONS A-P'!AG38,'112 ACORN STATIONS A-P'!AD38,'112 ACORN STATIONS A-P'!AA38,'112 ACORN STATIONS A-P'!X38,'112 ACORN STATIONS A-P'!U38,'112 ACORN STATIONS A-P'!R38,'112 ACORN STATIONS A-P'!O38,'112 ACORN STATIONS A-P'!L38,'112 ACORN STATIONS A-P'!I38,'112 ACORN STATIONS A-P'!F38)/104</f>
        <v>67.85237829848029</v>
      </c>
      <c r="CT37" s="72">
        <f>SUM(SUM(CG37,CD37,CA37,BX37,BU37,BR37,BO37,BL37,BI37,BF37,BC37,AZ37,AT37,AQ37,AN37,AK37,AE37,AB37,Y37,V37,S37,M37,J37,'112 ACORN STATIONS A-P'!IS38,'112 ACORN STATIONS A-P'!IP38,'112 ACORN STATIONS A-P'!IM38,'112 ACORN STATIONS A-P'!IJ38,'112 ACORN STATIONS A-P'!IG38,'112 ACORN STATIONS A-P'!ID38,'112 ACORN STATIONS A-P'!IA38),SUM('112 ACORN STATIONS A-P'!HX38,'112 ACORN STATIONS A-P'!HU38,'112 ACORN STATIONS A-P'!HR38,'112 ACORN STATIONS A-P'!HO38,'112 ACORN STATIONS A-P'!HL38,'112 ACORN STATIONS A-P'!HI38,'112 ACORN STATIONS A-P'!HF38,'112 ACORN STATIONS A-P'!HC38,'112 ACORN STATIONS A-P'!GZ38,'112 ACORN STATIONS A-P'!GW38,'112 ACORN STATIONS A-P'!GT38,'112 ACORN STATIONS A-P'!GQ38,'112 ACORN STATIONS A-P'!GK38,'112 ACORN STATIONS A-P'!GH38,'112 ACORN STATIONS A-P'!GE38,'112 ACORN STATIONS A-P'!GB38,'112 ACORN STATIONS A-P'!FY38,'112 ACORN STATIONS A-P'!FV38,'112 ACORN STATIONS A-P'!FS38,'112 ACORN STATIONS A-P'!FP38,'112 ACORN STATIONS A-P'!FM38,'112 ACORN STATIONS A-P'!FJ38,'112 ACORN STATIONS A-P'!FG38,'112 ACORN STATIONS A-P'!FD38,'112 ACORN STATIONS A-P'!FA38,'112 ACORN STATIONS A-P'!EX38,'112 ACORN STATIONS A-P'!EU38,'112 ACORN STATIONS A-P'!ER38,'112 ACORN STATIONS A-P'!EL38,'112 ACORN STATIONS A-P'!EI38),SUM('112 ACORN STATIONS A-P'!EF38,'112 ACORN STATIONS A-P'!EC38,'112 ACORN STATIONS A-P'!DZ38,'112 ACORN STATIONS A-P'!DW38,'112 ACORN STATIONS A-P'!DT38,'112 ACORN STATIONS A-P'!DQ38,'112 ACORN STATIONS A-P'!DN38,'112 ACORN STATIONS A-P'!DK38,'112 ACORN STATIONS A-P'!DH38,'112 ACORN STATIONS A-P'!DE38,'112 ACORN STATIONS A-P'!DB38,'112 ACORN STATIONS A-P'!CY38,'112 ACORN STATIONS A-P'!CV38,'112 ACORN STATIONS A-P'!CS38,'112 ACORN STATIONS A-P'!CP38,'112 ACORN STATIONS A-P'!CM38,'112 ACORN STATIONS A-P'!CJ38,'112 ACORN STATIONS A-P'!CG38,'112 ACORN STATIONS A-P'!CD38,'112 ACORN STATIONS A-P'!CA38,'112 ACORN STATIONS A-P'!BX38,'112 ACORN STATIONS A-P'!BU38,'112 ACORN STATIONS A-P'!BR38,'112 ACORN STATIONS A-P'!BO38,'112 ACORN STATIONS A-P'!BL38,'112 ACORN STATIONS A-P'!BI38,'112 ACORN STATIONS A-P'!BF38,'112 ACORN STATIONS A-P'!BC38,'112 ACORN STATIONS A-P'!AZ38,'112 ACORN STATIONS A-P'!AW38),'112 ACORN STATIONS A-P'!AT38,'112 ACORN STATIONS A-P'!AQ38,'112 ACORN STATIONS A-P'!AN38,'112 ACORN STATIONS A-P'!AK38,'112 ACORN STATIONS A-P'!AH38,'112 ACORN STATIONS A-P'!AE38,'112 ACORN STATIONS A-P'!AB38,'112 ACORN STATIONS A-P'!Y38,'112 ACORN STATIONS A-P'!V38,'112 ACORN STATIONS A-P'!S38,'112 ACORN STATIONS A-P'!P38,'112 ACORN STATIONS A-P'!M38,'112 ACORN STATIONS A-P'!J38,'112 ACORN STATIONS A-P'!G38)/104</f>
        <v>12.77820505652646</v>
      </c>
      <c r="CU37" s="41"/>
      <c r="CV37" s="72">
        <f>SUM(SUM('112 ACORN STATIONS A-P'!F38,'112 ACORN STATIONS A-P'!I38,'112 ACORN STATIONS A-P'!L38,'112 ACORN STATIONS A-P'!O38,'112 ACORN STATIONS A-P'!R38,'112 ACORN STATIONS A-P'!U38,'112 ACORN STATIONS A-P'!X38,'112 ACORN STATIONS A-P'!AA38,'112 ACORN STATIONS A-P'!AD38,'112 ACORN STATIONS A-P'!AG38,'112 ACORN STATIONS A-P'!AJ38,'112 ACORN STATIONS A-P'!AM38,'112 ACORN STATIONS A-P'!AP38,'112 ACORN STATIONS A-P'!AS38,'112 ACORN STATIONS A-P'!AV38,'112 ACORN STATIONS A-P'!AY38,'112 ACORN STATIONS A-P'!BB38,'112 ACORN STATIONS A-P'!BE38,'112 ACORN STATIONS A-P'!BH38,'112 ACORN STATIONS A-P'!BK38,'112 ACORN STATIONS A-P'!BN38,'112 ACORN STATIONS A-P'!BQ38,'112 ACORN STATIONS A-P'!BT38,'112 ACORN STATIONS A-P'!BW38,'112 ACORN STATIONS A-P'!BZ38,'112 ACORN STATIONS A-P'!CC38,'112 ACORN STATIONS A-P'!CF38,'112 ACORN STATIONS A-P'!CI38,'112 ACORN STATIONS A-P'!CL38,'112 ACORN STATIONS A-P'!CO38),SUM('112 ACORN STATIONS A-P'!CR38,'112 ACORN STATIONS A-P'!CU38,'112 ACORN STATIONS A-P'!CX38,'112 ACORN STATIONS A-P'!DA38,'112 ACORN STATIONS A-P'!DD38,'112 ACORN STATIONS A-P'!DG38,'112 ACORN STATIONS A-P'!DJ38,'112 ACORN STATIONS A-P'!DM38,'112 ACORN STATIONS A-P'!DP38,'112 ACORN STATIONS A-P'!DS38,'112 ACORN STATIONS A-P'!DV38,'112 ACORN STATIONS A-P'!DY38,'112 ACORN STATIONS A-P'!EB38,'112 ACORN STATIONS A-P'!EE38,'112 ACORN STATIONS A-P'!EH38,'112 ACORN STATIONS A-P'!EK38,'112 ACORN STATIONS A-P'!EQ38,'112 ACORN STATIONS A-P'!ET38,'112 ACORN STATIONS A-P'!EW38,'112 ACORN STATIONS A-P'!EZ38,'112 ACORN STATIONS A-P'!FC38,'112 ACORN STATIONS A-P'!FF38,'112 ACORN STATIONS A-P'!FI38,'112 ACORN STATIONS A-P'!FL38,'112 ACORN STATIONS A-P'!FU38,'112 ACORN STATIONS A-P'!FX38,'112 ACORN STATIONS A-P'!GA38,'112 ACORN STATIONS A-P'!GD38,'112 ACORN STATIONS A-P'!GG38,'112 ACORN STATIONS A-P'!GJ38),SUM('112 ACORN STATIONS A-P'!GP38,'112 ACORN STATIONS A-P'!GS38,'112 ACORN STATIONS A-P'!GV38,'112 ACORN STATIONS A-P'!GY38,'112 ACORN STATIONS A-P'!HB38,'112 ACORN STATIONS A-P'!HE38,'112 ACORN STATIONS A-P'!HH38,'112 ACORN STATIONS A-P'!HK38,'112 ACORN STATIONS A-P'!HN38,'112 ACORN STATIONS A-P'!HQ38,'112 ACORN STATIONS A-P'!HT38,'112 ACORN STATIONS A-P'!HW38,'112 ACORN STATIONS A-P'!HZ38,'112 ACORN STATIONS A-P'!IC38,'112 ACORN STATIONS A-P'!IF38,'112 ACORN STATIONS A-P'!II38,'112 ACORN STATIONS A-P'!IL38,'112 ACORN STATIONS A-P'!IO38,'112 ACORN STATIONS A-P'!IR38,I37,L37,R37,U37,X37,AA37,AD37,AJ37,AM37,AP37,AS37),AY37,BB37,BE37,BH37,BK37,BN37,BQ37,BT37,BW37,BZ37,CC37,CF37)/102</f>
        <v>67.8523782984803</v>
      </c>
      <c r="CW37" s="72">
        <f>SUM(SUM('112 ACORN STATIONS A-P'!G38,'112 ACORN STATIONS A-P'!J38,'112 ACORN STATIONS A-P'!M38,'112 ACORN STATIONS A-P'!P38,'112 ACORN STATIONS A-P'!S38,'112 ACORN STATIONS A-P'!V38,'112 ACORN STATIONS A-P'!Y38,'112 ACORN STATIONS A-P'!AB38,'112 ACORN STATIONS A-P'!AE38,'112 ACORN STATIONS A-P'!AH38,'112 ACORN STATIONS A-P'!AK38,'112 ACORN STATIONS A-P'!AN38,'112 ACORN STATIONS A-P'!AQ38,'112 ACORN STATIONS A-P'!AT38,'112 ACORN STATIONS A-P'!AW38,'112 ACORN STATIONS A-P'!AZ38,'112 ACORN STATIONS A-P'!BC38,'112 ACORN STATIONS A-P'!BF38,'112 ACORN STATIONS A-P'!BI38,'112 ACORN STATIONS A-P'!BL38,'112 ACORN STATIONS A-P'!BO38,'112 ACORN STATIONS A-P'!BR38,'112 ACORN STATIONS A-P'!BU38,'112 ACORN STATIONS A-P'!BX38,'112 ACORN STATIONS A-P'!CA38,'112 ACORN STATIONS A-P'!CD38,'112 ACORN STATIONS A-P'!CG38,'112 ACORN STATIONS A-P'!CJ38,'112 ACORN STATIONS A-P'!CM38,'112 ACORN STATIONS A-P'!CP38),SUM('112 ACORN STATIONS A-P'!CS38,'112 ACORN STATIONS A-P'!CV38,'112 ACORN STATIONS A-P'!CY38,'112 ACORN STATIONS A-P'!DB38,'112 ACORN STATIONS A-P'!DE38,'112 ACORN STATIONS A-P'!DH38,'112 ACORN STATIONS A-P'!DK38,'112 ACORN STATIONS A-P'!DN38,'112 ACORN STATIONS A-P'!DQ38,'112 ACORN STATIONS A-P'!DT38,'112 ACORN STATIONS A-P'!DW38,'112 ACORN STATIONS A-P'!DZ38,'112 ACORN STATIONS A-P'!EC38,'112 ACORN STATIONS A-P'!EF38,'112 ACORN STATIONS A-P'!EI38,'112 ACORN STATIONS A-P'!EL38,'112 ACORN STATIONS A-P'!ER38,'112 ACORN STATIONS A-P'!EU38,'112 ACORN STATIONS A-P'!EX38,'112 ACORN STATIONS A-P'!FA38,'112 ACORN STATIONS A-P'!FD38,'112 ACORN STATIONS A-P'!FG38,'112 ACORN STATIONS A-P'!FJ38,'112 ACORN STATIONS A-P'!FM38,'112 ACORN STATIONS A-P'!FV38,'112 ACORN STATIONS A-P'!FY38,'112 ACORN STATIONS A-P'!GB38,'112 ACORN STATIONS A-P'!GE38,'112 ACORN STATIONS A-P'!GH38,'112 ACORN STATIONS A-P'!GK38),SUM('112 ACORN STATIONS A-P'!GQ38,'112 ACORN STATIONS A-P'!GT38,'112 ACORN STATIONS A-P'!GW38,'112 ACORN STATIONS A-P'!GZ38,'112 ACORN STATIONS A-P'!HC38,'112 ACORN STATIONS A-P'!HF38,'112 ACORN STATIONS A-P'!HI38,'112 ACORN STATIONS A-P'!HL38,'112 ACORN STATIONS A-P'!HO38,'112 ACORN STATIONS A-P'!HR38,'112 ACORN STATIONS A-P'!HU38,'112 ACORN STATIONS A-P'!HX38,'112 ACORN STATIONS A-P'!IA38,'112 ACORN STATIONS A-P'!ID38,'112 ACORN STATIONS A-P'!IG38,'112 ACORN STATIONS A-P'!IJ38,'112 ACORN STATIONS A-P'!IM38,'112 ACORN STATIONS A-P'!IP38,'112 ACORN STATIONS A-P'!IS38,J37,M37,S37,V37,Y37,AB37,AE37,AK37,AN37,AQ37,AT37),AZ37,BC37,BF37,BI37,BL37,BO37,BR37,BU37,BX37,CA37,CD37,CG37)/102</f>
        <v>12.77820505652646</v>
      </c>
      <c r="CX37" s="41"/>
      <c r="CY37" s="72">
        <f>SUM(SUM(CF37,BT37,BH37,BE37,BB37,AS37,AA37,L37,I37,'112 ACORN STATIONS A-P'!IR38,'112 ACORN STATIONS A-P'!IO38,'112 ACORN STATIONS A-P'!IF38,'112 ACORN STATIONS A-P'!IC38,'112 ACORN STATIONS A-P'!HN38,'112 ACORN STATIONS A-P'!HE38,'112 ACORN STATIONS A-P'!HB38,'112 ACORN STATIONS A-P'!GV38,'112 ACORN STATIONS A-P'!GS38,'112 ACORN STATIONS A-P'!GG38,'112 ACORN STATIONS A-P'!GD38,'112 ACORN STATIONS A-P'!GA38,'112 ACORN STATIONS A-P'!FX38,'112 ACORN STATIONS A-P'!FU38,'112 ACORN STATIONS A-P'!FL38,'112 ACORN STATIONS A-P'!FF38,'112 ACORN STATIONS A-P'!FC38,'112 ACORN STATIONS A-P'!EW38,'112 ACORN STATIONS A-P'!ET38,'112 ACORN STATIONS A-P'!EK38,'112 ACORN STATIONS A-P'!DY38),'112 ACORN STATIONS A-P'!DV38,'112 ACORN STATIONS A-P'!DS38,'112 ACORN STATIONS A-P'!DP38,'112 ACORN STATIONS A-P'!DJ38,'112 ACORN STATIONS A-P'!DG38,'112 ACORN STATIONS A-P'!DD38,'112 ACORN STATIONS A-P'!CX38,'112 ACORN STATIONS A-P'!CU38,'112 ACORN STATIONS A-P'!CI38,'112 ACORN STATIONS A-P'!CF38,'112 ACORN STATIONS A-P'!CC38,'112 ACORN STATIONS A-P'!BW38,'112 ACORN STATIONS A-P'!BT38,'112 ACORN STATIONS A-P'!BQ38,'112 ACORN STATIONS A-P'!BN38,'112 ACORN STATIONS A-P'!AY38,'112 ACORN STATIONS A-P'!AP38,'112 ACORN STATIONS A-P'!AM38,'112 ACORN STATIONS A-P'!AJ38,'112 ACORN STATIONS A-P'!AD38,'112 ACORN STATIONS A-P'!AA38,'112 ACORN STATIONS A-P'!X38,'112 ACORN STATIONS A-P'!R38,'112 ACORN STATIONS A-P'!I38,'112 ACORN STATIONS A-P'!F38)/55</f>
        <v>71.37553305543972</v>
      </c>
      <c r="CZ37" s="72">
        <f>SUM(SUM(CG37,BU37,BI37,BF37,BC37,AT37,AB37,M37,J37,'112 ACORN STATIONS A-P'!IS38,'112 ACORN STATIONS A-P'!IP38,'112 ACORN STATIONS A-P'!IG38,'112 ACORN STATIONS A-P'!ID38,'112 ACORN STATIONS A-P'!HO38,'112 ACORN STATIONS A-P'!HF38,'112 ACORN STATIONS A-P'!HC38,'112 ACORN STATIONS A-P'!GW38,'112 ACORN STATIONS A-P'!GT38,'112 ACORN STATIONS A-P'!GH38,'112 ACORN STATIONS A-P'!GE38,'112 ACORN STATIONS A-P'!GB38,'112 ACORN STATIONS A-P'!FY38,'112 ACORN STATIONS A-P'!FV38,'112 ACORN STATIONS A-P'!FM38,'112 ACORN STATIONS A-P'!FG38,'112 ACORN STATIONS A-P'!FD38,'112 ACORN STATIONS A-P'!EX38,'112 ACORN STATIONS A-P'!EU38,'112 ACORN STATIONS A-P'!EL38,'112 ACORN STATIONS A-P'!DZ38),'112 ACORN STATIONS A-P'!DW38,'112 ACORN STATIONS A-P'!DT38,'112 ACORN STATIONS A-P'!DQ38,'112 ACORN STATIONS A-P'!DK38,'112 ACORN STATIONS A-P'!DH38,'112 ACORN STATIONS A-P'!DE38,'112 ACORN STATIONS A-P'!CY38,'112 ACORN STATIONS A-P'!CV38,'112 ACORN STATIONS A-P'!CJ38,'112 ACORN STATIONS A-P'!CG38,'112 ACORN STATIONS A-P'!CD38,'112 ACORN STATIONS A-P'!BX38,'112 ACORN STATIONS A-P'!BU38,'112 ACORN STATIONS A-P'!BR38,'112 ACORN STATIONS A-P'!BO38,'112 ACORN STATIONS A-P'!AZ38,'112 ACORN STATIONS A-P'!AQ38,'112 ACORN STATIONS A-P'!AN38,'112 ACORN STATIONS A-P'!AK38,'112 ACORN STATIONS A-P'!AE38,'112 ACORN STATIONS A-P'!AB38,'112 ACORN STATIONS A-P'!Y38,'112 ACORN STATIONS A-P'!S38,'112 ACORN STATIONS A-P'!J38,'112 ACORN STATIONS A-P'!G38)/55</f>
        <v>13.19857296882579</v>
      </c>
      <c r="DA37" s="41"/>
      <c r="DB37" s="41"/>
      <c r="DC37" s="41"/>
      <c r="DD37" s="41"/>
      <c r="DE37" s="41"/>
      <c r="DF37" s="41"/>
    </row>
    <row r="38" ht="20.35" customHeight="1">
      <c r="A38" s="19">
        <v>1945</v>
      </c>
      <c r="B38" t="s" s="74">
        <v>90</v>
      </c>
      <c r="C38" t="s" s="34">
        <v>90</v>
      </c>
      <c r="D38" s="31"/>
      <c r="E38" s="32">
        <v>365</v>
      </c>
      <c r="F38" s="30">
        <v>26.02739726027397</v>
      </c>
      <c r="G38" s="31">
        <v>10.8</v>
      </c>
      <c r="H38" s="32">
        <v>364</v>
      </c>
      <c r="I38" s="30">
        <v>99.72527472527473</v>
      </c>
      <c r="J38" s="31">
        <v>16.82307692307694</v>
      </c>
      <c r="K38" s="32">
        <v>365</v>
      </c>
      <c r="L38" s="30">
        <v>97.26027397260275</v>
      </c>
      <c r="M38" s="31">
        <v>10.30849315068493</v>
      </c>
      <c r="N38" s="32">
        <v>354</v>
      </c>
      <c r="O38" s="30">
        <v>22.31638418079096</v>
      </c>
      <c r="P38" s="31">
        <v>16.32881355932204</v>
      </c>
      <c r="Q38" s="32">
        <v>353</v>
      </c>
      <c r="R38" s="30">
        <v>39.37677053824363</v>
      </c>
      <c r="S38" s="31">
        <v>7.017847025495753</v>
      </c>
      <c r="T38" t="s" s="33">
        <v>90</v>
      </c>
      <c r="U38" t="s" s="34">
        <v>90</v>
      </c>
      <c r="V38" s="31"/>
      <c r="W38" t="s" s="33">
        <v>90</v>
      </c>
      <c r="X38" t="s" s="34">
        <v>90</v>
      </c>
      <c r="Y38" s="31"/>
      <c r="Z38" s="32">
        <v>365</v>
      </c>
      <c r="AA38" s="30">
        <v>100</v>
      </c>
      <c r="AB38" s="31">
        <v>9.61780821917808</v>
      </c>
      <c r="AC38" s="32">
        <v>360</v>
      </c>
      <c r="AD38" s="30">
        <v>27.22222222222222</v>
      </c>
      <c r="AE38" s="31">
        <v>14.16277777777777</v>
      </c>
      <c r="AF38" s="32">
        <v>365</v>
      </c>
      <c r="AG38" s="30">
        <v>23.01369863013699</v>
      </c>
      <c r="AH38" s="31">
        <v>13.4241095890411</v>
      </c>
      <c r="AI38" s="32">
        <v>364</v>
      </c>
      <c r="AJ38" s="30">
        <v>58.51648351648352</v>
      </c>
      <c r="AK38" s="31">
        <v>11.14203296703296</v>
      </c>
      <c r="AL38" s="32">
        <v>365</v>
      </c>
      <c r="AM38" s="30">
        <v>33.42465753424658</v>
      </c>
      <c r="AN38" s="31">
        <v>19.30164383561645</v>
      </c>
      <c r="AO38" t="s" s="33">
        <v>90</v>
      </c>
      <c r="AP38" t="s" s="34">
        <v>90</v>
      </c>
      <c r="AQ38" s="31"/>
      <c r="AR38" t="s" s="33">
        <v>90</v>
      </c>
      <c r="AS38" t="s" s="34">
        <v>90</v>
      </c>
      <c r="AT38" s="31"/>
      <c r="AU38" s="32">
        <v>364</v>
      </c>
      <c r="AV38" s="30">
        <v>28.57142857142857</v>
      </c>
      <c r="AW38" s="31">
        <v>19.75906593406594</v>
      </c>
      <c r="AX38" t="s" s="33">
        <v>90</v>
      </c>
      <c r="AY38" t="s" s="34">
        <v>90</v>
      </c>
      <c r="AZ38" s="31"/>
      <c r="BA38" s="32">
        <v>365</v>
      </c>
      <c r="BB38" s="30">
        <v>85.47945205479452</v>
      </c>
      <c r="BC38" s="31">
        <v>9.621643835616439</v>
      </c>
      <c r="BD38" s="32">
        <v>365</v>
      </c>
      <c r="BE38" s="30">
        <v>38.35616438356164</v>
      </c>
      <c r="BF38" s="31">
        <v>12.51506849315068</v>
      </c>
      <c r="BG38" s="32">
        <v>365</v>
      </c>
      <c r="BH38" s="30">
        <v>100</v>
      </c>
      <c r="BI38" s="31">
        <v>9.379999999999997</v>
      </c>
      <c r="BJ38" t="s" s="33">
        <v>90</v>
      </c>
      <c r="BK38" t="s" s="34">
        <v>90</v>
      </c>
      <c r="BL38" s="31"/>
      <c r="BM38" t="s" s="33">
        <v>90</v>
      </c>
      <c r="BN38" t="s" s="34">
        <v>90</v>
      </c>
      <c r="BO38" s="31"/>
      <c r="BP38" t="s" s="33">
        <v>90</v>
      </c>
      <c r="BQ38" t="s" s="34">
        <v>90</v>
      </c>
      <c r="BR38" s="31"/>
      <c r="BS38" s="32">
        <v>364</v>
      </c>
      <c r="BT38" s="30">
        <v>90.10989010989012</v>
      </c>
      <c r="BU38" s="31">
        <v>11.07774725274725</v>
      </c>
      <c r="BV38" t="s" s="33">
        <v>90</v>
      </c>
      <c r="BW38" t="s" s="34">
        <v>90</v>
      </c>
      <c r="BX38" s="31"/>
      <c r="BY38" t="s" s="33">
        <v>90</v>
      </c>
      <c r="BZ38" t="s" s="34">
        <v>90</v>
      </c>
      <c r="CA38" s="31"/>
      <c r="CB38" t="s" s="33">
        <v>90</v>
      </c>
      <c r="CC38" t="s" s="34">
        <v>90</v>
      </c>
      <c r="CD38" s="31"/>
      <c r="CE38" s="32">
        <v>365</v>
      </c>
      <c r="CF38" s="30">
        <v>97.53424657534246</v>
      </c>
      <c r="CG38" s="31">
        <v>15.05671232876714</v>
      </c>
      <c r="CH38" s="40"/>
      <c r="CI38" s="41"/>
      <c r="CJ38" s="71">
        <f>SUM(SUM(CF38,CC38,BZ38,BW38,BT38,BQ38,BN38,BK38,BH38,BE38,BB38,AY38,AV38,AS38,AP38,AM38,AJ38,AG38,AD38,AA38,X38,U38,R38,O38,L38,I38,F38,C38,'112 ACORN STATIONS A-P'!IR39,'112 ACORN STATIONS A-P'!IO39),SUM('112 ACORN STATIONS A-P'!IL39,'112 ACORN STATIONS A-P'!II39,'112 ACORN STATIONS A-P'!IF39,'112 ACORN STATIONS A-P'!IC39,'112 ACORN STATIONS A-P'!HZ39,'112 ACORN STATIONS A-P'!HW39,'112 ACORN STATIONS A-P'!HT39,'112 ACORN STATIONS A-P'!HQ39,'112 ACORN STATIONS A-P'!HN39,'112 ACORN STATIONS A-P'!HK39,'112 ACORN STATIONS A-P'!HH39,'112 ACORN STATIONS A-P'!HE39,'112 ACORN STATIONS A-P'!HB39,'112 ACORN STATIONS A-P'!GY39,'112 ACORN STATIONS A-P'!GV39,'112 ACORN STATIONS A-P'!GS39,'112 ACORN STATIONS A-P'!GP39,'112 ACORN STATIONS A-P'!GM39,'112 ACORN STATIONS A-P'!GJ39,'112 ACORN STATIONS A-P'!GG39,'112 ACORN STATIONS A-P'!GD39,'112 ACORN STATIONS A-P'!GA39,'112 ACORN STATIONS A-P'!FX39,'112 ACORN STATIONS A-P'!FU39,'112 ACORN STATIONS A-P'!FR39,'112 ACORN STATIONS A-P'!FO39,'112 ACORN STATIONS A-P'!FL39,'112 ACORN STATIONS A-P'!FI39,'112 ACORN STATIONS A-P'!FF39,'112 ACORN STATIONS A-P'!FC39),SUM('112 ACORN STATIONS A-P'!EZ39,'112 ACORN STATIONS A-P'!EW39,'112 ACORN STATIONS A-P'!ET39,'112 ACORN STATIONS A-P'!EQ39,'112 ACORN STATIONS A-P'!EN39,'112 ACORN STATIONS A-P'!EK39,'112 ACORN STATIONS A-P'!EH39,'112 ACORN STATIONS A-P'!EE39,'112 ACORN STATIONS A-P'!EB39,'112 ACORN STATIONS A-P'!DY39,'112 ACORN STATIONS A-P'!DV39,'112 ACORN STATIONS A-P'!DS39,'112 ACORN STATIONS A-P'!DP39,'112 ACORN STATIONS A-P'!DM39,'112 ACORN STATIONS A-P'!DJ39,'112 ACORN STATIONS A-P'!DG39,'112 ACORN STATIONS A-P'!DD39,'112 ACORN STATIONS A-P'!DA39,'112 ACORN STATIONS A-P'!CX39,'112 ACORN STATIONS A-P'!CU39,'112 ACORN STATIONS A-P'!CR39,'112 ACORN STATIONS A-P'!CO39,'112 ACORN STATIONS A-P'!CL39,'112 ACORN STATIONS A-P'!CI39,'112 ACORN STATIONS A-P'!CF39,'112 ACORN STATIONS A-P'!CC39,'112 ACORN STATIONS A-P'!BZ39,'112 ACORN STATIONS A-P'!BW39,'112 ACORN STATIONS A-P'!BT39,'112 ACORN STATIONS A-P'!BQ39),'112 ACORN STATIONS A-P'!BN39,'112 ACORN STATIONS A-P'!BK39,'112 ACORN STATIONS A-P'!BH39,'112 ACORN STATIONS A-P'!BE39,'112 ACORN STATIONS A-P'!BB39,'112 ACORN STATIONS A-P'!AY39,'112 ACORN STATIONS A-P'!AV39,'112 ACORN STATIONS A-P'!AS39,'112 ACORN STATIONS A-P'!AP39,'112 ACORN STATIONS A-P'!AM39,'112 ACORN STATIONS A-P'!AJ39,'112 ACORN STATIONS A-P'!AG39,'112 ACORN STATIONS A-P'!AD39,'112 ACORN STATIONS A-P'!AA39,'112 ACORN STATIONS A-P'!X39,'112 ACORN STATIONS A-P'!U39,'112 ACORN STATIONS A-P'!R39,'112 ACORN STATIONS A-P'!O39,'112 ACORN STATIONS A-P'!L39,'112 ACORN STATIONS A-P'!I39,'112 ACORN STATIONS A-P'!F39,'112 ACORN STATIONS A-P'!C39)/112</f>
        <v>65.30338036584979</v>
      </c>
      <c r="CK38" s="71">
        <f>SUM(SUM(CG38,CD38,CA38,BX38,BU38,BR38,BO38,BL38,BI38,BF38,BC38,AZ38,AW38,AT38,AQ38,AN38,AK38,AH38,AE38,AB38,Y38,V38,S38,P38,M38,J38,G38,D38,'112 ACORN STATIONS A-P'!IS39,'112 ACORN STATIONS A-P'!IP39),SUM('112 ACORN STATIONS A-P'!IM39,'112 ACORN STATIONS A-P'!IJ39,'112 ACORN STATIONS A-P'!IG39,'112 ACORN STATIONS A-P'!ID39,'112 ACORN STATIONS A-P'!IA39,'112 ACORN STATIONS A-P'!HX39,'112 ACORN STATIONS A-P'!HU39,'112 ACORN STATIONS A-P'!HR39,'112 ACORN STATIONS A-P'!HO39,'112 ACORN STATIONS A-P'!HL39,'112 ACORN STATIONS A-P'!HI39,'112 ACORN STATIONS A-P'!HF39,'112 ACORN STATIONS A-P'!HC39,'112 ACORN STATIONS A-P'!GZ39,'112 ACORN STATIONS A-P'!GW39,'112 ACORN STATIONS A-P'!GT39,'112 ACORN STATIONS A-P'!GQ39,'112 ACORN STATIONS A-P'!GN39,'112 ACORN STATIONS A-P'!GK39,'112 ACORN STATIONS A-P'!GH39,'112 ACORN STATIONS A-P'!GE39,'112 ACORN STATIONS A-P'!GB39,'112 ACORN STATIONS A-P'!FY39,'112 ACORN STATIONS A-P'!FV39,'112 ACORN STATIONS A-P'!FS39,'112 ACORN STATIONS A-P'!FP39,'112 ACORN STATIONS A-P'!FM39,'112 ACORN STATIONS A-P'!FJ39,'112 ACORN STATIONS A-P'!FG39,'112 ACORN STATIONS A-P'!FD39),SUM('112 ACORN STATIONS A-P'!FA39,'112 ACORN STATIONS A-P'!EX39,'112 ACORN STATIONS A-P'!EU39,'112 ACORN STATIONS A-P'!ER39,'112 ACORN STATIONS A-P'!EO39,'112 ACORN STATIONS A-P'!EL39,'112 ACORN STATIONS A-P'!EI39,'112 ACORN STATIONS A-P'!EF39,'112 ACORN STATIONS A-P'!EC39,'112 ACORN STATIONS A-P'!DZ39,'112 ACORN STATIONS A-P'!DW39,'112 ACORN STATIONS A-P'!DT39,'112 ACORN STATIONS A-P'!DQ39,'112 ACORN STATIONS A-P'!DN39,'112 ACORN STATIONS A-P'!DK39,'112 ACORN STATIONS A-P'!DH39,'112 ACORN STATIONS A-P'!DE39,'112 ACORN STATIONS A-P'!DB39,'112 ACORN STATIONS A-P'!CY39,'112 ACORN STATIONS A-P'!CV39,'112 ACORN STATIONS A-P'!CS39,'112 ACORN STATIONS A-P'!CP39,'112 ACORN STATIONS A-P'!CM39,'112 ACORN STATIONS A-P'!CJ39,'112 ACORN STATIONS A-P'!CG39,'112 ACORN STATIONS A-P'!CD39,'112 ACORN STATIONS A-P'!CA39,'112 ACORN STATIONS A-P'!BX39,'112 ACORN STATIONS A-P'!BU39,'112 ACORN STATIONS A-P'!BR39),'112 ACORN STATIONS A-P'!BO39,'112 ACORN STATIONS A-P'!BL39,'112 ACORN STATIONS A-P'!BI39,'112 ACORN STATIONS A-P'!BF39,'112 ACORN STATIONS A-P'!BC39,'112 ACORN STATIONS A-P'!AZ39,'112 ACORN STATIONS A-P'!AW39,'112 ACORN STATIONS A-P'!AT39,'112 ACORN STATIONS A-P'!AQ39,'112 ACORN STATIONS A-P'!AN39,'112 ACORN STATIONS A-P'!AK39,'112 ACORN STATIONS A-P'!AH39,'112 ACORN STATIONS A-P'!AE39,'112 ACORN STATIONS A-P'!AB39,'112 ACORN STATIONS A-P'!Y39,'112 ACORN STATIONS A-P'!V39,'112 ACORN STATIONS A-P'!S39,'112 ACORN STATIONS A-P'!P39,'112 ACORN STATIONS A-P'!M39,'112 ACORN STATIONS A-P'!J39,'112 ACORN STATIONS A-P'!G39,'112 ACORN STATIONS A-P'!D39)/112</f>
        <v>12.88251255754985</v>
      </c>
      <c r="CL38" s="57"/>
      <c r="CM38" s="71">
        <f>SUM(SUM(CF38,CC38,BZ38,BW38,BT38,BQ38,BN38,BK38,BH38,BE38,BB38,AY38,AV38,AS38,AP38,AM38,AJ38,AG38,AD38,AA38,X38,U38,R38,O38,L38,I38,F38,'112 ACORN STATIONS A-P'!IR39,'112 ACORN STATIONS A-P'!IO39,'112 ACORN STATIONS A-P'!IL39),SUM('112 ACORN STATIONS A-P'!II39,'112 ACORN STATIONS A-P'!IF39,'112 ACORN STATIONS A-P'!IC39,'112 ACORN STATIONS A-P'!HZ39,'112 ACORN STATIONS A-P'!HW39,'112 ACORN STATIONS A-P'!HT39,'112 ACORN STATIONS A-P'!HQ39,'112 ACORN STATIONS A-P'!HN39,'112 ACORN STATIONS A-P'!HK39,'112 ACORN STATIONS A-P'!HH39,'112 ACORN STATIONS A-P'!HE39,'112 ACORN STATIONS A-P'!HB39,'112 ACORN STATIONS A-P'!GY39,'112 ACORN STATIONS A-P'!GV39,'112 ACORN STATIONS A-P'!GS39,'112 ACORN STATIONS A-P'!GP39,'112 ACORN STATIONS A-P'!GM39,'112 ACORN STATIONS A-P'!GJ39,'112 ACORN STATIONS A-P'!GG39,'112 ACORN STATIONS A-P'!GD39,'112 ACORN STATIONS A-P'!GA39,'112 ACORN STATIONS A-P'!FX39,'112 ACORN STATIONS A-P'!FU39,'112 ACORN STATIONS A-P'!FO39,'112 ACORN STATIONS A-P'!FL39,'112 ACORN STATIONS A-P'!FI39,'112 ACORN STATIONS A-P'!FF39,'112 ACORN STATIONS A-P'!FC39,'112 ACORN STATIONS A-P'!EZ39,'112 ACORN STATIONS A-P'!EW39),SUM('112 ACORN STATIONS A-P'!ET39,'112 ACORN STATIONS A-P'!EQ39,'112 ACORN STATIONS A-P'!EN39,'112 ACORN STATIONS A-P'!EK39,'112 ACORN STATIONS A-P'!EH39,'112 ACORN STATIONS A-P'!EE39,'112 ACORN STATIONS A-P'!EB39,'112 ACORN STATIONS A-P'!DY39,'112 ACORN STATIONS A-P'!DV39,'112 ACORN STATIONS A-P'!DS39,'112 ACORN STATIONS A-P'!DP39,'112 ACORN STATIONS A-P'!DM39,'112 ACORN STATIONS A-P'!DJ39,'112 ACORN STATIONS A-P'!DG39,'112 ACORN STATIONS A-P'!DD39,'112 ACORN STATIONS A-P'!DA39,'112 ACORN STATIONS A-P'!CX39,'112 ACORN STATIONS A-P'!CU39,'112 ACORN STATIONS A-P'!CR39,'112 ACORN STATIONS A-P'!CO39,'112 ACORN STATIONS A-P'!CL39,'112 ACORN STATIONS A-P'!CI39,'112 ACORN STATIONS A-P'!CF39,'112 ACORN STATIONS A-P'!CC39,'112 ACORN STATIONS A-P'!BZ39,'112 ACORN STATIONS A-P'!BW39,'112 ACORN STATIONS A-P'!BT39,'112 ACORN STATIONS A-P'!BQ39,'112 ACORN STATIONS A-P'!BN39,'112 ACORN STATIONS A-P'!BK39),'112 ACORN STATIONS A-P'!BH39,'112 ACORN STATIONS A-P'!BE39,'112 ACORN STATIONS A-P'!BB39,'112 ACORN STATIONS A-P'!AY39,'112 ACORN STATIONS A-P'!AV39,'112 ACORN STATIONS A-P'!AS39,'112 ACORN STATIONS A-P'!AP39,'112 ACORN STATIONS A-P'!AM39,'112 ACORN STATIONS A-P'!AJ39,'112 ACORN STATIONS A-P'!AG39,'112 ACORN STATIONS A-P'!AD39,'112 ACORN STATIONS A-P'!AA39,'112 ACORN STATIONS A-P'!X39,'112 ACORN STATIONS A-P'!U39,'112 ACORN STATIONS A-P'!R39,'112 ACORN STATIONS A-P'!O39,'112 ACORN STATIONS A-P'!L39,'112 ACORN STATIONS A-P'!I39,'112 ACORN STATIONS A-P'!F39,'112 ACORN STATIONS A-P'!C39)/110</f>
        <v>65.30338036584979</v>
      </c>
      <c r="CN38" s="71">
        <f>SUM(SUM(CG38,CD38,CA38,BX38,BU38,BR38,BO38,BL38,BI38,BF38,BC38,AZ38,AW38,AT38,AQ38,AN38,AK38,AH38,AE38,AB38,Y38,V38,S38,P38,M38,J38,G38,'112 ACORN STATIONS A-P'!IS39,'112 ACORN STATIONS A-P'!IP39,'112 ACORN STATIONS A-P'!IM39),SUM('112 ACORN STATIONS A-P'!IJ39,'112 ACORN STATIONS A-P'!IG39,'112 ACORN STATIONS A-P'!ID39,'112 ACORN STATIONS A-P'!IA39,'112 ACORN STATIONS A-P'!HX39,'112 ACORN STATIONS A-P'!HU39,'112 ACORN STATIONS A-P'!HR39,'112 ACORN STATIONS A-P'!HO39,'112 ACORN STATIONS A-P'!HL39,'112 ACORN STATIONS A-P'!HI39,'112 ACORN STATIONS A-P'!HF39,'112 ACORN STATIONS A-P'!HC39,'112 ACORN STATIONS A-P'!GZ39,'112 ACORN STATIONS A-P'!GW39,'112 ACORN STATIONS A-P'!GT39,'112 ACORN STATIONS A-P'!GQ39,'112 ACORN STATIONS A-P'!GN39,'112 ACORN STATIONS A-P'!GK39,'112 ACORN STATIONS A-P'!GH39,'112 ACORN STATIONS A-P'!GE39,'112 ACORN STATIONS A-P'!GB39,'112 ACORN STATIONS A-P'!FY39,'112 ACORN STATIONS A-P'!FV39,'112 ACORN STATIONS A-P'!FP39,'112 ACORN STATIONS A-P'!FM39,'112 ACORN STATIONS A-P'!FJ39,'112 ACORN STATIONS A-P'!FG39,'112 ACORN STATIONS A-P'!FD39,'112 ACORN STATIONS A-P'!FA39,'112 ACORN STATIONS A-P'!EX39),SUM('112 ACORN STATIONS A-P'!EU39,'112 ACORN STATIONS A-P'!ER39,'112 ACORN STATIONS A-P'!EO39,'112 ACORN STATIONS A-P'!EL39,'112 ACORN STATIONS A-P'!EI39,'112 ACORN STATIONS A-P'!EF39,'112 ACORN STATIONS A-P'!EC39,'112 ACORN STATIONS A-P'!DZ39,'112 ACORN STATIONS A-P'!DW39,'112 ACORN STATIONS A-P'!DT39,'112 ACORN STATIONS A-P'!DQ39,'112 ACORN STATIONS A-P'!DN39,'112 ACORN STATIONS A-P'!DK39,'112 ACORN STATIONS A-P'!DH39,'112 ACORN STATIONS A-P'!DE39,'112 ACORN STATIONS A-P'!DB39,'112 ACORN STATIONS A-P'!CY39,'112 ACORN STATIONS A-P'!CV39,'112 ACORN STATIONS A-P'!CS39,'112 ACORN STATIONS A-P'!CP39,'112 ACORN STATIONS A-P'!CM39,'112 ACORN STATIONS A-P'!CJ39,'112 ACORN STATIONS A-P'!CG39,'112 ACORN STATIONS A-P'!CD39,'112 ACORN STATIONS A-P'!CA39,'112 ACORN STATIONS A-P'!BX39,'112 ACORN STATIONS A-P'!BU39,'112 ACORN STATIONS A-P'!BR39,'112 ACORN STATIONS A-P'!BO39,'112 ACORN STATIONS A-P'!BL39),'112 ACORN STATIONS A-P'!BI39,'112 ACORN STATIONS A-P'!BF39,'112 ACORN STATIONS A-P'!BC39,'112 ACORN STATIONS A-P'!AZ39,'112 ACORN STATIONS A-P'!AW39,'112 ACORN STATIONS A-P'!AT39,'112 ACORN STATIONS A-P'!AQ39,'112 ACORN STATIONS A-P'!AN39,'112 ACORN STATIONS A-P'!AK39,'112 ACORN STATIONS A-P'!AH39,'112 ACORN STATIONS A-P'!AE39,'112 ACORN STATIONS A-P'!AB39,'112 ACORN STATIONS A-P'!Y39,'112 ACORN STATIONS A-P'!V39,'112 ACORN STATIONS A-P'!S39,'112 ACORN STATIONS A-P'!P39,'112 ACORN STATIONS A-P'!M39,'112 ACORN STATIONS A-P'!J39,'112 ACORN STATIONS A-P'!G39,'112 ACORN STATIONS A-P'!D39)/110</f>
        <v>12.88251255754985</v>
      </c>
      <c r="CO38" s="57"/>
      <c r="CP38" s="71">
        <f>SUM(SUM(CF38,BT38,BH38,BE38,BB38,AS38,AG38,AA38,L38,I38,'112 ACORN STATIONS A-P'!IR39,'112 ACORN STATIONS A-P'!IO39,'112 ACORN STATIONS A-P'!IF39,'112 ACORN STATIONS A-P'!IC39,'112 ACORN STATIONS A-P'!HN39,'112 ACORN STATIONS A-P'!HE39,'112 ACORN STATIONS A-P'!HB39,'112 ACORN STATIONS A-P'!GV39,'112 ACORN STATIONS A-P'!GS39,'112 ACORN STATIONS A-P'!GM39,'112 ACORN STATIONS A-P'!GG39,'112 ACORN STATIONS A-P'!GD39,'112 ACORN STATIONS A-P'!GA39,'112 ACORN STATIONS A-P'!FX39,'112 ACORN STATIONS A-P'!FU39,'112 ACORN STATIONS A-P'!FL39,'112 ACORN STATIONS A-P'!FF39,'112 ACORN STATIONS A-P'!FC39,'112 ACORN STATIONS A-P'!EW39,'112 ACORN STATIONS A-P'!ET39),'112 ACORN STATIONS A-P'!EK39,'112 ACORN STATIONS A-P'!DY39,'112 ACORN STATIONS A-P'!DV39,'112 ACORN STATIONS A-P'!DS39,'112 ACORN STATIONS A-P'!DP39,'112 ACORN STATIONS A-P'!DJ39,'112 ACORN STATIONS A-P'!DG39,'112 ACORN STATIONS A-P'!DD39,'112 ACORN STATIONS A-P'!CX39,'112 ACORN STATIONS A-P'!CU39,'112 ACORN STATIONS A-P'!CI39,'112 ACORN STATIONS A-P'!CF39,'112 ACORN STATIONS A-P'!CC39,'112 ACORN STATIONS A-P'!BW39,'112 ACORN STATIONS A-P'!BT39,'112 ACORN STATIONS A-P'!BQ39,'112 ACORN STATIONS A-P'!BN39,'112 ACORN STATIONS A-P'!AY39,'112 ACORN STATIONS A-P'!AP39,'112 ACORN STATIONS A-P'!AM39,'112 ACORN STATIONS A-P'!AJ39,'112 ACORN STATIONS A-P'!AD39,'112 ACORN STATIONS A-P'!AA39,'112 ACORN STATIONS A-P'!X39,'112 ACORN STATIONS A-P'!R39,'112 ACORN STATIONS A-P'!I39,'112 ACORN STATIONS A-P'!F39,'112 ACORN STATIONS A-P'!C39)/58</f>
        <v>70.29213842077161</v>
      </c>
      <c r="CQ38" s="71">
        <f>SUM(SUM(CG38,BU38,BI38,BF38,BC38,AT38,AH38,AB38,M38,J38,'112 ACORN STATIONS A-P'!IS39,'112 ACORN STATIONS A-P'!IP39,'112 ACORN STATIONS A-P'!IG39,'112 ACORN STATIONS A-P'!ID39,'112 ACORN STATIONS A-P'!HO39,'112 ACORN STATIONS A-P'!HF39,'112 ACORN STATIONS A-P'!HC39,'112 ACORN STATIONS A-P'!GW39,'112 ACORN STATIONS A-P'!GT39,'112 ACORN STATIONS A-P'!GN39,'112 ACORN STATIONS A-P'!GH39,'112 ACORN STATIONS A-P'!GE39,'112 ACORN STATIONS A-P'!GB39,'112 ACORN STATIONS A-P'!FY39,'112 ACORN STATIONS A-P'!FV39,'112 ACORN STATIONS A-P'!FM39,'112 ACORN STATIONS A-P'!FG39,'112 ACORN STATIONS A-P'!FD39,'112 ACORN STATIONS A-P'!EX39,'112 ACORN STATIONS A-P'!EU39),'112 ACORN STATIONS A-P'!EL39,'112 ACORN STATIONS A-P'!DZ39,'112 ACORN STATIONS A-P'!DW39,'112 ACORN STATIONS A-P'!DT39,'112 ACORN STATIONS A-P'!DQ39,'112 ACORN STATIONS A-P'!DK39,'112 ACORN STATIONS A-P'!DH39,'112 ACORN STATIONS A-P'!DE39,'112 ACORN STATIONS A-P'!CY39,'112 ACORN STATIONS A-P'!CV39,'112 ACORN STATIONS A-P'!CJ39,'112 ACORN STATIONS A-P'!CG39,'112 ACORN STATIONS A-P'!CD39,'112 ACORN STATIONS A-P'!BX39,'112 ACORN STATIONS A-P'!BU39,'112 ACORN STATIONS A-P'!BR39,'112 ACORN STATIONS A-P'!BO39,'112 ACORN STATIONS A-P'!AZ39,'112 ACORN STATIONS A-P'!AQ39,'112 ACORN STATIONS A-P'!AN39,'112 ACORN STATIONS A-P'!AK39,'112 ACORN STATIONS A-P'!AE39,'112 ACORN STATIONS A-P'!AB39,'112 ACORN STATIONS A-P'!Y39,'112 ACORN STATIONS A-P'!S39,'112 ACORN STATIONS A-P'!J39,'112 ACORN STATIONS A-P'!G39,'112 ACORN STATIONS A-P'!D39)/58</f>
        <v>13.43803423485232</v>
      </c>
      <c r="CR38" s="41"/>
      <c r="CS38" s="72">
        <f>SUM(SUM(CF38,CC38,BZ38,BW38,BT38,BQ38,BN38,BK38,BH38,BE38,BB38,AY38,AS38,AP38,AM38,AJ38,AD38,AA38,X38,U38,R38,L38,I38,'112 ACORN STATIONS A-P'!IR39,'112 ACORN STATIONS A-P'!IO39,'112 ACORN STATIONS A-P'!IL39,'112 ACORN STATIONS A-P'!II39,'112 ACORN STATIONS A-P'!IF39,'112 ACORN STATIONS A-P'!IC39,'112 ACORN STATIONS A-P'!HZ39),SUM('112 ACORN STATIONS A-P'!HW39,'112 ACORN STATIONS A-P'!HT39,'112 ACORN STATIONS A-P'!HQ39,'112 ACORN STATIONS A-P'!HN39,'112 ACORN STATIONS A-P'!HK39,'112 ACORN STATIONS A-P'!HH39,'112 ACORN STATIONS A-P'!HE39,'112 ACORN STATIONS A-P'!HB39,'112 ACORN STATIONS A-P'!GY39,'112 ACORN STATIONS A-P'!GV39,'112 ACORN STATIONS A-P'!GS39,'112 ACORN STATIONS A-P'!GP39,'112 ACORN STATIONS A-P'!GJ39,'112 ACORN STATIONS A-P'!GG39,'112 ACORN STATIONS A-P'!GD39,'112 ACORN STATIONS A-P'!GA39,'112 ACORN STATIONS A-P'!FX39,'112 ACORN STATIONS A-P'!FU39,'112 ACORN STATIONS A-P'!FR39,'112 ACORN STATIONS A-P'!FO39,'112 ACORN STATIONS A-P'!FL39,'112 ACORN STATIONS A-P'!FI39,'112 ACORN STATIONS A-P'!FF39,'112 ACORN STATIONS A-P'!FC39,'112 ACORN STATIONS A-P'!EZ39,'112 ACORN STATIONS A-P'!EW39,'112 ACORN STATIONS A-P'!ET39,'112 ACORN STATIONS A-P'!EQ39,'112 ACORN STATIONS A-P'!EK39,'112 ACORN STATIONS A-P'!EH39),SUM('112 ACORN STATIONS A-P'!EE39,'112 ACORN STATIONS A-P'!EB39,'112 ACORN STATIONS A-P'!DY39,'112 ACORN STATIONS A-P'!DV39,'112 ACORN STATIONS A-P'!DS39,'112 ACORN STATIONS A-P'!DP39,'112 ACORN STATIONS A-P'!DM39,'112 ACORN STATIONS A-P'!DJ39,'112 ACORN STATIONS A-P'!DG39,'112 ACORN STATIONS A-P'!DD39,'112 ACORN STATIONS A-P'!DA39,'112 ACORN STATIONS A-P'!CX39,'112 ACORN STATIONS A-P'!CU39,'112 ACORN STATIONS A-P'!CR39,'112 ACORN STATIONS A-P'!CO39,'112 ACORN STATIONS A-P'!CL39,'112 ACORN STATIONS A-P'!CI39,'112 ACORN STATIONS A-P'!CF39,'112 ACORN STATIONS A-P'!CC39,'112 ACORN STATIONS A-P'!BZ39,'112 ACORN STATIONS A-P'!BW39,'112 ACORN STATIONS A-P'!BT39,'112 ACORN STATIONS A-P'!BQ39,'112 ACORN STATIONS A-P'!BN39,'112 ACORN STATIONS A-P'!BK39,'112 ACORN STATIONS A-P'!BH39,'112 ACORN STATIONS A-P'!BE39,'112 ACORN STATIONS A-P'!BB39,'112 ACORN STATIONS A-P'!AY39,'112 ACORN STATIONS A-P'!AV39),'112 ACORN STATIONS A-P'!AS39,'112 ACORN STATIONS A-P'!AP39,'112 ACORN STATIONS A-P'!AM39,'112 ACORN STATIONS A-P'!AJ39,'112 ACORN STATIONS A-P'!AG39,'112 ACORN STATIONS A-P'!AD39,'112 ACORN STATIONS A-P'!AA39,'112 ACORN STATIONS A-P'!X39,'112 ACORN STATIONS A-P'!U39,'112 ACORN STATIONS A-P'!R39,'112 ACORN STATIONS A-P'!O39,'112 ACORN STATIONS A-P'!L39,'112 ACORN STATIONS A-P'!I39,'112 ACORN STATIONS A-P'!F39)/104</f>
        <v>68.99402946299297</v>
      </c>
      <c r="CT38" s="72">
        <f>SUM(SUM(CG38,CD38,CA38,BX38,BU38,BR38,BO38,BL38,BI38,BF38,BC38,AZ38,AT38,AQ38,AN38,AK38,AE38,AB38,Y38,V38,S38,M38,J38,'112 ACORN STATIONS A-P'!IS39,'112 ACORN STATIONS A-P'!IP39,'112 ACORN STATIONS A-P'!IM39,'112 ACORN STATIONS A-P'!IJ39,'112 ACORN STATIONS A-P'!IG39,'112 ACORN STATIONS A-P'!ID39,'112 ACORN STATIONS A-P'!IA39),SUM('112 ACORN STATIONS A-P'!HX39,'112 ACORN STATIONS A-P'!HU39,'112 ACORN STATIONS A-P'!HR39,'112 ACORN STATIONS A-P'!HO39,'112 ACORN STATIONS A-P'!HL39,'112 ACORN STATIONS A-P'!HI39,'112 ACORN STATIONS A-P'!HF39,'112 ACORN STATIONS A-P'!HC39,'112 ACORN STATIONS A-P'!GZ39,'112 ACORN STATIONS A-P'!GW39,'112 ACORN STATIONS A-P'!GT39,'112 ACORN STATIONS A-P'!GQ39,'112 ACORN STATIONS A-P'!GK39,'112 ACORN STATIONS A-P'!GH39,'112 ACORN STATIONS A-P'!GE39,'112 ACORN STATIONS A-P'!GB39,'112 ACORN STATIONS A-P'!FY39,'112 ACORN STATIONS A-P'!FV39,'112 ACORN STATIONS A-P'!FS39,'112 ACORN STATIONS A-P'!FP39,'112 ACORN STATIONS A-P'!FM39,'112 ACORN STATIONS A-P'!FJ39,'112 ACORN STATIONS A-P'!FG39,'112 ACORN STATIONS A-P'!FD39,'112 ACORN STATIONS A-P'!FA39,'112 ACORN STATIONS A-P'!EX39,'112 ACORN STATIONS A-P'!EU39,'112 ACORN STATIONS A-P'!ER39,'112 ACORN STATIONS A-P'!EL39,'112 ACORN STATIONS A-P'!EI39),SUM('112 ACORN STATIONS A-P'!EF39,'112 ACORN STATIONS A-P'!EC39,'112 ACORN STATIONS A-P'!DZ39,'112 ACORN STATIONS A-P'!DW39,'112 ACORN STATIONS A-P'!DT39,'112 ACORN STATIONS A-P'!DQ39,'112 ACORN STATIONS A-P'!DN39,'112 ACORN STATIONS A-P'!DK39,'112 ACORN STATIONS A-P'!DH39,'112 ACORN STATIONS A-P'!DE39,'112 ACORN STATIONS A-P'!DB39,'112 ACORN STATIONS A-P'!CY39,'112 ACORN STATIONS A-P'!CV39,'112 ACORN STATIONS A-P'!CS39,'112 ACORN STATIONS A-P'!CP39,'112 ACORN STATIONS A-P'!CM39,'112 ACORN STATIONS A-P'!CJ39,'112 ACORN STATIONS A-P'!CG39,'112 ACORN STATIONS A-P'!CD39,'112 ACORN STATIONS A-P'!CA39,'112 ACORN STATIONS A-P'!BX39,'112 ACORN STATIONS A-P'!BU39,'112 ACORN STATIONS A-P'!BR39,'112 ACORN STATIONS A-P'!BO39,'112 ACORN STATIONS A-P'!BL39,'112 ACORN STATIONS A-P'!BI39,'112 ACORN STATIONS A-P'!BF39,'112 ACORN STATIONS A-P'!BC39,'112 ACORN STATIONS A-P'!AZ39,'112 ACORN STATIONS A-P'!AW39),'112 ACORN STATIONS A-P'!AT39,'112 ACORN STATIONS A-P'!AQ39,'112 ACORN STATIONS A-P'!AN39,'112 ACORN STATIONS A-P'!AK39,'112 ACORN STATIONS A-P'!AH39,'112 ACORN STATIONS A-P'!AE39,'112 ACORN STATIONS A-P'!AB39,'112 ACORN STATIONS A-P'!Y39,'112 ACORN STATIONS A-P'!V39,'112 ACORN STATIONS A-P'!S39,'112 ACORN STATIONS A-P'!P39,'112 ACORN STATIONS A-P'!M39,'112 ACORN STATIONS A-P'!J39,'112 ACORN STATIONS A-P'!G39)/104</f>
        <v>12.90234747509762</v>
      </c>
      <c r="CU38" s="41"/>
      <c r="CV38" s="72">
        <f>SUM(SUM('112 ACORN STATIONS A-P'!F39,'112 ACORN STATIONS A-P'!I39,'112 ACORN STATIONS A-P'!L39,'112 ACORN STATIONS A-P'!O39,'112 ACORN STATIONS A-P'!R39,'112 ACORN STATIONS A-P'!U39,'112 ACORN STATIONS A-P'!X39,'112 ACORN STATIONS A-P'!AA39,'112 ACORN STATIONS A-P'!AD39,'112 ACORN STATIONS A-P'!AG39,'112 ACORN STATIONS A-P'!AJ39,'112 ACORN STATIONS A-P'!AM39,'112 ACORN STATIONS A-P'!AP39,'112 ACORN STATIONS A-P'!AS39,'112 ACORN STATIONS A-P'!AV39,'112 ACORN STATIONS A-P'!AY39,'112 ACORN STATIONS A-P'!BB39,'112 ACORN STATIONS A-P'!BE39,'112 ACORN STATIONS A-P'!BH39,'112 ACORN STATIONS A-P'!BK39,'112 ACORN STATIONS A-P'!BN39,'112 ACORN STATIONS A-P'!BQ39,'112 ACORN STATIONS A-P'!BT39,'112 ACORN STATIONS A-P'!BW39,'112 ACORN STATIONS A-P'!BZ39,'112 ACORN STATIONS A-P'!CC39,'112 ACORN STATIONS A-P'!CF39,'112 ACORN STATIONS A-P'!CI39,'112 ACORN STATIONS A-P'!CL39,'112 ACORN STATIONS A-P'!CO39),SUM('112 ACORN STATIONS A-P'!CR39,'112 ACORN STATIONS A-P'!CU39,'112 ACORN STATIONS A-P'!CX39,'112 ACORN STATIONS A-P'!DA39,'112 ACORN STATIONS A-P'!DD39,'112 ACORN STATIONS A-P'!DG39,'112 ACORN STATIONS A-P'!DJ39,'112 ACORN STATIONS A-P'!DM39,'112 ACORN STATIONS A-P'!DP39,'112 ACORN STATIONS A-P'!DS39,'112 ACORN STATIONS A-P'!DV39,'112 ACORN STATIONS A-P'!DY39,'112 ACORN STATIONS A-P'!EB39,'112 ACORN STATIONS A-P'!EE39,'112 ACORN STATIONS A-P'!EH39,'112 ACORN STATIONS A-P'!EK39,'112 ACORN STATIONS A-P'!EQ39,'112 ACORN STATIONS A-P'!ET39,'112 ACORN STATIONS A-P'!EW39,'112 ACORN STATIONS A-P'!EZ39,'112 ACORN STATIONS A-P'!FC39,'112 ACORN STATIONS A-P'!FF39,'112 ACORN STATIONS A-P'!FI39,'112 ACORN STATIONS A-P'!FL39,'112 ACORN STATIONS A-P'!FU39,'112 ACORN STATIONS A-P'!FX39,'112 ACORN STATIONS A-P'!GA39,'112 ACORN STATIONS A-P'!GD39,'112 ACORN STATIONS A-P'!GG39,'112 ACORN STATIONS A-P'!GJ39),SUM('112 ACORN STATIONS A-P'!GP39,'112 ACORN STATIONS A-P'!GS39,'112 ACORN STATIONS A-P'!GV39,'112 ACORN STATIONS A-P'!GY39,'112 ACORN STATIONS A-P'!HB39,'112 ACORN STATIONS A-P'!HE39,'112 ACORN STATIONS A-P'!HH39,'112 ACORN STATIONS A-P'!HK39,'112 ACORN STATIONS A-P'!HN39,'112 ACORN STATIONS A-P'!HQ39,'112 ACORN STATIONS A-P'!HT39,'112 ACORN STATIONS A-P'!HW39,'112 ACORN STATIONS A-P'!HZ39,'112 ACORN STATIONS A-P'!IC39,'112 ACORN STATIONS A-P'!IF39,'112 ACORN STATIONS A-P'!II39,'112 ACORN STATIONS A-P'!IL39,'112 ACORN STATIONS A-P'!IO39,'112 ACORN STATIONS A-P'!IR39,I38,L38,R38,U38,X38,AA38,AD38,AJ38,AM38,AP38,AS38),AY38,BB38,BE38,BH38,BK38,BN38,BQ38,BT38,BW38,BZ38,CC38,CF38)/102</f>
        <v>69.56178042322037</v>
      </c>
      <c r="CW38" s="72">
        <f>SUM(SUM('112 ACORN STATIONS A-P'!G39,'112 ACORN STATIONS A-P'!J39,'112 ACORN STATIONS A-P'!M39,'112 ACORN STATIONS A-P'!P39,'112 ACORN STATIONS A-P'!S39,'112 ACORN STATIONS A-P'!V39,'112 ACORN STATIONS A-P'!Y39,'112 ACORN STATIONS A-P'!AB39,'112 ACORN STATIONS A-P'!AE39,'112 ACORN STATIONS A-P'!AH39,'112 ACORN STATIONS A-P'!AK39,'112 ACORN STATIONS A-P'!AN39,'112 ACORN STATIONS A-P'!AQ39,'112 ACORN STATIONS A-P'!AT39,'112 ACORN STATIONS A-P'!AW39,'112 ACORN STATIONS A-P'!AZ39,'112 ACORN STATIONS A-P'!BC39,'112 ACORN STATIONS A-P'!BF39,'112 ACORN STATIONS A-P'!BI39,'112 ACORN STATIONS A-P'!BL39,'112 ACORN STATIONS A-P'!BO39,'112 ACORN STATIONS A-P'!BR39,'112 ACORN STATIONS A-P'!BU39,'112 ACORN STATIONS A-P'!BX39,'112 ACORN STATIONS A-P'!CA39,'112 ACORN STATIONS A-P'!CD39,'112 ACORN STATIONS A-P'!CG39,'112 ACORN STATIONS A-P'!CJ39,'112 ACORN STATIONS A-P'!CM39,'112 ACORN STATIONS A-P'!CP39),SUM('112 ACORN STATIONS A-P'!CS39,'112 ACORN STATIONS A-P'!CV39,'112 ACORN STATIONS A-P'!CY39,'112 ACORN STATIONS A-P'!DB39,'112 ACORN STATIONS A-P'!DE39,'112 ACORN STATIONS A-P'!DH39,'112 ACORN STATIONS A-P'!DK39,'112 ACORN STATIONS A-P'!DN39,'112 ACORN STATIONS A-P'!DQ39,'112 ACORN STATIONS A-P'!DT39,'112 ACORN STATIONS A-P'!DW39,'112 ACORN STATIONS A-P'!DZ39,'112 ACORN STATIONS A-P'!EC39,'112 ACORN STATIONS A-P'!EF39,'112 ACORN STATIONS A-P'!EI39,'112 ACORN STATIONS A-P'!EL39,'112 ACORN STATIONS A-P'!ER39,'112 ACORN STATIONS A-P'!EU39,'112 ACORN STATIONS A-P'!EX39,'112 ACORN STATIONS A-P'!FA39,'112 ACORN STATIONS A-P'!FD39,'112 ACORN STATIONS A-P'!FG39,'112 ACORN STATIONS A-P'!FJ39,'112 ACORN STATIONS A-P'!FM39,'112 ACORN STATIONS A-P'!FV39,'112 ACORN STATIONS A-P'!FY39,'112 ACORN STATIONS A-P'!GB39,'112 ACORN STATIONS A-P'!GE39,'112 ACORN STATIONS A-P'!GH39,'112 ACORN STATIONS A-P'!GK39),SUM('112 ACORN STATIONS A-P'!GQ39,'112 ACORN STATIONS A-P'!GT39,'112 ACORN STATIONS A-P'!GW39,'112 ACORN STATIONS A-P'!GZ39,'112 ACORN STATIONS A-P'!HC39,'112 ACORN STATIONS A-P'!HF39,'112 ACORN STATIONS A-P'!HI39,'112 ACORN STATIONS A-P'!HL39,'112 ACORN STATIONS A-P'!HO39,'112 ACORN STATIONS A-P'!HR39,'112 ACORN STATIONS A-P'!HU39,'112 ACORN STATIONS A-P'!HX39,'112 ACORN STATIONS A-P'!IA39,'112 ACORN STATIONS A-P'!ID39,'112 ACORN STATIONS A-P'!IG39,'112 ACORN STATIONS A-P'!IJ39,'112 ACORN STATIONS A-P'!IM39,'112 ACORN STATIONS A-P'!IP39,'112 ACORN STATIONS A-P'!IS39,J38,M38,S38,V38,Y38,AB38,AE38,AK38,AN38,AQ38,AT38),AZ38,BC38,BF38,BI38,BL38,BO38,BR38,BU38,BX38,CA38,CD38,CG38)/102</f>
        <v>12.95723830620296</v>
      </c>
      <c r="CX38" s="41"/>
      <c r="CY38" s="72">
        <f>SUM(SUM(CF38,BT38,BH38,BE38,BB38,AS38,AA38,L38,I38,'112 ACORN STATIONS A-P'!IR39,'112 ACORN STATIONS A-P'!IO39,'112 ACORN STATIONS A-P'!IF39,'112 ACORN STATIONS A-P'!IC39,'112 ACORN STATIONS A-P'!HN39,'112 ACORN STATIONS A-P'!HE39,'112 ACORN STATIONS A-P'!HB39,'112 ACORN STATIONS A-P'!GV39,'112 ACORN STATIONS A-P'!GS39,'112 ACORN STATIONS A-P'!GG39,'112 ACORN STATIONS A-P'!GD39,'112 ACORN STATIONS A-P'!GA39,'112 ACORN STATIONS A-P'!FX39,'112 ACORN STATIONS A-P'!FU39,'112 ACORN STATIONS A-P'!FL39,'112 ACORN STATIONS A-P'!FF39,'112 ACORN STATIONS A-P'!FC39,'112 ACORN STATIONS A-P'!EW39,'112 ACORN STATIONS A-P'!ET39,'112 ACORN STATIONS A-P'!EK39,'112 ACORN STATIONS A-P'!DY39),'112 ACORN STATIONS A-P'!DV39,'112 ACORN STATIONS A-P'!DS39,'112 ACORN STATIONS A-P'!DP39,'112 ACORN STATIONS A-P'!DJ39,'112 ACORN STATIONS A-P'!DG39,'112 ACORN STATIONS A-P'!DD39,'112 ACORN STATIONS A-P'!CX39,'112 ACORN STATIONS A-P'!CU39,'112 ACORN STATIONS A-P'!CI39,'112 ACORN STATIONS A-P'!CF39,'112 ACORN STATIONS A-P'!CC39,'112 ACORN STATIONS A-P'!BW39,'112 ACORN STATIONS A-P'!BT39,'112 ACORN STATIONS A-P'!BQ39,'112 ACORN STATIONS A-P'!BN39,'112 ACORN STATIONS A-P'!AY39,'112 ACORN STATIONS A-P'!AP39,'112 ACORN STATIONS A-P'!AM39,'112 ACORN STATIONS A-P'!AJ39,'112 ACORN STATIONS A-P'!AD39,'112 ACORN STATIONS A-P'!AA39,'112 ACORN STATIONS A-P'!X39,'112 ACORN STATIONS A-P'!R39,'112 ACORN STATIONS A-P'!I39,'112 ACORN STATIONS A-P'!F39)/55</f>
        <v>72.75086122740591</v>
      </c>
      <c r="CZ38" s="72">
        <f>SUM(SUM(CG38,BU38,BI38,BF38,BC38,AT38,AB38,M38,J38,'112 ACORN STATIONS A-P'!IS39,'112 ACORN STATIONS A-P'!IP39,'112 ACORN STATIONS A-P'!IG39,'112 ACORN STATIONS A-P'!ID39,'112 ACORN STATIONS A-P'!HO39,'112 ACORN STATIONS A-P'!HF39,'112 ACORN STATIONS A-P'!HC39,'112 ACORN STATIONS A-P'!GW39,'112 ACORN STATIONS A-P'!GT39,'112 ACORN STATIONS A-P'!GH39,'112 ACORN STATIONS A-P'!GE39,'112 ACORN STATIONS A-P'!GB39,'112 ACORN STATIONS A-P'!FY39,'112 ACORN STATIONS A-P'!FV39,'112 ACORN STATIONS A-P'!FM39,'112 ACORN STATIONS A-P'!FG39,'112 ACORN STATIONS A-P'!FD39,'112 ACORN STATIONS A-P'!EX39,'112 ACORN STATIONS A-P'!EU39,'112 ACORN STATIONS A-P'!EL39,'112 ACORN STATIONS A-P'!DZ39),'112 ACORN STATIONS A-P'!DW39,'112 ACORN STATIONS A-P'!DT39,'112 ACORN STATIONS A-P'!DQ39,'112 ACORN STATIONS A-P'!DK39,'112 ACORN STATIONS A-P'!DH39,'112 ACORN STATIONS A-P'!DE39,'112 ACORN STATIONS A-P'!CY39,'112 ACORN STATIONS A-P'!CV39,'112 ACORN STATIONS A-P'!CJ39,'112 ACORN STATIONS A-P'!CG39,'112 ACORN STATIONS A-P'!CD39,'112 ACORN STATIONS A-P'!BX39,'112 ACORN STATIONS A-P'!BU39,'112 ACORN STATIONS A-P'!BR39,'112 ACORN STATIONS A-P'!BO39,'112 ACORN STATIONS A-P'!AZ39,'112 ACORN STATIONS A-P'!AQ39,'112 ACORN STATIONS A-P'!AN39,'112 ACORN STATIONS A-P'!AK39,'112 ACORN STATIONS A-P'!AE39,'112 ACORN STATIONS A-P'!AB39,'112 ACORN STATIONS A-P'!Y39,'112 ACORN STATIONS A-P'!S39,'112 ACORN STATIONS A-P'!J39,'112 ACORN STATIONS A-P'!G39)/55</f>
        <v>13.55221151920564</v>
      </c>
      <c r="DA38" s="41"/>
      <c r="DB38" s="41"/>
      <c r="DC38" s="41"/>
      <c r="DD38" s="41"/>
      <c r="DE38" s="41"/>
      <c r="DF38" s="41"/>
    </row>
    <row r="39" ht="20.35" customHeight="1">
      <c r="A39" s="19">
        <v>1946</v>
      </c>
      <c r="B39" t="s" s="74">
        <v>90</v>
      </c>
      <c r="C39" t="s" s="34">
        <v>90</v>
      </c>
      <c r="D39" s="31"/>
      <c r="E39" s="32">
        <v>148</v>
      </c>
      <c r="F39" s="30">
        <v>26.35135135135135</v>
      </c>
      <c r="G39" s="31">
        <v>13.92027027027027</v>
      </c>
      <c r="H39" s="32">
        <v>365</v>
      </c>
      <c r="I39" s="30">
        <v>100</v>
      </c>
      <c r="J39" s="31">
        <v>15.42</v>
      </c>
      <c r="K39" s="32">
        <v>363</v>
      </c>
      <c r="L39" s="30">
        <v>100</v>
      </c>
      <c r="M39" s="31">
        <v>10.42699724517907</v>
      </c>
      <c r="N39" s="32">
        <v>363</v>
      </c>
      <c r="O39" s="30">
        <v>30.57851239669421</v>
      </c>
      <c r="P39" s="31">
        <v>15.17245179063361</v>
      </c>
      <c r="Q39" s="32">
        <v>348</v>
      </c>
      <c r="R39" s="30">
        <v>50</v>
      </c>
      <c r="S39" s="31">
        <v>7.277873563218381</v>
      </c>
      <c r="T39" s="32">
        <v>364</v>
      </c>
      <c r="U39" s="30">
        <v>31.31868131868132</v>
      </c>
      <c r="V39" s="31">
        <v>7.335989010989011</v>
      </c>
      <c r="W39" t="s" s="33">
        <v>90</v>
      </c>
      <c r="X39" t="s" s="34">
        <v>90</v>
      </c>
      <c r="Y39" s="31"/>
      <c r="Z39" s="32">
        <v>363</v>
      </c>
      <c r="AA39" s="30">
        <v>100</v>
      </c>
      <c r="AB39" s="31">
        <v>9.197245179063374</v>
      </c>
      <c r="AC39" s="32">
        <v>365</v>
      </c>
      <c r="AD39" s="30">
        <v>49.86301369863014</v>
      </c>
      <c r="AE39" s="31">
        <v>12.7441095890411</v>
      </c>
      <c r="AF39" s="32">
        <v>365</v>
      </c>
      <c r="AG39" s="30">
        <v>22.46575342465754</v>
      </c>
      <c r="AH39" s="31">
        <v>13.3531506849315</v>
      </c>
      <c r="AI39" s="32">
        <v>360</v>
      </c>
      <c r="AJ39" s="30">
        <v>80.27777777777779</v>
      </c>
      <c r="AK39" s="31">
        <v>9.88805555555556</v>
      </c>
      <c r="AL39" s="32">
        <v>365</v>
      </c>
      <c r="AM39" s="30">
        <v>30.13698630136986</v>
      </c>
      <c r="AN39" s="31">
        <v>17.93561643835616</v>
      </c>
      <c r="AO39" t="s" s="33">
        <v>90</v>
      </c>
      <c r="AP39" t="s" s="34">
        <v>90</v>
      </c>
      <c r="AQ39" s="31"/>
      <c r="AR39" t="s" s="33">
        <v>90</v>
      </c>
      <c r="AS39" t="s" s="34">
        <v>90</v>
      </c>
      <c r="AT39" s="31"/>
      <c r="AU39" s="32">
        <v>364</v>
      </c>
      <c r="AV39" s="30">
        <v>23.9010989010989</v>
      </c>
      <c r="AW39" s="31">
        <v>18.82417582417583</v>
      </c>
      <c r="AX39" t="s" s="33">
        <v>90</v>
      </c>
      <c r="AY39" t="s" s="34">
        <v>90</v>
      </c>
      <c r="AZ39" s="31"/>
      <c r="BA39" s="32">
        <v>365</v>
      </c>
      <c r="BB39" s="30">
        <v>72.05479452054794</v>
      </c>
      <c r="BC39" s="31">
        <v>9.626849315068482</v>
      </c>
      <c r="BD39" s="32">
        <v>365</v>
      </c>
      <c r="BE39" s="30">
        <v>47.94520547945205</v>
      </c>
      <c r="BF39" s="31">
        <v>12.08739726027397</v>
      </c>
      <c r="BG39" s="32">
        <v>364</v>
      </c>
      <c r="BH39" s="30">
        <v>100</v>
      </c>
      <c r="BI39" s="31">
        <v>8.112637362637367</v>
      </c>
      <c r="BJ39" t="s" s="33">
        <v>90</v>
      </c>
      <c r="BK39" t="s" s="34">
        <v>90</v>
      </c>
      <c r="BL39" s="31"/>
      <c r="BM39" t="s" s="33">
        <v>90</v>
      </c>
      <c r="BN39" t="s" s="34">
        <v>90</v>
      </c>
      <c r="BO39" s="31"/>
      <c r="BP39" t="s" s="33">
        <v>90</v>
      </c>
      <c r="BQ39" t="s" s="34">
        <v>90</v>
      </c>
      <c r="BR39" s="31"/>
      <c r="BS39" s="32">
        <v>364</v>
      </c>
      <c r="BT39" s="30">
        <v>85.98901098901099</v>
      </c>
      <c r="BU39" s="31">
        <v>10.88516483516485</v>
      </c>
      <c r="BV39" t="s" s="33">
        <v>90</v>
      </c>
      <c r="BW39" t="s" s="34">
        <v>90</v>
      </c>
      <c r="BX39" s="31"/>
      <c r="BY39" t="s" s="33">
        <v>90</v>
      </c>
      <c r="BZ39" t="s" s="34">
        <v>90</v>
      </c>
      <c r="CA39" s="31"/>
      <c r="CB39" t="s" s="33">
        <v>90</v>
      </c>
      <c r="CC39" t="s" s="34">
        <v>90</v>
      </c>
      <c r="CD39" s="31"/>
      <c r="CE39" s="32">
        <v>361</v>
      </c>
      <c r="CF39" s="30">
        <v>99.7229916897507</v>
      </c>
      <c r="CG39" s="31">
        <v>14.55290858725761</v>
      </c>
      <c r="CH39" s="40"/>
      <c r="CI39" s="41"/>
      <c r="CJ39" s="71">
        <f>SUM(SUM(CF39,CC39,BZ39,BW39,BT39,BQ39,BN39,BK39,BH39,BE39,BB39,AY39,AV39,AS39,AP39,AM39,AJ39,AG39,AD39,AA39,X39,U39,R39,O39,L39,I39,F39,C39,'112 ACORN STATIONS A-P'!IR40,'112 ACORN STATIONS A-P'!IO40),SUM('112 ACORN STATIONS A-P'!IL40,'112 ACORN STATIONS A-P'!II40,'112 ACORN STATIONS A-P'!IF40,'112 ACORN STATIONS A-P'!IC40,'112 ACORN STATIONS A-P'!HZ40,'112 ACORN STATIONS A-P'!HW40,'112 ACORN STATIONS A-P'!HT40,'112 ACORN STATIONS A-P'!HQ40,'112 ACORN STATIONS A-P'!HN40,'112 ACORN STATIONS A-P'!HK40,'112 ACORN STATIONS A-P'!HH40,'112 ACORN STATIONS A-P'!HE40,'112 ACORN STATIONS A-P'!HB40,'112 ACORN STATIONS A-P'!GY40,'112 ACORN STATIONS A-P'!GV40,'112 ACORN STATIONS A-P'!GS40,'112 ACORN STATIONS A-P'!GP40,'112 ACORN STATIONS A-P'!GM40,'112 ACORN STATIONS A-P'!GJ40,'112 ACORN STATIONS A-P'!GG40,'112 ACORN STATIONS A-P'!GD40,'112 ACORN STATIONS A-P'!GA40,'112 ACORN STATIONS A-P'!FX40,'112 ACORN STATIONS A-P'!FU40,'112 ACORN STATIONS A-P'!FR40,'112 ACORN STATIONS A-P'!FO40,'112 ACORN STATIONS A-P'!FL40,'112 ACORN STATIONS A-P'!FI40,'112 ACORN STATIONS A-P'!FF40,'112 ACORN STATIONS A-P'!FC40),SUM('112 ACORN STATIONS A-P'!EZ40,'112 ACORN STATIONS A-P'!EW40,'112 ACORN STATIONS A-P'!ET40,'112 ACORN STATIONS A-P'!EQ40,'112 ACORN STATIONS A-P'!EN40,'112 ACORN STATIONS A-P'!EK40,'112 ACORN STATIONS A-P'!EH40,'112 ACORN STATIONS A-P'!EE40,'112 ACORN STATIONS A-P'!EB40,'112 ACORN STATIONS A-P'!DY40,'112 ACORN STATIONS A-P'!DV40,'112 ACORN STATIONS A-P'!DS40,'112 ACORN STATIONS A-P'!DP40,'112 ACORN STATIONS A-P'!DM40,'112 ACORN STATIONS A-P'!DJ40,'112 ACORN STATIONS A-P'!DG40,'112 ACORN STATIONS A-P'!DD40,'112 ACORN STATIONS A-P'!DA40,'112 ACORN STATIONS A-P'!CX40,'112 ACORN STATIONS A-P'!CU40,'112 ACORN STATIONS A-P'!CR40,'112 ACORN STATIONS A-P'!CO40,'112 ACORN STATIONS A-P'!CL40,'112 ACORN STATIONS A-P'!CI40,'112 ACORN STATIONS A-P'!CF40,'112 ACORN STATIONS A-P'!CC40,'112 ACORN STATIONS A-P'!BZ40,'112 ACORN STATIONS A-P'!BW40,'112 ACORN STATIONS A-P'!BT40,'112 ACORN STATIONS A-P'!BQ40),'112 ACORN STATIONS A-P'!BN40,'112 ACORN STATIONS A-P'!BK40,'112 ACORN STATIONS A-P'!BH40,'112 ACORN STATIONS A-P'!BE40,'112 ACORN STATIONS A-P'!BB40,'112 ACORN STATIONS A-P'!AY40,'112 ACORN STATIONS A-P'!AV40,'112 ACORN STATIONS A-P'!AS40,'112 ACORN STATIONS A-P'!AP40,'112 ACORN STATIONS A-P'!AM40,'112 ACORN STATIONS A-P'!AJ40,'112 ACORN STATIONS A-P'!AG40,'112 ACORN STATIONS A-P'!AD40,'112 ACORN STATIONS A-P'!AA40,'112 ACORN STATIONS A-P'!X40,'112 ACORN STATIONS A-P'!U40,'112 ACORN STATIONS A-P'!R40,'112 ACORN STATIONS A-P'!O40,'112 ACORN STATIONS A-P'!L40,'112 ACORN STATIONS A-P'!I40,'112 ACORN STATIONS A-P'!F40,'112 ACORN STATIONS A-P'!C40)/112</f>
        <v>64.96314568791858</v>
      </c>
      <c r="CK39" s="71">
        <f>SUM(SUM(CG39,CD39,CA39,BX39,BU39,BR39,BO39,BL39,BI39,BF39,BC39,AZ39,AW39,AT39,AQ39,AN39,AK39,AH39,AE39,AB39,Y39,V39,S39,P39,M39,J39,G39,D39,'112 ACORN STATIONS A-P'!IS40,'112 ACORN STATIONS A-P'!IP40),SUM('112 ACORN STATIONS A-P'!IM40,'112 ACORN STATIONS A-P'!IJ40,'112 ACORN STATIONS A-P'!IG40,'112 ACORN STATIONS A-P'!ID40,'112 ACORN STATIONS A-P'!IA40,'112 ACORN STATIONS A-P'!HX40,'112 ACORN STATIONS A-P'!HU40,'112 ACORN STATIONS A-P'!HR40,'112 ACORN STATIONS A-P'!HO40,'112 ACORN STATIONS A-P'!HL40,'112 ACORN STATIONS A-P'!HI40,'112 ACORN STATIONS A-P'!HF40,'112 ACORN STATIONS A-P'!HC40,'112 ACORN STATIONS A-P'!GZ40,'112 ACORN STATIONS A-P'!GW40,'112 ACORN STATIONS A-P'!GT40,'112 ACORN STATIONS A-P'!GQ40,'112 ACORN STATIONS A-P'!GN40,'112 ACORN STATIONS A-P'!GK40,'112 ACORN STATIONS A-P'!GH40,'112 ACORN STATIONS A-P'!GE40,'112 ACORN STATIONS A-P'!GB40,'112 ACORN STATIONS A-P'!FY40,'112 ACORN STATIONS A-P'!FV40,'112 ACORN STATIONS A-P'!FS40,'112 ACORN STATIONS A-P'!FP40,'112 ACORN STATIONS A-P'!FM40,'112 ACORN STATIONS A-P'!FJ40,'112 ACORN STATIONS A-P'!FG40,'112 ACORN STATIONS A-P'!FD40),SUM('112 ACORN STATIONS A-P'!FA40,'112 ACORN STATIONS A-P'!EX40,'112 ACORN STATIONS A-P'!EU40,'112 ACORN STATIONS A-P'!ER40,'112 ACORN STATIONS A-P'!EO40,'112 ACORN STATIONS A-P'!EL40,'112 ACORN STATIONS A-P'!EI40,'112 ACORN STATIONS A-P'!EF40,'112 ACORN STATIONS A-P'!EC40,'112 ACORN STATIONS A-P'!DZ40,'112 ACORN STATIONS A-P'!DW40,'112 ACORN STATIONS A-P'!DT40,'112 ACORN STATIONS A-P'!DQ40,'112 ACORN STATIONS A-P'!DN40,'112 ACORN STATIONS A-P'!DK40,'112 ACORN STATIONS A-P'!DH40,'112 ACORN STATIONS A-P'!DE40,'112 ACORN STATIONS A-P'!DB40,'112 ACORN STATIONS A-P'!CY40,'112 ACORN STATIONS A-P'!CV40,'112 ACORN STATIONS A-P'!CS40,'112 ACORN STATIONS A-P'!CP40,'112 ACORN STATIONS A-P'!CM40,'112 ACORN STATIONS A-P'!CJ40,'112 ACORN STATIONS A-P'!CG40,'112 ACORN STATIONS A-P'!CD40,'112 ACORN STATIONS A-P'!CA40,'112 ACORN STATIONS A-P'!BX40,'112 ACORN STATIONS A-P'!BU40,'112 ACORN STATIONS A-P'!BR40),'112 ACORN STATIONS A-P'!BO40,'112 ACORN STATIONS A-P'!BL40,'112 ACORN STATIONS A-P'!BI40,'112 ACORN STATIONS A-P'!BF40,'112 ACORN STATIONS A-P'!BC40,'112 ACORN STATIONS A-P'!AZ40,'112 ACORN STATIONS A-P'!AW40,'112 ACORN STATIONS A-P'!AT40,'112 ACORN STATIONS A-P'!AQ40,'112 ACORN STATIONS A-P'!AN40,'112 ACORN STATIONS A-P'!AK40,'112 ACORN STATIONS A-P'!AH40,'112 ACORN STATIONS A-P'!AE40,'112 ACORN STATIONS A-P'!AB40,'112 ACORN STATIONS A-P'!Y40,'112 ACORN STATIONS A-P'!V40,'112 ACORN STATIONS A-P'!S40,'112 ACORN STATIONS A-P'!P40,'112 ACORN STATIONS A-P'!M40,'112 ACORN STATIONS A-P'!J40,'112 ACORN STATIONS A-P'!G40,'112 ACORN STATIONS A-P'!D40)/112</f>
        <v>12.45885052222748</v>
      </c>
      <c r="CL39" s="57"/>
      <c r="CM39" s="71">
        <f>SUM(SUM(CF39,CC39,BZ39,BW39,BT39,BQ39,BN39,BK39,BH39,BE39,BB39,AY39,AV39,AS39,AP39,AM39,AJ39,AG39,AD39,AA39,X39,U39,R39,O39,L39,I39,F39,'112 ACORN STATIONS A-P'!IR40,'112 ACORN STATIONS A-P'!IO40,'112 ACORN STATIONS A-P'!IL40),SUM('112 ACORN STATIONS A-P'!II40,'112 ACORN STATIONS A-P'!IF40,'112 ACORN STATIONS A-P'!IC40,'112 ACORN STATIONS A-P'!HZ40,'112 ACORN STATIONS A-P'!HW40,'112 ACORN STATIONS A-P'!HT40,'112 ACORN STATIONS A-P'!HQ40,'112 ACORN STATIONS A-P'!HN40,'112 ACORN STATIONS A-P'!HK40,'112 ACORN STATIONS A-P'!HH40,'112 ACORN STATIONS A-P'!HE40,'112 ACORN STATIONS A-P'!HB40,'112 ACORN STATIONS A-P'!GY40,'112 ACORN STATIONS A-P'!GV40,'112 ACORN STATIONS A-P'!GS40,'112 ACORN STATIONS A-P'!GP40,'112 ACORN STATIONS A-P'!GM40,'112 ACORN STATIONS A-P'!GJ40,'112 ACORN STATIONS A-P'!GG40,'112 ACORN STATIONS A-P'!GD40,'112 ACORN STATIONS A-P'!GA40,'112 ACORN STATIONS A-P'!FX40,'112 ACORN STATIONS A-P'!FU40,'112 ACORN STATIONS A-P'!FO40,'112 ACORN STATIONS A-P'!FL40,'112 ACORN STATIONS A-P'!FI40,'112 ACORN STATIONS A-P'!FF40,'112 ACORN STATIONS A-P'!FC40,'112 ACORN STATIONS A-P'!EZ40,'112 ACORN STATIONS A-P'!EW40),SUM('112 ACORN STATIONS A-P'!ET40,'112 ACORN STATIONS A-P'!EQ40,'112 ACORN STATIONS A-P'!EN40,'112 ACORN STATIONS A-P'!EK40,'112 ACORN STATIONS A-P'!EH40,'112 ACORN STATIONS A-P'!EE40,'112 ACORN STATIONS A-P'!EB40,'112 ACORN STATIONS A-P'!DY40,'112 ACORN STATIONS A-P'!DV40,'112 ACORN STATIONS A-P'!DS40,'112 ACORN STATIONS A-P'!DP40,'112 ACORN STATIONS A-P'!DM40,'112 ACORN STATIONS A-P'!DJ40,'112 ACORN STATIONS A-P'!DG40,'112 ACORN STATIONS A-P'!DD40,'112 ACORN STATIONS A-P'!DA40,'112 ACORN STATIONS A-P'!CX40,'112 ACORN STATIONS A-P'!CU40,'112 ACORN STATIONS A-P'!CR40,'112 ACORN STATIONS A-P'!CO40,'112 ACORN STATIONS A-P'!CL40,'112 ACORN STATIONS A-P'!CI40,'112 ACORN STATIONS A-P'!CF40,'112 ACORN STATIONS A-P'!CC40,'112 ACORN STATIONS A-P'!BZ40,'112 ACORN STATIONS A-P'!BW40,'112 ACORN STATIONS A-P'!BT40,'112 ACORN STATIONS A-P'!BQ40,'112 ACORN STATIONS A-P'!BN40,'112 ACORN STATIONS A-P'!BK40),'112 ACORN STATIONS A-P'!BH40,'112 ACORN STATIONS A-P'!BE40,'112 ACORN STATIONS A-P'!BB40,'112 ACORN STATIONS A-P'!AY40,'112 ACORN STATIONS A-P'!AV40,'112 ACORN STATIONS A-P'!AS40,'112 ACORN STATIONS A-P'!AP40,'112 ACORN STATIONS A-P'!AM40,'112 ACORN STATIONS A-P'!AJ40,'112 ACORN STATIONS A-P'!AG40,'112 ACORN STATIONS A-P'!AD40,'112 ACORN STATIONS A-P'!AA40,'112 ACORN STATIONS A-P'!X40,'112 ACORN STATIONS A-P'!U40,'112 ACORN STATIONS A-P'!R40,'112 ACORN STATIONS A-P'!O40,'112 ACORN STATIONS A-P'!L40,'112 ACORN STATIONS A-P'!I40,'112 ACORN STATIONS A-P'!F40,'112 ACORN STATIONS A-P'!C40)/110</f>
        <v>64.96314568791858</v>
      </c>
      <c r="CN39" s="71">
        <f>SUM(SUM(CG39,CD39,CA39,BX39,BU39,BR39,BO39,BL39,BI39,BF39,BC39,AZ39,AW39,AT39,AQ39,AN39,AK39,AH39,AE39,AB39,Y39,V39,S39,P39,M39,J39,G39,'112 ACORN STATIONS A-P'!IS40,'112 ACORN STATIONS A-P'!IP40,'112 ACORN STATIONS A-P'!IM40),SUM('112 ACORN STATIONS A-P'!IJ40,'112 ACORN STATIONS A-P'!IG40,'112 ACORN STATIONS A-P'!ID40,'112 ACORN STATIONS A-P'!IA40,'112 ACORN STATIONS A-P'!HX40,'112 ACORN STATIONS A-P'!HU40,'112 ACORN STATIONS A-P'!HR40,'112 ACORN STATIONS A-P'!HO40,'112 ACORN STATIONS A-P'!HL40,'112 ACORN STATIONS A-P'!HI40,'112 ACORN STATIONS A-P'!HF40,'112 ACORN STATIONS A-P'!HC40,'112 ACORN STATIONS A-P'!GZ40,'112 ACORN STATIONS A-P'!GW40,'112 ACORN STATIONS A-P'!GT40,'112 ACORN STATIONS A-P'!GQ40,'112 ACORN STATIONS A-P'!GN40,'112 ACORN STATIONS A-P'!GK40,'112 ACORN STATIONS A-P'!GH40,'112 ACORN STATIONS A-P'!GE40,'112 ACORN STATIONS A-P'!GB40,'112 ACORN STATIONS A-P'!FY40,'112 ACORN STATIONS A-P'!FV40,'112 ACORN STATIONS A-P'!FP40,'112 ACORN STATIONS A-P'!FM40,'112 ACORN STATIONS A-P'!FJ40,'112 ACORN STATIONS A-P'!FG40,'112 ACORN STATIONS A-P'!FD40,'112 ACORN STATIONS A-P'!FA40,'112 ACORN STATIONS A-P'!EX40),SUM('112 ACORN STATIONS A-P'!EU40,'112 ACORN STATIONS A-P'!ER40,'112 ACORN STATIONS A-P'!EO40,'112 ACORN STATIONS A-P'!EL40,'112 ACORN STATIONS A-P'!EI40,'112 ACORN STATIONS A-P'!EF40,'112 ACORN STATIONS A-P'!EC40,'112 ACORN STATIONS A-P'!DZ40,'112 ACORN STATIONS A-P'!DW40,'112 ACORN STATIONS A-P'!DT40,'112 ACORN STATIONS A-P'!DQ40,'112 ACORN STATIONS A-P'!DN40,'112 ACORN STATIONS A-P'!DK40,'112 ACORN STATIONS A-P'!DH40,'112 ACORN STATIONS A-P'!DE40,'112 ACORN STATIONS A-P'!DB40,'112 ACORN STATIONS A-P'!CY40,'112 ACORN STATIONS A-P'!CV40,'112 ACORN STATIONS A-P'!CS40,'112 ACORN STATIONS A-P'!CP40,'112 ACORN STATIONS A-P'!CM40,'112 ACORN STATIONS A-P'!CJ40,'112 ACORN STATIONS A-P'!CG40,'112 ACORN STATIONS A-P'!CD40,'112 ACORN STATIONS A-P'!CA40,'112 ACORN STATIONS A-P'!BX40,'112 ACORN STATIONS A-P'!BU40,'112 ACORN STATIONS A-P'!BR40,'112 ACORN STATIONS A-P'!BO40,'112 ACORN STATIONS A-P'!BL40),'112 ACORN STATIONS A-P'!BI40,'112 ACORN STATIONS A-P'!BF40,'112 ACORN STATIONS A-P'!BC40,'112 ACORN STATIONS A-P'!AZ40,'112 ACORN STATIONS A-P'!AW40,'112 ACORN STATIONS A-P'!AT40,'112 ACORN STATIONS A-P'!AQ40,'112 ACORN STATIONS A-P'!AN40,'112 ACORN STATIONS A-P'!AK40,'112 ACORN STATIONS A-P'!AH40,'112 ACORN STATIONS A-P'!AE40,'112 ACORN STATIONS A-P'!AB40,'112 ACORN STATIONS A-P'!Y40,'112 ACORN STATIONS A-P'!V40,'112 ACORN STATIONS A-P'!S40,'112 ACORN STATIONS A-P'!P40,'112 ACORN STATIONS A-P'!M40,'112 ACORN STATIONS A-P'!J40,'112 ACORN STATIONS A-P'!G40,'112 ACORN STATIONS A-P'!D40)/110</f>
        <v>12.45885052222748</v>
      </c>
      <c r="CO39" s="57"/>
      <c r="CP39" s="71">
        <f>SUM(SUM(CF39,BT39,BH39,BE39,BB39,AS39,AG39,AA39,L39,I39,'112 ACORN STATIONS A-P'!IR40,'112 ACORN STATIONS A-P'!IO40,'112 ACORN STATIONS A-P'!IF40,'112 ACORN STATIONS A-P'!IC40,'112 ACORN STATIONS A-P'!HN40,'112 ACORN STATIONS A-P'!HE40,'112 ACORN STATIONS A-P'!HB40,'112 ACORN STATIONS A-P'!GV40,'112 ACORN STATIONS A-P'!GS40,'112 ACORN STATIONS A-P'!GM40,'112 ACORN STATIONS A-P'!GG40,'112 ACORN STATIONS A-P'!GD40,'112 ACORN STATIONS A-P'!GA40,'112 ACORN STATIONS A-P'!FX40,'112 ACORN STATIONS A-P'!FU40,'112 ACORN STATIONS A-P'!FL40,'112 ACORN STATIONS A-P'!FF40,'112 ACORN STATIONS A-P'!FC40,'112 ACORN STATIONS A-P'!EW40,'112 ACORN STATIONS A-P'!ET40),'112 ACORN STATIONS A-P'!EK40,'112 ACORN STATIONS A-P'!DY40,'112 ACORN STATIONS A-P'!DV40,'112 ACORN STATIONS A-P'!DS40,'112 ACORN STATIONS A-P'!DP40,'112 ACORN STATIONS A-P'!DJ40,'112 ACORN STATIONS A-P'!DG40,'112 ACORN STATIONS A-P'!DD40,'112 ACORN STATIONS A-P'!CX40,'112 ACORN STATIONS A-P'!CU40,'112 ACORN STATIONS A-P'!CI40,'112 ACORN STATIONS A-P'!CF40,'112 ACORN STATIONS A-P'!CC40,'112 ACORN STATIONS A-P'!BW40,'112 ACORN STATIONS A-P'!BT40,'112 ACORN STATIONS A-P'!BQ40,'112 ACORN STATIONS A-P'!BN40,'112 ACORN STATIONS A-P'!AY40,'112 ACORN STATIONS A-P'!AP40,'112 ACORN STATIONS A-P'!AM40,'112 ACORN STATIONS A-P'!AJ40,'112 ACORN STATIONS A-P'!AD40,'112 ACORN STATIONS A-P'!AA40,'112 ACORN STATIONS A-P'!X40,'112 ACORN STATIONS A-P'!R40,'112 ACORN STATIONS A-P'!I40,'112 ACORN STATIONS A-P'!F40,'112 ACORN STATIONS A-P'!C40)/58</f>
        <v>70.67654574095732</v>
      </c>
      <c r="CQ39" s="71">
        <f>SUM(SUM(CG39,BU39,BI39,BF39,BC39,AT39,AH39,AB39,M39,J39,'112 ACORN STATIONS A-P'!IS40,'112 ACORN STATIONS A-P'!IP40,'112 ACORN STATIONS A-P'!IG40,'112 ACORN STATIONS A-P'!ID40,'112 ACORN STATIONS A-P'!HO40,'112 ACORN STATIONS A-P'!HF40,'112 ACORN STATIONS A-P'!HC40,'112 ACORN STATIONS A-P'!GW40,'112 ACORN STATIONS A-P'!GT40,'112 ACORN STATIONS A-P'!GN40,'112 ACORN STATIONS A-P'!GH40,'112 ACORN STATIONS A-P'!GE40,'112 ACORN STATIONS A-P'!GB40,'112 ACORN STATIONS A-P'!FY40,'112 ACORN STATIONS A-P'!FV40,'112 ACORN STATIONS A-P'!FM40,'112 ACORN STATIONS A-P'!FG40,'112 ACORN STATIONS A-P'!FD40,'112 ACORN STATIONS A-P'!EX40,'112 ACORN STATIONS A-P'!EU40),'112 ACORN STATIONS A-P'!EL40,'112 ACORN STATIONS A-P'!DZ40,'112 ACORN STATIONS A-P'!DW40,'112 ACORN STATIONS A-P'!DT40,'112 ACORN STATIONS A-P'!DQ40,'112 ACORN STATIONS A-P'!DK40,'112 ACORN STATIONS A-P'!DH40,'112 ACORN STATIONS A-P'!DE40,'112 ACORN STATIONS A-P'!CY40,'112 ACORN STATIONS A-P'!CV40,'112 ACORN STATIONS A-P'!CJ40,'112 ACORN STATIONS A-P'!CG40,'112 ACORN STATIONS A-P'!CD40,'112 ACORN STATIONS A-P'!BX40,'112 ACORN STATIONS A-P'!BU40,'112 ACORN STATIONS A-P'!BR40,'112 ACORN STATIONS A-P'!BO40,'112 ACORN STATIONS A-P'!AZ40,'112 ACORN STATIONS A-P'!AQ40,'112 ACORN STATIONS A-P'!AN40,'112 ACORN STATIONS A-P'!AK40,'112 ACORN STATIONS A-P'!AE40,'112 ACORN STATIONS A-P'!AB40,'112 ACORN STATIONS A-P'!Y40,'112 ACORN STATIONS A-P'!S40,'112 ACORN STATIONS A-P'!J40,'112 ACORN STATIONS A-P'!G40,'112 ACORN STATIONS A-P'!D40)/58</f>
        <v>12.9324191248232</v>
      </c>
      <c r="CR39" s="41"/>
      <c r="CS39" s="72">
        <f>SUM(SUM(CF39,CC39,BZ39,BW39,BT39,BQ39,BN39,BK39,BH39,BE39,BB39,AY39,AS39,AP39,AM39,AJ39,AD39,AA39,X39,U39,R39,L39,I39,'112 ACORN STATIONS A-P'!IR40,'112 ACORN STATIONS A-P'!IO40,'112 ACORN STATIONS A-P'!IL40,'112 ACORN STATIONS A-P'!II40,'112 ACORN STATIONS A-P'!IF40,'112 ACORN STATIONS A-P'!IC40,'112 ACORN STATIONS A-P'!HZ40),SUM('112 ACORN STATIONS A-P'!HW40,'112 ACORN STATIONS A-P'!HT40,'112 ACORN STATIONS A-P'!HQ40,'112 ACORN STATIONS A-P'!HN40,'112 ACORN STATIONS A-P'!HK40,'112 ACORN STATIONS A-P'!HH40,'112 ACORN STATIONS A-P'!HE40,'112 ACORN STATIONS A-P'!HB40,'112 ACORN STATIONS A-P'!GY40,'112 ACORN STATIONS A-P'!GV40,'112 ACORN STATIONS A-P'!GS40,'112 ACORN STATIONS A-P'!GP40,'112 ACORN STATIONS A-P'!GJ40,'112 ACORN STATIONS A-P'!GG40,'112 ACORN STATIONS A-P'!GD40,'112 ACORN STATIONS A-P'!GA40,'112 ACORN STATIONS A-P'!FX40,'112 ACORN STATIONS A-P'!FU40,'112 ACORN STATIONS A-P'!FR40,'112 ACORN STATIONS A-P'!FO40,'112 ACORN STATIONS A-P'!FL40,'112 ACORN STATIONS A-P'!FI40,'112 ACORN STATIONS A-P'!FF40,'112 ACORN STATIONS A-P'!FC40,'112 ACORN STATIONS A-P'!EZ40,'112 ACORN STATIONS A-P'!EW40,'112 ACORN STATIONS A-P'!ET40,'112 ACORN STATIONS A-P'!EQ40,'112 ACORN STATIONS A-P'!EK40,'112 ACORN STATIONS A-P'!EH40),SUM('112 ACORN STATIONS A-P'!EE40,'112 ACORN STATIONS A-P'!EB40,'112 ACORN STATIONS A-P'!DY40,'112 ACORN STATIONS A-P'!DV40,'112 ACORN STATIONS A-P'!DS40,'112 ACORN STATIONS A-P'!DP40,'112 ACORN STATIONS A-P'!DM40,'112 ACORN STATIONS A-P'!DJ40,'112 ACORN STATIONS A-P'!DG40,'112 ACORN STATIONS A-P'!DD40,'112 ACORN STATIONS A-P'!DA40,'112 ACORN STATIONS A-P'!CX40,'112 ACORN STATIONS A-P'!CU40,'112 ACORN STATIONS A-P'!CR40,'112 ACORN STATIONS A-P'!CO40,'112 ACORN STATIONS A-P'!CL40,'112 ACORN STATIONS A-P'!CI40,'112 ACORN STATIONS A-P'!CF40,'112 ACORN STATIONS A-P'!CC40,'112 ACORN STATIONS A-P'!BZ40,'112 ACORN STATIONS A-P'!BW40,'112 ACORN STATIONS A-P'!BT40,'112 ACORN STATIONS A-P'!BQ40,'112 ACORN STATIONS A-P'!BN40,'112 ACORN STATIONS A-P'!BK40,'112 ACORN STATIONS A-P'!BH40,'112 ACORN STATIONS A-P'!BE40,'112 ACORN STATIONS A-P'!BB40,'112 ACORN STATIONS A-P'!AY40,'112 ACORN STATIONS A-P'!AV40),'112 ACORN STATIONS A-P'!AS40,'112 ACORN STATIONS A-P'!AP40,'112 ACORN STATIONS A-P'!AM40,'112 ACORN STATIONS A-P'!AJ40,'112 ACORN STATIONS A-P'!AG40,'112 ACORN STATIONS A-P'!AD40,'112 ACORN STATIONS A-P'!AA40,'112 ACORN STATIONS A-P'!X40,'112 ACORN STATIONS A-P'!U40,'112 ACORN STATIONS A-P'!R40,'112 ACORN STATIONS A-P'!O40,'112 ACORN STATIONS A-P'!L40,'112 ACORN STATIONS A-P'!I40,'112 ACORN STATIONS A-P'!F40)/104</f>
        <v>68.36902893573919</v>
      </c>
      <c r="CT39" s="72">
        <f>SUM(SUM(CG39,CD39,CA39,BX39,BU39,BR39,BO39,BL39,BI39,BF39,BC39,AZ39,AT39,AQ39,AN39,AK39,AE39,AB39,Y39,V39,S39,M39,J39,'112 ACORN STATIONS A-P'!IS40,'112 ACORN STATIONS A-P'!IP40,'112 ACORN STATIONS A-P'!IM40,'112 ACORN STATIONS A-P'!IJ40,'112 ACORN STATIONS A-P'!IG40,'112 ACORN STATIONS A-P'!ID40,'112 ACORN STATIONS A-P'!IA40),SUM('112 ACORN STATIONS A-P'!HX40,'112 ACORN STATIONS A-P'!HU40,'112 ACORN STATIONS A-P'!HR40,'112 ACORN STATIONS A-P'!HO40,'112 ACORN STATIONS A-P'!HL40,'112 ACORN STATIONS A-P'!HI40,'112 ACORN STATIONS A-P'!HF40,'112 ACORN STATIONS A-P'!HC40,'112 ACORN STATIONS A-P'!GZ40,'112 ACORN STATIONS A-P'!GW40,'112 ACORN STATIONS A-P'!GT40,'112 ACORN STATIONS A-P'!GQ40,'112 ACORN STATIONS A-P'!GK40,'112 ACORN STATIONS A-P'!GH40,'112 ACORN STATIONS A-P'!GE40,'112 ACORN STATIONS A-P'!GB40,'112 ACORN STATIONS A-P'!FY40,'112 ACORN STATIONS A-P'!FV40,'112 ACORN STATIONS A-P'!FS40,'112 ACORN STATIONS A-P'!FP40,'112 ACORN STATIONS A-P'!FM40,'112 ACORN STATIONS A-P'!FJ40,'112 ACORN STATIONS A-P'!FG40,'112 ACORN STATIONS A-P'!FD40,'112 ACORN STATIONS A-P'!FA40,'112 ACORN STATIONS A-P'!EX40,'112 ACORN STATIONS A-P'!EU40,'112 ACORN STATIONS A-P'!ER40,'112 ACORN STATIONS A-P'!EL40,'112 ACORN STATIONS A-P'!EI40),SUM('112 ACORN STATIONS A-P'!EF40,'112 ACORN STATIONS A-P'!EC40,'112 ACORN STATIONS A-P'!DZ40,'112 ACORN STATIONS A-P'!DW40,'112 ACORN STATIONS A-P'!DT40,'112 ACORN STATIONS A-P'!DQ40,'112 ACORN STATIONS A-P'!DN40,'112 ACORN STATIONS A-P'!DK40,'112 ACORN STATIONS A-P'!DH40,'112 ACORN STATIONS A-P'!DE40,'112 ACORN STATIONS A-P'!DB40,'112 ACORN STATIONS A-P'!CY40,'112 ACORN STATIONS A-P'!CV40,'112 ACORN STATIONS A-P'!CS40,'112 ACORN STATIONS A-P'!CP40,'112 ACORN STATIONS A-P'!CM40,'112 ACORN STATIONS A-P'!CJ40,'112 ACORN STATIONS A-P'!CG40,'112 ACORN STATIONS A-P'!CD40,'112 ACORN STATIONS A-P'!CA40,'112 ACORN STATIONS A-P'!BX40,'112 ACORN STATIONS A-P'!BU40,'112 ACORN STATIONS A-P'!BR40,'112 ACORN STATIONS A-P'!BO40,'112 ACORN STATIONS A-P'!BL40,'112 ACORN STATIONS A-P'!BI40,'112 ACORN STATIONS A-P'!BF40,'112 ACORN STATIONS A-P'!BC40,'112 ACORN STATIONS A-P'!AZ40,'112 ACORN STATIONS A-P'!AW40),'112 ACORN STATIONS A-P'!AT40,'112 ACORN STATIONS A-P'!AQ40,'112 ACORN STATIONS A-P'!AN40,'112 ACORN STATIONS A-P'!AK40,'112 ACORN STATIONS A-P'!AH40,'112 ACORN STATIONS A-P'!AE40,'112 ACORN STATIONS A-P'!AB40,'112 ACORN STATIONS A-P'!Y40,'112 ACORN STATIONS A-P'!V40,'112 ACORN STATIONS A-P'!S40,'112 ACORN STATIONS A-P'!P40,'112 ACORN STATIONS A-P'!M40,'112 ACORN STATIONS A-P'!J40,'112 ACORN STATIONS A-P'!G40)/104</f>
        <v>12.42314324875623</v>
      </c>
      <c r="CU39" s="41"/>
      <c r="CV39" s="72">
        <f>SUM(SUM('112 ACORN STATIONS A-P'!F40,'112 ACORN STATIONS A-P'!I40,'112 ACORN STATIONS A-P'!L40,'112 ACORN STATIONS A-P'!O40,'112 ACORN STATIONS A-P'!R40,'112 ACORN STATIONS A-P'!U40,'112 ACORN STATIONS A-P'!X40,'112 ACORN STATIONS A-P'!AA40,'112 ACORN STATIONS A-P'!AD40,'112 ACORN STATIONS A-P'!AG40,'112 ACORN STATIONS A-P'!AJ40,'112 ACORN STATIONS A-P'!AM40,'112 ACORN STATIONS A-P'!AP40,'112 ACORN STATIONS A-P'!AS40,'112 ACORN STATIONS A-P'!AV40,'112 ACORN STATIONS A-P'!AY40,'112 ACORN STATIONS A-P'!BB40,'112 ACORN STATIONS A-P'!BE40,'112 ACORN STATIONS A-P'!BH40,'112 ACORN STATIONS A-P'!BK40,'112 ACORN STATIONS A-P'!BN40,'112 ACORN STATIONS A-P'!BQ40,'112 ACORN STATIONS A-P'!BT40,'112 ACORN STATIONS A-P'!BW40,'112 ACORN STATIONS A-P'!BZ40,'112 ACORN STATIONS A-P'!CC40,'112 ACORN STATIONS A-P'!CF40,'112 ACORN STATIONS A-P'!CI40,'112 ACORN STATIONS A-P'!CL40,'112 ACORN STATIONS A-P'!CO40),SUM('112 ACORN STATIONS A-P'!CR40,'112 ACORN STATIONS A-P'!CU40,'112 ACORN STATIONS A-P'!CX40,'112 ACORN STATIONS A-P'!DA40,'112 ACORN STATIONS A-P'!DD40,'112 ACORN STATIONS A-P'!DG40,'112 ACORN STATIONS A-P'!DJ40,'112 ACORN STATIONS A-P'!DM40,'112 ACORN STATIONS A-P'!DP40,'112 ACORN STATIONS A-P'!DS40,'112 ACORN STATIONS A-P'!DV40,'112 ACORN STATIONS A-P'!DY40,'112 ACORN STATIONS A-P'!EB40,'112 ACORN STATIONS A-P'!EE40,'112 ACORN STATIONS A-P'!EH40,'112 ACORN STATIONS A-P'!EK40,'112 ACORN STATIONS A-P'!EQ40,'112 ACORN STATIONS A-P'!ET40,'112 ACORN STATIONS A-P'!EW40,'112 ACORN STATIONS A-P'!EZ40,'112 ACORN STATIONS A-P'!FC40,'112 ACORN STATIONS A-P'!FF40,'112 ACORN STATIONS A-P'!FI40,'112 ACORN STATIONS A-P'!FL40,'112 ACORN STATIONS A-P'!FU40,'112 ACORN STATIONS A-P'!FX40,'112 ACORN STATIONS A-P'!GA40,'112 ACORN STATIONS A-P'!GD40,'112 ACORN STATIONS A-P'!GG40,'112 ACORN STATIONS A-P'!GJ40),SUM('112 ACORN STATIONS A-P'!GP40,'112 ACORN STATIONS A-P'!GS40,'112 ACORN STATIONS A-P'!GV40,'112 ACORN STATIONS A-P'!GY40,'112 ACORN STATIONS A-P'!HB40,'112 ACORN STATIONS A-P'!HE40,'112 ACORN STATIONS A-P'!HH40,'112 ACORN STATIONS A-P'!HK40,'112 ACORN STATIONS A-P'!HN40,'112 ACORN STATIONS A-P'!HQ40,'112 ACORN STATIONS A-P'!HT40,'112 ACORN STATIONS A-P'!HW40,'112 ACORN STATIONS A-P'!HZ40,'112 ACORN STATIONS A-P'!IC40,'112 ACORN STATIONS A-P'!IF40,'112 ACORN STATIONS A-P'!II40,'112 ACORN STATIONS A-P'!IL40,'112 ACORN STATIONS A-P'!IO40,'112 ACORN STATIONS A-P'!IR40,I39,L39,R39,U39,X39,AA39,AD39,AJ39,AM39,AP39,AS39),AY39,BB39,BE39,BH39,BK39,BN39,BQ39,BT39,BW39,BZ39,CC39,CF39)/102</f>
        <v>68.93329557248659</v>
      </c>
      <c r="CW39" s="72">
        <f>SUM(SUM('112 ACORN STATIONS A-P'!G40,'112 ACORN STATIONS A-P'!J40,'112 ACORN STATIONS A-P'!M40,'112 ACORN STATIONS A-P'!P40,'112 ACORN STATIONS A-P'!S40,'112 ACORN STATIONS A-P'!V40,'112 ACORN STATIONS A-P'!Y40,'112 ACORN STATIONS A-P'!AB40,'112 ACORN STATIONS A-P'!AE40,'112 ACORN STATIONS A-P'!AH40,'112 ACORN STATIONS A-P'!AK40,'112 ACORN STATIONS A-P'!AN40,'112 ACORN STATIONS A-P'!AQ40,'112 ACORN STATIONS A-P'!AT40,'112 ACORN STATIONS A-P'!AW40,'112 ACORN STATIONS A-P'!AZ40,'112 ACORN STATIONS A-P'!BC40,'112 ACORN STATIONS A-P'!BF40,'112 ACORN STATIONS A-P'!BI40,'112 ACORN STATIONS A-P'!BL40,'112 ACORN STATIONS A-P'!BO40,'112 ACORN STATIONS A-P'!BR40,'112 ACORN STATIONS A-P'!BU40,'112 ACORN STATIONS A-P'!BX40,'112 ACORN STATIONS A-P'!CA40,'112 ACORN STATIONS A-P'!CD40,'112 ACORN STATIONS A-P'!CG40,'112 ACORN STATIONS A-P'!CJ40,'112 ACORN STATIONS A-P'!CM40,'112 ACORN STATIONS A-P'!CP40),SUM('112 ACORN STATIONS A-P'!CS40,'112 ACORN STATIONS A-P'!CV40,'112 ACORN STATIONS A-P'!CY40,'112 ACORN STATIONS A-P'!DB40,'112 ACORN STATIONS A-P'!DE40,'112 ACORN STATIONS A-P'!DH40,'112 ACORN STATIONS A-P'!DK40,'112 ACORN STATIONS A-P'!DN40,'112 ACORN STATIONS A-P'!DQ40,'112 ACORN STATIONS A-P'!DT40,'112 ACORN STATIONS A-P'!DW40,'112 ACORN STATIONS A-P'!DZ40,'112 ACORN STATIONS A-P'!EC40,'112 ACORN STATIONS A-P'!EF40,'112 ACORN STATIONS A-P'!EI40,'112 ACORN STATIONS A-P'!EL40,'112 ACORN STATIONS A-P'!ER40,'112 ACORN STATIONS A-P'!EU40,'112 ACORN STATIONS A-P'!EX40,'112 ACORN STATIONS A-P'!FA40,'112 ACORN STATIONS A-P'!FD40,'112 ACORN STATIONS A-P'!FG40,'112 ACORN STATIONS A-P'!FJ40,'112 ACORN STATIONS A-P'!FM40,'112 ACORN STATIONS A-P'!FV40,'112 ACORN STATIONS A-P'!FY40,'112 ACORN STATIONS A-P'!GB40,'112 ACORN STATIONS A-P'!GE40,'112 ACORN STATIONS A-P'!GH40,'112 ACORN STATIONS A-P'!GK40),SUM('112 ACORN STATIONS A-P'!GQ40,'112 ACORN STATIONS A-P'!GT40,'112 ACORN STATIONS A-P'!GW40,'112 ACORN STATIONS A-P'!GZ40,'112 ACORN STATIONS A-P'!HC40,'112 ACORN STATIONS A-P'!HF40,'112 ACORN STATIONS A-P'!HI40,'112 ACORN STATIONS A-P'!HL40,'112 ACORN STATIONS A-P'!HO40,'112 ACORN STATIONS A-P'!HR40,'112 ACORN STATIONS A-P'!HU40,'112 ACORN STATIONS A-P'!HX40,'112 ACORN STATIONS A-P'!IA40,'112 ACORN STATIONS A-P'!ID40,'112 ACORN STATIONS A-P'!IG40,'112 ACORN STATIONS A-P'!IJ40,'112 ACORN STATIONS A-P'!IM40,'112 ACORN STATIONS A-P'!IP40,'112 ACORN STATIONS A-P'!IS40,J39,M39,S39,V39,Y39,AB39,AE39,AK39,AN39,AQ39,AT39),AZ39,BC39,BF39,BI39,BL39,BO39,BR39,BU39,BX39,CA39,CD39,CG39)/102</f>
        <v>12.47139571678368</v>
      </c>
      <c r="CX39" s="41"/>
      <c r="CY39" s="72">
        <f>SUM(SUM(CF39,BT39,BH39,BE39,BB39,AS39,AA39,L39,I39,'112 ACORN STATIONS A-P'!IR40,'112 ACORN STATIONS A-P'!IO40,'112 ACORN STATIONS A-P'!IF40,'112 ACORN STATIONS A-P'!IC40,'112 ACORN STATIONS A-P'!HN40,'112 ACORN STATIONS A-P'!HE40,'112 ACORN STATIONS A-P'!HB40,'112 ACORN STATIONS A-P'!GV40,'112 ACORN STATIONS A-P'!GS40,'112 ACORN STATIONS A-P'!GG40,'112 ACORN STATIONS A-P'!GD40,'112 ACORN STATIONS A-P'!GA40,'112 ACORN STATIONS A-P'!FX40,'112 ACORN STATIONS A-P'!FU40,'112 ACORN STATIONS A-P'!FL40,'112 ACORN STATIONS A-P'!FF40,'112 ACORN STATIONS A-P'!FC40,'112 ACORN STATIONS A-P'!EW40,'112 ACORN STATIONS A-P'!ET40,'112 ACORN STATIONS A-P'!EK40,'112 ACORN STATIONS A-P'!DY40),'112 ACORN STATIONS A-P'!DV40,'112 ACORN STATIONS A-P'!DS40,'112 ACORN STATIONS A-P'!DP40,'112 ACORN STATIONS A-P'!DJ40,'112 ACORN STATIONS A-P'!DG40,'112 ACORN STATIONS A-P'!DD40,'112 ACORN STATIONS A-P'!CX40,'112 ACORN STATIONS A-P'!CU40,'112 ACORN STATIONS A-P'!CI40,'112 ACORN STATIONS A-P'!CF40,'112 ACORN STATIONS A-P'!CC40,'112 ACORN STATIONS A-P'!BW40,'112 ACORN STATIONS A-P'!BT40,'112 ACORN STATIONS A-P'!BQ40,'112 ACORN STATIONS A-P'!BN40,'112 ACORN STATIONS A-P'!AY40,'112 ACORN STATIONS A-P'!AP40,'112 ACORN STATIONS A-P'!AM40,'112 ACORN STATIONS A-P'!AJ40,'112 ACORN STATIONS A-P'!AD40,'112 ACORN STATIONS A-P'!AA40,'112 ACORN STATIONS A-P'!X40,'112 ACORN STATIONS A-P'!R40,'112 ACORN STATIONS A-P'!I40,'112 ACORN STATIONS A-P'!F40)/55</f>
        <v>73.06796492043659</v>
      </c>
      <c r="CZ39" s="72">
        <f>SUM(SUM(CG39,BU39,BI39,BF39,BC39,AT39,AB39,M39,J39,'112 ACORN STATIONS A-P'!IS40,'112 ACORN STATIONS A-P'!IP40,'112 ACORN STATIONS A-P'!IG40,'112 ACORN STATIONS A-P'!ID40,'112 ACORN STATIONS A-P'!HO40,'112 ACORN STATIONS A-P'!HF40,'112 ACORN STATIONS A-P'!HC40,'112 ACORN STATIONS A-P'!GW40,'112 ACORN STATIONS A-P'!GT40,'112 ACORN STATIONS A-P'!GH40,'112 ACORN STATIONS A-P'!GE40,'112 ACORN STATIONS A-P'!GB40,'112 ACORN STATIONS A-P'!FY40,'112 ACORN STATIONS A-P'!FV40,'112 ACORN STATIONS A-P'!FM40,'112 ACORN STATIONS A-P'!FG40,'112 ACORN STATIONS A-P'!FD40,'112 ACORN STATIONS A-P'!EX40,'112 ACORN STATIONS A-P'!EU40,'112 ACORN STATIONS A-P'!EL40,'112 ACORN STATIONS A-P'!DZ40),'112 ACORN STATIONS A-P'!DW40,'112 ACORN STATIONS A-P'!DT40,'112 ACORN STATIONS A-P'!DQ40,'112 ACORN STATIONS A-P'!DK40,'112 ACORN STATIONS A-P'!DH40,'112 ACORN STATIONS A-P'!DE40,'112 ACORN STATIONS A-P'!CY40,'112 ACORN STATIONS A-P'!CV40,'112 ACORN STATIONS A-P'!CJ40,'112 ACORN STATIONS A-P'!CG40,'112 ACORN STATIONS A-P'!CD40,'112 ACORN STATIONS A-P'!BX40,'112 ACORN STATIONS A-P'!BU40,'112 ACORN STATIONS A-P'!BR40,'112 ACORN STATIONS A-P'!BO40,'112 ACORN STATIONS A-P'!AZ40,'112 ACORN STATIONS A-P'!AQ40,'112 ACORN STATIONS A-P'!AN40,'112 ACORN STATIONS A-P'!AK40,'112 ACORN STATIONS A-P'!AE40,'112 ACORN STATIONS A-P'!AB40,'112 ACORN STATIONS A-P'!Y40,'112 ACORN STATIONS A-P'!S40,'112 ACORN STATIONS A-P'!J40,'112 ACORN STATIONS A-P'!G40)/55</f>
        <v>13.02135743723188</v>
      </c>
      <c r="DA39" s="41"/>
      <c r="DB39" s="41"/>
      <c r="DC39" s="41"/>
      <c r="DD39" s="41"/>
      <c r="DE39" s="41"/>
      <c r="DF39" s="41"/>
    </row>
    <row r="40" ht="20.35" customHeight="1">
      <c r="A40" s="19">
        <v>1947</v>
      </c>
      <c r="B40" t="s" s="74">
        <v>90</v>
      </c>
      <c r="C40" t="s" s="34">
        <v>90</v>
      </c>
      <c r="D40" s="31"/>
      <c r="E40" t="s" s="33">
        <v>90</v>
      </c>
      <c r="F40" t="s" s="34">
        <v>90</v>
      </c>
      <c r="G40" s="31"/>
      <c r="H40" s="32">
        <v>361</v>
      </c>
      <c r="I40" s="30">
        <v>100</v>
      </c>
      <c r="J40" s="31">
        <v>16.8742382271468</v>
      </c>
      <c r="K40" s="32">
        <v>364</v>
      </c>
      <c r="L40" s="30">
        <v>95.60439560439561</v>
      </c>
      <c r="M40" s="31">
        <v>11.25412087912088</v>
      </c>
      <c r="N40" s="32">
        <v>359</v>
      </c>
      <c r="O40" s="30">
        <v>32.59052924791087</v>
      </c>
      <c r="P40" s="31">
        <v>16.2715877437326</v>
      </c>
      <c r="Q40" s="32">
        <v>344</v>
      </c>
      <c r="R40" s="30">
        <v>41.86046511627907</v>
      </c>
      <c r="S40" s="31">
        <v>8.354360465116281</v>
      </c>
      <c r="T40" s="32">
        <v>364</v>
      </c>
      <c r="U40" s="30">
        <v>43.13186813186813</v>
      </c>
      <c r="V40" s="31">
        <v>8.259890109890099</v>
      </c>
      <c r="W40" t="s" s="33">
        <v>90</v>
      </c>
      <c r="X40" t="s" s="34">
        <v>90</v>
      </c>
      <c r="Y40" s="31"/>
      <c r="Z40" s="32">
        <v>360</v>
      </c>
      <c r="AA40" s="30">
        <v>97.22222222222221</v>
      </c>
      <c r="AB40" s="31">
        <v>10.36750000000001</v>
      </c>
      <c r="AC40" s="32">
        <v>365</v>
      </c>
      <c r="AD40" s="30">
        <v>60.82191780821918</v>
      </c>
      <c r="AE40" s="31">
        <v>13.07287671232878</v>
      </c>
      <c r="AF40" s="32">
        <v>365</v>
      </c>
      <c r="AG40" s="30">
        <v>24.93150684931507</v>
      </c>
      <c r="AH40" s="31">
        <v>13.55150684931508</v>
      </c>
      <c r="AI40" s="32">
        <v>363</v>
      </c>
      <c r="AJ40" s="30">
        <v>79.88980716253444</v>
      </c>
      <c r="AK40" s="31">
        <v>11.17851239669422</v>
      </c>
      <c r="AL40" s="32">
        <v>365</v>
      </c>
      <c r="AM40" s="30">
        <v>29.04109589041096</v>
      </c>
      <c r="AN40" s="31">
        <v>19.50164383561644</v>
      </c>
      <c r="AO40" t="s" s="33">
        <v>90</v>
      </c>
      <c r="AP40" t="s" s="34">
        <v>90</v>
      </c>
      <c r="AQ40" s="31"/>
      <c r="AR40" t="s" s="33">
        <v>90</v>
      </c>
      <c r="AS40" t="s" s="34">
        <v>90</v>
      </c>
      <c r="AT40" s="31"/>
      <c r="AU40" s="32">
        <v>360</v>
      </c>
      <c r="AV40" s="30">
        <v>19.72222222222222</v>
      </c>
      <c r="AW40" s="31">
        <v>20.07000000000001</v>
      </c>
      <c r="AX40" t="s" s="33">
        <v>90</v>
      </c>
      <c r="AY40" t="s" s="34">
        <v>90</v>
      </c>
      <c r="AZ40" s="31"/>
      <c r="BA40" s="32">
        <v>364</v>
      </c>
      <c r="BB40" s="30">
        <v>75.54945054945054</v>
      </c>
      <c r="BC40" s="31">
        <v>10.4945054945055</v>
      </c>
      <c r="BD40" s="32">
        <v>365</v>
      </c>
      <c r="BE40" s="30">
        <v>96.16438356164385</v>
      </c>
      <c r="BF40" s="31">
        <v>12.27753424657534</v>
      </c>
      <c r="BG40" s="32">
        <v>363</v>
      </c>
      <c r="BH40" s="30">
        <v>99.72451790633609</v>
      </c>
      <c r="BI40" s="31">
        <v>8.226170798898071</v>
      </c>
      <c r="BJ40" t="s" s="33">
        <v>90</v>
      </c>
      <c r="BK40" t="s" s="34">
        <v>90</v>
      </c>
      <c r="BL40" s="31"/>
      <c r="BM40" t="s" s="33">
        <v>90</v>
      </c>
      <c r="BN40" t="s" s="34">
        <v>90</v>
      </c>
      <c r="BO40" s="31"/>
      <c r="BP40" t="s" s="33">
        <v>90</v>
      </c>
      <c r="BQ40" t="s" s="34">
        <v>90</v>
      </c>
      <c r="BR40" s="31"/>
      <c r="BS40" s="32">
        <v>364</v>
      </c>
      <c r="BT40" s="30">
        <v>89.83516483516483</v>
      </c>
      <c r="BU40" s="31">
        <v>11.73736263736264</v>
      </c>
      <c r="BV40" t="s" s="33">
        <v>90</v>
      </c>
      <c r="BW40" t="s" s="34">
        <v>90</v>
      </c>
      <c r="BX40" s="31"/>
      <c r="BY40" t="s" s="33">
        <v>90</v>
      </c>
      <c r="BZ40" t="s" s="34">
        <v>90</v>
      </c>
      <c r="CA40" s="31"/>
      <c r="CB40" t="s" s="33">
        <v>90</v>
      </c>
      <c r="CC40" t="s" s="34">
        <v>90</v>
      </c>
      <c r="CD40" s="31"/>
      <c r="CE40" s="32">
        <v>362</v>
      </c>
      <c r="CF40" s="30">
        <v>100</v>
      </c>
      <c r="CG40" s="31">
        <v>13.87458563535913</v>
      </c>
      <c r="CH40" s="40"/>
      <c r="CI40" s="41"/>
      <c r="CJ40" s="71">
        <f>SUM(SUM(CF40,CC40,BZ40,BW40,BT40,BQ40,BN40,BK40,BH40,BE40,BB40,AY40,AV40,AS40,AP40,AM40,AJ40,AG40,AD40,AA40,X40,U40,R40,O40,L40,I40,F40,C40,'112 ACORN STATIONS A-P'!IR41,'112 ACORN STATIONS A-P'!IO41),SUM('112 ACORN STATIONS A-P'!IL41,'112 ACORN STATIONS A-P'!II41,'112 ACORN STATIONS A-P'!IF41,'112 ACORN STATIONS A-P'!IC41,'112 ACORN STATIONS A-P'!HZ41,'112 ACORN STATIONS A-P'!HW41,'112 ACORN STATIONS A-P'!HT41,'112 ACORN STATIONS A-P'!HQ41,'112 ACORN STATIONS A-P'!HN41,'112 ACORN STATIONS A-P'!HK41,'112 ACORN STATIONS A-P'!HH41,'112 ACORN STATIONS A-P'!HE41,'112 ACORN STATIONS A-P'!HB41,'112 ACORN STATIONS A-P'!GY41,'112 ACORN STATIONS A-P'!GV41,'112 ACORN STATIONS A-P'!GS41,'112 ACORN STATIONS A-P'!GP41,'112 ACORN STATIONS A-P'!GM41,'112 ACORN STATIONS A-P'!GJ41,'112 ACORN STATIONS A-P'!GG41,'112 ACORN STATIONS A-P'!GD41,'112 ACORN STATIONS A-P'!GA41,'112 ACORN STATIONS A-P'!FX41,'112 ACORN STATIONS A-P'!FU41,'112 ACORN STATIONS A-P'!FR41,'112 ACORN STATIONS A-P'!FO41,'112 ACORN STATIONS A-P'!FL41,'112 ACORN STATIONS A-P'!FI41,'112 ACORN STATIONS A-P'!FF41,'112 ACORN STATIONS A-P'!FC41),SUM('112 ACORN STATIONS A-P'!EZ41,'112 ACORN STATIONS A-P'!EW41,'112 ACORN STATIONS A-P'!ET41,'112 ACORN STATIONS A-P'!EQ41,'112 ACORN STATIONS A-P'!EN41,'112 ACORN STATIONS A-P'!EK41,'112 ACORN STATIONS A-P'!EH41,'112 ACORN STATIONS A-P'!EE41,'112 ACORN STATIONS A-P'!EB41,'112 ACORN STATIONS A-P'!DY41,'112 ACORN STATIONS A-P'!DV41,'112 ACORN STATIONS A-P'!DS41,'112 ACORN STATIONS A-P'!DP41,'112 ACORN STATIONS A-P'!DM41,'112 ACORN STATIONS A-P'!DJ41,'112 ACORN STATIONS A-P'!DG41,'112 ACORN STATIONS A-P'!DD41,'112 ACORN STATIONS A-P'!DA41,'112 ACORN STATIONS A-P'!CX41,'112 ACORN STATIONS A-P'!CU41,'112 ACORN STATIONS A-P'!CR41,'112 ACORN STATIONS A-P'!CO41,'112 ACORN STATIONS A-P'!CL41,'112 ACORN STATIONS A-P'!CI41,'112 ACORN STATIONS A-P'!CF41,'112 ACORN STATIONS A-P'!CC41,'112 ACORN STATIONS A-P'!BZ41,'112 ACORN STATIONS A-P'!BW41,'112 ACORN STATIONS A-P'!BT41,'112 ACORN STATIONS A-P'!BQ41),'112 ACORN STATIONS A-P'!BN41,'112 ACORN STATIONS A-P'!BK41,'112 ACORN STATIONS A-P'!BH41,'112 ACORN STATIONS A-P'!BE41,'112 ACORN STATIONS A-P'!BB41,'112 ACORN STATIONS A-P'!AY41,'112 ACORN STATIONS A-P'!AV41,'112 ACORN STATIONS A-P'!AS41,'112 ACORN STATIONS A-P'!AP41,'112 ACORN STATIONS A-P'!AM41,'112 ACORN STATIONS A-P'!AJ41,'112 ACORN STATIONS A-P'!AG41,'112 ACORN STATIONS A-P'!AD41,'112 ACORN STATIONS A-P'!AA41,'112 ACORN STATIONS A-P'!X41,'112 ACORN STATIONS A-P'!U41,'112 ACORN STATIONS A-P'!R41,'112 ACORN STATIONS A-P'!O41,'112 ACORN STATIONS A-P'!L41,'112 ACORN STATIONS A-P'!I41,'112 ACORN STATIONS A-P'!F41,'112 ACORN STATIONS A-P'!C41)/112</f>
        <v>68.36194082486408</v>
      </c>
      <c r="CK40" s="71">
        <f>SUM(SUM(CG40,CD40,CA40,BX40,BU40,BR40,BO40,BL40,BI40,BF40,BC40,AZ40,AW40,AT40,AQ40,AN40,AK40,AH40,AE40,AB40,Y40,V40,S40,P40,M40,J40,G40,D40,'112 ACORN STATIONS A-P'!IS41,'112 ACORN STATIONS A-P'!IP41),SUM('112 ACORN STATIONS A-P'!IM41,'112 ACORN STATIONS A-P'!IJ41,'112 ACORN STATIONS A-P'!IG41,'112 ACORN STATIONS A-P'!ID41,'112 ACORN STATIONS A-P'!IA41,'112 ACORN STATIONS A-P'!HX41,'112 ACORN STATIONS A-P'!HU41,'112 ACORN STATIONS A-P'!HR41,'112 ACORN STATIONS A-P'!HO41,'112 ACORN STATIONS A-P'!HL41,'112 ACORN STATIONS A-P'!HI41,'112 ACORN STATIONS A-P'!HF41,'112 ACORN STATIONS A-P'!HC41,'112 ACORN STATIONS A-P'!GZ41,'112 ACORN STATIONS A-P'!GW41,'112 ACORN STATIONS A-P'!GT41,'112 ACORN STATIONS A-P'!GQ41,'112 ACORN STATIONS A-P'!GN41,'112 ACORN STATIONS A-P'!GK41,'112 ACORN STATIONS A-P'!GH41,'112 ACORN STATIONS A-P'!GE41,'112 ACORN STATIONS A-P'!GB41,'112 ACORN STATIONS A-P'!FY41,'112 ACORN STATIONS A-P'!FV41,'112 ACORN STATIONS A-P'!FS41,'112 ACORN STATIONS A-P'!FP41,'112 ACORN STATIONS A-P'!FM41,'112 ACORN STATIONS A-P'!FJ41,'112 ACORN STATIONS A-P'!FG41,'112 ACORN STATIONS A-P'!FD41),SUM('112 ACORN STATIONS A-P'!FA41,'112 ACORN STATIONS A-P'!EX41,'112 ACORN STATIONS A-P'!EU41,'112 ACORN STATIONS A-P'!ER41,'112 ACORN STATIONS A-P'!EO41,'112 ACORN STATIONS A-P'!EL41,'112 ACORN STATIONS A-P'!EI41,'112 ACORN STATIONS A-P'!EF41,'112 ACORN STATIONS A-P'!EC41,'112 ACORN STATIONS A-P'!DZ41,'112 ACORN STATIONS A-P'!DW41,'112 ACORN STATIONS A-P'!DT41,'112 ACORN STATIONS A-P'!DQ41,'112 ACORN STATIONS A-P'!DN41,'112 ACORN STATIONS A-P'!DK41,'112 ACORN STATIONS A-P'!DH41,'112 ACORN STATIONS A-P'!DE41,'112 ACORN STATIONS A-P'!DB41,'112 ACORN STATIONS A-P'!CY41,'112 ACORN STATIONS A-P'!CV41,'112 ACORN STATIONS A-P'!CS41,'112 ACORN STATIONS A-P'!CP41,'112 ACORN STATIONS A-P'!CM41,'112 ACORN STATIONS A-P'!CJ41,'112 ACORN STATIONS A-P'!CG41,'112 ACORN STATIONS A-P'!CD41,'112 ACORN STATIONS A-P'!CA41,'112 ACORN STATIONS A-P'!BX41,'112 ACORN STATIONS A-P'!BU41,'112 ACORN STATIONS A-P'!BR41),'112 ACORN STATIONS A-P'!BO41,'112 ACORN STATIONS A-P'!BL41,'112 ACORN STATIONS A-P'!BI41,'112 ACORN STATIONS A-P'!BF41,'112 ACORN STATIONS A-P'!BC41,'112 ACORN STATIONS A-P'!AZ41,'112 ACORN STATIONS A-P'!AW41,'112 ACORN STATIONS A-P'!AT41,'112 ACORN STATIONS A-P'!AQ41,'112 ACORN STATIONS A-P'!AN41,'112 ACORN STATIONS A-P'!AK41,'112 ACORN STATIONS A-P'!AH41,'112 ACORN STATIONS A-P'!AE41,'112 ACORN STATIONS A-P'!AB41,'112 ACORN STATIONS A-P'!Y41,'112 ACORN STATIONS A-P'!V41,'112 ACORN STATIONS A-P'!S41,'112 ACORN STATIONS A-P'!P41,'112 ACORN STATIONS A-P'!M41,'112 ACORN STATIONS A-P'!J41,'112 ACORN STATIONS A-P'!G41,'112 ACORN STATIONS A-P'!D41)/112</f>
        <v>13.00695752327452</v>
      </c>
      <c r="CL40" s="57"/>
      <c r="CM40" s="71">
        <f>SUM(SUM(CF40,CC40,BZ40,BW40,BT40,BQ40,BN40,BK40,BH40,BE40,BB40,AY40,AV40,AS40,AP40,AM40,AJ40,AG40,AD40,AA40,X40,U40,R40,O40,L40,I40,F40,'112 ACORN STATIONS A-P'!IR41,'112 ACORN STATIONS A-P'!IO41,'112 ACORN STATIONS A-P'!IL41),SUM('112 ACORN STATIONS A-P'!II41,'112 ACORN STATIONS A-P'!IF41,'112 ACORN STATIONS A-P'!IC41,'112 ACORN STATIONS A-P'!HZ41,'112 ACORN STATIONS A-P'!HW41,'112 ACORN STATIONS A-P'!HT41,'112 ACORN STATIONS A-P'!HQ41,'112 ACORN STATIONS A-P'!HN41,'112 ACORN STATIONS A-P'!HK41,'112 ACORN STATIONS A-P'!HH41,'112 ACORN STATIONS A-P'!HE41,'112 ACORN STATIONS A-P'!HB41,'112 ACORN STATIONS A-P'!GY41,'112 ACORN STATIONS A-P'!GV41,'112 ACORN STATIONS A-P'!GS41,'112 ACORN STATIONS A-P'!GP41,'112 ACORN STATIONS A-P'!GM41,'112 ACORN STATIONS A-P'!GJ41,'112 ACORN STATIONS A-P'!GG41,'112 ACORN STATIONS A-P'!GD41,'112 ACORN STATIONS A-P'!GA41,'112 ACORN STATIONS A-P'!FX41,'112 ACORN STATIONS A-P'!FU41,'112 ACORN STATIONS A-P'!FO41,'112 ACORN STATIONS A-P'!FL41,'112 ACORN STATIONS A-P'!FI41,'112 ACORN STATIONS A-P'!FF41,'112 ACORN STATIONS A-P'!FC41,'112 ACORN STATIONS A-P'!EZ41,'112 ACORN STATIONS A-P'!EW41),SUM('112 ACORN STATIONS A-P'!ET41,'112 ACORN STATIONS A-P'!EQ41,'112 ACORN STATIONS A-P'!EN41,'112 ACORN STATIONS A-P'!EK41,'112 ACORN STATIONS A-P'!EH41,'112 ACORN STATIONS A-P'!EE41,'112 ACORN STATIONS A-P'!EB41,'112 ACORN STATIONS A-P'!DY41,'112 ACORN STATIONS A-P'!DV41,'112 ACORN STATIONS A-P'!DS41,'112 ACORN STATIONS A-P'!DP41,'112 ACORN STATIONS A-P'!DM41,'112 ACORN STATIONS A-P'!DJ41,'112 ACORN STATIONS A-P'!DG41,'112 ACORN STATIONS A-P'!DD41,'112 ACORN STATIONS A-P'!DA41,'112 ACORN STATIONS A-P'!CX41,'112 ACORN STATIONS A-P'!CU41,'112 ACORN STATIONS A-P'!CR41,'112 ACORN STATIONS A-P'!CO41,'112 ACORN STATIONS A-P'!CL41,'112 ACORN STATIONS A-P'!CI41,'112 ACORN STATIONS A-P'!CF41,'112 ACORN STATIONS A-P'!CC41,'112 ACORN STATIONS A-P'!BZ41,'112 ACORN STATIONS A-P'!BW41,'112 ACORN STATIONS A-P'!BT41,'112 ACORN STATIONS A-P'!BQ41,'112 ACORN STATIONS A-P'!BN41,'112 ACORN STATIONS A-P'!BK41),'112 ACORN STATIONS A-P'!BH41,'112 ACORN STATIONS A-P'!BE41,'112 ACORN STATIONS A-P'!BB41,'112 ACORN STATIONS A-P'!AY41,'112 ACORN STATIONS A-P'!AV41,'112 ACORN STATIONS A-P'!AS41,'112 ACORN STATIONS A-P'!AP41,'112 ACORN STATIONS A-P'!AM41,'112 ACORN STATIONS A-P'!AJ41,'112 ACORN STATIONS A-P'!AG41,'112 ACORN STATIONS A-P'!AD41,'112 ACORN STATIONS A-P'!AA41,'112 ACORN STATIONS A-P'!X41,'112 ACORN STATIONS A-P'!U41,'112 ACORN STATIONS A-P'!R41,'112 ACORN STATIONS A-P'!O41,'112 ACORN STATIONS A-P'!L41,'112 ACORN STATIONS A-P'!I41,'112 ACORN STATIONS A-P'!F41,'112 ACORN STATIONS A-P'!C41)/110</f>
        <v>68.36194082486408</v>
      </c>
      <c r="CN40" s="71">
        <f>SUM(SUM(CG40,CD40,CA40,BX40,BU40,BR40,BO40,BL40,BI40,BF40,BC40,AZ40,AW40,AT40,AQ40,AN40,AK40,AH40,AE40,AB40,Y40,V40,S40,P40,M40,J40,G40,'112 ACORN STATIONS A-P'!IS41,'112 ACORN STATIONS A-P'!IP41,'112 ACORN STATIONS A-P'!IM41),SUM('112 ACORN STATIONS A-P'!IJ41,'112 ACORN STATIONS A-P'!IG41,'112 ACORN STATIONS A-P'!ID41,'112 ACORN STATIONS A-P'!IA41,'112 ACORN STATIONS A-P'!HX41,'112 ACORN STATIONS A-P'!HU41,'112 ACORN STATIONS A-P'!HR41,'112 ACORN STATIONS A-P'!HO41,'112 ACORN STATIONS A-P'!HL41,'112 ACORN STATIONS A-P'!HI41,'112 ACORN STATIONS A-P'!HF41,'112 ACORN STATIONS A-P'!HC41,'112 ACORN STATIONS A-P'!GZ41,'112 ACORN STATIONS A-P'!GW41,'112 ACORN STATIONS A-P'!GT41,'112 ACORN STATIONS A-P'!GQ41,'112 ACORN STATIONS A-P'!GN41,'112 ACORN STATIONS A-P'!GK41,'112 ACORN STATIONS A-P'!GH41,'112 ACORN STATIONS A-P'!GE41,'112 ACORN STATIONS A-P'!GB41,'112 ACORN STATIONS A-P'!FY41,'112 ACORN STATIONS A-P'!FV41,'112 ACORN STATIONS A-P'!FP41,'112 ACORN STATIONS A-P'!FM41,'112 ACORN STATIONS A-P'!FJ41,'112 ACORN STATIONS A-P'!FG41,'112 ACORN STATIONS A-P'!FD41,'112 ACORN STATIONS A-P'!FA41,'112 ACORN STATIONS A-P'!EX41),SUM('112 ACORN STATIONS A-P'!EU41,'112 ACORN STATIONS A-P'!ER41,'112 ACORN STATIONS A-P'!EO41,'112 ACORN STATIONS A-P'!EL41,'112 ACORN STATIONS A-P'!EI41,'112 ACORN STATIONS A-P'!EF41,'112 ACORN STATIONS A-P'!EC41,'112 ACORN STATIONS A-P'!DZ41,'112 ACORN STATIONS A-P'!DW41,'112 ACORN STATIONS A-P'!DT41,'112 ACORN STATIONS A-P'!DQ41,'112 ACORN STATIONS A-P'!DN41,'112 ACORN STATIONS A-P'!DK41,'112 ACORN STATIONS A-P'!DH41,'112 ACORN STATIONS A-P'!DE41,'112 ACORN STATIONS A-P'!DB41,'112 ACORN STATIONS A-P'!CY41,'112 ACORN STATIONS A-P'!CV41,'112 ACORN STATIONS A-P'!CS41,'112 ACORN STATIONS A-P'!CP41,'112 ACORN STATIONS A-P'!CM41,'112 ACORN STATIONS A-P'!CJ41,'112 ACORN STATIONS A-P'!CG41,'112 ACORN STATIONS A-P'!CD41,'112 ACORN STATIONS A-P'!CA41,'112 ACORN STATIONS A-P'!BX41,'112 ACORN STATIONS A-P'!BU41,'112 ACORN STATIONS A-P'!BR41,'112 ACORN STATIONS A-P'!BO41,'112 ACORN STATIONS A-P'!BL41),'112 ACORN STATIONS A-P'!BI41,'112 ACORN STATIONS A-P'!BF41,'112 ACORN STATIONS A-P'!BC41,'112 ACORN STATIONS A-P'!AZ41,'112 ACORN STATIONS A-P'!AW41,'112 ACORN STATIONS A-P'!AT41,'112 ACORN STATIONS A-P'!AQ41,'112 ACORN STATIONS A-P'!AN41,'112 ACORN STATIONS A-P'!AK41,'112 ACORN STATIONS A-P'!AH41,'112 ACORN STATIONS A-P'!AE41,'112 ACORN STATIONS A-P'!AB41,'112 ACORN STATIONS A-P'!Y41,'112 ACORN STATIONS A-P'!V41,'112 ACORN STATIONS A-P'!S41,'112 ACORN STATIONS A-P'!P41,'112 ACORN STATIONS A-P'!M41,'112 ACORN STATIONS A-P'!J41,'112 ACORN STATIONS A-P'!G41,'112 ACORN STATIONS A-P'!D41)/110</f>
        <v>13.00695752327452</v>
      </c>
      <c r="CO40" s="57"/>
      <c r="CP40" s="71">
        <f>SUM(SUM(CF40,BT40,BH40,BE40,BB40,AS40,AG40,AA40,L40,I40,'112 ACORN STATIONS A-P'!IR41,'112 ACORN STATIONS A-P'!IO41,'112 ACORN STATIONS A-P'!IF41,'112 ACORN STATIONS A-P'!IC41,'112 ACORN STATIONS A-P'!HN41,'112 ACORN STATIONS A-P'!HE41,'112 ACORN STATIONS A-P'!HB41,'112 ACORN STATIONS A-P'!GV41,'112 ACORN STATIONS A-P'!GS41,'112 ACORN STATIONS A-P'!GM41,'112 ACORN STATIONS A-P'!GG41,'112 ACORN STATIONS A-P'!GD41,'112 ACORN STATIONS A-P'!GA41,'112 ACORN STATIONS A-P'!FX41,'112 ACORN STATIONS A-P'!FU41,'112 ACORN STATIONS A-P'!FL41,'112 ACORN STATIONS A-P'!FF41,'112 ACORN STATIONS A-P'!FC41,'112 ACORN STATIONS A-P'!EW41,'112 ACORN STATIONS A-P'!ET41),'112 ACORN STATIONS A-P'!EK41,'112 ACORN STATIONS A-P'!DY41,'112 ACORN STATIONS A-P'!DV41,'112 ACORN STATIONS A-P'!DS41,'112 ACORN STATIONS A-P'!DP41,'112 ACORN STATIONS A-P'!DJ41,'112 ACORN STATIONS A-P'!DG41,'112 ACORN STATIONS A-P'!DD41,'112 ACORN STATIONS A-P'!CX41,'112 ACORN STATIONS A-P'!CU41,'112 ACORN STATIONS A-P'!CI41,'112 ACORN STATIONS A-P'!CF41,'112 ACORN STATIONS A-P'!CC41,'112 ACORN STATIONS A-P'!BW41,'112 ACORN STATIONS A-P'!BT41,'112 ACORN STATIONS A-P'!BQ41,'112 ACORN STATIONS A-P'!BN41,'112 ACORN STATIONS A-P'!AY41,'112 ACORN STATIONS A-P'!AP41,'112 ACORN STATIONS A-P'!AM41,'112 ACORN STATIONS A-P'!AJ41,'112 ACORN STATIONS A-P'!AD41,'112 ACORN STATIONS A-P'!AA41,'112 ACORN STATIONS A-P'!X41,'112 ACORN STATIONS A-P'!R41,'112 ACORN STATIONS A-P'!I41,'112 ACORN STATIONS A-P'!F41,'112 ACORN STATIONS A-P'!C41)/58</f>
        <v>75.17569501531264</v>
      </c>
      <c r="CQ40" s="71">
        <f>SUM(SUM(CG40,BU40,BI40,BF40,BC40,AT40,AH40,AB40,M40,J40,'112 ACORN STATIONS A-P'!IS41,'112 ACORN STATIONS A-P'!IP41,'112 ACORN STATIONS A-P'!IG41,'112 ACORN STATIONS A-P'!ID41,'112 ACORN STATIONS A-P'!HO41,'112 ACORN STATIONS A-P'!HF41,'112 ACORN STATIONS A-P'!HC41,'112 ACORN STATIONS A-P'!GW41,'112 ACORN STATIONS A-P'!GT41,'112 ACORN STATIONS A-P'!GN41,'112 ACORN STATIONS A-P'!GH41,'112 ACORN STATIONS A-P'!GE41,'112 ACORN STATIONS A-P'!GB41,'112 ACORN STATIONS A-P'!FY41,'112 ACORN STATIONS A-P'!FV41,'112 ACORN STATIONS A-P'!FM41,'112 ACORN STATIONS A-P'!FG41,'112 ACORN STATIONS A-P'!FD41,'112 ACORN STATIONS A-P'!EX41,'112 ACORN STATIONS A-P'!EU41),'112 ACORN STATIONS A-P'!EL41,'112 ACORN STATIONS A-P'!DZ41,'112 ACORN STATIONS A-P'!DW41,'112 ACORN STATIONS A-P'!DT41,'112 ACORN STATIONS A-P'!DQ41,'112 ACORN STATIONS A-P'!DK41,'112 ACORN STATIONS A-P'!DH41,'112 ACORN STATIONS A-P'!DE41,'112 ACORN STATIONS A-P'!CY41,'112 ACORN STATIONS A-P'!CV41,'112 ACORN STATIONS A-P'!CJ41,'112 ACORN STATIONS A-P'!CG41,'112 ACORN STATIONS A-P'!CD41,'112 ACORN STATIONS A-P'!BX41,'112 ACORN STATIONS A-P'!BU41,'112 ACORN STATIONS A-P'!BR41,'112 ACORN STATIONS A-P'!BO41,'112 ACORN STATIONS A-P'!AZ41,'112 ACORN STATIONS A-P'!AQ41,'112 ACORN STATIONS A-P'!AN41,'112 ACORN STATIONS A-P'!AK41,'112 ACORN STATIONS A-P'!AE41,'112 ACORN STATIONS A-P'!AB41,'112 ACORN STATIONS A-P'!Y41,'112 ACORN STATIONS A-P'!S41,'112 ACORN STATIONS A-P'!J41,'112 ACORN STATIONS A-P'!G41,'112 ACORN STATIONS A-P'!D41)/58</f>
        <v>13.50326514273031</v>
      </c>
      <c r="CR40" s="41"/>
      <c r="CS40" s="72">
        <f>SUM(SUM(CF40,CC40,BZ40,BW40,BT40,BQ40,BN40,BK40,BH40,BE40,BB40,AY40,AS40,AP40,AM40,AJ40,AD40,AA40,X40,U40,R40,L40,I40,'112 ACORN STATIONS A-P'!IR41,'112 ACORN STATIONS A-P'!IO41,'112 ACORN STATIONS A-P'!IL41,'112 ACORN STATIONS A-P'!II41,'112 ACORN STATIONS A-P'!IF41,'112 ACORN STATIONS A-P'!IC41,'112 ACORN STATIONS A-P'!HZ41),SUM('112 ACORN STATIONS A-P'!HW41,'112 ACORN STATIONS A-P'!HT41,'112 ACORN STATIONS A-P'!HQ41,'112 ACORN STATIONS A-P'!HN41,'112 ACORN STATIONS A-P'!HK41,'112 ACORN STATIONS A-P'!HH41,'112 ACORN STATIONS A-P'!HE41,'112 ACORN STATIONS A-P'!HB41,'112 ACORN STATIONS A-P'!GY41,'112 ACORN STATIONS A-P'!GV41,'112 ACORN STATIONS A-P'!GS41,'112 ACORN STATIONS A-P'!GP41,'112 ACORN STATIONS A-P'!GJ41,'112 ACORN STATIONS A-P'!GG41,'112 ACORN STATIONS A-P'!GD41,'112 ACORN STATIONS A-P'!GA41,'112 ACORN STATIONS A-P'!FX41,'112 ACORN STATIONS A-P'!FU41,'112 ACORN STATIONS A-P'!FR41,'112 ACORN STATIONS A-P'!FO41,'112 ACORN STATIONS A-P'!FL41,'112 ACORN STATIONS A-P'!FI41,'112 ACORN STATIONS A-P'!FF41,'112 ACORN STATIONS A-P'!FC41,'112 ACORN STATIONS A-P'!EZ41,'112 ACORN STATIONS A-P'!EW41,'112 ACORN STATIONS A-P'!ET41,'112 ACORN STATIONS A-P'!EQ41,'112 ACORN STATIONS A-P'!EK41,'112 ACORN STATIONS A-P'!EH41),SUM('112 ACORN STATIONS A-P'!EE41,'112 ACORN STATIONS A-P'!EB41,'112 ACORN STATIONS A-P'!DY41,'112 ACORN STATIONS A-P'!DV41,'112 ACORN STATIONS A-P'!DS41,'112 ACORN STATIONS A-P'!DP41,'112 ACORN STATIONS A-P'!DM41,'112 ACORN STATIONS A-P'!DJ41,'112 ACORN STATIONS A-P'!DG41,'112 ACORN STATIONS A-P'!DD41,'112 ACORN STATIONS A-P'!DA41,'112 ACORN STATIONS A-P'!CX41,'112 ACORN STATIONS A-P'!CU41,'112 ACORN STATIONS A-P'!CR41,'112 ACORN STATIONS A-P'!CO41,'112 ACORN STATIONS A-P'!CL41,'112 ACORN STATIONS A-P'!CI41,'112 ACORN STATIONS A-P'!CF41,'112 ACORN STATIONS A-P'!CC41,'112 ACORN STATIONS A-P'!BZ41,'112 ACORN STATIONS A-P'!BW41,'112 ACORN STATIONS A-P'!BT41,'112 ACORN STATIONS A-P'!BQ41,'112 ACORN STATIONS A-P'!BN41,'112 ACORN STATIONS A-P'!BK41,'112 ACORN STATIONS A-P'!BH41,'112 ACORN STATIONS A-P'!BE41,'112 ACORN STATIONS A-P'!BB41,'112 ACORN STATIONS A-P'!AY41,'112 ACORN STATIONS A-P'!AV41),'112 ACORN STATIONS A-P'!AS41,'112 ACORN STATIONS A-P'!AP41,'112 ACORN STATIONS A-P'!AM41,'112 ACORN STATIONS A-P'!AJ41,'112 ACORN STATIONS A-P'!AG41,'112 ACORN STATIONS A-P'!AD41,'112 ACORN STATIONS A-P'!AA41,'112 ACORN STATIONS A-P'!X41,'112 ACORN STATIONS A-P'!U41,'112 ACORN STATIONS A-P'!R41,'112 ACORN STATIONS A-P'!O41,'112 ACORN STATIONS A-P'!L41,'112 ACORN STATIONS A-P'!I41,'112 ACORN STATIONS A-P'!F41)/104</f>
        <v>71.69437563290299</v>
      </c>
      <c r="CT40" s="72">
        <f>SUM(SUM(CG40,CD40,CA40,BX40,BU40,BR40,BO40,BL40,BI40,BF40,BC40,AZ40,AT40,AQ40,AN40,AK40,AE40,AB40,Y40,V40,S40,M40,J40,'112 ACORN STATIONS A-P'!IS41,'112 ACORN STATIONS A-P'!IP41,'112 ACORN STATIONS A-P'!IM41,'112 ACORN STATIONS A-P'!IJ41,'112 ACORN STATIONS A-P'!IG41,'112 ACORN STATIONS A-P'!ID41,'112 ACORN STATIONS A-P'!IA41),SUM('112 ACORN STATIONS A-P'!HX41,'112 ACORN STATIONS A-P'!HU41,'112 ACORN STATIONS A-P'!HR41,'112 ACORN STATIONS A-P'!HO41,'112 ACORN STATIONS A-P'!HL41,'112 ACORN STATIONS A-P'!HI41,'112 ACORN STATIONS A-P'!HF41,'112 ACORN STATIONS A-P'!HC41,'112 ACORN STATIONS A-P'!GZ41,'112 ACORN STATIONS A-P'!GW41,'112 ACORN STATIONS A-P'!GT41,'112 ACORN STATIONS A-P'!GQ41,'112 ACORN STATIONS A-P'!GK41,'112 ACORN STATIONS A-P'!GH41,'112 ACORN STATIONS A-P'!GE41,'112 ACORN STATIONS A-P'!GB41,'112 ACORN STATIONS A-P'!FY41,'112 ACORN STATIONS A-P'!FV41,'112 ACORN STATIONS A-P'!FS41,'112 ACORN STATIONS A-P'!FP41,'112 ACORN STATIONS A-P'!FM41,'112 ACORN STATIONS A-P'!FJ41,'112 ACORN STATIONS A-P'!FG41,'112 ACORN STATIONS A-P'!FD41,'112 ACORN STATIONS A-P'!FA41,'112 ACORN STATIONS A-P'!EX41,'112 ACORN STATIONS A-P'!EU41,'112 ACORN STATIONS A-P'!ER41,'112 ACORN STATIONS A-P'!EL41,'112 ACORN STATIONS A-P'!EI41),SUM('112 ACORN STATIONS A-P'!EF41,'112 ACORN STATIONS A-P'!EC41,'112 ACORN STATIONS A-P'!DZ41,'112 ACORN STATIONS A-P'!DW41,'112 ACORN STATIONS A-P'!DT41,'112 ACORN STATIONS A-P'!DQ41,'112 ACORN STATIONS A-P'!DN41,'112 ACORN STATIONS A-P'!DK41,'112 ACORN STATIONS A-P'!DH41,'112 ACORN STATIONS A-P'!DE41,'112 ACORN STATIONS A-P'!DB41,'112 ACORN STATIONS A-P'!CY41,'112 ACORN STATIONS A-P'!CV41,'112 ACORN STATIONS A-P'!CS41,'112 ACORN STATIONS A-P'!CP41,'112 ACORN STATIONS A-P'!CM41,'112 ACORN STATIONS A-P'!CJ41,'112 ACORN STATIONS A-P'!CG41,'112 ACORN STATIONS A-P'!CD41,'112 ACORN STATIONS A-P'!CA41,'112 ACORN STATIONS A-P'!BX41,'112 ACORN STATIONS A-P'!BU41,'112 ACORN STATIONS A-P'!BR41,'112 ACORN STATIONS A-P'!BO41,'112 ACORN STATIONS A-P'!BL41,'112 ACORN STATIONS A-P'!BI41,'112 ACORN STATIONS A-P'!BF41,'112 ACORN STATIONS A-P'!BC41,'112 ACORN STATIONS A-P'!AZ41,'112 ACORN STATIONS A-P'!AW41),'112 ACORN STATIONS A-P'!AT41,'112 ACORN STATIONS A-P'!AQ41,'112 ACORN STATIONS A-P'!AN41,'112 ACORN STATIONS A-P'!AK41,'112 ACORN STATIONS A-P'!AH41,'112 ACORN STATIONS A-P'!AE41,'112 ACORN STATIONS A-P'!AB41,'112 ACORN STATIONS A-P'!Y41,'112 ACORN STATIONS A-P'!V41,'112 ACORN STATIONS A-P'!S41,'112 ACORN STATIONS A-P'!P41,'112 ACORN STATIONS A-P'!M41,'112 ACORN STATIONS A-P'!J41,'112 ACORN STATIONS A-P'!G41)/104</f>
        <v>12.9753606032332</v>
      </c>
      <c r="CU40" s="41"/>
      <c r="CV40" s="72">
        <f>SUM(SUM('112 ACORN STATIONS A-P'!F41,'112 ACORN STATIONS A-P'!I41,'112 ACORN STATIONS A-P'!L41,'112 ACORN STATIONS A-P'!O41,'112 ACORN STATIONS A-P'!R41,'112 ACORN STATIONS A-P'!U41,'112 ACORN STATIONS A-P'!X41,'112 ACORN STATIONS A-P'!AA41,'112 ACORN STATIONS A-P'!AD41,'112 ACORN STATIONS A-P'!AG41,'112 ACORN STATIONS A-P'!AJ41,'112 ACORN STATIONS A-P'!AM41,'112 ACORN STATIONS A-P'!AP41,'112 ACORN STATIONS A-P'!AS41,'112 ACORN STATIONS A-P'!AV41,'112 ACORN STATIONS A-P'!AY41,'112 ACORN STATIONS A-P'!BB41,'112 ACORN STATIONS A-P'!BE41,'112 ACORN STATIONS A-P'!BH41,'112 ACORN STATIONS A-P'!BK41,'112 ACORN STATIONS A-P'!BN41,'112 ACORN STATIONS A-P'!BQ41,'112 ACORN STATIONS A-P'!BT41,'112 ACORN STATIONS A-P'!BW41,'112 ACORN STATIONS A-P'!BZ41,'112 ACORN STATIONS A-P'!CC41,'112 ACORN STATIONS A-P'!CF41,'112 ACORN STATIONS A-P'!CI41,'112 ACORN STATIONS A-P'!CL41,'112 ACORN STATIONS A-P'!CO41),SUM('112 ACORN STATIONS A-P'!CR41,'112 ACORN STATIONS A-P'!CU41,'112 ACORN STATIONS A-P'!CX41,'112 ACORN STATIONS A-P'!DA41,'112 ACORN STATIONS A-P'!DD41,'112 ACORN STATIONS A-P'!DG41,'112 ACORN STATIONS A-P'!DJ41,'112 ACORN STATIONS A-P'!DM41,'112 ACORN STATIONS A-P'!DP41,'112 ACORN STATIONS A-P'!DS41,'112 ACORN STATIONS A-P'!DV41,'112 ACORN STATIONS A-P'!DY41,'112 ACORN STATIONS A-P'!EB41,'112 ACORN STATIONS A-P'!EE41,'112 ACORN STATIONS A-P'!EH41,'112 ACORN STATIONS A-P'!EK41,'112 ACORN STATIONS A-P'!EQ41,'112 ACORN STATIONS A-P'!ET41,'112 ACORN STATIONS A-P'!EW41,'112 ACORN STATIONS A-P'!EZ41,'112 ACORN STATIONS A-P'!FC41,'112 ACORN STATIONS A-P'!FF41,'112 ACORN STATIONS A-P'!FI41,'112 ACORN STATIONS A-P'!FL41,'112 ACORN STATIONS A-P'!FU41,'112 ACORN STATIONS A-P'!FX41,'112 ACORN STATIONS A-P'!GA41,'112 ACORN STATIONS A-P'!GD41,'112 ACORN STATIONS A-P'!GG41,'112 ACORN STATIONS A-P'!GJ41),SUM('112 ACORN STATIONS A-P'!GP41,'112 ACORN STATIONS A-P'!GS41,'112 ACORN STATIONS A-P'!GV41,'112 ACORN STATIONS A-P'!GY41,'112 ACORN STATIONS A-P'!HB41,'112 ACORN STATIONS A-P'!HE41,'112 ACORN STATIONS A-P'!HH41,'112 ACORN STATIONS A-P'!HK41,'112 ACORN STATIONS A-P'!HN41,'112 ACORN STATIONS A-P'!HQ41,'112 ACORN STATIONS A-P'!HT41,'112 ACORN STATIONS A-P'!HW41,'112 ACORN STATIONS A-P'!HZ41,'112 ACORN STATIONS A-P'!IC41,'112 ACORN STATIONS A-P'!IF41,'112 ACORN STATIONS A-P'!II41,'112 ACORN STATIONS A-P'!IL41,'112 ACORN STATIONS A-P'!IO41,'112 ACORN STATIONS A-P'!IR41,I40,L40,R40,U40,X40,AA40,AD40,AJ40,AM40,AP40,AS40),AY40,BB40,BE40,BH40,BK40,BN40,BQ40,BT40,BW40,BZ40,CC40,CF40)/102</f>
        <v>72.28972761869042</v>
      </c>
      <c r="CW40" s="72">
        <f>SUM(SUM('112 ACORN STATIONS A-P'!G41,'112 ACORN STATIONS A-P'!J41,'112 ACORN STATIONS A-P'!M41,'112 ACORN STATIONS A-P'!P41,'112 ACORN STATIONS A-P'!S41,'112 ACORN STATIONS A-P'!V41,'112 ACORN STATIONS A-P'!Y41,'112 ACORN STATIONS A-P'!AB41,'112 ACORN STATIONS A-P'!AE41,'112 ACORN STATIONS A-P'!AH41,'112 ACORN STATIONS A-P'!AK41,'112 ACORN STATIONS A-P'!AN41,'112 ACORN STATIONS A-P'!AQ41,'112 ACORN STATIONS A-P'!AT41,'112 ACORN STATIONS A-P'!AW41,'112 ACORN STATIONS A-P'!AZ41,'112 ACORN STATIONS A-P'!BC41,'112 ACORN STATIONS A-P'!BF41,'112 ACORN STATIONS A-P'!BI41,'112 ACORN STATIONS A-P'!BL41,'112 ACORN STATIONS A-P'!BO41,'112 ACORN STATIONS A-P'!BR41,'112 ACORN STATIONS A-P'!BU41,'112 ACORN STATIONS A-P'!BX41,'112 ACORN STATIONS A-P'!CA41,'112 ACORN STATIONS A-P'!CD41,'112 ACORN STATIONS A-P'!CG41,'112 ACORN STATIONS A-P'!CJ41,'112 ACORN STATIONS A-P'!CM41,'112 ACORN STATIONS A-P'!CP41),SUM('112 ACORN STATIONS A-P'!CS41,'112 ACORN STATIONS A-P'!CV41,'112 ACORN STATIONS A-P'!CY41,'112 ACORN STATIONS A-P'!DB41,'112 ACORN STATIONS A-P'!DE41,'112 ACORN STATIONS A-P'!DH41,'112 ACORN STATIONS A-P'!DK41,'112 ACORN STATIONS A-P'!DN41,'112 ACORN STATIONS A-P'!DQ41,'112 ACORN STATIONS A-P'!DT41,'112 ACORN STATIONS A-P'!DW41,'112 ACORN STATIONS A-P'!DZ41,'112 ACORN STATIONS A-P'!EC41,'112 ACORN STATIONS A-P'!EF41,'112 ACORN STATIONS A-P'!EI41,'112 ACORN STATIONS A-P'!EL41,'112 ACORN STATIONS A-P'!ER41,'112 ACORN STATIONS A-P'!EU41,'112 ACORN STATIONS A-P'!EX41,'112 ACORN STATIONS A-P'!FA41,'112 ACORN STATIONS A-P'!FD41,'112 ACORN STATIONS A-P'!FG41,'112 ACORN STATIONS A-P'!FJ41,'112 ACORN STATIONS A-P'!FM41,'112 ACORN STATIONS A-P'!FV41,'112 ACORN STATIONS A-P'!FY41,'112 ACORN STATIONS A-P'!GB41,'112 ACORN STATIONS A-P'!GE41,'112 ACORN STATIONS A-P'!GH41,'112 ACORN STATIONS A-P'!GK41),SUM('112 ACORN STATIONS A-P'!GQ41,'112 ACORN STATIONS A-P'!GT41,'112 ACORN STATIONS A-P'!GW41,'112 ACORN STATIONS A-P'!GZ41,'112 ACORN STATIONS A-P'!HC41,'112 ACORN STATIONS A-P'!HF41,'112 ACORN STATIONS A-P'!HI41,'112 ACORN STATIONS A-P'!HL41,'112 ACORN STATIONS A-P'!HO41,'112 ACORN STATIONS A-P'!HR41,'112 ACORN STATIONS A-P'!HU41,'112 ACORN STATIONS A-P'!HX41,'112 ACORN STATIONS A-P'!IA41,'112 ACORN STATIONS A-P'!ID41,'112 ACORN STATIONS A-P'!IG41,'112 ACORN STATIONS A-P'!IJ41,'112 ACORN STATIONS A-P'!IM41,'112 ACORN STATIONS A-P'!IP41,'112 ACORN STATIONS A-P'!IS41,J40,M40,S40,V40,Y40,AB40,AE40,AK40,AN40,AQ40,AT40),AZ40,BC40,BF40,BI40,BL40,BO40,BR40,BU40,BX40,CA40,CD40,CG40)/102</f>
        <v>13.02663447175217</v>
      </c>
      <c r="CX40" s="41"/>
      <c r="CY40" s="72">
        <f>SUM(SUM(CF40,BT40,BH40,BE40,BB40,AS40,AA40,L40,I40,'112 ACORN STATIONS A-P'!IR41,'112 ACORN STATIONS A-P'!IO41,'112 ACORN STATIONS A-P'!IF41,'112 ACORN STATIONS A-P'!IC41,'112 ACORN STATIONS A-P'!HN41,'112 ACORN STATIONS A-P'!HE41,'112 ACORN STATIONS A-P'!HB41,'112 ACORN STATIONS A-P'!GV41,'112 ACORN STATIONS A-P'!GS41,'112 ACORN STATIONS A-P'!GG41,'112 ACORN STATIONS A-P'!GD41,'112 ACORN STATIONS A-P'!GA41,'112 ACORN STATIONS A-P'!FX41,'112 ACORN STATIONS A-P'!FU41,'112 ACORN STATIONS A-P'!FL41,'112 ACORN STATIONS A-P'!FF41,'112 ACORN STATIONS A-P'!FC41,'112 ACORN STATIONS A-P'!EW41,'112 ACORN STATIONS A-P'!ET41,'112 ACORN STATIONS A-P'!EK41,'112 ACORN STATIONS A-P'!DY41),'112 ACORN STATIONS A-P'!DV41,'112 ACORN STATIONS A-P'!DS41,'112 ACORN STATIONS A-P'!DP41,'112 ACORN STATIONS A-P'!DJ41,'112 ACORN STATIONS A-P'!DG41,'112 ACORN STATIONS A-P'!DD41,'112 ACORN STATIONS A-P'!CX41,'112 ACORN STATIONS A-P'!CU41,'112 ACORN STATIONS A-P'!CI41,'112 ACORN STATIONS A-P'!CF41,'112 ACORN STATIONS A-P'!CC41,'112 ACORN STATIONS A-P'!BW41,'112 ACORN STATIONS A-P'!BT41,'112 ACORN STATIONS A-P'!BQ41,'112 ACORN STATIONS A-P'!BN41,'112 ACORN STATIONS A-P'!AY41,'112 ACORN STATIONS A-P'!AP41,'112 ACORN STATIONS A-P'!AM41,'112 ACORN STATIONS A-P'!AJ41,'112 ACORN STATIONS A-P'!AD41,'112 ACORN STATIONS A-P'!AA41,'112 ACORN STATIONS A-P'!X41,'112 ACORN STATIONS A-P'!R41,'112 ACORN STATIONS A-P'!I41,'112 ACORN STATIONS A-P'!F41)/55</f>
        <v>78.08979731082989</v>
      </c>
      <c r="CZ40" s="72">
        <f>SUM(SUM(CG40,BU40,BI40,BF40,BC40,AT40,AB40,M40,J40,'112 ACORN STATIONS A-P'!IS41,'112 ACORN STATIONS A-P'!IP41,'112 ACORN STATIONS A-P'!IG41,'112 ACORN STATIONS A-P'!ID41,'112 ACORN STATIONS A-P'!HO41,'112 ACORN STATIONS A-P'!HF41,'112 ACORN STATIONS A-P'!HC41,'112 ACORN STATIONS A-P'!GW41,'112 ACORN STATIONS A-P'!GT41,'112 ACORN STATIONS A-P'!GH41,'112 ACORN STATIONS A-P'!GE41,'112 ACORN STATIONS A-P'!GB41,'112 ACORN STATIONS A-P'!FY41,'112 ACORN STATIONS A-P'!FV41,'112 ACORN STATIONS A-P'!FM41,'112 ACORN STATIONS A-P'!FG41,'112 ACORN STATIONS A-P'!FD41,'112 ACORN STATIONS A-P'!EX41,'112 ACORN STATIONS A-P'!EU41,'112 ACORN STATIONS A-P'!EL41,'112 ACORN STATIONS A-P'!DZ41),'112 ACORN STATIONS A-P'!DW41,'112 ACORN STATIONS A-P'!DT41,'112 ACORN STATIONS A-P'!DQ41,'112 ACORN STATIONS A-P'!DK41,'112 ACORN STATIONS A-P'!DH41,'112 ACORN STATIONS A-P'!DE41,'112 ACORN STATIONS A-P'!CY41,'112 ACORN STATIONS A-P'!CV41,'112 ACORN STATIONS A-P'!CJ41,'112 ACORN STATIONS A-P'!CG41,'112 ACORN STATIONS A-P'!CD41,'112 ACORN STATIONS A-P'!BX41,'112 ACORN STATIONS A-P'!BU41,'112 ACORN STATIONS A-P'!BR41,'112 ACORN STATIONS A-P'!BO41,'112 ACORN STATIONS A-P'!AZ41,'112 ACORN STATIONS A-P'!AQ41,'112 ACORN STATIONS A-P'!AN41,'112 ACORN STATIONS A-P'!AK41,'112 ACORN STATIONS A-P'!AE41,'112 ACORN STATIONS A-P'!AB41,'112 ACORN STATIONS A-P'!Y41,'112 ACORN STATIONS A-P'!S41,'112 ACORN STATIONS A-P'!J41,'112 ACORN STATIONS A-P'!G41)/55</f>
        <v>13.59180758616295</v>
      </c>
      <c r="DA40" s="41"/>
      <c r="DB40" s="41"/>
      <c r="DC40" s="41"/>
      <c r="DD40" s="41"/>
      <c r="DE40" s="41"/>
      <c r="DF40" s="41"/>
    </row>
    <row r="41" ht="20.35" customHeight="1">
      <c r="A41" s="19">
        <v>1948</v>
      </c>
      <c r="B41" t="s" s="74">
        <v>90</v>
      </c>
      <c r="C41" t="s" s="34">
        <v>90</v>
      </c>
      <c r="D41" s="31"/>
      <c r="E41" t="s" s="33">
        <v>90</v>
      </c>
      <c r="F41" t="s" s="34">
        <v>90</v>
      </c>
      <c r="G41" s="31"/>
      <c r="H41" s="32">
        <v>366</v>
      </c>
      <c r="I41" s="30">
        <v>100</v>
      </c>
      <c r="J41" s="31">
        <v>16.63551912568306</v>
      </c>
      <c r="K41" s="32">
        <v>364</v>
      </c>
      <c r="L41" s="30">
        <v>98.07692307692307</v>
      </c>
      <c r="M41" s="31">
        <v>10.37197802197802</v>
      </c>
      <c r="N41" s="32">
        <v>364</v>
      </c>
      <c r="O41" s="30">
        <v>28.57142857142857</v>
      </c>
      <c r="P41" s="31">
        <v>15.87252747252746</v>
      </c>
      <c r="Q41" s="32">
        <v>346</v>
      </c>
      <c r="R41" s="30">
        <v>45.08670520231214</v>
      </c>
      <c r="S41" s="31">
        <v>6.707803468208091</v>
      </c>
      <c r="T41" s="32">
        <v>366</v>
      </c>
      <c r="U41" s="30">
        <v>30.32786885245902</v>
      </c>
      <c r="V41" s="31">
        <v>7.356830601092899</v>
      </c>
      <c r="W41" t="s" s="33">
        <v>90</v>
      </c>
      <c r="X41" t="s" s="34">
        <v>90</v>
      </c>
      <c r="Y41" s="31"/>
      <c r="Z41" s="32">
        <v>366</v>
      </c>
      <c r="AA41" s="30">
        <v>94.26229508196722</v>
      </c>
      <c r="AB41" s="31">
        <v>9.225409836065566</v>
      </c>
      <c r="AC41" s="32">
        <v>364</v>
      </c>
      <c r="AD41" s="30">
        <v>51.64835164835166</v>
      </c>
      <c r="AE41" s="31">
        <v>12.88379120879121</v>
      </c>
      <c r="AF41" s="32">
        <v>364</v>
      </c>
      <c r="AG41" s="30">
        <v>23.07692307692308</v>
      </c>
      <c r="AH41" s="31">
        <v>12.97142857142857</v>
      </c>
      <c r="AI41" s="32">
        <v>366</v>
      </c>
      <c r="AJ41" s="30">
        <v>98.90710382513662</v>
      </c>
      <c r="AK41" s="31">
        <v>10.44153005464481</v>
      </c>
      <c r="AL41" s="32">
        <v>365</v>
      </c>
      <c r="AM41" s="30">
        <v>87.67123287671232</v>
      </c>
      <c r="AN41" s="31">
        <v>18.96246575342465</v>
      </c>
      <c r="AO41" t="s" s="33">
        <v>90</v>
      </c>
      <c r="AP41" t="s" s="34">
        <v>90</v>
      </c>
      <c r="AQ41" s="31"/>
      <c r="AR41" t="s" s="33">
        <v>90</v>
      </c>
      <c r="AS41" t="s" s="34">
        <v>90</v>
      </c>
      <c r="AT41" s="31"/>
      <c r="AU41" s="32">
        <v>366</v>
      </c>
      <c r="AV41" s="30">
        <v>24.31693989071038</v>
      </c>
      <c r="AW41" s="31">
        <v>19.67978142076503</v>
      </c>
      <c r="AX41" t="s" s="33">
        <v>90</v>
      </c>
      <c r="AY41" t="s" s="34">
        <v>90</v>
      </c>
      <c r="AZ41" s="31"/>
      <c r="BA41" s="32">
        <v>364</v>
      </c>
      <c r="BB41" s="30">
        <v>74.72527472527473</v>
      </c>
      <c r="BC41" s="31">
        <v>9.502472527472532</v>
      </c>
      <c r="BD41" s="32">
        <v>366</v>
      </c>
      <c r="BE41" s="30">
        <v>93.98907103825137</v>
      </c>
      <c r="BF41" s="31">
        <v>11.87431693989072</v>
      </c>
      <c r="BG41" s="32">
        <v>366</v>
      </c>
      <c r="BH41" s="30">
        <v>100</v>
      </c>
      <c r="BI41" s="31">
        <v>8.174590163934427</v>
      </c>
      <c r="BJ41" t="s" s="33">
        <v>90</v>
      </c>
      <c r="BK41" t="s" s="34">
        <v>90</v>
      </c>
      <c r="BL41" s="31"/>
      <c r="BM41" t="s" s="33">
        <v>90</v>
      </c>
      <c r="BN41" t="s" s="34">
        <v>90</v>
      </c>
      <c r="BO41" s="31"/>
      <c r="BP41" t="s" s="33">
        <v>90</v>
      </c>
      <c r="BQ41" t="s" s="34">
        <v>90</v>
      </c>
      <c r="BR41" s="31"/>
      <c r="BS41" s="32">
        <v>365</v>
      </c>
      <c r="BT41" s="30">
        <v>93.42465753424658</v>
      </c>
      <c r="BU41" s="31">
        <v>11.04027397260275</v>
      </c>
      <c r="BV41" t="s" s="33">
        <v>90</v>
      </c>
      <c r="BW41" t="s" s="34">
        <v>90</v>
      </c>
      <c r="BX41" s="31"/>
      <c r="BY41" t="s" s="33">
        <v>90</v>
      </c>
      <c r="BZ41" t="s" s="34">
        <v>90</v>
      </c>
      <c r="CA41" s="31"/>
      <c r="CB41" t="s" s="33">
        <v>90</v>
      </c>
      <c r="CC41" t="s" s="34">
        <v>90</v>
      </c>
      <c r="CD41" s="31"/>
      <c r="CE41" s="32">
        <v>361</v>
      </c>
      <c r="CF41" s="30">
        <v>100</v>
      </c>
      <c r="CG41" s="31">
        <v>14.64875346260387</v>
      </c>
      <c r="CH41" s="40"/>
      <c r="CI41" s="41"/>
      <c r="CJ41" s="71">
        <f>SUM(SUM(CF41,CC41,BZ41,BW41,BT41,BQ41,BN41,BK41,BH41,BE41,BB41,AY41,AV41,AS41,AP41,AM41,AJ41,AG41,AD41,AA41,X41,U41,R41,O41,L41,I41,F41,C41,'112 ACORN STATIONS A-P'!IR42,'112 ACORN STATIONS A-P'!IO42),SUM('112 ACORN STATIONS A-P'!IL42,'112 ACORN STATIONS A-P'!II42,'112 ACORN STATIONS A-P'!IF42,'112 ACORN STATIONS A-P'!IC42,'112 ACORN STATIONS A-P'!HZ42,'112 ACORN STATIONS A-P'!HW42,'112 ACORN STATIONS A-P'!HT42,'112 ACORN STATIONS A-P'!HQ42,'112 ACORN STATIONS A-P'!HN42,'112 ACORN STATIONS A-P'!HK42,'112 ACORN STATIONS A-P'!HH42,'112 ACORN STATIONS A-P'!HE42,'112 ACORN STATIONS A-P'!HB42,'112 ACORN STATIONS A-P'!GY42,'112 ACORN STATIONS A-P'!GV42,'112 ACORN STATIONS A-P'!GS42,'112 ACORN STATIONS A-P'!GP42,'112 ACORN STATIONS A-P'!GM42,'112 ACORN STATIONS A-P'!GJ42,'112 ACORN STATIONS A-P'!GG42,'112 ACORN STATIONS A-P'!GD42,'112 ACORN STATIONS A-P'!GA42,'112 ACORN STATIONS A-P'!FX42,'112 ACORN STATIONS A-P'!FU42,'112 ACORN STATIONS A-P'!FR42,'112 ACORN STATIONS A-P'!FO42,'112 ACORN STATIONS A-P'!FL42,'112 ACORN STATIONS A-P'!FI42,'112 ACORN STATIONS A-P'!FF42,'112 ACORN STATIONS A-P'!FC42),SUM('112 ACORN STATIONS A-P'!EZ42,'112 ACORN STATIONS A-P'!EW42,'112 ACORN STATIONS A-P'!ET42,'112 ACORN STATIONS A-P'!EQ42,'112 ACORN STATIONS A-P'!EN42,'112 ACORN STATIONS A-P'!EK42,'112 ACORN STATIONS A-P'!EH42,'112 ACORN STATIONS A-P'!EE42,'112 ACORN STATIONS A-P'!EB42,'112 ACORN STATIONS A-P'!DY42,'112 ACORN STATIONS A-P'!DV42,'112 ACORN STATIONS A-P'!DS42,'112 ACORN STATIONS A-P'!DP42,'112 ACORN STATIONS A-P'!DM42,'112 ACORN STATIONS A-P'!DJ42,'112 ACORN STATIONS A-P'!DG42,'112 ACORN STATIONS A-P'!DD42,'112 ACORN STATIONS A-P'!DA42,'112 ACORN STATIONS A-P'!CX42,'112 ACORN STATIONS A-P'!CU42,'112 ACORN STATIONS A-P'!CR42,'112 ACORN STATIONS A-P'!CO42,'112 ACORN STATIONS A-P'!CL42,'112 ACORN STATIONS A-P'!CI42,'112 ACORN STATIONS A-P'!CF42,'112 ACORN STATIONS A-P'!CC42,'112 ACORN STATIONS A-P'!BZ42,'112 ACORN STATIONS A-P'!BW42,'112 ACORN STATIONS A-P'!BT42,'112 ACORN STATIONS A-P'!BQ42),'112 ACORN STATIONS A-P'!BN42,'112 ACORN STATIONS A-P'!BK42,'112 ACORN STATIONS A-P'!BH42,'112 ACORN STATIONS A-P'!BE42,'112 ACORN STATIONS A-P'!BB42,'112 ACORN STATIONS A-P'!AY42,'112 ACORN STATIONS A-P'!AV42,'112 ACORN STATIONS A-P'!AS42,'112 ACORN STATIONS A-P'!AP42,'112 ACORN STATIONS A-P'!AM42,'112 ACORN STATIONS A-P'!AJ42,'112 ACORN STATIONS A-P'!AG42,'112 ACORN STATIONS A-P'!AD42,'112 ACORN STATIONS A-P'!AA42,'112 ACORN STATIONS A-P'!X42,'112 ACORN STATIONS A-P'!U42,'112 ACORN STATIONS A-P'!R42,'112 ACORN STATIONS A-P'!O42,'112 ACORN STATIONS A-P'!L42,'112 ACORN STATIONS A-P'!I42,'112 ACORN STATIONS A-P'!F42,'112 ACORN STATIONS A-P'!C42)/112</f>
        <v>68.69978075677886</v>
      </c>
      <c r="CK41" s="71">
        <f>SUM(SUM(CG41,CD41,CA41,BX41,BU41,BR41,BO41,BL41,BI41,BF41,BC41,AZ41,AW41,AT41,AQ41,AN41,AK41,AH41,AE41,AB41,Y41,V41,S41,P41,M41,J41,G41,D41,'112 ACORN STATIONS A-P'!IS42,'112 ACORN STATIONS A-P'!IP42),SUM('112 ACORN STATIONS A-P'!IM42,'112 ACORN STATIONS A-P'!IJ42,'112 ACORN STATIONS A-P'!IG42,'112 ACORN STATIONS A-P'!ID42,'112 ACORN STATIONS A-P'!IA42,'112 ACORN STATIONS A-P'!HX42,'112 ACORN STATIONS A-P'!HU42,'112 ACORN STATIONS A-P'!HR42,'112 ACORN STATIONS A-P'!HO42,'112 ACORN STATIONS A-P'!HL42,'112 ACORN STATIONS A-P'!HI42,'112 ACORN STATIONS A-P'!HF42,'112 ACORN STATIONS A-P'!HC42,'112 ACORN STATIONS A-P'!GZ42,'112 ACORN STATIONS A-P'!GW42,'112 ACORN STATIONS A-P'!GT42,'112 ACORN STATIONS A-P'!GQ42,'112 ACORN STATIONS A-P'!GN42,'112 ACORN STATIONS A-P'!GK42,'112 ACORN STATIONS A-P'!GH42,'112 ACORN STATIONS A-P'!GE42,'112 ACORN STATIONS A-P'!GB42,'112 ACORN STATIONS A-P'!FY42,'112 ACORN STATIONS A-P'!FV42,'112 ACORN STATIONS A-P'!FS42,'112 ACORN STATIONS A-P'!FP42,'112 ACORN STATIONS A-P'!FM42,'112 ACORN STATIONS A-P'!FJ42,'112 ACORN STATIONS A-P'!FG42,'112 ACORN STATIONS A-P'!FD42),SUM('112 ACORN STATIONS A-P'!FA42,'112 ACORN STATIONS A-P'!EX42,'112 ACORN STATIONS A-P'!EU42,'112 ACORN STATIONS A-P'!ER42,'112 ACORN STATIONS A-P'!EO42,'112 ACORN STATIONS A-P'!EL42,'112 ACORN STATIONS A-P'!EI42,'112 ACORN STATIONS A-P'!EF42,'112 ACORN STATIONS A-P'!EC42,'112 ACORN STATIONS A-P'!DZ42,'112 ACORN STATIONS A-P'!DW42,'112 ACORN STATIONS A-P'!DT42,'112 ACORN STATIONS A-P'!DQ42,'112 ACORN STATIONS A-P'!DN42,'112 ACORN STATIONS A-P'!DK42,'112 ACORN STATIONS A-P'!DH42,'112 ACORN STATIONS A-P'!DE42,'112 ACORN STATIONS A-P'!DB42,'112 ACORN STATIONS A-P'!CY42,'112 ACORN STATIONS A-P'!CV42,'112 ACORN STATIONS A-P'!CS42,'112 ACORN STATIONS A-P'!CP42,'112 ACORN STATIONS A-P'!CM42,'112 ACORN STATIONS A-P'!CJ42,'112 ACORN STATIONS A-P'!CG42,'112 ACORN STATIONS A-P'!CD42,'112 ACORN STATIONS A-P'!CA42,'112 ACORN STATIONS A-P'!BX42,'112 ACORN STATIONS A-P'!BU42,'112 ACORN STATIONS A-P'!BR42),'112 ACORN STATIONS A-P'!BO42,'112 ACORN STATIONS A-P'!BL42,'112 ACORN STATIONS A-P'!BI42,'112 ACORN STATIONS A-P'!BF42,'112 ACORN STATIONS A-P'!BC42,'112 ACORN STATIONS A-P'!AZ42,'112 ACORN STATIONS A-P'!AW42,'112 ACORN STATIONS A-P'!AT42,'112 ACORN STATIONS A-P'!AQ42,'112 ACORN STATIONS A-P'!AN42,'112 ACORN STATIONS A-P'!AK42,'112 ACORN STATIONS A-P'!AH42,'112 ACORN STATIONS A-P'!AE42,'112 ACORN STATIONS A-P'!AB42,'112 ACORN STATIONS A-P'!Y42,'112 ACORN STATIONS A-P'!V42,'112 ACORN STATIONS A-P'!S42,'112 ACORN STATIONS A-P'!P42,'112 ACORN STATIONS A-P'!M42,'112 ACORN STATIONS A-P'!J42,'112 ACORN STATIONS A-P'!G42,'112 ACORN STATIONS A-P'!D42)/112</f>
        <v>12.46612106752875</v>
      </c>
      <c r="CL41" s="57"/>
      <c r="CM41" s="71">
        <f>SUM(SUM(CF41,CC41,BZ41,BW41,BT41,BQ41,BN41,BK41,BH41,BE41,BB41,AY41,AV41,AS41,AP41,AM41,AJ41,AG41,AD41,AA41,X41,U41,R41,O41,L41,I41,F41,'112 ACORN STATIONS A-P'!IR42,'112 ACORN STATIONS A-P'!IO42,'112 ACORN STATIONS A-P'!IL42),SUM('112 ACORN STATIONS A-P'!II42,'112 ACORN STATIONS A-P'!IF42,'112 ACORN STATIONS A-P'!IC42,'112 ACORN STATIONS A-P'!HZ42,'112 ACORN STATIONS A-P'!HW42,'112 ACORN STATIONS A-P'!HT42,'112 ACORN STATIONS A-P'!HQ42,'112 ACORN STATIONS A-P'!HN42,'112 ACORN STATIONS A-P'!HK42,'112 ACORN STATIONS A-P'!HH42,'112 ACORN STATIONS A-P'!HE42,'112 ACORN STATIONS A-P'!HB42,'112 ACORN STATIONS A-P'!GY42,'112 ACORN STATIONS A-P'!GV42,'112 ACORN STATIONS A-P'!GS42,'112 ACORN STATIONS A-P'!GP42,'112 ACORN STATIONS A-P'!GM42,'112 ACORN STATIONS A-P'!GJ42,'112 ACORN STATIONS A-P'!GG42,'112 ACORN STATIONS A-P'!GD42,'112 ACORN STATIONS A-P'!GA42,'112 ACORN STATIONS A-P'!FX42,'112 ACORN STATIONS A-P'!FU42,'112 ACORN STATIONS A-P'!FO42,'112 ACORN STATIONS A-P'!FL42,'112 ACORN STATIONS A-P'!FI42,'112 ACORN STATIONS A-P'!FF42,'112 ACORN STATIONS A-P'!FC42,'112 ACORN STATIONS A-P'!EZ42,'112 ACORN STATIONS A-P'!EW42),SUM('112 ACORN STATIONS A-P'!ET42,'112 ACORN STATIONS A-P'!EQ42,'112 ACORN STATIONS A-P'!EN42,'112 ACORN STATIONS A-P'!EK42,'112 ACORN STATIONS A-P'!EH42,'112 ACORN STATIONS A-P'!EE42,'112 ACORN STATIONS A-P'!EB42,'112 ACORN STATIONS A-P'!DY42,'112 ACORN STATIONS A-P'!DV42,'112 ACORN STATIONS A-P'!DS42,'112 ACORN STATIONS A-P'!DP42,'112 ACORN STATIONS A-P'!DM42,'112 ACORN STATIONS A-P'!DJ42,'112 ACORN STATIONS A-P'!DG42,'112 ACORN STATIONS A-P'!DD42,'112 ACORN STATIONS A-P'!DA42,'112 ACORN STATIONS A-P'!CX42,'112 ACORN STATIONS A-P'!CU42,'112 ACORN STATIONS A-P'!CR42,'112 ACORN STATIONS A-P'!CO42,'112 ACORN STATIONS A-P'!CL42,'112 ACORN STATIONS A-P'!CI42,'112 ACORN STATIONS A-P'!CF42,'112 ACORN STATIONS A-P'!CC42,'112 ACORN STATIONS A-P'!BZ42,'112 ACORN STATIONS A-P'!BW42,'112 ACORN STATIONS A-P'!BT42,'112 ACORN STATIONS A-P'!BQ42,'112 ACORN STATIONS A-P'!BN42,'112 ACORN STATIONS A-P'!BK42),'112 ACORN STATIONS A-P'!BH42,'112 ACORN STATIONS A-P'!BE42,'112 ACORN STATIONS A-P'!BB42,'112 ACORN STATIONS A-P'!AY42,'112 ACORN STATIONS A-P'!AV42,'112 ACORN STATIONS A-P'!AS42,'112 ACORN STATIONS A-P'!AP42,'112 ACORN STATIONS A-P'!AM42,'112 ACORN STATIONS A-P'!AJ42,'112 ACORN STATIONS A-P'!AG42,'112 ACORN STATIONS A-P'!AD42,'112 ACORN STATIONS A-P'!AA42,'112 ACORN STATIONS A-P'!X42,'112 ACORN STATIONS A-P'!U42,'112 ACORN STATIONS A-P'!R42,'112 ACORN STATIONS A-P'!O42,'112 ACORN STATIONS A-P'!L42,'112 ACORN STATIONS A-P'!I42,'112 ACORN STATIONS A-P'!F42,'112 ACORN STATIONS A-P'!C42)/110</f>
        <v>68.69978075677886</v>
      </c>
      <c r="CN41" s="71">
        <f>SUM(SUM(CG41,CD41,CA41,BX41,BU41,BR41,BO41,BL41,BI41,BF41,BC41,AZ41,AW41,AT41,AQ41,AN41,AK41,AH41,AE41,AB41,Y41,V41,S41,P41,M41,J41,G41,'112 ACORN STATIONS A-P'!IS42,'112 ACORN STATIONS A-P'!IP42,'112 ACORN STATIONS A-P'!IM42),SUM('112 ACORN STATIONS A-P'!IJ42,'112 ACORN STATIONS A-P'!IG42,'112 ACORN STATIONS A-P'!ID42,'112 ACORN STATIONS A-P'!IA42,'112 ACORN STATIONS A-P'!HX42,'112 ACORN STATIONS A-P'!HU42,'112 ACORN STATIONS A-P'!HR42,'112 ACORN STATIONS A-P'!HO42,'112 ACORN STATIONS A-P'!HL42,'112 ACORN STATIONS A-P'!HI42,'112 ACORN STATIONS A-P'!HF42,'112 ACORN STATIONS A-P'!HC42,'112 ACORN STATIONS A-P'!GZ42,'112 ACORN STATIONS A-P'!GW42,'112 ACORN STATIONS A-P'!GT42,'112 ACORN STATIONS A-P'!GQ42,'112 ACORN STATIONS A-P'!GN42,'112 ACORN STATIONS A-P'!GK42,'112 ACORN STATIONS A-P'!GH42,'112 ACORN STATIONS A-P'!GE42,'112 ACORN STATIONS A-P'!GB42,'112 ACORN STATIONS A-P'!FY42,'112 ACORN STATIONS A-P'!FV42,'112 ACORN STATIONS A-P'!FP42,'112 ACORN STATIONS A-P'!FM42,'112 ACORN STATIONS A-P'!FJ42,'112 ACORN STATIONS A-P'!FG42,'112 ACORN STATIONS A-P'!FD42,'112 ACORN STATIONS A-P'!FA42,'112 ACORN STATIONS A-P'!EX42),SUM('112 ACORN STATIONS A-P'!EU42,'112 ACORN STATIONS A-P'!ER42,'112 ACORN STATIONS A-P'!EO42,'112 ACORN STATIONS A-P'!EL42,'112 ACORN STATIONS A-P'!EI42,'112 ACORN STATIONS A-P'!EF42,'112 ACORN STATIONS A-P'!EC42,'112 ACORN STATIONS A-P'!DZ42,'112 ACORN STATIONS A-P'!DW42,'112 ACORN STATIONS A-P'!DT42,'112 ACORN STATIONS A-P'!DQ42,'112 ACORN STATIONS A-P'!DN42,'112 ACORN STATIONS A-P'!DK42,'112 ACORN STATIONS A-P'!DH42,'112 ACORN STATIONS A-P'!DE42,'112 ACORN STATIONS A-P'!DB42,'112 ACORN STATIONS A-P'!CY42,'112 ACORN STATIONS A-P'!CV42,'112 ACORN STATIONS A-P'!CS42,'112 ACORN STATIONS A-P'!CP42,'112 ACORN STATIONS A-P'!CM42,'112 ACORN STATIONS A-P'!CJ42,'112 ACORN STATIONS A-P'!CG42,'112 ACORN STATIONS A-P'!CD42,'112 ACORN STATIONS A-P'!CA42,'112 ACORN STATIONS A-P'!BX42,'112 ACORN STATIONS A-P'!BU42,'112 ACORN STATIONS A-P'!BR42,'112 ACORN STATIONS A-P'!BO42,'112 ACORN STATIONS A-P'!BL42),'112 ACORN STATIONS A-P'!BI42,'112 ACORN STATIONS A-P'!BF42,'112 ACORN STATIONS A-P'!BC42,'112 ACORN STATIONS A-P'!AZ42,'112 ACORN STATIONS A-P'!AW42,'112 ACORN STATIONS A-P'!AT42,'112 ACORN STATIONS A-P'!AQ42,'112 ACORN STATIONS A-P'!AN42,'112 ACORN STATIONS A-P'!AK42,'112 ACORN STATIONS A-P'!AH42,'112 ACORN STATIONS A-P'!AE42,'112 ACORN STATIONS A-P'!AB42,'112 ACORN STATIONS A-P'!Y42,'112 ACORN STATIONS A-P'!V42,'112 ACORN STATIONS A-P'!S42,'112 ACORN STATIONS A-P'!P42,'112 ACORN STATIONS A-P'!M42,'112 ACORN STATIONS A-P'!J42,'112 ACORN STATIONS A-P'!G42,'112 ACORN STATIONS A-P'!D42)/110</f>
        <v>12.46612106752875</v>
      </c>
      <c r="CO41" s="57"/>
      <c r="CP41" s="71">
        <f>SUM(SUM(CF41,BT41,BH41,BE41,BB41,AS41,AG41,AA41,L41,I41,'112 ACORN STATIONS A-P'!IR42,'112 ACORN STATIONS A-P'!IO42,'112 ACORN STATIONS A-P'!IF42,'112 ACORN STATIONS A-P'!IC42,'112 ACORN STATIONS A-P'!HN42,'112 ACORN STATIONS A-P'!HE42,'112 ACORN STATIONS A-P'!HB42,'112 ACORN STATIONS A-P'!GV42,'112 ACORN STATIONS A-P'!GS42,'112 ACORN STATIONS A-P'!GM42,'112 ACORN STATIONS A-P'!GG42,'112 ACORN STATIONS A-P'!GD42,'112 ACORN STATIONS A-P'!GA42,'112 ACORN STATIONS A-P'!FX42,'112 ACORN STATIONS A-P'!FU42,'112 ACORN STATIONS A-P'!FL42,'112 ACORN STATIONS A-P'!FF42,'112 ACORN STATIONS A-P'!FC42,'112 ACORN STATIONS A-P'!EW42,'112 ACORN STATIONS A-P'!ET42),'112 ACORN STATIONS A-P'!EK42,'112 ACORN STATIONS A-P'!DY42,'112 ACORN STATIONS A-P'!DV42,'112 ACORN STATIONS A-P'!DS42,'112 ACORN STATIONS A-P'!DP42,'112 ACORN STATIONS A-P'!DJ42,'112 ACORN STATIONS A-P'!DG42,'112 ACORN STATIONS A-P'!DD42,'112 ACORN STATIONS A-P'!CX42,'112 ACORN STATIONS A-P'!CU42,'112 ACORN STATIONS A-P'!CI42,'112 ACORN STATIONS A-P'!CF42,'112 ACORN STATIONS A-P'!CC42,'112 ACORN STATIONS A-P'!BW42,'112 ACORN STATIONS A-P'!BT42,'112 ACORN STATIONS A-P'!BQ42,'112 ACORN STATIONS A-P'!BN42,'112 ACORN STATIONS A-P'!AY42,'112 ACORN STATIONS A-P'!AP42,'112 ACORN STATIONS A-P'!AM42,'112 ACORN STATIONS A-P'!AJ42,'112 ACORN STATIONS A-P'!AD42,'112 ACORN STATIONS A-P'!AA42,'112 ACORN STATIONS A-P'!X42,'112 ACORN STATIONS A-P'!R42,'112 ACORN STATIONS A-P'!I42,'112 ACORN STATIONS A-P'!F42,'112 ACORN STATIONS A-P'!C42)/58</f>
        <v>74.64611868650056</v>
      </c>
      <c r="CQ41" s="71">
        <f>SUM(SUM(CG41,BU41,BI41,BF41,BC41,AT41,AH41,AB41,M41,J41,'112 ACORN STATIONS A-P'!IS42,'112 ACORN STATIONS A-P'!IP42,'112 ACORN STATIONS A-P'!IG42,'112 ACORN STATIONS A-P'!ID42,'112 ACORN STATIONS A-P'!HO42,'112 ACORN STATIONS A-P'!HF42,'112 ACORN STATIONS A-P'!HC42,'112 ACORN STATIONS A-P'!GW42,'112 ACORN STATIONS A-P'!GT42,'112 ACORN STATIONS A-P'!GN42,'112 ACORN STATIONS A-P'!GH42,'112 ACORN STATIONS A-P'!GE42,'112 ACORN STATIONS A-P'!GB42,'112 ACORN STATIONS A-P'!FY42,'112 ACORN STATIONS A-P'!FV42,'112 ACORN STATIONS A-P'!FM42,'112 ACORN STATIONS A-P'!FG42,'112 ACORN STATIONS A-P'!FD42,'112 ACORN STATIONS A-P'!EX42,'112 ACORN STATIONS A-P'!EU42),'112 ACORN STATIONS A-P'!EL42,'112 ACORN STATIONS A-P'!DZ42,'112 ACORN STATIONS A-P'!DW42,'112 ACORN STATIONS A-P'!DT42,'112 ACORN STATIONS A-P'!DQ42,'112 ACORN STATIONS A-P'!DK42,'112 ACORN STATIONS A-P'!DH42,'112 ACORN STATIONS A-P'!DE42,'112 ACORN STATIONS A-P'!CY42,'112 ACORN STATIONS A-P'!CV42,'112 ACORN STATIONS A-P'!CJ42,'112 ACORN STATIONS A-P'!CG42,'112 ACORN STATIONS A-P'!CD42,'112 ACORN STATIONS A-P'!BX42,'112 ACORN STATIONS A-P'!BU42,'112 ACORN STATIONS A-P'!BR42,'112 ACORN STATIONS A-P'!BO42,'112 ACORN STATIONS A-P'!AZ42,'112 ACORN STATIONS A-P'!AQ42,'112 ACORN STATIONS A-P'!AN42,'112 ACORN STATIONS A-P'!AK42,'112 ACORN STATIONS A-P'!AE42,'112 ACORN STATIONS A-P'!AB42,'112 ACORN STATIONS A-P'!Y42,'112 ACORN STATIONS A-P'!S42,'112 ACORN STATIONS A-P'!J42,'112 ACORN STATIONS A-P'!G42,'112 ACORN STATIONS A-P'!D42)/58</f>
        <v>13.0293651746262</v>
      </c>
      <c r="CR41" s="41"/>
      <c r="CS41" s="72">
        <f>SUM(SUM(CF41,CC41,BZ41,BW41,BT41,BQ41,BN41,BK41,BH41,BE41,BB41,AY41,AS41,AP41,AM41,AJ41,AD41,AA41,X41,U41,R41,L41,I41,'112 ACORN STATIONS A-P'!IR42,'112 ACORN STATIONS A-P'!IO42,'112 ACORN STATIONS A-P'!IL42,'112 ACORN STATIONS A-P'!II42,'112 ACORN STATIONS A-P'!IF42,'112 ACORN STATIONS A-P'!IC42,'112 ACORN STATIONS A-P'!HZ42),SUM('112 ACORN STATIONS A-P'!HW42,'112 ACORN STATIONS A-P'!HT42,'112 ACORN STATIONS A-P'!HQ42,'112 ACORN STATIONS A-P'!HN42,'112 ACORN STATIONS A-P'!HK42,'112 ACORN STATIONS A-P'!HH42,'112 ACORN STATIONS A-P'!HE42,'112 ACORN STATIONS A-P'!HB42,'112 ACORN STATIONS A-P'!GY42,'112 ACORN STATIONS A-P'!GV42,'112 ACORN STATIONS A-P'!GS42,'112 ACORN STATIONS A-P'!GP42,'112 ACORN STATIONS A-P'!GJ42,'112 ACORN STATIONS A-P'!GG42,'112 ACORN STATIONS A-P'!GD42,'112 ACORN STATIONS A-P'!GA42,'112 ACORN STATIONS A-P'!FX42,'112 ACORN STATIONS A-P'!FU42,'112 ACORN STATIONS A-P'!FR42,'112 ACORN STATIONS A-P'!FO42,'112 ACORN STATIONS A-P'!FL42,'112 ACORN STATIONS A-P'!FI42,'112 ACORN STATIONS A-P'!FF42,'112 ACORN STATIONS A-P'!FC42,'112 ACORN STATIONS A-P'!EZ42,'112 ACORN STATIONS A-P'!EW42,'112 ACORN STATIONS A-P'!ET42,'112 ACORN STATIONS A-P'!EQ42,'112 ACORN STATIONS A-P'!EK42,'112 ACORN STATIONS A-P'!EH42),SUM('112 ACORN STATIONS A-P'!EE42,'112 ACORN STATIONS A-P'!EB42,'112 ACORN STATIONS A-P'!DY42,'112 ACORN STATIONS A-P'!DV42,'112 ACORN STATIONS A-P'!DS42,'112 ACORN STATIONS A-P'!DP42,'112 ACORN STATIONS A-P'!DM42,'112 ACORN STATIONS A-P'!DJ42,'112 ACORN STATIONS A-P'!DG42,'112 ACORN STATIONS A-P'!DD42,'112 ACORN STATIONS A-P'!DA42,'112 ACORN STATIONS A-P'!CX42,'112 ACORN STATIONS A-P'!CU42,'112 ACORN STATIONS A-P'!CR42,'112 ACORN STATIONS A-P'!CO42,'112 ACORN STATIONS A-P'!CL42,'112 ACORN STATIONS A-P'!CI42,'112 ACORN STATIONS A-P'!CF42,'112 ACORN STATIONS A-P'!CC42,'112 ACORN STATIONS A-P'!BZ42,'112 ACORN STATIONS A-P'!BW42,'112 ACORN STATIONS A-P'!BT42,'112 ACORN STATIONS A-P'!BQ42,'112 ACORN STATIONS A-P'!BN42,'112 ACORN STATIONS A-P'!BK42,'112 ACORN STATIONS A-P'!BH42,'112 ACORN STATIONS A-P'!BE42,'112 ACORN STATIONS A-P'!BB42,'112 ACORN STATIONS A-P'!AY42,'112 ACORN STATIONS A-P'!AV42),'112 ACORN STATIONS A-P'!AS42,'112 ACORN STATIONS A-P'!AP42,'112 ACORN STATIONS A-P'!AM42,'112 ACORN STATIONS A-P'!AJ42,'112 ACORN STATIONS A-P'!AG42,'112 ACORN STATIONS A-P'!AD42,'112 ACORN STATIONS A-P'!AA42,'112 ACORN STATIONS A-P'!X42,'112 ACORN STATIONS A-P'!U42,'112 ACORN STATIONS A-P'!R42,'112 ACORN STATIONS A-P'!O42,'112 ACORN STATIONS A-P'!L42,'112 ACORN STATIONS A-P'!I42,'112 ACORN STATIONS A-P'!F42)/104</f>
        <v>72.03074229231837</v>
      </c>
      <c r="CT41" s="72">
        <f>SUM(SUM(CG41,CD41,CA41,BX41,BU41,BR41,BO41,BL41,BI41,BF41,BC41,AZ41,AT41,AQ41,AN41,AK41,AE41,AB41,Y41,V41,S41,M41,J41,'112 ACORN STATIONS A-P'!IS42,'112 ACORN STATIONS A-P'!IP42,'112 ACORN STATIONS A-P'!IM42,'112 ACORN STATIONS A-P'!IJ42,'112 ACORN STATIONS A-P'!IG42,'112 ACORN STATIONS A-P'!ID42,'112 ACORN STATIONS A-P'!IA42),SUM('112 ACORN STATIONS A-P'!HX42,'112 ACORN STATIONS A-P'!HU42,'112 ACORN STATIONS A-P'!HR42,'112 ACORN STATIONS A-P'!HO42,'112 ACORN STATIONS A-P'!HL42,'112 ACORN STATIONS A-P'!HI42,'112 ACORN STATIONS A-P'!HF42,'112 ACORN STATIONS A-P'!HC42,'112 ACORN STATIONS A-P'!GZ42,'112 ACORN STATIONS A-P'!GW42,'112 ACORN STATIONS A-P'!GT42,'112 ACORN STATIONS A-P'!GQ42,'112 ACORN STATIONS A-P'!GK42,'112 ACORN STATIONS A-P'!GH42,'112 ACORN STATIONS A-P'!GE42,'112 ACORN STATIONS A-P'!GB42,'112 ACORN STATIONS A-P'!FY42,'112 ACORN STATIONS A-P'!FV42,'112 ACORN STATIONS A-P'!FS42,'112 ACORN STATIONS A-P'!FP42,'112 ACORN STATIONS A-P'!FM42,'112 ACORN STATIONS A-P'!FJ42,'112 ACORN STATIONS A-P'!FG42,'112 ACORN STATIONS A-P'!FD42,'112 ACORN STATIONS A-P'!FA42,'112 ACORN STATIONS A-P'!EX42,'112 ACORN STATIONS A-P'!EU42,'112 ACORN STATIONS A-P'!ER42,'112 ACORN STATIONS A-P'!EL42,'112 ACORN STATIONS A-P'!EI42),SUM('112 ACORN STATIONS A-P'!EF42,'112 ACORN STATIONS A-P'!EC42,'112 ACORN STATIONS A-P'!DZ42,'112 ACORN STATIONS A-P'!DW42,'112 ACORN STATIONS A-P'!DT42,'112 ACORN STATIONS A-P'!DQ42,'112 ACORN STATIONS A-P'!DN42,'112 ACORN STATIONS A-P'!DK42,'112 ACORN STATIONS A-P'!DH42,'112 ACORN STATIONS A-P'!DE42,'112 ACORN STATIONS A-P'!DB42,'112 ACORN STATIONS A-P'!CY42,'112 ACORN STATIONS A-P'!CV42,'112 ACORN STATIONS A-P'!CS42,'112 ACORN STATIONS A-P'!CP42,'112 ACORN STATIONS A-P'!CM42,'112 ACORN STATIONS A-P'!CJ42,'112 ACORN STATIONS A-P'!CG42,'112 ACORN STATIONS A-P'!CD42,'112 ACORN STATIONS A-P'!CA42,'112 ACORN STATIONS A-P'!BX42,'112 ACORN STATIONS A-P'!BU42,'112 ACORN STATIONS A-P'!BR42,'112 ACORN STATIONS A-P'!BO42,'112 ACORN STATIONS A-P'!BL42,'112 ACORN STATIONS A-P'!BI42,'112 ACORN STATIONS A-P'!BF42,'112 ACORN STATIONS A-P'!BC42,'112 ACORN STATIONS A-P'!AZ42,'112 ACORN STATIONS A-P'!AW42),'112 ACORN STATIONS A-P'!AT42,'112 ACORN STATIONS A-P'!AQ42,'112 ACORN STATIONS A-P'!AN42,'112 ACORN STATIONS A-P'!AK42,'112 ACORN STATIONS A-P'!AH42,'112 ACORN STATIONS A-P'!AE42,'112 ACORN STATIONS A-P'!AB42,'112 ACORN STATIONS A-P'!Y42,'112 ACORN STATIONS A-P'!V42,'112 ACORN STATIONS A-P'!S42,'112 ACORN STATIONS A-P'!P42,'112 ACORN STATIONS A-P'!M42,'112 ACORN STATIONS A-P'!J42,'112 ACORN STATIONS A-P'!G42)/104</f>
        <v>12.43707737308564</v>
      </c>
      <c r="CU41" s="41"/>
      <c r="CV41" s="72">
        <f>SUM(SUM('112 ACORN STATIONS A-P'!F42,'112 ACORN STATIONS A-P'!I42,'112 ACORN STATIONS A-P'!L42,'112 ACORN STATIONS A-P'!O42,'112 ACORN STATIONS A-P'!R42,'112 ACORN STATIONS A-P'!U42,'112 ACORN STATIONS A-P'!X42,'112 ACORN STATIONS A-P'!AA42,'112 ACORN STATIONS A-P'!AD42,'112 ACORN STATIONS A-P'!AG42,'112 ACORN STATIONS A-P'!AJ42,'112 ACORN STATIONS A-P'!AM42,'112 ACORN STATIONS A-P'!AP42,'112 ACORN STATIONS A-P'!AS42,'112 ACORN STATIONS A-P'!AV42,'112 ACORN STATIONS A-P'!AY42,'112 ACORN STATIONS A-P'!BB42,'112 ACORN STATIONS A-P'!BE42,'112 ACORN STATIONS A-P'!BH42,'112 ACORN STATIONS A-P'!BK42,'112 ACORN STATIONS A-P'!BN42,'112 ACORN STATIONS A-P'!BQ42,'112 ACORN STATIONS A-P'!BT42,'112 ACORN STATIONS A-P'!BW42,'112 ACORN STATIONS A-P'!BZ42,'112 ACORN STATIONS A-P'!CC42,'112 ACORN STATIONS A-P'!CF42,'112 ACORN STATIONS A-P'!CI42,'112 ACORN STATIONS A-P'!CL42,'112 ACORN STATIONS A-P'!CO42),SUM('112 ACORN STATIONS A-P'!CR42,'112 ACORN STATIONS A-P'!CU42,'112 ACORN STATIONS A-P'!CX42,'112 ACORN STATIONS A-P'!DA42,'112 ACORN STATIONS A-P'!DD42,'112 ACORN STATIONS A-P'!DG42,'112 ACORN STATIONS A-P'!DJ42,'112 ACORN STATIONS A-P'!DM42,'112 ACORN STATIONS A-P'!DP42,'112 ACORN STATIONS A-P'!DS42,'112 ACORN STATIONS A-P'!DV42,'112 ACORN STATIONS A-P'!DY42,'112 ACORN STATIONS A-P'!EB42,'112 ACORN STATIONS A-P'!EE42,'112 ACORN STATIONS A-P'!EH42,'112 ACORN STATIONS A-P'!EK42,'112 ACORN STATIONS A-P'!EQ42,'112 ACORN STATIONS A-P'!ET42,'112 ACORN STATIONS A-P'!EW42,'112 ACORN STATIONS A-P'!EZ42,'112 ACORN STATIONS A-P'!FC42,'112 ACORN STATIONS A-P'!FF42,'112 ACORN STATIONS A-P'!FI42,'112 ACORN STATIONS A-P'!FL42,'112 ACORN STATIONS A-P'!FU42,'112 ACORN STATIONS A-P'!FX42,'112 ACORN STATIONS A-P'!GA42,'112 ACORN STATIONS A-P'!GD42,'112 ACORN STATIONS A-P'!GG42,'112 ACORN STATIONS A-P'!GJ42),SUM('112 ACORN STATIONS A-P'!GP42,'112 ACORN STATIONS A-P'!GS42,'112 ACORN STATIONS A-P'!GV42,'112 ACORN STATIONS A-P'!GY42,'112 ACORN STATIONS A-P'!HB42,'112 ACORN STATIONS A-P'!HE42,'112 ACORN STATIONS A-P'!HH42,'112 ACORN STATIONS A-P'!HK42,'112 ACORN STATIONS A-P'!HN42,'112 ACORN STATIONS A-P'!HQ42,'112 ACORN STATIONS A-P'!HT42,'112 ACORN STATIONS A-P'!HW42,'112 ACORN STATIONS A-P'!HZ42,'112 ACORN STATIONS A-P'!IC42,'112 ACORN STATIONS A-P'!IF42,'112 ACORN STATIONS A-P'!II42,'112 ACORN STATIONS A-P'!IL42,'112 ACORN STATIONS A-P'!IO42,'112 ACORN STATIONS A-P'!IR42,I41,L41,R41,U41,X41,AA41,AD41,AJ41,AM41,AP41,AS41),AY41,BB41,BE41,BH41,BK41,BN41,BQ41,BT41,BW41,BZ41,CC41,CF41)/102</f>
        <v>72.68075642569174</v>
      </c>
      <c r="CW41" s="72">
        <f>SUM(SUM('112 ACORN STATIONS A-P'!G42,'112 ACORN STATIONS A-P'!J42,'112 ACORN STATIONS A-P'!M42,'112 ACORN STATIONS A-P'!P42,'112 ACORN STATIONS A-P'!S42,'112 ACORN STATIONS A-P'!V42,'112 ACORN STATIONS A-P'!Y42,'112 ACORN STATIONS A-P'!AB42,'112 ACORN STATIONS A-P'!AE42,'112 ACORN STATIONS A-P'!AH42,'112 ACORN STATIONS A-P'!AK42,'112 ACORN STATIONS A-P'!AN42,'112 ACORN STATIONS A-P'!AQ42,'112 ACORN STATIONS A-P'!AT42,'112 ACORN STATIONS A-P'!AW42,'112 ACORN STATIONS A-P'!AZ42,'112 ACORN STATIONS A-P'!BC42,'112 ACORN STATIONS A-P'!BF42,'112 ACORN STATIONS A-P'!BI42,'112 ACORN STATIONS A-P'!BL42,'112 ACORN STATIONS A-P'!BO42,'112 ACORN STATIONS A-P'!BR42,'112 ACORN STATIONS A-P'!BU42,'112 ACORN STATIONS A-P'!BX42,'112 ACORN STATIONS A-P'!CA42,'112 ACORN STATIONS A-P'!CD42,'112 ACORN STATIONS A-P'!CG42,'112 ACORN STATIONS A-P'!CJ42,'112 ACORN STATIONS A-P'!CM42,'112 ACORN STATIONS A-P'!CP42),SUM('112 ACORN STATIONS A-P'!CS42,'112 ACORN STATIONS A-P'!CV42,'112 ACORN STATIONS A-P'!CY42,'112 ACORN STATIONS A-P'!DB42,'112 ACORN STATIONS A-P'!DE42,'112 ACORN STATIONS A-P'!DH42,'112 ACORN STATIONS A-P'!DK42,'112 ACORN STATIONS A-P'!DN42,'112 ACORN STATIONS A-P'!DQ42,'112 ACORN STATIONS A-P'!DT42,'112 ACORN STATIONS A-P'!DW42,'112 ACORN STATIONS A-P'!DZ42,'112 ACORN STATIONS A-P'!EC42,'112 ACORN STATIONS A-P'!EF42,'112 ACORN STATIONS A-P'!EI42,'112 ACORN STATIONS A-P'!EL42,'112 ACORN STATIONS A-P'!ER42,'112 ACORN STATIONS A-P'!EU42,'112 ACORN STATIONS A-P'!EX42,'112 ACORN STATIONS A-P'!FA42,'112 ACORN STATIONS A-P'!FD42,'112 ACORN STATIONS A-P'!FG42,'112 ACORN STATIONS A-P'!FJ42,'112 ACORN STATIONS A-P'!FM42,'112 ACORN STATIONS A-P'!FV42,'112 ACORN STATIONS A-P'!FY42,'112 ACORN STATIONS A-P'!GB42,'112 ACORN STATIONS A-P'!GE42,'112 ACORN STATIONS A-P'!GH42,'112 ACORN STATIONS A-P'!GK42),SUM('112 ACORN STATIONS A-P'!GQ42,'112 ACORN STATIONS A-P'!GT42,'112 ACORN STATIONS A-P'!GW42,'112 ACORN STATIONS A-P'!GZ42,'112 ACORN STATIONS A-P'!HC42,'112 ACORN STATIONS A-P'!HF42,'112 ACORN STATIONS A-P'!HI42,'112 ACORN STATIONS A-P'!HL42,'112 ACORN STATIONS A-P'!HO42,'112 ACORN STATIONS A-P'!HR42,'112 ACORN STATIONS A-P'!HU42,'112 ACORN STATIONS A-P'!HX42,'112 ACORN STATIONS A-P'!IA42,'112 ACORN STATIONS A-P'!ID42,'112 ACORN STATIONS A-P'!IG42,'112 ACORN STATIONS A-P'!IJ42,'112 ACORN STATIONS A-P'!IM42,'112 ACORN STATIONS A-P'!IP42,'112 ACORN STATIONS A-P'!IS42,J41,M41,S41,V41,Y41,AB41,AE41,AK41,AN41,AQ41,AT41),AZ41,BC41,BF41,BI41,BL41,BO41,BR41,BU41,BX41,CA41,CD41,CG41)/102</f>
        <v>12.4910401876209</v>
      </c>
      <c r="CX41" s="41"/>
      <c r="CY41" s="72">
        <f>SUM(SUM(CF41,BT41,BH41,BE41,BB41,AS41,AA41,L41,I41,'112 ACORN STATIONS A-P'!IR42,'112 ACORN STATIONS A-P'!IO42,'112 ACORN STATIONS A-P'!IF42,'112 ACORN STATIONS A-P'!IC42,'112 ACORN STATIONS A-P'!HN42,'112 ACORN STATIONS A-P'!HE42,'112 ACORN STATIONS A-P'!HB42,'112 ACORN STATIONS A-P'!GV42,'112 ACORN STATIONS A-P'!GS42,'112 ACORN STATIONS A-P'!GG42,'112 ACORN STATIONS A-P'!GD42,'112 ACORN STATIONS A-P'!GA42,'112 ACORN STATIONS A-P'!FX42,'112 ACORN STATIONS A-P'!FU42,'112 ACORN STATIONS A-P'!FL42,'112 ACORN STATIONS A-P'!FF42,'112 ACORN STATIONS A-P'!FC42,'112 ACORN STATIONS A-P'!EW42,'112 ACORN STATIONS A-P'!ET42,'112 ACORN STATIONS A-P'!EK42,'112 ACORN STATIONS A-P'!DY42),'112 ACORN STATIONS A-P'!DV42,'112 ACORN STATIONS A-P'!DS42,'112 ACORN STATIONS A-P'!DP42,'112 ACORN STATIONS A-P'!DJ42,'112 ACORN STATIONS A-P'!DG42,'112 ACORN STATIONS A-P'!DD42,'112 ACORN STATIONS A-P'!CX42,'112 ACORN STATIONS A-P'!CU42,'112 ACORN STATIONS A-P'!CI42,'112 ACORN STATIONS A-P'!CF42,'112 ACORN STATIONS A-P'!CC42,'112 ACORN STATIONS A-P'!BW42,'112 ACORN STATIONS A-P'!BT42,'112 ACORN STATIONS A-P'!BQ42,'112 ACORN STATIONS A-P'!BN42,'112 ACORN STATIONS A-P'!AY42,'112 ACORN STATIONS A-P'!AP42,'112 ACORN STATIONS A-P'!AM42,'112 ACORN STATIONS A-P'!AJ42,'112 ACORN STATIONS A-P'!AD42,'112 ACORN STATIONS A-P'!AA42,'112 ACORN STATIONS A-P'!X42,'112 ACORN STATIONS A-P'!R42,'112 ACORN STATIONS A-P'!I42,'112 ACORN STATIONS A-P'!F42)/55</f>
        <v>77.52864701270036</v>
      </c>
      <c r="CZ41" s="72">
        <f>SUM(SUM(CG41,BU41,BI41,BF41,BC41,AT41,AB41,M41,J41,'112 ACORN STATIONS A-P'!IS42,'112 ACORN STATIONS A-P'!IP42,'112 ACORN STATIONS A-P'!IG42,'112 ACORN STATIONS A-P'!ID42,'112 ACORN STATIONS A-P'!HO42,'112 ACORN STATIONS A-P'!HF42,'112 ACORN STATIONS A-P'!HC42,'112 ACORN STATIONS A-P'!GW42,'112 ACORN STATIONS A-P'!GT42,'112 ACORN STATIONS A-P'!GH42,'112 ACORN STATIONS A-P'!GE42,'112 ACORN STATIONS A-P'!GB42,'112 ACORN STATIONS A-P'!FY42,'112 ACORN STATIONS A-P'!FV42,'112 ACORN STATIONS A-P'!FM42,'112 ACORN STATIONS A-P'!FG42,'112 ACORN STATIONS A-P'!FD42,'112 ACORN STATIONS A-P'!EX42,'112 ACORN STATIONS A-P'!EU42,'112 ACORN STATIONS A-P'!EL42,'112 ACORN STATIONS A-P'!DZ42),'112 ACORN STATIONS A-P'!DW42,'112 ACORN STATIONS A-P'!DT42,'112 ACORN STATIONS A-P'!DQ42,'112 ACORN STATIONS A-P'!DK42,'112 ACORN STATIONS A-P'!DH42,'112 ACORN STATIONS A-P'!DE42,'112 ACORN STATIONS A-P'!CY42,'112 ACORN STATIONS A-P'!CV42,'112 ACORN STATIONS A-P'!CJ42,'112 ACORN STATIONS A-P'!CG42,'112 ACORN STATIONS A-P'!CD42,'112 ACORN STATIONS A-P'!BX42,'112 ACORN STATIONS A-P'!BU42,'112 ACORN STATIONS A-P'!BR42,'112 ACORN STATIONS A-P'!BO42,'112 ACORN STATIONS A-P'!AZ42,'112 ACORN STATIONS A-P'!AQ42,'112 ACORN STATIONS A-P'!AN42,'112 ACORN STATIONS A-P'!AK42,'112 ACORN STATIONS A-P'!AE42,'112 ACORN STATIONS A-P'!AB42,'112 ACORN STATIONS A-P'!Y42,'112 ACORN STATIONS A-P'!S42,'112 ACORN STATIONS A-P'!J42,'112 ACORN STATIONS A-P'!G42)/55</f>
        <v>13.13181388607051</v>
      </c>
      <c r="DA41" s="41"/>
      <c r="DB41" s="41"/>
      <c r="DC41" s="41"/>
      <c r="DD41" s="41"/>
      <c r="DE41" s="41"/>
      <c r="DF41" s="41"/>
    </row>
    <row r="42" ht="20.35" customHeight="1">
      <c r="A42" s="19">
        <v>1949</v>
      </c>
      <c r="B42" t="s" s="74">
        <v>90</v>
      </c>
      <c r="C42" t="s" s="34">
        <v>90</v>
      </c>
      <c r="D42" s="31"/>
      <c r="E42" t="s" s="33">
        <v>90</v>
      </c>
      <c r="F42" t="s" s="34">
        <v>90</v>
      </c>
      <c r="G42" s="31"/>
      <c r="H42" s="32">
        <v>363</v>
      </c>
      <c r="I42" s="30">
        <v>100</v>
      </c>
      <c r="J42" s="31">
        <v>16.1534435261708</v>
      </c>
      <c r="K42" s="32">
        <v>363</v>
      </c>
      <c r="L42" s="30">
        <v>92.28650137741047</v>
      </c>
      <c r="M42" s="31">
        <v>10.23553719008264</v>
      </c>
      <c r="N42" s="32">
        <v>363</v>
      </c>
      <c r="O42" s="30">
        <v>27.27272727272727</v>
      </c>
      <c r="P42" s="31">
        <v>15.79035812672176</v>
      </c>
      <c r="Q42" s="32">
        <v>344</v>
      </c>
      <c r="R42" s="30">
        <v>42.15116279069768</v>
      </c>
      <c r="S42" s="31">
        <v>7.199127906976741</v>
      </c>
      <c r="T42" s="32">
        <v>365</v>
      </c>
      <c r="U42" s="30">
        <v>35.34246575342465</v>
      </c>
      <c r="V42" s="31">
        <v>7.559452054794518</v>
      </c>
      <c r="W42" t="s" s="33">
        <v>90</v>
      </c>
      <c r="X42" t="s" s="34">
        <v>90</v>
      </c>
      <c r="Y42" s="31"/>
      <c r="Z42" s="32">
        <v>365</v>
      </c>
      <c r="AA42" s="30">
        <v>98.35616438356163</v>
      </c>
      <c r="AB42" s="31">
        <v>9.238630136986304</v>
      </c>
      <c r="AC42" s="32">
        <v>365</v>
      </c>
      <c r="AD42" s="30">
        <v>60.27397260273973</v>
      </c>
      <c r="AE42" s="31">
        <v>13.14301369863013</v>
      </c>
      <c r="AF42" s="32">
        <v>364</v>
      </c>
      <c r="AG42" s="30">
        <v>26.64835164835165</v>
      </c>
      <c r="AH42" s="31">
        <v>13.42362637362637</v>
      </c>
      <c r="AI42" s="32">
        <v>362</v>
      </c>
      <c r="AJ42" s="30">
        <v>75.13812154696133</v>
      </c>
      <c r="AK42" s="31">
        <v>10.52817679558011</v>
      </c>
      <c r="AL42" s="32">
        <v>363</v>
      </c>
      <c r="AM42" s="30">
        <v>100</v>
      </c>
      <c r="AN42" s="31">
        <v>18.29118457300276</v>
      </c>
      <c r="AO42" t="s" s="33">
        <v>90</v>
      </c>
      <c r="AP42" t="s" s="34">
        <v>90</v>
      </c>
      <c r="AQ42" s="31"/>
      <c r="AR42" t="s" s="33">
        <v>90</v>
      </c>
      <c r="AS42" t="s" s="34">
        <v>90</v>
      </c>
      <c r="AT42" s="31"/>
      <c r="AU42" s="32">
        <v>364</v>
      </c>
      <c r="AV42" s="30">
        <v>27.1978021978022</v>
      </c>
      <c r="AW42" s="31">
        <v>18.74780219780219</v>
      </c>
      <c r="AX42" t="s" s="33">
        <v>90</v>
      </c>
      <c r="AY42" t="s" s="34">
        <v>90</v>
      </c>
      <c r="AZ42" s="31"/>
      <c r="BA42" s="32">
        <v>363</v>
      </c>
      <c r="BB42" s="30">
        <v>76.85950413223141</v>
      </c>
      <c r="BC42" s="31">
        <v>9.79201101928374</v>
      </c>
      <c r="BD42" s="32">
        <v>365</v>
      </c>
      <c r="BE42" s="30">
        <v>98.35616438356163</v>
      </c>
      <c r="BF42" s="31">
        <v>11.67452054794519</v>
      </c>
      <c r="BG42" s="32">
        <v>363</v>
      </c>
      <c r="BH42" s="30">
        <v>100</v>
      </c>
      <c r="BI42" s="31">
        <v>8.291735537190089</v>
      </c>
      <c r="BJ42" t="s" s="33">
        <v>90</v>
      </c>
      <c r="BK42" t="s" s="34">
        <v>90</v>
      </c>
      <c r="BL42" s="31"/>
      <c r="BM42" t="s" s="33">
        <v>90</v>
      </c>
      <c r="BN42" t="s" s="34">
        <v>90</v>
      </c>
      <c r="BO42" s="31"/>
      <c r="BP42" t="s" s="33">
        <v>90</v>
      </c>
      <c r="BQ42" t="s" s="34">
        <v>90</v>
      </c>
      <c r="BR42" s="31"/>
      <c r="BS42" s="32">
        <v>334</v>
      </c>
      <c r="BT42" s="30">
        <v>100</v>
      </c>
      <c r="BU42" s="31">
        <v>10.92155688622754</v>
      </c>
      <c r="BV42" t="s" s="33">
        <v>90</v>
      </c>
      <c r="BW42" t="s" s="34">
        <v>90</v>
      </c>
      <c r="BX42" s="31"/>
      <c r="BY42" t="s" s="33">
        <v>90</v>
      </c>
      <c r="BZ42" t="s" s="34">
        <v>90</v>
      </c>
      <c r="CA42" s="31"/>
      <c r="CB42" t="s" s="33">
        <v>90</v>
      </c>
      <c r="CC42" t="s" s="34">
        <v>90</v>
      </c>
      <c r="CD42" s="31"/>
      <c r="CE42" s="32">
        <v>364</v>
      </c>
      <c r="CF42" s="30">
        <v>100</v>
      </c>
      <c r="CG42" s="31">
        <v>15.02994505494504</v>
      </c>
      <c r="CH42" s="40"/>
      <c r="CI42" s="41"/>
      <c r="CJ42" s="71">
        <f>SUM(SUM(CF42,CC42,BZ42,BW42,BT42,BQ42,BN42,BK42,BH42,BE42,BB42,AY42,AV42,AS42,AP42,AM42,AJ42,AG42,AD42,AA42,X42,U42,R42,O42,L42,I42,F42,C42,'112 ACORN STATIONS A-P'!IR43,'112 ACORN STATIONS A-P'!IO43),SUM('112 ACORN STATIONS A-P'!IL43,'112 ACORN STATIONS A-P'!II43,'112 ACORN STATIONS A-P'!IF43,'112 ACORN STATIONS A-P'!IC43,'112 ACORN STATIONS A-P'!HZ43,'112 ACORN STATIONS A-P'!HW43,'112 ACORN STATIONS A-P'!HT43,'112 ACORN STATIONS A-P'!HQ43,'112 ACORN STATIONS A-P'!HN43,'112 ACORN STATIONS A-P'!HK43,'112 ACORN STATIONS A-P'!HH43,'112 ACORN STATIONS A-P'!HE43,'112 ACORN STATIONS A-P'!HB43,'112 ACORN STATIONS A-P'!GY43,'112 ACORN STATIONS A-P'!GV43,'112 ACORN STATIONS A-P'!GS43,'112 ACORN STATIONS A-P'!GP43,'112 ACORN STATIONS A-P'!GM43,'112 ACORN STATIONS A-P'!GJ43,'112 ACORN STATIONS A-P'!GG43,'112 ACORN STATIONS A-P'!GD43,'112 ACORN STATIONS A-P'!GA43,'112 ACORN STATIONS A-P'!FX43,'112 ACORN STATIONS A-P'!FU43,'112 ACORN STATIONS A-P'!FR43,'112 ACORN STATIONS A-P'!FO43,'112 ACORN STATIONS A-P'!FL43,'112 ACORN STATIONS A-P'!FI43,'112 ACORN STATIONS A-P'!FF43,'112 ACORN STATIONS A-P'!FC43),SUM('112 ACORN STATIONS A-P'!EZ43,'112 ACORN STATIONS A-P'!EW43,'112 ACORN STATIONS A-P'!ET43,'112 ACORN STATIONS A-P'!EQ43,'112 ACORN STATIONS A-P'!EN43,'112 ACORN STATIONS A-P'!EK43,'112 ACORN STATIONS A-P'!EH43,'112 ACORN STATIONS A-P'!EE43,'112 ACORN STATIONS A-P'!EB43,'112 ACORN STATIONS A-P'!DY43,'112 ACORN STATIONS A-P'!DV43,'112 ACORN STATIONS A-P'!DS43,'112 ACORN STATIONS A-P'!DP43,'112 ACORN STATIONS A-P'!DM43,'112 ACORN STATIONS A-P'!DJ43,'112 ACORN STATIONS A-P'!DG43,'112 ACORN STATIONS A-P'!DD43,'112 ACORN STATIONS A-P'!DA43,'112 ACORN STATIONS A-P'!CX43,'112 ACORN STATIONS A-P'!CU43,'112 ACORN STATIONS A-P'!CR43,'112 ACORN STATIONS A-P'!CO43,'112 ACORN STATIONS A-P'!CL43,'112 ACORN STATIONS A-P'!CI43,'112 ACORN STATIONS A-P'!CF43,'112 ACORN STATIONS A-P'!CC43,'112 ACORN STATIONS A-P'!BZ43,'112 ACORN STATIONS A-P'!BW43,'112 ACORN STATIONS A-P'!BT43,'112 ACORN STATIONS A-P'!BQ43),'112 ACORN STATIONS A-P'!BN43,'112 ACORN STATIONS A-P'!BK43,'112 ACORN STATIONS A-P'!BH43,'112 ACORN STATIONS A-P'!BE43,'112 ACORN STATIONS A-P'!BB43,'112 ACORN STATIONS A-P'!AY43,'112 ACORN STATIONS A-P'!AV43,'112 ACORN STATIONS A-P'!AS43,'112 ACORN STATIONS A-P'!AP43,'112 ACORN STATIONS A-P'!AM43,'112 ACORN STATIONS A-P'!AJ43,'112 ACORN STATIONS A-P'!AG43,'112 ACORN STATIONS A-P'!AD43,'112 ACORN STATIONS A-P'!AA43,'112 ACORN STATIONS A-P'!X43,'112 ACORN STATIONS A-P'!U43,'112 ACORN STATIONS A-P'!R43,'112 ACORN STATIONS A-P'!O43,'112 ACORN STATIONS A-P'!L43,'112 ACORN STATIONS A-P'!I43,'112 ACORN STATIONS A-P'!F43,'112 ACORN STATIONS A-P'!C43)/112</f>
        <v>68.58667906671434</v>
      </c>
      <c r="CK42" s="71">
        <f>SUM(SUM(CG42,CD42,CA42,BX42,BU42,BR42,BO42,BL42,BI42,BF42,BC42,AZ42,AW42,AT42,AQ42,AN42,AK42,AH42,AE42,AB42,Y42,V42,S42,P42,M42,J42,G42,D42,'112 ACORN STATIONS A-P'!IS43,'112 ACORN STATIONS A-P'!IP43),SUM('112 ACORN STATIONS A-P'!IM43,'112 ACORN STATIONS A-P'!IJ43,'112 ACORN STATIONS A-P'!IG43,'112 ACORN STATIONS A-P'!ID43,'112 ACORN STATIONS A-P'!IA43,'112 ACORN STATIONS A-P'!HX43,'112 ACORN STATIONS A-P'!HU43,'112 ACORN STATIONS A-P'!HR43,'112 ACORN STATIONS A-P'!HO43,'112 ACORN STATIONS A-P'!HL43,'112 ACORN STATIONS A-P'!HI43,'112 ACORN STATIONS A-P'!HF43,'112 ACORN STATIONS A-P'!HC43,'112 ACORN STATIONS A-P'!GZ43,'112 ACORN STATIONS A-P'!GW43,'112 ACORN STATIONS A-P'!GT43,'112 ACORN STATIONS A-P'!GQ43,'112 ACORN STATIONS A-P'!GN43,'112 ACORN STATIONS A-P'!GK43,'112 ACORN STATIONS A-P'!GH43,'112 ACORN STATIONS A-P'!GE43,'112 ACORN STATIONS A-P'!GB43,'112 ACORN STATIONS A-P'!FY43,'112 ACORN STATIONS A-P'!FV43,'112 ACORN STATIONS A-P'!FS43,'112 ACORN STATIONS A-P'!FP43,'112 ACORN STATIONS A-P'!FM43,'112 ACORN STATIONS A-P'!FJ43,'112 ACORN STATIONS A-P'!FG43,'112 ACORN STATIONS A-P'!FD43),SUM('112 ACORN STATIONS A-P'!FA43,'112 ACORN STATIONS A-P'!EX43,'112 ACORN STATIONS A-P'!EU43,'112 ACORN STATIONS A-P'!ER43,'112 ACORN STATIONS A-P'!EO43,'112 ACORN STATIONS A-P'!EL43,'112 ACORN STATIONS A-P'!EI43,'112 ACORN STATIONS A-P'!EF43,'112 ACORN STATIONS A-P'!EC43,'112 ACORN STATIONS A-P'!DZ43,'112 ACORN STATIONS A-P'!DW43,'112 ACORN STATIONS A-P'!DT43,'112 ACORN STATIONS A-P'!DQ43,'112 ACORN STATIONS A-P'!DN43,'112 ACORN STATIONS A-P'!DK43,'112 ACORN STATIONS A-P'!DH43,'112 ACORN STATIONS A-P'!DE43,'112 ACORN STATIONS A-P'!DB43,'112 ACORN STATIONS A-P'!CY43,'112 ACORN STATIONS A-P'!CV43,'112 ACORN STATIONS A-P'!CS43,'112 ACORN STATIONS A-P'!CP43,'112 ACORN STATIONS A-P'!CM43,'112 ACORN STATIONS A-P'!CJ43,'112 ACORN STATIONS A-P'!CG43,'112 ACORN STATIONS A-P'!CD43,'112 ACORN STATIONS A-P'!CA43,'112 ACORN STATIONS A-P'!BX43,'112 ACORN STATIONS A-P'!BU43,'112 ACORN STATIONS A-P'!BR43),'112 ACORN STATIONS A-P'!BO43,'112 ACORN STATIONS A-P'!BL43,'112 ACORN STATIONS A-P'!BI43,'112 ACORN STATIONS A-P'!BF43,'112 ACORN STATIONS A-P'!BC43,'112 ACORN STATIONS A-P'!AZ43,'112 ACORN STATIONS A-P'!AW43,'112 ACORN STATIONS A-P'!AT43,'112 ACORN STATIONS A-P'!AQ43,'112 ACORN STATIONS A-P'!AN43,'112 ACORN STATIONS A-P'!AK43,'112 ACORN STATIONS A-P'!AH43,'112 ACORN STATIONS A-P'!AE43,'112 ACORN STATIONS A-P'!AB43,'112 ACORN STATIONS A-P'!Y43,'112 ACORN STATIONS A-P'!V43,'112 ACORN STATIONS A-P'!S43,'112 ACORN STATIONS A-P'!P43,'112 ACORN STATIONS A-P'!M43,'112 ACORN STATIONS A-P'!J43,'112 ACORN STATIONS A-P'!G43,'112 ACORN STATIONS A-P'!D43)/112</f>
        <v>12.40958845954586</v>
      </c>
      <c r="CL42" s="57"/>
      <c r="CM42" s="71">
        <f>SUM(SUM(CF42,CC42,BZ42,BW42,BT42,BQ42,BN42,BK42,BH42,BE42,BB42,AY42,AV42,AS42,AP42,AM42,AJ42,AG42,AD42,AA42,X42,U42,R42,O42,L42,I42,F42,'112 ACORN STATIONS A-P'!IR43,'112 ACORN STATIONS A-P'!IO43,'112 ACORN STATIONS A-P'!IL43),SUM('112 ACORN STATIONS A-P'!II43,'112 ACORN STATIONS A-P'!IF43,'112 ACORN STATIONS A-P'!IC43,'112 ACORN STATIONS A-P'!HZ43,'112 ACORN STATIONS A-P'!HW43,'112 ACORN STATIONS A-P'!HT43,'112 ACORN STATIONS A-P'!HQ43,'112 ACORN STATIONS A-P'!HN43,'112 ACORN STATIONS A-P'!HK43,'112 ACORN STATIONS A-P'!HH43,'112 ACORN STATIONS A-P'!HE43,'112 ACORN STATIONS A-P'!HB43,'112 ACORN STATIONS A-P'!GY43,'112 ACORN STATIONS A-P'!GV43,'112 ACORN STATIONS A-P'!GS43,'112 ACORN STATIONS A-P'!GP43,'112 ACORN STATIONS A-P'!GM43,'112 ACORN STATIONS A-P'!GJ43,'112 ACORN STATIONS A-P'!GG43,'112 ACORN STATIONS A-P'!GD43,'112 ACORN STATIONS A-P'!GA43,'112 ACORN STATIONS A-P'!FX43,'112 ACORN STATIONS A-P'!FU43,'112 ACORN STATIONS A-P'!FO43,'112 ACORN STATIONS A-P'!FL43,'112 ACORN STATIONS A-P'!FI43,'112 ACORN STATIONS A-P'!FF43,'112 ACORN STATIONS A-P'!FC43,'112 ACORN STATIONS A-P'!EZ43,'112 ACORN STATIONS A-P'!EW43),SUM('112 ACORN STATIONS A-P'!ET43,'112 ACORN STATIONS A-P'!EQ43,'112 ACORN STATIONS A-P'!EN43,'112 ACORN STATIONS A-P'!EK43,'112 ACORN STATIONS A-P'!EH43,'112 ACORN STATIONS A-P'!EE43,'112 ACORN STATIONS A-P'!EB43,'112 ACORN STATIONS A-P'!DY43,'112 ACORN STATIONS A-P'!DV43,'112 ACORN STATIONS A-P'!DS43,'112 ACORN STATIONS A-P'!DP43,'112 ACORN STATIONS A-P'!DM43,'112 ACORN STATIONS A-P'!DJ43,'112 ACORN STATIONS A-P'!DG43,'112 ACORN STATIONS A-P'!DD43,'112 ACORN STATIONS A-P'!DA43,'112 ACORN STATIONS A-P'!CX43,'112 ACORN STATIONS A-P'!CU43,'112 ACORN STATIONS A-P'!CR43,'112 ACORN STATIONS A-P'!CO43,'112 ACORN STATIONS A-P'!CL43,'112 ACORN STATIONS A-P'!CI43,'112 ACORN STATIONS A-P'!CF43,'112 ACORN STATIONS A-P'!CC43,'112 ACORN STATIONS A-P'!BZ43,'112 ACORN STATIONS A-P'!BW43,'112 ACORN STATIONS A-P'!BT43,'112 ACORN STATIONS A-P'!BQ43,'112 ACORN STATIONS A-P'!BN43,'112 ACORN STATIONS A-P'!BK43),'112 ACORN STATIONS A-P'!BH43,'112 ACORN STATIONS A-P'!BE43,'112 ACORN STATIONS A-P'!BB43,'112 ACORN STATIONS A-P'!AY43,'112 ACORN STATIONS A-P'!AV43,'112 ACORN STATIONS A-P'!AS43,'112 ACORN STATIONS A-P'!AP43,'112 ACORN STATIONS A-P'!AM43,'112 ACORN STATIONS A-P'!AJ43,'112 ACORN STATIONS A-P'!AG43,'112 ACORN STATIONS A-P'!AD43,'112 ACORN STATIONS A-P'!AA43,'112 ACORN STATIONS A-P'!X43,'112 ACORN STATIONS A-P'!U43,'112 ACORN STATIONS A-P'!R43,'112 ACORN STATIONS A-P'!O43,'112 ACORN STATIONS A-P'!L43,'112 ACORN STATIONS A-P'!I43,'112 ACORN STATIONS A-P'!F43,'112 ACORN STATIONS A-P'!C43)/110</f>
        <v>68.58667906671434</v>
      </c>
      <c r="CN42" s="71">
        <f>SUM(SUM(CG42,CD42,CA42,BX42,BU42,BR42,BO42,BL42,BI42,BF42,BC42,AZ42,AW42,AT42,AQ42,AN42,AK42,AH42,AE42,AB42,Y42,V42,S42,P42,M42,J42,G42,'112 ACORN STATIONS A-P'!IS43,'112 ACORN STATIONS A-P'!IP43,'112 ACORN STATIONS A-P'!IM43),SUM('112 ACORN STATIONS A-P'!IJ43,'112 ACORN STATIONS A-P'!IG43,'112 ACORN STATIONS A-P'!ID43,'112 ACORN STATIONS A-P'!IA43,'112 ACORN STATIONS A-P'!HX43,'112 ACORN STATIONS A-P'!HU43,'112 ACORN STATIONS A-P'!HR43,'112 ACORN STATIONS A-P'!HO43,'112 ACORN STATIONS A-P'!HL43,'112 ACORN STATIONS A-P'!HI43,'112 ACORN STATIONS A-P'!HF43,'112 ACORN STATIONS A-P'!HC43,'112 ACORN STATIONS A-P'!GZ43,'112 ACORN STATIONS A-P'!GW43,'112 ACORN STATIONS A-P'!GT43,'112 ACORN STATIONS A-P'!GQ43,'112 ACORN STATIONS A-P'!GN43,'112 ACORN STATIONS A-P'!GK43,'112 ACORN STATIONS A-P'!GH43,'112 ACORN STATIONS A-P'!GE43,'112 ACORN STATIONS A-P'!GB43,'112 ACORN STATIONS A-P'!FY43,'112 ACORN STATIONS A-P'!FV43,'112 ACORN STATIONS A-P'!FP43,'112 ACORN STATIONS A-P'!FM43,'112 ACORN STATIONS A-P'!FJ43,'112 ACORN STATIONS A-P'!FG43,'112 ACORN STATIONS A-P'!FD43,'112 ACORN STATIONS A-P'!FA43,'112 ACORN STATIONS A-P'!EX43),SUM('112 ACORN STATIONS A-P'!EU43,'112 ACORN STATIONS A-P'!ER43,'112 ACORN STATIONS A-P'!EO43,'112 ACORN STATIONS A-P'!EL43,'112 ACORN STATIONS A-P'!EI43,'112 ACORN STATIONS A-P'!EF43,'112 ACORN STATIONS A-P'!EC43,'112 ACORN STATIONS A-P'!DZ43,'112 ACORN STATIONS A-P'!DW43,'112 ACORN STATIONS A-P'!DT43,'112 ACORN STATIONS A-P'!DQ43,'112 ACORN STATIONS A-P'!DN43,'112 ACORN STATIONS A-P'!DK43,'112 ACORN STATIONS A-P'!DH43,'112 ACORN STATIONS A-P'!DE43,'112 ACORN STATIONS A-P'!DB43,'112 ACORN STATIONS A-P'!CY43,'112 ACORN STATIONS A-P'!CV43,'112 ACORN STATIONS A-P'!CS43,'112 ACORN STATIONS A-P'!CP43,'112 ACORN STATIONS A-P'!CM43,'112 ACORN STATIONS A-P'!CJ43,'112 ACORN STATIONS A-P'!CG43,'112 ACORN STATIONS A-P'!CD43,'112 ACORN STATIONS A-P'!CA43,'112 ACORN STATIONS A-P'!BX43,'112 ACORN STATIONS A-P'!BU43,'112 ACORN STATIONS A-P'!BR43,'112 ACORN STATIONS A-P'!BO43,'112 ACORN STATIONS A-P'!BL43),'112 ACORN STATIONS A-P'!BI43,'112 ACORN STATIONS A-P'!BF43,'112 ACORN STATIONS A-P'!BC43,'112 ACORN STATIONS A-P'!AZ43,'112 ACORN STATIONS A-P'!AW43,'112 ACORN STATIONS A-P'!AT43,'112 ACORN STATIONS A-P'!AQ43,'112 ACORN STATIONS A-P'!AN43,'112 ACORN STATIONS A-P'!AK43,'112 ACORN STATIONS A-P'!AH43,'112 ACORN STATIONS A-P'!AE43,'112 ACORN STATIONS A-P'!AB43,'112 ACORN STATIONS A-P'!Y43,'112 ACORN STATIONS A-P'!V43,'112 ACORN STATIONS A-P'!S43,'112 ACORN STATIONS A-P'!P43,'112 ACORN STATIONS A-P'!M43,'112 ACORN STATIONS A-P'!J43,'112 ACORN STATIONS A-P'!G43,'112 ACORN STATIONS A-P'!D43)/110</f>
        <v>12.40958845954586</v>
      </c>
      <c r="CO42" s="57"/>
      <c r="CP42" s="71">
        <f>SUM(SUM(CF42,BT42,BH42,BE42,BB42,AS42,AG42,AA42,L42,I42,'112 ACORN STATIONS A-P'!IR43,'112 ACORN STATIONS A-P'!IO43,'112 ACORN STATIONS A-P'!IF43,'112 ACORN STATIONS A-P'!IC43,'112 ACORN STATIONS A-P'!HN43,'112 ACORN STATIONS A-P'!HE43,'112 ACORN STATIONS A-P'!HB43,'112 ACORN STATIONS A-P'!GV43,'112 ACORN STATIONS A-P'!GS43,'112 ACORN STATIONS A-P'!GM43,'112 ACORN STATIONS A-P'!GG43,'112 ACORN STATIONS A-P'!GD43,'112 ACORN STATIONS A-P'!GA43,'112 ACORN STATIONS A-P'!FX43,'112 ACORN STATIONS A-P'!FU43,'112 ACORN STATIONS A-P'!FL43,'112 ACORN STATIONS A-P'!FF43,'112 ACORN STATIONS A-P'!FC43,'112 ACORN STATIONS A-P'!EW43,'112 ACORN STATIONS A-P'!ET43),'112 ACORN STATIONS A-P'!EK43,'112 ACORN STATIONS A-P'!DY43,'112 ACORN STATIONS A-P'!DV43,'112 ACORN STATIONS A-P'!DS43,'112 ACORN STATIONS A-P'!DP43,'112 ACORN STATIONS A-P'!DJ43,'112 ACORN STATIONS A-P'!DG43,'112 ACORN STATIONS A-P'!DD43,'112 ACORN STATIONS A-P'!CX43,'112 ACORN STATIONS A-P'!CU43,'112 ACORN STATIONS A-P'!CI43,'112 ACORN STATIONS A-P'!CF43,'112 ACORN STATIONS A-P'!CC43,'112 ACORN STATIONS A-P'!BW43,'112 ACORN STATIONS A-P'!BT43,'112 ACORN STATIONS A-P'!BQ43,'112 ACORN STATIONS A-P'!BN43,'112 ACORN STATIONS A-P'!AY43,'112 ACORN STATIONS A-P'!AP43,'112 ACORN STATIONS A-P'!AM43,'112 ACORN STATIONS A-P'!AJ43,'112 ACORN STATIONS A-P'!AD43,'112 ACORN STATIONS A-P'!AA43,'112 ACORN STATIONS A-P'!X43,'112 ACORN STATIONS A-P'!R43,'112 ACORN STATIONS A-P'!I43,'112 ACORN STATIONS A-P'!F43,'112 ACORN STATIONS A-P'!C43)/58</f>
        <v>75.80103236171672</v>
      </c>
      <c r="CQ42" s="71">
        <f>SUM(SUM(CG42,BU42,BI42,BF42,BC42,AT42,AH42,AB42,M42,J42,'112 ACORN STATIONS A-P'!IS43,'112 ACORN STATIONS A-P'!IP43,'112 ACORN STATIONS A-P'!IG43,'112 ACORN STATIONS A-P'!ID43,'112 ACORN STATIONS A-P'!HO43,'112 ACORN STATIONS A-P'!HF43,'112 ACORN STATIONS A-P'!HC43,'112 ACORN STATIONS A-P'!GW43,'112 ACORN STATIONS A-P'!GT43,'112 ACORN STATIONS A-P'!GN43,'112 ACORN STATIONS A-P'!GH43,'112 ACORN STATIONS A-P'!GE43,'112 ACORN STATIONS A-P'!GB43,'112 ACORN STATIONS A-P'!FY43,'112 ACORN STATIONS A-P'!FV43,'112 ACORN STATIONS A-P'!FM43,'112 ACORN STATIONS A-P'!FG43,'112 ACORN STATIONS A-P'!FD43,'112 ACORN STATIONS A-P'!EX43,'112 ACORN STATIONS A-P'!EU43),'112 ACORN STATIONS A-P'!EL43,'112 ACORN STATIONS A-P'!DZ43,'112 ACORN STATIONS A-P'!DW43,'112 ACORN STATIONS A-P'!DT43,'112 ACORN STATIONS A-P'!DQ43,'112 ACORN STATIONS A-P'!DK43,'112 ACORN STATIONS A-P'!DH43,'112 ACORN STATIONS A-P'!DE43,'112 ACORN STATIONS A-P'!CY43,'112 ACORN STATIONS A-P'!CV43,'112 ACORN STATIONS A-P'!CJ43,'112 ACORN STATIONS A-P'!CG43,'112 ACORN STATIONS A-P'!CD43,'112 ACORN STATIONS A-P'!BX43,'112 ACORN STATIONS A-P'!BU43,'112 ACORN STATIONS A-P'!BR43,'112 ACORN STATIONS A-P'!BO43,'112 ACORN STATIONS A-P'!AZ43,'112 ACORN STATIONS A-P'!AQ43,'112 ACORN STATIONS A-P'!AN43,'112 ACORN STATIONS A-P'!AK43,'112 ACORN STATIONS A-P'!AE43,'112 ACORN STATIONS A-P'!AB43,'112 ACORN STATIONS A-P'!Y43,'112 ACORN STATIONS A-P'!S43,'112 ACORN STATIONS A-P'!J43,'112 ACORN STATIONS A-P'!G43,'112 ACORN STATIONS A-P'!D43)/58</f>
        <v>12.95039637955423</v>
      </c>
      <c r="CR42" s="41"/>
      <c r="CS42" s="72">
        <f>SUM(SUM(CF42,CC42,BZ42,BW42,BT42,BQ42,BN42,BK42,BH42,BE42,BB42,AY42,AS42,AP42,AM42,AJ42,AD42,AA42,X42,U42,R42,L42,I42,'112 ACORN STATIONS A-P'!IR43,'112 ACORN STATIONS A-P'!IO43,'112 ACORN STATIONS A-P'!IL43,'112 ACORN STATIONS A-P'!II43,'112 ACORN STATIONS A-P'!IF43,'112 ACORN STATIONS A-P'!IC43,'112 ACORN STATIONS A-P'!HZ43),SUM('112 ACORN STATIONS A-P'!HW43,'112 ACORN STATIONS A-P'!HT43,'112 ACORN STATIONS A-P'!HQ43,'112 ACORN STATIONS A-P'!HN43,'112 ACORN STATIONS A-P'!HK43,'112 ACORN STATIONS A-P'!HH43,'112 ACORN STATIONS A-P'!HE43,'112 ACORN STATIONS A-P'!HB43,'112 ACORN STATIONS A-P'!GY43,'112 ACORN STATIONS A-P'!GV43,'112 ACORN STATIONS A-P'!GS43,'112 ACORN STATIONS A-P'!GP43,'112 ACORN STATIONS A-P'!GJ43,'112 ACORN STATIONS A-P'!GG43,'112 ACORN STATIONS A-P'!GD43,'112 ACORN STATIONS A-P'!GA43,'112 ACORN STATIONS A-P'!FX43,'112 ACORN STATIONS A-P'!FU43,'112 ACORN STATIONS A-P'!FR43,'112 ACORN STATIONS A-P'!FO43,'112 ACORN STATIONS A-P'!FL43,'112 ACORN STATIONS A-P'!FI43,'112 ACORN STATIONS A-P'!FF43,'112 ACORN STATIONS A-P'!FC43,'112 ACORN STATIONS A-P'!EZ43,'112 ACORN STATIONS A-P'!EW43,'112 ACORN STATIONS A-P'!ET43,'112 ACORN STATIONS A-P'!EQ43,'112 ACORN STATIONS A-P'!EK43,'112 ACORN STATIONS A-P'!EH43),SUM('112 ACORN STATIONS A-P'!EE43,'112 ACORN STATIONS A-P'!EB43,'112 ACORN STATIONS A-P'!DY43,'112 ACORN STATIONS A-P'!DV43,'112 ACORN STATIONS A-P'!DS43,'112 ACORN STATIONS A-P'!DP43,'112 ACORN STATIONS A-P'!DM43,'112 ACORN STATIONS A-P'!DJ43,'112 ACORN STATIONS A-P'!DG43,'112 ACORN STATIONS A-P'!DD43,'112 ACORN STATIONS A-P'!DA43,'112 ACORN STATIONS A-P'!CX43,'112 ACORN STATIONS A-P'!CU43,'112 ACORN STATIONS A-P'!CR43,'112 ACORN STATIONS A-P'!CO43,'112 ACORN STATIONS A-P'!CL43,'112 ACORN STATIONS A-P'!CI43,'112 ACORN STATIONS A-P'!CF43,'112 ACORN STATIONS A-P'!CC43,'112 ACORN STATIONS A-P'!BZ43,'112 ACORN STATIONS A-P'!BW43,'112 ACORN STATIONS A-P'!BT43,'112 ACORN STATIONS A-P'!BQ43,'112 ACORN STATIONS A-P'!BN43,'112 ACORN STATIONS A-P'!BK43,'112 ACORN STATIONS A-P'!BH43,'112 ACORN STATIONS A-P'!BE43,'112 ACORN STATIONS A-P'!BB43,'112 ACORN STATIONS A-P'!AY43,'112 ACORN STATIONS A-P'!AV43),'112 ACORN STATIONS A-P'!AS43,'112 ACORN STATIONS A-P'!AP43,'112 ACORN STATIONS A-P'!AM43,'112 ACORN STATIONS A-P'!AJ43,'112 ACORN STATIONS A-P'!AG43,'112 ACORN STATIONS A-P'!AD43,'112 ACORN STATIONS A-P'!AA43,'112 ACORN STATIONS A-P'!X43,'112 ACORN STATIONS A-P'!U43,'112 ACORN STATIONS A-P'!R43,'112 ACORN STATIONS A-P'!O43,'112 ACORN STATIONS A-P'!L43,'112 ACORN STATIONS A-P'!I43,'112 ACORN STATIONS A-P'!F43)/104</f>
        <v>71.86035465359531</v>
      </c>
      <c r="CT42" s="72">
        <f>SUM(SUM(CG42,CD42,CA42,BX42,BU42,BR42,BO42,BL42,BI42,BF42,BC42,AZ42,AT42,AQ42,AN42,AK42,AE42,AB42,Y42,V42,S42,M42,J42,'112 ACORN STATIONS A-P'!IS43,'112 ACORN STATIONS A-P'!IP43,'112 ACORN STATIONS A-P'!IM43,'112 ACORN STATIONS A-P'!IJ43,'112 ACORN STATIONS A-P'!IG43,'112 ACORN STATIONS A-P'!ID43,'112 ACORN STATIONS A-P'!IA43),SUM('112 ACORN STATIONS A-P'!HX43,'112 ACORN STATIONS A-P'!HU43,'112 ACORN STATIONS A-P'!HR43,'112 ACORN STATIONS A-P'!HO43,'112 ACORN STATIONS A-P'!HL43,'112 ACORN STATIONS A-P'!HI43,'112 ACORN STATIONS A-P'!HF43,'112 ACORN STATIONS A-P'!HC43,'112 ACORN STATIONS A-P'!GZ43,'112 ACORN STATIONS A-P'!GW43,'112 ACORN STATIONS A-P'!GT43,'112 ACORN STATIONS A-P'!GQ43,'112 ACORN STATIONS A-P'!GK43,'112 ACORN STATIONS A-P'!GH43,'112 ACORN STATIONS A-P'!GE43,'112 ACORN STATIONS A-P'!GB43,'112 ACORN STATIONS A-P'!FY43,'112 ACORN STATIONS A-P'!FV43,'112 ACORN STATIONS A-P'!FS43,'112 ACORN STATIONS A-P'!FP43,'112 ACORN STATIONS A-P'!FM43,'112 ACORN STATIONS A-P'!FJ43,'112 ACORN STATIONS A-P'!FG43,'112 ACORN STATIONS A-P'!FD43,'112 ACORN STATIONS A-P'!FA43,'112 ACORN STATIONS A-P'!EX43,'112 ACORN STATIONS A-P'!EU43,'112 ACORN STATIONS A-P'!ER43,'112 ACORN STATIONS A-P'!EL43,'112 ACORN STATIONS A-P'!EI43),SUM('112 ACORN STATIONS A-P'!EF43,'112 ACORN STATIONS A-P'!EC43,'112 ACORN STATIONS A-P'!DZ43,'112 ACORN STATIONS A-P'!DW43,'112 ACORN STATIONS A-P'!DT43,'112 ACORN STATIONS A-P'!DQ43,'112 ACORN STATIONS A-P'!DN43,'112 ACORN STATIONS A-P'!DK43,'112 ACORN STATIONS A-P'!DH43,'112 ACORN STATIONS A-P'!DE43,'112 ACORN STATIONS A-P'!DB43,'112 ACORN STATIONS A-P'!CY43,'112 ACORN STATIONS A-P'!CV43,'112 ACORN STATIONS A-P'!CS43,'112 ACORN STATIONS A-P'!CP43,'112 ACORN STATIONS A-P'!CM43,'112 ACORN STATIONS A-P'!CJ43,'112 ACORN STATIONS A-P'!CG43,'112 ACORN STATIONS A-P'!CD43,'112 ACORN STATIONS A-P'!CA43,'112 ACORN STATIONS A-P'!BX43,'112 ACORN STATIONS A-P'!BU43,'112 ACORN STATIONS A-P'!BR43,'112 ACORN STATIONS A-P'!BO43,'112 ACORN STATIONS A-P'!BL43,'112 ACORN STATIONS A-P'!BI43,'112 ACORN STATIONS A-P'!BF43,'112 ACORN STATIONS A-P'!BC43,'112 ACORN STATIONS A-P'!AZ43,'112 ACORN STATIONS A-P'!AW43),'112 ACORN STATIONS A-P'!AT43,'112 ACORN STATIONS A-P'!AQ43,'112 ACORN STATIONS A-P'!AN43,'112 ACORN STATIONS A-P'!AK43,'112 ACORN STATIONS A-P'!AH43,'112 ACORN STATIONS A-P'!AE43,'112 ACORN STATIONS A-P'!AB43,'112 ACORN STATIONS A-P'!Y43,'112 ACORN STATIONS A-P'!V43,'112 ACORN STATIONS A-P'!S43,'112 ACORN STATIONS A-P'!P43,'112 ACORN STATIONS A-P'!M43,'112 ACORN STATIONS A-P'!J43,'112 ACORN STATIONS A-P'!G43)/104</f>
        <v>12.3958047446709</v>
      </c>
      <c r="CU42" s="41"/>
      <c r="CV42" s="72">
        <f>SUM(SUM('112 ACORN STATIONS A-P'!F43,'112 ACORN STATIONS A-P'!I43,'112 ACORN STATIONS A-P'!L43,'112 ACORN STATIONS A-P'!O43,'112 ACORN STATIONS A-P'!R43,'112 ACORN STATIONS A-P'!U43,'112 ACORN STATIONS A-P'!X43,'112 ACORN STATIONS A-P'!AA43,'112 ACORN STATIONS A-P'!AD43,'112 ACORN STATIONS A-P'!AG43,'112 ACORN STATIONS A-P'!AJ43,'112 ACORN STATIONS A-P'!AM43,'112 ACORN STATIONS A-P'!AP43,'112 ACORN STATIONS A-P'!AS43,'112 ACORN STATIONS A-P'!AV43,'112 ACORN STATIONS A-P'!AY43,'112 ACORN STATIONS A-P'!BB43,'112 ACORN STATIONS A-P'!BE43,'112 ACORN STATIONS A-P'!BH43,'112 ACORN STATIONS A-P'!BK43,'112 ACORN STATIONS A-P'!BN43,'112 ACORN STATIONS A-P'!BQ43,'112 ACORN STATIONS A-P'!BT43,'112 ACORN STATIONS A-P'!BW43,'112 ACORN STATIONS A-P'!BZ43,'112 ACORN STATIONS A-P'!CC43,'112 ACORN STATIONS A-P'!CF43,'112 ACORN STATIONS A-P'!CI43,'112 ACORN STATIONS A-P'!CL43,'112 ACORN STATIONS A-P'!CO43),SUM('112 ACORN STATIONS A-P'!CR43,'112 ACORN STATIONS A-P'!CU43,'112 ACORN STATIONS A-P'!CX43,'112 ACORN STATIONS A-P'!DA43,'112 ACORN STATIONS A-P'!DD43,'112 ACORN STATIONS A-P'!DG43,'112 ACORN STATIONS A-P'!DJ43,'112 ACORN STATIONS A-P'!DM43,'112 ACORN STATIONS A-P'!DP43,'112 ACORN STATIONS A-P'!DS43,'112 ACORN STATIONS A-P'!DV43,'112 ACORN STATIONS A-P'!DY43,'112 ACORN STATIONS A-P'!EB43,'112 ACORN STATIONS A-P'!EE43,'112 ACORN STATIONS A-P'!EH43,'112 ACORN STATIONS A-P'!EK43,'112 ACORN STATIONS A-P'!EQ43,'112 ACORN STATIONS A-P'!ET43,'112 ACORN STATIONS A-P'!EW43,'112 ACORN STATIONS A-P'!EZ43,'112 ACORN STATIONS A-P'!FC43,'112 ACORN STATIONS A-P'!FF43,'112 ACORN STATIONS A-P'!FI43,'112 ACORN STATIONS A-P'!FL43,'112 ACORN STATIONS A-P'!FU43,'112 ACORN STATIONS A-P'!FX43,'112 ACORN STATIONS A-P'!GA43,'112 ACORN STATIONS A-P'!GD43,'112 ACORN STATIONS A-P'!GG43,'112 ACORN STATIONS A-P'!GJ43),SUM('112 ACORN STATIONS A-P'!GP43,'112 ACORN STATIONS A-P'!GS43,'112 ACORN STATIONS A-P'!GV43,'112 ACORN STATIONS A-P'!GY43,'112 ACORN STATIONS A-P'!HB43,'112 ACORN STATIONS A-P'!HE43,'112 ACORN STATIONS A-P'!HH43,'112 ACORN STATIONS A-P'!HK43,'112 ACORN STATIONS A-P'!HN43,'112 ACORN STATIONS A-P'!HQ43,'112 ACORN STATIONS A-P'!HT43,'112 ACORN STATIONS A-P'!HW43,'112 ACORN STATIONS A-P'!HZ43,'112 ACORN STATIONS A-P'!IC43,'112 ACORN STATIONS A-P'!IF43,'112 ACORN STATIONS A-P'!II43,'112 ACORN STATIONS A-P'!IL43,'112 ACORN STATIONS A-P'!IO43,'112 ACORN STATIONS A-P'!IR43,I42,L42,R42,U42,X42,AA42,AD42,AJ42,AM42,AP42,AS42),AY42,BB42,BE42,BH42,BK42,BN42,BQ42,BT42,BW42,BZ42,CC42,CF42)/102</f>
        <v>72.51883849584078</v>
      </c>
      <c r="CW42" s="72">
        <f>SUM(SUM('112 ACORN STATIONS A-P'!G43,'112 ACORN STATIONS A-P'!J43,'112 ACORN STATIONS A-P'!M43,'112 ACORN STATIONS A-P'!P43,'112 ACORN STATIONS A-P'!S43,'112 ACORN STATIONS A-P'!V43,'112 ACORN STATIONS A-P'!Y43,'112 ACORN STATIONS A-P'!AB43,'112 ACORN STATIONS A-P'!AE43,'112 ACORN STATIONS A-P'!AH43,'112 ACORN STATIONS A-P'!AK43,'112 ACORN STATIONS A-P'!AN43,'112 ACORN STATIONS A-P'!AQ43,'112 ACORN STATIONS A-P'!AT43,'112 ACORN STATIONS A-P'!AW43,'112 ACORN STATIONS A-P'!AZ43,'112 ACORN STATIONS A-P'!BC43,'112 ACORN STATIONS A-P'!BF43,'112 ACORN STATIONS A-P'!BI43,'112 ACORN STATIONS A-P'!BL43,'112 ACORN STATIONS A-P'!BO43,'112 ACORN STATIONS A-P'!BR43,'112 ACORN STATIONS A-P'!BU43,'112 ACORN STATIONS A-P'!BX43,'112 ACORN STATIONS A-P'!CA43,'112 ACORN STATIONS A-P'!CD43,'112 ACORN STATIONS A-P'!CG43,'112 ACORN STATIONS A-P'!CJ43,'112 ACORN STATIONS A-P'!CM43,'112 ACORN STATIONS A-P'!CP43),SUM('112 ACORN STATIONS A-P'!CS43,'112 ACORN STATIONS A-P'!CV43,'112 ACORN STATIONS A-P'!CY43,'112 ACORN STATIONS A-P'!DB43,'112 ACORN STATIONS A-P'!DE43,'112 ACORN STATIONS A-P'!DH43,'112 ACORN STATIONS A-P'!DK43,'112 ACORN STATIONS A-P'!DN43,'112 ACORN STATIONS A-P'!DQ43,'112 ACORN STATIONS A-P'!DT43,'112 ACORN STATIONS A-P'!DW43,'112 ACORN STATIONS A-P'!DZ43,'112 ACORN STATIONS A-P'!EC43,'112 ACORN STATIONS A-P'!EF43,'112 ACORN STATIONS A-P'!EI43,'112 ACORN STATIONS A-P'!EL43,'112 ACORN STATIONS A-P'!ER43,'112 ACORN STATIONS A-P'!EU43,'112 ACORN STATIONS A-P'!EX43,'112 ACORN STATIONS A-P'!FA43,'112 ACORN STATIONS A-P'!FD43,'112 ACORN STATIONS A-P'!FG43,'112 ACORN STATIONS A-P'!FJ43,'112 ACORN STATIONS A-P'!FM43,'112 ACORN STATIONS A-P'!FV43,'112 ACORN STATIONS A-P'!FY43,'112 ACORN STATIONS A-P'!GB43,'112 ACORN STATIONS A-P'!GE43,'112 ACORN STATIONS A-P'!GH43,'112 ACORN STATIONS A-P'!GK43),SUM('112 ACORN STATIONS A-P'!GQ43,'112 ACORN STATIONS A-P'!GT43,'112 ACORN STATIONS A-P'!GW43,'112 ACORN STATIONS A-P'!GZ43,'112 ACORN STATIONS A-P'!HC43,'112 ACORN STATIONS A-P'!HF43,'112 ACORN STATIONS A-P'!HI43,'112 ACORN STATIONS A-P'!HL43,'112 ACORN STATIONS A-P'!HO43,'112 ACORN STATIONS A-P'!HR43,'112 ACORN STATIONS A-P'!HU43,'112 ACORN STATIONS A-P'!HX43,'112 ACORN STATIONS A-P'!IA43,'112 ACORN STATIONS A-P'!ID43,'112 ACORN STATIONS A-P'!IG43,'112 ACORN STATIONS A-P'!IJ43,'112 ACORN STATIONS A-P'!IM43,'112 ACORN STATIONS A-P'!IP43,'112 ACORN STATIONS A-P'!IS43,J42,M42,S42,V42,Y42,AB42,AE42,AK42,AN42,AQ42,AT42),AZ42,BC42,BF42,BI42,BL42,BO42,BR42,BU42,BX42,CA42,CD42,CG42)/102</f>
        <v>12.44788534389053</v>
      </c>
      <c r="CX42" s="41"/>
      <c r="CY42" s="72">
        <f>SUM(SUM(CF42,BT42,BH42,BE42,BB42,AS42,AA42,L42,I42,'112 ACORN STATIONS A-P'!IR43,'112 ACORN STATIONS A-P'!IO43,'112 ACORN STATIONS A-P'!IF43,'112 ACORN STATIONS A-P'!IC43,'112 ACORN STATIONS A-P'!HN43,'112 ACORN STATIONS A-P'!HE43,'112 ACORN STATIONS A-P'!HB43,'112 ACORN STATIONS A-P'!GV43,'112 ACORN STATIONS A-P'!GS43,'112 ACORN STATIONS A-P'!GG43,'112 ACORN STATIONS A-P'!GD43,'112 ACORN STATIONS A-P'!GA43,'112 ACORN STATIONS A-P'!FX43,'112 ACORN STATIONS A-P'!FU43,'112 ACORN STATIONS A-P'!FL43,'112 ACORN STATIONS A-P'!FF43,'112 ACORN STATIONS A-P'!FC43,'112 ACORN STATIONS A-P'!EW43,'112 ACORN STATIONS A-P'!ET43,'112 ACORN STATIONS A-P'!EK43,'112 ACORN STATIONS A-P'!DY43),'112 ACORN STATIONS A-P'!DV43,'112 ACORN STATIONS A-P'!DS43,'112 ACORN STATIONS A-P'!DP43,'112 ACORN STATIONS A-P'!DJ43,'112 ACORN STATIONS A-P'!DG43,'112 ACORN STATIONS A-P'!DD43,'112 ACORN STATIONS A-P'!CX43,'112 ACORN STATIONS A-P'!CU43,'112 ACORN STATIONS A-P'!CI43,'112 ACORN STATIONS A-P'!CF43,'112 ACORN STATIONS A-P'!CC43,'112 ACORN STATIONS A-P'!BW43,'112 ACORN STATIONS A-P'!BT43,'112 ACORN STATIONS A-P'!BQ43,'112 ACORN STATIONS A-P'!BN43,'112 ACORN STATIONS A-P'!AY43,'112 ACORN STATIONS A-P'!AP43,'112 ACORN STATIONS A-P'!AM43,'112 ACORN STATIONS A-P'!AJ43,'112 ACORN STATIONS A-P'!AD43,'112 ACORN STATIONS A-P'!AA43,'112 ACORN STATIONS A-P'!X43,'112 ACORN STATIONS A-P'!R43,'112 ACORN STATIONS A-P'!I43,'112 ACORN STATIONS A-P'!F43)/55</f>
        <v>78.73075487835831</v>
      </c>
      <c r="CZ42" s="72">
        <f>SUM(SUM(CG42,BU42,BI42,BF42,BC42,AT42,AB42,M42,J42,'112 ACORN STATIONS A-P'!IS43,'112 ACORN STATIONS A-P'!IP43,'112 ACORN STATIONS A-P'!IG43,'112 ACORN STATIONS A-P'!ID43,'112 ACORN STATIONS A-P'!HO43,'112 ACORN STATIONS A-P'!HF43,'112 ACORN STATIONS A-P'!HC43,'112 ACORN STATIONS A-P'!GW43,'112 ACORN STATIONS A-P'!GT43,'112 ACORN STATIONS A-P'!GH43,'112 ACORN STATIONS A-P'!GE43,'112 ACORN STATIONS A-P'!GB43,'112 ACORN STATIONS A-P'!FY43,'112 ACORN STATIONS A-P'!FV43,'112 ACORN STATIONS A-P'!FM43,'112 ACORN STATIONS A-P'!FG43,'112 ACORN STATIONS A-P'!FD43,'112 ACORN STATIONS A-P'!EX43,'112 ACORN STATIONS A-P'!EU43,'112 ACORN STATIONS A-P'!EL43,'112 ACORN STATIONS A-P'!DZ43),'112 ACORN STATIONS A-P'!DW43,'112 ACORN STATIONS A-P'!DT43,'112 ACORN STATIONS A-P'!DQ43,'112 ACORN STATIONS A-P'!DK43,'112 ACORN STATIONS A-P'!DH43,'112 ACORN STATIONS A-P'!DE43,'112 ACORN STATIONS A-P'!CY43,'112 ACORN STATIONS A-P'!CV43,'112 ACORN STATIONS A-P'!CJ43,'112 ACORN STATIONS A-P'!CG43,'112 ACORN STATIONS A-P'!CD43,'112 ACORN STATIONS A-P'!BX43,'112 ACORN STATIONS A-P'!BU43,'112 ACORN STATIONS A-P'!BR43,'112 ACORN STATIONS A-P'!BO43,'112 ACORN STATIONS A-P'!AZ43,'112 ACORN STATIONS A-P'!AQ43,'112 ACORN STATIONS A-P'!AN43,'112 ACORN STATIONS A-P'!AK43,'112 ACORN STATIONS A-P'!AE43,'112 ACORN STATIONS A-P'!AB43,'112 ACORN STATIONS A-P'!Y43,'112 ACORN STATIONS A-P'!S43,'112 ACORN STATIONS A-P'!J43,'112 ACORN STATIONS A-P'!G43)/55</f>
        <v>13.05274119264486</v>
      </c>
      <c r="DA42" s="41"/>
      <c r="DB42" s="41"/>
      <c r="DC42" s="41"/>
      <c r="DD42" s="41"/>
      <c r="DE42" s="41"/>
      <c r="DF42" s="41"/>
    </row>
    <row r="43" ht="20.35" customHeight="1">
      <c r="A43" s="19">
        <v>1950</v>
      </c>
      <c r="B43" t="s" s="74">
        <v>90</v>
      </c>
      <c r="C43" t="s" s="34">
        <v>90</v>
      </c>
      <c r="D43" s="31"/>
      <c r="E43" t="s" s="33">
        <v>90</v>
      </c>
      <c r="F43" t="s" s="34">
        <v>90</v>
      </c>
      <c r="G43" s="31"/>
      <c r="H43" s="32">
        <v>365</v>
      </c>
      <c r="I43" s="30">
        <v>100</v>
      </c>
      <c r="J43" s="31">
        <v>16.05315068493148</v>
      </c>
      <c r="K43" s="32">
        <v>364</v>
      </c>
      <c r="L43" s="30">
        <v>46.97802197802198</v>
      </c>
      <c r="M43" s="31">
        <v>10.36730769230769</v>
      </c>
      <c r="N43" s="32">
        <v>362</v>
      </c>
      <c r="O43" s="30">
        <v>28.1767955801105</v>
      </c>
      <c r="P43" s="31">
        <v>16.59585635359115</v>
      </c>
      <c r="Q43" s="32">
        <v>353</v>
      </c>
      <c r="R43" s="30">
        <v>45.3257790368272</v>
      </c>
      <c r="S43" s="31">
        <v>7.393484419263458</v>
      </c>
      <c r="T43" s="32">
        <v>365</v>
      </c>
      <c r="U43" s="30">
        <v>36.43835616438356</v>
      </c>
      <c r="V43" s="31">
        <v>8.060000000000002</v>
      </c>
      <c r="W43" t="s" s="33">
        <v>90</v>
      </c>
      <c r="X43" t="s" s="34">
        <v>90</v>
      </c>
      <c r="Y43" s="31"/>
      <c r="Z43" s="32">
        <v>363</v>
      </c>
      <c r="AA43" s="30">
        <v>100</v>
      </c>
      <c r="AB43" s="31">
        <v>9.729201101928371</v>
      </c>
      <c r="AC43" s="32">
        <v>364</v>
      </c>
      <c r="AD43" s="30">
        <v>73.90109890109891</v>
      </c>
      <c r="AE43" s="31">
        <v>14.07747252747253</v>
      </c>
      <c r="AF43" s="32">
        <v>365</v>
      </c>
      <c r="AG43" s="30">
        <v>24.38356164383562</v>
      </c>
      <c r="AH43" s="31">
        <v>14.27123287671232</v>
      </c>
      <c r="AI43" s="32">
        <v>364</v>
      </c>
      <c r="AJ43" s="30">
        <v>80.4945054945055</v>
      </c>
      <c r="AK43" s="31">
        <v>11.7956043956044</v>
      </c>
      <c r="AL43" s="32">
        <v>365</v>
      </c>
      <c r="AM43" s="30">
        <v>100</v>
      </c>
      <c r="AN43" s="31">
        <v>18.64054794520548</v>
      </c>
      <c r="AO43" t="s" s="33">
        <v>90</v>
      </c>
      <c r="AP43" t="s" s="34">
        <v>90</v>
      </c>
      <c r="AQ43" s="31"/>
      <c r="AR43" s="32">
        <v>53</v>
      </c>
      <c r="AS43" s="30">
        <v>100</v>
      </c>
      <c r="AT43" s="31">
        <v>7.352830188679242</v>
      </c>
      <c r="AU43" s="32">
        <v>365</v>
      </c>
      <c r="AV43" s="30">
        <v>26.3013698630137</v>
      </c>
      <c r="AW43" s="31">
        <v>18.93698630136986</v>
      </c>
      <c r="AX43" t="s" s="33">
        <v>90</v>
      </c>
      <c r="AY43" t="s" s="34">
        <v>90</v>
      </c>
      <c r="AZ43" s="31"/>
      <c r="BA43" s="32">
        <v>364</v>
      </c>
      <c r="BB43" s="30">
        <v>75.82417582417582</v>
      </c>
      <c r="BC43" s="31">
        <v>10.80741758241759</v>
      </c>
      <c r="BD43" s="32">
        <v>362</v>
      </c>
      <c r="BE43" s="30">
        <v>98.06629834254143</v>
      </c>
      <c r="BF43" s="31">
        <v>13.46381215469613</v>
      </c>
      <c r="BG43" s="32">
        <v>364</v>
      </c>
      <c r="BH43" s="30">
        <v>100</v>
      </c>
      <c r="BI43" s="31">
        <v>7.743956043956046</v>
      </c>
      <c r="BJ43" t="s" s="33">
        <v>90</v>
      </c>
      <c r="BK43" t="s" s="34">
        <v>90</v>
      </c>
      <c r="BL43" s="31"/>
      <c r="BM43" t="s" s="33">
        <v>90</v>
      </c>
      <c r="BN43" t="s" s="34">
        <v>90</v>
      </c>
      <c r="BO43" s="31"/>
      <c r="BP43" t="s" s="33">
        <v>90</v>
      </c>
      <c r="BQ43" t="s" s="34">
        <v>90</v>
      </c>
      <c r="BR43" s="31"/>
      <c r="BS43" s="32">
        <v>364</v>
      </c>
      <c r="BT43" s="30">
        <v>100</v>
      </c>
      <c r="BU43" s="31">
        <v>11.69642857142857</v>
      </c>
      <c r="BV43" t="s" s="33">
        <v>90</v>
      </c>
      <c r="BW43" t="s" s="34">
        <v>90</v>
      </c>
      <c r="BX43" s="31"/>
      <c r="BY43" s="32">
        <v>365</v>
      </c>
      <c r="BZ43" s="30">
        <v>26.84931506849315</v>
      </c>
      <c r="CA43" s="31">
        <v>11.88</v>
      </c>
      <c r="CB43" t="s" s="33">
        <v>90</v>
      </c>
      <c r="CC43" t="s" s="34">
        <v>90</v>
      </c>
      <c r="CD43" s="31"/>
      <c r="CE43" t="s" s="33">
        <v>90</v>
      </c>
      <c r="CF43" t="s" s="34">
        <v>90</v>
      </c>
      <c r="CG43" t="s" s="35">
        <v>90</v>
      </c>
      <c r="CH43" s="40"/>
      <c r="CI43" s="41"/>
      <c r="CJ43" s="71">
        <f>SUM(SUM(CF43,CC43,BZ43,BW43,BT43,BQ43,BN43,BK43,BH43,BE43,BB43,AY43,AV43,AS43,AP43,AM43,AJ43,AG43,AD43,AA43,X43,U43,R43,O43,L43,I43,F43,C43,'112 ACORN STATIONS A-P'!IR44,'112 ACORN STATIONS A-P'!IO44),SUM('112 ACORN STATIONS A-P'!IL44,'112 ACORN STATIONS A-P'!II44,'112 ACORN STATIONS A-P'!IF44,'112 ACORN STATIONS A-P'!IC44,'112 ACORN STATIONS A-P'!HZ44,'112 ACORN STATIONS A-P'!HW44,'112 ACORN STATIONS A-P'!HT44,'112 ACORN STATIONS A-P'!HQ44,'112 ACORN STATIONS A-P'!HN44,'112 ACORN STATIONS A-P'!HK44,'112 ACORN STATIONS A-P'!HH44,'112 ACORN STATIONS A-P'!HE44,'112 ACORN STATIONS A-P'!HB44,'112 ACORN STATIONS A-P'!GY44,'112 ACORN STATIONS A-P'!GV44,'112 ACORN STATIONS A-P'!GS44,'112 ACORN STATIONS A-P'!GP44,'112 ACORN STATIONS A-P'!GM44,'112 ACORN STATIONS A-P'!GJ44,'112 ACORN STATIONS A-P'!GG44,'112 ACORN STATIONS A-P'!GD44,'112 ACORN STATIONS A-P'!GA44,'112 ACORN STATIONS A-P'!FX44,'112 ACORN STATIONS A-P'!FU44,'112 ACORN STATIONS A-P'!FR44,'112 ACORN STATIONS A-P'!FO44,'112 ACORN STATIONS A-P'!FL44,'112 ACORN STATIONS A-P'!FI44,'112 ACORN STATIONS A-P'!FF44,'112 ACORN STATIONS A-P'!FC44),SUM('112 ACORN STATIONS A-P'!EZ44,'112 ACORN STATIONS A-P'!EW44,'112 ACORN STATIONS A-P'!ET44,'112 ACORN STATIONS A-P'!EQ44,'112 ACORN STATIONS A-P'!EN44,'112 ACORN STATIONS A-P'!EK44,'112 ACORN STATIONS A-P'!EH44,'112 ACORN STATIONS A-P'!EE44,'112 ACORN STATIONS A-P'!EB44,'112 ACORN STATIONS A-P'!DY44,'112 ACORN STATIONS A-P'!DV44,'112 ACORN STATIONS A-P'!DS44,'112 ACORN STATIONS A-P'!DP44,'112 ACORN STATIONS A-P'!DM44,'112 ACORN STATIONS A-P'!DJ44,'112 ACORN STATIONS A-P'!DG44,'112 ACORN STATIONS A-P'!DD44,'112 ACORN STATIONS A-P'!DA44,'112 ACORN STATIONS A-P'!CX44,'112 ACORN STATIONS A-P'!CU44,'112 ACORN STATIONS A-P'!CR44,'112 ACORN STATIONS A-P'!CO44,'112 ACORN STATIONS A-P'!CL44,'112 ACORN STATIONS A-P'!CI44,'112 ACORN STATIONS A-P'!CF44,'112 ACORN STATIONS A-P'!CC44,'112 ACORN STATIONS A-P'!BZ44,'112 ACORN STATIONS A-P'!BW44,'112 ACORN STATIONS A-P'!BT44,'112 ACORN STATIONS A-P'!BQ44),'112 ACORN STATIONS A-P'!BN44,'112 ACORN STATIONS A-P'!BK44,'112 ACORN STATIONS A-P'!BH44,'112 ACORN STATIONS A-P'!BE44,'112 ACORN STATIONS A-P'!BB44,'112 ACORN STATIONS A-P'!AY44,'112 ACORN STATIONS A-P'!AV44,'112 ACORN STATIONS A-P'!AS44,'112 ACORN STATIONS A-P'!AP44,'112 ACORN STATIONS A-P'!AM44,'112 ACORN STATIONS A-P'!AJ44,'112 ACORN STATIONS A-P'!AG44,'112 ACORN STATIONS A-P'!AD44,'112 ACORN STATIONS A-P'!AA44,'112 ACORN STATIONS A-P'!X44,'112 ACORN STATIONS A-P'!U44,'112 ACORN STATIONS A-P'!R44,'112 ACORN STATIONS A-P'!O44,'112 ACORN STATIONS A-P'!L44,'112 ACORN STATIONS A-P'!I44,'112 ACORN STATIONS A-P'!F44,'112 ACORN STATIONS A-P'!C44)/112</f>
        <v>63.76663729193867</v>
      </c>
      <c r="CK43" s="71">
        <f>SUM(SUM(CG43,CD43,CA43,BX43,BU43,BR43,BO43,BL43,BI43,BF43,BC43,AZ43,AW43,AT43,AQ43,AN43,AK43,AH43,AE43,AB43,Y43,V43,S43,P43,M43,J43,G43,D43,'112 ACORN STATIONS A-P'!IS44,'112 ACORN STATIONS A-P'!IP44),SUM('112 ACORN STATIONS A-P'!IM44,'112 ACORN STATIONS A-P'!IJ44,'112 ACORN STATIONS A-P'!IG44,'112 ACORN STATIONS A-P'!ID44,'112 ACORN STATIONS A-P'!IA44,'112 ACORN STATIONS A-P'!HX44,'112 ACORN STATIONS A-P'!HU44,'112 ACORN STATIONS A-P'!HR44,'112 ACORN STATIONS A-P'!HO44,'112 ACORN STATIONS A-P'!HL44,'112 ACORN STATIONS A-P'!HI44,'112 ACORN STATIONS A-P'!HF44,'112 ACORN STATIONS A-P'!HC44,'112 ACORN STATIONS A-P'!GZ44,'112 ACORN STATIONS A-P'!GW44,'112 ACORN STATIONS A-P'!GT44,'112 ACORN STATIONS A-P'!GQ44,'112 ACORN STATIONS A-P'!GN44,'112 ACORN STATIONS A-P'!GK44,'112 ACORN STATIONS A-P'!GH44,'112 ACORN STATIONS A-P'!GE44,'112 ACORN STATIONS A-P'!GB44,'112 ACORN STATIONS A-P'!FY44,'112 ACORN STATIONS A-P'!FV44,'112 ACORN STATIONS A-P'!FS44,'112 ACORN STATIONS A-P'!FP44,'112 ACORN STATIONS A-P'!FM44,'112 ACORN STATIONS A-P'!FJ44,'112 ACORN STATIONS A-P'!FG44,'112 ACORN STATIONS A-P'!FD44),SUM('112 ACORN STATIONS A-P'!FA44,'112 ACORN STATIONS A-P'!EX44,'112 ACORN STATIONS A-P'!EU44,'112 ACORN STATIONS A-P'!ER44,'112 ACORN STATIONS A-P'!EO44,'112 ACORN STATIONS A-P'!EL44,'112 ACORN STATIONS A-P'!EI44,'112 ACORN STATIONS A-P'!EF44,'112 ACORN STATIONS A-P'!EC44,'112 ACORN STATIONS A-P'!DZ44,'112 ACORN STATIONS A-P'!DW44,'112 ACORN STATIONS A-P'!DT44,'112 ACORN STATIONS A-P'!DQ44,'112 ACORN STATIONS A-P'!DN44,'112 ACORN STATIONS A-P'!DK44,'112 ACORN STATIONS A-P'!DH44,'112 ACORN STATIONS A-P'!DE44,'112 ACORN STATIONS A-P'!DB44,'112 ACORN STATIONS A-P'!CY44,'112 ACORN STATIONS A-P'!CV44,'112 ACORN STATIONS A-P'!CS44,'112 ACORN STATIONS A-P'!CP44,'112 ACORN STATIONS A-P'!CM44,'112 ACORN STATIONS A-P'!CJ44,'112 ACORN STATIONS A-P'!CG44,'112 ACORN STATIONS A-P'!CD44,'112 ACORN STATIONS A-P'!CA44,'112 ACORN STATIONS A-P'!BX44,'112 ACORN STATIONS A-P'!BU44,'112 ACORN STATIONS A-P'!BR44),'112 ACORN STATIONS A-P'!BO44,'112 ACORN STATIONS A-P'!BL44,'112 ACORN STATIONS A-P'!BI44,'112 ACORN STATIONS A-P'!BF44,'112 ACORN STATIONS A-P'!BC44,'112 ACORN STATIONS A-P'!AZ44,'112 ACORN STATIONS A-P'!AW44,'112 ACORN STATIONS A-P'!AT44,'112 ACORN STATIONS A-P'!AQ44,'112 ACORN STATIONS A-P'!AN44,'112 ACORN STATIONS A-P'!AK44,'112 ACORN STATIONS A-P'!AH44,'112 ACORN STATIONS A-P'!AE44,'112 ACORN STATIONS A-P'!AB44,'112 ACORN STATIONS A-P'!Y44,'112 ACORN STATIONS A-P'!V44,'112 ACORN STATIONS A-P'!S44,'112 ACORN STATIONS A-P'!P44,'112 ACORN STATIONS A-P'!M44,'112 ACORN STATIONS A-P'!J44,'112 ACORN STATIONS A-P'!G44,'112 ACORN STATIONS A-P'!D44)/112</f>
        <v>12.81970250509177</v>
      </c>
      <c r="CL43" s="57"/>
      <c r="CM43" s="71">
        <f>SUM(SUM(CF43,CC43,BZ43,BW43,BT43,BQ43,BN43,BK43,BH43,BE43,BB43,AY43,AV43,AS43,AP43,AM43,AJ43,AG43,AD43,AA43,X43,U43,R43,O43,L43,I43,F43,'112 ACORN STATIONS A-P'!IR44,'112 ACORN STATIONS A-P'!IO44,'112 ACORN STATIONS A-P'!IL44),SUM('112 ACORN STATIONS A-P'!II44,'112 ACORN STATIONS A-P'!IF44,'112 ACORN STATIONS A-P'!IC44,'112 ACORN STATIONS A-P'!HZ44,'112 ACORN STATIONS A-P'!HW44,'112 ACORN STATIONS A-P'!HT44,'112 ACORN STATIONS A-P'!HQ44,'112 ACORN STATIONS A-P'!HN44,'112 ACORN STATIONS A-P'!HK44,'112 ACORN STATIONS A-P'!HH44,'112 ACORN STATIONS A-P'!HE44,'112 ACORN STATIONS A-P'!HB44,'112 ACORN STATIONS A-P'!GY44,'112 ACORN STATIONS A-P'!GV44,'112 ACORN STATIONS A-P'!GS44,'112 ACORN STATIONS A-P'!GP44,'112 ACORN STATIONS A-P'!GM44,'112 ACORN STATIONS A-P'!GJ44,'112 ACORN STATIONS A-P'!GG44,'112 ACORN STATIONS A-P'!GD44,'112 ACORN STATIONS A-P'!GA44,'112 ACORN STATIONS A-P'!FX44,'112 ACORN STATIONS A-P'!FU44,'112 ACORN STATIONS A-P'!FO44,'112 ACORN STATIONS A-P'!FL44,'112 ACORN STATIONS A-P'!FI44,'112 ACORN STATIONS A-P'!FF44,'112 ACORN STATIONS A-P'!FC44,'112 ACORN STATIONS A-P'!EZ44,'112 ACORN STATIONS A-P'!EW44),SUM('112 ACORN STATIONS A-P'!ET44,'112 ACORN STATIONS A-P'!EQ44,'112 ACORN STATIONS A-P'!EN44,'112 ACORN STATIONS A-P'!EK44,'112 ACORN STATIONS A-P'!EH44,'112 ACORN STATIONS A-P'!EE44,'112 ACORN STATIONS A-P'!EB44,'112 ACORN STATIONS A-P'!DY44,'112 ACORN STATIONS A-P'!DV44,'112 ACORN STATIONS A-P'!DS44,'112 ACORN STATIONS A-P'!DP44,'112 ACORN STATIONS A-P'!DM44,'112 ACORN STATIONS A-P'!DJ44,'112 ACORN STATIONS A-P'!DG44,'112 ACORN STATIONS A-P'!DD44,'112 ACORN STATIONS A-P'!DA44,'112 ACORN STATIONS A-P'!CX44,'112 ACORN STATIONS A-P'!CU44,'112 ACORN STATIONS A-P'!CR44,'112 ACORN STATIONS A-P'!CO44,'112 ACORN STATIONS A-P'!CL44,'112 ACORN STATIONS A-P'!CI44,'112 ACORN STATIONS A-P'!CF44,'112 ACORN STATIONS A-P'!CC44,'112 ACORN STATIONS A-P'!BZ44,'112 ACORN STATIONS A-P'!BW44,'112 ACORN STATIONS A-P'!BT44,'112 ACORN STATIONS A-P'!BQ44,'112 ACORN STATIONS A-P'!BN44,'112 ACORN STATIONS A-P'!BK44),'112 ACORN STATIONS A-P'!BH44,'112 ACORN STATIONS A-P'!BE44,'112 ACORN STATIONS A-P'!BB44,'112 ACORN STATIONS A-P'!AY44,'112 ACORN STATIONS A-P'!AV44,'112 ACORN STATIONS A-P'!AS44,'112 ACORN STATIONS A-P'!AP44,'112 ACORN STATIONS A-P'!AM44,'112 ACORN STATIONS A-P'!AJ44,'112 ACORN STATIONS A-P'!AG44,'112 ACORN STATIONS A-P'!AD44,'112 ACORN STATIONS A-P'!AA44,'112 ACORN STATIONS A-P'!X44,'112 ACORN STATIONS A-P'!U44,'112 ACORN STATIONS A-P'!R44,'112 ACORN STATIONS A-P'!O44,'112 ACORN STATIONS A-P'!L44,'112 ACORN STATIONS A-P'!I44,'112 ACORN STATIONS A-P'!F44,'112 ACORN STATIONS A-P'!C44)/110</f>
        <v>63.76663729193867</v>
      </c>
      <c r="CN43" s="71">
        <f>SUM(SUM(CG43,CD43,CA43,BX43,BU43,BR43,BO43,BL43,BI43,BF43,BC43,AZ43,AW43,AT43,AQ43,AN43,AK43,AH43,AE43,AB43,Y43,V43,S43,P43,M43,J43,G43,'112 ACORN STATIONS A-P'!IS44,'112 ACORN STATIONS A-P'!IP44,'112 ACORN STATIONS A-P'!IM44),SUM('112 ACORN STATIONS A-P'!IJ44,'112 ACORN STATIONS A-P'!IG44,'112 ACORN STATIONS A-P'!ID44,'112 ACORN STATIONS A-P'!IA44,'112 ACORN STATIONS A-P'!HX44,'112 ACORN STATIONS A-P'!HU44,'112 ACORN STATIONS A-P'!HR44,'112 ACORN STATIONS A-P'!HO44,'112 ACORN STATIONS A-P'!HL44,'112 ACORN STATIONS A-P'!HI44,'112 ACORN STATIONS A-P'!HF44,'112 ACORN STATIONS A-P'!HC44,'112 ACORN STATIONS A-P'!GZ44,'112 ACORN STATIONS A-P'!GW44,'112 ACORN STATIONS A-P'!GT44,'112 ACORN STATIONS A-P'!GQ44,'112 ACORN STATIONS A-P'!GN44,'112 ACORN STATIONS A-P'!GK44,'112 ACORN STATIONS A-P'!GH44,'112 ACORN STATIONS A-P'!GE44,'112 ACORN STATIONS A-P'!GB44,'112 ACORN STATIONS A-P'!FY44,'112 ACORN STATIONS A-P'!FV44,'112 ACORN STATIONS A-P'!FP44,'112 ACORN STATIONS A-P'!FM44,'112 ACORN STATIONS A-P'!FJ44,'112 ACORN STATIONS A-P'!FG44,'112 ACORN STATIONS A-P'!FD44,'112 ACORN STATIONS A-P'!FA44,'112 ACORN STATIONS A-P'!EX44),SUM('112 ACORN STATIONS A-P'!EU44,'112 ACORN STATIONS A-P'!ER44,'112 ACORN STATIONS A-P'!EO44,'112 ACORN STATIONS A-P'!EL44,'112 ACORN STATIONS A-P'!EI44,'112 ACORN STATIONS A-P'!EF44,'112 ACORN STATIONS A-P'!EC44,'112 ACORN STATIONS A-P'!DZ44,'112 ACORN STATIONS A-P'!DW44,'112 ACORN STATIONS A-P'!DT44,'112 ACORN STATIONS A-P'!DQ44,'112 ACORN STATIONS A-P'!DN44,'112 ACORN STATIONS A-P'!DK44,'112 ACORN STATIONS A-P'!DH44,'112 ACORN STATIONS A-P'!DE44,'112 ACORN STATIONS A-P'!DB44,'112 ACORN STATIONS A-P'!CY44,'112 ACORN STATIONS A-P'!CV44,'112 ACORN STATIONS A-P'!CS44,'112 ACORN STATIONS A-P'!CP44,'112 ACORN STATIONS A-P'!CM44,'112 ACORN STATIONS A-P'!CJ44,'112 ACORN STATIONS A-P'!CG44,'112 ACORN STATIONS A-P'!CD44,'112 ACORN STATIONS A-P'!CA44,'112 ACORN STATIONS A-P'!BX44,'112 ACORN STATIONS A-P'!BU44,'112 ACORN STATIONS A-P'!BR44,'112 ACORN STATIONS A-P'!BO44,'112 ACORN STATIONS A-P'!BL44),'112 ACORN STATIONS A-P'!BI44,'112 ACORN STATIONS A-P'!BF44,'112 ACORN STATIONS A-P'!BC44,'112 ACORN STATIONS A-P'!AZ44,'112 ACORN STATIONS A-P'!AW44,'112 ACORN STATIONS A-P'!AT44,'112 ACORN STATIONS A-P'!AQ44,'112 ACORN STATIONS A-P'!AN44,'112 ACORN STATIONS A-P'!AK44,'112 ACORN STATIONS A-P'!AH44,'112 ACORN STATIONS A-P'!AE44,'112 ACORN STATIONS A-P'!AB44,'112 ACORN STATIONS A-P'!Y44,'112 ACORN STATIONS A-P'!V44,'112 ACORN STATIONS A-P'!S44,'112 ACORN STATIONS A-P'!P44,'112 ACORN STATIONS A-P'!M44,'112 ACORN STATIONS A-P'!J44,'112 ACORN STATIONS A-P'!G44,'112 ACORN STATIONS A-P'!D44)/110</f>
        <v>12.81970250509177</v>
      </c>
      <c r="CO43" s="57"/>
      <c r="CP43" s="71">
        <f>SUM(SUM(CF43,BT43,BH43,BE43,BB43,AS43,AG43,AA43,L43,I43,'112 ACORN STATIONS A-P'!IR44,'112 ACORN STATIONS A-P'!IO44,'112 ACORN STATIONS A-P'!IF44,'112 ACORN STATIONS A-P'!IC44,'112 ACORN STATIONS A-P'!HN44,'112 ACORN STATIONS A-P'!HE44,'112 ACORN STATIONS A-P'!HB44,'112 ACORN STATIONS A-P'!GV44,'112 ACORN STATIONS A-P'!GS44,'112 ACORN STATIONS A-P'!GM44,'112 ACORN STATIONS A-P'!GG44,'112 ACORN STATIONS A-P'!GD44,'112 ACORN STATIONS A-P'!GA44,'112 ACORN STATIONS A-P'!FX44,'112 ACORN STATIONS A-P'!FU44,'112 ACORN STATIONS A-P'!FL44,'112 ACORN STATIONS A-P'!FF44,'112 ACORN STATIONS A-P'!FC44,'112 ACORN STATIONS A-P'!EW44,'112 ACORN STATIONS A-P'!ET44),'112 ACORN STATIONS A-P'!EK44,'112 ACORN STATIONS A-P'!DY44,'112 ACORN STATIONS A-P'!DV44,'112 ACORN STATIONS A-P'!DS44,'112 ACORN STATIONS A-P'!DP44,'112 ACORN STATIONS A-P'!DJ44,'112 ACORN STATIONS A-P'!DG44,'112 ACORN STATIONS A-P'!DD44,'112 ACORN STATIONS A-P'!CX44,'112 ACORN STATIONS A-P'!CU44,'112 ACORN STATIONS A-P'!CI44,'112 ACORN STATIONS A-P'!CF44,'112 ACORN STATIONS A-P'!CC44,'112 ACORN STATIONS A-P'!BW44,'112 ACORN STATIONS A-P'!BT44,'112 ACORN STATIONS A-P'!BQ44,'112 ACORN STATIONS A-P'!BN44,'112 ACORN STATIONS A-P'!AY44,'112 ACORN STATIONS A-P'!AP44,'112 ACORN STATIONS A-P'!AM44,'112 ACORN STATIONS A-P'!AJ44,'112 ACORN STATIONS A-P'!AD44,'112 ACORN STATIONS A-P'!AA44,'112 ACORN STATIONS A-P'!X44,'112 ACORN STATIONS A-P'!R44,'112 ACORN STATIONS A-P'!I44,'112 ACORN STATIONS A-P'!F44,'112 ACORN STATIONS A-P'!C44)/58</f>
        <v>70.66460758270389</v>
      </c>
      <c r="CQ43" s="71">
        <f>SUM(SUM(CG43,BU43,BI43,BF43,BC43,AT43,AH43,AB43,M43,J43,'112 ACORN STATIONS A-P'!IS44,'112 ACORN STATIONS A-P'!IP44,'112 ACORN STATIONS A-P'!IG44,'112 ACORN STATIONS A-P'!ID44,'112 ACORN STATIONS A-P'!HO44,'112 ACORN STATIONS A-P'!HF44,'112 ACORN STATIONS A-P'!HC44,'112 ACORN STATIONS A-P'!GW44,'112 ACORN STATIONS A-P'!GT44,'112 ACORN STATIONS A-P'!GN44,'112 ACORN STATIONS A-P'!GH44,'112 ACORN STATIONS A-P'!GE44,'112 ACORN STATIONS A-P'!GB44,'112 ACORN STATIONS A-P'!FY44,'112 ACORN STATIONS A-P'!FV44,'112 ACORN STATIONS A-P'!FM44,'112 ACORN STATIONS A-P'!FG44,'112 ACORN STATIONS A-P'!FD44,'112 ACORN STATIONS A-P'!EX44,'112 ACORN STATIONS A-P'!EU44),'112 ACORN STATIONS A-P'!EL44,'112 ACORN STATIONS A-P'!DZ44,'112 ACORN STATIONS A-P'!DW44,'112 ACORN STATIONS A-P'!DT44,'112 ACORN STATIONS A-P'!DQ44,'112 ACORN STATIONS A-P'!DK44,'112 ACORN STATIONS A-P'!DH44,'112 ACORN STATIONS A-P'!DE44,'112 ACORN STATIONS A-P'!CY44,'112 ACORN STATIONS A-P'!CV44,'112 ACORN STATIONS A-P'!CJ44,'112 ACORN STATIONS A-P'!CG44,'112 ACORN STATIONS A-P'!CD44,'112 ACORN STATIONS A-P'!BX44,'112 ACORN STATIONS A-P'!BU44,'112 ACORN STATIONS A-P'!BR44,'112 ACORN STATIONS A-P'!BO44,'112 ACORN STATIONS A-P'!AZ44,'112 ACORN STATIONS A-P'!AQ44,'112 ACORN STATIONS A-P'!AN44,'112 ACORN STATIONS A-P'!AK44,'112 ACORN STATIONS A-P'!AE44,'112 ACORN STATIONS A-P'!AB44,'112 ACORN STATIONS A-P'!Y44,'112 ACORN STATIONS A-P'!S44,'112 ACORN STATIONS A-P'!J44,'112 ACORN STATIONS A-P'!G44,'112 ACORN STATIONS A-P'!D44)/58</f>
        <v>13.32177903223715</v>
      </c>
      <c r="CR43" s="41"/>
      <c r="CS43" s="72">
        <f>SUM(SUM(CF43,CC43,BZ43,BW43,BT43,BQ43,BN43,BK43,BH43,BE43,BB43,AY43,AS43,AP43,AM43,AJ43,AD43,AA43,X43,U43,R43,L43,I43,'112 ACORN STATIONS A-P'!IR44,'112 ACORN STATIONS A-P'!IO44,'112 ACORN STATIONS A-P'!IL44,'112 ACORN STATIONS A-P'!II44,'112 ACORN STATIONS A-P'!IF44,'112 ACORN STATIONS A-P'!IC44,'112 ACORN STATIONS A-P'!HZ44),SUM('112 ACORN STATIONS A-P'!HW44,'112 ACORN STATIONS A-P'!HT44,'112 ACORN STATIONS A-P'!HQ44,'112 ACORN STATIONS A-P'!HN44,'112 ACORN STATIONS A-P'!HK44,'112 ACORN STATIONS A-P'!HH44,'112 ACORN STATIONS A-P'!HE44,'112 ACORN STATIONS A-P'!HB44,'112 ACORN STATIONS A-P'!GY44,'112 ACORN STATIONS A-P'!GV44,'112 ACORN STATIONS A-P'!GS44,'112 ACORN STATIONS A-P'!GP44,'112 ACORN STATIONS A-P'!GJ44,'112 ACORN STATIONS A-P'!GG44,'112 ACORN STATIONS A-P'!GD44,'112 ACORN STATIONS A-P'!GA44,'112 ACORN STATIONS A-P'!FX44,'112 ACORN STATIONS A-P'!FU44,'112 ACORN STATIONS A-P'!FR44,'112 ACORN STATIONS A-P'!FO44,'112 ACORN STATIONS A-P'!FL44,'112 ACORN STATIONS A-P'!FI44,'112 ACORN STATIONS A-P'!FF44,'112 ACORN STATIONS A-P'!FC44,'112 ACORN STATIONS A-P'!EZ44,'112 ACORN STATIONS A-P'!EW44,'112 ACORN STATIONS A-P'!ET44,'112 ACORN STATIONS A-P'!EQ44,'112 ACORN STATIONS A-P'!EK44,'112 ACORN STATIONS A-P'!EH44),SUM('112 ACORN STATIONS A-P'!EE44,'112 ACORN STATIONS A-P'!EB44,'112 ACORN STATIONS A-P'!DY44,'112 ACORN STATIONS A-P'!DV44,'112 ACORN STATIONS A-P'!DS44,'112 ACORN STATIONS A-P'!DP44,'112 ACORN STATIONS A-P'!DM44,'112 ACORN STATIONS A-P'!DJ44,'112 ACORN STATIONS A-P'!DG44,'112 ACORN STATIONS A-P'!DD44,'112 ACORN STATIONS A-P'!DA44,'112 ACORN STATIONS A-P'!CX44,'112 ACORN STATIONS A-P'!CU44,'112 ACORN STATIONS A-P'!CR44,'112 ACORN STATIONS A-P'!CO44,'112 ACORN STATIONS A-P'!CL44,'112 ACORN STATIONS A-P'!CI44,'112 ACORN STATIONS A-P'!CF44,'112 ACORN STATIONS A-P'!CC44,'112 ACORN STATIONS A-P'!BZ44,'112 ACORN STATIONS A-P'!BW44,'112 ACORN STATIONS A-P'!BT44,'112 ACORN STATIONS A-P'!BQ44,'112 ACORN STATIONS A-P'!BN44,'112 ACORN STATIONS A-P'!BK44,'112 ACORN STATIONS A-P'!BH44,'112 ACORN STATIONS A-P'!BE44,'112 ACORN STATIONS A-P'!BB44,'112 ACORN STATIONS A-P'!AY44,'112 ACORN STATIONS A-P'!AV44),'112 ACORN STATIONS A-P'!AS44,'112 ACORN STATIONS A-P'!AP44,'112 ACORN STATIONS A-P'!AM44,'112 ACORN STATIONS A-P'!AJ44,'112 ACORN STATIONS A-P'!AG44,'112 ACORN STATIONS A-P'!AD44,'112 ACORN STATIONS A-P'!AA44,'112 ACORN STATIONS A-P'!X44,'112 ACORN STATIONS A-P'!U44,'112 ACORN STATIONS A-P'!R44,'112 ACORN STATIONS A-P'!O44,'112 ACORN STATIONS A-P'!L44,'112 ACORN STATIONS A-P'!I44,'112 ACORN STATIONS A-P'!F44)/104</f>
        <v>66.63153382181639</v>
      </c>
      <c r="CT43" s="72">
        <f>SUM(SUM(CG43,CD43,CA43,BX43,BU43,BR43,BO43,BL43,BI43,BF43,BC43,AZ43,AT43,AQ43,AN43,AK43,AE43,AB43,Y43,V43,S43,M43,J43,'112 ACORN STATIONS A-P'!IS44,'112 ACORN STATIONS A-P'!IP44,'112 ACORN STATIONS A-P'!IM44,'112 ACORN STATIONS A-P'!IJ44,'112 ACORN STATIONS A-P'!IG44,'112 ACORN STATIONS A-P'!ID44,'112 ACORN STATIONS A-P'!IA44),SUM('112 ACORN STATIONS A-P'!HX44,'112 ACORN STATIONS A-P'!HU44,'112 ACORN STATIONS A-P'!HR44,'112 ACORN STATIONS A-P'!HO44,'112 ACORN STATIONS A-P'!HL44,'112 ACORN STATIONS A-P'!HI44,'112 ACORN STATIONS A-P'!HF44,'112 ACORN STATIONS A-P'!HC44,'112 ACORN STATIONS A-P'!GZ44,'112 ACORN STATIONS A-P'!GW44,'112 ACORN STATIONS A-P'!GT44,'112 ACORN STATIONS A-P'!GQ44,'112 ACORN STATIONS A-P'!GK44,'112 ACORN STATIONS A-P'!GH44,'112 ACORN STATIONS A-P'!GE44,'112 ACORN STATIONS A-P'!GB44,'112 ACORN STATIONS A-P'!FY44,'112 ACORN STATIONS A-P'!FV44,'112 ACORN STATIONS A-P'!FS44,'112 ACORN STATIONS A-P'!FP44,'112 ACORN STATIONS A-P'!FM44,'112 ACORN STATIONS A-P'!FJ44,'112 ACORN STATIONS A-P'!FG44,'112 ACORN STATIONS A-P'!FD44,'112 ACORN STATIONS A-P'!FA44,'112 ACORN STATIONS A-P'!EX44,'112 ACORN STATIONS A-P'!EU44,'112 ACORN STATIONS A-P'!ER44,'112 ACORN STATIONS A-P'!EL44,'112 ACORN STATIONS A-P'!EI44),SUM('112 ACORN STATIONS A-P'!EF44,'112 ACORN STATIONS A-P'!EC44,'112 ACORN STATIONS A-P'!DZ44,'112 ACORN STATIONS A-P'!DW44,'112 ACORN STATIONS A-P'!DT44,'112 ACORN STATIONS A-P'!DQ44,'112 ACORN STATIONS A-P'!DN44,'112 ACORN STATIONS A-P'!DK44,'112 ACORN STATIONS A-P'!DH44,'112 ACORN STATIONS A-P'!DE44,'112 ACORN STATIONS A-P'!DB44,'112 ACORN STATIONS A-P'!CY44,'112 ACORN STATIONS A-P'!CV44,'112 ACORN STATIONS A-P'!CS44,'112 ACORN STATIONS A-P'!CP44,'112 ACORN STATIONS A-P'!CM44,'112 ACORN STATIONS A-P'!CJ44,'112 ACORN STATIONS A-P'!CG44,'112 ACORN STATIONS A-P'!CD44,'112 ACORN STATIONS A-P'!CA44,'112 ACORN STATIONS A-P'!BX44,'112 ACORN STATIONS A-P'!BU44,'112 ACORN STATIONS A-P'!BR44,'112 ACORN STATIONS A-P'!BO44,'112 ACORN STATIONS A-P'!BL44,'112 ACORN STATIONS A-P'!BI44,'112 ACORN STATIONS A-P'!BF44,'112 ACORN STATIONS A-P'!BC44,'112 ACORN STATIONS A-P'!AZ44,'112 ACORN STATIONS A-P'!AW44),'112 ACORN STATIONS A-P'!AT44,'112 ACORN STATIONS A-P'!AQ44,'112 ACORN STATIONS A-P'!AN44,'112 ACORN STATIONS A-P'!AK44,'112 ACORN STATIONS A-P'!AH44,'112 ACORN STATIONS A-P'!AE44,'112 ACORN STATIONS A-P'!AB44,'112 ACORN STATIONS A-P'!Y44,'112 ACORN STATIONS A-P'!V44,'112 ACORN STATIONS A-P'!S44,'112 ACORN STATIONS A-P'!P44,'112 ACORN STATIONS A-P'!M44,'112 ACORN STATIONS A-P'!J44,'112 ACORN STATIONS A-P'!G44)/104</f>
        <v>12.79081111570896</v>
      </c>
      <c r="CU43" s="41"/>
      <c r="CV43" s="72">
        <f>SUM(SUM('112 ACORN STATIONS A-P'!F44,'112 ACORN STATIONS A-P'!I44,'112 ACORN STATIONS A-P'!L44,'112 ACORN STATIONS A-P'!O44,'112 ACORN STATIONS A-P'!R44,'112 ACORN STATIONS A-P'!U44,'112 ACORN STATIONS A-P'!X44,'112 ACORN STATIONS A-P'!AA44,'112 ACORN STATIONS A-P'!AD44,'112 ACORN STATIONS A-P'!AG44,'112 ACORN STATIONS A-P'!AJ44,'112 ACORN STATIONS A-P'!AM44,'112 ACORN STATIONS A-P'!AP44,'112 ACORN STATIONS A-P'!AS44,'112 ACORN STATIONS A-P'!AV44,'112 ACORN STATIONS A-P'!AY44,'112 ACORN STATIONS A-P'!BB44,'112 ACORN STATIONS A-P'!BE44,'112 ACORN STATIONS A-P'!BH44,'112 ACORN STATIONS A-P'!BK44,'112 ACORN STATIONS A-P'!BN44,'112 ACORN STATIONS A-P'!BQ44,'112 ACORN STATIONS A-P'!BT44,'112 ACORN STATIONS A-P'!BW44,'112 ACORN STATIONS A-P'!BZ44,'112 ACORN STATIONS A-P'!CC44,'112 ACORN STATIONS A-P'!CF44,'112 ACORN STATIONS A-P'!CI44,'112 ACORN STATIONS A-P'!CL44,'112 ACORN STATIONS A-P'!CO44),SUM('112 ACORN STATIONS A-P'!CR44,'112 ACORN STATIONS A-P'!CU44,'112 ACORN STATIONS A-P'!CX44,'112 ACORN STATIONS A-P'!DA44,'112 ACORN STATIONS A-P'!DD44,'112 ACORN STATIONS A-P'!DG44,'112 ACORN STATIONS A-P'!DJ44,'112 ACORN STATIONS A-P'!DM44,'112 ACORN STATIONS A-P'!DP44,'112 ACORN STATIONS A-P'!DS44,'112 ACORN STATIONS A-P'!DV44,'112 ACORN STATIONS A-P'!DY44,'112 ACORN STATIONS A-P'!EB44,'112 ACORN STATIONS A-P'!EE44,'112 ACORN STATIONS A-P'!EH44,'112 ACORN STATIONS A-P'!EK44,'112 ACORN STATIONS A-P'!EQ44,'112 ACORN STATIONS A-P'!ET44,'112 ACORN STATIONS A-P'!EW44,'112 ACORN STATIONS A-P'!EZ44,'112 ACORN STATIONS A-P'!FC44,'112 ACORN STATIONS A-P'!FF44,'112 ACORN STATIONS A-P'!FI44,'112 ACORN STATIONS A-P'!FL44,'112 ACORN STATIONS A-P'!FU44,'112 ACORN STATIONS A-P'!FX44,'112 ACORN STATIONS A-P'!GA44,'112 ACORN STATIONS A-P'!GD44,'112 ACORN STATIONS A-P'!GG44,'112 ACORN STATIONS A-P'!GJ44),SUM('112 ACORN STATIONS A-P'!GP44,'112 ACORN STATIONS A-P'!GS44,'112 ACORN STATIONS A-P'!GV44,'112 ACORN STATIONS A-P'!GY44,'112 ACORN STATIONS A-P'!HB44,'112 ACORN STATIONS A-P'!HE44,'112 ACORN STATIONS A-P'!HH44,'112 ACORN STATIONS A-P'!HK44,'112 ACORN STATIONS A-P'!HN44,'112 ACORN STATIONS A-P'!HQ44,'112 ACORN STATIONS A-P'!HT44,'112 ACORN STATIONS A-P'!HW44,'112 ACORN STATIONS A-P'!HZ44,'112 ACORN STATIONS A-P'!IC44,'112 ACORN STATIONS A-P'!IF44,'112 ACORN STATIONS A-P'!II44,'112 ACORN STATIONS A-P'!IL44,'112 ACORN STATIONS A-P'!IO44,'112 ACORN STATIONS A-P'!IR44,I43,L43,R43,U43,X43,AA43,AD43,AJ43,AM43,AP43,AS43),AY43,BB43,BE43,BH43,BK43,BN43,BQ43,BT43,BW43,BZ43,CC43,CF43)/102</f>
        <v>67.20072936445212</v>
      </c>
      <c r="CW43" s="72">
        <f>SUM(SUM('112 ACORN STATIONS A-P'!G44,'112 ACORN STATIONS A-P'!J44,'112 ACORN STATIONS A-P'!M44,'112 ACORN STATIONS A-P'!P44,'112 ACORN STATIONS A-P'!S44,'112 ACORN STATIONS A-P'!V44,'112 ACORN STATIONS A-P'!Y44,'112 ACORN STATIONS A-P'!AB44,'112 ACORN STATIONS A-P'!AE44,'112 ACORN STATIONS A-P'!AH44,'112 ACORN STATIONS A-P'!AK44,'112 ACORN STATIONS A-P'!AN44,'112 ACORN STATIONS A-P'!AQ44,'112 ACORN STATIONS A-P'!AT44,'112 ACORN STATIONS A-P'!AW44,'112 ACORN STATIONS A-P'!AZ44,'112 ACORN STATIONS A-P'!BC44,'112 ACORN STATIONS A-P'!BF44,'112 ACORN STATIONS A-P'!BI44,'112 ACORN STATIONS A-P'!BL44,'112 ACORN STATIONS A-P'!BO44,'112 ACORN STATIONS A-P'!BR44,'112 ACORN STATIONS A-P'!BU44,'112 ACORN STATIONS A-P'!BX44,'112 ACORN STATIONS A-P'!CA44,'112 ACORN STATIONS A-P'!CD44,'112 ACORN STATIONS A-P'!CG44,'112 ACORN STATIONS A-P'!CJ44,'112 ACORN STATIONS A-P'!CM44,'112 ACORN STATIONS A-P'!CP44),SUM('112 ACORN STATIONS A-P'!CS44,'112 ACORN STATIONS A-P'!CV44,'112 ACORN STATIONS A-P'!CY44,'112 ACORN STATIONS A-P'!DB44,'112 ACORN STATIONS A-P'!DE44,'112 ACORN STATIONS A-P'!DH44,'112 ACORN STATIONS A-P'!DK44,'112 ACORN STATIONS A-P'!DN44,'112 ACORN STATIONS A-P'!DQ44,'112 ACORN STATIONS A-P'!DT44,'112 ACORN STATIONS A-P'!DW44,'112 ACORN STATIONS A-P'!DZ44,'112 ACORN STATIONS A-P'!EC44,'112 ACORN STATIONS A-P'!EF44,'112 ACORN STATIONS A-P'!EI44,'112 ACORN STATIONS A-P'!EL44,'112 ACORN STATIONS A-P'!ER44,'112 ACORN STATIONS A-P'!EU44,'112 ACORN STATIONS A-P'!EX44,'112 ACORN STATIONS A-P'!FA44,'112 ACORN STATIONS A-P'!FD44,'112 ACORN STATIONS A-P'!FG44,'112 ACORN STATIONS A-P'!FJ44,'112 ACORN STATIONS A-P'!FM44,'112 ACORN STATIONS A-P'!FV44,'112 ACORN STATIONS A-P'!FY44,'112 ACORN STATIONS A-P'!GB44,'112 ACORN STATIONS A-P'!GE44,'112 ACORN STATIONS A-P'!GH44,'112 ACORN STATIONS A-P'!GK44),SUM('112 ACORN STATIONS A-P'!GQ44,'112 ACORN STATIONS A-P'!GT44,'112 ACORN STATIONS A-P'!GW44,'112 ACORN STATIONS A-P'!GZ44,'112 ACORN STATIONS A-P'!HC44,'112 ACORN STATIONS A-P'!HF44,'112 ACORN STATIONS A-P'!HI44,'112 ACORN STATIONS A-P'!HL44,'112 ACORN STATIONS A-P'!HO44,'112 ACORN STATIONS A-P'!HR44,'112 ACORN STATIONS A-P'!HU44,'112 ACORN STATIONS A-P'!HX44,'112 ACORN STATIONS A-P'!IA44,'112 ACORN STATIONS A-P'!ID44,'112 ACORN STATIONS A-P'!IG44,'112 ACORN STATIONS A-P'!IJ44,'112 ACORN STATIONS A-P'!IM44,'112 ACORN STATIONS A-P'!IP44,'112 ACORN STATIONS A-P'!IS44,J43,M43,S43,V43,Y43,AB43,AE43,AK43,AN43,AQ43,AT43),AZ43,BC43,BF43,BI43,BL43,BO43,BR43,BU43,BX43,CA43,CD43,CG43)/102</f>
        <v>12.84189830944985</v>
      </c>
      <c r="CX43" s="41"/>
      <c r="CY43" s="72">
        <f>SUM(SUM(CF43,BT43,BH43,BE43,BB43,AS43,AA43,L43,I43,'112 ACORN STATIONS A-P'!IR44,'112 ACORN STATIONS A-P'!IO44,'112 ACORN STATIONS A-P'!IF44,'112 ACORN STATIONS A-P'!IC44,'112 ACORN STATIONS A-P'!HN44,'112 ACORN STATIONS A-P'!HE44,'112 ACORN STATIONS A-P'!HB44,'112 ACORN STATIONS A-P'!GV44,'112 ACORN STATIONS A-P'!GS44,'112 ACORN STATIONS A-P'!GG44,'112 ACORN STATIONS A-P'!GD44,'112 ACORN STATIONS A-P'!GA44,'112 ACORN STATIONS A-P'!FX44,'112 ACORN STATIONS A-P'!FU44,'112 ACORN STATIONS A-P'!FL44,'112 ACORN STATIONS A-P'!FF44,'112 ACORN STATIONS A-P'!FC44,'112 ACORN STATIONS A-P'!EW44,'112 ACORN STATIONS A-P'!ET44,'112 ACORN STATIONS A-P'!EK44,'112 ACORN STATIONS A-P'!DY44),'112 ACORN STATIONS A-P'!DV44,'112 ACORN STATIONS A-P'!DS44,'112 ACORN STATIONS A-P'!DP44,'112 ACORN STATIONS A-P'!DJ44,'112 ACORN STATIONS A-P'!DG44,'112 ACORN STATIONS A-P'!DD44,'112 ACORN STATIONS A-P'!CX44,'112 ACORN STATIONS A-P'!CU44,'112 ACORN STATIONS A-P'!CI44,'112 ACORN STATIONS A-P'!CF44,'112 ACORN STATIONS A-P'!CC44,'112 ACORN STATIONS A-P'!BW44,'112 ACORN STATIONS A-P'!BT44,'112 ACORN STATIONS A-P'!BQ44,'112 ACORN STATIONS A-P'!BN44,'112 ACORN STATIONS A-P'!AY44,'112 ACORN STATIONS A-P'!AP44,'112 ACORN STATIONS A-P'!AM44,'112 ACORN STATIONS A-P'!AJ44,'112 ACORN STATIONS A-P'!AD44,'112 ACORN STATIONS A-P'!AA44,'112 ACORN STATIONS A-P'!X44,'112 ACORN STATIONS A-P'!R44,'112 ACORN STATIONS A-P'!I44,'112 ACORN STATIONS A-P'!F44)/55</f>
        <v>73.42386037686572</v>
      </c>
      <c r="CZ43" s="72">
        <f>SUM(SUM(CG43,BU43,BI43,BF43,BC43,AT43,AB43,M43,J43,'112 ACORN STATIONS A-P'!IS44,'112 ACORN STATIONS A-P'!IP44,'112 ACORN STATIONS A-P'!IG44,'112 ACORN STATIONS A-P'!ID44,'112 ACORN STATIONS A-P'!HO44,'112 ACORN STATIONS A-P'!HF44,'112 ACORN STATIONS A-P'!HC44,'112 ACORN STATIONS A-P'!GW44,'112 ACORN STATIONS A-P'!GT44,'112 ACORN STATIONS A-P'!GH44,'112 ACORN STATIONS A-P'!GE44,'112 ACORN STATIONS A-P'!GB44,'112 ACORN STATIONS A-P'!FY44,'112 ACORN STATIONS A-P'!FV44,'112 ACORN STATIONS A-P'!FM44,'112 ACORN STATIONS A-P'!FG44,'112 ACORN STATIONS A-P'!FD44,'112 ACORN STATIONS A-P'!EX44,'112 ACORN STATIONS A-P'!EU44,'112 ACORN STATIONS A-P'!EL44,'112 ACORN STATIONS A-P'!DZ44),'112 ACORN STATIONS A-P'!DW44,'112 ACORN STATIONS A-P'!DT44,'112 ACORN STATIONS A-P'!DQ44,'112 ACORN STATIONS A-P'!DK44,'112 ACORN STATIONS A-P'!DH44,'112 ACORN STATIONS A-P'!DE44,'112 ACORN STATIONS A-P'!CY44,'112 ACORN STATIONS A-P'!CV44,'112 ACORN STATIONS A-P'!CJ44,'112 ACORN STATIONS A-P'!CG44,'112 ACORN STATIONS A-P'!CD44,'112 ACORN STATIONS A-P'!BX44,'112 ACORN STATIONS A-P'!BU44,'112 ACORN STATIONS A-P'!BR44,'112 ACORN STATIONS A-P'!BO44,'112 ACORN STATIONS A-P'!AZ44,'112 ACORN STATIONS A-P'!AQ44,'112 ACORN STATIONS A-P'!AN44,'112 ACORN STATIONS A-P'!AK44,'112 ACORN STATIONS A-P'!AE44,'112 ACORN STATIONS A-P'!AB44,'112 ACORN STATIONS A-P'!Y44,'112 ACORN STATIONS A-P'!S44,'112 ACORN STATIONS A-P'!J44,'112 ACORN STATIONS A-P'!G44)/55</f>
        <v>13.39758404853592</v>
      </c>
      <c r="DA43" s="41"/>
      <c r="DB43" s="41"/>
      <c r="DC43" s="41"/>
      <c r="DD43" s="41"/>
      <c r="DE43" s="41"/>
      <c r="DF43" s="41"/>
    </row>
    <row r="44" ht="20.35" customHeight="1">
      <c r="A44" s="19">
        <v>1951</v>
      </c>
      <c r="B44" t="s" s="74">
        <v>90</v>
      </c>
      <c r="C44" t="s" s="34">
        <v>90</v>
      </c>
      <c r="D44" s="31"/>
      <c r="E44" t="s" s="33">
        <v>90</v>
      </c>
      <c r="F44" t="s" s="34">
        <v>90</v>
      </c>
      <c r="G44" s="31"/>
      <c r="H44" s="32">
        <v>365</v>
      </c>
      <c r="I44" s="30">
        <v>100</v>
      </c>
      <c r="J44" s="31">
        <v>14.4027397260274</v>
      </c>
      <c r="K44" s="32">
        <v>364</v>
      </c>
      <c r="L44" s="30">
        <v>100</v>
      </c>
      <c r="M44" s="31">
        <v>11.00576923076923</v>
      </c>
      <c r="N44" s="32">
        <v>365</v>
      </c>
      <c r="O44" s="30">
        <v>25.75342465753425</v>
      </c>
      <c r="P44" s="31">
        <v>15.13506849315068</v>
      </c>
      <c r="Q44" s="32">
        <v>360</v>
      </c>
      <c r="R44" s="30">
        <v>52.22222222222223</v>
      </c>
      <c r="S44" s="31">
        <v>7.187777777777772</v>
      </c>
      <c r="T44" s="32">
        <v>363</v>
      </c>
      <c r="U44" s="30">
        <v>41.32231404958678</v>
      </c>
      <c r="V44" s="31">
        <v>8.409366391184577</v>
      </c>
      <c r="W44" t="s" s="33">
        <v>90</v>
      </c>
      <c r="X44" t="s" s="34">
        <v>90</v>
      </c>
      <c r="Y44" s="31"/>
      <c r="Z44" s="32">
        <v>364</v>
      </c>
      <c r="AA44" s="30">
        <v>100</v>
      </c>
      <c r="AB44" s="31">
        <v>10.17417582417582</v>
      </c>
      <c r="AC44" s="32">
        <v>353</v>
      </c>
      <c r="AD44" s="30">
        <v>91.5014164305949</v>
      </c>
      <c r="AE44" s="31">
        <v>12.17733711048158</v>
      </c>
      <c r="AF44" s="32">
        <v>365</v>
      </c>
      <c r="AG44" s="30">
        <v>25.2054794520548</v>
      </c>
      <c r="AH44" s="31">
        <v>13.57534246575342</v>
      </c>
      <c r="AI44" s="32">
        <v>363</v>
      </c>
      <c r="AJ44" s="30">
        <v>97.7961432506887</v>
      </c>
      <c r="AK44" s="31">
        <v>11.87107438016528</v>
      </c>
      <c r="AL44" s="32">
        <v>365</v>
      </c>
      <c r="AM44" s="30">
        <v>100</v>
      </c>
      <c r="AN44" s="31">
        <v>18.80301369863014</v>
      </c>
      <c r="AO44" t="s" s="33">
        <v>90</v>
      </c>
      <c r="AP44" t="s" s="34">
        <v>90</v>
      </c>
      <c r="AQ44" s="31"/>
      <c r="AR44" s="32">
        <v>181</v>
      </c>
      <c r="AS44" s="30">
        <v>100</v>
      </c>
      <c r="AT44" s="31">
        <v>11.44309392265193</v>
      </c>
      <c r="AU44" s="32">
        <v>365</v>
      </c>
      <c r="AV44" s="30">
        <v>29.04109589041096</v>
      </c>
      <c r="AW44" s="31">
        <v>18.35917808219178</v>
      </c>
      <c r="AX44" t="s" s="33">
        <v>90</v>
      </c>
      <c r="AY44" t="s" s="34">
        <v>90</v>
      </c>
      <c r="AZ44" s="31"/>
      <c r="BA44" s="32">
        <v>365</v>
      </c>
      <c r="BB44" s="30">
        <v>34.52054794520548</v>
      </c>
      <c r="BC44" s="31">
        <v>8.425205479452053</v>
      </c>
      <c r="BD44" s="32">
        <v>365</v>
      </c>
      <c r="BE44" s="30">
        <v>99.17808219178083</v>
      </c>
      <c r="BF44" s="31">
        <v>11.29232876712328</v>
      </c>
      <c r="BG44" s="32">
        <v>363</v>
      </c>
      <c r="BH44" s="30">
        <v>100</v>
      </c>
      <c r="BI44" s="31">
        <v>7.794214876033057</v>
      </c>
      <c r="BJ44" t="s" s="33">
        <v>90</v>
      </c>
      <c r="BK44" t="s" s="34">
        <v>90</v>
      </c>
      <c r="BL44" s="31"/>
      <c r="BM44" t="s" s="33">
        <v>90</v>
      </c>
      <c r="BN44" t="s" s="34">
        <v>90</v>
      </c>
      <c r="BO44" s="31"/>
      <c r="BP44" s="32">
        <v>365</v>
      </c>
      <c r="BQ44" s="30">
        <v>36.43835616438356</v>
      </c>
      <c r="BR44" s="31">
        <v>12.06684931506849</v>
      </c>
      <c r="BS44" s="32">
        <v>124</v>
      </c>
      <c r="BT44" s="30">
        <v>100</v>
      </c>
      <c r="BU44" s="31">
        <v>10.71935483870968</v>
      </c>
      <c r="BV44" t="s" s="33">
        <v>90</v>
      </c>
      <c r="BW44" t="s" s="34">
        <v>90</v>
      </c>
      <c r="BX44" s="31"/>
      <c r="BY44" s="32">
        <v>363</v>
      </c>
      <c r="BZ44" s="30">
        <v>30.02754820936639</v>
      </c>
      <c r="CA44" s="31">
        <v>12.23663911845729</v>
      </c>
      <c r="CB44" t="s" s="33">
        <v>90</v>
      </c>
      <c r="CC44" t="s" s="34">
        <v>90</v>
      </c>
      <c r="CD44" s="31"/>
      <c r="CE44" s="32">
        <v>365</v>
      </c>
      <c r="CF44" s="30">
        <v>100</v>
      </c>
      <c r="CG44" s="31">
        <v>14.74739726027396</v>
      </c>
      <c r="CH44" s="40"/>
      <c r="CI44" s="41"/>
      <c r="CJ44" s="71">
        <f>SUM(SUM(CF44,CC44,BZ44,BW44,BT44,BQ44,BN44,BK44,BH44,BE44,BB44,AY44,AV44,AS44,AP44,AM44,AJ44,AG44,AD44,AA44,X44,U44,R44,O44,L44,I44,F44,C44,'112 ACORN STATIONS A-P'!IR45,'112 ACORN STATIONS A-P'!IO45),SUM('112 ACORN STATIONS A-P'!IL45,'112 ACORN STATIONS A-P'!II45,'112 ACORN STATIONS A-P'!IF45,'112 ACORN STATIONS A-P'!IC45,'112 ACORN STATIONS A-P'!HZ45,'112 ACORN STATIONS A-P'!HW45,'112 ACORN STATIONS A-P'!HT45,'112 ACORN STATIONS A-P'!HQ45,'112 ACORN STATIONS A-P'!HN45,'112 ACORN STATIONS A-P'!HK45,'112 ACORN STATIONS A-P'!HH45,'112 ACORN STATIONS A-P'!HE45,'112 ACORN STATIONS A-P'!HB45,'112 ACORN STATIONS A-P'!GY45,'112 ACORN STATIONS A-P'!GV45,'112 ACORN STATIONS A-P'!GS45,'112 ACORN STATIONS A-P'!GP45,'112 ACORN STATIONS A-P'!GM45,'112 ACORN STATIONS A-P'!GJ45,'112 ACORN STATIONS A-P'!GG45,'112 ACORN STATIONS A-P'!GD45,'112 ACORN STATIONS A-P'!GA45,'112 ACORN STATIONS A-P'!FX45,'112 ACORN STATIONS A-P'!FU45,'112 ACORN STATIONS A-P'!FR45,'112 ACORN STATIONS A-P'!FO45,'112 ACORN STATIONS A-P'!FL45,'112 ACORN STATIONS A-P'!FI45,'112 ACORN STATIONS A-P'!FF45,'112 ACORN STATIONS A-P'!FC45),SUM('112 ACORN STATIONS A-P'!EZ45,'112 ACORN STATIONS A-P'!EW45,'112 ACORN STATIONS A-P'!ET45,'112 ACORN STATIONS A-P'!EQ45,'112 ACORN STATIONS A-P'!EN45,'112 ACORN STATIONS A-P'!EK45,'112 ACORN STATIONS A-P'!EH45,'112 ACORN STATIONS A-P'!EE45,'112 ACORN STATIONS A-P'!EB45,'112 ACORN STATIONS A-P'!DY45,'112 ACORN STATIONS A-P'!DV45,'112 ACORN STATIONS A-P'!DS45,'112 ACORN STATIONS A-P'!DP45,'112 ACORN STATIONS A-P'!DM45,'112 ACORN STATIONS A-P'!DJ45,'112 ACORN STATIONS A-P'!DG45,'112 ACORN STATIONS A-P'!DD45,'112 ACORN STATIONS A-P'!DA45,'112 ACORN STATIONS A-P'!CX45,'112 ACORN STATIONS A-P'!CU45,'112 ACORN STATIONS A-P'!CR45,'112 ACORN STATIONS A-P'!CO45,'112 ACORN STATIONS A-P'!CL45,'112 ACORN STATIONS A-P'!CI45,'112 ACORN STATIONS A-P'!CF45,'112 ACORN STATIONS A-P'!CC45,'112 ACORN STATIONS A-P'!BZ45,'112 ACORN STATIONS A-P'!BW45,'112 ACORN STATIONS A-P'!BT45,'112 ACORN STATIONS A-P'!BQ45),'112 ACORN STATIONS A-P'!BN45,'112 ACORN STATIONS A-P'!BK45,'112 ACORN STATIONS A-P'!BH45,'112 ACORN STATIONS A-P'!BE45,'112 ACORN STATIONS A-P'!BB45,'112 ACORN STATIONS A-P'!AY45,'112 ACORN STATIONS A-P'!AV45,'112 ACORN STATIONS A-P'!AS45,'112 ACORN STATIONS A-P'!AP45,'112 ACORN STATIONS A-P'!AM45,'112 ACORN STATIONS A-P'!AJ45,'112 ACORN STATIONS A-P'!AG45,'112 ACORN STATIONS A-P'!AD45,'112 ACORN STATIONS A-P'!AA45,'112 ACORN STATIONS A-P'!X45,'112 ACORN STATIONS A-P'!U45,'112 ACORN STATIONS A-P'!R45,'112 ACORN STATIONS A-P'!O45,'112 ACORN STATIONS A-P'!L45,'112 ACORN STATIONS A-P'!I45,'112 ACORN STATIONS A-P'!F45,'112 ACORN STATIONS A-P'!C45)/112</f>
        <v>64.90937891740973</v>
      </c>
      <c r="CK44" s="71">
        <f>SUM(SUM(CG44,CD44,CA44,BX44,BU44,BR44,BO44,BL44,BI44,BF44,BC44,AZ44,AW44,AT44,AQ44,AN44,AK44,AH44,AE44,AB44,Y44,V44,S44,P44,M44,J44,G44,D44,'112 ACORN STATIONS A-P'!IS45,'112 ACORN STATIONS A-P'!IP45),SUM('112 ACORN STATIONS A-P'!IM45,'112 ACORN STATIONS A-P'!IJ45,'112 ACORN STATIONS A-P'!IG45,'112 ACORN STATIONS A-P'!ID45,'112 ACORN STATIONS A-P'!IA45,'112 ACORN STATIONS A-P'!HX45,'112 ACORN STATIONS A-P'!HU45,'112 ACORN STATIONS A-P'!HR45,'112 ACORN STATIONS A-P'!HO45,'112 ACORN STATIONS A-P'!HL45,'112 ACORN STATIONS A-P'!HI45,'112 ACORN STATIONS A-P'!HF45,'112 ACORN STATIONS A-P'!HC45,'112 ACORN STATIONS A-P'!GZ45,'112 ACORN STATIONS A-P'!GW45,'112 ACORN STATIONS A-P'!GT45,'112 ACORN STATIONS A-P'!GQ45,'112 ACORN STATIONS A-P'!GN45,'112 ACORN STATIONS A-P'!GK45,'112 ACORN STATIONS A-P'!GH45,'112 ACORN STATIONS A-P'!GE45,'112 ACORN STATIONS A-P'!GB45,'112 ACORN STATIONS A-P'!FY45,'112 ACORN STATIONS A-P'!FV45,'112 ACORN STATIONS A-P'!FS45,'112 ACORN STATIONS A-P'!FP45,'112 ACORN STATIONS A-P'!FM45,'112 ACORN STATIONS A-P'!FJ45,'112 ACORN STATIONS A-P'!FG45,'112 ACORN STATIONS A-P'!FD45),SUM('112 ACORN STATIONS A-P'!FA45,'112 ACORN STATIONS A-P'!EX45,'112 ACORN STATIONS A-P'!EU45,'112 ACORN STATIONS A-P'!ER45,'112 ACORN STATIONS A-P'!EO45,'112 ACORN STATIONS A-P'!EL45,'112 ACORN STATIONS A-P'!EI45,'112 ACORN STATIONS A-P'!EF45,'112 ACORN STATIONS A-P'!EC45,'112 ACORN STATIONS A-P'!DZ45,'112 ACORN STATIONS A-P'!DW45,'112 ACORN STATIONS A-P'!DT45,'112 ACORN STATIONS A-P'!DQ45,'112 ACORN STATIONS A-P'!DN45,'112 ACORN STATIONS A-P'!DK45,'112 ACORN STATIONS A-P'!DH45,'112 ACORN STATIONS A-P'!DE45,'112 ACORN STATIONS A-P'!DB45,'112 ACORN STATIONS A-P'!CY45,'112 ACORN STATIONS A-P'!CV45,'112 ACORN STATIONS A-P'!CS45,'112 ACORN STATIONS A-P'!CP45,'112 ACORN STATIONS A-P'!CM45,'112 ACORN STATIONS A-P'!CJ45,'112 ACORN STATIONS A-P'!CG45,'112 ACORN STATIONS A-P'!CD45,'112 ACORN STATIONS A-P'!CA45,'112 ACORN STATIONS A-P'!BX45,'112 ACORN STATIONS A-P'!BU45,'112 ACORN STATIONS A-P'!BR45),'112 ACORN STATIONS A-P'!BO45,'112 ACORN STATIONS A-P'!BL45,'112 ACORN STATIONS A-P'!BI45,'112 ACORN STATIONS A-P'!BF45,'112 ACORN STATIONS A-P'!BC45,'112 ACORN STATIONS A-P'!AZ45,'112 ACORN STATIONS A-P'!AW45,'112 ACORN STATIONS A-P'!AT45,'112 ACORN STATIONS A-P'!AQ45,'112 ACORN STATIONS A-P'!AN45,'112 ACORN STATIONS A-P'!AK45,'112 ACORN STATIONS A-P'!AH45,'112 ACORN STATIONS A-P'!AE45,'112 ACORN STATIONS A-P'!AB45,'112 ACORN STATIONS A-P'!Y45,'112 ACORN STATIONS A-P'!V45,'112 ACORN STATIONS A-P'!S45,'112 ACORN STATIONS A-P'!P45,'112 ACORN STATIONS A-P'!M45,'112 ACORN STATIONS A-P'!J45,'112 ACORN STATIONS A-P'!G45,'112 ACORN STATIONS A-P'!D45)/112</f>
        <v>12.56879086538154</v>
      </c>
      <c r="CL44" s="57"/>
      <c r="CM44" s="71">
        <f>SUM(SUM(CF44,CC44,BZ44,BW44,BT44,BQ44,BN44,BK44,BH44,BE44,BB44,AY44,AV44,AS44,AP44,AM44,AJ44,AG44,AD44,AA44,X44,U44,R44,O44,L44,I44,F44,'112 ACORN STATIONS A-P'!IR45,'112 ACORN STATIONS A-P'!IO45,'112 ACORN STATIONS A-P'!IL45),SUM('112 ACORN STATIONS A-P'!II45,'112 ACORN STATIONS A-P'!IF45,'112 ACORN STATIONS A-P'!IC45,'112 ACORN STATIONS A-P'!HZ45,'112 ACORN STATIONS A-P'!HW45,'112 ACORN STATIONS A-P'!HT45,'112 ACORN STATIONS A-P'!HQ45,'112 ACORN STATIONS A-P'!HN45,'112 ACORN STATIONS A-P'!HK45,'112 ACORN STATIONS A-P'!HH45,'112 ACORN STATIONS A-P'!HE45,'112 ACORN STATIONS A-P'!HB45,'112 ACORN STATIONS A-P'!GY45,'112 ACORN STATIONS A-P'!GV45,'112 ACORN STATIONS A-P'!GS45,'112 ACORN STATIONS A-P'!GP45,'112 ACORN STATIONS A-P'!GM45,'112 ACORN STATIONS A-P'!GJ45,'112 ACORN STATIONS A-P'!GG45,'112 ACORN STATIONS A-P'!GD45,'112 ACORN STATIONS A-P'!GA45,'112 ACORN STATIONS A-P'!FX45,'112 ACORN STATIONS A-P'!FU45,'112 ACORN STATIONS A-P'!FO45,'112 ACORN STATIONS A-P'!FL45,'112 ACORN STATIONS A-P'!FI45,'112 ACORN STATIONS A-P'!FF45,'112 ACORN STATIONS A-P'!FC45,'112 ACORN STATIONS A-P'!EZ45,'112 ACORN STATIONS A-P'!EW45),SUM('112 ACORN STATIONS A-P'!ET45,'112 ACORN STATIONS A-P'!EQ45,'112 ACORN STATIONS A-P'!EN45,'112 ACORN STATIONS A-P'!EK45,'112 ACORN STATIONS A-P'!EH45,'112 ACORN STATIONS A-P'!EE45,'112 ACORN STATIONS A-P'!EB45,'112 ACORN STATIONS A-P'!DY45,'112 ACORN STATIONS A-P'!DV45,'112 ACORN STATIONS A-P'!DS45,'112 ACORN STATIONS A-P'!DP45,'112 ACORN STATIONS A-P'!DM45,'112 ACORN STATIONS A-P'!DJ45,'112 ACORN STATIONS A-P'!DG45,'112 ACORN STATIONS A-P'!DD45,'112 ACORN STATIONS A-P'!DA45,'112 ACORN STATIONS A-P'!CX45,'112 ACORN STATIONS A-P'!CU45,'112 ACORN STATIONS A-P'!CR45,'112 ACORN STATIONS A-P'!CO45,'112 ACORN STATIONS A-P'!CL45,'112 ACORN STATIONS A-P'!CI45,'112 ACORN STATIONS A-P'!CF45,'112 ACORN STATIONS A-P'!CC45,'112 ACORN STATIONS A-P'!BZ45,'112 ACORN STATIONS A-P'!BW45,'112 ACORN STATIONS A-P'!BT45,'112 ACORN STATIONS A-P'!BQ45,'112 ACORN STATIONS A-P'!BN45,'112 ACORN STATIONS A-P'!BK45),'112 ACORN STATIONS A-P'!BH45,'112 ACORN STATIONS A-P'!BE45,'112 ACORN STATIONS A-P'!BB45,'112 ACORN STATIONS A-P'!AY45,'112 ACORN STATIONS A-P'!AV45,'112 ACORN STATIONS A-P'!AS45,'112 ACORN STATIONS A-P'!AP45,'112 ACORN STATIONS A-P'!AM45,'112 ACORN STATIONS A-P'!AJ45,'112 ACORN STATIONS A-P'!AG45,'112 ACORN STATIONS A-P'!AD45,'112 ACORN STATIONS A-P'!AA45,'112 ACORN STATIONS A-P'!X45,'112 ACORN STATIONS A-P'!U45,'112 ACORN STATIONS A-P'!R45,'112 ACORN STATIONS A-P'!O45,'112 ACORN STATIONS A-P'!L45,'112 ACORN STATIONS A-P'!I45,'112 ACORN STATIONS A-P'!F45,'112 ACORN STATIONS A-P'!C45)/110</f>
        <v>64.90937891740973</v>
      </c>
      <c r="CN44" s="71">
        <f>SUM(SUM(CG44,CD44,CA44,BX44,BU44,BR44,BO44,BL44,BI44,BF44,BC44,AZ44,AW44,AT44,AQ44,AN44,AK44,AH44,AE44,AB44,Y44,V44,S44,P44,M44,J44,G44,'112 ACORN STATIONS A-P'!IS45,'112 ACORN STATIONS A-P'!IP45,'112 ACORN STATIONS A-P'!IM45),SUM('112 ACORN STATIONS A-P'!IJ45,'112 ACORN STATIONS A-P'!IG45,'112 ACORN STATIONS A-P'!ID45,'112 ACORN STATIONS A-P'!IA45,'112 ACORN STATIONS A-P'!HX45,'112 ACORN STATIONS A-P'!HU45,'112 ACORN STATIONS A-P'!HR45,'112 ACORN STATIONS A-P'!HO45,'112 ACORN STATIONS A-P'!HL45,'112 ACORN STATIONS A-P'!HI45,'112 ACORN STATIONS A-P'!HF45,'112 ACORN STATIONS A-P'!HC45,'112 ACORN STATIONS A-P'!GZ45,'112 ACORN STATIONS A-P'!GW45,'112 ACORN STATIONS A-P'!GT45,'112 ACORN STATIONS A-P'!GQ45,'112 ACORN STATIONS A-P'!GN45,'112 ACORN STATIONS A-P'!GK45,'112 ACORN STATIONS A-P'!GH45,'112 ACORN STATIONS A-P'!GE45,'112 ACORN STATIONS A-P'!GB45,'112 ACORN STATIONS A-P'!FY45,'112 ACORN STATIONS A-P'!FV45,'112 ACORN STATIONS A-P'!FP45,'112 ACORN STATIONS A-P'!FM45,'112 ACORN STATIONS A-P'!FJ45,'112 ACORN STATIONS A-P'!FG45,'112 ACORN STATIONS A-P'!FD45,'112 ACORN STATIONS A-P'!FA45,'112 ACORN STATIONS A-P'!EX45),SUM('112 ACORN STATIONS A-P'!EU45,'112 ACORN STATIONS A-P'!ER45,'112 ACORN STATIONS A-P'!EO45,'112 ACORN STATIONS A-P'!EL45,'112 ACORN STATIONS A-P'!EI45,'112 ACORN STATIONS A-P'!EF45,'112 ACORN STATIONS A-P'!EC45,'112 ACORN STATIONS A-P'!DZ45,'112 ACORN STATIONS A-P'!DW45,'112 ACORN STATIONS A-P'!DT45,'112 ACORN STATIONS A-P'!DQ45,'112 ACORN STATIONS A-P'!DN45,'112 ACORN STATIONS A-P'!DK45,'112 ACORN STATIONS A-P'!DH45,'112 ACORN STATIONS A-P'!DE45,'112 ACORN STATIONS A-P'!DB45,'112 ACORN STATIONS A-P'!CY45,'112 ACORN STATIONS A-P'!CV45,'112 ACORN STATIONS A-P'!CS45,'112 ACORN STATIONS A-P'!CP45,'112 ACORN STATIONS A-P'!CM45,'112 ACORN STATIONS A-P'!CJ45,'112 ACORN STATIONS A-P'!CG45,'112 ACORN STATIONS A-P'!CD45,'112 ACORN STATIONS A-P'!CA45,'112 ACORN STATIONS A-P'!BX45,'112 ACORN STATIONS A-P'!BU45,'112 ACORN STATIONS A-P'!BR45,'112 ACORN STATIONS A-P'!BO45,'112 ACORN STATIONS A-P'!BL45),'112 ACORN STATIONS A-P'!BI45,'112 ACORN STATIONS A-P'!BF45,'112 ACORN STATIONS A-P'!BC45,'112 ACORN STATIONS A-P'!AZ45,'112 ACORN STATIONS A-P'!AW45,'112 ACORN STATIONS A-P'!AT45,'112 ACORN STATIONS A-P'!AQ45,'112 ACORN STATIONS A-P'!AN45,'112 ACORN STATIONS A-P'!AK45,'112 ACORN STATIONS A-P'!AH45,'112 ACORN STATIONS A-P'!AE45,'112 ACORN STATIONS A-P'!AB45,'112 ACORN STATIONS A-P'!Y45,'112 ACORN STATIONS A-P'!V45,'112 ACORN STATIONS A-P'!S45,'112 ACORN STATIONS A-P'!P45,'112 ACORN STATIONS A-P'!M45,'112 ACORN STATIONS A-P'!J45,'112 ACORN STATIONS A-P'!G45,'112 ACORN STATIONS A-P'!D45)/110</f>
        <v>12.56879086538154</v>
      </c>
      <c r="CO44" s="57"/>
      <c r="CP44" s="71">
        <f>SUM(SUM(CF44,BT44,BH44,BE44,BB44,AS44,AG44,AA44,L44,I44,'112 ACORN STATIONS A-P'!IR45,'112 ACORN STATIONS A-P'!IO45,'112 ACORN STATIONS A-P'!IF45,'112 ACORN STATIONS A-P'!IC45,'112 ACORN STATIONS A-P'!HN45,'112 ACORN STATIONS A-P'!HE45,'112 ACORN STATIONS A-P'!HB45,'112 ACORN STATIONS A-P'!GV45,'112 ACORN STATIONS A-P'!GS45,'112 ACORN STATIONS A-P'!GM45,'112 ACORN STATIONS A-P'!GG45,'112 ACORN STATIONS A-P'!GD45,'112 ACORN STATIONS A-P'!GA45,'112 ACORN STATIONS A-P'!FX45,'112 ACORN STATIONS A-P'!FU45,'112 ACORN STATIONS A-P'!FL45,'112 ACORN STATIONS A-P'!FF45,'112 ACORN STATIONS A-P'!FC45,'112 ACORN STATIONS A-P'!EW45,'112 ACORN STATIONS A-P'!ET45),'112 ACORN STATIONS A-P'!EK45,'112 ACORN STATIONS A-P'!DY45,'112 ACORN STATIONS A-P'!DV45,'112 ACORN STATIONS A-P'!DS45,'112 ACORN STATIONS A-P'!DP45,'112 ACORN STATIONS A-P'!DJ45,'112 ACORN STATIONS A-P'!DG45,'112 ACORN STATIONS A-P'!DD45,'112 ACORN STATIONS A-P'!CX45,'112 ACORN STATIONS A-P'!CU45,'112 ACORN STATIONS A-P'!CI45,'112 ACORN STATIONS A-P'!CF45,'112 ACORN STATIONS A-P'!CC45,'112 ACORN STATIONS A-P'!BW45,'112 ACORN STATIONS A-P'!BT45,'112 ACORN STATIONS A-P'!BQ45,'112 ACORN STATIONS A-P'!BN45,'112 ACORN STATIONS A-P'!AY45,'112 ACORN STATIONS A-P'!AP45,'112 ACORN STATIONS A-P'!AM45,'112 ACORN STATIONS A-P'!AJ45,'112 ACORN STATIONS A-P'!AD45,'112 ACORN STATIONS A-P'!AA45,'112 ACORN STATIONS A-P'!X45,'112 ACORN STATIONS A-P'!R45,'112 ACORN STATIONS A-P'!I45,'112 ACORN STATIONS A-P'!F45,'112 ACORN STATIONS A-P'!C45)/58</f>
        <v>71.7700277476645</v>
      </c>
      <c r="CQ44" s="71">
        <f>SUM(SUM(CG44,BU44,BI44,BF44,BC44,AT44,AH44,AB44,M44,J44,'112 ACORN STATIONS A-P'!IS45,'112 ACORN STATIONS A-P'!IP45,'112 ACORN STATIONS A-P'!IG45,'112 ACORN STATIONS A-P'!ID45,'112 ACORN STATIONS A-P'!HO45,'112 ACORN STATIONS A-P'!HF45,'112 ACORN STATIONS A-P'!HC45,'112 ACORN STATIONS A-P'!GW45,'112 ACORN STATIONS A-P'!GT45,'112 ACORN STATIONS A-P'!GN45,'112 ACORN STATIONS A-P'!GH45,'112 ACORN STATIONS A-P'!GE45,'112 ACORN STATIONS A-P'!GB45,'112 ACORN STATIONS A-P'!FY45,'112 ACORN STATIONS A-P'!FV45,'112 ACORN STATIONS A-P'!FM45,'112 ACORN STATIONS A-P'!FG45,'112 ACORN STATIONS A-P'!FD45,'112 ACORN STATIONS A-P'!EX45,'112 ACORN STATIONS A-P'!EU45),'112 ACORN STATIONS A-P'!EL45,'112 ACORN STATIONS A-P'!DZ45,'112 ACORN STATIONS A-P'!DW45,'112 ACORN STATIONS A-P'!DT45,'112 ACORN STATIONS A-P'!DQ45,'112 ACORN STATIONS A-P'!DK45,'112 ACORN STATIONS A-P'!DH45,'112 ACORN STATIONS A-P'!DE45,'112 ACORN STATIONS A-P'!CY45,'112 ACORN STATIONS A-P'!CV45,'112 ACORN STATIONS A-P'!CJ45,'112 ACORN STATIONS A-P'!CG45,'112 ACORN STATIONS A-P'!CD45,'112 ACORN STATIONS A-P'!BX45,'112 ACORN STATIONS A-P'!BU45,'112 ACORN STATIONS A-P'!BR45,'112 ACORN STATIONS A-P'!BO45,'112 ACORN STATIONS A-P'!AZ45,'112 ACORN STATIONS A-P'!AQ45,'112 ACORN STATIONS A-P'!AN45,'112 ACORN STATIONS A-P'!AK45,'112 ACORN STATIONS A-P'!AE45,'112 ACORN STATIONS A-P'!AB45,'112 ACORN STATIONS A-P'!Y45,'112 ACORN STATIONS A-P'!S45,'112 ACORN STATIONS A-P'!J45,'112 ACORN STATIONS A-P'!G45,'112 ACORN STATIONS A-P'!D45)/58</f>
        <v>13.08811868098033</v>
      </c>
      <c r="CR44" s="41"/>
      <c r="CS44" s="72">
        <f>SUM(SUM(CF44,CC44,BZ44,BW44,BT44,BQ44,BN44,BK44,BH44,BE44,BB44,AY44,AS44,AP44,AM44,AJ44,AD44,AA44,X44,U44,R44,L44,I44,'112 ACORN STATIONS A-P'!IR45,'112 ACORN STATIONS A-P'!IO45,'112 ACORN STATIONS A-P'!IL45,'112 ACORN STATIONS A-P'!II45,'112 ACORN STATIONS A-P'!IF45,'112 ACORN STATIONS A-P'!IC45,'112 ACORN STATIONS A-P'!HZ45),SUM('112 ACORN STATIONS A-P'!HW45,'112 ACORN STATIONS A-P'!HT45,'112 ACORN STATIONS A-P'!HQ45,'112 ACORN STATIONS A-P'!HN45,'112 ACORN STATIONS A-P'!HK45,'112 ACORN STATIONS A-P'!HH45,'112 ACORN STATIONS A-P'!HE45,'112 ACORN STATIONS A-P'!HB45,'112 ACORN STATIONS A-P'!GY45,'112 ACORN STATIONS A-P'!GV45,'112 ACORN STATIONS A-P'!GS45,'112 ACORN STATIONS A-P'!GP45,'112 ACORN STATIONS A-P'!GJ45,'112 ACORN STATIONS A-P'!GG45,'112 ACORN STATIONS A-P'!GD45,'112 ACORN STATIONS A-P'!GA45,'112 ACORN STATIONS A-P'!FX45,'112 ACORN STATIONS A-P'!FU45,'112 ACORN STATIONS A-P'!FR45,'112 ACORN STATIONS A-P'!FO45,'112 ACORN STATIONS A-P'!FL45,'112 ACORN STATIONS A-P'!FI45,'112 ACORN STATIONS A-P'!FF45,'112 ACORN STATIONS A-P'!FC45,'112 ACORN STATIONS A-P'!EZ45,'112 ACORN STATIONS A-P'!EW45,'112 ACORN STATIONS A-P'!ET45,'112 ACORN STATIONS A-P'!EQ45,'112 ACORN STATIONS A-P'!EK45,'112 ACORN STATIONS A-P'!EH45),SUM('112 ACORN STATIONS A-P'!EE45,'112 ACORN STATIONS A-P'!EB45,'112 ACORN STATIONS A-P'!DY45,'112 ACORN STATIONS A-P'!DV45,'112 ACORN STATIONS A-P'!DS45,'112 ACORN STATIONS A-P'!DP45,'112 ACORN STATIONS A-P'!DM45,'112 ACORN STATIONS A-P'!DJ45,'112 ACORN STATIONS A-P'!DG45,'112 ACORN STATIONS A-P'!DD45,'112 ACORN STATIONS A-P'!DA45,'112 ACORN STATIONS A-P'!CX45,'112 ACORN STATIONS A-P'!CU45,'112 ACORN STATIONS A-P'!CR45,'112 ACORN STATIONS A-P'!CO45,'112 ACORN STATIONS A-P'!CL45,'112 ACORN STATIONS A-P'!CI45,'112 ACORN STATIONS A-P'!CF45,'112 ACORN STATIONS A-P'!CC45,'112 ACORN STATIONS A-P'!BZ45,'112 ACORN STATIONS A-P'!BW45,'112 ACORN STATIONS A-P'!BT45,'112 ACORN STATIONS A-P'!BQ45,'112 ACORN STATIONS A-P'!BN45,'112 ACORN STATIONS A-P'!BK45,'112 ACORN STATIONS A-P'!BH45,'112 ACORN STATIONS A-P'!BE45,'112 ACORN STATIONS A-P'!BB45,'112 ACORN STATIONS A-P'!AY45,'112 ACORN STATIONS A-P'!AV45),'112 ACORN STATIONS A-P'!AS45,'112 ACORN STATIONS A-P'!AP45,'112 ACORN STATIONS A-P'!AM45,'112 ACORN STATIONS A-P'!AJ45,'112 ACORN STATIONS A-P'!AG45,'112 ACORN STATIONS A-P'!AD45,'112 ACORN STATIONS A-P'!AA45,'112 ACORN STATIONS A-P'!X45,'112 ACORN STATIONS A-P'!U45,'112 ACORN STATIONS A-P'!R45,'112 ACORN STATIONS A-P'!O45,'112 ACORN STATIONS A-P'!L45,'112 ACORN STATIONS A-P'!I45,'112 ACORN STATIONS A-P'!F45)/104</f>
        <v>67.6018622777857</v>
      </c>
      <c r="CT44" s="72">
        <f>SUM(SUM(CG44,CD44,CA44,BX44,BU44,BR44,BO44,BL44,BI44,BF44,BC44,AZ44,AT44,AQ44,AN44,AK44,AE44,AB44,Y44,V44,S44,M44,J44,'112 ACORN STATIONS A-P'!IS45,'112 ACORN STATIONS A-P'!IP45,'112 ACORN STATIONS A-P'!IM45,'112 ACORN STATIONS A-P'!IJ45,'112 ACORN STATIONS A-P'!IG45,'112 ACORN STATIONS A-P'!ID45,'112 ACORN STATIONS A-P'!IA45),SUM('112 ACORN STATIONS A-P'!HX45,'112 ACORN STATIONS A-P'!HU45,'112 ACORN STATIONS A-P'!HR45,'112 ACORN STATIONS A-P'!HO45,'112 ACORN STATIONS A-P'!HL45,'112 ACORN STATIONS A-P'!HI45,'112 ACORN STATIONS A-P'!HF45,'112 ACORN STATIONS A-P'!HC45,'112 ACORN STATIONS A-P'!GZ45,'112 ACORN STATIONS A-P'!GW45,'112 ACORN STATIONS A-P'!GT45,'112 ACORN STATIONS A-P'!GQ45,'112 ACORN STATIONS A-P'!GK45,'112 ACORN STATIONS A-P'!GH45,'112 ACORN STATIONS A-P'!GE45,'112 ACORN STATIONS A-P'!GB45,'112 ACORN STATIONS A-P'!FY45,'112 ACORN STATIONS A-P'!FV45,'112 ACORN STATIONS A-P'!FS45,'112 ACORN STATIONS A-P'!FP45,'112 ACORN STATIONS A-P'!FM45,'112 ACORN STATIONS A-P'!FJ45,'112 ACORN STATIONS A-P'!FG45,'112 ACORN STATIONS A-P'!FD45,'112 ACORN STATIONS A-P'!FA45,'112 ACORN STATIONS A-P'!EX45,'112 ACORN STATIONS A-P'!EU45,'112 ACORN STATIONS A-P'!ER45,'112 ACORN STATIONS A-P'!EL45,'112 ACORN STATIONS A-P'!EI45),SUM('112 ACORN STATIONS A-P'!EF45,'112 ACORN STATIONS A-P'!EC45,'112 ACORN STATIONS A-P'!DZ45,'112 ACORN STATIONS A-P'!DW45,'112 ACORN STATIONS A-P'!DT45,'112 ACORN STATIONS A-P'!DQ45,'112 ACORN STATIONS A-P'!DN45,'112 ACORN STATIONS A-P'!DK45,'112 ACORN STATIONS A-P'!DH45,'112 ACORN STATIONS A-P'!DE45,'112 ACORN STATIONS A-P'!DB45,'112 ACORN STATIONS A-P'!CY45,'112 ACORN STATIONS A-P'!CV45,'112 ACORN STATIONS A-P'!CS45,'112 ACORN STATIONS A-P'!CP45,'112 ACORN STATIONS A-P'!CM45,'112 ACORN STATIONS A-P'!CJ45,'112 ACORN STATIONS A-P'!CG45,'112 ACORN STATIONS A-P'!CD45,'112 ACORN STATIONS A-P'!CA45,'112 ACORN STATIONS A-P'!BX45,'112 ACORN STATIONS A-P'!BU45,'112 ACORN STATIONS A-P'!BR45,'112 ACORN STATIONS A-P'!BO45,'112 ACORN STATIONS A-P'!BL45,'112 ACORN STATIONS A-P'!BI45,'112 ACORN STATIONS A-P'!BF45,'112 ACORN STATIONS A-P'!BC45,'112 ACORN STATIONS A-P'!AZ45,'112 ACORN STATIONS A-P'!AW45),'112 ACORN STATIONS A-P'!AT45,'112 ACORN STATIONS A-P'!AQ45,'112 ACORN STATIONS A-P'!AN45,'112 ACORN STATIONS A-P'!AK45,'112 ACORN STATIONS A-P'!AH45,'112 ACORN STATIONS A-P'!AE45,'112 ACORN STATIONS A-P'!AB45,'112 ACORN STATIONS A-P'!Y45,'112 ACORN STATIONS A-P'!V45,'112 ACORN STATIONS A-P'!S45,'112 ACORN STATIONS A-P'!P45,'112 ACORN STATIONS A-P'!M45,'112 ACORN STATIONS A-P'!J45,'112 ACORN STATIONS A-P'!G45)/104</f>
        <v>12.5453385495037</v>
      </c>
      <c r="CU44" s="41"/>
      <c r="CV44" s="72">
        <f>SUM(SUM('112 ACORN STATIONS A-P'!F45,'112 ACORN STATIONS A-P'!I45,'112 ACORN STATIONS A-P'!L45,'112 ACORN STATIONS A-P'!O45,'112 ACORN STATIONS A-P'!R45,'112 ACORN STATIONS A-P'!U45,'112 ACORN STATIONS A-P'!X45,'112 ACORN STATIONS A-P'!AA45,'112 ACORN STATIONS A-P'!AD45,'112 ACORN STATIONS A-P'!AG45,'112 ACORN STATIONS A-P'!AJ45,'112 ACORN STATIONS A-P'!AM45,'112 ACORN STATIONS A-P'!AP45,'112 ACORN STATIONS A-P'!AS45,'112 ACORN STATIONS A-P'!AV45,'112 ACORN STATIONS A-P'!AY45,'112 ACORN STATIONS A-P'!BB45,'112 ACORN STATIONS A-P'!BE45,'112 ACORN STATIONS A-P'!BH45,'112 ACORN STATIONS A-P'!BK45,'112 ACORN STATIONS A-P'!BN45,'112 ACORN STATIONS A-P'!BQ45,'112 ACORN STATIONS A-P'!BT45,'112 ACORN STATIONS A-P'!BW45,'112 ACORN STATIONS A-P'!BZ45,'112 ACORN STATIONS A-P'!CC45,'112 ACORN STATIONS A-P'!CF45,'112 ACORN STATIONS A-P'!CI45,'112 ACORN STATIONS A-P'!CL45,'112 ACORN STATIONS A-P'!CO45),SUM('112 ACORN STATIONS A-P'!CR45,'112 ACORN STATIONS A-P'!CU45,'112 ACORN STATIONS A-P'!CX45,'112 ACORN STATIONS A-P'!DA45,'112 ACORN STATIONS A-P'!DD45,'112 ACORN STATIONS A-P'!DG45,'112 ACORN STATIONS A-P'!DJ45,'112 ACORN STATIONS A-P'!DM45,'112 ACORN STATIONS A-P'!DP45,'112 ACORN STATIONS A-P'!DS45,'112 ACORN STATIONS A-P'!DV45,'112 ACORN STATIONS A-P'!DY45,'112 ACORN STATIONS A-P'!EB45,'112 ACORN STATIONS A-P'!EE45,'112 ACORN STATIONS A-P'!EH45,'112 ACORN STATIONS A-P'!EK45,'112 ACORN STATIONS A-P'!EQ45,'112 ACORN STATIONS A-P'!ET45,'112 ACORN STATIONS A-P'!EW45,'112 ACORN STATIONS A-P'!EZ45,'112 ACORN STATIONS A-P'!FC45,'112 ACORN STATIONS A-P'!FF45,'112 ACORN STATIONS A-P'!FI45,'112 ACORN STATIONS A-P'!FL45,'112 ACORN STATIONS A-P'!FU45,'112 ACORN STATIONS A-P'!FX45,'112 ACORN STATIONS A-P'!GA45,'112 ACORN STATIONS A-P'!GD45,'112 ACORN STATIONS A-P'!GG45,'112 ACORN STATIONS A-P'!GJ45),SUM('112 ACORN STATIONS A-P'!GP45,'112 ACORN STATIONS A-P'!GS45,'112 ACORN STATIONS A-P'!GV45,'112 ACORN STATIONS A-P'!GY45,'112 ACORN STATIONS A-P'!HB45,'112 ACORN STATIONS A-P'!HE45,'112 ACORN STATIONS A-P'!HH45,'112 ACORN STATIONS A-P'!HK45,'112 ACORN STATIONS A-P'!HN45,'112 ACORN STATIONS A-P'!HQ45,'112 ACORN STATIONS A-P'!HT45,'112 ACORN STATIONS A-P'!HW45,'112 ACORN STATIONS A-P'!HZ45,'112 ACORN STATIONS A-P'!IC45,'112 ACORN STATIONS A-P'!IF45,'112 ACORN STATIONS A-P'!II45,'112 ACORN STATIONS A-P'!IL45,'112 ACORN STATIONS A-P'!IO45,'112 ACORN STATIONS A-P'!IR45,I44,L44,R44,U44,X44,AA44,AD44,AJ44,AM44,AP44,AS44),AY44,BB44,BE44,BH44,BK44,BN44,BQ44,BT44,BW44,BZ44,CC44,CF44)/102</f>
        <v>68.11101163350091</v>
      </c>
      <c r="CW44" s="72">
        <f>SUM(SUM('112 ACORN STATIONS A-P'!G45,'112 ACORN STATIONS A-P'!J45,'112 ACORN STATIONS A-P'!M45,'112 ACORN STATIONS A-P'!P45,'112 ACORN STATIONS A-P'!S45,'112 ACORN STATIONS A-P'!V45,'112 ACORN STATIONS A-P'!Y45,'112 ACORN STATIONS A-P'!AB45,'112 ACORN STATIONS A-P'!AE45,'112 ACORN STATIONS A-P'!AH45,'112 ACORN STATIONS A-P'!AK45,'112 ACORN STATIONS A-P'!AN45,'112 ACORN STATIONS A-P'!AQ45,'112 ACORN STATIONS A-P'!AT45,'112 ACORN STATIONS A-P'!AW45,'112 ACORN STATIONS A-P'!AZ45,'112 ACORN STATIONS A-P'!BC45,'112 ACORN STATIONS A-P'!BF45,'112 ACORN STATIONS A-P'!BI45,'112 ACORN STATIONS A-P'!BL45,'112 ACORN STATIONS A-P'!BO45,'112 ACORN STATIONS A-P'!BR45,'112 ACORN STATIONS A-P'!BU45,'112 ACORN STATIONS A-P'!BX45,'112 ACORN STATIONS A-P'!CA45,'112 ACORN STATIONS A-P'!CD45,'112 ACORN STATIONS A-P'!CG45,'112 ACORN STATIONS A-P'!CJ45,'112 ACORN STATIONS A-P'!CM45,'112 ACORN STATIONS A-P'!CP45),SUM('112 ACORN STATIONS A-P'!CS45,'112 ACORN STATIONS A-P'!CV45,'112 ACORN STATIONS A-P'!CY45,'112 ACORN STATIONS A-P'!DB45,'112 ACORN STATIONS A-P'!DE45,'112 ACORN STATIONS A-P'!DH45,'112 ACORN STATIONS A-P'!DK45,'112 ACORN STATIONS A-P'!DN45,'112 ACORN STATIONS A-P'!DQ45,'112 ACORN STATIONS A-P'!DT45,'112 ACORN STATIONS A-P'!DW45,'112 ACORN STATIONS A-P'!DZ45,'112 ACORN STATIONS A-P'!EC45,'112 ACORN STATIONS A-P'!EF45,'112 ACORN STATIONS A-P'!EI45,'112 ACORN STATIONS A-P'!EL45,'112 ACORN STATIONS A-P'!ER45,'112 ACORN STATIONS A-P'!EU45,'112 ACORN STATIONS A-P'!EX45,'112 ACORN STATIONS A-P'!FA45,'112 ACORN STATIONS A-P'!FD45,'112 ACORN STATIONS A-P'!FG45,'112 ACORN STATIONS A-P'!FJ45,'112 ACORN STATIONS A-P'!FM45,'112 ACORN STATIONS A-P'!FV45,'112 ACORN STATIONS A-P'!FY45,'112 ACORN STATIONS A-P'!GB45,'112 ACORN STATIONS A-P'!GE45,'112 ACORN STATIONS A-P'!GH45,'112 ACORN STATIONS A-P'!GK45),SUM('112 ACORN STATIONS A-P'!GQ45,'112 ACORN STATIONS A-P'!GT45,'112 ACORN STATIONS A-P'!GW45,'112 ACORN STATIONS A-P'!GZ45,'112 ACORN STATIONS A-P'!HC45,'112 ACORN STATIONS A-P'!HF45,'112 ACORN STATIONS A-P'!HI45,'112 ACORN STATIONS A-P'!HL45,'112 ACORN STATIONS A-P'!HO45,'112 ACORN STATIONS A-P'!HR45,'112 ACORN STATIONS A-P'!HU45,'112 ACORN STATIONS A-P'!HX45,'112 ACORN STATIONS A-P'!IA45,'112 ACORN STATIONS A-P'!ID45,'112 ACORN STATIONS A-P'!IG45,'112 ACORN STATIONS A-P'!IJ45,'112 ACORN STATIONS A-P'!IM45,'112 ACORN STATIONS A-P'!IP45,'112 ACORN STATIONS A-P'!IS45,J44,M44,S44,V44,Y44,AB44,AE44,AK44,AN44,AQ44,AT44),AZ44,BC44,BF44,BI44,BL44,BO44,BR44,BU44,BX44,CA44,CD44,CG44)/102</f>
        <v>12.58774814087419</v>
      </c>
      <c r="CX44" s="41"/>
      <c r="CY44" s="72">
        <f>SUM(SUM(CF44,BT44,BH44,BE44,BB44,AS44,AA44,L44,I44,'112 ACORN STATIONS A-P'!IR45,'112 ACORN STATIONS A-P'!IO45,'112 ACORN STATIONS A-P'!IF45,'112 ACORN STATIONS A-P'!IC45,'112 ACORN STATIONS A-P'!HN45,'112 ACORN STATIONS A-P'!HE45,'112 ACORN STATIONS A-P'!HB45,'112 ACORN STATIONS A-P'!GV45,'112 ACORN STATIONS A-P'!GS45,'112 ACORN STATIONS A-P'!GG45,'112 ACORN STATIONS A-P'!GD45,'112 ACORN STATIONS A-P'!GA45,'112 ACORN STATIONS A-P'!FX45,'112 ACORN STATIONS A-P'!FU45,'112 ACORN STATIONS A-P'!FL45,'112 ACORN STATIONS A-P'!FF45,'112 ACORN STATIONS A-P'!FC45,'112 ACORN STATIONS A-P'!EW45,'112 ACORN STATIONS A-P'!ET45,'112 ACORN STATIONS A-P'!EK45,'112 ACORN STATIONS A-P'!DY45),'112 ACORN STATIONS A-P'!DV45,'112 ACORN STATIONS A-P'!DS45,'112 ACORN STATIONS A-P'!DP45,'112 ACORN STATIONS A-P'!DJ45,'112 ACORN STATIONS A-P'!DG45,'112 ACORN STATIONS A-P'!DD45,'112 ACORN STATIONS A-P'!CX45,'112 ACORN STATIONS A-P'!CU45,'112 ACORN STATIONS A-P'!CI45,'112 ACORN STATIONS A-P'!CF45,'112 ACORN STATIONS A-P'!CC45,'112 ACORN STATIONS A-P'!BW45,'112 ACORN STATIONS A-P'!BT45,'112 ACORN STATIONS A-P'!BQ45,'112 ACORN STATIONS A-P'!BN45,'112 ACORN STATIONS A-P'!AY45,'112 ACORN STATIONS A-P'!AP45,'112 ACORN STATIONS A-P'!AM45,'112 ACORN STATIONS A-P'!AJ45,'112 ACORN STATIONS A-P'!AD45,'112 ACORN STATIONS A-P'!AA45,'112 ACORN STATIONS A-P'!X45,'112 ACORN STATIONS A-P'!R45,'112 ACORN STATIONS A-P'!I45,'112 ACORN STATIONS A-P'!F45)/55</f>
        <v>74.33157926383358</v>
      </c>
      <c r="CZ44" s="72">
        <f>SUM(SUM(CG44,BU44,BI44,BF44,BC44,AT44,AB44,M44,J44,'112 ACORN STATIONS A-P'!IS45,'112 ACORN STATIONS A-P'!IP45,'112 ACORN STATIONS A-P'!IG45,'112 ACORN STATIONS A-P'!ID45,'112 ACORN STATIONS A-P'!HO45,'112 ACORN STATIONS A-P'!HF45,'112 ACORN STATIONS A-P'!HC45,'112 ACORN STATIONS A-P'!GW45,'112 ACORN STATIONS A-P'!GT45,'112 ACORN STATIONS A-P'!GH45,'112 ACORN STATIONS A-P'!GE45,'112 ACORN STATIONS A-P'!GB45,'112 ACORN STATIONS A-P'!FY45,'112 ACORN STATIONS A-P'!FV45,'112 ACORN STATIONS A-P'!FM45,'112 ACORN STATIONS A-P'!FG45,'112 ACORN STATIONS A-P'!FD45,'112 ACORN STATIONS A-P'!EX45,'112 ACORN STATIONS A-P'!EU45,'112 ACORN STATIONS A-P'!EL45,'112 ACORN STATIONS A-P'!DZ45),'112 ACORN STATIONS A-P'!DW45,'112 ACORN STATIONS A-P'!DT45,'112 ACORN STATIONS A-P'!DQ45,'112 ACORN STATIONS A-P'!DK45,'112 ACORN STATIONS A-P'!DH45,'112 ACORN STATIONS A-P'!DE45,'112 ACORN STATIONS A-P'!CY45,'112 ACORN STATIONS A-P'!CV45,'112 ACORN STATIONS A-P'!CJ45,'112 ACORN STATIONS A-P'!CG45,'112 ACORN STATIONS A-P'!CD45,'112 ACORN STATIONS A-P'!BX45,'112 ACORN STATIONS A-P'!BU45,'112 ACORN STATIONS A-P'!BR45,'112 ACORN STATIONS A-P'!BO45,'112 ACORN STATIONS A-P'!AZ45,'112 ACORN STATIONS A-P'!AQ45,'112 ACORN STATIONS A-P'!AN45,'112 ACORN STATIONS A-P'!AK45,'112 ACORN STATIONS A-P'!AE45,'112 ACORN STATIONS A-P'!AB45,'112 ACORN STATIONS A-P'!Y45,'112 ACORN STATIONS A-P'!S45,'112 ACORN STATIONS A-P'!J45,'112 ACORN STATIONS A-P'!G45)/55</f>
        <v>13.15168488877706</v>
      </c>
      <c r="DA44" s="41"/>
      <c r="DB44" s="41"/>
      <c r="DC44" s="41"/>
      <c r="DD44" s="41"/>
      <c r="DE44" s="41"/>
      <c r="DF44" s="41"/>
    </row>
    <row r="45" ht="20.35" customHeight="1">
      <c r="A45" s="19">
        <v>1952</v>
      </c>
      <c r="B45" t="s" s="74">
        <v>90</v>
      </c>
      <c r="C45" t="s" s="34">
        <v>90</v>
      </c>
      <c r="D45" s="31"/>
      <c r="E45" t="s" s="33">
        <v>90</v>
      </c>
      <c r="F45" t="s" s="34">
        <v>90</v>
      </c>
      <c r="G45" s="31"/>
      <c r="H45" s="32">
        <v>366</v>
      </c>
      <c r="I45" s="30">
        <v>100</v>
      </c>
      <c r="J45" s="31">
        <v>16.5139344262295</v>
      </c>
      <c r="K45" s="32">
        <v>365</v>
      </c>
      <c r="L45" s="30">
        <v>100</v>
      </c>
      <c r="M45" s="31">
        <v>10.67780821917808</v>
      </c>
      <c r="N45" s="32">
        <v>366</v>
      </c>
      <c r="O45" s="30">
        <v>27.59562841530055</v>
      </c>
      <c r="P45" s="31">
        <v>16.08661202185793</v>
      </c>
      <c r="Q45" s="32">
        <v>353</v>
      </c>
      <c r="R45" s="30">
        <v>60.05665722379604</v>
      </c>
      <c r="S45" s="31">
        <v>7.226628895184136</v>
      </c>
      <c r="T45" s="32">
        <v>366</v>
      </c>
      <c r="U45" s="30">
        <v>44.80874316939891</v>
      </c>
      <c r="V45" s="31">
        <v>8.236065573770491</v>
      </c>
      <c r="W45" t="s" s="33">
        <v>90</v>
      </c>
      <c r="X45" t="s" s="34">
        <v>90</v>
      </c>
      <c r="Y45" s="31"/>
      <c r="Z45" s="32">
        <v>366</v>
      </c>
      <c r="AA45" s="30">
        <v>100</v>
      </c>
      <c r="AB45" s="31">
        <v>9.100819672131152</v>
      </c>
      <c r="AC45" s="32">
        <v>366</v>
      </c>
      <c r="AD45" s="30">
        <v>78.68852459016394</v>
      </c>
      <c r="AE45" s="31">
        <v>13.57377049180327</v>
      </c>
      <c r="AF45" s="32">
        <v>366</v>
      </c>
      <c r="AG45" s="30">
        <v>26.77595628415301</v>
      </c>
      <c r="AH45" s="31">
        <v>13.70601092896175</v>
      </c>
      <c r="AI45" s="32">
        <v>365</v>
      </c>
      <c r="AJ45" s="30">
        <v>99.72602739726028</v>
      </c>
      <c r="AK45" s="31">
        <v>10.9972602739726</v>
      </c>
      <c r="AL45" s="32">
        <v>339</v>
      </c>
      <c r="AM45" s="30">
        <v>100</v>
      </c>
      <c r="AN45" s="31">
        <v>19.71622418879057</v>
      </c>
      <c r="AO45" t="s" s="33">
        <v>90</v>
      </c>
      <c r="AP45" t="s" s="34">
        <v>90</v>
      </c>
      <c r="AQ45" s="31"/>
      <c r="AR45" s="32">
        <v>180</v>
      </c>
      <c r="AS45" s="30">
        <v>100</v>
      </c>
      <c r="AT45" s="31">
        <v>15.06722222222222</v>
      </c>
      <c r="AU45" s="32">
        <v>364</v>
      </c>
      <c r="AV45" s="30">
        <v>31.04395604395604</v>
      </c>
      <c r="AW45" s="31">
        <v>19.85384615384615</v>
      </c>
      <c r="AX45" t="s" s="33">
        <v>90</v>
      </c>
      <c r="AY45" t="s" s="34">
        <v>90</v>
      </c>
      <c r="AZ45" s="31"/>
      <c r="BA45" s="32">
        <v>365</v>
      </c>
      <c r="BB45" s="30">
        <v>33.6986301369863</v>
      </c>
      <c r="BC45" s="31">
        <v>8.953972602739734</v>
      </c>
      <c r="BD45" s="32">
        <v>366</v>
      </c>
      <c r="BE45" s="30">
        <v>93.98907103825137</v>
      </c>
      <c r="BF45" s="31">
        <v>12.4863387978142</v>
      </c>
      <c r="BG45" s="32">
        <v>366</v>
      </c>
      <c r="BH45" s="30">
        <v>100</v>
      </c>
      <c r="BI45" s="31">
        <v>7.165573770491802</v>
      </c>
      <c r="BJ45" t="s" s="33">
        <v>90</v>
      </c>
      <c r="BK45" t="s" s="34">
        <v>90</v>
      </c>
      <c r="BL45" s="31"/>
      <c r="BM45" t="s" s="33">
        <v>90</v>
      </c>
      <c r="BN45" t="s" s="34">
        <v>90</v>
      </c>
      <c r="BO45" s="31"/>
      <c r="BP45" s="32">
        <v>366</v>
      </c>
      <c r="BQ45" s="30">
        <v>30.05464480874317</v>
      </c>
      <c r="BR45" s="31">
        <v>12.59234972677596</v>
      </c>
      <c r="BS45" s="32">
        <v>280</v>
      </c>
      <c r="BT45" s="30">
        <v>100</v>
      </c>
      <c r="BU45" s="31">
        <v>9.951785714285718</v>
      </c>
      <c r="BV45" s="32">
        <v>309</v>
      </c>
      <c r="BW45" s="30">
        <v>76.05177993527508</v>
      </c>
      <c r="BX45" s="31">
        <v>18.82556634304207</v>
      </c>
      <c r="BY45" s="32">
        <v>362</v>
      </c>
      <c r="BZ45" s="30">
        <v>29.83425414364641</v>
      </c>
      <c r="CA45" s="31">
        <v>11.55441988950276</v>
      </c>
      <c r="CB45" t="s" s="33">
        <v>90</v>
      </c>
      <c r="CC45" t="s" s="34">
        <v>90</v>
      </c>
      <c r="CD45" s="31"/>
      <c r="CE45" s="32">
        <v>366</v>
      </c>
      <c r="CF45" s="30">
        <v>100</v>
      </c>
      <c r="CG45" s="31">
        <v>15.13579234972677</v>
      </c>
      <c r="CH45" s="40"/>
      <c r="CI45" s="41"/>
      <c r="CJ45" s="71">
        <f>SUM(SUM(CF45,CC45,BZ45,BW45,BT45,BQ45,BN45,BK45,BH45,BE45,BB45,AY45,AV45,AS45,AP45,AM45,AJ45,AG45,AD45,AA45,X45,U45,R45,O45,L45,I45,F45,C45,'112 ACORN STATIONS A-P'!IR46,'112 ACORN STATIONS A-P'!IO46),SUM('112 ACORN STATIONS A-P'!IL46,'112 ACORN STATIONS A-P'!II46,'112 ACORN STATIONS A-P'!IF46,'112 ACORN STATIONS A-P'!IC46,'112 ACORN STATIONS A-P'!HZ46,'112 ACORN STATIONS A-P'!HW46,'112 ACORN STATIONS A-P'!HT46,'112 ACORN STATIONS A-P'!HQ46,'112 ACORN STATIONS A-P'!HN46,'112 ACORN STATIONS A-P'!HK46,'112 ACORN STATIONS A-P'!HH46,'112 ACORN STATIONS A-P'!HE46,'112 ACORN STATIONS A-P'!HB46,'112 ACORN STATIONS A-P'!GY46,'112 ACORN STATIONS A-P'!GV46,'112 ACORN STATIONS A-P'!GS46,'112 ACORN STATIONS A-P'!GP46,'112 ACORN STATIONS A-P'!GM46,'112 ACORN STATIONS A-P'!GJ46,'112 ACORN STATIONS A-P'!GG46,'112 ACORN STATIONS A-P'!GD46,'112 ACORN STATIONS A-P'!GA46,'112 ACORN STATIONS A-P'!FX46,'112 ACORN STATIONS A-P'!FU46,'112 ACORN STATIONS A-P'!FR46,'112 ACORN STATIONS A-P'!FO46,'112 ACORN STATIONS A-P'!FL46,'112 ACORN STATIONS A-P'!FI46,'112 ACORN STATIONS A-P'!FF46,'112 ACORN STATIONS A-P'!FC46),SUM('112 ACORN STATIONS A-P'!EZ46,'112 ACORN STATIONS A-P'!EW46,'112 ACORN STATIONS A-P'!ET46,'112 ACORN STATIONS A-P'!EQ46,'112 ACORN STATIONS A-P'!EN46,'112 ACORN STATIONS A-P'!EK46,'112 ACORN STATIONS A-P'!EH46,'112 ACORN STATIONS A-P'!EE46,'112 ACORN STATIONS A-P'!EB46,'112 ACORN STATIONS A-P'!DY46,'112 ACORN STATIONS A-P'!DV46,'112 ACORN STATIONS A-P'!DS46,'112 ACORN STATIONS A-P'!DP46,'112 ACORN STATIONS A-P'!DM46,'112 ACORN STATIONS A-P'!DJ46,'112 ACORN STATIONS A-P'!DG46,'112 ACORN STATIONS A-P'!DD46,'112 ACORN STATIONS A-P'!DA46,'112 ACORN STATIONS A-P'!CX46,'112 ACORN STATIONS A-P'!CU46,'112 ACORN STATIONS A-P'!CR46,'112 ACORN STATIONS A-P'!CO46,'112 ACORN STATIONS A-P'!CL46,'112 ACORN STATIONS A-P'!CI46,'112 ACORN STATIONS A-P'!CF46,'112 ACORN STATIONS A-P'!CC46,'112 ACORN STATIONS A-P'!BZ46,'112 ACORN STATIONS A-P'!BW46,'112 ACORN STATIONS A-P'!BT46,'112 ACORN STATIONS A-P'!BQ46),'112 ACORN STATIONS A-P'!BN46,'112 ACORN STATIONS A-P'!BK46,'112 ACORN STATIONS A-P'!BH46,'112 ACORN STATIONS A-P'!BE46,'112 ACORN STATIONS A-P'!BB46,'112 ACORN STATIONS A-P'!AY46,'112 ACORN STATIONS A-P'!AV46,'112 ACORN STATIONS A-P'!AS46,'112 ACORN STATIONS A-P'!AP46,'112 ACORN STATIONS A-P'!AM46,'112 ACORN STATIONS A-P'!AJ46,'112 ACORN STATIONS A-P'!AG46,'112 ACORN STATIONS A-P'!AD46,'112 ACORN STATIONS A-P'!AA46,'112 ACORN STATIONS A-P'!X46,'112 ACORN STATIONS A-P'!U46,'112 ACORN STATIONS A-P'!R46,'112 ACORN STATIONS A-P'!O46,'112 ACORN STATIONS A-P'!L46,'112 ACORN STATIONS A-P'!I46,'112 ACORN STATIONS A-P'!F46,'112 ACORN STATIONS A-P'!C46)/112</f>
        <v>64.4217266411999</v>
      </c>
      <c r="CK45" s="71">
        <f>SUM(SUM(CG45,CD45,CA45,BX45,BU45,BR45,BO45,BL45,BI45,BF45,BC45,AZ45,AW45,AT45,AQ45,AN45,AK45,AH45,AE45,AB45,Y45,V45,S45,P45,M45,J45,G45,D45,'112 ACORN STATIONS A-P'!IS46,'112 ACORN STATIONS A-P'!IP46),SUM('112 ACORN STATIONS A-P'!IM46,'112 ACORN STATIONS A-P'!IJ46,'112 ACORN STATIONS A-P'!IG46,'112 ACORN STATIONS A-P'!ID46,'112 ACORN STATIONS A-P'!IA46,'112 ACORN STATIONS A-P'!HX46,'112 ACORN STATIONS A-P'!HU46,'112 ACORN STATIONS A-P'!HR46,'112 ACORN STATIONS A-P'!HO46,'112 ACORN STATIONS A-P'!HL46,'112 ACORN STATIONS A-P'!HI46,'112 ACORN STATIONS A-P'!HF46,'112 ACORN STATIONS A-P'!HC46,'112 ACORN STATIONS A-P'!GZ46,'112 ACORN STATIONS A-P'!GW46,'112 ACORN STATIONS A-P'!GT46,'112 ACORN STATIONS A-P'!GQ46,'112 ACORN STATIONS A-P'!GN46,'112 ACORN STATIONS A-P'!GK46,'112 ACORN STATIONS A-P'!GH46,'112 ACORN STATIONS A-P'!GE46,'112 ACORN STATIONS A-P'!GB46,'112 ACORN STATIONS A-P'!FY46,'112 ACORN STATIONS A-P'!FV46,'112 ACORN STATIONS A-P'!FS46,'112 ACORN STATIONS A-P'!FP46,'112 ACORN STATIONS A-P'!FM46,'112 ACORN STATIONS A-P'!FJ46,'112 ACORN STATIONS A-P'!FG46,'112 ACORN STATIONS A-P'!FD46),SUM('112 ACORN STATIONS A-P'!FA46,'112 ACORN STATIONS A-P'!EX46,'112 ACORN STATIONS A-P'!EU46,'112 ACORN STATIONS A-P'!ER46,'112 ACORN STATIONS A-P'!EO46,'112 ACORN STATIONS A-P'!EL46,'112 ACORN STATIONS A-P'!EI46,'112 ACORN STATIONS A-P'!EF46,'112 ACORN STATIONS A-P'!EC46,'112 ACORN STATIONS A-P'!DZ46,'112 ACORN STATIONS A-P'!DW46,'112 ACORN STATIONS A-P'!DT46,'112 ACORN STATIONS A-P'!DQ46,'112 ACORN STATIONS A-P'!DN46,'112 ACORN STATIONS A-P'!DK46,'112 ACORN STATIONS A-P'!DH46,'112 ACORN STATIONS A-P'!DE46,'112 ACORN STATIONS A-P'!DB46,'112 ACORN STATIONS A-P'!CY46,'112 ACORN STATIONS A-P'!CV46,'112 ACORN STATIONS A-P'!CS46,'112 ACORN STATIONS A-P'!CP46,'112 ACORN STATIONS A-P'!CM46,'112 ACORN STATIONS A-P'!CJ46,'112 ACORN STATIONS A-P'!CG46,'112 ACORN STATIONS A-P'!CD46,'112 ACORN STATIONS A-P'!CA46,'112 ACORN STATIONS A-P'!BX46,'112 ACORN STATIONS A-P'!BU46,'112 ACORN STATIONS A-P'!BR46),'112 ACORN STATIONS A-P'!BO46,'112 ACORN STATIONS A-P'!BL46,'112 ACORN STATIONS A-P'!BI46,'112 ACORN STATIONS A-P'!BF46,'112 ACORN STATIONS A-P'!BC46,'112 ACORN STATIONS A-P'!AZ46,'112 ACORN STATIONS A-P'!AW46,'112 ACORN STATIONS A-P'!AT46,'112 ACORN STATIONS A-P'!AQ46,'112 ACORN STATIONS A-P'!AN46,'112 ACORN STATIONS A-P'!AK46,'112 ACORN STATIONS A-P'!AH46,'112 ACORN STATIONS A-P'!AE46,'112 ACORN STATIONS A-P'!AB46,'112 ACORN STATIONS A-P'!Y46,'112 ACORN STATIONS A-P'!V46,'112 ACORN STATIONS A-P'!S46,'112 ACORN STATIONS A-P'!P46,'112 ACORN STATIONS A-P'!M46,'112 ACORN STATIONS A-P'!J46,'112 ACORN STATIONS A-P'!G46,'112 ACORN STATIONS A-P'!D46)/112</f>
        <v>12.88901079374827</v>
      </c>
      <c r="CL45" s="57"/>
      <c r="CM45" s="71">
        <f>SUM(SUM(CF45,CC45,BZ45,BW45,BT45,BQ45,BN45,BK45,BH45,BE45,BB45,AY45,AV45,AS45,AP45,AM45,AJ45,AG45,AD45,AA45,X45,U45,R45,O45,L45,I45,F45,'112 ACORN STATIONS A-P'!IR46,'112 ACORN STATIONS A-P'!IO46,'112 ACORN STATIONS A-P'!IL46),SUM('112 ACORN STATIONS A-P'!II46,'112 ACORN STATIONS A-P'!IF46,'112 ACORN STATIONS A-P'!IC46,'112 ACORN STATIONS A-P'!HZ46,'112 ACORN STATIONS A-P'!HW46,'112 ACORN STATIONS A-P'!HT46,'112 ACORN STATIONS A-P'!HQ46,'112 ACORN STATIONS A-P'!HN46,'112 ACORN STATIONS A-P'!HK46,'112 ACORN STATIONS A-P'!HH46,'112 ACORN STATIONS A-P'!HE46,'112 ACORN STATIONS A-P'!HB46,'112 ACORN STATIONS A-P'!GY46,'112 ACORN STATIONS A-P'!GV46,'112 ACORN STATIONS A-P'!GS46,'112 ACORN STATIONS A-P'!GP46,'112 ACORN STATIONS A-P'!GM46,'112 ACORN STATIONS A-P'!GJ46,'112 ACORN STATIONS A-P'!GG46,'112 ACORN STATIONS A-P'!GD46,'112 ACORN STATIONS A-P'!GA46,'112 ACORN STATIONS A-P'!FX46,'112 ACORN STATIONS A-P'!FU46,'112 ACORN STATIONS A-P'!FO46,'112 ACORN STATIONS A-P'!FL46,'112 ACORN STATIONS A-P'!FI46,'112 ACORN STATIONS A-P'!FF46,'112 ACORN STATIONS A-P'!FC46,'112 ACORN STATIONS A-P'!EZ46,'112 ACORN STATIONS A-P'!EW46),SUM('112 ACORN STATIONS A-P'!ET46,'112 ACORN STATIONS A-P'!EQ46,'112 ACORN STATIONS A-P'!EN46,'112 ACORN STATIONS A-P'!EK46,'112 ACORN STATIONS A-P'!EH46,'112 ACORN STATIONS A-P'!EE46,'112 ACORN STATIONS A-P'!EB46,'112 ACORN STATIONS A-P'!DY46,'112 ACORN STATIONS A-P'!DV46,'112 ACORN STATIONS A-P'!DS46,'112 ACORN STATIONS A-P'!DP46,'112 ACORN STATIONS A-P'!DM46,'112 ACORN STATIONS A-P'!DJ46,'112 ACORN STATIONS A-P'!DG46,'112 ACORN STATIONS A-P'!DD46,'112 ACORN STATIONS A-P'!DA46,'112 ACORN STATIONS A-P'!CX46,'112 ACORN STATIONS A-P'!CU46,'112 ACORN STATIONS A-P'!CR46,'112 ACORN STATIONS A-P'!CO46,'112 ACORN STATIONS A-P'!CL46,'112 ACORN STATIONS A-P'!CI46,'112 ACORN STATIONS A-P'!CF46,'112 ACORN STATIONS A-P'!CC46,'112 ACORN STATIONS A-P'!BZ46,'112 ACORN STATIONS A-P'!BW46,'112 ACORN STATIONS A-P'!BT46,'112 ACORN STATIONS A-P'!BQ46,'112 ACORN STATIONS A-P'!BN46,'112 ACORN STATIONS A-P'!BK46),'112 ACORN STATIONS A-P'!BH46,'112 ACORN STATIONS A-P'!BE46,'112 ACORN STATIONS A-P'!BB46,'112 ACORN STATIONS A-P'!AY46,'112 ACORN STATIONS A-P'!AV46,'112 ACORN STATIONS A-P'!AS46,'112 ACORN STATIONS A-P'!AP46,'112 ACORN STATIONS A-P'!AM46,'112 ACORN STATIONS A-P'!AJ46,'112 ACORN STATIONS A-P'!AG46,'112 ACORN STATIONS A-P'!AD46,'112 ACORN STATIONS A-P'!AA46,'112 ACORN STATIONS A-P'!X46,'112 ACORN STATIONS A-P'!U46,'112 ACORN STATIONS A-P'!R46,'112 ACORN STATIONS A-P'!O46,'112 ACORN STATIONS A-P'!L46,'112 ACORN STATIONS A-P'!I46,'112 ACORN STATIONS A-P'!F46,'112 ACORN STATIONS A-P'!C46)/110</f>
        <v>64.4217266411999</v>
      </c>
      <c r="CN45" s="71">
        <f>SUM(SUM(CG45,CD45,CA45,BX45,BU45,BR45,BO45,BL45,BI45,BF45,BC45,AZ45,AW45,AT45,AQ45,AN45,AK45,AH45,AE45,AB45,Y45,V45,S45,P45,M45,J45,G45,'112 ACORN STATIONS A-P'!IS46,'112 ACORN STATIONS A-P'!IP46,'112 ACORN STATIONS A-P'!IM46),SUM('112 ACORN STATIONS A-P'!IJ46,'112 ACORN STATIONS A-P'!IG46,'112 ACORN STATIONS A-P'!ID46,'112 ACORN STATIONS A-P'!IA46,'112 ACORN STATIONS A-P'!HX46,'112 ACORN STATIONS A-P'!HU46,'112 ACORN STATIONS A-P'!HR46,'112 ACORN STATIONS A-P'!HO46,'112 ACORN STATIONS A-P'!HL46,'112 ACORN STATIONS A-P'!HI46,'112 ACORN STATIONS A-P'!HF46,'112 ACORN STATIONS A-P'!HC46,'112 ACORN STATIONS A-P'!GZ46,'112 ACORN STATIONS A-P'!GW46,'112 ACORN STATIONS A-P'!GT46,'112 ACORN STATIONS A-P'!GQ46,'112 ACORN STATIONS A-P'!GN46,'112 ACORN STATIONS A-P'!GK46,'112 ACORN STATIONS A-P'!GH46,'112 ACORN STATIONS A-P'!GE46,'112 ACORN STATIONS A-P'!GB46,'112 ACORN STATIONS A-P'!FY46,'112 ACORN STATIONS A-P'!FV46,'112 ACORN STATIONS A-P'!FP46,'112 ACORN STATIONS A-P'!FM46,'112 ACORN STATIONS A-P'!FJ46,'112 ACORN STATIONS A-P'!FG46,'112 ACORN STATIONS A-P'!FD46,'112 ACORN STATIONS A-P'!FA46,'112 ACORN STATIONS A-P'!EX46),SUM('112 ACORN STATIONS A-P'!EU46,'112 ACORN STATIONS A-P'!ER46,'112 ACORN STATIONS A-P'!EO46,'112 ACORN STATIONS A-P'!EL46,'112 ACORN STATIONS A-P'!EI46,'112 ACORN STATIONS A-P'!EF46,'112 ACORN STATIONS A-P'!EC46,'112 ACORN STATIONS A-P'!DZ46,'112 ACORN STATIONS A-P'!DW46,'112 ACORN STATIONS A-P'!DT46,'112 ACORN STATIONS A-P'!DQ46,'112 ACORN STATIONS A-P'!DN46,'112 ACORN STATIONS A-P'!DK46,'112 ACORN STATIONS A-P'!DH46,'112 ACORN STATIONS A-P'!DE46,'112 ACORN STATIONS A-P'!DB46,'112 ACORN STATIONS A-P'!CY46,'112 ACORN STATIONS A-P'!CV46,'112 ACORN STATIONS A-P'!CS46,'112 ACORN STATIONS A-P'!CP46,'112 ACORN STATIONS A-P'!CM46,'112 ACORN STATIONS A-P'!CJ46,'112 ACORN STATIONS A-P'!CG46,'112 ACORN STATIONS A-P'!CD46,'112 ACORN STATIONS A-P'!CA46,'112 ACORN STATIONS A-P'!BX46,'112 ACORN STATIONS A-P'!BU46,'112 ACORN STATIONS A-P'!BR46,'112 ACORN STATIONS A-P'!BO46,'112 ACORN STATIONS A-P'!BL46),'112 ACORN STATIONS A-P'!BI46,'112 ACORN STATIONS A-P'!BF46,'112 ACORN STATIONS A-P'!BC46,'112 ACORN STATIONS A-P'!AZ46,'112 ACORN STATIONS A-P'!AW46,'112 ACORN STATIONS A-P'!AT46,'112 ACORN STATIONS A-P'!AQ46,'112 ACORN STATIONS A-P'!AN46,'112 ACORN STATIONS A-P'!AK46,'112 ACORN STATIONS A-P'!AH46,'112 ACORN STATIONS A-P'!AE46,'112 ACORN STATIONS A-P'!AB46,'112 ACORN STATIONS A-P'!Y46,'112 ACORN STATIONS A-P'!V46,'112 ACORN STATIONS A-P'!S46,'112 ACORN STATIONS A-P'!P46,'112 ACORN STATIONS A-P'!M46,'112 ACORN STATIONS A-P'!J46,'112 ACORN STATIONS A-P'!G46,'112 ACORN STATIONS A-P'!D46)/110</f>
        <v>12.88901079374827</v>
      </c>
      <c r="CO45" s="57"/>
      <c r="CP45" s="71">
        <f>SUM(SUM(CF45,BT45,BH45,BE45,BB45,AS45,AG45,AA45,L45,I45,'112 ACORN STATIONS A-P'!IR46,'112 ACORN STATIONS A-P'!IO46,'112 ACORN STATIONS A-P'!IF46,'112 ACORN STATIONS A-P'!IC46,'112 ACORN STATIONS A-P'!HN46,'112 ACORN STATIONS A-P'!HE46,'112 ACORN STATIONS A-P'!HB46,'112 ACORN STATIONS A-P'!GV46,'112 ACORN STATIONS A-P'!GS46,'112 ACORN STATIONS A-P'!GM46,'112 ACORN STATIONS A-P'!GG46,'112 ACORN STATIONS A-P'!GD46,'112 ACORN STATIONS A-P'!GA46,'112 ACORN STATIONS A-P'!FX46,'112 ACORN STATIONS A-P'!FU46,'112 ACORN STATIONS A-P'!FL46,'112 ACORN STATIONS A-P'!FF46,'112 ACORN STATIONS A-P'!FC46,'112 ACORN STATIONS A-P'!EW46,'112 ACORN STATIONS A-P'!ET46),'112 ACORN STATIONS A-P'!EK46,'112 ACORN STATIONS A-P'!DY46,'112 ACORN STATIONS A-P'!DV46,'112 ACORN STATIONS A-P'!DS46,'112 ACORN STATIONS A-P'!DP46,'112 ACORN STATIONS A-P'!DJ46,'112 ACORN STATIONS A-P'!DG46,'112 ACORN STATIONS A-P'!DD46,'112 ACORN STATIONS A-P'!CX46,'112 ACORN STATIONS A-P'!CU46,'112 ACORN STATIONS A-P'!CI46,'112 ACORN STATIONS A-P'!CF46,'112 ACORN STATIONS A-P'!CC46,'112 ACORN STATIONS A-P'!BW46,'112 ACORN STATIONS A-P'!BT46,'112 ACORN STATIONS A-P'!BQ46,'112 ACORN STATIONS A-P'!BN46,'112 ACORN STATIONS A-P'!AY46,'112 ACORN STATIONS A-P'!AP46,'112 ACORN STATIONS A-P'!AM46,'112 ACORN STATIONS A-P'!AJ46,'112 ACORN STATIONS A-P'!AD46,'112 ACORN STATIONS A-P'!AA46,'112 ACORN STATIONS A-P'!X46,'112 ACORN STATIONS A-P'!R46,'112 ACORN STATIONS A-P'!I46,'112 ACORN STATIONS A-P'!F46,'112 ACORN STATIONS A-P'!C46)/58</f>
        <v>71.70888284724687</v>
      </c>
      <c r="CQ45" s="71">
        <f>SUM(SUM(CG45,BU45,BI45,BF45,BC45,AT45,AH45,AB45,M45,J45,'112 ACORN STATIONS A-P'!IS46,'112 ACORN STATIONS A-P'!IP46,'112 ACORN STATIONS A-P'!IG46,'112 ACORN STATIONS A-P'!ID46,'112 ACORN STATIONS A-P'!HO46,'112 ACORN STATIONS A-P'!HF46,'112 ACORN STATIONS A-P'!HC46,'112 ACORN STATIONS A-P'!GW46,'112 ACORN STATIONS A-P'!GT46,'112 ACORN STATIONS A-P'!GN46,'112 ACORN STATIONS A-P'!GH46,'112 ACORN STATIONS A-P'!GE46,'112 ACORN STATIONS A-P'!GB46,'112 ACORN STATIONS A-P'!FY46,'112 ACORN STATIONS A-P'!FV46,'112 ACORN STATIONS A-P'!FM46,'112 ACORN STATIONS A-P'!FG46,'112 ACORN STATIONS A-P'!FD46,'112 ACORN STATIONS A-P'!EX46,'112 ACORN STATIONS A-P'!EU46),'112 ACORN STATIONS A-P'!EL46,'112 ACORN STATIONS A-P'!DZ46,'112 ACORN STATIONS A-P'!DW46,'112 ACORN STATIONS A-P'!DT46,'112 ACORN STATIONS A-P'!DQ46,'112 ACORN STATIONS A-P'!DK46,'112 ACORN STATIONS A-P'!DH46,'112 ACORN STATIONS A-P'!DE46,'112 ACORN STATIONS A-P'!CY46,'112 ACORN STATIONS A-P'!CV46,'112 ACORN STATIONS A-P'!CJ46,'112 ACORN STATIONS A-P'!CG46,'112 ACORN STATIONS A-P'!CD46,'112 ACORN STATIONS A-P'!BX46,'112 ACORN STATIONS A-P'!BU46,'112 ACORN STATIONS A-P'!BR46,'112 ACORN STATIONS A-P'!BO46,'112 ACORN STATIONS A-P'!AZ46,'112 ACORN STATIONS A-P'!AQ46,'112 ACORN STATIONS A-P'!AN46,'112 ACORN STATIONS A-P'!AK46,'112 ACORN STATIONS A-P'!AE46,'112 ACORN STATIONS A-P'!AB46,'112 ACORN STATIONS A-P'!Y46,'112 ACORN STATIONS A-P'!S46,'112 ACORN STATIONS A-P'!J46,'112 ACORN STATIONS A-P'!G46,'112 ACORN STATIONS A-P'!D46)/58</f>
        <v>13.27420671153389</v>
      </c>
      <c r="CR45" s="41"/>
      <c r="CS45" s="72">
        <f>SUM(SUM(CF45,CC45,BZ45,BW45,BT45,BQ45,BN45,BK45,BH45,BE45,BB45,AY45,AS45,AP45,AM45,AJ45,AD45,AA45,X45,U45,R45,L45,I45,'112 ACORN STATIONS A-P'!IR46,'112 ACORN STATIONS A-P'!IO46,'112 ACORN STATIONS A-P'!IL46,'112 ACORN STATIONS A-P'!II46,'112 ACORN STATIONS A-P'!IF46,'112 ACORN STATIONS A-P'!IC46,'112 ACORN STATIONS A-P'!HZ46),SUM('112 ACORN STATIONS A-P'!HW46,'112 ACORN STATIONS A-P'!HT46,'112 ACORN STATIONS A-P'!HQ46,'112 ACORN STATIONS A-P'!HN46,'112 ACORN STATIONS A-P'!HK46,'112 ACORN STATIONS A-P'!HH46,'112 ACORN STATIONS A-P'!HE46,'112 ACORN STATIONS A-P'!HB46,'112 ACORN STATIONS A-P'!GY46,'112 ACORN STATIONS A-P'!GV46,'112 ACORN STATIONS A-P'!GS46,'112 ACORN STATIONS A-P'!GP46,'112 ACORN STATIONS A-P'!GJ46,'112 ACORN STATIONS A-P'!GG46,'112 ACORN STATIONS A-P'!GD46,'112 ACORN STATIONS A-P'!GA46,'112 ACORN STATIONS A-P'!FX46,'112 ACORN STATIONS A-P'!FU46,'112 ACORN STATIONS A-P'!FR46,'112 ACORN STATIONS A-P'!FO46,'112 ACORN STATIONS A-P'!FL46,'112 ACORN STATIONS A-P'!FI46,'112 ACORN STATIONS A-P'!FF46,'112 ACORN STATIONS A-P'!FC46,'112 ACORN STATIONS A-P'!EZ46,'112 ACORN STATIONS A-P'!EW46,'112 ACORN STATIONS A-P'!ET46,'112 ACORN STATIONS A-P'!EQ46,'112 ACORN STATIONS A-P'!EK46,'112 ACORN STATIONS A-P'!EH46),SUM('112 ACORN STATIONS A-P'!EE46,'112 ACORN STATIONS A-P'!EB46,'112 ACORN STATIONS A-P'!DY46,'112 ACORN STATIONS A-P'!DV46,'112 ACORN STATIONS A-P'!DS46,'112 ACORN STATIONS A-P'!DP46,'112 ACORN STATIONS A-P'!DM46,'112 ACORN STATIONS A-P'!DJ46,'112 ACORN STATIONS A-P'!DG46,'112 ACORN STATIONS A-P'!DD46,'112 ACORN STATIONS A-P'!DA46,'112 ACORN STATIONS A-P'!CX46,'112 ACORN STATIONS A-P'!CU46,'112 ACORN STATIONS A-P'!CR46,'112 ACORN STATIONS A-P'!CO46,'112 ACORN STATIONS A-P'!CL46,'112 ACORN STATIONS A-P'!CI46,'112 ACORN STATIONS A-P'!CF46,'112 ACORN STATIONS A-P'!CC46,'112 ACORN STATIONS A-P'!BZ46,'112 ACORN STATIONS A-P'!BW46,'112 ACORN STATIONS A-P'!BT46,'112 ACORN STATIONS A-P'!BQ46,'112 ACORN STATIONS A-P'!BN46,'112 ACORN STATIONS A-P'!BK46,'112 ACORN STATIONS A-P'!BH46,'112 ACORN STATIONS A-P'!BE46,'112 ACORN STATIONS A-P'!BB46,'112 ACORN STATIONS A-P'!AY46,'112 ACORN STATIONS A-P'!AV46),'112 ACORN STATIONS A-P'!AS46,'112 ACORN STATIONS A-P'!AP46,'112 ACORN STATIONS A-P'!AM46,'112 ACORN STATIONS A-P'!AJ46,'112 ACORN STATIONS A-P'!AG46,'112 ACORN STATIONS A-P'!AD46,'112 ACORN STATIONS A-P'!AA46,'112 ACORN STATIONS A-P'!X46,'112 ACORN STATIONS A-P'!U46,'112 ACORN STATIONS A-P'!R46,'112 ACORN STATIONS A-P'!O46,'112 ACORN STATIONS A-P'!L46,'112 ACORN STATIONS A-P'!I46,'112 ACORN STATIONS A-P'!F46)/104</f>
        <v>66.92496210982583</v>
      </c>
      <c r="CT45" s="72">
        <f>SUM(SUM(CG45,CD45,CA45,BX45,BU45,BR45,BO45,BL45,BI45,BF45,BC45,AZ45,AT45,AQ45,AN45,AK45,AE45,AB45,Y45,V45,S45,M45,J45,'112 ACORN STATIONS A-P'!IS46,'112 ACORN STATIONS A-P'!IP46,'112 ACORN STATIONS A-P'!IM46,'112 ACORN STATIONS A-P'!IJ46,'112 ACORN STATIONS A-P'!IG46,'112 ACORN STATIONS A-P'!ID46,'112 ACORN STATIONS A-P'!IA46),SUM('112 ACORN STATIONS A-P'!HX46,'112 ACORN STATIONS A-P'!HU46,'112 ACORN STATIONS A-P'!HR46,'112 ACORN STATIONS A-P'!HO46,'112 ACORN STATIONS A-P'!HL46,'112 ACORN STATIONS A-P'!HI46,'112 ACORN STATIONS A-P'!HF46,'112 ACORN STATIONS A-P'!HC46,'112 ACORN STATIONS A-P'!GZ46,'112 ACORN STATIONS A-P'!GW46,'112 ACORN STATIONS A-P'!GT46,'112 ACORN STATIONS A-P'!GQ46,'112 ACORN STATIONS A-P'!GK46,'112 ACORN STATIONS A-P'!GH46,'112 ACORN STATIONS A-P'!GE46,'112 ACORN STATIONS A-P'!GB46,'112 ACORN STATIONS A-P'!FY46,'112 ACORN STATIONS A-P'!FV46,'112 ACORN STATIONS A-P'!FS46,'112 ACORN STATIONS A-P'!FP46,'112 ACORN STATIONS A-P'!FM46,'112 ACORN STATIONS A-P'!FJ46,'112 ACORN STATIONS A-P'!FG46,'112 ACORN STATIONS A-P'!FD46,'112 ACORN STATIONS A-P'!FA46,'112 ACORN STATIONS A-P'!EX46,'112 ACORN STATIONS A-P'!EU46,'112 ACORN STATIONS A-P'!ER46,'112 ACORN STATIONS A-P'!EL46,'112 ACORN STATIONS A-P'!EI46),SUM('112 ACORN STATIONS A-P'!EF46,'112 ACORN STATIONS A-P'!EC46,'112 ACORN STATIONS A-P'!DZ46,'112 ACORN STATIONS A-P'!DW46,'112 ACORN STATIONS A-P'!DT46,'112 ACORN STATIONS A-P'!DQ46,'112 ACORN STATIONS A-P'!DN46,'112 ACORN STATIONS A-P'!DK46,'112 ACORN STATIONS A-P'!DH46,'112 ACORN STATIONS A-P'!DE46,'112 ACORN STATIONS A-P'!DB46,'112 ACORN STATIONS A-P'!CY46,'112 ACORN STATIONS A-P'!CV46,'112 ACORN STATIONS A-P'!CS46,'112 ACORN STATIONS A-P'!CP46,'112 ACORN STATIONS A-P'!CM46,'112 ACORN STATIONS A-P'!CJ46,'112 ACORN STATIONS A-P'!CG46,'112 ACORN STATIONS A-P'!CD46,'112 ACORN STATIONS A-P'!CA46,'112 ACORN STATIONS A-P'!BX46,'112 ACORN STATIONS A-P'!BU46,'112 ACORN STATIONS A-P'!BR46,'112 ACORN STATIONS A-P'!BO46,'112 ACORN STATIONS A-P'!BL46,'112 ACORN STATIONS A-P'!BI46,'112 ACORN STATIONS A-P'!BF46,'112 ACORN STATIONS A-P'!BC46,'112 ACORN STATIONS A-P'!AZ46,'112 ACORN STATIONS A-P'!AW46),'112 ACORN STATIONS A-P'!AT46,'112 ACORN STATIONS A-P'!AQ46,'112 ACORN STATIONS A-P'!AN46,'112 ACORN STATIONS A-P'!AK46,'112 ACORN STATIONS A-P'!AH46,'112 ACORN STATIONS A-P'!AE46,'112 ACORN STATIONS A-P'!AB46,'112 ACORN STATIONS A-P'!Y46,'112 ACORN STATIONS A-P'!V46,'112 ACORN STATIONS A-P'!S46,'112 ACORN STATIONS A-P'!P46,'112 ACORN STATIONS A-P'!M46,'112 ACORN STATIONS A-P'!J46,'112 ACORN STATIONS A-P'!G46)/104</f>
        <v>12.88210984565341</v>
      </c>
      <c r="CU45" s="41"/>
      <c r="CV45" s="72">
        <f>SUM(SUM('112 ACORN STATIONS A-P'!F46,'112 ACORN STATIONS A-P'!I46,'112 ACORN STATIONS A-P'!L46,'112 ACORN STATIONS A-P'!O46,'112 ACORN STATIONS A-P'!R46,'112 ACORN STATIONS A-P'!U46,'112 ACORN STATIONS A-P'!X46,'112 ACORN STATIONS A-P'!AA46,'112 ACORN STATIONS A-P'!AD46,'112 ACORN STATIONS A-P'!AG46,'112 ACORN STATIONS A-P'!AJ46,'112 ACORN STATIONS A-P'!AM46,'112 ACORN STATIONS A-P'!AP46,'112 ACORN STATIONS A-P'!AS46,'112 ACORN STATIONS A-P'!AV46,'112 ACORN STATIONS A-P'!AY46,'112 ACORN STATIONS A-P'!BB46,'112 ACORN STATIONS A-P'!BE46,'112 ACORN STATIONS A-P'!BH46,'112 ACORN STATIONS A-P'!BK46,'112 ACORN STATIONS A-P'!BN46,'112 ACORN STATIONS A-P'!BQ46,'112 ACORN STATIONS A-P'!BT46,'112 ACORN STATIONS A-P'!BW46,'112 ACORN STATIONS A-P'!BZ46,'112 ACORN STATIONS A-P'!CC46,'112 ACORN STATIONS A-P'!CF46,'112 ACORN STATIONS A-P'!CI46,'112 ACORN STATIONS A-P'!CL46,'112 ACORN STATIONS A-P'!CO46),SUM('112 ACORN STATIONS A-P'!CR46,'112 ACORN STATIONS A-P'!CU46,'112 ACORN STATIONS A-P'!CX46,'112 ACORN STATIONS A-P'!DA46,'112 ACORN STATIONS A-P'!DD46,'112 ACORN STATIONS A-P'!DG46,'112 ACORN STATIONS A-P'!DJ46,'112 ACORN STATIONS A-P'!DM46,'112 ACORN STATIONS A-P'!DP46,'112 ACORN STATIONS A-P'!DS46,'112 ACORN STATIONS A-P'!DV46,'112 ACORN STATIONS A-P'!DY46,'112 ACORN STATIONS A-P'!EB46,'112 ACORN STATIONS A-P'!EE46,'112 ACORN STATIONS A-P'!EH46,'112 ACORN STATIONS A-P'!EK46,'112 ACORN STATIONS A-P'!EQ46,'112 ACORN STATIONS A-P'!ET46,'112 ACORN STATIONS A-P'!EW46,'112 ACORN STATIONS A-P'!EZ46,'112 ACORN STATIONS A-P'!FC46,'112 ACORN STATIONS A-P'!FF46,'112 ACORN STATIONS A-P'!FI46,'112 ACORN STATIONS A-P'!FL46,'112 ACORN STATIONS A-P'!FU46,'112 ACORN STATIONS A-P'!FX46,'112 ACORN STATIONS A-P'!GA46,'112 ACORN STATIONS A-P'!GD46,'112 ACORN STATIONS A-P'!GG46,'112 ACORN STATIONS A-P'!GJ46),SUM('112 ACORN STATIONS A-P'!GP46,'112 ACORN STATIONS A-P'!GS46,'112 ACORN STATIONS A-P'!GV46,'112 ACORN STATIONS A-P'!GY46,'112 ACORN STATIONS A-P'!HB46,'112 ACORN STATIONS A-P'!HE46,'112 ACORN STATIONS A-P'!HH46,'112 ACORN STATIONS A-P'!HK46,'112 ACORN STATIONS A-P'!HN46,'112 ACORN STATIONS A-P'!HQ46,'112 ACORN STATIONS A-P'!HT46,'112 ACORN STATIONS A-P'!HW46,'112 ACORN STATIONS A-P'!HZ46,'112 ACORN STATIONS A-P'!IC46,'112 ACORN STATIONS A-P'!IF46,'112 ACORN STATIONS A-P'!II46,'112 ACORN STATIONS A-P'!IL46,'112 ACORN STATIONS A-P'!IO46,'112 ACORN STATIONS A-P'!IR46,I45,L45,R45,U45,X45,AA45,AD45,AJ45,AM45,AP45,AS45),AY45,BB45,BE45,BH45,BK45,BN45,BQ45,BT45,BW45,BZ45,CC45,CF45)/102</f>
        <v>67.32621071089847</v>
      </c>
      <c r="CW45" s="72">
        <f>SUM(SUM('112 ACORN STATIONS A-P'!G46,'112 ACORN STATIONS A-P'!J46,'112 ACORN STATIONS A-P'!M46,'112 ACORN STATIONS A-P'!P46,'112 ACORN STATIONS A-P'!S46,'112 ACORN STATIONS A-P'!V46,'112 ACORN STATIONS A-P'!Y46,'112 ACORN STATIONS A-P'!AB46,'112 ACORN STATIONS A-P'!AE46,'112 ACORN STATIONS A-P'!AH46,'112 ACORN STATIONS A-P'!AK46,'112 ACORN STATIONS A-P'!AN46,'112 ACORN STATIONS A-P'!AQ46,'112 ACORN STATIONS A-P'!AT46,'112 ACORN STATIONS A-P'!AW46,'112 ACORN STATIONS A-P'!AZ46,'112 ACORN STATIONS A-P'!BC46,'112 ACORN STATIONS A-P'!BF46,'112 ACORN STATIONS A-P'!BI46,'112 ACORN STATIONS A-P'!BL46,'112 ACORN STATIONS A-P'!BO46,'112 ACORN STATIONS A-P'!BR46,'112 ACORN STATIONS A-P'!BU46,'112 ACORN STATIONS A-P'!BX46,'112 ACORN STATIONS A-P'!CA46,'112 ACORN STATIONS A-P'!CD46,'112 ACORN STATIONS A-P'!CG46,'112 ACORN STATIONS A-P'!CJ46,'112 ACORN STATIONS A-P'!CM46,'112 ACORN STATIONS A-P'!CP46),SUM('112 ACORN STATIONS A-P'!CS46,'112 ACORN STATIONS A-P'!CV46,'112 ACORN STATIONS A-P'!CY46,'112 ACORN STATIONS A-P'!DB46,'112 ACORN STATIONS A-P'!DE46,'112 ACORN STATIONS A-P'!DH46,'112 ACORN STATIONS A-P'!DK46,'112 ACORN STATIONS A-P'!DN46,'112 ACORN STATIONS A-P'!DQ46,'112 ACORN STATIONS A-P'!DT46,'112 ACORN STATIONS A-P'!DW46,'112 ACORN STATIONS A-P'!DZ46,'112 ACORN STATIONS A-P'!EC46,'112 ACORN STATIONS A-P'!EF46,'112 ACORN STATIONS A-P'!EI46,'112 ACORN STATIONS A-P'!EL46,'112 ACORN STATIONS A-P'!ER46,'112 ACORN STATIONS A-P'!EU46,'112 ACORN STATIONS A-P'!EX46,'112 ACORN STATIONS A-P'!FA46,'112 ACORN STATIONS A-P'!FD46,'112 ACORN STATIONS A-P'!FG46,'112 ACORN STATIONS A-P'!FJ46,'112 ACORN STATIONS A-P'!FM46,'112 ACORN STATIONS A-P'!FV46,'112 ACORN STATIONS A-P'!FY46,'112 ACORN STATIONS A-P'!GB46,'112 ACORN STATIONS A-P'!GE46,'112 ACORN STATIONS A-P'!GH46,'112 ACORN STATIONS A-P'!GK46),SUM('112 ACORN STATIONS A-P'!GQ46,'112 ACORN STATIONS A-P'!GT46,'112 ACORN STATIONS A-P'!GW46,'112 ACORN STATIONS A-P'!GZ46,'112 ACORN STATIONS A-P'!HC46,'112 ACORN STATIONS A-P'!HF46,'112 ACORN STATIONS A-P'!HI46,'112 ACORN STATIONS A-P'!HL46,'112 ACORN STATIONS A-P'!HO46,'112 ACORN STATIONS A-P'!HR46,'112 ACORN STATIONS A-P'!HU46,'112 ACORN STATIONS A-P'!HX46,'112 ACORN STATIONS A-P'!IA46,'112 ACORN STATIONS A-P'!ID46,'112 ACORN STATIONS A-P'!IG46,'112 ACORN STATIONS A-P'!IJ46,'112 ACORN STATIONS A-P'!IM46,'112 ACORN STATIONS A-P'!IP46,'112 ACORN STATIONS A-P'!IS46,J45,M45,S45,V45,Y45,AB45,AE45,AK45,AN45,AQ45,AT45),AZ45,BC45,BF45,BI45,BL45,BO45,BR45,BU45,BX45,CA45,CD45,CG45)/102</f>
        <v>12.92301158293356</v>
      </c>
      <c r="CX45" s="41"/>
      <c r="CY45" s="72">
        <f>SUM(SUM(CF45,BT45,BH45,BE45,BB45,AS45,AA45,L45,I45,'112 ACORN STATIONS A-P'!IR46,'112 ACORN STATIONS A-P'!IO46,'112 ACORN STATIONS A-P'!IF46,'112 ACORN STATIONS A-P'!IC46,'112 ACORN STATIONS A-P'!HN46,'112 ACORN STATIONS A-P'!HE46,'112 ACORN STATIONS A-P'!HB46,'112 ACORN STATIONS A-P'!GV46,'112 ACORN STATIONS A-P'!GS46,'112 ACORN STATIONS A-P'!GG46,'112 ACORN STATIONS A-P'!GD46,'112 ACORN STATIONS A-P'!GA46,'112 ACORN STATIONS A-P'!FX46,'112 ACORN STATIONS A-P'!FU46,'112 ACORN STATIONS A-P'!FL46,'112 ACORN STATIONS A-P'!FF46,'112 ACORN STATIONS A-P'!FC46,'112 ACORN STATIONS A-P'!EW46,'112 ACORN STATIONS A-P'!ET46,'112 ACORN STATIONS A-P'!EK46,'112 ACORN STATIONS A-P'!DY46),'112 ACORN STATIONS A-P'!DV46,'112 ACORN STATIONS A-P'!DS46,'112 ACORN STATIONS A-P'!DP46,'112 ACORN STATIONS A-P'!DJ46,'112 ACORN STATIONS A-P'!DG46,'112 ACORN STATIONS A-P'!DD46,'112 ACORN STATIONS A-P'!CX46,'112 ACORN STATIONS A-P'!CU46,'112 ACORN STATIONS A-P'!CI46,'112 ACORN STATIONS A-P'!CF46,'112 ACORN STATIONS A-P'!CC46,'112 ACORN STATIONS A-P'!BW46,'112 ACORN STATIONS A-P'!BT46,'112 ACORN STATIONS A-P'!BQ46,'112 ACORN STATIONS A-P'!BN46,'112 ACORN STATIONS A-P'!AY46,'112 ACORN STATIONS A-P'!AP46,'112 ACORN STATIONS A-P'!AM46,'112 ACORN STATIONS A-P'!AJ46,'112 ACORN STATIONS A-P'!AD46,'112 ACORN STATIONS A-P'!AA46,'112 ACORN STATIONS A-P'!X46,'112 ACORN STATIONS A-P'!R46,'112 ACORN STATIONS A-P'!I46,'112 ACORN STATIONS A-P'!F46)/55</f>
        <v>74.24563418130258</v>
      </c>
      <c r="CZ45" s="72">
        <f>SUM(SUM(CG45,BU45,BI45,BF45,BC45,AT45,AB45,M45,J45,'112 ACORN STATIONS A-P'!IS46,'112 ACORN STATIONS A-P'!IP46,'112 ACORN STATIONS A-P'!IG46,'112 ACORN STATIONS A-P'!ID46,'112 ACORN STATIONS A-P'!HO46,'112 ACORN STATIONS A-P'!HF46,'112 ACORN STATIONS A-P'!HC46,'112 ACORN STATIONS A-P'!GW46,'112 ACORN STATIONS A-P'!GT46,'112 ACORN STATIONS A-P'!GH46,'112 ACORN STATIONS A-P'!GE46,'112 ACORN STATIONS A-P'!GB46,'112 ACORN STATIONS A-P'!FY46,'112 ACORN STATIONS A-P'!FV46,'112 ACORN STATIONS A-P'!FM46,'112 ACORN STATIONS A-P'!FG46,'112 ACORN STATIONS A-P'!FD46,'112 ACORN STATIONS A-P'!EX46,'112 ACORN STATIONS A-P'!EU46,'112 ACORN STATIONS A-P'!EL46,'112 ACORN STATIONS A-P'!DZ46),'112 ACORN STATIONS A-P'!DW46,'112 ACORN STATIONS A-P'!DT46,'112 ACORN STATIONS A-P'!DQ46,'112 ACORN STATIONS A-P'!DK46,'112 ACORN STATIONS A-P'!DH46,'112 ACORN STATIONS A-P'!DE46,'112 ACORN STATIONS A-P'!CY46,'112 ACORN STATIONS A-P'!CV46,'112 ACORN STATIONS A-P'!CJ46,'112 ACORN STATIONS A-P'!CG46,'112 ACORN STATIONS A-P'!CD46,'112 ACORN STATIONS A-P'!BX46,'112 ACORN STATIONS A-P'!BU46,'112 ACORN STATIONS A-P'!BR46,'112 ACORN STATIONS A-P'!BO46,'112 ACORN STATIONS A-P'!AZ46,'112 ACORN STATIONS A-P'!AQ46,'112 ACORN STATIONS A-P'!AN46,'112 ACORN STATIONS A-P'!AK46,'112 ACORN STATIONS A-P'!AE46,'112 ACORN STATIONS A-P'!AB46,'112 ACORN STATIONS A-P'!Y46,'112 ACORN STATIONS A-P'!S46,'112 ACORN STATIONS A-P'!J46,'112 ACORN STATIONS A-P'!G46)/55</f>
        <v>13.37712003724043</v>
      </c>
      <c r="DA45" s="41"/>
      <c r="DB45" s="41"/>
      <c r="DC45" s="41"/>
      <c r="DD45" s="41"/>
      <c r="DE45" s="41"/>
      <c r="DF45" s="41"/>
    </row>
    <row r="46" ht="20.35" customHeight="1">
      <c r="A46" s="19">
        <v>1953</v>
      </c>
      <c r="B46" t="s" s="74">
        <v>90</v>
      </c>
      <c r="C46" t="s" s="34">
        <v>90</v>
      </c>
      <c r="D46" s="31"/>
      <c r="E46" s="32">
        <v>231</v>
      </c>
      <c r="F46" s="30">
        <v>35.4978354978355</v>
      </c>
      <c r="G46" s="31">
        <v>9.3008658008658</v>
      </c>
      <c r="H46" s="32">
        <v>364</v>
      </c>
      <c r="I46" s="30">
        <v>99.72527472527473</v>
      </c>
      <c r="J46" s="31">
        <v>15.33434065934066</v>
      </c>
      <c r="K46" s="32">
        <v>365</v>
      </c>
      <c r="L46" s="30">
        <v>100</v>
      </c>
      <c r="M46" s="31">
        <v>10.67534246575343</v>
      </c>
      <c r="N46" s="32">
        <v>363</v>
      </c>
      <c r="O46" s="30">
        <v>30.02754820936639</v>
      </c>
      <c r="P46" s="31">
        <v>15.44380165289255</v>
      </c>
      <c r="Q46" s="32">
        <v>363</v>
      </c>
      <c r="R46" s="30">
        <v>50.41322314049587</v>
      </c>
      <c r="S46" s="31">
        <v>6.69972451790634</v>
      </c>
      <c r="T46" s="32">
        <v>365</v>
      </c>
      <c r="U46" s="30">
        <v>35.61643835616438</v>
      </c>
      <c r="V46" s="31">
        <v>7.522191780821917</v>
      </c>
      <c r="W46" t="s" s="33">
        <v>90</v>
      </c>
      <c r="X46" t="s" s="34">
        <v>90</v>
      </c>
      <c r="Y46" s="31"/>
      <c r="Z46" s="32">
        <v>365</v>
      </c>
      <c r="AA46" s="30">
        <v>99.72602739726028</v>
      </c>
      <c r="AB46" s="31">
        <v>9.4495890410959</v>
      </c>
      <c r="AC46" s="32">
        <v>363</v>
      </c>
      <c r="AD46" s="30">
        <v>97.24517906336089</v>
      </c>
      <c r="AE46" s="31">
        <v>13.14986225895315</v>
      </c>
      <c r="AF46" s="32">
        <v>365</v>
      </c>
      <c r="AG46" s="30">
        <v>29.31506849315069</v>
      </c>
      <c r="AH46" s="31">
        <v>13.51205479452053</v>
      </c>
      <c r="AI46" s="32">
        <v>365</v>
      </c>
      <c r="AJ46" s="30">
        <v>99.72602739726028</v>
      </c>
      <c r="AK46" s="31">
        <v>11.17780821917809</v>
      </c>
      <c r="AL46" s="32">
        <v>365</v>
      </c>
      <c r="AM46" s="30">
        <v>100</v>
      </c>
      <c r="AN46" s="31">
        <v>18.79972602739724</v>
      </c>
      <c r="AO46" t="s" s="33">
        <v>90</v>
      </c>
      <c r="AP46" t="s" s="34">
        <v>90</v>
      </c>
      <c r="AQ46" s="31"/>
      <c r="AR46" s="32">
        <v>309</v>
      </c>
      <c r="AS46" s="30">
        <v>100</v>
      </c>
      <c r="AT46" s="31">
        <v>13.76763754045308</v>
      </c>
      <c r="AU46" s="32">
        <v>364</v>
      </c>
      <c r="AV46" s="30">
        <v>25.82417582417583</v>
      </c>
      <c r="AW46" s="31">
        <v>18.94725274725275</v>
      </c>
      <c r="AX46" t="s" s="33">
        <v>90</v>
      </c>
      <c r="AY46" t="s" s="34">
        <v>90</v>
      </c>
      <c r="AZ46" s="31"/>
      <c r="BA46" s="32">
        <v>365</v>
      </c>
      <c r="BB46" s="30">
        <v>36.71232876712329</v>
      </c>
      <c r="BC46" s="31">
        <v>8.264383561643831</v>
      </c>
      <c r="BD46" s="32">
        <v>365</v>
      </c>
      <c r="BE46" s="30">
        <v>86.57534246575342</v>
      </c>
      <c r="BF46" s="31">
        <v>12.38876712328767</v>
      </c>
      <c r="BG46" s="32">
        <v>365</v>
      </c>
      <c r="BH46" s="30">
        <v>100</v>
      </c>
      <c r="BI46" s="31">
        <v>8.003287671232886</v>
      </c>
      <c r="BJ46" t="s" s="33">
        <v>90</v>
      </c>
      <c r="BK46" t="s" s="34">
        <v>90</v>
      </c>
      <c r="BL46" s="31"/>
      <c r="BM46" t="s" s="33">
        <v>90</v>
      </c>
      <c r="BN46" t="s" s="34">
        <v>90</v>
      </c>
      <c r="BO46" s="31"/>
      <c r="BP46" s="32">
        <v>365</v>
      </c>
      <c r="BQ46" s="30">
        <v>26.02739726027397</v>
      </c>
      <c r="BR46" s="31">
        <v>11.76356164383562</v>
      </c>
      <c r="BS46" s="32">
        <v>363</v>
      </c>
      <c r="BT46" s="30">
        <v>100</v>
      </c>
      <c r="BU46" s="31">
        <v>11.03388429752067</v>
      </c>
      <c r="BV46" s="32">
        <v>307</v>
      </c>
      <c r="BW46" s="30">
        <v>100</v>
      </c>
      <c r="BX46" s="31">
        <v>19.29674267100976</v>
      </c>
      <c r="BY46" s="32">
        <v>362</v>
      </c>
      <c r="BZ46" s="30">
        <v>24.30939226519337</v>
      </c>
      <c r="CA46" s="31">
        <v>11.84834254143647</v>
      </c>
      <c r="CB46" t="s" s="33">
        <v>90</v>
      </c>
      <c r="CC46" t="s" s="34">
        <v>90</v>
      </c>
      <c r="CD46" s="31"/>
      <c r="CE46" s="32">
        <v>365</v>
      </c>
      <c r="CF46" s="30">
        <v>100</v>
      </c>
      <c r="CG46" s="31">
        <v>14.61534246575342</v>
      </c>
      <c r="CH46" s="40"/>
      <c r="CI46" s="41"/>
      <c r="CJ46" s="71">
        <f>SUM(SUM(CF46,CC46,BZ46,BW46,BT46,BQ46,BN46,BK46,BH46,BE46,BB46,AY46,AV46,AS46,AP46,AM46,AJ46,AG46,AD46,AA46,X46,U46,R46,O46,L46,I46,F46,C46,'112 ACORN STATIONS A-P'!IR47,'112 ACORN STATIONS A-P'!IO47),SUM('112 ACORN STATIONS A-P'!IL47,'112 ACORN STATIONS A-P'!II47,'112 ACORN STATIONS A-P'!IF47,'112 ACORN STATIONS A-P'!IC47,'112 ACORN STATIONS A-P'!HZ47,'112 ACORN STATIONS A-P'!HW47,'112 ACORN STATIONS A-P'!HT47,'112 ACORN STATIONS A-P'!HQ47,'112 ACORN STATIONS A-P'!HN47,'112 ACORN STATIONS A-P'!HK47,'112 ACORN STATIONS A-P'!HH47,'112 ACORN STATIONS A-P'!HE47,'112 ACORN STATIONS A-P'!HB47,'112 ACORN STATIONS A-P'!GY47,'112 ACORN STATIONS A-P'!GV47,'112 ACORN STATIONS A-P'!GS47,'112 ACORN STATIONS A-P'!GP47,'112 ACORN STATIONS A-P'!GM47,'112 ACORN STATIONS A-P'!GJ47,'112 ACORN STATIONS A-P'!GG47,'112 ACORN STATIONS A-P'!GD47,'112 ACORN STATIONS A-P'!GA47,'112 ACORN STATIONS A-P'!FX47,'112 ACORN STATIONS A-P'!FU47,'112 ACORN STATIONS A-P'!FR47,'112 ACORN STATIONS A-P'!FO47,'112 ACORN STATIONS A-P'!FL47,'112 ACORN STATIONS A-P'!FI47,'112 ACORN STATIONS A-P'!FF47,'112 ACORN STATIONS A-P'!FC47),SUM('112 ACORN STATIONS A-P'!EZ47,'112 ACORN STATIONS A-P'!EW47,'112 ACORN STATIONS A-P'!ET47,'112 ACORN STATIONS A-P'!EQ47,'112 ACORN STATIONS A-P'!EN47,'112 ACORN STATIONS A-P'!EK47,'112 ACORN STATIONS A-P'!EH47,'112 ACORN STATIONS A-P'!EE47,'112 ACORN STATIONS A-P'!EB47,'112 ACORN STATIONS A-P'!DY47,'112 ACORN STATIONS A-P'!DV47,'112 ACORN STATIONS A-P'!DS47,'112 ACORN STATIONS A-P'!DP47,'112 ACORN STATIONS A-P'!DM47,'112 ACORN STATIONS A-P'!DJ47,'112 ACORN STATIONS A-P'!DG47,'112 ACORN STATIONS A-P'!DD47,'112 ACORN STATIONS A-P'!DA47,'112 ACORN STATIONS A-P'!CX47,'112 ACORN STATIONS A-P'!CU47,'112 ACORN STATIONS A-P'!CR47,'112 ACORN STATIONS A-P'!CO47,'112 ACORN STATIONS A-P'!CL47,'112 ACORN STATIONS A-P'!CI47,'112 ACORN STATIONS A-P'!CF47,'112 ACORN STATIONS A-P'!CC47,'112 ACORN STATIONS A-P'!BZ47,'112 ACORN STATIONS A-P'!BW47,'112 ACORN STATIONS A-P'!BT47,'112 ACORN STATIONS A-P'!BQ47),'112 ACORN STATIONS A-P'!BN47,'112 ACORN STATIONS A-P'!BK47,'112 ACORN STATIONS A-P'!BH47,'112 ACORN STATIONS A-P'!BE47,'112 ACORN STATIONS A-P'!BB47,'112 ACORN STATIONS A-P'!AY47,'112 ACORN STATIONS A-P'!AV47,'112 ACORN STATIONS A-P'!AS47,'112 ACORN STATIONS A-P'!AP47,'112 ACORN STATIONS A-P'!AM47,'112 ACORN STATIONS A-P'!AJ47,'112 ACORN STATIONS A-P'!AG47,'112 ACORN STATIONS A-P'!AD47,'112 ACORN STATIONS A-P'!AA47,'112 ACORN STATIONS A-P'!X47,'112 ACORN STATIONS A-P'!U47,'112 ACORN STATIONS A-P'!R47,'112 ACORN STATIONS A-P'!O47,'112 ACORN STATIONS A-P'!L47,'112 ACORN STATIONS A-P'!I47,'112 ACORN STATIONS A-P'!F47,'112 ACORN STATIONS A-P'!C47)/112</f>
        <v>64.10069823920644</v>
      </c>
      <c r="CK46" s="71">
        <f>SUM(SUM(CG46,CD46,CA46,BX46,BU46,BR46,BO46,BL46,BI46,BF46,BC46,AZ46,AW46,AT46,AQ46,AN46,AK46,AH46,AE46,AB46,Y46,V46,S46,P46,M46,J46,G46,D46,'112 ACORN STATIONS A-P'!IS47,'112 ACORN STATIONS A-P'!IP47),SUM('112 ACORN STATIONS A-P'!IM47,'112 ACORN STATIONS A-P'!IJ47,'112 ACORN STATIONS A-P'!IG47,'112 ACORN STATIONS A-P'!ID47,'112 ACORN STATIONS A-P'!IA47,'112 ACORN STATIONS A-P'!HX47,'112 ACORN STATIONS A-P'!HU47,'112 ACORN STATIONS A-P'!HR47,'112 ACORN STATIONS A-P'!HO47,'112 ACORN STATIONS A-P'!HL47,'112 ACORN STATIONS A-P'!HI47,'112 ACORN STATIONS A-P'!HF47,'112 ACORN STATIONS A-P'!HC47,'112 ACORN STATIONS A-P'!GZ47,'112 ACORN STATIONS A-P'!GW47,'112 ACORN STATIONS A-P'!GT47,'112 ACORN STATIONS A-P'!GQ47,'112 ACORN STATIONS A-P'!GN47,'112 ACORN STATIONS A-P'!GK47,'112 ACORN STATIONS A-P'!GH47,'112 ACORN STATIONS A-P'!GE47,'112 ACORN STATIONS A-P'!GB47,'112 ACORN STATIONS A-P'!FY47,'112 ACORN STATIONS A-P'!FV47,'112 ACORN STATIONS A-P'!FS47,'112 ACORN STATIONS A-P'!FP47,'112 ACORN STATIONS A-P'!FM47,'112 ACORN STATIONS A-P'!FJ47,'112 ACORN STATIONS A-P'!FG47,'112 ACORN STATIONS A-P'!FD47),SUM('112 ACORN STATIONS A-P'!FA47,'112 ACORN STATIONS A-P'!EX47,'112 ACORN STATIONS A-P'!EU47,'112 ACORN STATIONS A-P'!ER47,'112 ACORN STATIONS A-P'!EO47,'112 ACORN STATIONS A-P'!EL47,'112 ACORN STATIONS A-P'!EI47,'112 ACORN STATIONS A-P'!EF47,'112 ACORN STATIONS A-P'!EC47,'112 ACORN STATIONS A-P'!DZ47,'112 ACORN STATIONS A-P'!DW47,'112 ACORN STATIONS A-P'!DT47,'112 ACORN STATIONS A-P'!DQ47,'112 ACORN STATIONS A-P'!DN47,'112 ACORN STATIONS A-P'!DK47,'112 ACORN STATIONS A-P'!DH47,'112 ACORN STATIONS A-P'!DE47,'112 ACORN STATIONS A-P'!DB47,'112 ACORN STATIONS A-P'!CY47,'112 ACORN STATIONS A-P'!CV47,'112 ACORN STATIONS A-P'!CS47,'112 ACORN STATIONS A-P'!CP47,'112 ACORN STATIONS A-P'!CM47,'112 ACORN STATIONS A-P'!CJ47,'112 ACORN STATIONS A-P'!CG47,'112 ACORN STATIONS A-P'!CD47,'112 ACORN STATIONS A-P'!CA47,'112 ACORN STATIONS A-P'!BX47,'112 ACORN STATIONS A-P'!BU47,'112 ACORN STATIONS A-P'!BR47),'112 ACORN STATIONS A-P'!BO47,'112 ACORN STATIONS A-P'!BL47,'112 ACORN STATIONS A-P'!BI47,'112 ACORN STATIONS A-P'!BF47,'112 ACORN STATIONS A-P'!BC47,'112 ACORN STATIONS A-P'!AZ47,'112 ACORN STATIONS A-P'!AW47,'112 ACORN STATIONS A-P'!AT47,'112 ACORN STATIONS A-P'!AQ47,'112 ACORN STATIONS A-P'!AN47,'112 ACORN STATIONS A-P'!AK47,'112 ACORN STATIONS A-P'!AH47,'112 ACORN STATIONS A-P'!AE47,'112 ACORN STATIONS A-P'!AB47,'112 ACORN STATIONS A-P'!Y47,'112 ACORN STATIONS A-P'!V47,'112 ACORN STATIONS A-P'!S47,'112 ACORN STATIONS A-P'!P47,'112 ACORN STATIONS A-P'!M47,'112 ACORN STATIONS A-P'!J47,'112 ACORN STATIONS A-P'!G47,'112 ACORN STATIONS A-P'!D47)/112</f>
        <v>12.6861542566464</v>
      </c>
      <c r="CL46" s="57"/>
      <c r="CM46" s="71">
        <f>SUM(SUM(CF46,CC46,BZ46,BW46,BT46,BQ46,BN46,BK46,BH46,BE46,BB46,AY46,AV46,AS46,AP46,AM46,AJ46,AG46,AD46,AA46,X46,U46,R46,O46,L46,I46,F46,'112 ACORN STATIONS A-P'!IR47,'112 ACORN STATIONS A-P'!IO47,'112 ACORN STATIONS A-P'!IL47),SUM('112 ACORN STATIONS A-P'!II47,'112 ACORN STATIONS A-P'!IF47,'112 ACORN STATIONS A-P'!IC47,'112 ACORN STATIONS A-P'!HZ47,'112 ACORN STATIONS A-P'!HW47,'112 ACORN STATIONS A-P'!HT47,'112 ACORN STATIONS A-P'!HQ47,'112 ACORN STATIONS A-P'!HN47,'112 ACORN STATIONS A-P'!HK47,'112 ACORN STATIONS A-P'!HH47,'112 ACORN STATIONS A-P'!HE47,'112 ACORN STATIONS A-P'!HB47,'112 ACORN STATIONS A-P'!GY47,'112 ACORN STATIONS A-P'!GV47,'112 ACORN STATIONS A-P'!GS47,'112 ACORN STATIONS A-P'!GP47,'112 ACORN STATIONS A-P'!GM47,'112 ACORN STATIONS A-P'!GJ47,'112 ACORN STATIONS A-P'!GG47,'112 ACORN STATIONS A-P'!GD47,'112 ACORN STATIONS A-P'!GA47,'112 ACORN STATIONS A-P'!FX47,'112 ACORN STATIONS A-P'!FU47,'112 ACORN STATIONS A-P'!FO47,'112 ACORN STATIONS A-P'!FL47,'112 ACORN STATIONS A-P'!FI47,'112 ACORN STATIONS A-P'!FF47,'112 ACORN STATIONS A-P'!FC47,'112 ACORN STATIONS A-P'!EZ47,'112 ACORN STATIONS A-P'!EW47),SUM('112 ACORN STATIONS A-P'!ET47,'112 ACORN STATIONS A-P'!EQ47,'112 ACORN STATIONS A-P'!EN47,'112 ACORN STATIONS A-P'!EK47,'112 ACORN STATIONS A-P'!EH47,'112 ACORN STATIONS A-P'!EE47,'112 ACORN STATIONS A-P'!EB47,'112 ACORN STATIONS A-P'!DY47,'112 ACORN STATIONS A-P'!DV47,'112 ACORN STATIONS A-P'!DS47,'112 ACORN STATIONS A-P'!DP47,'112 ACORN STATIONS A-P'!DM47,'112 ACORN STATIONS A-P'!DJ47,'112 ACORN STATIONS A-P'!DG47,'112 ACORN STATIONS A-P'!DD47,'112 ACORN STATIONS A-P'!DA47,'112 ACORN STATIONS A-P'!CX47,'112 ACORN STATIONS A-P'!CU47,'112 ACORN STATIONS A-P'!CR47,'112 ACORN STATIONS A-P'!CO47,'112 ACORN STATIONS A-P'!CL47,'112 ACORN STATIONS A-P'!CI47,'112 ACORN STATIONS A-P'!CF47,'112 ACORN STATIONS A-P'!CC47,'112 ACORN STATIONS A-P'!BZ47,'112 ACORN STATIONS A-P'!BW47,'112 ACORN STATIONS A-P'!BT47,'112 ACORN STATIONS A-P'!BQ47,'112 ACORN STATIONS A-P'!BN47,'112 ACORN STATIONS A-P'!BK47),'112 ACORN STATIONS A-P'!BH47,'112 ACORN STATIONS A-P'!BE47,'112 ACORN STATIONS A-P'!BB47,'112 ACORN STATIONS A-P'!AY47,'112 ACORN STATIONS A-P'!AV47,'112 ACORN STATIONS A-P'!AS47,'112 ACORN STATIONS A-P'!AP47,'112 ACORN STATIONS A-P'!AM47,'112 ACORN STATIONS A-P'!AJ47,'112 ACORN STATIONS A-P'!AG47,'112 ACORN STATIONS A-P'!AD47,'112 ACORN STATIONS A-P'!AA47,'112 ACORN STATIONS A-P'!X47,'112 ACORN STATIONS A-P'!U47,'112 ACORN STATIONS A-P'!R47,'112 ACORN STATIONS A-P'!O47,'112 ACORN STATIONS A-P'!L47,'112 ACORN STATIONS A-P'!I47,'112 ACORN STATIONS A-P'!F47,'112 ACORN STATIONS A-P'!C47)/110</f>
        <v>64.10069823920644</v>
      </c>
      <c r="CN46" s="71">
        <f>SUM(SUM(CG46,CD46,CA46,BX46,BU46,BR46,BO46,BL46,BI46,BF46,BC46,AZ46,AW46,AT46,AQ46,AN46,AK46,AH46,AE46,AB46,Y46,V46,S46,P46,M46,J46,G46,'112 ACORN STATIONS A-P'!IS47,'112 ACORN STATIONS A-P'!IP47,'112 ACORN STATIONS A-P'!IM47),SUM('112 ACORN STATIONS A-P'!IJ47,'112 ACORN STATIONS A-P'!IG47,'112 ACORN STATIONS A-P'!ID47,'112 ACORN STATIONS A-P'!IA47,'112 ACORN STATIONS A-P'!HX47,'112 ACORN STATIONS A-P'!HU47,'112 ACORN STATIONS A-P'!HR47,'112 ACORN STATIONS A-P'!HO47,'112 ACORN STATIONS A-P'!HL47,'112 ACORN STATIONS A-P'!HI47,'112 ACORN STATIONS A-P'!HF47,'112 ACORN STATIONS A-P'!HC47,'112 ACORN STATIONS A-P'!GZ47,'112 ACORN STATIONS A-P'!GW47,'112 ACORN STATIONS A-P'!GT47,'112 ACORN STATIONS A-P'!GQ47,'112 ACORN STATIONS A-P'!GN47,'112 ACORN STATIONS A-P'!GK47,'112 ACORN STATIONS A-P'!GH47,'112 ACORN STATIONS A-P'!GE47,'112 ACORN STATIONS A-P'!GB47,'112 ACORN STATIONS A-P'!FY47,'112 ACORN STATIONS A-P'!FV47,'112 ACORN STATIONS A-P'!FP47,'112 ACORN STATIONS A-P'!FM47,'112 ACORN STATIONS A-P'!FJ47,'112 ACORN STATIONS A-P'!FG47,'112 ACORN STATIONS A-P'!FD47,'112 ACORN STATIONS A-P'!FA47,'112 ACORN STATIONS A-P'!EX47),SUM('112 ACORN STATIONS A-P'!EU47,'112 ACORN STATIONS A-P'!ER47,'112 ACORN STATIONS A-P'!EO47,'112 ACORN STATIONS A-P'!EL47,'112 ACORN STATIONS A-P'!EI47,'112 ACORN STATIONS A-P'!EF47,'112 ACORN STATIONS A-P'!EC47,'112 ACORN STATIONS A-P'!DZ47,'112 ACORN STATIONS A-P'!DW47,'112 ACORN STATIONS A-P'!DT47,'112 ACORN STATIONS A-P'!DQ47,'112 ACORN STATIONS A-P'!DN47,'112 ACORN STATIONS A-P'!DK47,'112 ACORN STATIONS A-P'!DH47,'112 ACORN STATIONS A-P'!DE47,'112 ACORN STATIONS A-P'!DB47,'112 ACORN STATIONS A-P'!CY47,'112 ACORN STATIONS A-P'!CV47,'112 ACORN STATIONS A-P'!CS47,'112 ACORN STATIONS A-P'!CP47,'112 ACORN STATIONS A-P'!CM47,'112 ACORN STATIONS A-P'!CJ47,'112 ACORN STATIONS A-P'!CG47,'112 ACORN STATIONS A-P'!CD47,'112 ACORN STATIONS A-P'!CA47,'112 ACORN STATIONS A-P'!BX47,'112 ACORN STATIONS A-P'!BU47,'112 ACORN STATIONS A-P'!BR47,'112 ACORN STATIONS A-P'!BO47,'112 ACORN STATIONS A-P'!BL47),'112 ACORN STATIONS A-P'!BI47,'112 ACORN STATIONS A-P'!BF47,'112 ACORN STATIONS A-P'!BC47,'112 ACORN STATIONS A-P'!AZ47,'112 ACORN STATIONS A-P'!AW47,'112 ACORN STATIONS A-P'!AT47,'112 ACORN STATIONS A-P'!AQ47,'112 ACORN STATIONS A-P'!AN47,'112 ACORN STATIONS A-P'!AK47,'112 ACORN STATIONS A-P'!AH47,'112 ACORN STATIONS A-P'!AE47,'112 ACORN STATIONS A-P'!AB47,'112 ACORN STATIONS A-P'!Y47,'112 ACORN STATIONS A-P'!V47,'112 ACORN STATIONS A-P'!S47,'112 ACORN STATIONS A-P'!P47,'112 ACORN STATIONS A-P'!M47,'112 ACORN STATIONS A-P'!J47,'112 ACORN STATIONS A-P'!G47,'112 ACORN STATIONS A-P'!D47)/110</f>
        <v>12.6861542566464</v>
      </c>
      <c r="CO46" s="57"/>
      <c r="CP46" s="71">
        <f>SUM(SUM(CF46,BT46,BH46,BE46,BB46,AS46,AG46,AA46,L46,I46,'112 ACORN STATIONS A-P'!IR47,'112 ACORN STATIONS A-P'!IO47,'112 ACORN STATIONS A-P'!IF47,'112 ACORN STATIONS A-P'!IC47,'112 ACORN STATIONS A-P'!HN47,'112 ACORN STATIONS A-P'!HE47,'112 ACORN STATIONS A-P'!HB47,'112 ACORN STATIONS A-P'!GV47,'112 ACORN STATIONS A-P'!GS47,'112 ACORN STATIONS A-P'!GM47,'112 ACORN STATIONS A-P'!GG47,'112 ACORN STATIONS A-P'!GD47,'112 ACORN STATIONS A-P'!GA47,'112 ACORN STATIONS A-P'!FX47,'112 ACORN STATIONS A-P'!FU47,'112 ACORN STATIONS A-P'!FL47,'112 ACORN STATIONS A-P'!FF47,'112 ACORN STATIONS A-P'!FC47,'112 ACORN STATIONS A-P'!EW47,'112 ACORN STATIONS A-P'!ET47),'112 ACORN STATIONS A-P'!EK47,'112 ACORN STATIONS A-P'!DY47,'112 ACORN STATIONS A-P'!DV47,'112 ACORN STATIONS A-P'!DS47,'112 ACORN STATIONS A-P'!DP47,'112 ACORN STATIONS A-P'!DJ47,'112 ACORN STATIONS A-P'!DG47,'112 ACORN STATIONS A-P'!DD47,'112 ACORN STATIONS A-P'!CX47,'112 ACORN STATIONS A-P'!CU47,'112 ACORN STATIONS A-P'!CI47,'112 ACORN STATIONS A-P'!CF47,'112 ACORN STATIONS A-P'!CC47,'112 ACORN STATIONS A-P'!BW47,'112 ACORN STATIONS A-P'!BT47,'112 ACORN STATIONS A-P'!BQ47,'112 ACORN STATIONS A-P'!BN47,'112 ACORN STATIONS A-P'!AY47,'112 ACORN STATIONS A-P'!AP47,'112 ACORN STATIONS A-P'!AM47,'112 ACORN STATIONS A-P'!AJ47,'112 ACORN STATIONS A-P'!AD47,'112 ACORN STATIONS A-P'!AA47,'112 ACORN STATIONS A-P'!X47,'112 ACORN STATIONS A-P'!R47,'112 ACORN STATIONS A-P'!I47,'112 ACORN STATIONS A-P'!F47,'112 ACORN STATIONS A-P'!C47)/58</f>
        <v>71.97366151302992</v>
      </c>
      <c r="CQ46" s="71">
        <f>SUM(SUM(CG46,BU46,BI46,BF46,BC46,AT46,AH46,AB46,M46,J46,'112 ACORN STATIONS A-P'!IS47,'112 ACORN STATIONS A-P'!IP47,'112 ACORN STATIONS A-P'!IG47,'112 ACORN STATIONS A-P'!ID47,'112 ACORN STATIONS A-P'!HO47,'112 ACORN STATIONS A-P'!HF47,'112 ACORN STATIONS A-P'!HC47,'112 ACORN STATIONS A-P'!GW47,'112 ACORN STATIONS A-P'!GT47,'112 ACORN STATIONS A-P'!GN47,'112 ACORN STATIONS A-P'!GH47,'112 ACORN STATIONS A-P'!GE47,'112 ACORN STATIONS A-P'!GB47,'112 ACORN STATIONS A-P'!FY47,'112 ACORN STATIONS A-P'!FV47,'112 ACORN STATIONS A-P'!FM47,'112 ACORN STATIONS A-P'!FG47,'112 ACORN STATIONS A-P'!FD47,'112 ACORN STATIONS A-P'!EX47,'112 ACORN STATIONS A-P'!EU47),'112 ACORN STATIONS A-P'!EL47,'112 ACORN STATIONS A-P'!DZ47,'112 ACORN STATIONS A-P'!DW47,'112 ACORN STATIONS A-P'!DT47,'112 ACORN STATIONS A-P'!DQ47,'112 ACORN STATIONS A-P'!DK47,'112 ACORN STATIONS A-P'!DH47,'112 ACORN STATIONS A-P'!DE47,'112 ACORN STATIONS A-P'!CY47,'112 ACORN STATIONS A-P'!CV47,'112 ACORN STATIONS A-P'!CJ47,'112 ACORN STATIONS A-P'!CG47,'112 ACORN STATIONS A-P'!CD47,'112 ACORN STATIONS A-P'!BX47,'112 ACORN STATIONS A-P'!BU47,'112 ACORN STATIONS A-P'!BR47,'112 ACORN STATIONS A-P'!BO47,'112 ACORN STATIONS A-P'!AZ47,'112 ACORN STATIONS A-P'!AQ47,'112 ACORN STATIONS A-P'!AN47,'112 ACORN STATIONS A-P'!AK47,'112 ACORN STATIONS A-P'!AE47,'112 ACORN STATIONS A-P'!AB47,'112 ACORN STATIONS A-P'!Y47,'112 ACORN STATIONS A-P'!S47,'112 ACORN STATIONS A-P'!J47,'112 ACORN STATIONS A-P'!G47,'112 ACORN STATIONS A-P'!D47)/58</f>
        <v>13.09915589963074</v>
      </c>
      <c r="CR46" s="41"/>
      <c r="CS46" s="72">
        <f>SUM(SUM(CF46,CC46,BZ46,BW46,BT46,BQ46,BN46,BK46,BH46,BE46,BB46,AY46,AS46,AP46,AM46,AJ46,AD46,AA46,X46,U46,R46,L46,I46,'112 ACORN STATIONS A-P'!IR47,'112 ACORN STATIONS A-P'!IO47,'112 ACORN STATIONS A-P'!IL47,'112 ACORN STATIONS A-P'!II47,'112 ACORN STATIONS A-P'!IF47,'112 ACORN STATIONS A-P'!IC47,'112 ACORN STATIONS A-P'!HZ47),SUM('112 ACORN STATIONS A-P'!HW47,'112 ACORN STATIONS A-P'!HT47,'112 ACORN STATIONS A-P'!HQ47,'112 ACORN STATIONS A-P'!HN47,'112 ACORN STATIONS A-P'!HK47,'112 ACORN STATIONS A-P'!HH47,'112 ACORN STATIONS A-P'!HE47,'112 ACORN STATIONS A-P'!HB47,'112 ACORN STATIONS A-P'!GY47,'112 ACORN STATIONS A-P'!GV47,'112 ACORN STATIONS A-P'!GS47,'112 ACORN STATIONS A-P'!GP47,'112 ACORN STATIONS A-P'!GJ47,'112 ACORN STATIONS A-P'!GG47,'112 ACORN STATIONS A-P'!GD47,'112 ACORN STATIONS A-P'!GA47,'112 ACORN STATIONS A-P'!FX47,'112 ACORN STATIONS A-P'!FU47,'112 ACORN STATIONS A-P'!FR47,'112 ACORN STATIONS A-P'!FO47,'112 ACORN STATIONS A-P'!FL47,'112 ACORN STATIONS A-P'!FI47,'112 ACORN STATIONS A-P'!FF47,'112 ACORN STATIONS A-P'!FC47,'112 ACORN STATIONS A-P'!EZ47,'112 ACORN STATIONS A-P'!EW47,'112 ACORN STATIONS A-P'!ET47,'112 ACORN STATIONS A-P'!EQ47,'112 ACORN STATIONS A-P'!EK47,'112 ACORN STATIONS A-P'!EH47),SUM('112 ACORN STATIONS A-P'!EE47,'112 ACORN STATIONS A-P'!EB47,'112 ACORN STATIONS A-P'!DY47,'112 ACORN STATIONS A-P'!DV47,'112 ACORN STATIONS A-P'!DS47,'112 ACORN STATIONS A-P'!DP47,'112 ACORN STATIONS A-P'!DM47,'112 ACORN STATIONS A-P'!DJ47,'112 ACORN STATIONS A-P'!DG47,'112 ACORN STATIONS A-P'!DD47,'112 ACORN STATIONS A-P'!DA47,'112 ACORN STATIONS A-P'!CX47,'112 ACORN STATIONS A-P'!CU47,'112 ACORN STATIONS A-P'!CR47,'112 ACORN STATIONS A-P'!CO47,'112 ACORN STATIONS A-P'!CL47,'112 ACORN STATIONS A-P'!CI47,'112 ACORN STATIONS A-P'!CF47,'112 ACORN STATIONS A-P'!CC47,'112 ACORN STATIONS A-P'!BZ47,'112 ACORN STATIONS A-P'!BW47,'112 ACORN STATIONS A-P'!BT47,'112 ACORN STATIONS A-P'!BQ47,'112 ACORN STATIONS A-P'!BN47,'112 ACORN STATIONS A-P'!BK47,'112 ACORN STATIONS A-P'!BH47,'112 ACORN STATIONS A-P'!BE47,'112 ACORN STATIONS A-P'!BB47,'112 ACORN STATIONS A-P'!AY47,'112 ACORN STATIONS A-P'!AV47),'112 ACORN STATIONS A-P'!AS47,'112 ACORN STATIONS A-P'!AP47,'112 ACORN STATIONS A-P'!AM47,'112 ACORN STATIONS A-P'!AJ47,'112 ACORN STATIONS A-P'!AG47,'112 ACORN STATIONS A-P'!AD47,'112 ACORN STATIONS A-P'!AA47,'112 ACORN STATIONS A-P'!X47,'112 ACORN STATIONS A-P'!U47,'112 ACORN STATIONS A-P'!R47,'112 ACORN STATIONS A-P'!O47,'112 ACORN STATIONS A-P'!L47,'112 ACORN STATIONS A-P'!I47,'112 ACORN STATIONS A-P'!F47)/104</f>
        <v>66.86356061590993</v>
      </c>
      <c r="CT46" s="72">
        <f>SUM(SUM(CG46,CD46,CA46,BX46,BU46,BR46,BO46,BL46,BI46,BF46,BC46,AZ46,AT46,AQ46,AN46,AK46,AE46,AB46,Y46,V46,S46,M46,J46,'112 ACORN STATIONS A-P'!IS47,'112 ACORN STATIONS A-P'!IP47,'112 ACORN STATIONS A-P'!IM47,'112 ACORN STATIONS A-P'!IJ47,'112 ACORN STATIONS A-P'!IG47,'112 ACORN STATIONS A-P'!ID47,'112 ACORN STATIONS A-P'!IA47),SUM('112 ACORN STATIONS A-P'!HX47,'112 ACORN STATIONS A-P'!HU47,'112 ACORN STATIONS A-P'!HR47,'112 ACORN STATIONS A-P'!HO47,'112 ACORN STATIONS A-P'!HL47,'112 ACORN STATIONS A-P'!HI47,'112 ACORN STATIONS A-P'!HF47,'112 ACORN STATIONS A-P'!HC47,'112 ACORN STATIONS A-P'!GZ47,'112 ACORN STATIONS A-P'!GW47,'112 ACORN STATIONS A-P'!GT47,'112 ACORN STATIONS A-P'!GQ47,'112 ACORN STATIONS A-P'!GK47,'112 ACORN STATIONS A-P'!GH47,'112 ACORN STATIONS A-P'!GE47,'112 ACORN STATIONS A-P'!GB47,'112 ACORN STATIONS A-P'!FY47,'112 ACORN STATIONS A-P'!FV47,'112 ACORN STATIONS A-P'!FS47,'112 ACORN STATIONS A-P'!FP47,'112 ACORN STATIONS A-P'!FM47,'112 ACORN STATIONS A-P'!FJ47,'112 ACORN STATIONS A-P'!FG47,'112 ACORN STATIONS A-P'!FD47,'112 ACORN STATIONS A-P'!FA47,'112 ACORN STATIONS A-P'!EX47,'112 ACORN STATIONS A-P'!EU47,'112 ACORN STATIONS A-P'!ER47,'112 ACORN STATIONS A-P'!EL47,'112 ACORN STATIONS A-P'!EI47),SUM('112 ACORN STATIONS A-P'!EF47,'112 ACORN STATIONS A-P'!EC47,'112 ACORN STATIONS A-P'!DZ47,'112 ACORN STATIONS A-P'!DW47,'112 ACORN STATIONS A-P'!DT47,'112 ACORN STATIONS A-P'!DQ47,'112 ACORN STATIONS A-P'!DN47,'112 ACORN STATIONS A-P'!DK47,'112 ACORN STATIONS A-P'!DH47,'112 ACORN STATIONS A-P'!DE47,'112 ACORN STATIONS A-P'!DB47,'112 ACORN STATIONS A-P'!CY47,'112 ACORN STATIONS A-P'!CV47,'112 ACORN STATIONS A-P'!CS47,'112 ACORN STATIONS A-P'!CP47,'112 ACORN STATIONS A-P'!CM47,'112 ACORN STATIONS A-P'!CJ47,'112 ACORN STATIONS A-P'!CG47,'112 ACORN STATIONS A-P'!CD47,'112 ACORN STATIONS A-P'!CA47,'112 ACORN STATIONS A-P'!BX47,'112 ACORN STATIONS A-P'!BU47,'112 ACORN STATIONS A-P'!BR47,'112 ACORN STATIONS A-P'!BO47,'112 ACORN STATIONS A-P'!BL47,'112 ACORN STATIONS A-P'!BI47,'112 ACORN STATIONS A-P'!BF47,'112 ACORN STATIONS A-P'!BC47,'112 ACORN STATIONS A-P'!AZ47,'112 ACORN STATIONS A-P'!AW47),'112 ACORN STATIONS A-P'!AT47,'112 ACORN STATIONS A-P'!AQ47,'112 ACORN STATIONS A-P'!AN47,'112 ACORN STATIONS A-P'!AK47,'112 ACORN STATIONS A-P'!AH47,'112 ACORN STATIONS A-P'!AE47,'112 ACORN STATIONS A-P'!AB47,'112 ACORN STATIONS A-P'!Y47,'112 ACORN STATIONS A-P'!V47,'112 ACORN STATIONS A-P'!S47,'112 ACORN STATIONS A-P'!P47,'112 ACORN STATIONS A-P'!M47,'112 ACORN STATIONS A-P'!J47,'112 ACORN STATIONS A-P'!G47)/104</f>
        <v>12.71151005108389</v>
      </c>
      <c r="CU46" s="41"/>
      <c r="CV46" s="72">
        <f>SUM(SUM('112 ACORN STATIONS A-P'!F47,'112 ACORN STATIONS A-P'!I47,'112 ACORN STATIONS A-P'!L47,'112 ACORN STATIONS A-P'!O47,'112 ACORN STATIONS A-P'!R47,'112 ACORN STATIONS A-P'!U47,'112 ACORN STATIONS A-P'!X47,'112 ACORN STATIONS A-P'!AA47,'112 ACORN STATIONS A-P'!AD47,'112 ACORN STATIONS A-P'!AG47,'112 ACORN STATIONS A-P'!AJ47,'112 ACORN STATIONS A-P'!AM47,'112 ACORN STATIONS A-P'!AP47,'112 ACORN STATIONS A-P'!AS47,'112 ACORN STATIONS A-P'!AV47,'112 ACORN STATIONS A-P'!AY47,'112 ACORN STATIONS A-P'!BB47,'112 ACORN STATIONS A-P'!BE47,'112 ACORN STATIONS A-P'!BH47,'112 ACORN STATIONS A-P'!BK47,'112 ACORN STATIONS A-P'!BN47,'112 ACORN STATIONS A-P'!BQ47,'112 ACORN STATIONS A-P'!BT47,'112 ACORN STATIONS A-P'!BW47,'112 ACORN STATIONS A-P'!BZ47,'112 ACORN STATIONS A-P'!CC47,'112 ACORN STATIONS A-P'!CF47,'112 ACORN STATIONS A-P'!CI47,'112 ACORN STATIONS A-P'!CL47,'112 ACORN STATIONS A-P'!CO47),SUM('112 ACORN STATIONS A-P'!CR47,'112 ACORN STATIONS A-P'!CU47,'112 ACORN STATIONS A-P'!CX47,'112 ACORN STATIONS A-P'!DA47,'112 ACORN STATIONS A-P'!DD47,'112 ACORN STATIONS A-P'!DG47,'112 ACORN STATIONS A-P'!DJ47,'112 ACORN STATIONS A-P'!DM47,'112 ACORN STATIONS A-P'!DP47,'112 ACORN STATIONS A-P'!DS47,'112 ACORN STATIONS A-P'!DV47,'112 ACORN STATIONS A-P'!DY47,'112 ACORN STATIONS A-P'!EB47,'112 ACORN STATIONS A-P'!EE47,'112 ACORN STATIONS A-P'!EH47,'112 ACORN STATIONS A-P'!EK47,'112 ACORN STATIONS A-P'!EQ47,'112 ACORN STATIONS A-P'!ET47,'112 ACORN STATIONS A-P'!EW47,'112 ACORN STATIONS A-P'!EZ47,'112 ACORN STATIONS A-P'!FC47,'112 ACORN STATIONS A-P'!FF47,'112 ACORN STATIONS A-P'!FI47,'112 ACORN STATIONS A-P'!FL47,'112 ACORN STATIONS A-P'!FU47,'112 ACORN STATIONS A-P'!FX47,'112 ACORN STATIONS A-P'!GA47,'112 ACORN STATIONS A-P'!GD47,'112 ACORN STATIONS A-P'!GG47,'112 ACORN STATIONS A-P'!GJ47),SUM('112 ACORN STATIONS A-P'!GP47,'112 ACORN STATIONS A-P'!GS47,'112 ACORN STATIONS A-P'!GV47,'112 ACORN STATIONS A-P'!GY47,'112 ACORN STATIONS A-P'!HB47,'112 ACORN STATIONS A-P'!HE47,'112 ACORN STATIONS A-P'!HH47,'112 ACORN STATIONS A-P'!HK47,'112 ACORN STATIONS A-P'!HN47,'112 ACORN STATIONS A-P'!HQ47,'112 ACORN STATIONS A-P'!HT47,'112 ACORN STATIONS A-P'!HW47,'112 ACORN STATIONS A-P'!HZ47,'112 ACORN STATIONS A-P'!IC47,'112 ACORN STATIONS A-P'!IF47,'112 ACORN STATIONS A-P'!II47,'112 ACORN STATIONS A-P'!IL47,'112 ACORN STATIONS A-P'!IO47,'112 ACORN STATIONS A-P'!IR47,I46,L46,R46,U46,X46,AA46,AD46,AJ46,AM46,AP46,AS46),AY46,BB46,BE46,BH46,BK46,BN46,BQ46,BT46,BW46,BZ46,CC46,CF46)/102</f>
        <v>67.30562348532573</v>
      </c>
      <c r="CW46" s="72">
        <f>SUM(SUM('112 ACORN STATIONS A-P'!G47,'112 ACORN STATIONS A-P'!J47,'112 ACORN STATIONS A-P'!M47,'112 ACORN STATIONS A-P'!P47,'112 ACORN STATIONS A-P'!S47,'112 ACORN STATIONS A-P'!V47,'112 ACORN STATIONS A-P'!Y47,'112 ACORN STATIONS A-P'!AB47,'112 ACORN STATIONS A-P'!AE47,'112 ACORN STATIONS A-P'!AH47,'112 ACORN STATIONS A-P'!AK47,'112 ACORN STATIONS A-P'!AN47,'112 ACORN STATIONS A-P'!AQ47,'112 ACORN STATIONS A-P'!AT47,'112 ACORN STATIONS A-P'!AW47,'112 ACORN STATIONS A-P'!AZ47,'112 ACORN STATIONS A-P'!BC47,'112 ACORN STATIONS A-P'!BF47,'112 ACORN STATIONS A-P'!BI47,'112 ACORN STATIONS A-P'!BL47,'112 ACORN STATIONS A-P'!BO47,'112 ACORN STATIONS A-P'!BR47,'112 ACORN STATIONS A-P'!BU47,'112 ACORN STATIONS A-P'!BX47,'112 ACORN STATIONS A-P'!CA47,'112 ACORN STATIONS A-P'!CD47,'112 ACORN STATIONS A-P'!CG47,'112 ACORN STATIONS A-P'!CJ47,'112 ACORN STATIONS A-P'!CM47,'112 ACORN STATIONS A-P'!CP47),SUM('112 ACORN STATIONS A-P'!CS47,'112 ACORN STATIONS A-P'!CV47,'112 ACORN STATIONS A-P'!CY47,'112 ACORN STATIONS A-P'!DB47,'112 ACORN STATIONS A-P'!DE47,'112 ACORN STATIONS A-P'!DH47,'112 ACORN STATIONS A-P'!DK47,'112 ACORN STATIONS A-P'!DN47,'112 ACORN STATIONS A-P'!DQ47,'112 ACORN STATIONS A-P'!DT47,'112 ACORN STATIONS A-P'!DW47,'112 ACORN STATIONS A-P'!DZ47,'112 ACORN STATIONS A-P'!EC47,'112 ACORN STATIONS A-P'!EF47,'112 ACORN STATIONS A-P'!EI47,'112 ACORN STATIONS A-P'!EL47,'112 ACORN STATIONS A-P'!ER47,'112 ACORN STATIONS A-P'!EU47,'112 ACORN STATIONS A-P'!EX47,'112 ACORN STATIONS A-P'!FA47,'112 ACORN STATIONS A-P'!FD47,'112 ACORN STATIONS A-P'!FG47,'112 ACORN STATIONS A-P'!FJ47,'112 ACORN STATIONS A-P'!FM47,'112 ACORN STATIONS A-P'!FV47,'112 ACORN STATIONS A-P'!FY47,'112 ACORN STATIONS A-P'!GB47,'112 ACORN STATIONS A-P'!GE47,'112 ACORN STATIONS A-P'!GH47,'112 ACORN STATIONS A-P'!GK47),SUM('112 ACORN STATIONS A-P'!GQ47,'112 ACORN STATIONS A-P'!GT47,'112 ACORN STATIONS A-P'!GW47,'112 ACORN STATIONS A-P'!GZ47,'112 ACORN STATIONS A-P'!HC47,'112 ACORN STATIONS A-P'!HF47,'112 ACORN STATIONS A-P'!HI47,'112 ACORN STATIONS A-P'!HL47,'112 ACORN STATIONS A-P'!HO47,'112 ACORN STATIONS A-P'!HR47,'112 ACORN STATIONS A-P'!HU47,'112 ACORN STATIONS A-P'!HX47,'112 ACORN STATIONS A-P'!IA47,'112 ACORN STATIONS A-P'!ID47,'112 ACORN STATIONS A-P'!IG47,'112 ACORN STATIONS A-P'!IJ47,'112 ACORN STATIONS A-P'!IM47,'112 ACORN STATIONS A-P'!IP47,'112 ACORN STATIONS A-P'!IS47,J46,M46,S46,V46,Y46,AB46,AE46,AK46,AN46,AQ46,AT46),AZ46,BC46,BF46,BI46,BL46,BO46,BR46,BU46,BX46,CA46,CD46,CG46)/102</f>
        <v>12.75194864227334</v>
      </c>
      <c r="CX46" s="41"/>
      <c r="CY46" s="72">
        <f>SUM(SUM(CF46,BT46,BH46,BE46,BB46,AS46,AA46,L46,I46,'112 ACORN STATIONS A-P'!IR47,'112 ACORN STATIONS A-P'!IO47,'112 ACORN STATIONS A-P'!IF47,'112 ACORN STATIONS A-P'!IC47,'112 ACORN STATIONS A-P'!HN47,'112 ACORN STATIONS A-P'!HE47,'112 ACORN STATIONS A-P'!HB47,'112 ACORN STATIONS A-P'!GV47,'112 ACORN STATIONS A-P'!GS47,'112 ACORN STATIONS A-P'!GG47,'112 ACORN STATIONS A-P'!GD47,'112 ACORN STATIONS A-P'!GA47,'112 ACORN STATIONS A-P'!FX47,'112 ACORN STATIONS A-P'!FU47,'112 ACORN STATIONS A-P'!FL47,'112 ACORN STATIONS A-P'!FF47,'112 ACORN STATIONS A-P'!FC47,'112 ACORN STATIONS A-P'!EW47,'112 ACORN STATIONS A-P'!ET47,'112 ACORN STATIONS A-P'!EK47,'112 ACORN STATIONS A-P'!DY47),'112 ACORN STATIONS A-P'!DV47,'112 ACORN STATIONS A-P'!DS47,'112 ACORN STATIONS A-P'!DP47,'112 ACORN STATIONS A-P'!DJ47,'112 ACORN STATIONS A-P'!DG47,'112 ACORN STATIONS A-P'!DD47,'112 ACORN STATIONS A-P'!CX47,'112 ACORN STATIONS A-P'!CU47,'112 ACORN STATIONS A-P'!CI47,'112 ACORN STATIONS A-P'!CF47,'112 ACORN STATIONS A-P'!CC47,'112 ACORN STATIONS A-P'!BW47,'112 ACORN STATIONS A-P'!BT47,'112 ACORN STATIONS A-P'!BQ47,'112 ACORN STATIONS A-P'!BN47,'112 ACORN STATIONS A-P'!AY47,'112 ACORN STATIONS A-P'!AP47,'112 ACORN STATIONS A-P'!AM47,'112 ACORN STATIONS A-P'!AJ47,'112 ACORN STATIONS A-P'!AD47,'112 ACORN STATIONS A-P'!AA47,'112 ACORN STATIONS A-P'!X47,'112 ACORN STATIONS A-P'!R47,'112 ACORN STATIONS A-P'!I47,'112 ACORN STATIONS A-P'!F47)/55</f>
        <v>74.46027538196792</v>
      </c>
      <c r="CZ46" s="72">
        <f>SUM(SUM(CG46,BU46,BI46,BF46,BC46,AT46,AB46,M46,J46,'112 ACORN STATIONS A-P'!IS47,'112 ACORN STATIONS A-P'!IP47,'112 ACORN STATIONS A-P'!IG47,'112 ACORN STATIONS A-P'!ID47,'112 ACORN STATIONS A-P'!HO47,'112 ACORN STATIONS A-P'!HF47,'112 ACORN STATIONS A-P'!HC47,'112 ACORN STATIONS A-P'!GW47,'112 ACORN STATIONS A-P'!GT47,'112 ACORN STATIONS A-P'!GH47,'112 ACORN STATIONS A-P'!GE47,'112 ACORN STATIONS A-P'!GB47,'112 ACORN STATIONS A-P'!FY47,'112 ACORN STATIONS A-P'!FV47,'112 ACORN STATIONS A-P'!FM47,'112 ACORN STATIONS A-P'!FG47,'112 ACORN STATIONS A-P'!FD47,'112 ACORN STATIONS A-P'!EX47,'112 ACORN STATIONS A-P'!EU47,'112 ACORN STATIONS A-P'!EL47,'112 ACORN STATIONS A-P'!DZ47),'112 ACORN STATIONS A-P'!DW47,'112 ACORN STATIONS A-P'!DT47,'112 ACORN STATIONS A-P'!DQ47,'112 ACORN STATIONS A-P'!DK47,'112 ACORN STATIONS A-P'!DH47,'112 ACORN STATIONS A-P'!DE47,'112 ACORN STATIONS A-P'!CY47,'112 ACORN STATIONS A-P'!CV47,'112 ACORN STATIONS A-P'!CJ47,'112 ACORN STATIONS A-P'!CG47,'112 ACORN STATIONS A-P'!CD47,'112 ACORN STATIONS A-P'!BX47,'112 ACORN STATIONS A-P'!BU47,'112 ACORN STATIONS A-P'!BR47,'112 ACORN STATIONS A-P'!BO47,'112 ACORN STATIONS A-P'!AZ47,'112 ACORN STATIONS A-P'!AQ47,'112 ACORN STATIONS A-P'!AN47,'112 ACORN STATIONS A-P'!AK47,'112 ACORN STATIONS A-P'!AE47,'112 ACORN STATIONS A-P'!AB47,'112 ACORN STATIONS A-P'!Y47,'112 ACORN STATIONS A-P'!S47,'112 ACORN STATIONS A-P'!J47,'112 ACORN STATIONS A-P'!G47)/55</f>
        <v>13.17763767081774</v>
      </c>
      <c r="DA46" s="41"/>
      <c r="DB46" s="41"/>
      <c r="DC46" s="41"/>
      <c r="DD46" s="41"/>
      <c r="DE46" s="41"/>
      <c r="DF46" s="41"/>
    </row>
    <row r="47" ht="20.35" customHeight="1">
      <c r="A47" s="19">
        <v>1954</v>
      </c>
      <c r="B47" t="s" s="74">
        <v>90</v>
      </c>
      <c r="C47" t="s" s="34">
        <v>90</v>
      </c>
      <c r="D47" s="31"/>
      <c r="E47" s="32">
        <v>363</v>
      </c>
      <c r="F47" s="30">
        <v>34.9862258953168</v>
      </c>
      <c r="G47" s="31">
        <v>11.02837465564738</v>
      </c>
      <c r="H47" s="32">
        <v>360</v>
      </c>
      <c r="I47" s="30">
        <v>100</v>
      </c>
      <c r="J47" s="31">
        <v>15.93777777777779</v>
      </c>
      <c r="K47" s="32">
        <v>365</v>
      </c>
      <c r="L47" s="30">
        <v>100</v>
      </c>
      <c r="M47" s="31">
        <v>10.72493150684932</v>
      </c>
      <c r="N47" s="32">
        <v>364</v>
      </c>
      <c r="O47" s="30">
        <v>29.12087912087912</v>
      </c>
      <c r="P47" s="31">
        <v>16.80824175824175</v>
      </c>
      <c r="Q47" s="32">
        <v>362</v>
      </c>
      <c r="R47" s="30">
        <v>53.86740331491713</v>
      </c>
      <c r="S47" s="31">
        <v>6.660773480662981</v>
      </c>
      <c r="T47" s="32">
        <v>363</v>
      </c>
      <c r="U47" s="30">
        <v>32.5068870523416</v>
      </c>
      <c r="V47" s="31">
        <v>7.488154269972455</v>
      </c>
      <c r="W47" t="s" s="33">
        <v>90</v>
      </c>
      <c r="X47" t="s" s="34">
        <v>90</v>
      </c>
      <c r="Y47" s="31"/>
      <c r="Z47" s="32">
        <v>363</v>
      </c>
      <c r="AA47" s="30">
        <v>100</v>
      </c>
      <c r="AB47" s="31">
        <v>9.124793388429762</v>
      </c>
      <c r="AC47" s="32">
        <v>364</v>
      </c>
      <c r="AD47" s="30">
        <v>100</v>
      </c>
      <c r="AE47" s="31">
        <v>13.06483516483515</v>
      </c>
      <c r="AF47" s="32">
        <v>365</v>
      </c>
      <c r="AG47" s="30">
        <v>26.57534246575343</v>
      </c>
      <c r="AH47" s="31">
        <v>13.82301369863013</v>
      </c>
      <c r="AI47" s="32">
        <v>363</v>
      </c>
      <c r="AJ47" s="30">
        <v>100</v>
      </c>
      <c r="AK47" s="31">
        <v>10.86088154269972</v>
      </c>
      <c r="AL47" s="32">
        <v>309</v>
      </c>
      <c r="AM47" s="30">
        <v>100</v>
      </c>
      <c r="AN47" s="31">
        <v>18.70355987055016</v>
      </c>
      <c r="AO47" t="s" s="33">
        <v>90</v>
      </c>
      <c r="AP47" t="s" s="34">
        <v>90</v>
      </c>
      <c r="AQ47" s="31"/>
      <c r="AR47" s="32">
        <v>311</v>
      </c>
      <c r="AS47" s="30">
        <v>100</v>
      </c>
      <c r="AT47" s="31">
        <v>13.37652733118971</v>
      </c>
      <c r="AU47" s="32">
        <v>364</v>
      </c>
      <c r="AV47" s="30">
        <v>20.32967032967033</v>
      </c>
      <c r="AW47" s="31">
        <v>19.29340659340659</v>
      </c>
      <c r="AX47" t="s" s="33">
        <v>90</v>
      </c>
      <c r="AY47" t="s" s="34">
        <v>90</v>
      </c>
      <c r="AZ47" s="31"/>
      <c r="BA47" s="32">
        <v>365</v>
      </c>
      <c r="BB47" s="30">
        <v>32.05479452054794</v>
      </c>
      <c r="BC47" s="31">
        <v>9.141095890410961</v>
      </c>
      <c r="BD47" s="32">
        <v>365</v>
      </c>
      <c r="BE47" s="30">
        <v>98.9041095890411</v>
      </c>
      <c r="BF47" s="31">
        <v>12.42438356164384</v>
      </c>
      <c r="BG47" s="32">
        <v>363</v>
      </c>
      <c r="BH47" s="30">
        <v>100</v>
      </c>
      <c r="BI47" s="31">
        <v>7.200826446280989</v>
      </c>
      <c r="BJ47" t="s" s="33">
        <v>90</v>
      </c>
      <c r="BK47" t="s" s="34">
        <v>90</v>
      </c>
      <c r="BL47" s="31"/>
      <c r="BM47" t="s" s="33">
        <v>90</v>
      </c>
      <c r="BN47" t="s" s="34">
        <v>90</v>
      </c>
      <c r="BO47" s="31"/>
      <c r="BP47" s="32">
        <v>364</v>
      </c>
      <c r="BQ47" s="30">
        <v>29.12087912087912</v>
      </c>
      <c r="BR47" s="31">
        <v>12.29587912087912</v>
      </c>
      <c r="BS47" s="32">
        <v>81</v>
      </c>
      <c r="BT47" s="30">
        <v>100</v>
      </c>
      <c r="BU47" s="31">
        <v>13.43209876543211</v>
      </c>
      <c r="BV47" s="32">
        <v>291</v>
      </c>
      <c r="BW47" s="30">
        <v>100</v>
      </c>
      <c r="BX47" s="31">
        <v>21.5147766323024</v>
      </c>
      <c r="BY47" s="32">
        <v>365</v>
      </c>
      <c r="BZ47" s="30">
        <v>29.86301369863014</v>
      </c>
      <c r="CA47" s="31">
        <v>11.87068493150685</v>
      </c>
      <c r="CB47" t="s" s="33">
        <v>90</v>
      </c>
      <c r="CC47" t="s" s="34">
        <v>90</v>
      </c>
      <c r="CD47" s="31"/>
      <c r="CE47" s="32">
        <v>365</v>
      </c>
      <c r="CF47" s="30">
        <v>100</v>
      </c>
      <c r="CG47" s="31">
        <v>15.52739726027397</v>
      </c>
      <c r="CH47" s="40"/>
      <c r="CI47" s="41"/>
      <c r="CJ47" s="71">
        <f>SUM(SUM(CF47,CC47,BZ47,BW47,BT47,BQ47,BN47,BK47,BH47,BE47,BB47,AY47,AV47,AS47,AP47,AM47,AJ47,AG47,AD47,AA47,X47,U47,R47,O47,L47,I47,F47,C47,'112 ACORN STATIONS A-P'!IR48,'112 ACORN STATIONS A-P'!IO48),SUM('112 ACORN STATIONS A-P'!IL48,'112 ACORN STATIONS A-P'!II48,'112 ACORN STATIONS A-P'!IF48,'112 ACORN STATIONS A-P'!IC48,'112 ACORN STATIONS A-P'!HZ48,'112 ACORN STATIONS A-P'!HW48,'112 ACORN STATIONS A-P'!HT48,'112 ACORN STATIONS A-P'!HQ48,'112 ACORN STATIONS A-P'!HN48,'112 ACORN STATIONS A-P'!HK48,'112 ACORN STATIONS A-P'!HH48,'112 ACORN STATIONS A-P'!HE48,'112 ACORN STATIONS A-P'!HB48,'112 ACORN STATIONS A-P'!GY48,'112 ACORN STATIONS A-P'!GV48,'112 ACORN STATIONS A-P'!GS48,'112 ACORN STATIONS A-P'!GP48,'112 ACORN STATIONS A-P'!GM48,'112 ACORN STATIONS A-P'!GJ48,'112 ACORN STATIONS A-P'!GG48,'112 ACORN STATIONS A-P'!GD48,'112 ACORN STATIONS A-P'!GA48,'112 ACORN STATIONS A-P'!FX48,'112 ACORN STATIONS A-P'!FU48,'112 ACORN STATIONS A-P'!FR48,'112 ACORN STATIONS A-P'!FO48,'112 ACORN STATIONS A-P'!FL48,'112 ACORN STATIONS A-P'!FI48,'112 ACORN STATIONS A-P'!FF48,'112 ACORN STATIONS A-P'!FC48),SUM('112 ACORN STATIONS A-P'!EZ48,'112 ACORN STATIONS A-P'!EW48,'112 ACORN STATIONS A-P'!ET48,'112 ACORN STATIONS A-P'!EQ48,'112 ACORN STATIONS A-P'!EN48,'112 ACORN STATIONS A-P'!EK48,'112 ACORN STATIONS A-P'!EH48,'112 ACORN STATIONS A-P'!EE48,'112 ACORN STATIONS A-P'!EB48,'112 ACORN STATIONS A-P'!DY48,'112 ACORN STATIONS A-P'!DV48,'112 ACORN STATIONS A-P'!DS48,'112 ACORN STATIONS A-P'!DP48,'112 ACORN STATIONS A-P'!DM48,'112 ACORN STATIONS A-P'!DJ48,'112 ACORN STATIONS A-P'!DG48,'112 ACORN STATIONS A-P'!DD48,'112 ACORN STATIONS A-P'!DA48,'112 ACORN STATIONS A-P'!CX48,'112 ACORN STATIONS A-P'!CU48,'112 ACORN STATIONS A-P'!CR48,'112 ACORN STATIONS A-P'!CO48,'112 ACORN STATIONS A-P'!CL48,'112 ACORN STATIONS A-P'!CI48,'112 ACORN STATIONS A-P'!CF48,'112 ACORN STATIONS A-P'!CC48,'112 ACORN STATIONS A-P'!BZ48,'112 ACORN STATIONS A-P'!BW48,'112 ACORN STATIONS A-P'!BT48,'112 ACORN STATIONS A-P'!BQ48),'112 ACORN STATIONS A-P'!BN48,'112 ACORN STATIONS A-P'!BK48,'112 ACORN STATIONS A-P'!BH48,'112 ACORN STATIONS A-P'!BE48,'112 ACORN STATIONS A-P'!BB48,'112 ACORN STATIONS A-P'!AY48,'112 ACORN STATIONS A-P'!AV48,'112 ACORN STATIONS A-P'!AS48,'112 ACORN STATIONS A-P'!AP48,'112 ACORN STATIONS A-P'!AM48,'112 ACORN STATIONS A-P'!AJ48,'112 ACORN STATIONS A-P'!AG48,'112 ACORN STATIONS A-P'!AD48,'112 ACORN STATIONS A-P'!AA48,'112 ACORN STATIONS A-P'!X48,'112 ACORN STATIONS A-P'!U48,'112 ACORN STATIONS A-P'!R48,'112 ACORN STATIONS A-P'!O48,'112 ACORN STATIONS A-P'!L48,'112 ACORN STATIONS A-P'!I48,'112 ACORN STATIONS A-P'!F48,'112 ACORN STATIONS A-P'!C48)/112</f>
        <v>65.48223221706053</v>
      </c>
      <c r="CK47" s="71">
        <f>SUM(SUM(CG47,CD47,CA47,BX47,BU47,BR47,BO47,BL47,BI47,BF47,BC47,AZ47,AW47,AT47,AQ47,AN47,AK47,AH47,AE47,AB47,Y47,V47,S47,P47,M47,J47,G47,D47,'112 ACORN STATIONS A-P'!IS48,'112 ACORN STATIONS A-P'!IP48),SUM('112 ACORN STATIONS A-P'!IM48,'112 ACORN STATIONS A-P'!IJ48,'112 ACORN STATIONS A-P'!IG48,'112 ACORN STATIONS A-P'!ID48,'112 ACORN STATIONS A-P'!IA48,'112 ACORN STATIONS A-P'!HX48,'112 ACORN STATIONS A-P'!HU48,'112 ACORN STATIONS A-P'!HR48,'112 ACORN STATIONS A-P'!HO48,'112 ACORN STATIONS A-P'!HL48,'112 ACORN STATIONS A-P'!HI48,'112 ACORN STATIONS A-P'!HF48,'112 ACORN STATIONS A-P'!HC48,'112 ACORN STATIONS A-P'!GZ48,'112 ACORN STATIONS A-P'!GW48,'112 ACORN STATIONS A-P'!GT48,'112 ACORN STATIONS A-P'!GQ48,'112 ACORN STATIONS A-P'!GN48,'112 ACORN STATIONS A-P'!GK48,'112 ACORN STATIONS A-P'!GH48,'112 ACORN STATIONS A-P'!GE48,'112 ACORN STATIONS A-P'!GB48,'112 ACORN STATIONS A-P'!FY48,'112 ACORN STATIONS A-P'!FV48,'112 ACORN STATIONS A-P'!FS48,'112 ACORN STATIONS A-P'!FP48,'112 ACORN STATIONS A-P'!FM48,'112 ACORN STATIONS A-P'!FJ48,'112 ACORN STATIONS A-P'!FG48,'112 ACORN STATIONS A-P'!FD48),SUM('112 ACORN STATIONS A-P'!FA48,'112 ACORN STATIONS A-P'!EX48,'112 ACORN STATIONS A-P'!EU48,'112 ACORN STATIONS A-P'!ER48,'112 ACORN STATIONS A-P'!EO48,'112 ACORN STATIONS A-P'!EL48,'112 ACORN STATIONS A-P'!EI48,'112 ACORN STATIONS A-P'!EF48,'112 ACORN STATIONS A-P'!EC48,'112 ACORN STATIONS A-P'!DZ48,'112 ACORN STATIONS A-P'!DW48,'112 ACORN STATIONS A-P'!DT48,'112 ACORN STATIONS A-P'!DQ48,'112 ACORN STATIONS A-P'!DN48,'112 ACORN STATIONS A-P'!DK48,'112 ACORN STATIONS A-P'!DH48,'112 ACORN STATIONS A-P'!DE48,'112 ACORN STATIONS A-P'!DB48,'112 ACORN STATIONS A-P'!CY48,'112 ACORN STATIONS A-P'!CV48,'112 ACORN STATIONS A-P'!CS48,'112 ACORN STATIONS A-P'!CP48,'112 ACORN STATIONS A-P'!CM48,'112 ACORN STATIONS A-P'!CJ48,'112 ACORN STATIONS A-P'!CG48,'112 ACORN STATIONS A-P'!CD48,'112 ACORN STATIONS A-P'!CA48,'112 ACORN STATIONS A-P'!BX48,'112 ACORN STATIONS A-P'!BU48,'112 ACORN STATIONS A-P'!BR48),'112 ACORN STATIONS A-P'!BO48,'112 ACORN STATIONS A-P'!BL48,'112 ACORN STATIONS A-P'!BI48,'112 ACORN STATIONS A-P'!BF48,'112 ACORN STATIONS A-P'!BC48,'112 ACORN STATIONS A-P'!AZ48,'112 ACORN STATIONS A-P'!AW48,'112 ACORN STATIONS A-P'!AT48,'112 ACORN STATIONS A-P'!AQ48,'112 ACORN STATIONS A-P'!AN48,'112 ACORN STATIONS A-P'!AK48,'112 ACORN STATIONS A-P'!AH48,'112 ACORN STATIONS A-P'!AE48,'112 ACORN STATIONS A-P'!AB48,'112 ACORN STATIONS A-P'!Y48,'112 ACORN STATIONS A-P'!V48,'112 ACORN STATIONS A-P'!S48,'112 ACORN STATIONS A-P'!P48,'112 ACORN STATIONS A-P'!M48,'112 ACORN STATIONS A-P'!J48,'112 ACORN STATIONS A-P'!G48,'112 ACORN STATIONS A-P'!D48)/112</f>
        <v>12.96411089399477</v>
      </c>
      <c r="CL47" s="57"/>
      <c r="CM47" s="71">
        <f>SUM(SUM(CF47,CC47,BZ47,BW47,BT47,BQ47,BN47,BK47,BH47,BE47,BB47,AY47,AV47,AS47,AP47,AM47,AJ47,AG47,AD47,AA47,X47,U47,R47,O47,L47,I47,F47,'112 ACORN STATIONS A-P'!IR48,'112 ACORN STATIONS A-P'!IO48,'112 ACORN STATIONS A-P'!IL48),SUM('112 ACORN STATIONS A-P'!II48,'112 ACORN STATIONS A-P'!IF48,'112 ACORN STATIONS A-P'!IC48,'112 ACORN STATIONS A-P'!HZ48,'112 ACORN STATIONS A-P'!HW48,'112 ACORN STATIONS A-P'!HT48,'112 ACORN STATIONS A-P'!HQ48,'112 ACORN STATIONS A-P'!HN48,'112 ACORN STATIONS A-P'!HK48,'112 ACORN STATIONS A-P'!HH48,'112 ACORN STATIONS A-P'!HE48,'112 ACORN STATIONS A-P'!HB48,'112 ACORN STATIONS A-P'!GY48,'112 ACORN STATIONS A-P'!GV48,'112 ACORN STATIONS A-P'!GS48,'112 ACORN STATIONS A-P'!GP48,'112 ACORN STATIONS A-P'!GM48,'112 ACORN STATIONS A-P'!GJ48,'112 ACORN STATIONS A-P'!GG48,'112 ACORN STATIONS A-P'!GD48,'112 ACORN STATIONS A-P'!GA48,'112 ACORN STATIONS A-P'!FX48,'112 ACORN STATIONS A-P'!FU48,'112 ACORN STATIONS A-P'!FO48,'112 ACORN STATIONS A-P'!FL48,'112 ACORN STATIONS A-P'!FI48,'112 ACORN STATIONS A-P'!FF48,'112 ACORN STATIONS A-P'!FC48,'112 ACORN STATIONS A-P'!EZ48,'112 ACORN STATIONS A-P'!EW48),SUM('112 ACORN STATIONS A-P'!ET48,'112 ACORN STATIONS A-P'!EQ48,'112 ACORN STATIONS A-P'!EN48,'112 ACORN STATIONS A-P'!EK48,'112 ACORN STATIONS A-P'!EH48,'112 ACORN STATIONS A-P'!EE48,'112 ACORN STATIONS A-P'!EB48,'112 ACORN STATIONS A-P'!DY48,'112 ACORN STATIONS A-P'!DV48,'112 ACORN STATIONS A-P'!DS48,'112 ACORN STATIONS A-P'!DP48,'112 ACORN STATIONS A-P'!DM48,'112 ACORN STATIONS A-P'!DJ48,'112 ACORN STATIONS A-P'!DG48,'112 ACORN STATIONS A-P'!DD48,'112 ACORN STATIONS A-P'!DA48,'112 ACORN STATIONS A-P'!CX48,'112 ACORN STATIONS A-P'!CU48,'112 ACORN STATIONS A-P'!CR48,'112 ACORN STATIONS A-P'!CO48,'112 ACORN STATIONS A-P'!CL48,'112 ACORN STATIONS A-P'!CI48,'112 ACORN STATIONS A-P'!CF48,'112 ACORN STATIONS A-P'!CC48,'112 ACORN STATIONS A-P'!BZ48,'112 ACORN STATIONS A-P'!BW48,'112 ACORN STATIONS A-P'!BT48,'112 ACORN STATIONS A-P'!BQ48,'112 ACORN STATIONS A-P'!BN48,'112 ACORN STATIONS A-P'!BK48),'112 ACORN STATIONS A-P'!BH48,'112 ACORN STATIONS A-P'!BE48,'112 ACORN STATIONS A-P'!BB48,'112 ACORN STATIONS A-P'!AY48,'112 ACORN STATIONS A-P'!AV48,'112 ACORN STATIONS A-P'!AS48,'112 ACORN STATIONS A-P'!AP48,'112 ACORN STATIONS A-P'!AM48,'112 ACORN STATIONS A-P'!AJ48,'112 ACORN STATIONS A-P'!AG48,'112 ACORN STATIONS A-P'!AD48,'112 ACORN STATIONS A-P'!AA48,'112 ACORN STATIONS A-P'!X48,'112 ACORN STATIONS A-P'!U48,'112 ACORN STATIONS A-P'!R48,'112 ACORN STATIONS A-P'!O48,'112 ACORN STATIONS A-P'!L48,'112 ACORN STATIONS A-P'!I48,'112 ACORN STATIONS A-P'!F48,'112 ACORN STATIONS A-P'!C48)/110</f>
        <v>65.48223221706053</v>
      </c>
      <c r="CN47" s="71">
        <f>SUM(SUM(CG47,CD47,CA47,BX47,BU47,BR47,BO47,BL47,BI47,BF47,BC47,AZ47,AW47,AT47,AQ47,AN47,AK47,AH47,AE47,AB47,Y47,V47,S47,P47,M47,J47,G47,'112 ACORN STATIONS A-P'!IS48,'112 ACORN STATIONS A-P'!IP48,'112 ACORN STATIONS A-P'!IM48),SUM('112 ACORN STATIONS A-P'!IJ48,'112 ACORN STATIONS A-P'!IG48,'112 ACORN STATIONS A-P'!ID48,'112 ACORN STATIONS A-P'!IA48,'112 ACORN STATIONS A-P'!HX48,'112 ACORN STATIONS A-P'!HU48,'112 ACORN STATIONS A-P'!HR48,'112 ACORN STATIONS A-P'!HO48,'112 ACORN STATIONS A-P'!HL48,'112 ACORN STATIONS A-P'!HI48,'112 ACORN STATIONS A-P'!HF48,'112 ACORN STATIONS A-P'!HC48,'112 ACORN STATIONS A-P'!GZ48,'112 ACORN STATIONS A-P'!GW48,'112 ACORN STATIONS A-P'!GT48,'112 ACORN STATIONS A-P'!GQ48,'112 ACORN STATIONS A-P'!GN48,'112 ACORN STATIONS A-P'!GK48,'112 ACORN STATIONS A-P'!GH48,'112 ACORN STATIONS A-P'!GE48,'112 ACORN STATIONS A-P'!GB48,'112 ACORN STATIONS A-P'!FY48,'112 ACORN STATIONS A-P'!FV48,'112 ACORN STATIONS A-P'!FP48,'112 ACORN STATIONS A-P'!FM48,'112 ACORN STATIONS A-P'!FJ48,'112 ACORN STATIONS A-P'!FG48,'112 ACORN STATIONS A-P'!FD48,'112 ACORN STATIONS A-P'!FA48,'112 ACORN STATIONS A-P'!EX48),SUM('112 ACORN STATIONS A-P'!EU48,'112 ACORN STATIONS A-P'!ER48,'112 ACORN STATIONS A-P'!EO48,'112 ACORN STATIONS A-P'!EL48,'112 ACORN STATIONS A-P'!EI48,'112 ACORN STATIONS A-P'!EF48,'112 ACORN STATIONS A-P'!EC48,'112 ACORN STATIONS A-P'!DZ48,'112 ACORN STATIONS A-P'!DW48,'112 ACORN STATIONS A-P'!DT48,'112 ACORN STATIONS A-P'!DQ48,'112 ACORN STATIONS A-P'!DN48,'112 ACORN STATIONS A-P'!DK48,'112 ACORN STATIONS A-P'!DH48,'112 ACORN STATIONS A-P'!DE48,'112 ACORN STATIONS A-P'!DB48,'112 ACORN STATIONS A-P'!CY48,'112 ACORN STATIONS A-P'!CV48,'112 ACORN STATIONS A-P'!CS48,'112 ACORN STATIONS A-P'!CP48,'112 ACORN STATIONS A-P'!CM48,'112 ACORN STATIONS A-P'!CJ48,'112 ACORN STATIONS A-P'!CG48,'112 ACORN STATIONS A-P'!CD48,'112 ACORN STATIONS A-P'!CA48,'112 ACORN STATIONS A-P'!BX48,'112 ACORN STATIONS A-P'!BU48,'112 ACORN STATIONS A-P'!BR48,'112 ACORN STATIONS A-P'!BO48,'112 ACORN STATIONS A-P'!BL48),'112 ACORN STATIONS A-P'!BI48,'112 ACORN STATIONS A-P'!BF48,'112 ACORN STATIONS A-P'!BC48,'112 ACORN STATIONS A-P'!AZ48,'112 ACORN STATIONS A-P'!AW48,'112 ACORN STATIONS A-P'!AT48,'112 ACORN STATIONS A-P'!AQ48,'112 ACORN STATIONS A-P'!AN48,'112 ACORN STATIONS A-P'!AK48,'112 ACORN STATIONS A-P'!AH48,'112 ACORN STATIONS A-P'!AE48,'112 ACORN STATIONS A-P'!AB48,'112 ACORN STATIONS A-P'!Y48,'112 ACORN STATIONS A-P'!V48,'112 ACORN STATIONS A-P'!S48,'112 ACORN STATIONS A-P'!P48,'112 ACORN STATIONS A-P'!M48,'112 ACORN STATIONS A-P'!J48,'112 ACORN STATIONS A-P'!G48,'112 ACORN STATIONS A-P'!D48)/110</f>
        <v>12.96411089399477</v>
      </c>
      <c r="CO47" s="57"/>
      <c r="CP47" s="71">
        <f>SUM(SUM(CF47,BT47,BH47,BE47,BB47,AS47,AG47,AA47,L47,I47,'112 ACORN STATIONS A-P'!IR48,'112 ACORN STATIONS A-P'!IO48,'112 ACORN STATIONS A-P'!IF48,'112 ACORN STATIONS A-P'!IC48,'112 ACORN STATIONS A-P'!HN48,'112 ACORN STATIONS A-P'!HE48,'112 ACORN STATIONS A-P'!HB48,'112 ACORN STATIONS A-P'!GV48,'112 ACORN STATIONS A-P'!GS48,'112 ACORN STATIONS A-P'!GM48,'112 ACORN STATIONS A-P'!GG48,'112 ACORN STATIONS A-P'!GD48,'112 ACORN STATIONS A-P'!GA48,'112 ACORN STATIONS A-P'!FX48,'112 ACORN STATIONS A-P'!FU48,'112 ACORN STATIONS A-P'!FL48,'112 ACORN STATIONS A-P'!FF48,'112 ACORN STATIONS A-P'!FC48,'112 ACORN STATIONS A-P'!EW48,'112 ACORN STATIONS A-P'!ET48),'112 ACORN STATIONS A-P'!EK48,'112 ACORN STATIONS A-P'!DY48,'112 ACORN STATIONS A-P'!DV48,'112 ACORN STATIONS A-P'!DS48,'112 ACORN STATIONS A-P'!DP48,'112 ACORN STATIONS A-P'!DJ48,'112 ACORN STATIONS A-P'!DG48,'112 ACORN STATIONS A-P'!DD48,'112 ACORN STATIONS A-P'!CX48,'112 ACORN STATIONS A-P'!CU48,'112 ACORN STATIONS A-P'!CI48,'112 ACORN STATIONS A-P'!CF48,'112 ACORN STATIONS A-P'!CC48,'112 ACORN STATIONS A-P'!BW48,'112 ACORN STATIONS A-P'!BT48,'112 ACORN STATIONS A-P'!BQ48,'112 ACORN STATIONS A-P'!BN48,'112 ACORN STATIONS A-P'!AY48,'112 ACORN STATIONS A-P'!AP48,'112 ACORN STATIONS A-P'!AM48,'112 ACORN STATIONS A-P'!AJ48,'112 ACORN STATIONS A-P'!AD48,'112 ACORN STATIONS A-P'!AA48,'112 ACORN STATIONS A-P'!X48,'112 ACORN STATIONS A-P'!R48,'112 ACORN STATIONS A-P'!I48,'112 ACORN STATIONS A-P'!F48,'112 ACORN STATIONS A-P'!C48)/58</f>
        <v>73.17978627863856</v>
      </c>
      <c r="CQ47" s="71">
        <f>SUM(SUM(CG47,BU47,BI47,BF47,BC47,AT47,AH47,AB47,M47,J47,'112 ACORN STATIONS A-P'!IS48,'112 ACORN STATIONS A-P'!IP48,'112 ACORN STATIONS A-P'!IG48,'112 ACORN STATIONS A-P'!ID48,'112 ACORN STATIONS A-P'!HO48,'112 ACORN STATIONS A-P'!HF48,'112 ACORN STATIONS A-P'!HC48,'112 ACORN STATIONS A-P'!GW48,'112 ACORN STATIONS A-P'!GT48,'112 ACORN STATIONS A-P'!GN48,'112 ACORN STATIONS A-P'!GH48,'112 ACORN STATIONS A-P'!GE48,'112 ACORN STATIONS A-P'!GB48,'112 ACORN STATIONS A-P'!FY48,'112 ACORN STATIONS A-P'!FV48,'112 ACORN STATIONS A-P'!FM48,'112 ACORN STATIONS A-P'!FG48,'112 ACORN STATIONS A-P'!FD48,'112 ACORN STATIONS A-P'!EX48,'112 ACORN STATIONS A-P'!EU48),'112 ACORN STATIONS A-P'!EL48,'112 ACORN STATIONS A-P'!DZ48,'112 ACORN STATIONS A-P'!DW48,'112 ACORN STATIONS A-P'!DT48,'112 ACORN STATIONS A-P'!DQ48,'112 ACORN STATIONS A-P'!DK48,'112 ACORN STATIONS A-P'!DH48,'112 ACORN STATIONS A-P'!DE48,'112 ACORN STATIONS A-P'!CY48,'112 ACORN STATIONS A-P'!CV48,'112 ACORN STATIONS A-P'!CJ48,'112 ACORN STATIONS A-P'!CG48,'112 ACORN STATIONS A-P'!CD48,'112 ACORN STATIONS A-P'!BX48,'112 ACORN STATIONS A-P'!BU48,'112 ACORN STATIONS A-P'!BR48,'112 ACORN STATIONS A-P'!BO48,'112 ACORN STATIONS A-P'!AZ48,'112 ACORN STATIONS A-P'!AQ48,'112 ACORN STATIONS A-P'!AN48,'112 ACORN STATIONS A-P'!AK48,'112 ACORN STATIONS A-P'!AE48,'112 ACORN STATIONS A-P'!AB48,'112 ACORN STATIONS A-P'!Y48,'112 ACORN STATIONS A-P'!S48,'112 ACORN STATIONS A-P'!J48,'112 ACORN STATIONS A-P'!G48,'112 ACORN STATIONS A-P'!D48)/58</f>
        <v>13.30745046475317</v>
      </c>
      <c r="CR47" s="41"/>
      <c r="CS47" s="72">
        <f>SUM(SUM(CF47,CC47,BZ47,BW47,BT47,BQ47,BN47,BK47,BH47,BE47,BB47,AY47,AS47,AP47,AM47,AJ47,AD47,AA47,X47,U47,R47,L47,I47,'112 ACORN STATIONS A-P'!IR48,'112 ACORN STATIONS A-P'!IO48,'112 ACORN STATIONS A-P'!IL48,'112 ACORN STATIONS A-P'!II48,'112 ACORN STATIONS A-P'!IF48,'112 ACORN STATIONS A-P'!IC48,'112 ACORN STATIONS A-P'!HZ48),SUM('112 ACORN STATIONS A-P'!HW48,'112 ACORN STATIONS A-P'!HT48,'112 ACORN STATIONS A-P'!HQ48,'112 ACORN STATIONS A-P'!HN48,'112 ACORN STATIONS A-P'!HK48,'112 ACORN STATIONS A-P'!HH48,'112 ACORN STATIONS A-P'!HE48,'112 ACORN STATIONS A-P'!HB48,'112 ACORN STATIONS A-P'!GY48,'112 ACORN STATIONS A-P'!GV48,'112 ACORN STATIONS A-P'!GS48,'112 ACORN STATIONS A-P'!GP48,'112 ACORN STATIONS A-P'!GJ48,'112 ACORN STATIONS A-P'!GG48,'112 ACORN STATIONS A-P'!GD48,'112 ACORN STATIONS A-P'!GA48,'112 ACORN STATIONS A-P'!FX48,'112 ACORN STATIONS A-P'!FU48,'112 ACORN STATIONS A-P'!FR48,'112 ACORN STATIONS A-P'!FO48,'112 ACORN STATIONS A-P'!FL48,'112 ACORN STATIONS A-P'!FI48,'112 ACORN STATIONS A-P'!FF48,'112 ACORN STATIONS A-P'!FC48,'112 ACORN STATIONS A-P'!EZ48,'112 ACORN STATIONS A-P'!EW48,'112 ACORN STATIONS A-P'!ET48,'112 ACORN STATIONS A-P'!EQ48,'112 ACORN STATIONS A-P'!EK48,'112 ACORN STATIONS A-P'!EH48),SUM('112 ACORN STATIONS A-P'!EE48,'112 ACORN STATIONS A-P'!EB48,'112 ACORN STATIONS A-P'!DY48,'112 ACORN STATIONS A-P'!DV48,'112 ACORN STATIONS A-P'!DS48,'112 ACORN STATIONS A-P'!DP48,'112 ACORN STATIONS A-P'!DM48,'112 ACORN STATIONS A-P'!DJ48,'112 ACORN STATIONS A-P'!DG48,'112 ACORN STATIONS A-P'!DD48,'112 ACORN STATIONS A-P'!DA48,'112 ACORN STATIONS A-P'!CX48,'112 ACORN STATIONS A-P'!CU48,'112 ACORN STATIONS A-P'!CR48,'112 ACORN STATIONS A-P'!CO48,'112 ACORN STATIONS A-P'!CL48,'112 ACORN STATIONS A-P'!CI48,'112 ACORN STATIONS A-P'!CF48,'112 ACORN STATIONS A-P'!CC48,'112 ACORN STATIONS A-P'!BZ48,'112 ACORN STATIONS A-P'!BW48,'112 ACORN STATIONS A-P'!BT48,'112 ACORN STATIONS A-P'!BQ48,'112 ACORN STATIONS A-P'!BN48,'112 ACORN STATIONS A-P'!BK48,'112 ACORN STATIONS A-P'!BH48,'112 ACORN STATIONS A-P'!BE48,'112 ACORN STATIONS A-P'!BB48,'112 ACORN STATIONS A-P'!AY48,'112 ACORN STATIONS A-P'!AV48),'112 ACORN STATIONS A-P'!AS48,'112 ACORN STATIONS A-P'!AP48,'112 ACORN STATIONS A-P'!AM48,'112 ACORN STATIONS A-P'!AJ48,'112 ACORN STATIONS A-P'!AG48,'112 ACORN STATIONS A-P'!AD48,'112 ACORN STATIONS A-P'!AA48,'112 ACORN STATIONS A-P'!X48,'112 ACORN STATIONS A-P'!U48,'112 ACORN STATIONS A-P'!R48,'112 ACORN STATIONS A-P'!O48,'112 ACORN STATIONS A-P'!L48,'112 ACORN STATIONS A-P'!I48,'112 ACORN STATIONS A-P'!F48)/104</f>
        <v>68.44830623102206</v>
      </c>
      <c r="CT47" s="72">
        <f>SUM(SUM(CG47,CD47,CA47,BX47,BU47,BR47,BO47,BL47,BI47,BF47,BC47,AZ47,AT47,AQ47,AN47,AK47,AE47,AB47,Y47,V47,S47,M47,J47,'112 ACORN STATIONS A-P'!IS48,'112 ACORN STATIONS A-P'!IP48,'112 ACORN STATIONS A-P'!IM48,'112 ACORN STATIONS A-P'!IJ48,'112 ACORN STATIONS A-P'!IG48,'112 ACORN STATIONS A-P'!ID48,'112 ACORN STATIONS A-P'!IA48),SUM('112 ACORN STATIONS A-P'!HX48,'112 ACORN STATIONS A-P'!HU48,'112 ACORN STATIONS A-P'!HR48,'112 ACORN STATIONS A-P'!HO48,'112 ACORN STATIONS A-P'!HL48,'112 ACORN STATIONS A-P'!HI48,'112 ACORN STATIONS A-P'!HF48,'112 ACORN STATIONS A-P'!HC48,'112 ACORN STATIONS A-P'!GZ48,'112 ACORN STATIONS A-P'!GW48,'112 ACORN STATIONS A-P'!GT48,'112 ACORN STATIONS A-P'!GQ48,'112 ACORN STATIONS A-P'!GK48,'112 ACORN STATIONS A-P'!GH48,'112 ACORN STATIONS A-P'!GE48,'112 ACORN STATIONS A-P'!GB48,'112 ACORN STATIONS A-P'!FY48,'112 ACORN STATIONS A-P'!FV48,'112 ACORN STATIONS A-P'!FS48,'112 ACORN STATIONS A-P'!FP48,'112 ACORN STATIONS A-P'!FM48,'112 ACORN STATIONS A-P'!FJ48,'112 ACORN STATIONS A-P'!FG48,'112 ACORN STATIONS A-P'!FD48,'112 ACORN STATIONS A-P'!FA48,'112 ACORN STATIONS A-P'!EX48,'112 ACORN STATIONS A-P'!EU48,'112 ACORN STATIONS A-P'!ER48,'112 ACORN STATIONS A-P'!EL48,'112 ACORN STATIONS A-P'!EI48),SUM('112 ACORN STATIONS A-P'!EF48,'112 ACORN STATIONS A-P'!EC48,'112 ACORN STATIONS A-P'!DZ48,'112 ACORN STATIONS A-P'!DW48,'112 ACORN STATIONS A-P'!DT48,'112 ACORN STATIONS A-P'!DQ48,'112 ACORN STATIONS A-P'!DN48,'112 ACORN STATIONS A-P'!DK48,'112 ACORN STATIONS A-P'!DH48,'112 ACORN STATIONS A-P'!DE48,'112 ACORN STATIONS A-P'!DB48,'112 ACORN STATIONS A-P'!CY48,'112 ACORN STATIONS A-P'!CV48,'112 ACORN STATIONS A-P'!CS48,'112 ACORN STATIONS A-P'!CP48,'112 ACORN STATIONS A-P'!CM48,'112 ACORN STATIONS A-P'!CJ48,'112 ACORN STATIONS A-P'!CG48,'112 ACORN STATIONS A-P'!CD48,'112 ACORN STATIONS A-P'!CA48,'112 ACORN STATIONS A-P'!BX48,'112 ACORN STATIONS A-P'!BU48,'112 ACORN STATIONS A-P'!BR48,'112 ACORN STATIONS A-P'!BO48,'112 ACORN STATIONS A-P'!BL48,'112 ACORN STATIONS A-P'!BI48,'112 ACORN STATIONS A-P'!BF48,'112 ACORN STATIONS A-P'!BC48,'112 ACORN STATIONS A-P'!AZ48,'112 ACORN STATIONS A-P'!AW48),'112 ACORN STATIONS A-P'!AT48,'112 ACORN STATIONS A-P'!AQ48,'112 ACORN STATIONS A-P'!AN48,'112 ACORN STATIONS A-P'!AK48,'112 ACORN STATIONS A-P'!AH48,'112 ACORN STATIONS A-P'!AE48,'112 ACORN STATIONS A-P'!AB48,'112 ACORN STATIONS A-P'!Y48,'112 ACORN STATIONS A-P'!V48,'112 ACORN STATIONS A-P'!S48,'112 ACORN STATIONS A-P'!P48,'112 ACORN STATIONS A-P'!M48,'112 ACORN STATIONS A-P'!J48,'112 ACORN STATIONS A-P'!G48)/104</f>
        <v>12.96262277988656</v>
      </c>
      <c r="CU47" s="41"/>
      <c r="CV47" s="72">
        <f>SUM(SUM('112 ACORN STATIONS A-P'!F48,'112 ACORN STATIONS A-P'!I48,'112 ACORN STATIONS A-P'!L48,'112 ACORN STATIONS A-P'!O48,'112 ACORN STATIONS A-P'!R48,'112 ACORN STATIONS A-P'!U48,'112 ACORN STATIONS A-P'!X48,'112 ACORN STATIONS A-P'!AA48,'112 ACORN STATIONS A-P'!AD48,'112 ACORN STATIONS A-P'!AG48,'112 ACORN STATIONS A-P'!AJ48,'112 ACORN STATIONS A-P'!AM48,'112 ACORN STATIONS A-P'!AP48,'112 ACORN STATIONS A-P'!AS48,'112 ACORN STATIONS A-P'!AV48,'112 ACORN STATIONS A-P'!AY48,'112 ACORN STATIONS A-P'!BB48,'112 ACORN STATIONS A-P'!BE48,'112 ACORN STATIONS A-P'!BH48,'112 ACORN STATIONS A-P'!BK48,'112 ACORN STATIONS A-P'!BN48,'112 ACORN STATIONS A-P'!BQ48,'112 ACORN STATIONS A-P'!BT48,'112 ACORN STATIONS A-P'!BW48,'112 ACORN STATIONS A-P'!BZ48,'112 ACORN STATIONS A-P'!CC48,'112 ACORN STATIONS A-P'!CF48,'112 ACORN STATIONS A-P'!CI48,'112 ACORN STATIONS A-P'!CL48,'112 ACORN STATIONS A-P'!CO48),SUM('112 ACORN STATIONS A-P'!CR48,'112 ACORN STATIONS A-P'!CU48,'112 ACORN STATIONS A-P'!CX48,'112 ACORN STATIONS A-P'!DA48,'112 ACORN STATIONS A-P'!DD48,'112 ACORN STATIONS A-P'!DG48,'112 ACORN STATIONS A-P'!DJ48,'112 ACORN STATIONS A-P'!DM48,'112 ACORN STATIONS A-P'!DP48,'112 ACORN STATIONS A-P'!DS48,'112 ACORN STATIONS A-P'!DV48,'112 ACORN STATIONS A-P'!DY48,'112 ACORN STATIONS A-P'!EB48,'112 ACORN STATIONS A-P'!EE48,'112 ACORN STATIONS A-P'!EH48,'112 ACORN STATIONS A-P'!EK48,'112 ACORN STATIONS A-P'!EQ48,'112 ACORN STATIONS A-P'!ET48,'112 ACORN STATIONS A-P'!EW48,'112 ACORN STATIONS A-P'!EZ48,'112 ACORN STATIONS A-P'!FC48,'112 ACORN STATIONS A-P'!FF48,'112 ACORN STATIONS A-P'!FI48,'112 ACORN STATIONS A-P'!FL48,'112 ACORN STATIONS A-P'!FU48,'112 ACORN STATIONS A-P'!FX48,'112 ACORN STATIONS A-P'!GA48,'112 ACORN STATIONS A-P'!GD48,'112 ACORN STATIONS A-P'!GG48,'112 ACORN STATIONS A-P'!GJ48),SUM('112 ACORN STATIONS A-P'!GP48,'112 ACORN STATIONS A-P'!GS48,'112 ACORN STATIONS A-P'!GV48,'112 ACORN STATIONS A-P'!GY48,'112 ACORN STATIONS A-P'!HB48,'112 ACORN STATIONS A-P'!HE48,'112 ACORN STATIONS A-P'!HH48,'112 ACORN STATIONS A-P'!HK48,'112 ACORN STATIONS A-P'!HN48,'112 ACORN STATIONS A-P'!HQ48,'112 ACORN STATIONS A-P'!HT48,'112 ACORN STATIONS A-P'!HW48,'112 ACORN STATIONS A-P'!HZ48,'112 ACORN STATIONS A-P'!IC48,'112 ACORN STATIONS A-P'!IF48,'112 ACORN STATIONS A-P'!II48,'112 ACORN STATIONS A-P'!IL48,'112 ACORN STATIONS A-P'!IO48,'112 ACORN STATIONS A-P'!IR48,I47,L47,R47,U47,X47,AA47,AD47,AJ47,AM47,AP47,AS47),AY47,BB47,BE47,BH47,BK47,BN47,BQ47,BT47,BW47,BZ47,CC47,CF47)/102</f>
        <v>68.81497722730181</v>
      </c>
      <c r="CW47" s="72">
        <f>SUM(SUM('112 ACORN STATIONS A-P'!G48,'112 ACORN STATIONS A-P'!J48,'112 ACORN STATIONS A-P'!M48,'112 ACORN STATIONS A-P'!P48,'112 ACORN STATIONS A-P'!S48,'112 ACORN STATIONS A-P'!V48,'112 ACORN STATIONS A-P'!Y48,'112 ACORN STATIONS A-P'!AB48,'112 ACORN STATIONS A-P'!AE48,'112 ACORN STATIONS A-P'!AH48,'112 ACORN STATIONS A-P'!AK48,'112 ACORN STATIONS A-P'!AN48,'112 ACORN STATIONS A-P'!AQ48,'112 ACORN STATIONS A-P'!AT48,'112 ACORN STATIONS A-P'!AW48,'112 ACORN STATIONS A-P'!AZ48,'112 ACORN STATIONS A-P'!BC48,'112 ACORN STATIONS A-P'!BF48,'112 ACORN STATIONS A-P'!BI48,'112 ACORN STATIONS A-P'!BL48,'112 ACORN STATIONS A-P'!BO48,'112 ACORN STATIONS A-P'!BR48,'112 ACORN STATIONS A-P'!BU48,'112 ACORN STATIONS A-P'!BX48,'112 ACORN STATIONS A-P'!CA48,'112 ACORN STATIONS A-P'!CD48,'112 ACORN STATIONS A-P'!CG48,'112 ACORN STATIONS A-P'!CJ48,'112 ACORN STATIONS A-P'!CM48,'112 ACORN STATIONS A-P'!CP48),SUM('112 ACORN STATIONS A-P'!CS48,'112 ACORN STATIONS A-P'!CV48,'112 ACORN STATIONS A-P'!CY48,'112 ACORN STATIONS A-P'!DB48,'112 ACORN STATIONS A-P'!DE48,'112 ACORN STATIONS A-P'!DH48,'112 ACORN STATIONS A-P'!DK48,'112 ACORN STATIONS A-P'!DN48,'112 ACORN STATIONS A-P'!DQ48,'112 ACORN STATIONS A-P'!DT48,'112 ACORN STATIONS A-P'!DW48,'112 ACORN STATIONS A-P'!DZ48,'112 ACORN STATIONS A-P'!EC48,'112 ACORN STATIONS A-P'!EF48,'112 ACORN STATIONS A-P'!EI48,'112 ACORN STATIONS A-P'!EL48,'112 ACORN STATIONS A-P'!ER48,'112 ACORN STATIONS A-P'!EU48,'112 ACORN STATIONS A-P'!EX48,'112 ACORN STATIONS A-P'!FA48,'112 ACORN STATIONS A-P'!FD48,'112 ACORN STATIONS A-P'!FG48,'112 ACORN STATIONS A-P'!FJ48,'112 ACORN STATIONS A-P'!FM48,'112 ACORN STATIONS A-P'!FV48,'112 ACORN STATIONS A-P'!FY48,'112 ACORN STATIONS A-P'!GB48,'112 ACORN STATIONS A-P'!GE48,'112 ACORN STATIONS A-P'!GH48,'112 ACORN STATIONS A-P'!GK48),SUM('112 ACORN STATIONS A-P'!GQ48,'112 ACORN STATIONS A-P'!GT48,'112 ACORN STATIONS A-P'!GW48,'112 ACORN STATIONS A-P'!GZ48,'112 ACORN STATIONS A-P'!HC48,'112 ACORN STATIONS A-P'!HF48,'112 ACORN STATIONS A-P'!HI48,'112 ACORN STATIONS A-P'!HL48,'112 ACORN STATIONS A-P'!HO48,'112 ACORN STATIONS A-P'!HR48,'112 ACORN STATIONS A-P'!HU48,'112 ACORN STATIONS A-P'!HX48,'112 ACORN STATIONS A-P'!IA48,'112 ACORN STATIONS A-P'!ID48,'112 ACORN STATIONS A-P'!IG48,'112 ACORN STATIONS A-P'!IJ48,'112 ACORN STATIONS A-P'!IM48,'112 ACORN STATIONS A-P'!IP48,'112 ACORN STATIONS A-P'!IS48,J47,M47,S47,V47,Y47,AB47,AE47,AK47,AN47,AQ47,AT47),AZ47,BC47,BF47,BI47,BL47,BO47,BR47,BU47,BX47,CA47,CD47,CG47)/102</f>
        <v>13.00640624036125</v>
      </c>
      <c r="CX47" s="41"/>
      <c r="CY47" s="72">
        <f>SUM(SUM(CF47,BT47,BH47,BE47,BB47,AS47,AA47,L47,I47,'112 ACORN STATIONS A-P'!IR48,'112 ACORN STATIONS A-P'!IO48,'112 ACORN STATIONS A-P'!IF48,'112 ACORN STATIONS A-P'!IC48,'112 ACORN STATIONS A-P'!HN48,'112 ACORN STATIONS A-P'!HE48,'112 ACORN STATIONS A-P'!HB48,'112 ACORN STATIONS A-P'!GV48,'112 ACORN STATIONS A-P'!GS48,'112 ACORN STATIONS A-P'!GG48,'112 ACORN STATIONS A-P'!GD48,'112 ACORN STATIONS A-P'!GA48,'112 ACORN STATIONS A-P'!FX48,'112 ACORN STATIONS A-P'!FU48,'112 ACORN STATIONS A-P'!FL48,'112 ACORN STATIONS A-P'!FF48,'112 ACORN STATIONS A-P'!FC48,'112 ACORN STATIONS A-P'!EW48,'112 ACORN STATIONS A-P'!ET48,'112 ACORN STATIONS A-P'!EK48,'112 ACORN STATIONS A-P'!DY48),'112 ACORN STATIONS A-P'!DV48,'112 ACORN STATIONS A-P'!DS48,'112 ACORN STATIONS A-P'!DP48,'112 ACORN STATIONS A-P'!DJ48,'112 ACORN STATIONS A-P'!DG48,'112 ACORN STATIONS A-P'!DD48,'112 ACORN STATIONS A-P'!CX48,'112 ACORN STATIONS A-P'!CU48,'112 ACORN STATIONS A-P'!CI48,'112 ACORN STATIONS A-P'!CF48,'112 ACORN STATIONS A-P'!CC48,'112 ACORN STATIONS A-P'!BW48,'112 ACORN STATIONS A-P'!BT48,'112 ACORN STATIONS A-P'!BQ48,'112 ACORN STATIONS A-P'!BN48,'112 ACORN STATIONS A-P'!AY48,'112 ACORN STATIONS A-P'!AP48,'112 ACORN STATIONS A-P'!AM48,'112 ACORN STATIONS A-P'!AJ48,'112 ACORN STATIONS A-P'!AD48,'112 ACORN STATIONS A-P'!AA48,'112 ACORN STATIONS A-P'!X48,'112 ACORN STATIONS A-P'!R48,'112 ACORN STATIONS A-P'!I48,'112 ACORN STATIONS A-P'!F48)/55</f>
        <v>75.66745071167298</v>
      </c>
      <c r="CZ47" s="72">
        <f>SUM(SUM(CG47,BU47,BI47,BF47,BC47,AT47,AB47,M47,J47,'112 ACORN STATIONS A-P'!IS48,'112 ACORN STATIONS A-P'!IP48,'112 ACORN STATIONS A-P'!IG48,'112 ACORN STATIONS A-P'!ID48,'112 ACORN STATIONS A-P'!HO48,'112 ACORN STATIONS A-P'!HF48,'112 ACORN STATIONS A-P'!HC48,'112 ACORN STATIONS A-P'!GW48,'112 ACORN STATIONS A-P'!GT48,'112 ACORN STATIONS A-P'!GH48,'112 ACORN STATIONS A-P'!GE48,'112 ACORN STATIONS A-P'!GB48,'112 ACORN STATIONS A-P'!FY48,'112 ACORN STATIONS A-P'!FV48,'112 ACORN STATIONS A-P'!FM48,'112 ACORN STATIONS A-P'!FG48,'112 ACORN STATIONS A-P'!FD48,'112 ACORN STATIONS A-P'!EX48,'112 ACORN STATIONS A-P'!EU48,'112 ACORN STATIONS A-P'!EL48,'112 ACORN STATIONS A-P'!DZ48),'112 ACORN STATIONS A-P'!DW48,'112 ACORN STATIONS A-P'!DT48,'112 ACORN STATIONS A-P'!DQ48,'112 ACORN STATIONS A-P'!DK48,'112 ACORN STATIONS A-P'!DH48,'112 ACORN STATIONS A-P'!DE48,'112 ACORN STATIONS A-P'!CY48,'112 ACORN STATIONS A-P'!CV48,'112 ACORN STATIONS A-P'!CJ48,'112 ACORN STATIONS A-P'!CG48,'112 ACORN STATIONS A-P'!CD48,'112 ACORN STATIONS A-P'!BX48,'112 ACORN STATIONS A-P'!BU48,'112 ACORN STATIONS A-P'!BR48,'112 ACORN STATIONS A-P'!BO48,'112 ACORN STATIONS A-P'!AZ48,'112 ACORN STATIONS A-P'!AQ48,'112 ACORN STATIONS A-P'!AN48,'112 ACORN STATIONS A-P'!AK48,'112 ACORN STATIONS A-P'!AE48,'112 ACORN STATIONS A-P'!AB48,'112 ACORN STATIONS A-P'!Y48,'112 ACORN STATIONS A-P'!S48,'112 ACORN STATIONS A-P'!J48,'112 ACORN STATIONS A-P'!G48)/55</f>
        <v>13.38664164988279</v>
      </c>
      <c r="DA47" s="41"/>
      <c r="DB47" s="41"/>
      <c r="DC47" s="41"/>
      <c r="DD47" s="41"/>
      <c r="DE47" s="41"/>
      <c r="DF47" s="41"/>
    </row>
    <row r="48" ht="20.35" customHeight="1">
      <c r="A48" s="19">
        <v>1955</v>
      </c>
      <c r="B48" t="s" s="74">
        <v>90</v>
      </c>
      <c r="C48" t="s" s="34">
        <v>90</v>
      </c>
      <c r="D48" s="31"/>
      <c r="E48" s="32">
        <v>365</v>
      </c>
      <c r="F48" s="30">
        <v>32.32876712328767</v>
      </c>
      <c r="G48" s="31">
        <v>11.56986301369863</v>
      </c>
      <c r="H48" s="32">
        <v>364</v>
      </c>
      <c r="I48" s="30">
        <v>100</v>
      </c>
      <c r="J48" s="31">
        <v>16.56868131868132</v>
      </c>
      <c r="K48" s="32">
        <v>365</v>
      </c>
      <c r="L48" s="30">
        <v>100</v>
      </c>
      <c r="M48" s="31">
        <v>10.77780821917808</v>
      </c>
      <c r="N48" s="32">
        <v>365</v>
      </c>
      <c r="O48" s="30">
        <v>35.06849315068493</v>
      </c>
      <c r="P48" s="31">
        <v>16.50630136986301</v>
      </c>
      <c r="Q48" s="32">
        <v>359</v>
      </c>
      <c r="R48" s="30">
        <v>89.97214484679665</v>
      </c>
      <c r="S48" s="31">
        <v>7.704178272980505</v>
      </c>
      <c r="T48" s="32">
        <v>365</v>
      </c>
      <c r="U48" s="30">
        <v>28.76712328767123</v>
      </c>
      <c r="V48" s="31">
        <v>7.864383561643829</v>
      </c>
      <c r="W48" t="s" s="33">
        <v>90</v>
      </c>
      <c r="X48" t="s" s="34">
        <v>90</v>
      </c>
      <c r="Y48" s="31"/>
      <c r="Z48" s="32">
        <v>364</v>
      </c>
      <c r="AA48" s="30">
        <v>59.61538461538461</v>
      </c>
      <c r="AB48" s="31">
        <v>10.17912087912087</v>
      </c>
      <c r="AC48" s="32">
        <v>317</v>
      </c>
      <c r="AD48" s="30">
        <v>100</v>
      </c>
      <c r="AE48" s="31">
        <v>14.90977917981073</v>
      </c>
      <c r="AF48" s="32">
        <v>365</v>
      </c>
      <c r="AG48" s="30">
        <v>25.75342465753425</v>
      </c>
      <c r="AH48" s="31">
        <v>13.87123287671232</v>
      </c>
      <c r="AI48" s="32">
        <v>365</v>
      </c>
      <c r="AJ48" s="30">
        <v>100</v>
      </c>
      <c r="AK48" s="31">
        <v>11.82657534246575</v>
      </c>
      <c r="AL48" s="32">
        <v>365</v>
      </c>
      <c r="AM48" s="30">
        <v>100</v>
      </c>
      <c r="AN48" s="31">
        <v>20.10136986301369</v>
      </c>
      <c r="AO48" t="s" s="33">
        <v>90</v>
      </c>
      <c r="AP48" t="s" s="34">
        <v>90</v>
      </c>
      <c r="AQ48" s="31"/>
      <c r="AR48" s="32">
        <v>342</v>
      </c>
      <c r="AS48" s="30">
        <v>100</v>
      </c>
      <c r="AT48" s="31">
        <v>13.31432748538011</v>
      </c>
      <c r="AU48" s="32">
        <v>365</v>
      </c>
      <c r="AV48" s="30">
        <v>33.6986301369863</v>
      </c>
      <c r="AW48" s="31">
        <v>19.74410958904109</v>
      </c>
      <c r="AX48" t="s" s="33">
        <v>90</v>
      </c>
      <c r="AY48" t="s" s="34">
        <v>90</v>
      </c>
      <c r="AZ48" s="31"/>
      <c r="BA48" s="32">
        <v>365</v>
      </c>
      <c r="BB48" s="30">
        <v>42.46575342465754</v>
      </c>
      <c r="BC48" s="31">
        <v>9.246027397260269</v>
      </c>
      <c r="BD48" s="32">
        <v>365</v>
      </c>
      <c r="BE48" s="30">
        <v>99.72602739726028</v>
      </c>
      <c r="BF48" s="31">
        <v>12.75808219178082</v>
      </c>
      <c r="BG48" s="32">
        <v>364</v>
      </c>
      <c r="BH48" s="30">
        <v>100</v>
      </c>
      <c r="BI48" s="31">
        <v>8.309615384615382</v>
      </c>
      <c r="BJ48" t="s" s="33">
        <v>90</v>
      </c>
      <c r="BK48" t="s" s="34">
        <v>90</v>
      </c>
      <c r="BL48" s="31"/>
      <c r="BM48" t="s" s="33">
        <v>90</v>
      </c>
      <c r="BN48" t="s" s="34">
        <v>90</v>
      </c>
      <c r="BO48" s="31"/>
      <c r="BP48" s="32">
        <v>365</v>
      </c>
      <c r="BQ48" s="30">
        <v>30.41095890410959</v>
      </c>
      <c r="BR48" s="31">
        <v>12.80739726027396</v>
      </c>
      <c r="BS48" s="32">
        <v>360</v>
      </c>
      <c r="BT48" s="30">
        <v>100</v>
      </c>
      <c r="BU48" s="31">
        <v>11.13500000000002</v>
      </c>
      <c r="BV48" s="32">
        <v>294</v>
      </c>
      <c r="BW48" s="30">
        <v>99.31972789115646</v>
      </c>
      <c r="BX48" s="31">
        <v>19.771768707483</v>
      </c>
      <c r="BY48" s="32">
        <v>363</v>
      </c>
      <c r="BZ48" s="30">
        <v>26.99724517906336</v>
      </c>
      <c r="CA48" s="31">
        <v>12.42121212121212</v>
      </c>
      <c r="CB48" t="s" s="33">
        <v>90</v>
      </c>
      <c r="CC48" t="s" s="34">
        <v>90</v>
      </c>
      <c r="CD48" s="31"/>
      <c r="CE48" s="32">
        <v>365</v>
      </c>
      <c r="CF48" s="30">
        <v>50.41095890410959</v>
      </c>
      <c r="CG48" s="31">
        <v>15.55479452054795</v>
      </c>
      <c r="CH48" s="40"/>
      <c r="CI48" s="41"/>
      <c r="CJ48" s="71">
        <f>SUM(SUM(CF48,CC48,BZ48,BW48,BT48,BQ48,BN48,BK48,BH48,BE48,BB48,AY48,AV48,AS48,AP48,AM48,AJ48,AG48,AD48,AA48,X48,U48,R48,O48,L48,I48,F48,C48,'112 ACORN STATIONS A-P'!IR49,'112 ACORN STATIONS A-P'!IO49),SUM('112 ACORN STATIONS A-P'!IL49,'112 ACORN STATIONS A-P'!II49,'112 ACORN STATIONS A-P'!IF49,'112 ACORN STATIONS A-P'!IC49,'112 ACORN STATIONS A-P'!HZ49,'112 ACORN STATIONS A-P'!HW49,'112 ACORN STATIONS A-P'!HT49,'112 ACORN STATIONS A-P'!HQ49,'112 ACORN STATIONS A-P'!HN49,'112 ACORN STATIONS A-P'!HK49,'112 ACORN STATIONS A-P'!HH49,'112 ACORN STATIONS A-P'!HE49,'112 ACORN STATIONS A-P'!HB49,'112 ACORN STATIONS A-P'!GY49,'112 ACORN STATIONS A-P'!GV49,'112 ACORN STATIONS A-P'!GS49,'112 ACORN STATIONS A-P'!GP49,'112 ACORN STATIONS A-P'!GM49,'112 ACORN STATIONS A-P'!GJ49,'112 ACORN STATIONS A-P'!GG49,'112 ACORN STATIONS A-P'!GD49,'112 ACORN STATIONS A-P'!GA49,'112 ACORN STATIONS A-P'!FX49,'112 ACORN STATIONS A-P'!FU49,'112 ACORN STATIONS A-P'!FR49,'112 ACORN STATIONS A-P'!FO49,'112 ACORN STATIONS A-P'!FL49,'112 ACORN STATIONS A-P'!FI49,'112 ACORN STATIONS A-P'!FF49,'112 ACORN STATIONS A-P'!FC49),SUM('112 ACORN STATIONS A-P'!EZ49,'112 ACORN STATIONS A-P'!EW49,'112 ACORN STATIONS A-P'!ET49,'112 ACORN STATIONS A-P'!EQ49,'112 ACORN STATIONS A-P'!EN49,'112 ACORN STATIONS A-P'!EK49,'112 ACORN STATIONS A-P'!EH49,'112 ACORN STATIONS A-P'!EE49,'112 ACORN STATIONS A-P'!EB49,'112 ACORN STATIONS A-P'!DY49,'112 ACORN STATIONS A-P'!DV49,'112 ACORN STATIONS A-P'!DS49,'112 ACORN STATIONS A-P'!DP49,'112 ACORN STATIONS A-P'!DM49,'112 ACORN STATIONS A-P'!DJ49,'112 ACORN STATIONS A-P'!DG49,'112 ACORN STATIONS A-P'!DD49,'112 ACORN STATIONS A-P'!DA49,'112 ACORN STATIONS A-P'!CX49,'112 ACORN STATIONS A-P'!CU49,'112 ACORN STATIONS A-P'!CR49,'112 ACORN STATIONS A-P'!CO49,'112 ACORN STATIONS A-P'!CL49,'112 ACORN STATIONS A-P'!CI49,'112 ACORN STATIONS A-P'!CF49,'112 ACORN STATIONS A-P'!CC49,'112 ACORN STATIONS A-P'!BZ49,'112 ACORN STATIONS A-P'!BW49,'112 ACORN STATIONS A-P'!BT49,'112 ACORN STATIONS A-P'!BQ49),'112 ACORN STATIONS A-P'!BN49,'112 ACORN STATIONS A-P'!BK49,'112 ACORN STATIONS A-P'!BH49,'112 ACORN STATIONS A-P'!BE49,'112 ACORN STATIONS A-P'!BB49,'112 ACORN STATIONS A-P'!AY49,'112 ACORN STATIONS A-P'!AV49,'112 ACORN STATIONS A-P'!AS49,'112 ACORN STATIONS A-P'!AP49,'112 ACORN STATIONS A-P'!AM49,'112 ACORN STATIONS A-P'!AJ49,'112 ACORN STATIONS A-P'!AG49,'112 ACORN STATIONS A-P'!AD49,'112 ACORN STATIONS A-P'!AA49,'112 ACORN STATIONS A-P'!X49,'112 ACORN STATIONS A-P'!U49,'112 ACORN STATIONS A-P'!R49,'112 ACORN STATIONS A-P'!O49,'112 ACORN STATIONS A-P'!L49,'112 ACORN STATIONS A-P'!I49,'112 ACORN STATIONS A-P'!F49,'112 ACORN STATIONS A-P'!C49)/112</f>
        <v>64.10625286973257</v>
      </c>
      <c r="CK48" s="71">
        <f>SUM(SUM(CG48,CD48,CA48,BX48,BU48,BR48,BO48,BL48,BI48,BF48,BC48,AZ48,AW48,AT48,AQ48,AN48,AK48,AH48,AE48,AB48,Y48,V48,S48,P48,M48,J48,G48,D48,'112 ACORN STATIONS A-P'!IS49,'112 ACORN STATIONS A-P'!IP49),SUM('112 ACORN STATIONS A-P'!IM49,'112 ACORN STATIONS A-P'!IJ49,'112 ACORN STATIONS A-P'!IG49,'112 ACORN STATIONS A-P'!ID49,'112 ACORN STATIONS A-P'!IA49,'112 ACORN STATIONS A-P'!HX49,'112 ACORN STATIONS A-P'!HU49,'112 ACORN STATIONS A-P'!HR49,'112 ACORN STATIONS A-P'!HO49,'112 ACORN STATIONS A-P'!HL49,'112 ACORN STATIONS A-P'!HI49,'112 ACORN STATIONS A-P'!HF49,'112 ACORN STATIONS A-P'!HC49,'112 ACORN STATIONS A-P'!GZ49,'112 ACORN STATIONS A-P'!GW49,'112 ACORN STATIONS A-P'!GT49,'112 ACORN STATIONS A-P'!GQ49,'112 ACORN STATIONS A-P'!GN49,'112 ACORN STATIONS A-P'!GK49,'112 ACORN STATIONS A-P'!GH49,'112 ACORN STATIONS A-P'!GE49,'112 ACORN STATIONS A-P'!GB49,'112 ACORN STATIONS A-P'!FY49,'112 ACORN STATIONS A-P'!FV49,'112 ACORN STATIONS A-P'!FS49,'112 ACORN STATIONS A-P'!FP49,'112 ACORN STATIONS A-P'!FM49,'112 ACORN STATIONS A-P'!FJ49,'112 ACORN STATIONS A-P'!FG49,'112 ACORN STATIONS A-P'!FD49),SUM('112 ACORN STATIONS A-P'!FA49,'112 ACORN STATIONS A-P'!EX49,'112 ACORN STATIONS A-P'!EU49,'112 ACORN STATIONS A-P'!ER49,'112 ACORN STATIONS A-P'!EO49,'112 ACORN STATIONS A-P'!EL49,'112 ACORN STATIONS A-P'!EI49,'112 ACORN STATIONS A-P'!EF49,'112 ACORN STATIONS A-P'!EC49,'112 ACORN STATIONS A-P'!DZ49,'112 ACORN STATIONS A-P'!DW49,'112 ACORN STATIONS A-P'!DT49,'112 ACORN STATIONS A-P'!DQ49,'112 ACORN STATIONS A-P'!DN49,'112 ACORN STATIONS A-P'!DK49,'112 ACORN STATIONS A-P'!DH49,'112 ACORN STATIONS A-P'!DE49,'112 ACORN STATIONS A-P'!DB49,'112 ACORN STATIONS A-P'!CY49,'112 ACORN STATIONS A-P'!CV49,'112 ACORN STATIONS A-P'!CS49,'112 ACORN STATIONS A-P'!CP49,'112 ACORN STATIONS A-P'!CM49,'112 ACORN STATIONS A-P'!CJ49,'112 ACORN STATIONS A-P'!CG49,'112 ACORN STATIONS A-P'!CD49,'112 ACORN STATIONS A-P'!CA49,'112 ACORN STATIONS A-P'!BX49,'112 ACORN STATIONS A-P'!BU49,'112 ACORN STATIONS A-P'!BR49),'112 ACORN STATIONS A-P'!BO49,'112 ACORN STATIONS A-P'!BL49,'112 ACORN STATIONS A-P'!BI49,'112 ACORN STATIONS A-P'!BF49,'112 ACORN STATIONS A-P'!BC49,'112 ACORN STATIONS A-P'!AZ49,'112 ACORN STATIONS A-P'!AW49,'112 ACORN STATIONS A-P'!AT49,'112 ACORN STATIONS A-P'!AQ49,'112 ACORN STATIONS A-P'!AN49,'112 ACORN STATIONS A-P'!AK49,'112 ACORN STATIONS A-P'!AH49,'112 ACORN STATIONS A-P'!AE49,'112 ACORN STATIONS A-P'!AB49,'112 ACORN STATIONS A-P'!Y49,'112 ACORN STATIONS A-P'!V49,'112 ACORN STATIONS A-P'!S49,'112 ACORN STATIONS A-P'!P49,'112 ACORN STATIONS A-P'!M49,'112 ACORN STATIONS A-P'!J49,'112 ACORN STATIONS A-P'!G49,'112 ACORN STATIONS A-P'!D49)/112</f>
        <v>13.2901286848625</v>
      </c>
      <c r="CL48" s="57"/>
      <c r="CM48" s="71">
        <f>SUM(SUM(CF48,CC48,BZ48,BW48,BT48,BQ48,BN48,BK48,BH48,BE48,BB48,AY48,AV48,AS48,AP48,AM48,AJ48,AG48,AD48,AA48,X48,U48,R48,O48,L48,I48,F48,'112 ACORN STATIONS A-P'!IR49,'112 ACORN STATIONS A-P'!IO49,'112 ACORN STATIONS A-P'!IL49),SUM('112 ACORN STATIONS A-P'!II49,'112 ACORN STATIONS A-P'!IF49,'112 ACORN STATIONS A-P'!IC49,'112 ACORN STATIONS A-P'!HZ49,'112 ACORN STATIONS A-P'!HW49,'112 ACORN STATIONS A-P'!HT49,'112 ACORN STATIONS A-P'!HQ49,'112 ACORN STATIONS A-P'!HN49,'112 ACORN STATIONS A-P'!HK49,'112 ACORN STATIONS A-P'!HH49,'112 ACORN STATIONS A-P'!HE49,'112 ACORN STATIONS A-P'!HB49,'112 ACORN STATIONS A-P'!GY49,'112 ACORN STATIONS A-P'!GV49,'112 ACORN STATIONS A-P'!GS49,'112 ACORN STATIONS A-P'!GP49,'112 ACORN STATIONS A-P'!GM49,'112 ACORN STATIONS A-P'!GJ49,'112 ACORN STATIONS A-P'!GG49,'112 ACORN STATIONS A-P'!GD49,'112 ACORN STATIONS A-P'!GA49,'112 ACORN STATIONS A-P'!FX49,'112 ACORN STATIONS A-P'!FU49,'112 ACORN STATIONS A-P'!FO49,'112 ACORN STATIONS A-P'!FL49,'112 ACORN STATIONS A-P'!FI49,'112 ACORN STATIONS A-P'!FF49,'112 ACORN STATIONS A-P'!FC49,'112 ACORN STATIONS A-P'!EZ49,'112 ACORN STATIONS A-P'!EW49),SUM('112 ACORN STATIONS A-P'!ET49,'112 ACORN STATIONS A-P'!EQ49,'112 ACORN STATIONS A-P'!EN49,'112 ACORN STATIONS A-P'!EK49,'112 ACORN STATIONS A-P'!EH49,'112 ACORN STATIONS A-P'!EE49,'112 ACORN STATIONS A-P'!EB49,'112 ACORN STATIONS A-P'!DY49,'112 ACORN STATIONS A-P'!DV49,'112 ACORN STATIONS A-P'!DS49,'112 ACORN STATIONS A-P'!DP49,'112 ACORN STATIONS A-P'!DM49,'112 ACORN STATIONS A-P'!DJ49,'112 ACORN STATIONS A-P'!DG49,'112 ACORN STATIONS A-P'!DD49,'112 ACORN STATIONS A-P'!DA49,'112 ACORN STATIONS A-P'!CX49,'112 ACORN STATIONS A-P'!CU49,'112 ACORN STATIONS A-P'!CR49,'112 ACORN STATIONS A-P'!CO49,'112 ACORN STATIONS A-P'!CL49,'112 ACORN STATIONS A-P'!CI49,'112 ACORN STATIONS A-P'!CF49,'112 ACORN STATIONS A-P'!CC49,'112 ACORN STATIONS A-P'!BZ49,'112 ACORN STATIONS A-P'!BW49,'112 ACORN STATIONS A-P'!BT49,'112 ACORN STATIONS A-P'!BQ49,'112 ACORN STATIONS A-P'!BN49,'112 ACORN STATIONS A-P'!BK49),'112 ACORN STATIONS A-P'!BH49,'112 ACORN STATIONS A-P'!BE49,'112 ACORN STATIONS A-P'!BB49,'112 ACORN STATIONS A-P'!AY49,'112 ACORN STATIONS A-P'!AV49,'112 ACORN STATIONS A-P'!AS49,'112 ACORN STATIONS A-P'!AP49,'112 ACORN STATIONS A-P'!AM49,'112 ACORN STATIONS A-P'!AJ49,'112 ACORN STATIONS A-P'!AG49,'112 ACORN STATIONS A-P'!AD49,'112 ACORN STATIONS A-P'!AA49,'112 ACORN STATIONS A-P'!X49,'112 ACORN STATIONS A-P'!U49,'112 ACORN STATIONS A-P'!R49,'112 ACORN STATIONS A-P'!O49,'112 ACORN STATIONS A-P'!L49,'112 ACORN STATIONS A-P'!I49,'112 ACORN STATIONS A-P'!F49,'112 ACORN STATIONS A-P'!C49)/110</f>
        <v>64.10625286973257</v>
      </c>
      <c r="CN48" s="71">
        <f>SUM(SUM(CG48,CD48,CA48,BX48,BU48,BR48,BO48,BL48,BI48,BF48,BC48,AZ48,AW48,AT48,AQ48,AN48,AK48,AH48,AE48,AB48,Y48,V48,S48,P48,M48,J48,G48,'112 ACORN STATIONS A-P'!IS49,'112 ACORN STATIONS A-P'!IP49,'112 ACORN STATIONS A-P'!IM49),SUM('112 ACORN STATIONS A-P'!IJ49,'112 ACORN STATIONS A-P'!IG49,'112 ACORN STATIONS A-P'!ID49,'112 ACORN STATIONS A-P'!IA49,'112 ACORN STATIONS A-P'!HX49,'112 ACORN STATIONS A-P'!HU49,'112 ACORN STATIONS A-P'!HR49,'112 ACORN STATIONS A-P'!HO49,'112 ACORN STATIONS A-P'!HL49,'112 ACORN STATIONS A-P'!HI49,'112 ACORN STATIONS A-P'!HF49,'112 ACORN STATIONS A-P'!HC49,'112 ACORN STATIONS A-P'!GZ49,'112 ACORN STATIONS A-P'!GW49,'112 ACORN STATIONS A-P'!GT49,'112 ACORN STATIONS A-P'!GQ49,'112 ACORN STATIONS A-P'!GN49,'112 ACORN STATIONS A-P'!GK49,'112 ACORN STATIONS A-P'!GH49,'112 ACORN STATIONS A-P'!GE49,'112 ACORN STATIONS A-P'!GB49,'112 ACORN STATIONS A-P'!FY49,'112 ACORN STATIONS A-P'!FV49,'112 ACORN STATIONS A-P'!FP49,'112 ACORN STATIONS A-P'!FM49,'112 ACORN STATIONS A-P'!FJ49,'112 ACORN STATIONS A-P'!FG49,'112 ACORN STATIONS A-P'!FD49,'112 ACORN STATIONS A-P'!FA49,'112 ACORN STATIONS A-P'!EX49),SUM('112 ACORN STATIONS A-P'!EU49,'112 ACORN STATIONS A-P'!ER49,'112 ACORN STATIONS A-P'!EO49,'112 ACORN STATIONS A-P'!EL49,'112 ACORN STATIONS A-P'!EI49,'112 ACORN STATIONS A-P'!EF49,'112 ACORN STATIONS A-P'!EC49,'112 ACORN STATIONS A-P'!DZ49,'112 ACORN STATIONS A-P'!DW49,'112 ACORN STATIONS A-P'!DT49,'112 ACORN STATIONS A-P'!DQ49,'112 ACORN STATIONS A-P'!DN49,'112 ACORN STATIONS A-P'!DK49,'112 ACORN STATIONS A-P'!DH49,'112 ACORN STATIONS A-P'!DE49,'112 ACORN STATIONS A-P'!DB49,'112 ACORN STATIONS A-P'!CY49,'112 ACORN STATIONS A-P'!CV49,'112 ACORN STATIONS A-P'!CS49,'112 ACORN STATIONS A-P'!CP49,'112 ACORN STATIONS A-P'!CM49,'112 ACORN STATIONS A-P'!CJ49,'112 ACORN STATIONS A-P'!CG49,'112 ACORN STATIONS A-P'!CD49,'112 ACORN STATIONS A-P'!CA49,'112 ACORN STATIONS A-P'!BX49,'112 ACORN STATIONS A-P'!BU49,'112 ACORN STATIONS A-P'!BR49,'112 ACORN STATIONS A-P'!BO49,'112 ACORN STATIONS A-P'!BL49),'112 ACORN STATIONS A-P'!BI49,'112 ACORN STATIONS A-P'!BF49,'112 ACORN STATIONS A-P'!BC49,'112 ACORN STATIONS A-P'!AZ49,'112 ACORN STATIONS A-P'!AW49,'112 ACORN STATIONS A-P'!AT49,'112 ACORN STATIONS A-P'!AQ49,'112 ACORN STATIONS A-P'!AN49,'112 ACORN STATIONS A-P'!AK49,'112 ACORN STATIONS A-P'!AH49,'112 ACORN STATIONS A-P'!AE49,'112 ACORN STATIONS A-P'!AB49,'112 ACORN STATIONS A-P'!Y49,'112 ACORN STATIONS A-P'!V49,'112 ACORN STATIONS A-P'!S49,'112 ACORN STATIONS A-P'!P49,'112 ACORN STATIONS A-P'!M49,'112 ACORN STATIONS A-P'!J49,'112 ACORN STATIONS A-P'!G49,'112 ACORN STATIONS A-P'!D49)/110</f>
        <v>13.2901286848625</v>
      </c>
      <c r="CO48" s="57"/>
      <c r="CP48" s="71">
        <f>SUM(SUM(CF48,BT48,BH48,BE48,BB48,AS48,AG48,AA48,L48,I48,'112 ACORN STATIONS A-P'!IR49,'112 ACORN STATIONS A-P'!IO49,'112 ACORN STATIONS A-P'!IF49,'112 ACORN STATIONS A-P'!IC49,'112 ACORN STATIONS A-P'!HN49,'112 ACORN STATIONS A-P'!HE49,'112 ACORN STATIONS A-P'!HB49,'112 ACORN STATIONS A-P'!GV49,'112 ACORN STATIONS A-P'!GS49,'112 ACORN STATIONS A-P'!GM49,'112 ACORN STATIONS A-P'!GG49,'112 ACORN STATIONS A-P'!GD49,'112 ACORN STATIONS A-P'!GA49,'112 ACORN STATIONS A-P'!FX49,'112 ACORN STATIONS A-P'!FU49,'112 ACORN STATIONS A-P'!FL49,'112 ACORN STATIONS A-P'!FF49,'112 ACORN STATIONS A-P'!FC49,'112 ACORN STATIONS A-P'!EW49,'112 ACORN STATIONS A-P'!ET49),'112 ACORN STATIONS A-P'!EK49,'112 ACORN STATIONS A-P'!DY49,'112 ACORN STATIONS A-P'!DV49,'112 ACORN STATIONS A-P'!DS49,'112 ACORN STATIONS A-P'!DP49,'112 ACORN STATIONS A-P'!DJ49,'112 ACORN STATIONS A-P'!DG49,'112 ACORN STATIONS A-P'!DD49,'112 ACORN STATIONS A-P'!CX49,'112 ACORN STATIONS A-P'!CU49,'112 ACORN STATIONS A-P'!CI49,'112 ACORN STATIONS A-P'!CF49,'112 ACORN STATIONS A-P'!CC49,'112 ACORN STATIONS A-P'!BW49,'112 ACORN STATIONS A-P'!BT49,'112 ACORN STATIONS A-P'!BQ49,'112 ACORN STATIONS A-P'!BN49,'112 ACORN STATIONS A-P'!AY49,'112 ACORN STATIONS A-P'!AP49,'112 ACORN STATIONS A-P'!AM49,'112 ACORN STATIONS A-P'!AJ49,'112 ACORN STATIONS A-P'!AD49,'112 ACORN STATIONS A-P'!AA49,'112 ACORN STATIONS A-P'!X49,'112 ACORN STATIONS A-P'!R49,'112 ACORN STATIONS A-P'!I49,'112 ACORN STATIONS A-P'!F49,'112 ACORN STATIONS A-P'!C49)/58</f>
        <v>70.09092132599845</v>
      </c>
      <c r="CQ48" s="71">
        <f>SUM(SUM(CG48,BU48,BI48,BF48,BC48,AT48,AH48,AB48,M48,J48,'112 ACORN STATIONS A-P'!IS49,'112 ACORN STATIONS A-P'!IP49,'112 ACORN STATIONS A-P'!IG49,'112 ACORN STATIONS A-P'!ID49,'112 ACORN STATIONS A-P'!HO49,'112 ACORN STATIONS A-P'!HF49,'112 ACORN STATIONS A-P'!HC49,'112 ACORN STATIONS A-P'!GW49,'112 ACORN STATIONS A-P'!GT49,'112 ACORN STATIONS A-P'!GN49,'112 ACORN STATIONS A-P'!GH49,'112 ACORN STATIONS A-P'!GE49,'112 ACORN STATIONS A-P'!GB49,'112 ACORN STATIONS A-P'!FY49,'112 ACORN STATIONS A-P'!FV49,'112 ACORN STATIONS A-P'!FM49,'112 ACORN STATIONS A-P'!FG49,'112 ACORN STATIONS A-P'!FD49,'112 ACORN STATIONS A-P'!EX49,'112 ACORN STATIONS A-P'!EU49),'112 ACORN STATIONS A-P'!EL49,'112 ACORN STATIONS A-P'!DZ49,'112 ACORN STATIONS A-P'!DW49,'112 ACORN STATIONS A-P'!DT49,'112 ACORN STATIONS A-P'!DQ49,'112 ACORN STATIONS A-P'!DK49,'112 ACORN STATIONS A-P'!DH49,'112 ACORN STATIONS A-P'!DE49,'112 ACORN STATIONS A-P'!CY49,'112 ACORN STATIONS A-P'!CV49,'112 ACORN STATIONS A-P'!CJ49,'112 ACORN STATIONS A-P'!CG49,'112 ACORN STATIONS A-P'!CD49,'112 ACORN STATIONS A-P'!BX49,'112 ACORN STATIONS A-P'!BU49,'112 ACORN STATIONS A-P'!BR49,'112 ACORN STATIONS A-P'!BO49,'112 ACORN STATIONS A-P'!AZ49,'112 ACORN STATIONS A-P'!AQ49,'112 ACORN STATIONS A-P'!AN49,'112 ACORN STATIONS A-P'!AK49,'112 ACORN STATIONS A-P'!AE49,'112 ACORN STATIONS A-P'!AB49,'112 ACORN STATIONS A-P'!Y49,'112 ACORN STATIONS A-P'!S49,'112 ACORN STATIONS A-P'!J49,'112 ACORN STATIONS A-P'!G49,'112 ACORN STATIONS A-P'!D49)/58</f>
        <v>13.59415348898419</v>
      </c>
      <c r="CR48" s="41"/>
      <c r="CS48" s="72">
        <f>SUM(SUM(CF48,CC48,BZ48,BW48,BT48,BQ48,BN48,BK48,BH48,BE48,BB48,AY48,AS48,AP48,AM48,AJ48,AD48,AA48,X48,U48,R48,L48,I48,'112 ACORN STATIONS A-P'!IR49,'112 ACORN STATIONS A-P'!IO49,'112 ACORN STATIONS A-P'!IL49,'112 ACORN STATIONS A-P'!II49,'112 ACORN STATIONS A-P'!IF49,'112 ACORN STATIONS A-P'!IC49,'112 ACORN STATIONS A-P'!HZ49),SUM('112 ACORN STATIONS A-P'!HW49,'112 ACORN STATIONS A-P'!HT49,'112 ACORN STATIONS A-P'!HQ49,'112 ACORN STATIONS A-P'!HN49,'112 ACORN STATIONS A-P'!HK49,'112 ACORN STATIONS A-P'!HH49,'112 ACORN STATIONS A-P'!HE49,'112 ACORN STATIONS A-P'!HB49,'112 ACORN STATIONS A-P'!GY49,'112 ACORN STATIONS A-P'!GV49,'112 ACORN STATIONS A-P'!GS49,'112 ACORN STATIONS A-P'!GP49,'112 ACORN STATIONS A-P'!GJ49,'112 ACORN STATIONS A-P'!GG49,'112 ACORN STATIONS A-P'!GD49,'112 ACORN STATIONS A-P'!GA49,'112 ACORN STATIONS A-P'!FX49,'112 ACORN STATIONS A-P'!FU49,'112 ACORN STATIONS A-P'!FR49,'112 ACORN STATIONS A-P'!FO49,'112 ACORN STATIONS A-P'!FL49,'112 ACORN STATIONS A-P'!FI49,'112 ACORN STATIONS A-P'!FF49,'112 ACORN STATIONS A-P'!FC49,'112 ACORN STATIONS A-P'!EZ49,'112 ACORN STATIONS A-P'!EW49,'112 ACORN STATIONS A-P'!ET49,'112 ACORN STATIONS A-P'!EQ49,'112 ACORN STATIONS A-P'!EK49,'112 ACORN STATIONS A-P'!EH49),SUM('112 ACORN STATIONS A-P'!EE49,'112 ACORN STATIONS A-P'!EB49,'112 ACORN STATIONS A-P'!DY49,'112 ACORN STATIONS A-P'!DV49,'112 ACORN STATIONS A-P'!DS49,'112 ACORN STATIONS A-P'!DP49,'112 ACORN STATIONS A-P'!DM49,'112 ACORN STATIONS A-P'!DJ49,'112 ACORN STATIONS A-P'!DG49,'112 ACORN STATIONS A-P'!DD49,'112 ACORN STATIONS A-P'!DA49,'112 ACORN STATIONS A-P'!CX49,'112 ACORN STATIONS A-P'!CU49,'112 ACORN STATIONS A-P'!CR49,'112 ACORN STATIONS A-P'!CO49,'112 ACORN STATIONS A-P'!CL49,'112 ACORN STATIONS A-P'!CI49,'112 ACORN STATIONS A-P'!CF49,'112 ACORN STATIONS A-P'!CC49,'112 ACORN STATIONS A-P'!BZ49,'112 ACORN STATIONS A-P'!BW49,'112 ACORN STATIONS A-P'!BT49,'112 ACORN STATIONS A-P'!BQ49,'112 ACORN STATIONS A-P'!BN49,'112 ACORN STATIONS A-P'!BK49,'112 ACORN STATIONS A-P'!BH49,'112 ACORN STATIONS A-P'!BE49,'112 ACORN STATIONS A-P'!BB49,'112 ACORN STATIONS A-P'!AY49,'112 ACORN STATIONS A-P'!AV49),'112 ACORN STATIONS A-P'!AS49,'112 ACORN STATIONS A-P'!AP49,'112 ACORN STATIONS A-P'!AM49,'112 ACORN STATIONS A-P'!AJ49,'112 ACORN STATIONS A-P'!AG49,'112 ACORN STATIONS A-P'!AD49,'112 ACORN STATIONS A-P'!AA49,'112 ACORN STATIONS A-P'!X49,'112 ACORN STATIONS A-P'!U49,'112 ACORN STATIONS A-P'!R49,'112 ACORN STATIONS A-P'!O49,'112 ACORN STATIONS A-P'!L49,'112 ACORN STATIONS A-P'!I49,'112 ACORN STATIONS A-P'!F49)/104</f>
        <v>66.65891401799431</v>
      </c>
      <c r="CT48" s="72">
        <f>SUM(SUM(CG48,CD48,CA48,BX48,BU48,BR48,BO48,BL48,BI48,BF48,BC48,AZ48,AT48,AQ48,AN48,AK48,AE48,AB48,Y48,V48,S48,M48,J48,'112 ACORN STATIONS A-P'!IS49,'112 ACORN STATIONS A-P'!IP49,'112 ACORN STATIONS A-P'!IM49,'112 ACORN STATIONS A-P'!IJ49,'112 ACORN STATIONS A-P'!IG49,'112 ACORN STATIONS A-P'!ID49,'112 ACORN STATIONS A-P'!IA49),SUM('112 ACORN STATIONS A-P'!HX49,'112 ACORN STATIONS A-P'!HU49,'112 ACORN STATIONS A-P'!HR49,'112 ACORN STATIONS A-P'!HO49,'112 ACORN STATIONS A-P'!HL49,'112 ACORN STATIONS A-P'!HI49,'112 ACORN STATIONS A-P'!HF49,'112 ACORN STATIONS A-P'!HC49,'112 ACORN STATIONS A-P'!GZ49,'112 ACORN STATIONS A-P'!GW49,'112 ACORN STATIONS A-P'!GT49,'112 ACORN STATIONS A-P'!GQ49,'112 ACORN STATIONS A-P'!GK49,'112 ACORN STATIONS A-P'!GH49,'112 ACORN STATIONS A-P'!GE49,'112 ACORN STATIONS A-P'!GB49,'112 ACORN STATIONS A-P'!FY49,'112 ACORN STATIONS A-P'!FV49,'112 ACORN STATIONS A-P'!FS49,'112 ACORN STATIONS A-P'!FP49,'112 ACORN STATIONS A-P'!FM49,'112 ACORN STATIONS A-P'!FJ49,'112 ACORN STATIONS A-P'!FG49,'112 ACORN STATIONS A-P'!FD49,'112 ACORN STATIONS A-P'!FA49,'112 ACORN STATIONS A-P'!EX49,'112 ACORN STATIONS A-P'!EU49,'112 ACORN STATIONS A-P'!ER49,'112 ACORN STATIONS A-P'!EL49,'112 ACORN STATIONS A-P'!EI49),SUM('112 ACORN STATIONS A-P'!EF49,'112 ACORN STATIONS A-P'!EC49,'112 ACORN STATIONS A-P'!DZ49,'112 ACORN STATIONS A-P'!DW49,'112 ACORN STATIONS A-P'!DT49,'112 ACORN STATIONS A-P'!DQ49,'112 ACORN STATIONS A-P'!DN49,'112 ACORN STATIONS A-P'!DK49,'112 ACORN STATIONS A-P'!DH49,'112 ACORN STATIONS A-P'!DE49,'112 ACORN STATIONS A-P'!DB49,'112 ACORN STATIONS A-P'!CY49,'112 ACORN STATIONS A-P'!CV49,'112 ACORN STATIONS A-P'!CS49,'112 ACORN STATIONS A-P'!CP49,'112 ACORN STATIONS A-P'!CM49,'112 ACORN STATIONS A-P'!CJ49,'112 ACORN STATIONS A-P'!CG49,'112 ACORN STATIONS A-P'!CD49,'112 ACORN STATIONS A-P'!CA49,'112 ACORN STATIONS A-P'!BX49,'112 ACORN STATIONS A-P'!BU49,'112 ACORN STATIONS A-P'!BR49,'112 ACORN STATIONS A-P'!BO49,'112 ACORN STATIONS A-P'!BL49,'112 ACORN STATIONS A-P'!BI49,'112 ACORN STATIONS A-P'!BF49,'112 ACORN STATIONS A-P'!BC49,'112 ACORN STATIONS A-P'!AZ49,'112 ACORN STATIONS A-P'!AW49),'112 ACORN STATIONS A-P'!AT49,'112 ACORN STATIONS A-P'!AQ49,'112 ACORN STATIONS A-P'!AN49,'112 ACORN STATIONS A-P'!AK49,'112 ACORN STATIONS A-P'!AH49,'112 ACORN STATIONS A-P'!AE49,'112 ACORN STATIONS A-P'!AB49,'112 ACORN STATIONS A-P'!Y49,'112 ACORN STATIONS A-P'!V49,'112 ACORN STATIONS A-P'!S49,'112 ACORN STATIONS A-P'!P49,'112 ACORN STATIONS A-P'!M49,'112 ACORN STATIONS A-P'!J49,'112 ACORN STATIONS A-P'!G49)/104</f>
        <v>13.30436837321317</v>
      </c>
      <c r="CU48" s="41"/>
      <c r="CV48" s="72">
        <f>SUM(SUM('112 ACORN STATIONS A-P'!F49,'112 ACORN STATIONS A-P'!I49,'112 ACORN STATIONS A-P'!L49,'112 ACORN STATIONS A-P'!O49,'112 ACORN STATIONS A-P'!R49,'112 ACORN STATIONS A-P'!U49,'112 ACORN STATIONS A-P'!X49,'112 ACORN STATIONS A-P'!AA49,'112 ACORN STATIONS A-P'!AD49,'112 ACORN STATIONS A-P'!AG49,'112 ACORN STATIONS A-P'!AJ49,'112 ACORN STATIONS A-P'!AM49,'112 ACORN STATIONS A-P'!AP49,'112 ACORN STATIONS A-P'!AS49,'112 ACORN STATIONS A-P'!AV49,'112 ACORN STATIONS A-P'!AY49,'112 ACORN STATIONS A-P'!BB49,'112 ACORN STATIONS A-P'!BE49,'112 ACORN STATIONS A-P'!BH49,'112 ACORN STATIONS A-P'!BK49,'112 ACORN STATIONS A-P'!BN49,'112 ACORN STATIONS A-P'!BQ49,'112 ACORN STATIONS A-P'!BT49,'112 ACORN STATIONS A-P'!BW49,'112 ACORN STATIONS A-P'!BZ49,'112 ACORN STATIONS A-P'!CC49,'112 ACORN STATIONS A-P'!CF49,'112 ACORN STATIONS A-P'!CI49,'112 ACORN STATIONS A-P'!CL49,'112 ACORN STATIONS A-P'!CO49),SUM('112 ACORN STATIONS A-P'!CR49,'112 ACORN STATIONS A-P'!CU49,'112 ACORN STATIONS A-P'!CX49,'112 ACORN STATIONS A-P'!DA49,'112 ACORN STATIONS A-P'!DD49,'112 ACORN STATIONS A-P'!DG49,'112 ACORN STATIONS A-P'!DJ49,'112 ACORN STATIONS A-P'!DM49,'112 ACORN STATIONS A-P'!DP49,'112 ACORN STATIONS A-P'!DS49,'112 ACORN STATIONS A-P'!DV49,'112 ACORN STATIONS A-P'!DY49,'112 ACORN STATIONS A-P'!EB49,'112 ACORN STATIONS A-P'!EE49,'112 ACORN STATIONS A-P'!EH49,'112 ACORN STATIONS A-P'!EK49,'112 ACORN STATIONS A-P'!EQ49,'112 ACORN STATIONS A-P'!ET49,'112 ACORN STATIONS A-P'!EW49,'112 ACORN STATIONS A-P'!EZ49,'112 ACORN STATIONS A-P'!FC49,'112 ACORN STATIONS A-P'!FF49,'112 ACORN STATIONS A-P'!FI49,'112 ACORN STATIONS A-P'!FL49,'112 ACORN STATIONS A-P'!FU49,'112 ACORN STATIONS A-P'!FX49,'112 ACORN STATIONS A-P'!GA49,'112 ACORN STATIONS A-P'!GD49,'112 ACORN STATIONS A-P'!GG49,'112 ACORN STATIONS A-P'!GJ49),SUM('112 ACORN STATIONS A-P'!GP49,'112 ACORN STATIONS A-P'!GS49,'112 ACORN STATIONS A-P'!GV49,'112 ACORN STATIONS A-P'!GY49,'112 ACORN STATIONS A-P'!HB49,'112 ACORN STATIONS A-P'!HE49,'112 ACORN STATIONS A-P'!HH49,'112 ACORN STATIONS A-P'!HK49,'112 ACORN STATIONS A-P'!HN49,'112 ACORN STATIONS A-P'!HQ49,'112 ACORN STATIONS A-P'!HT49,'112 ACORN STATIONS A-P'!HW49,'112 ACORN STATIONS A-P'!HZ49,'112 ACORN STATIONS A-P'!IC49,'112 ACORN STATIONS A-P'!IF49,'112 ACORN STATIONS A-P'!II49,'112 ACORN STATIONS A-P'!IL49,'112 ACORN STATIONS A-P'!IO49,'112 ACORN STATIONS A-P'!IR49,I48,L48,R48,U48,X48,AA48,AD48,AJ48,AM48,AP48,AS48),AY48,BB48,BE48,BH48,BK48,BN48,BQ48,BT48,BW48,BZ48,CC48,CF48)/102</f>
        <v>66.90407773854973</v>
      </c>
      <c r="CW48" s="72">
        <f>SUM(SUM('112 ACORN STATIONS A-P'!G49,'112 ACORN STATIONS A-P'!J49,'112 ACORN STATIONS A-P'!M49,'112 ACORN STATIONS A-P'!P49,'112 ACORN STATIONS A-P'!S49,'112 ACORN STATIONS A-P'!V49,'112 ACORN STATIONS A-P'!Y49,'112 ACORN STATIONS A-P'!AB49,'112 ACORN STATIONS A-P'!AE49,'112 ACORN STATIONS A-P'!AH49,'112 ACORN STATIONS A-P'!AK49,'112 ACORN STATIONS A-P'!AN49,'112 ACORN STATIONS A-P'!AQ49,'112 ACORN STATIONS A-P'!AT49,'112 ACORN STATIONS A-P'!AW49,'112 ACORN STATIONS A-P'!AZ49,'112 ACORN STATIONS A-P'!BC49,'112 ACORN STATIONS A-P'!BF49,'112 ACORN STATIONS A-P'!BI49,'112 ACORN STATIONS A-P'!BL49,'112 ACORN STATIONS A-P'!BO49,'112 ACORN STATIONS A-P'!BR49,'112 ACORN STATIONS A-P'!BU49,'112 ACORN STATIONS A-P'!BX49,'112 ACORN STATIONS A-P'!CA49,'112 ACORN STATIONS A-P'!CD49,'112 ACORN STATIONS A-P'!CG49,'112 ACORN STATIONS A-P'!CJ49,'112 ACORN STATIONS A-P'!CM49,'112 ACORN STATIONS A-P'!CP49),SUM('112 ACORN STATIONS A-P'!CS49,'112 ACORN STATIONS A-P'!CV49,'112 ACORN STATIONS A-P'!CY49,'112 ACORN STATIONS A-P'!DB49,'112 ACORN STATIONS A-P'!DE49,'112 ACORN STATIONS A-P'!DH49,'112 ACORN STATIONS A-P'!DK49,'112 ACORN STATIONS A-P'!DN49,'112 ACORN STATIONS A-P'!DQ49,'112 ACORN STATIONS A-P'!DT49,'112 ACORN STATIONS A-P'!DW49,'112 ACORN STATIONS A-P'!DZ49,'112 ACORN STATIONS A-P'!EC49,'112 ACORN STATIONS A-P'!EF49,'112 ACORN STATIONS A-P'!EI49,'112 ACORN STATIONS A-P'!EL49,'112 ACORN STATIONS A-P'!ER49,'112 ACORN STATIONS A-P'!EU49,'112 ACORN STATIONS A-P'!EX49,'112 ACORN STATIONS A-P'!FA49,'112 ACORN STATIONS A-P'!FD49,'112 ACORN STATIONS A-P'!FG49,'112 ACORN STATIONS A-P'!FJ49,'112 ACORN STATIONS A-P'!FM49,'112 ACORN STATIONS A-P'!FV49,'112 ACORN STATIONS A-P'!FY49,'112 ACORN STATIONS A-P'!GB49,'112 ACORN STATIONS A-P'!GE49,'112 ACORN STATIONS A-P'!GH49,'112 ACORN STATIONS A-P'!GK49),SUM('112 ACORN STATIONS A-P'!GQ49,'112 ACORN STATIONS A-P'!GT49,'112 ACORN STATIONS A-P'!GW49,'112 ACORN STATIONS A-P'!GZ49,'112 ACORN STATIONS A-P'!HC49,'112 ACORN STATIONS A-P'!HF49,'112 ACORN STATIONS A-P'!HI49,'112 ACORN STATIONS A-P'!HL49,'112 ACORN STATIONS A-P'!HO49,'112 ACORN STATIONS A-P'!HR49,'112 ACORN STATIONS A-P'!HU49,'112 ACORN STATIONS A-P'!HX49,'112 ACORN STATIONS A-P'!IA49,'112 ACORN STATIONS A-P'!ID49,'112 ACORN STATIONS A-P'!IG49,'112 ACORN STATIONS A-P'!IJ49,'112 ACORN STATIONS A-P'!IM49,'112 ACORN STATIONS A-P'!IP49,'112 ACORN STATIONS A-P'!IS49,J48,M48,S48,V48,Y48,AB48,AE48,AK48,AN48,AQ48,AT48),AZ48,BC48,BF48,BI48,BL48,BO48,BR48,BU48,BX48,CA48,CD48,CG48)/102</f>
        <v>13.35282707246319</v>
      </c>
      <c r="CX48" s="41"/>
      <c r="CY48" s="72">
        <f>SUM(SUM(CF48,BT48,BH48,BE48,BB48,AS48,AA48,L48,I48,'112 ACORN STATIONS A-P'!IR49,'112 ACORN STATIONS A-P'!IO49,'112 ACORN STATIONS A-P'!IF49,'112 ACORN STATIONS A-P'!IC49,'112 ACORN STATIONS A-P'!HN49,'112 ACORN STATIONS A-P'!HE49,'112 ACORN STATIONS A-P'!HB49,'112 ACORN STATIONS A-P'!GV49,'112 ACORN STATIONS A-P'!GS49,'112 ACORN STATIONS A-P'!GG49,'112 ACORN STATIONS A-P'!GD49,'112 ACORN STATIONS A-P'!GA49,'112 ACORN STATIONS A-P'!FX49,'112 ACORN STATIONS A-P'!FU49,'112 ACORN STATIONS A-P'!FL49,'112 ACORN STATIONS A-P'!FF49,'112 ACORN STATIONS A-P'!FC49,'112 ACORN STATIONS A-P'!EW49,'112 ACORN STATIONS A-P'!ET49,'112 ACORN STATIONS A-P'!EK49,'112 ACORN STATIONS A-P'!DY49),'112 ACORN STATIONS A-P'!DV49,'112 ACORN STATIONS A-P'!DS49,'112 ACORN STATIONS A-P'!DP49,'112 ACORN STATIONS A-P'!DJ49,'112 ACORN STATIONS A-P'!DG49,'112 ACORN STATIONS A-P'!DD49,'112 ACORN STATIONS A-P'!CX49,'112 ACORN STATIONS A-P'!CU49,'112 ACORN STATIONS A-P'!CI49,'112 ACORN STATIONS A-P'!CF49,'112 ACORN STATIONS A-P'!CC49,'112 ACORN STATIONS A-P'!BW49,'112 ACORN STATIONS A-P'!BT49,'112 ACORN STATIONS A-P'!BQ49,'112 ACORN STATIONS A-P'!BN49,'112 ACORN STATIONS A-P'!AY49,'112 ACORN STATIONS A-P'!AP49,'112 ACORN STATIONS A-P'!AM49,'112 ACORN STATIONS A-P'!AJ49,'112 ACORN STATIONS A-P'!AD49,'112 ACORN STATIONS A-P'!AA49,'112 ACORN STATIONS A-P'!X49,'112 ACORN STATIONS A-P'!R49,'112 ACORN STATIONS A-P'!I49,'112 ACORN STATIONS A-P'!F49)/55</f>
        <v>72.31565794963966</v>
      </c>
      <c r="CZ48" s="72">
        <f>SUM(SUM(CG48,BU48,BI48,BF48,BC48,AT48,AB48,M48,J48,'112 ACORN STATIONS A-P'!IS49,'112 ACORN STATIONS A-P'!IP49,'112 ACORN STATIONS A-P'!IG49,'112 ACORN STATIONS A-P'!ID49,'112 ACORN STATIONS A-P'!HO49,'112 ACORN STATIONS A-P'!HF49,'112 ACORN STATIONS A-P'!HC49,'112 ACORN STATIONS A-P'!GW49,'112 ACORN STATIONS A-P'!GT49,'112 ACORN STATIONS A-P'!GH49,'112 ACORN STATIONS A-P'!GE49,'112 ACORN STATIONS A-P'!GB49,'112 ACORN STATIONS A-P'!FY49,'112 ACORN STATIONS A-P'!FV49,'112 ACORN STATIONS A-P'!FM49,'112 ACORN STATIONS A-P'!FG49,'112 ACORN STATIONS A-P'!FD49,'112 ACORN STATIONS A-P'!EX49,'112 ACORN STATIONS A-P'!EU49,'112 ACORN STATIONS A-P'!EL49,'112 ACORN STATIONS A-P'!DZ49),'112 ACORN STATIONS A-P'!DW49,'112 ACORN STATIONS A-P'!DT49,'112 ACORN STATIONS A-P'!DQ49,'112 ACORN STATIONS A-P'!DK49,'112 ACORN STATIONS A-P'!DH49,'112 ACORN STATIONS A-P'!DE49,'112 ACORN STATIONS A-P'!CY49,'112 ACORN STATIONS A-P'!CV49,'112 ACORN STATIONS A-P'!CJ49,'112 ACORN STATIONS A-P'!CG49,'112 ACORN STATIONS A-P'!CD49,'112 ACORN STATIONS A-P'!BX49,'112 ACORN STATIONS A-P'!BU49,'112 ACORN STATIONS A-P'!BR49,'112 ACORN STATIONS A-P'!BO49,'112 ACORN STATIONS A-P'!AZ49,'112 ACORN STATIONS A-P'!AQ49,'112 ACORN STATIONS A-P'!AN49,'112 ACORN STATIONS A-P'!AK49,'112 ACORN STATIONS A-P'!AE49,'112 ACORN STATIONS A-P'!AB49,'112 ACORN STATIONS A-P'!Y49,'112 ACORN STATIONS A-P'!S49,'112 ACORN STATIONS A-P'!J49,'112 ACORN STATIONS A-P'!G49)/55</f>
        <v>13.68167241696175</v>
      </c>
      <c r="DA48" s="41"/>
      <c r="DB48" s="41"/>
      <c r="DC48" s="41"/>
      <c r="DD48" s="41"/>
      <c r="DE48" s="41"/>
      <c r="DF48" s="41"/>
    </row>
    <row r="49" ht="20.35" customHeight="1">
      <c r="A49" s="19">
        <v>1956</v>
      </c>
      <c r="B49" t="s" s="74">
        <v>90</v>
      </c>
      <c r="C49" t="s" s="34">
        <v>90</v>
      </c>
      <c r="D49" s="31"/>
      <c r="E49" s="32">
        <v>337</v>
      </c>
      <c r="F49" s="30">
        <v>35.90504451038576</v>
      </c>
      <c r="G49" s="31">
        <v>11.63323442136499</v>
      </c>
      <c r="H49" s="32">
        <v>366</v>
      </c>
      <c r="I49" s="30">
        <v>100</v>
      </c>
      <c r="J49" s="31">
        <v>15.64398907103825</v>
      </c>
      <c r="K49" s="32">
        <v>366</v>
      </c>
      <c r="L49" s="30">
        <v>100</v>
      </c>
      <c r="M49" s="31">
        <v>10.87103825136612</v>
      </c>
      <c r="N49" s="32">
        <v>365</v>
      </c>
      <c r="O49" s="30">
        <v>31.78082191780822</v>
      </c>
      <c r="P49" s="31">
        <v>15.70465753424658</v>
      </c>
      <c r="Q49" s="32">
        <v>345</v>
      </c>
      <c r="R49" s="30">
        <v>97.97101449275362</v>
      </c>
      <c r="S49" s="31">
        <v>7.656521739130443</v>
      </c>
      <c r="T49" s="32">
        <v>365</v>
      </c>
      <c r="U49" s="30">
        <v>30.68493150684932</v>
      </c>
      <c r="V49" s="31">
        <v>8.326027397260267</v>
      </c>
      <c r="W49" t="s" s="33">
        <v>90</v>
      </c>
      <c r="X49" t="s" s="34">
        <v>90</v>
      </c>
      <c r="Y49" s="31"/>
      <c r="Z49" s="32">
        <v>335</v>
      </c>
      <c r="AA49" s="30">
        <v>100</v>
      </c>
      <c r="AB49" s="31">
        <v>8.861492537313445</v>
      </c>
      <c r="AC49" s="32">
        <v>366</v>
      </c>
      <c r="AD49" s="30">
        <v>100</v>
      </c>
      <c r="AE49" s="31">
        <v>12.98114754098362</v>
      </c>
      <c r="AF49" s="32">
        <v>366</v>
      </c>
      <c r="AG49" s="30">
        <v>22.1311475409836</v>
      </c>
      <c r="AH49" s="31">
        <v>13.65928961748635</v>
      </c>
      <c r="AI49" s="32">
        <v>335</v>
      </c>
      <c r="AJ49" s="30">
        <v>99.70149253731343</v>
      </c>
      <c r="AK49" s="31">
        <v>10.9444776119403</v>
      </c>
      <c r="AL49" s="32">
        <v>366</v>
      </c>
      <c r="AM49" s="30">
        <v>100</v>
      </c>
      <c r="AN49" s="31">
        <v>18.66174863387978</v>
      </c>
      <c r="AO49" t="s" s="33">
        <v>90</v>
      </c>
      <c r="AP49" t="s" s="34">
        <v>90</v>
      </c>
      <c r="AQ49" s="31"/>
      <c r="AR49" s="32">
        <v>365</v>
      </c>
      <c r="AS49" s="30">
        <v>98.63013698630137</v>
      </c>
      <c r="AT49" s="31">
        <v>12.63506849315069</v>
      </c>
      <c r="AU49" s="32">
        <v>363</v>
      </c>
      <c r="AV49" s="30">
        <v>20.66115702479339</v>
      </c>
      <c r="AW49" s="31">
        <v>19.32231404958678</v>
      </c>
      <c r="AX49" t="s" s="33">
        <v>90</v>
      </c>
      <c r="AY49" t="s" s="34">
        <v>90</v>
      </c>
      <c r="AZ49" s="31"/>
      <c r="BA49" s="32">
        <v>364</v>
      </c>
      <c r="BB49" s="30">
        <v>40.93406593406593</v>
      </c>
      <c r="BC49" s="31">
        <v>8.210714285714284</v>
      </c>
      <c r="BD49" s="32">
        <v>363</v>
      </c>
      <c r="BE49" s="30">
        <v>100</v>
      </c>
      <c r="BF49" s="31">
        <v>11.84903581267216</v>
      </c>
      <c r="BG49" s="32">
        <v>362</v>
      </c>
      <c r="BH49" s="30">
        <v>100</v>
      </c>
      <c r="BI49" s="31">
        <v>7.337845303867409</v>
      </c>
      <c r="BJ49" t="s" s="33">
        <v>90</v>
      </c>
      <c r="BK49" t="s" s="34">
        <v>90</v>
      </c>
      <c r="BL49" s="31"/>
      <c r="BM49" t="s" s="33">
        <v>90</v>
      </c>
      <c r="BN49" t="s" s="34">
        <v>90</v>
      </c>
      <c r="BO49" s="31"/>
      <c r="BP49" s="32">
        <v>366</v>
      </c>
      <c r="BQ49" s="30">
        <v>30.05464480874317</v>
      </c>
      <c r="BR49" s="31">
        <v>12.30464480874317</v>
      </c>
      <c r="BS49" s="32">
        <v>362</v>
      </c>
      <c r="BT49" s="30">
        <v>100</v>
      </c>
      <c r="BU49" s="31">
        <v>11.1450276243094</v>
      </c>
      <c r="BV49" s="32">
        <v>306</v>
      </c>
      <c r="BW49" s="30">
        <v>100</v>
      </c>
      <c r="BX49" s="31">
        <v>18.76895424836599</v>
      </c>
      <c r="BY49" s="32">
        <v>361</v>
      </c>
      <c r="BZ49" s="30">
        <v>34.34903047091413</v>
      </c>
      <c r="CA49" s="31">
        <v>11.80969529085873</v>
      </c>
      <c r="CB49" t="s" s="33">
        <v>90</v>
      </c>
      <c r="CC49" t="s" s="34">
        <v>90</v>
      </c>
      <c r="CD49" s="31"/>
      <c r="CE49" s="32">
        <v>361</v>
      </c>
      <c r="CF49" s="30">
        <v>84.76454293628809</v>
      </c>
      <c r="CG49" s="31">
        <v>14.88864265927979</v>
      </c>
      <c r="CH49" s="40"/>
      <c r="CI49" s="41"/>
      <c r="CJ49" s="71">
        <f>SUM(SUM(CF49,CC49,BZ49,BW49,BT49,BQ49,BN49,BK49,BH49,BE49,BB49,AY49,AV49,AS49,AP49,AM49,AJ49,AG49,AD49,AA49,X49,U49,R49,O49,L49,I49,F49,C49,'112 ACORN STATIONS A-P'!IR50,'112 ACORN STATIONS A-P'!IO50),SUM('112 ACORN STATIONS A-P'!IL50,'112 ACORN STATIONS A-P'!II50,'112 ACORN STATIONS A-P'!IF50,'112 ACORN STATIONS A-P'!IC50,'112 ACORN STATIONS A-P'!HZ50,'112 ACORN STATIONS A-P'!HW50,'112 ACORN STATIONS A-P'!HT50,'112 ACORN STATIONS A-P'!HQ50,'112 ACORN STATIONS A-P'!HN50,'112 ACORN STATIONS A-P'!HK50,'112 ACORN STATIONS A-P'!HH50,'112 ACORN STATIONS A-P'!HE50,'112 ACORN STATIONS A-P'!HB50,'112 ACORN STATIONS A-P'!GY50,'112 ACORN STATIONS A-P'!GV50,'112 ACORN STATIONS A-P'!GS50,'112 ACORN STATIONS A-P'!GP50,'112 ACORN STATIONS A-P'!GM50,'112 ACORN STATIONS A-P'!GJ50,'112 ACORN STATIONS A-P'!GG50,'112 ACORN STATIONS A-P'!GD50,'112 ACORN STATIONS A-P'!GA50,'112 ACORN STATIONS A-P'!FX50,'112 ACORN STATIONS A-P'!FU50,'112 ACORN STATIONS A-P'!FR50,'112 ACORN STATIONS A-P'!FO50,'112 ACORN STATIONS A-P'!FL50,'112 ACORN STATIONS A-P'!FI50,'112 ACORN STATIONS A-P'!FF50,'112 ACORN STATIONS A-P'!FC50),SUM('112 ACORN STATIONS A-P'!EZ50,'112 ACORN STATIONS A-P'!EW50,'112 ACORN STATIONS A-P'!ET50,'112 ACORN STATIONS A-P'!EQ50,'112 ACORN STATIONS A-P'!EN50,'112 ACORN STATIONS A-P'!EK50,'112 ACORN STATIONS A-P'!EH50,'112 ACORN STATIONS A-P'!EE50,'112 ACORN STATIONS A-P'!EB50,'112 ACORN STATIONS A-P'!DY50,'112 ACORN STATIONS A-P'!DV50,'112 ACORN STATIONS A-P'!DS50,'112 ACORN STATIONS A-P'!DP50,'112 ACORN STATIONS A-P'!DM50,'112 ACORN STATIONS A-P'!DJ50,'112 ACORN STATIONS A-P'!DG50,'112 ACORN STATIONS A-P'!DD50,'112 ACORN STATIONS A-P'!DA50,'112 ACORN STATIONS A-P'!CX50,'112 ACORN STATIONS A-P'!CU50,'112 ACORN STATIONS A-P'!CR50,'112 ACORN STATIONS A-P'!CO50,'112 ACORN STATIONS A-P'!CL50,'112 ACORN STATIONS A-P'!CI50,'112 ACORN STATIONS A-P'!CF50,'112 ACORN STATIONS A-P'!CC50,'112 ACORN STATIONS A-P'!BZ50,'112 ACORN STATIONS A-P'!BW50,'112 ACORN STATIONS A-P'!BT50,'112 ACORN STATIONS A-P'!BQ50),'112 ACORN STATIONS A-P'!BN50,'112 ACORN STATIONS A-P'!BK50,'112 ACORN STATIONS A-P'!BH50,'112 ACORN STATIONS A-P'!BE50,'112 ACORN STATIONS A-P'!BB50,'112 ACORN STATIONS A-P'!AY50,'112 ACORN STATIONS A-P'!AV50,'112 ACORN STATIONS A-P'!AS50,'112 ACORN STATIONS A-P'!AP50,'112 ACORN STATIONS A-P'!AM50,'112 ACORN STATIONS A-P'!AJ50,'112 ACORN STATIONS A-P'!AG50,'112 ACORN STATIONS A-P'!AD50,'112 ACORN STATIONS A-P'!AA50,'112 ACORN STATIONS A-P'!X50,'112 ACORN STATIONS A-P'!U50,'112 ACORN STATIONS A-P'!R50,'112 ACORN STATIONS A-P'!O50,'112 ACORN STATIONS A-P'!L50,'112 ACORN STATIONS A-P'!I50,'112 ACORN STATIONS A-P'!F50,'112 ACORN STATIONS A-P'!C50)/112</f>
        <v>63.29400071201638</v>
      </c>
      <c r="CK49" s="71">
        <f>SUM(SUM(CG49,CD49,CA49,BX49,BU49,BR49,BO49,BL49,BI49,BF49,BC49,AZ49,AW49,AT49,AQ49,AN49,AK49,AH49,AE49,AB49,Y49,V49,S49,P49,M49,J49,G49,D49,'112 ACORN STATIONS A-P'!IS50,'112 ACORN STATIONS A-P'!IP50),SUM('112 ACORN STATIONS A-P'!IM50,'112 ACORN STATIONS A-P'!IJ50,'112 ACORN STATIONS A-P'!IG50,'112 ACORN STATIONS A-P'!ID50,'112 ACORN STATIONS A-P'!IA50,'112 ACORN STATIONS A-P'!HX50,'112 ACORN STATIONS A-P'!HU50,'112 ACORN STATIONS A-P'!HR50,'112 ACORN STATIONS A-P'!HO50,'112 ACORN STATIONS A-P'!HL50,'112 ACORN STATIONS A-P'!HI50,'112 ACORN STATIONS A-P'!HF50,'112 ACORN STATIONS A-P'!HC50,'112 ACORN STATIONS A-P'!GZ50,'112 ACORN STATIONS A-P'!GW50,'112 ACORN STATIONS A-P'!GT50,'112 ACORN STATIONS A-P'!GQ50,'112 ACORN STATIONS A-P'!GN50,'112 ACORN STATIONS A-P'!GK50,'112 ACORN STATIONS A-P'!GH50,'112 ACORN STATIONS A-P'!GE50,'112 ACORN STATIONS A-P'!GB50,'112 ACORN STATIONS A-P'!FY50,'112 ACORN STATIONS A-P'!FV50,'112 ACORN STATIONS A-P'!FS50,'112 ACORN STATIONS A-P'!FP50,'112 ACORN STATIONS A-P'!FM50,'112 ACORN STATIONS A-P'!FJ50,'112 ACORN STATIONS A-P'!FG50,'112 ACORN STATIONS A-P'!FD50),SUM('112 ACORN STATIONS A-P'!FA50,'112 ACORN STATIONS A-P'!EX50,'112 ACORN STATIONS A-P'!EU50,'112 ACORN STATIONS A-P'!ER50,'112 ACORN STATIONS A-P'!EO50,'112 ACORN STATIONS A-P'!EL50,'112 ACORN STATIONS A-P'!EI50,'112 ACORN STATIONS A-P'!EF50,'112 ACORN STATIONS A-P'!EC50,'112 ACORN STATIONS A-P'!DZ50,'112 ACORN STATIONS A-P'!DW50,'112 ACORN STATIONS A-P'!DT50,'112 ACORN STATIONS A-P'!DQ50,'112 ACORN STATIONS A-P'!DN50,'112 ACORN STATIONS A-P'!DK50,'112 ACORN STATIONS A-P'!DH50,'112 ACORN STATIONS A-P'!DE50,'112 ACORN STATIONS A-P'!DB50,'112 ACORN STATIONS A-P'!CY50,'112 ACORN STATIONS A-P'!CV50,'112 ACORN STATIONS A-P'!CS50,'112 ACORN STATIONS A-P'!CP50,'112 ACORN STATIONS A-P'!CM50,'112 ACORN STATIONS A-P'!CJ50,'112 ACORN STATIONS A-P'!CG50,'112 ACORN STATIONS A-P'!CD50,'112 ACORN STATIONS A-P'!CA50,'112 ACORN STATIONS A-P'!BX50,'112 ACORN STATIONS A-P'!BU50,'112 ACORN STATIONS A-P'!BR50),'112 ACORN STATIONS A-P'!BO50,'112 ACORN STATIONS A-P'!BL50,'112 ACORN STATIONS A-P'!BI50,'112 ACORN STATIONS A-P'!BF50,'112 ACORN STATIONS A-P'!BC50,'112 ACORN STATIONS A-P'!AZ50,'112 ACORN STATIONS A-P'!AW50,'112 ACORN STATIONS A-P'!AT50,'112 ACORN STATIONS A-P'!AQ50,'112 ACORN STATIONS A-P'!AN50,'112 ACORN STATIONS A-P'!AK50,'112 ACORN STATIONS A-P'!AH50,'112 ACORN STATIONS A-P'!AE50,'112 ACORN STATIONS A-P'!AB50,'112 ACORN STATIONS A-P'!Y50,'112 ACORN STATIONS A-P'!V50,'112 ACORN STATIONS A-P'!S50,'112 ACORN STATIONS A-P'!P50,'112 ACORN STATIONS A-P'!M50,'112 ACORN STATIONS A-P'!J50,'112 ACORN STATIONS A-P'!G50,'112 ACORN STATIONS A-P'!D50)/112</f>
        <v>12.5773392722014</v>
      </c>
      <c r="CL49" s="57"/>
      <c r="CM49" s="71">
        <f>SUM(SUM(CF49,CC49,BZ49,BW49,BT49,BQ49,BN49,BK49,BH49,BE49,BB49,AY49,AV49,AS49,AP49,AM49,AJ49,AG49,AD49,AA49,X49,U49,R49,O49,L49,I49,F49,'112 ACORN STATIONS A-P'!IR50,'112 ACORN STATIONS A-P'!IO50,'112 ACORN STATIONS A-P'!IL50),SUM('112 ACORN STATIONS A-P'!II50,'112 ACORN STATIONS A-P'!IF50,'112 ACORN STATIONS A-P'!IC50,'112 ACORN STATIONS A-P'!HZ50,'112 ACORN STATIONS A-P'!HW50,'112 ACORN STATIONS A-P'!HT50,'112 ACORN STATIONS A-P'!HQ50,'112 ACORN STATIONS A-P'!HN50,'112 ACORN STATIONS A-P'!HK50,'112 ACORN STATIONS A-P'!HH50,'112 ACORN STATIONS A-P'!HE50,'112 ACORN STATIONS A-P'!HB50,'112 ACORN STATIONS A-P'!GY50,'112 ACORN STATIONS A-P'!GV50,'112 ACORN STATIONS A-P'!GS50,'112 ACORN STATIONS A-P'!GP50,'112 ACORN STATIONS A-P'!GM50,'112 ACORN STATIONS A-P'!GJ50,'112 ACORN STATIONS A-P'!GG50,'112 ACORN STATIONS A-P'!GD50,'112 ACORN STATIONS A-P'!GA50,'112 ACORN STATIONS A-P'!FX50,'112 ACORN STATIONS A-P'!FU50,'112 ACORN STATIONS A-P'!FO50,'112 ACORN STATIONS A-P'!FL50,'112 ACORN STATIONS A-P'!FI50,'112 ACORN STATIONS A-P'!FF50,'112 ACORN STATIONS A-P'!FC50,'112 ACORN STATIONS A-P'!EZ50,'112 ACORN STATIONS A-P'!EW50),SUM('112 ACORN STATIONS A-P'!ET50,'112 ACORN STATIONS A-P'!EQ50,'112 ACORN STATIONS A-P'!EN50,'112 ACORN STATIONS A-P'!EK50,'112 ACORN STATIONS A-P'!EH50,'112 ACORN STATIONS A-P'!EE50,'112 ACORN STATIONS A-P'!EB50,'112 ACORN STATIONS A-P'!DY50,'112 ACORN STATIONS A-P'!DV50,'112 ACORN STATIONS A-P'!DS50,'112 ACORN STATIONS A-P'!DP50,'112 ACORN STATIONS A-P'!DM50,'112 ACORN STATIONS A-P'!DJ50,'112 ACORN STATIONS A-P'!DG50,'112 ACORN STATIONS A-P'!DD50,'112 ACORN STATIONS A-P'!DA50,'112 ACORN STATIONS A-P'!CX50,'112 ACORN STATIONS A-P'!CU50,'112 ACORN STATIONS A-P'!CR50,'112 ACORN STATIONS A-P'!CO50,'112 ACORN STATIONS A-P'!CL50,'112 ACORN STATIONS A-P'!CI50,'112 ACORN STATIONS A-P'!CF50,'112 ACORN STATIONS A-P'!CC50,'112 ACORN STATIONS A-P'!BZ50,'112 ACORN STATIONS A-P'!BW50,'112 ACORN STATIONS A-P'!BT50,'112 ACORN STATIONS A-P'!BQ50,'112 ACORN STATIONS A-P'!BN50,'112 ACORN STATIONS A-P'!BK50),'112 ACORN STATIONS A-P'!BH50,'112 ACORN STATIONS A-P'!BE50,'112 ACORN STATIONS A-P'!BB50,'112 ACORN STATIONS A-P'!AY50,'112 ACORN STATIONS A-P'!AV50,'112 ACORN STATIONS A-P'!AS50,'112 ACORN STATIONS A-P'!AP50,'112 ACORN STATIONS A-P'!AM50,'112 ACORN STATIONS A-P'!AJ50,'112 ACORN STATIONS A-P'!AG50,'112 ACORN STATIONS A-P'!AD50,'112 ACORN STATIONS A-P'!AA50,'112 ACORN STATIONS A-P'!X50,'112 ACORN STATIONS A-P'!U50,'112 ACORN STATIONS A-P'!R50,'112 ACORN STATIONS A-P'!O50,'112 ACORN STATIONS A-P'!L50,'112 ACORN STATIONS A-P'!I50,'112 ACORN STATIONS A-P'!F50,'112 ACORN STATIONS A-P'!C50)/110</f>
        <v>63.29400071201638</v>
      </c>
      <c r="CN49" s="71">
        <f>SUM(SUM(CG49,CD49,CA49,BX49,BU49,BR49,BO49,BL49,BI49,BF49,BC49,AZ49,AW49,AT49,AQ49,AN49,AK49,AH49,AE49,AB49,Y49,V49,S49,P49,M49,J49,G49,'112 ACORN STATIONS A-P'!IS50,'112 ACORN STATIONS A-P'!IP50,'112 ACORN STATIONS A-P'!IM50),SUM('112 ACORN STATIONS A-P'!IJ50,'112 ACORN STATIONS A-P'!IG50,'112 ACORN STATIONS A-P'!ID50,'112 ACORN STATIONS A-P'!IA50,'112 ACORN STATIONS A-P'!HX50,'112 ACORN STATIONS A-P'!HU50,'112 ACORN STATIONS A-P'!HR50,'112 ACORN STATIONS A-P'!HO50,'112 ACORN STATIONS A-P'!HL50,'112 ACORN STATIONS A-P'!HI50,'112 ACORN STATIONS A-P'!HF50,'112 ACORN STATIONS A-P'!HC50,'112 ACORN STATIONS A-P'!GZ50,'112 ACORN STATIONS A-P'!GW50,'112 ACORN STATIONS A-P'!GT50,'112 ACORN STATIONS A-P'!GQ50,'112 ACORN STATIONS A-P'!GN50,'112 ACORN STATIONS A-P'!GK50,'112 ACORN STATIONS A-P'!GH50,'112 ACORN STATIONS A-P'!GE50,'112 ACORN STATIONS A-P'!GB50,'112 ACORN STATIONS A-P'!FY50,'112 ACORN STATIONS A-P'!FV50,'112 ACORN STATIONS A-P'!FP50,'112 ACORN STATIONS A-P'!FM50,'112 ACORN STATIONS A-P'!FJ50,'112 ACORN STATIONS A-P'!FG50,'112 ACORN STATIONS A-P'!FD50,'112 ACORN STATIONS A-P'!FA50,'112 ACORN STATIONS A-P'!EX50),SUM('112 ACORN STATIONS A-P'!EU50,'112 ACORN STATIONS A-P'!ER50,'112 ACORN STATIONS A-P'!EO50,'112 ACORN STATIONS A-P'!EL50,'112 ACORN STATIONS A-P'!EI50,'112 ACORN STATIONS A-P'!EF50,'112 ACORN STATIONS A-P'!EC50,'112 ACORN STATIONS A-P'!DZ50,'112 ACORN STATIONS A-P'!DW50,'112 ACORN STATIONS A-P'!DT50,'112 ACORN STATIONS A-P'!DQ50,'112 ACORN STATIONS A-P'!DN50,'112 ACORN STATIONS A-P'!DK50,'112 ACORN STATIONS A-P'!DH50,'112 ACORN STATIONS A-P'!DE50,'112 ACORN STATIONS A-P'!DB50,'112 ACORN STATIONS A-P'!CY50,'112 ACORN STATIONS A-P'!CV50,'112 ACORN STATIONS A-P'!CS50,'112 ACORN STATIONS A-P'!CP50,'112 ACORN STATIONS A-P'!CM50,'112 ACORN STATIONS A-P'!CJ50,'112 ACORN STATIONS A-P'!CG50,'112 ACORN STATIONS A-P'!CD50,'112 ACORN STATIONS A-P'!CA50,'112 ACORN STATIONS A-P'!BX50,'112 ACORN STATIONS A-P'!BU50,'112 ACORN STATIONS A-P'!BR50,'112 ACORN STATIONS A-P'!BO50,'112 ACORN STATIONS A-P'!BL50),'112 ACORN STATIONS A-P'!BI50,'112 ACORN STATIONS A-P'!BF50,'112 ACORN STATIONS A-P'!BC50,'112 ACORN STATIONS A-P'!AZ50,'112 ACORN STATIONS A-P'!AW50,'112 ACORN STATIONS A-P'!AT50,'112 ACORN STATIONS A-P'!AQ50,'112 ACORN STATIONS A-P'!AN50,'112 ACORN STATIONS A-P'!AK50,'112 ACORN STATIONS A-P'!AH50,'112 ACORN STATIONS A-P'!AE50,'112 ACORN STATIONS A-P'!AB50,'112 ACORN STATIONS A-P'!Y50,'112 ACORN STATIONS A-P'!V50,'112 ACORN STATIONS A-P'!S50,'112 ACORN STATIONS A-P'!P50,'112 ACORN STATIONS A-P'!M50,'112 ACORN STATIONS A-P'!J50,'112 ACORN STATIONS A-P'!G50,'112 ACORN STATIONS A-P'!D50)/110</f>
        <v>12.5773392722014</v>
      </c>
      <c r="CO49" s="57"/>
      <c r="CP49" s="71">
        <f>SUM(SUM(CF49,BT49,BH49,BE49,BB49,AS49,AG49,AA49,L49,I49,'112 ACORN STATIONS A-P'!IR50,'112 ACORN STATIONS A-P'!IO50,'112 ACORN STATIONS A-P'!IF50,'112 ACORN STATIONS A-P'!IC50,'112 ACORN STATIONS A-P'!HN50,'112 ACORN STATIONS A-P'!HE50,'112 ACORN STATIONS A-P'!HB50,'112 ACORN STATIONS A-P'!GV50,'112 ACORN STATIONS A-P'!GS50,'112 ACORN STATIONS A-P'!GM50,'112 ACORN STATIONS A-P'!GG50,'112 ACORN STATIONS A-P'!GD50,'112 ACORN STATIONS A-P'!GA50,'112 ACORN STATIONS A-P'!FX50,'112 ACORN STATIONS A-P'!FU50,'112 ACORN STATIONS A-P'!FL50,'112 ACORN STATIONS A-P'!FF50,'112 ACORN STATIONS A-P'!FC50,'112 ACORN STATIONS A-P'!EW50,'112 ACORN STATIONS A-P'!ET50),'112 ACORN STATIONS A-P'!EK50,'112 ACORN STATIONS A-P'!DY50,'112 ACORN STATIONS A-P'!DV50,'112 ACORN STATIONS A-P'!DS50,'112 ACORN STATIONS A-P'!DP50,'112 ACORN STATIONS A-P'!DJ50,'112 ACORN STATIONS A-P'!DG50,'112 ACORN STATIONS A-P'!DD50,'112 ACORN STATIONS A-P'!CX50,'112 ACORN STATIONS A-P'!CU50,'112 ACORN STATIONS A-P'!CI50,'112 ACORN STATIONS A-P'!CF50,'112 ACORN STATIONS A-P'!CC50,'112 ACORN STATIONS A-P'!BW50,'112 ACORN STATIONS A-P'!BT50,'112 ACORN STATIONS A-P'!BQ50,'112 ACORN STATIONS A-P'!BN50,'112 ACORN STATIONS A-P'!AY50,'112 ACORN STATIONS A-P'!AP50,'112 ACORN STATIONS A-P'!AM50,'112 ACORN STATIONS A-P'!AJ50,'112 ACORN STATIONS A-P'!AD50,'112 ACORN STATIONS A-P'!AA50,'112 ACORN STATIONS A-P'!X50,'112 ACORN STATIONS A-P'!R50,'112 ACORN STATIONS A-P'!I50,'112 ACORN STATIONS A-P'!F50,'112 ACORN STATIONS A-P'!C50)/58</f>
        <v>69.74403743432669</v>
      </c>
      <c r="CQ49" s="71">
        <f>SUM(SUM(CG49,BU49,BI49,BF49,BC49,AT49,AH49,AB49,M49,J49,'112 ACORN STATIONS A-P'!IS50,'112 ACORN STATIONS A-P'!IP50,'112 ACORN STATIONS A-P'!IG50,'112 ACORN STATIONS A-P'!ID50,'112 ACORN STATIONS A-P'!HO50,'112 ACORN STATIONS A-P'!HF50,'112 ACORN STATIONS A-P'!HC50,'112 ACORN STATIONS A-P'!GW50,'112 ACORN STATIONS A-P'!GT50,'112 ACORN STATIONS A-P'!GN50,'112 ACORN STATIONS A-P'!GH50,'112 ACORN STATIONS A-P'!GE50,'112 ACORN STATIONS A-P'!GB50,'112 ACORN STATIONS A-P'!FY50,'112 ACORN STATIONS A-P'!FV50,'112 ACORN STATIONS A-P'!FM50,'112 ACORN STATIONS A-P'!FG50,'112 ACORN STATIONS A-P'!FD50,'112 ACORN STATIONS A-P'!EX50,'112 ACORN STATIONS A-P'!EU50),'112 ACORN STATIONS A-P'!EL50,'112 ACORN STATIONS A-P'!DZ50,'112 ACORN STATIONS A-P'!DW50,'112 ACORN STATIONS A-P'!DT50,'112 ACORN STATIONS A-P'!DQ50,'112 ACORN STATIONS A-P'!DK50,'112 ACORN STATIONS A-P'!DH50,'112 ACORN STATIONS A-P'!DE50,'112 ACORN STATIONS A-P'!CY50,'112 ACORN STATIONS A-P'!CV50,'112 ACORN STATIONS A-P'!CJ50,'112 ACORN STATIONS A-P'!CG50,'112 ACORN STATIONS A-P'!CD50,'112 ACORN STATIONS A-P'!BX50,'112 ACORN STATIONS A-P'!BU50,'112 ACORN STATIONS A-P'!BR50,'112 ACORN STATIONS A-P'!BO50,'112 ACORN STATIONS A-P'!AZ50,'112 ACORN STATIONS A-P'!AQ50,'112 ACORN STATIONS A-P'!AN50,'112 ACORN STATIONS A-P'!AK50,'112 ACORN STATIONS A-P'!AE50,'112 ACORN STATIONS A-P'!AB50,'112 ACORN STATIONS A-P'!Y50,'112 ACORN STATIONS A-P'!S50,'112 ACORN STATIONS A-P'!J50,'112 ACORN STATIONS A-P'!G50,'112 ACORN STATIONS A-P'!D50)/58</f>
        <v>12.87813319215286</v>
      </c>
      <c r="CR49" s="41"/>
      <c r="CS49" s="72">
        <f>SUM(SUM(CF49,CC49,BZ49,BW49,BT49,BQ49,BN49,BK49,BH49,BE49,BB49,AY49,AS49,AP49,AM49,AJ49,AD49,AA49,X49,U49,R49,L49,I49,'112 ACORN STATIONS A-P'!IR50,'112 ACORN STATIONS A-P'!IO50,'112 ACORN STATIONS A-P'!IL50,'112 ACORN STATIONS A-P'!II50,'112 ACORN STATIONS A-P'!IF50,'112 ACORN STATIONS A-P'!IC50,'112 ACORN STATIONS A-P'!HZ50),SUM('112 ACORN STATIONS A-P'!HW50,'112 ACORN STATIONS A-P'!HT50,'112 ACORN STATIONS A-P'!HQ50,'112 ACORN STATIONS A-P'!HN50,'112 ACORN STATIONS A-P'!HK50,'112 ACORN STATIONS A-P'!HH50,'112 ACORN STATIONS A-P'!HE50,'112 ACORN STATIONS A-P'!HB50,'112 ACORN STATIONS A-P'!GY50,'112 ACORN STATIONS A-P'!GV50,'112 ACORN STATIONS A-P'!GS50,'112 ACORN STATIONS A-P'!GP50,'112 ACORN STATIONS A-P'!GJ50,'112 ACORN STATIONS A-P'!GG50,'112 ACORN STATIONS A-P'!GD50,'112 ACORN STATIONS A-P'!GA50,'112 ACORN STATIONS A-P'!FX50,'112 ACORN STATIONS A-P'!FU50,'112 ACORN STATIONS A-P'!FR50,'112 ACORN STATIONS A-P'!FO50,'112 ACORN STATIONS A-P'!FL50,'112 ACORN STATIONS A-P'!FI50,'112 ACORN STATIONS A-P'!FF50,'112 ACORN STATIONS A-P'!FC50,'112 ACORN STATIONS A-P'!EZ50,'112 ACORN STATIONS A-P'!EW50,'112 ACORN STATIONS A-P'!ET50,'112 ACORN STATIONS A-P'!EQ50,'112 ACORN STATIONS A-P'!EK50,'112 ACORN STATIONS A-P'!EH50),SUM('112 ACORN STATIONS A-P'!EE50,'112 ACORN STATIONS A-P'!EB50,'112 ACORN STATIONS A-P'!DY50,'112 ACORN STATIONS A-P'!DV50,'112 ACORN STATIONS A-P'!DS50,'112 ACORN STATIONS A-P'!DP50,'112 ACORN STATIONS A-P'!DM50,'112 ACORN STATIONS A-P'!DJ50,'112 ACORN STATIONS A-P'!DG50,'112 ACORN STATIONS A-P'!DD50,'112 ACORN STATIONS A-P'!DA50,'112 ACORN STATIONS A-P'!CX50,'112 ACORN STATIONS A-P'!CU50,'112 ACORN STATIONS A-P'!CR50,'112 ACORN STATIONS A-P'!CO50,'112 ACORN STATIONS A-P'!CL50,'112 ACORN STATIONS A-P'!CI50,'112 ACORN STATIONS A-P'!CF50,'112 ACORN STATIONS A-P'!CC50,'112 ACORN STATIONS A-P'!BZ50,'112 ACORN STATIONS A-P'!BW50,'112 ACORN STATIONS A-P'!BT50,'112 ACORN STATIONS A-P'!BQ50,'112 ACORN STATIONS A-P'!BN50,'112 ACORN STATIONS A-P'!BK50,'112 ACORN STATIONS A-P'!BH50,'112 ACORN STATIONS A-P'!BE50,'112 ACORN STATIONS A-P'!BB50,'112 ACORN STATIONS A-P'!AY50,'112 ACORN STATIONS A-P'!AV50),'112 ACORN STATIONS A-P'!AS50,'112 ACORN STATIONS A-P'!AP50,'112 ACORN STATIONS A-P'!AM50,'112 ACORN STATIONS A-P'!AJ50,'112 ACORN STATIONS A-P'!AG50,'112 ACORN STATIONS A-P'!AD50,'112 ACORN STATIONS A-P'!AA50,'112 ACORN STATIONS A-P'!X50,'112 ACORN STATIONS A-P'!U50,'112 ACORN STATIONS A-P'!R50,'112 ACORN STATIONS A-P'!O50,'112 ACORN STATIONS A-P'!L50,'112 ACORN STATIONS A-P'!I50,'112 ACORN STATIONS A-P'!F50)/104</f>
        <v>66.15836938850038</v>
      </c>
      <c r="CT49" s="72">
        <f>SUM(SUM(CG49,CD49,CA49,BX49,BU49,BR49,BO49,BL49,BI49,BF49,BC49,AZ49,AT49,AQ49,AN49,AK49,AE49,AB49,Y49,V49,S49,M49,J49,'112 ACORN STATIONS A-P'!IS50,'112 ACORN STATIONS A-P'!IP50,'112 ACORN STATIONS A-P'!IM50,'112 ACORN STATIONS A-P'!IJ50,'112 ACORN STATIONS A-P'!IG50,'112 ACORN STATIONS A-P'!ID50,'112 ACORN STATIONS A-P'!IA50),SUM('112 ACORN STATIONS A-P'!HX50,'112 ACORN STATIONS A-P'!HU50,'112 ACORN STATIONS A-P'!HR50,'112 ACORN STATIONS A-P'!HO50,'112 ACORN STATIONS A-P'!HL50,'112 ACORN STATIONS A-P'!HI50,'112 ACORN STATIONS A-P'!HF50,'112 ACORN STATIONS A-P'!HC50,'112 ACORN STATIONS A-P'!GZ50,'112 ACORN STATIONS A-P'!GW50,'112 ACORN STATIONS A-P'!GT50,'112 ACORN STATIONS A-P'!GQ50,'112 ACORN STATIONS A-P'!GK50,'112 ACORN STATIONS A-P'!GH50,'112 ACORN STATIONS A-P'!GE50,'112 ACORN STATIONS A-P'!GB50,'112 ACORN STATIONS A-P'!FY50,'112 ACORN STATIONS A-P'!FV50,'112 ACORN STATIONS A-P'!FS50,'112 ACORN STATIONS A-P'!FP50,'112 ACORN STATIONS A-P'!FM50,'112 ACORN STATIONS A-P'!FJ50,'112 ACORN STATIONS A-P'!FG50,'112 ACORN STATIONS A-P'!FD50,'112 ACORN STATIONS A-P'!FA50,'112 ACORN STATIONS A-P'!EX50,'112 ACORN STATIONS A-P'!EU50,'112 ACORN STATIONS A-P'!ER50,'112 ACORN STATIONS A-P'!EL50,'112 ACORN STATIONS A-P'!EI50),SUM('112 ACORN STATIONS A-P'!EF50,'112 ACORN STATIONS A-P'!EC50,'112 ACORN STATIONS A-P'!DZ50,'112 ACORN STATIONS A-P'!DW50,'112 ACORN STATIONS A-P'!DT50,'112 ACORN STATIONS A-P'!DQ50,'112 ACORN STATIONS A-P'!DN50,'112 ACORN STATIONS A-P'!DK50,'112 ACORN STATIONS A-P'!DH50,'112 ACORN STATIONS A-P'!DE50,'112 ACORN STATIONS A-P'!DB50,'112 ACORN STATIONS A-P'!CY50,'112 ACORN STATIONS A-P'!CV50,'112 ACORN STATIONS A-P'!CS50,'112 ACORN STATIONS A-P'!CP50,'112 ACORN STATIONS A-P'!CM50,'112 ACORN STATIONS A-P'!CJ50,'112 ACORN STATIONS A-P'!CG50,'112 ACORN STATIONS A-P'!CD50,'112 ACORN STATIONS A-P'!CA50,'112 ACORN STATIONS A-P'!BX50,'112 ACORN STATIONS A-P'!BU50,'112 ACORN STATIONS A-P'!BR50,'112 ACORN STATIONS A-P'!BO50,'112 ACORN STATIONS A-P'!BL50,'112 ACORN STATIONS A-P'!BI50,'112 ACORN STATIONS A-P'!BF50,'112 ACORN STATIONS A-P'!BC50,'112 ACORN STATIONS A-P'!AZ50,'112 ACORN STATIONS A-P'!AW50),'112 ACORN STATIONS A-P'!AT50,'112 ACORN STATIONS A-P'!AQ50,'112 ACORN STATIONS A-P'!AN50,'112 ACORN STATIONS A-P'!AK50,'112 ACORN STATIONS A-P'!AH50,'112 ACORN STATIONS A-P'!AE50,'112 ACORN STATIONS A-P'!AB50,'112 ACORN STATIONS A-P'!Y50,'112 ACORN STATIONS A-P'!V50,'112 ACORN STATIONS A-P'!S50,'112 ACORN STATIONS A-P'!P50,'112 ACORN STATIONS A-P'!M50,'112 ACORN STATIONS A-P'!J50,'112 ACORN STATIONS A-P'!G50)/104</f>
        <v>12.54709289143207</v>
      </c>
      <c r="CU49" s="41"/>
      <c r="CV49" s="72">
        <f>SUM(SUM('112 ACORN STATIONS A-P'!F50,'112 ACORN STATIONS A-P'!I50,'112 ACORN STATIONS A-P'!L50,'112 ACORN STATIONS A-P'!O50,'112 ACORN STATIONS A-P'!R50,'112 ACORN STATIONS A-P'!U50,'112 ACORN STATIONS A-P'!X50,'112 ACORN STATIONS A-P'!AA50,'112 ACORN STATIONS A-P'!AD50,'112 ACORN STATIONS A-P'!AG50,'112 ACORN STATIONS A-P'!AJ50,'112 ACORN STATIONS A-P'!AM50,'112 ACORN STATIONS A-P'!AP50,'112 ACORN STATIONS A-P'!AS50,'112 ACORN STATIONS A-P'!AV50,'112 ACORN STATIONS A-P'!AY50,'112 ACORN STATIONS A-P'!BB50,'112 ACORN STATIONS A-P'!BE50,'112 ACORN STATIONS A-P'!BH50,'112 ACORN STATIONS A-P'!BK50,'112 ACORN STATIONS A-P'!BN50,'112 ACORN STATIONS A-P'!BQ50,'112 ACORN STATIONS A-P'!BT50,'112 ACORN STATIONS A-P'!BW50,'112 ACORN STATIONS A-P'!BZ50,'112 ACORN STATIONS A-P'!CC50,'112 ACORN STATIONS A-P'!CF50,'112 ACORN STATIONS A-P'!CI50,'112 ACORN STATIONS A-P'!CL50,'112 ACORN STATIONS A-P'!CO50),SUM('112 ACORN STATIONS A-P'!CR50,'112 ACORN STATIONS A-P'!CU50,'112 ACORN STATIONS A-P'!CX50,'112 ACORN STATIONS A-P'!DA50,'112 ACORN STATIONS A-P'!DD50,'112 ACORN STATIONS A-P'!DG50,'112 ACORN STATIONS A-P'!DJ50,'112 ACORN STATIONS A-P'!DM50,'112 ACORN STATIONS A-P'!DP50,'112 ACORN STATIONS A-P'!DS50,'112 ACORN STATIONS A-P'!DV50,'112 ACORN STATIONS A-P'!DY50,'112 ACORN STATIONS A-P'!EB50,'112 ACORN STATIONS A-P'!EE50,'112 ACORN STATIONS A-P'!EH50,'112 ACORN STATIONS A-P'!EK50,'112 ACORN STATIONS A-P'!EQ50,'112 ACORN STATIONS A-P'!ET50,'112 ACORN STATIONS A-P'!EW50,'112 ACORN STATIONS A-P'!EZ50,'112 ACORN STATIONS A-P'!FC50,'112 ACORN STATIONS A-P'!FF50,'112 ACORN STATIONS A-P'!FI50,'112 ACORN STATIONS A-P'!FL50,'112 ACORN STATIONS A-P'!FU50,'112 ACORN STATIONS A-P'!FX50,'112 ACORN STATIONS A-P'!GA50,'112 ACORN STATIONS A-P'!GD50,'112 ACORN STATIONS A-P'!GG50,'112 ACORN STATIONS A-P'!GJ50),SUM('112 ACORN STATIONS A-P'!GP50,'112 ACORN STATIONS A-P'!GS50,'112 ACORN STATIONS A-P'!GV50,'112 ACORN STATIONS A-P'!GY50,'112 ACORN STATIONS A-P'!HB50,'112 ACORN STATIONS A-P'!HE50,'112 ACORN STATIONS A-P'!HH50,'112 ACORN STATIONS A-P'!HK50,'112 ACORN STATIONS A-P'!HN50,'112 ACORN STATIONS A-P'!HQ50,'112 ACORN STATIONS A-P'!HT50,'112 ACORN STATIONS A-P'!HW50,'112 ACORN STATIONS A-P'!HZ50,'112 ACORN STATIONS A-P'!IC50,'112 ACORN STATIONS A-P'!IF50,'112 ACORN STATIONS A-P'!II50,'112 ACORN STATIONS A-P'!IL50,'112 ACORN STATIONS A-P'!IO50,'112 ACORN STATIONS A-P'!IR50,I49,L49,R49,U49,X49,AA49,AD49,AJ49,AM49,AP49,AS49),AY49,BB49,BE49,BH49,BK49,BN49,BQ49,BT49,BW49,BZ49,CC49,CF49)/102</f>
        <v>66.49580439975844</v>
      </c>
      <c r="CW49" s="72">
        <f>SUM(SUM('112 ACORN STATIONS A-P'!G50,'112 ACORN STATIONS A-P'!J50,'112 ACORN STATIONS A-P'!M50,'112 ACORN STATIONS A-P'!P50,'112 ACORN STATIONS A-P'!S50,'112 ACORN STATIONS A-P'!V50,'112 ACORN STATIONS A-P'!Y50,'112 ACORN STATIONS A-P'!AB50,'112 ACORN STATIONS A-P'!AE50,'112 ACORN STATIONS A-P'!AH50,'112 ACORN STATIONS A-P'!AK50,'112 ACORN STATIONS A-P'!AN50,'112 ACORN STATIONS A-P'!AQ50,'112 ACORN STATIONS A-P'!AT50,'112 ACORN STATIONS A-P'!AW50,'112 ACORN STATIONS A-P'!AZ50,'112 ACORN STATIONS A-P'!BC50,'112 ACORN STATIONS A-P'!BF50,'112 ACORN STATIONS A-P'!BI50,'112 ACORN STATIONS A-P'!BL50,'112 ACORN STATIONS A-P'!BO50,'112 ACORN STATIONS A-P'!BR50,'112 ACORN STATIONS A-P'!BU50,'112 ACORN STATIONS A-P'!BX50,'112 ACORN STATIONS A-P'!CA50,'112 ACORN STATIONS A-P'!CD50,'112 ACORN STATIONS A-P'!CG50,'112 ACORN STATIONS A-P'!CJ50,'112 ACORN STATIONS A-P'!CM50,'112 ACORN STATIONS A-P'!CP50),SUM('112 ACORN STATIONS A-P'!CS50,'112 ACORN STATIONS A-P'!CV50,'112 ACORN STATIONS A-P'!CY50,'112 ACORN STATIONS A-P'!DB50,'112 ACORN STATIONS A-P'!DE50,'112 ACORN STATIONS A-P'!DH50,'112 ACORN STATIONS A-P'!DK50,'112 ACORN STATIONS A-P'!DN50,'112 ACORN STATIONS A-P'!DQ50,'112 ACORN STATIONS A-P'!DT50,'112 ACORN STATIONS A-P'!DW50,'112 ACORN STATIONS A-P'!DZ50,'112 ACORN STATIONS A-P'!EC50,'112 ACORN STATIONS A-P'!EF50,'112 ACORN STATIONS A-P'!EI50,'112 ACORN STATIONS A-P'!EL50,'112 ACORN STATIONS A-P'!ER50,'112 ACORN STATIONS A-P'!EU50,'112 ACORN STATIONS A-P'!EX50,'112 ACORN STATIONS A-P'!FA50,'112 ACORN STATIONS A-P'!FD50,'112 ACORN STATIONS A-P'!FG50,'112 ACORN STATIONS A-P'!FJ50,'112 ACORN STATIONS A-P'!FM50,'112 ACORN STATIONS A-P'!FV50,'112 ACORN STATIONS A-P'!FY50,'112 ACORN STATIONS A-P'!GB50,'112 ACORN STATIONS A-P'!GE50,'112 ACORN STATIONS A-P'!GH50,'112 ACORN STATIONS A-P'!GK50),SUM('112 ACORN STATIONS A-P'!GQ50,'112 ACORN STATIONS A-P'!GT50,'112 ACORN STATIONS A-P'!GW50,'112 ACORN STATIONS A-P'!GZ50,'112 ACORN STATIONS A-P'!HC50,'112 ACORN STATIONS A-P'!HF50,'112 ACORN STATIONS A-P'!HI50,'112 ACORN STATIONS A-P'!HL50,'112 ACORN STATIONS A-P'!HO50,'112 ACORN STATIONS A-P'!HR50,'112 ACORN STATIONS A-P'!HU50,'112 ACORN STATIONS A-P'!HX50,'112 ACORN STATIONS A-P'!IA50,'112 ACORN STATIONS A-P'!ID50,'112 ACORN STATIONS A-P'!IG50,'112 ACORN STATIONS A-P'!IJ50,'112 ACORN STATIONS A-P'!IM50,'112 ACORN STATIONS A-P'!IP50,'112 ACORN STATIONS A-P'!IS50,J49,M49,S49,V49,Y49,AB49,AE49,AK49,AN49,AQ49,AT49),AZ49,BC49,BF49,BI49,BL49,BO49,BR49,BU49,BX49,CA49,CD49,CG49)/102</f>
        <v>12.58755144324958</v>
      </c>
      <c r="CX49" s="41"/>
      <c r="CY49" s="72">
        <f>SUM(SUM(CF49,BT49,BH49,BE49,BB49,AS49,AA49,L49,I49,'112 ACORN STATIONS A-P'!IR50,'112 ACORN STATIONS A-P'!IO50,'112 ACORN STATIONS A-P'!IF50,'112 ACORN STATIONS A-P'!IC50,'112 ACORN STATIONS A-P'!HN50,'112 ACORN STATIONS A-P'!HE50,'112 ACORN STATIONS A-P'!HB50,'112 ACORN STATIONS A-P'!GV50,'112 ACORN STATIONS A-P'!GS50,'112 ACORN STATIONS A-P'!GG50,'112 ACORN STATIONS A-P'!GD50,'112 ACORN STATIONS A-P'!GA50,'112 ACORN STATIONS A-P'!FX50,'112 ACORN STATIONS A-P'!FU50,'112 ACORN STATIONS A-P'!FL50,'112 ACORN STATIONS A-P'!FF50,'112 ACORN STATIONS A-P'!FC50,'112 ACORN STATIONS A-P'!EW50,'112 ACORN STATIONS A-P'!ET50,'112 ACORN STATIONS A-P'!EK50,'112 ACORN STATIONS A-P'!DY50),'112 ACORN STATIONS A-P'!DV50,'112 ACORN STATIONS A-P'!DS50,'112 ACORN STATIONS A-P'!DP50,'112 ACORN STATIONS A-P'!DJ50,'112 ACORN STATIONS A-P'!DG50,'112 ACORN STATIONS A-P'!DD50,'112 ACORN STATIONS A-P'!CX50,'112 ACORN STATIONS A-P'!CU50,'112 ACORN STATIONS A-P'!CI50,'112 ACORN STATIONS A-P'!CF50,'112 ACORN STATIONS A-P'!CC50,'112 ACORN STATIONS A-P'!BW50,'112 ACORN STATIONS A-P'!BT50,'112 ACORN STATIONS A-P'!BQ50,'112 ACORN STATIONS A-P'!BN50,'112 ACORN STATIONS A-P'!AY50,'112 ACORN STATIONS A-P'!AP50,'112 ACORN STATIONS A-P'!AM50,'112 ACORN STATIONS A-P'!AJ50,'112 ACORN STATIONS A-P'!AD50,'112 ACORN STATIONS A-P'!AA50,'112 ACORN STATIONS A-P'!X50,'112 ACORN STATIONS A-P'!R50,'112 ACORN STATIONS A-P'!I50,'112 ACORN STATIONS A-P'!F50)/55</f>
        <v>72.19165848303741</v>
      </c>
      <c r="CZ49" s="72">
        <f>SUM(SUM(CG49,BU49,BI49,BF49,BC49,AT49,AB49,M49,J49,'112 ACORN STATIONS A-P'!IS50,'112 ACORN STATIONS A-P'!IP50,'112 ACORN STATIONS A-P'!IG50,'112 ACORN STATIONS A-P'!ID50,'112 ACORN STATIONS A-P'!HO50,'112 ACORN STATIONS A-P'!HF50,'112 ACORN STATIONS A-P'!HC50,'112 ACORN STATIONS A-P'!GW50,'112 ACORN STATIONS A-P'!GT50,'112 ACORN STATIONS A-P'!GH50,'112 ACORN STATIONS A-P'!GE50,'112 ACORN STATIONS A-P'!GB50,'112 ACORN STATIONS A-P'!FY50,'112 ACORN STATIONS A-P'!FV50,'112 ACORN STATIONS A-P'!FM50,'112 ACORN STATIONS A-P'!FG50,'112 ACORN STATIONS A-P'!FD50,'112 ACORN STATIONS A-P'!EX50,'112 ACORN STATIONS A-P'!EU50,'112 ACORN STATIONS A-P'!EL50,'112 ACORN STATIONS A-P'!DZ50),'112 ACORN STATIONS A-P'!DW50,'112 ACORN STATIONS A-P'!DT50,'112 ACORN STATIONS A-P'!DQ50,'112 ACORN STATIONS A-P'!DK50,'112 ACORN STATIONS A-P'!DH50,'112 ACORN STATIONS A-P'!DE50,'112 ACORN STATIONS A-P'!CY50,'112 ACORN STATIONS A-P'!CV50,'112 ACORN STATIONS A-P'!CJ50,'112 ACORN STATIONS A-P'!CG50,'112 ACORN STATIONS A-P'!CD50,'112 ACORN STATIONS A-P'!BX50,'112 ACORN STATIONS A-P'!BU50,'112 ACORN STATIONS A-P'!BR50,'112 ACORN STATIONS A-P'!BO50,'112 ACORN STATIONS A-P'!AZ50,'112 ACORN STATIONS A-P'!AQ50,'112 ACORN STATIONS A-P'!AN50,'112 ACORN STATIONS A-P'!AK50,'112 ACORN STATIONS A-P'!AE50,'112 ACORN STATIONS A-P'!AB50,'112 ACORN STATIONS A-P'!Y50,'112 ACORN STATIONS A-P'!S50,'112 ACORN STATIONS A-P'!J50,'112 ACORN STATIONS A-P'!G50)/55</f>
        <v>12.93124125715873</v>
      </c>
      <c r="DA49" s="41"/>
      <c r="DB49" s="41"/>
      <c r="DC49" s="41"/>
      <c r="DD49" s="41"/>
      <c r="DE49" s="41"/>
      <c r="DF49" s="41"/>
    </row>
    <row r="50" ht="20.35" customHeight="1">
      <c r="A50" s="19">
        <v>1957</v>
      </c>
      <c r="B50" t="s" s="74">
        <v>90</v>
      </c>
      <c r="C50" t="s" s="34">
        <v>90</v>
      </c>
      <c r="D50" s="31"/>
      <c r="E50" s="32">
        <v>336</v>
      </c>
      <c r="F50" s="30">
        <v>36.30952380952381</v>
      </c>
      <c r="G50" s="31">
        <v>10.5610119047619</v>
      </c>
      <c r="H50" s="32">
        <v>363</v>
      </c>
      <c r="I50" s="30">
        <v>100</v>
      </c>
      <c r="J50" s="31">
        <v>15.95922865013775</v>
      </c>
      <c r="K50" s="32">
        <v>333</v>
      </c>
      <c r="L50" s="30">
        <v>100</v>
      </c>
      <c r="M50" s="31">
        <v>10.88438438438439</v>
      </c>
      <c r="N50" s="32">
        <v>365</v>
      </c>
      <c r="O50" s="30">
        <v>29.86301369863014</v>
      </c>
      <c r="P50" s="31">
        <v>15.73123287671233</v>
      </c>
      <c r="Q50" s="32">
        <v>255</v>
      </c>
      <c r="R50" s="30">
        <v>99.6078431372549</v>
      </c>
      <c r="S50" s="31">
        <v>5.52980392156863</v>
      </c>
      <c r="T50" s="32">
        <v>365</v>
      </c>
      <c r="U50" s="30">
        <v>41.36986301369863</v>
      </c>
      <c r="V50" s="31">
        <v>7.320821917808215</v>
      </c>
      <c r="W50" t="s" s="33">
        <v>90</v>
      </c>
      <c r="X50" t="s" s="34">
        <v>90</v>
      </c>
      <c r="Y50" s="31"/>
      <c r="Z50" s="32">
        <v>361</v>
      </c>
      <c r="AA50" s="30">
        <v>98.89196675900277</v>
      </c>
      <c r="AB50" s="31">
        <v>7.287257617728533</v>
      </c>
      <c r="AC50" s="32">
        <v>353</v>
      </c>
      <c r="AD50" s="30">
        <v>100</v>
      </c>
      <c r="AE50" s="31">
        <v>13.83824362606232</v>
      </c>
      <c r="AF50" s="32">
        <v>364</v>
      </c>
      <c r="AG50" s="30">
        <v>23.07692307692308</v>
      </c>
      <c r="AH50" s="31">
        <v>13.54038461538463</v>
      </c>
      <c r="AI50" t="s" s="33">
        <v>90</v>
      </c>
      <c r="AJ50" t="s" s="34">
        <v>90</v>
      </c>
      <c r="AK50" t="s" s="35">
        <v>90</v>
      </c>
      <c r="AL50" s="32">
        <v>363</v>
      </c>
      <c r="AM50" s="30">
        <v>100</v>
      </c>
      <c r="AN50" s="31">
        <v>18.85261707988979</v>
      </c>
      <c r="AO50" s="32">
        <v>363</v>
      </c>
      <c r="AP50" s="30">
        <v>100</v>
      </c>
      <c r="AQ50" s="31">
        <v>14.66033057851238</v>
      </c>
      <c r="AR50" s="32">
        <v>330</v>
      </c>
      <c r="AS50" s="30">
        <v>96.66666666666667</v>
      </c>
      <c r="AT50" s="31">
        <v>14.34666666666668</v>
      </c>
      <c r="AU50" s="32">
        <v>365</v>
      </c>
      <c r="AV50" s="30">
        <v>30.41095890410959</v>
      </c>
      <c r="AW50" s="31">
        <v>19.18712328767124</v>
      </c>
      <c r="AX50" t="s" s="33">
        <v>90</v>
      </c>
      <c r="AY50" t="s" s="34">
        <v>90</v>
      </c>
      <c r="AZ50" s="31"/>
      <c r="BA50" s="32">
        <v>365</v>
      </c>
      <c r="BB50" s="30">
        <v>41.0958904109589</v>
      </c>
      <c r="BC50" s="31">
        <v>7.916712328767124</v>
      </c>
      <c r="BD50" s="32">
        <v>364</v>
      </c>
      <c r="BE50" s="30">
        <v>100</v>
      </c>
      <c r="BF50" s="31">
        <v>11.7989010989011</v>
      </c>
      <c r="BG50" s="32">
        <v>363</v>
      </c>
      <c r="BH50" s="30">
        <v>100</v>
      </c>
      <c r="BI50" s="31">
        <v>8.059228650137742</v>
      </c>
      <c r="BJ50" t="s" s="33">
        <v>90</v>
      </c>
      <c r="BK50" t="s" s="34">
        <v>90</v>
      </c>
      <c r="BL50" s="31"/>
      <c r="BM50" s="32">
        <v>364</v>
      </c>
      <c r="BN50" s="30">
        <v>100</v>
      </c>
      <c r="BO50" s="31">
        <v>11.55521978021978</v>
      </c>
      <c r="BP50" s="32">
        <v>365</v>
      </c>
      <c r="BQ50" s="30">
        <v>29.86301369863014</v>
      </c>
      <c r="BR50" s="31">
        <v>11.75123287671234</v>
      </c>
      <c r="BS50" s="32">
        <v>362</v>
      </c>
      <c r="BT50" s="30">
        <v>100</v>
      </c>
      <c r="BU50" s="31">
        <v>10.52955801104974</v>
      </c>
      <c r="BV50" s="32">
        <v>312</v>
      </c>
      <c r="BW50" s="30">
        <v>100</v>
      </c>
      <c r="BX50" s="31">
        <v>19.43365384615384</v>
      </c>
      <c r="BY50" s="32">
        <v>361</v>
      </c>
      <c r="BZ50" s="30">
        <v>31.02493074792244</v>
      </c>
      <c r="CA50" s="31">
        <v>12.33379501385041</v>
      </c>
      <c r="CB50" t="s" s="33">
        <v>90</v>
      </c>
      <c r="CC50" t="s" s="34">
        <v>90</v>
      </c>
      <c r="CD50" s="31"/>
      <c r="CE50" s="32">
        <v>364</v>
      </c>
      <c r="CF50" s="30">
        <v>19.50549450549451</v>
      </c>
      <c r="CG50" s="31">
        <v>15.18351648351648</v>
      </c>
      <c r="CH50" s="40"/>
      <c r="CI50" s="41"/>
      <c r="CJ50" s="71">
        <f>SUM(SUM(CF50,CC50,BZ50,BW50,BT50,BQ50,BN50,BK50,BH50,BE50,BB50,AY50,AV50,AS50,AP50,AM50,AJ50,AG50,AD50,AA50,X50,U50,R50,O50,L50,I50,F50,C50,'112 ACORN STATIONS A-P'!IR51,'112 ACORN STATIONS A-P'!IO51),SUM('112 ACORN STATIONS A-P'!IL51,'112 ACORN STATIONS A-P'!II51,'112 ACORN STATIONS A-P'!IF51,'112 ACORN STATIONS A-P'!IC51,'112 ACORN STATIONS A-P'!HZ51,'112 ACORN STATIONS A-P'!HW51,'112 ACORN STATIONS A-P'!HT51,'112 ACORN STATIONS A-P'!HQ51,'112 ACORN STATIONS A-P'!HN51,'112 ACORN STATIONS A-P'!HK51,'112 ACORN STATIONS A-P'!HH51,'112 ACORN STATIONS A-P'!HE51,'112 ACORN STATIONS A-P'!HB51,'112 ACORN STATIONS A-P'!GY51,'112 ACORN STATIONS A-P'!GV51,'112 ACORN STATIONS A-P'!GS51,'112 ACORN STATIONS A-P'!GP51,'112 ACORN STATIONS A-P'!GM51,'112 ACORN STATIONS A-P'!GJ51,'112 ACORN STATIONS A-P'!GG51,'112 ACORN STATIONS A-P'!GD51,'112 ACORN STATIONS A-P'!GA51,'112 ACORN STATIONS A-P'!FX51,'112 ACORN STATIONS A-P'!FU51,'112 ACORN STATIONS A-P'!FR51,'112 ACORN STATIONS A-P'!FO51,'112 ACORN STATIONS A-P'!FL51,'112 ACORN STATIONS A-P'!FI51,'112 ACORN STATIONS A-P'!FF51,'112 ACORN STATIONS A-P'!FC51),SUM('112 ACORN STATIONS A-P'!EZ51,'112 ACORN STATIONS A-P'!EW51,'112 ACORN STATIONS A-P'!ET51,'112 ACORN STATIONS A-P'!EQ51,'112 ACORN STATIONS A-P'!EN51,'112 ACORN STATIONS A-P'!EK51,'112 ACORN STATIONS A-P'!EH51,'112 ACORN STATIONS A-P'!EE51,'112 ACORN STATIONS A-P'!EB51,'112 ACORN STATIONS A-P'!DY51,'112 ACORN STATIONS A-P'!DV51,'112 ACORN STATIONS A-P'!DS51,'112 ACORN STATIONS A-P'!DP51,'112 ACORN STATIONS A-P'!DM51,'112 ACORN STATIONS A-P'!DJ51,'112 ACORN STATIONS A-P'!DG51,'112 ACORN STATIONS A-P'!DD51,'112 ACORN STATIONS A-P'!DA51,'112 ACORN STATIONS A-P'!CX51,'112 ACORN STATIONS A-P'!CU51,'112 ACORN STATIONS A-P'!CR51,'112 ACORN STATIONS A-P'!CO51,'112 ACORN STATIONS A-P'!CL51,'112 ACORN STATIONS A-P'!CI51,'112 ACORN STATIONS A-P'!CF51,'112 ACORN STATIONS A-P'!CC51,'112 ACORN STATIONS A-P'!BZ51,'112 ACORN STATIONS A-P'!BW51,'112 ACORN STATIONS A-P'!BT51,'112 ACORN STATIONS A-P'!BQ51),'112 ACORN STATIONS A-P'!BN51,'112 ACORN STATIONS A-P'!BK51,'112 ACORN STATIONS A-P'!BH51,'112 ACORN STATIONS A-P'!BE51,'112 ACORN STATIONS A-P'!BB51,'112 ACORN STATIONS A-P'!AY51,'112 ACORN STATIONS A-P'!AV51,'112 ACORN STATIONS A-P'!AS51,'112 ACORN STATIONS A-P'!AP51,'112 ACORN STATIONS A-P'!AM51,'112 ACORN STATIONS A-P'!AJ51,'112 ACORN STATIONS A-P'!AG51,'112 ACORN STATIONS A-P'!AD51,'112 ACORN STATIONS A-P'!AA51,'112 ACORN STATIONS A-P'!X51,'112 ACORN STATIONS A-P'!U51,'112 ACORN STATIONS A-P'!R51,'112 ACORN STATIONS A-P'!O51,'112 ACORN STATIONS A-P'!L51,'112 ACORN STATIONS A-P'!I51,'112 ACORN STATIONS A-P'!F51,'112 ACORN STATIONS A-P'!C51)/112</f>
        <v>64.00821127824496</v>
      </c>
      <c r="CK50" s="71">
        <f>SUM(SUM(CG50,CD50,CA50,BX50,BU50,BR50,BO50,BL50,BI50,BF50,BC50,AZ50,AW50,AT50,AQ50,AN50,AK50,AH50,AE50,AB50,Y50,V50,S50,P50,M50,J50,G50,D50,'112 ACORN STATIONS A-P'!IS51,'112 ACORN STATIONS A-P'!IP51),SUM('112 ACORN STATIONS A-P'!IM51,'112 ACORN STATIONS A-P'!IJ51,'112 ACORN STATIONS A-P'!IG51,'112 ACORN STATIONS A-P'!ID51,'112 ACORN STATIONS A-P'!IA51,'112 ACORN STATIONS A-P'!HX51,'112 ACORN STATIONS A-P'!HU51,'112 ACORN STATIONS A-P'!HR51,'112 ACORN STATIONS A-P'!HO51,'112 ACORN STATIONS A-P'!HL51,'112 ACORN STATIONS A-P'!HI51,'112 ACORN STATIONS A-P'!HF51,'112 ACORN STATIONS A-P'!HC51,'112 ACORN STATIONS A-P'!GZ51,'112 ACORN STATIONS A-P'!GW51,'112 ACORN STATIONS A-P'!GT51,'112 ACORN STATIONS A-P'!GQ51,'112 ACORN STATIONS A-P'!GN51,'112 ACORN STATIONS A-P'!GK51,'112 ACORN STATIONS A-P'!GH51,'112 ACORN STATIONS A-P'!GE51,'112 ACORN STATIONS A-P'!GB51,'112 ACORN STATIONS A-P'!FY51,'112 ACORN STATIONS A-P'!FV51,'112 ACORN STATIONS A-P'!FS51,'112 ACORN STATIONS A-P'!FP51,'112 ACORN STATIONS A-P'!FM51,'112 ACORN STATIONS A-P'!FJ51,'112 ACORN STATIONS A-P'!FG51,'112 ACORN STATIONS A-P'!FD51),SUM('112 ACORN STATIONS A-P'!FA51,'112 ACORN STATIONS A-P'!EX51,'112 ACORN STATIONS A-P'!EU51,'112 ACORN STATIONS A-P'!ER51,'112 ACORN STATIONS A-P'!EO51,'112 ACORN STATIONS A-P'!EL51,'112 ACORN STATIONS A-P'!EI51,'112 ACORN STATIONS A-P'!EF51,'112 ACORN STATIONS A-P'!EC51,'112 ACORN STATIONS A-P'!DZ51,'112 ACORN STATIONS A-P'!DW51,'112 ACORN STATIONS A-P'!DT51,'112 ACORN STATIONS A-P'!DQ51,'112 ACORN STATIONS A-P'!DN51,'112 ACORN STATIONS A-P'!DK51,'112 ACORN STATIONS A-P'!DH51,'112 ACORN STATIONS A-P'!DE51,'112 ACORN STATIONS A-P'!DB51,'112 ACORN STATIONS A-P'!CY51,'112 ACORN STATIONS A-P'!CV51,'112 ACORN STATIONS A-P'!CS51,'112 ACORN STATIONS A-P'!CP51,'112 ACORN STATIONS A-P'!CM51,'112 ACORN STATIONS A-P'!CJ51,'112 ACORN STATIONS A-P'!CG51,'112 ACORN STATIONS A-P'!CD51,'112 ACORN STATIONS A-P'!CA51,'112 ACORN STATIONS A-P'!BX51,'112 ACORN STATIONS A-P'!BU51,'112 ACORN STATIONS A-P'!BR51),'112 ACORN STATIONS A-P'!BO51,'112 ACORN STATIONS A-P'!BL51,'112 ACORN STATIONS A-P'!BI51,'112 ACORN STATIONS A-P'!BF51,'112 ACORN STATIONS A-P'!BC51,'112 ACORN STATIONS A-P'!AZ51,'112 ACORN STATIONS A-P'!AW51,'112 ACORN STATIONS A-P'!AT51,'112 ACORN STATIONS A-P'!AQ51,'112 ACORN STATIONS A-P'!AN51,'112 ACORN STATIONS A-P'!AK51,'112 ACORN STATIONS A-P'!AH51,'112 ACORN STATIONS A-P'!AE51,'112 ACORN STATIONS A-P'!AB51,'112 ACORN STATIONS A-P'!Y51,'112 ACORN STATIONS A-P'!V51,'112 ACORN STATIONS A-P'!S51,'112 ACORN STATIONS A-P'!P51,'112 ACORN STATIONS A-P'!M51,'112 ACORN STATIONS A-P'!J51,'112 ACORN STATIONS A-P'!G51,'112 ACORN STATIONS A-P'!D51)/112</f>
        <v>12.72299147992012</v>
      </c>
      <c r="CL50" s="57"/>
      <c r="CM50" s="71">
        <f>SUM(SUM(CF50,CC50,BZ50,BW50,BT50,BQ50,BN50,BK50,BH50,BE50,BB50,AY50,AV50,AS50,AP50,AM50,AJ50,AG50,AD50,AA50,X50,U50,R50,O50,L50,I50,F50,'112 ACORN STATIONS A-P'!IR51,'112 ACORN STATIONS A-P'!IO51,'112 ACORN STATIONS A-P'!IL51),SUM('112 ACORN STATIONS A-P'!II51,'112 ACORN STATIONS A-P'!IF51,'112 ACORN STATIONS A-P'!IC51,'112 ACORN STATIONS A-P'!HZ51,'112 ACORN STATIONS A-P'!HW51,'112 ACORN STATIONS A-P'!HT51,'112 ACORN STATIONS A-P'!HQ51,'112 ACORN STATIONS A-P'!HN51,'112 ACORN STATIONS A-P'!HK51,'112 ACORN STATIONS A-P'!HH51,'112 ACORN STATIONS A-P'!HE51,'112 ACORN STATIONS A-P'!HB51,'112 ACORN STATIONS A-P'!GY51,'112 ACORN STATIONS A-P'!GV51,'112 ACORN STATIONS A-P'!GS51,'112 ACORN STATIONS A-P'!GP51,'112 ACORN STATIONS A-P'!GM51,'112 ACORN STATIONS A-P'!GJ51,'112 ACORN STATIONS A-P'!GG51,'112 ACORN STATIONS A-P'!GD51,'112 ACORN STATIONS A-P'!GA51,'112 ACORN STATIONS A-P'!FX51,'112 ACORN STATIONS A-P'!FU51,'112 ACORN STATIONS A-P'!FO51,'112 ACORN STATIONS A-P'!FL51,'112 ACORN STATIONS A-P'!FI51,'112 ACORN STATIONS A-P'!FF51,'112 ACORN STATIONS A-P'!FC51,'112 ACORN STATIONS A-P'!EZ51,'112 ACORN STATIONS A-P'!EW51),SUM('112 ACORN STATIONS A-P'!ET51,'112 ACORN STATIONS A-P'!EQ51,'112 ACORN STATIONS A-P'!EN51,'112 ACORN STATIONS A-P'!EK51,'112 ACORN STATIONS A-P'!EH51,'112 ACORN STATIONS A-P'!EE51,'112 ACORN STATIONS A-P'!EB51,'112 ACORN STATIONS A-P'!DY51,'112 ACORN STATIONS A-P'!DV51,'112 ACORN STATIONS A-P'!DS51,'112 ACORN STATIONS A-P'!DP51,'112 ACORN STATIONS A-P'!DM51,'112 ACORN STATIONS A-P'!DJ51,'112 ACORN STATIONS A-P'!DG51,'112 ACORN STATIONS A-P'!DD51,'112 ACORN STATIONS A-P'!DA51,'112 ACORN STATIONS A-P'!CX51,'112 ACORN STATIONS A-P'!CU51,'112 ACORN STATIONS A-P'!CR51,'112 ACORN STATIONS A-P'!CO51,'112 ACORN STATIONS A-P'!CL51,'112 ACORN STATIONS A-P'!CI51,'112 ACORN STATIONS A-P'!CF51,'112 ACORN STATIONS A-P'!CC51,'112 ACORN STATIONS A-P'!BZ51,'112 ACORN STATIONS A-P'!BW51,'112 ACORN STATIONS A-P'!BT51,'112 ACORN STATIONS A-P'!BQ51,'112 ACORN STATIONS A-P'!BN51,'112 ACORN STATIONS A-P'!BK51),'112 ACORN STATIONS A-P'!BH51,'112 ACORN STATIONS A-P'!BE51,'112 ACORN STATIONS A-P'!BB51,'112 ACORN STATIONS A-P'!AY51,'112 ACORN STATIONS A-P'!AV51,'112 ACORN STATIONS A-P'!AS51,'112 ACORN STATIONS A-P'!AP51,'112 ACORN STATIONS A-P'!AM51,'112 ACORN STATIONS A-P'!AJ51,'112 ACORN STATIONS A-P'!AG51,'112 ACORN STATIONS A-P'!AD51,'112 ACORN STATIONS A-P'!AA51,'112 ACORN STATIONS A-P'!X51,'112 ACORN STATIONS A-P'!U51,'112 ACORN STATIONS A-P'!R51,'112 ACORN STATIONS A-P'!O51,'112 ACORN STATIONS A-P'!L51,'112 ACORN STATIONS A-P'!I51,'112 ACORN STATIONS A-P'!F51,'112 ACORN STATIONS A-P'!C51)/110</f>
        <v>64.00821127824496</v>
      </c>
      <c r="CN50" s="71">
        <f>SUM(SUM(CG50,CD50,CA50,BX50,BU50,BR50,BO50,BL50,BI50,BF50,BC50,AZ50,AW50,AT50,AQ50,AN50,AK50,AH50,AE50,AB50,Y50,V50,S50,P50,M50,J50,G50,'112 ACORN STATIONS A-P'!IS51,'112 ACORN STATIONS A-P'!IP51,'112 ACORN STATIONS A-P'!IM51),SUM('112 ACORN STATIONS A-P'!IJ51,'112 ACORN STATIONS A-P'!IG51,'112 ACORN STATIONS A-P'!ID51,'112 ACORN STATIONS A-P'!IA51,'112 ACORN STATIONS A-P'!HX51,'112 ACORN STATIONS A-P'!HU51,'112 ACORN STATIONS A-P'!HR51,'112 ACORN STATIONS A-P'!HO51,'112 ACORN STATIONS A-P'!HL51,'112 ACORN STATIONS A-P'!HI51,'112 ACORN STATIONS A-P'!HF51,'112 ACORN STATIONS A-P'!HC51,'112 ACORN STATIONS A-P'!GZ51,'112 ACORN STATIONS A-P'!GW51,'112 ACORN STATIONS A-P'!GT51,'112 ACORN STATIONS A-P'!GQ51,'112 ACORN STATIONS A-P'!GN51,'112 ACORN STATIONS A-P'!GK51,'112 ACORN STATIONS A-P'!GH51,'112 ACORN STATIONS A-P'!GE51,'112 ACORN STATIONS A-P'!GB51,'112 ACORN STATIONS A-P'!FY51,'112 ACORN STATIONS A-P'!FV51,'112 ACORN STATIONS A-P'!FP51,'112 ACORN STATIONS A-P'!FM51,'112 ACORN STATIONS A-P'!FJ51,'112 ACORN STATIONS A-P'!FG51,'112 ACORN STATIONS A-P'!FD51,'112 ACORN STATIONS A-P'!FA51,'112 ACORN STATIONS A-P'!EX51),SUM('112 ACORN STATIONS A-P'!EU51,'112 ACORN STATIONS A-P'!ER51,'112 ACORN STATIONS A-P'!EO51,'112 ACORN STATIONS A-P'!EL51,'112 ACORN STATIONS A-P'!EI51,'112 ACORN STATIONS A-P'!EF51,'112 ACORN STATIONS A-P'!EC51,'112 ACORN STATIONS A-P'!DZ51,'112 ACORN STATIONS A-P'!DW51,'112 ACORN STATIONS A-P'!DT51,'112 ACORN STATIONS A-P'!DQ51,'112 ACORN STATIONS A-P'!DN51,'112 ACORN STATIONS A-P'!DK51,'112 ACORN STATIONS A-P'!DH51,'112 ACORN STATIONS A-P'!DE51,'112 ACORN STATIONS A-P'!DB51,'112 ACORN STATIONS A-P'!CY51,'112 ACORN STATIONS A-P'!CV51,'112 ACORN STATIONS A-P'!CS51,'112 ACORN STATIONS A-P'!CP51,'112 ACORN STATIONS A-P'!CM51,'112 ACORN STATIONS A-P'!CJ51,'112 ACORN STATIONS A-P'!CG51,'112 ACORN STATIONS A-P'!CD51,'112 ACORN STATIONS A-P'!CA51,'112 ACORN STATIONS A-P'!BX51,'112 ACORN STATIONS A-P'!BU51,'112 ACORN STATIONS A-P'!BR51,'112 ACORN STATIONS A-P'!BO51,'112 ACORN STATIONS A-P'!BL51),'112 ACORN STATIONS A-P'!BI51,'112 ACORN STATIONS A-P'!BF51,'112 ACORN STATIONS A-P'!BC51,'112 ACORN STATIONS A-P'!AZ51,'112 ACORN STATIONS A-P'!AW51,'112 ACORN STATIONS A-P'!AT51,'112 ACORN STATIONS A-P'!AQ51,'112 ACORN STATIONS A-P'!AN51,'112 ACORN STATIONS A-P'!AK51,'112 ACORN STATIONS A-P'!AH51,'112 ACORN STATIONS A-P'!AE51,'112 ACORN STATIONS A-P'!AB51,'112 ACORN STATIONS A-P'!Y51,'112 ACORN STATIONS A-P'!V51,'112 ACORN STATIONS A-P'!S51,'112 ACORN STATIONS A-P'!P51,'112 ACORN STATIONS A-P'!M51,'112 ACORN STATIONS A-P'!J51,'112 ACORN STATIONS A-P'!G51,'112 ACORN STATIONS A-P'!D51)/110</f>
        <v>12.72299147992012</v>
      </c>
      <c r="CO50" s="57"/>
      <c r="CP50" s="55">
        <f>SUM(SUM(CF50,BT50,BH50,BE50,BB50,AS50,AG50,AA50,L50,I50,'112 ACORN STATIONS A-P'!IR51,'112 ACORN STATIONS A-P'!IO51,'112 ACORN STATIONS A-P'!IF51,'112 ACORN STATIONS A-P'!IC51,'112 ACORN STATIONS A-P'!HN51,'112 ACORN STATIONS A-P'!HE51,'112 ACORN STATIONS A-P'!HB51,'112 ACORN STATIONS A-P'!GV51,'112 ACORN STATIONS A-P'!GS51,'112 ACORN STATIONS A-P'!GM51,'112 ACORN STATIONS A-P'!GG51,'112 ACORN STATIONS A-P'!GD51,'112 ACORN STATIONS A-P'!GA51,'112 ACORN STATIONS A-P'!FX51,'112 ACORN STATIONS A-P'!FU51,'112 ACORN STATIONS A-P'!FL51,'112 ACORN STATIONS A-P'!FF51,'112 ACORN STATIONS A-P'!FC51,'112 ACORN STATIONS A-P'!EW51,'112 ACORN STATIONS A-P'!ET51),'112 ACORN STATIONS A-P'!EK51,'112 ACORN STATIONS A-P'!DY51,'112 ACORN STATIONS A-P'!DV51,'112 ACORN STATIONS A-P'!DS51,'112 ACORN STATIONS A-P'!DP51,'112 ACORN STATIONS A-P'!DJ51,'112 ACORN STATIONS A-P'!DG51,'112 ACORN STATIONS A-P'!DD51,'112 ACORN STATIONS A-P'!CX51,'112 ACORN STATIONS A-P'!CU51,'112 ACORN STATIONS A-P'!CI51,'112 ACORN STATIONS A-P'!CF51,'112 ACORN STATIONS A-P'!CC51,'112 ACORN STATIONS A-P'!BW51,'112 ACORN STATIONS A-P'!BT51,'112 ACORN STATIONS A-P'!BQ51,'112 ACORN STATIONS A-P'!BN51,'112 ACORN STATIONS A-P'!AY51,'112 ACORN STATIONS A-P'!AP51,'112 ACORN STATIONS A-P'!AM51,'112 ACORN STATIONS A-P'!AJ51,'112 ACORN STATIONS A-P'!AD51,'112 ACORN STATIONS A-P'!AA51,'112 ACORN STATIONS A-P'!X51,'112 ACORN STATIONS A-P'!R51,'112 ACORN STATIONS A-P'!I51,'112 ACORN STATIONS A-P'!F51,'112 ACORN STATIONS A-P'!C51)/58</f>
        <v>70.82745683799489</v>
      </c>
      <c r="CQ50" s="71">
        <f>SUM(SUM(CG50,BU50,BI50,BF50,BC50,AT50,AH50,AB50,M50,J50,'112 ACORN STATIONS A-P'!IS51,'112 ACORN STATIONS A-P'!IP51,'112 ACORN STATIONS A-P'!IG51,'112 ACORN STATIONS A-P'!ID51,'112 ACORN STATIONS A-P'!HO51,'112 ACORN STATIONS A-P'!HF51,'112 ACORN STATIONS A-P'!HC51,'112 ACORN STATIONS A-P'!GW51,'112 ACORN STATIONS A-P'!GT51,'112 ACORN STATIONS A-P'!GN51,'112 ACORN STATIONS A-P'!GH51,'112 ACORN STATIONS A-P'!GE51,'112 ACORN STATIONS A-P'!GB51,'112 ACORN STATIONS A-P'!FY51,'112 ACORN STATIONS A-P'!FV51,'112 ACORN STATIONS A-P'!FM51,'112 ACORN STATIONS A-P'!FG51,'112 ACORN STATIONS A-P'!FD51,'112 ACORN STATIONS A-P'!EX51,'112 ACORN STATIONS A-P'!EU51),'112 ACORN STATIONS A-P'!EL51,'112 ACORN STATIONS A-P'!DZ51,'112 ACORN STATIONS A-P'!DW51,'112 ACORN STATIONS A-P'!DT51,'112 ACORN STATIONS A-P'!DQ51,'112 ACORN STATIONS A-P'!DK51,'112 ACORN STATIONS A-P'!DH51,'112 ACORN STATIONS A-P'!DE51,'112 ACORN STATIONS A-P'!CY51,'112 ACORN STATIONS A-P'!CV51,'112 ACORN STATIONS A-P'!CJ51,'112 ACORN STATIONS A-P'!CG51,'112 ACORN STATIONS A-P'!CD51,'112 ACORN STATIONS A-P'!BX51,'112 ACORN STATIONS A-P'!BU51,'112 ACORN STATIONS A-P'!BR51,'112 ACORN STATIONS A-P'!BO51,'112 ACORN STATIONS A-P'!AZ51,'112 ACORN STATIONS A-P'!AQ51,'112 ACORN STATIONS A-P'!AN51,'112 ACORN STATIONS A-P'!AK51,'112 ACORN STATIONS A-P'!AE51,'112 ACORN STATIONS A-P'!AB51,'112 ACORN STATIONS A-P'!Y51,'112 ACORN STATIONS A-P'!S51,'112 ACORN STATIONS A-P'!J51,'112 ACORN STATIONS A-P'!G51,'112 ACORN STATIONS A-P'!D51)/58</f>
        <v>13.10791590505618</v>
      </c>
      <c r="CR50" s="41"/>
      <c r="CS50" s="72">
        <f>SUM(SUM(CF50,CC50,BZ50,BW50,BT50,BQ50,BN50,BK50,BH50,BE50,BB50,AY50,AS50,AP50,AM50,AJ50,AD50,AA50,X50,U50,R50,L50,I50,'112 ACORN STATIONS A-P'!IR51,'112 ACORN STATIONS A-P'!IO51,'112 ACORN STATIONS A-P'!IL51,'112 ACORN STATIONS A-P'!II51,'112 ACORN STATIONS A-P'!IF51,'112 ACORN STATIONS A-P'!IC51,'112 ACORN STATIONS A-P'!HZ51),SUM('112 ACORN STATIONS A-P'!HW51,'112 ACORN STATIONS A-P'!HT51,'112 ACORN STATIONS A-P'!HQ51,'112 ACORN STATIONS A-P'!HN51,'112 ACORN STATIONS A-P'!HK51,'112 ACORN STATIONS A-P'!HH51,'112 ACORN STATIONS A-P'!HE51,'112 ACORN STATIONS A-P'!HB51,'112 ACORN STATIONS A-P'!GY51,'112 ACORN STATIONS A-P'!GV51,'112 ACORN STATIONS A-P'!GS51,'112 ACORN STATIONS A-P'!GP51,'112 ACORN STATIONS A-P'!GJ51,'112 ACORN STATIONS A-P'!GG51,'112 ACORN STATIONS A-P'!GD51,'112 ACORN STATIONS A-P'!GA51,'112 ACORN STATIONS A-P'!FX51,'112 ACORN STATIONS A-P'!FU51,'112 ACORN STATIONS A-P'!FR51,'112 ACORN STATIONS A-P'!FO51,'112 ACORN STATIONS A-P'!FL51,'112 ACORN STATIONS A-P'!FI51,'112 ACORN STATIONS A-P'!FF51,'112 ACORN STATIONS A-P'!FC51,'112 ACORN STATIONS A-P'!EZ51,'112 ACORN STATIONS A-P'!EW51,'112 ACORN STATIONS A-P'!ET51,'112 ACORN STATIONS A-P'!EQ51,'112 ACORN STATIONS A-P'!EK51,'112 ACORN STATIONS A-P'!EH51),SUM('112 ACORN STATIONS A-P'!EE51,'112 ACORN STATIONS A-P'!EB51,'112 ACORN STATIONS A-P'!DY51,'112 ACORN STATIONS A-P'!DV51,'112 ACORN STATIONS A-P'!DS51,'112 ACORN STATIONS A-P'!DP51,'112 ACORN STATIONS A-P'!DM51,'112 ACORN STATIONS A-P'!DJ51,'112 ACORN STATIONS A-P'!DG51,'112 ACORN STATIONS A-P'!DD51,'112 ACORN STATIONS A-P'!DA51,'112 ACORN STATIONS A-P'!CX51,'112 ACORN STATIONS A-P'!CU51,'112 ACORN STATIONS A-P'!CR51,'112 ACORN STATIONS A-P'!CO51,'112 ACORN STATIONS A-P'!CL51,'112 ACORN STATIONS A-P'!CI51,'112 ACORN STATIONS A-P'!CF51,'112 ACORN STATIONS A-P'!CC51,'112 ACORN STATIONS A-P'!BZ51,'112 ACORN STATIONS A-P'!BW51,'112 ACORN STATIONS A-P'!BT51,'112 ACORN STATIONS A-P'!BQ51,'112 ACORN STATIONS A-P'!BN51,'112 ACORN STATIONS A-P'!BK51,'112 ACORN STATIONS A-P'!BH51,'112 ACORN STATIONS A-P'!BE51,'112 ACORN STATIONS A-P'!BB51,'112 ACORN STATIONS A-P'!AY51,'112 ACORN STATIONS A-P'!AV51),'112 ACORN STATIONS A-P'!AS51,'112 ACORN STATIONS A-P'!AP51,'112 ACORN STATIONS A-P'!AM51,'112 ACORN STATIONS A-P'!AJ51,'112 ACORN STATIONS A-P'!AG51,'112 ACORN STATIONS A-P'!AD51,'112 ACORN STATIONS A-P'!AA51,'112 ACORN STATIONS A-P'!X51,'112 ACORN STATIONS A-P'!U51,'112 ACORN STATIONS A-P'!R51,'112 ACORN STATIONS A-P'!O51,'112 ACORN STATIONS A-P'!L51,'112 ACORN STATIONS A-P'!I51,'112 ACORN STATIONS A-P'!F51)/104</f>
        <v>66.57882643465494</v>
      </c>
      <c r="CT50" s="72">
        <f>SUM(SUM(CG50,CD50,CA50,BX50,BU50,BR50,BO50,BL50,BI50,BF50,BC50,AZ50,AT50,AQ50,AN50,AK50,AE50,AB50,Y50,V50,S50,M50,J50,'112 ACORN STATIONS A-P'!IS51,'112 ACORN STATIONS A-P'!IP51,'112 ACORN STATIONS A-P'!IM51,'112 ACORN STATIONS A-P'!IJ51,'112 ACORN STATIONS A-P'!IG51,'112 ACORN STATIONS A-P'!ID51,'112 ACORN STATIONS A-P'!IA51),SUM('112 ACORN STATIONS A-P'!HX51,'112 ACORN STATIONS A-P'!HU51,'112 ACORN STATIONS A-P'!HR51,'112 ACORN STATIONS A-P'!HO51,'112 ACORN STATIONS A-P'!HL51,'112 ACORN STATIONS A-P'!HI51,'112 ACORN STATIONS A-P'!HF51,'112 ACORN STATIONS A-P'!HC51,'112 ACORN STATIONS A-P'!GZ51,'112 ACORN STATIONS A-P'!GW51,'112 ACORN STATIONS A-P'!GT51,'112 ACORN STATIONS A-P'!GQ51,'112 ACORN STATIONS A-P'!GK51,'112 ACORN STATIONS A-P'!GH51,'112 ACORN STATIONS A-P'!GE51,'112 ACORN STATIONS A-P'!GB51,'112 ACORN STATIONS A-P'!FY51,'112 ACORN STATIONS A-P'!FV51,'112 ACORN STATIONS A-P'!FS51,'112 ACORN STATIONS A-P'!FP51,'112 ACORN STATIONS A-P'!FM51,'112 ACORN STATIONS A-P'!FJ51,'112 ACORN STATIONS A-P'!FG51,'112 ACORN STATIONS A-P'!FD51,'112 ACORN STATIONS A-P'!FA51,'112 ACORN STATIONS A-P'!EX51,'112 ACORN STATIONS A-P'!EU51,'112 ACORN STATIONS A-P'!ER51,'112 ACORN STATIONS A-P'!EL51,'112 ACORN STATIONS A-P'!EI51),SUM('112 ACORN STATIONS A-P'!EF51,'112 ACORN STATIONS A-P'!EC51,'112 ACORN STATIONS A-P'!DZ51,'112 ACORN STATIONS A-P'!DW51,'112 ACORN STATIONS A-P'!DT51,'112 ACORN STATIONS A-P'!DQ51,'112 ACORN STATIONS A-P'!DN51,'112 ACORN STATIONS A-P'!DK51,'112 ACORN STATIONS A-P'!DH51,'112 ACORN STATIONS A-P'!DE51,'112 ACORN STATIONS A-P'!DB51,'112 ACORN STATIONS A-P'!CY51,'112 ACORN STATIONS A-P'!CV51,'112 ACORN STATIONS A-P'!CS51,'112 ACORN STATIONS A-P'!CP51,'112 ACORN STATIONS A-P'!CM51,'112 ACORN STATIONS A-P'!CJ51,'112 ACORN STATIONS A-P'!CG51,'112 ACORN STATIONS A-P'!CD51,'112 ACORN STATIONS A-P'!CA51,'112 ACORN STATIONS A-P'!BX51,'112 ACORN STATIONS A-P'!BU51,'112 ACORN STATIONS A-P'!BR51,'112 ACORN STATIONS A-P'!BO51,'112 ACORN STATIONS A-P'!BL51,'112 ACORN STATIONS A-P'!BI51,'112 ACORN STATIONS A-P'!BF51,'112 ACORN STATIONS A-P'!BC51,'112 ACORN STATIONS A-P'!AZ51,'112 ACORN STATIONS A-P'!AW51),'112 ACORN STATIONS A-P'!AT51,'112 ACORN STATIONS A-P'!AQ51,'112 ACORN STATIONS A-P'!AN51,'112 ACORN STATIONS A-P'!AK51,'112 ACORN STATIONS A-P'!AH51,'112 ACORN STATIONS A-P'!AE51,'112 ACORN STATIONS A-P'!AB51,'112 ACORN STATIONS A-P'!Y51,'112 ACORN STATIONS A-P'!V51,'112 ACORN STATIONS A-P'!S51,'112 ACORN STATIONS A-P'!P51,'112 ACORN STATIONS A-P'!M51,'112 ACORN STATIONS A-P'!J51,'112 ACORN STATIONS A-P'!G51)/104</f>
        <v>12.73666183292238</v>
      </c>
      <c r="CU50" s="41"/>
      <c r="CV50" s="72">
        <f>SUM(SUM('112 ACORN STATIONS A-P'!F51,'112 ACORN STATIONS A-P'!I51,'112 ACORN STATIONS A-P'!L51,'112 ACORN STATIONS A-P'!O51,'112 ACORN STATIONS A-P'!R51,'112 ACORN STATIONS A-P'!U51,'112 ACORN STATIONS A-P'!X51,'112 ACORN STATIONS A-P'!AA51,'112 ACORN STATIONS A-P'!AD51,'112 ACORN STATIONS A-P'!AG51,'112 ACORN STATIONS A-P'!AJ51,'112 ACORN STATIONS A-P'!AM51,'112 ACORN STATIONS A-P'!AP51,'112 ACORN STATIONS A-P'!AS51,'112 ACORN STATIONS A-P'!AV51,'112 ACORN STATIONS A-P'!AY51,'112 ACORN STATIONS A-P'!BB51,'112 ACORN STATIONS A-P'!BE51,'112 ACORN STATIONS A-P'!BH51,'112 ACORN STATIONS A-P'!BK51,'112 ACORN STATIONS A-P'!BN51,'112 ACORN STATIONS A-P'!BQ51,'112 ACORN STATIONS A-P'!BT51,'112 ACORN STATIONS A-P'!BW51,'112 ACORN STATIONS A-P'!BZ51,'112 ACORN STATIONS A-P'!CC51,'112 ACORN STATIONS A-P'!CF51,'112 ACORN STATIONS A-P'!CI51,'112 ACORN STATIONS A-P'!CL51,'112 ACORN STATIONS A-P'!CO51),SUM('112 ACORN STATIONS A-P'!CR51,'112 ACORN STATIONS A-P'!CU51,'112 ACORN STATIONS A-P'!CX51,'112 ACORN STATIONS A-P'!DA51,'112 ACORN STATIONS A-P'!DD51,'112 ACORN STATIONS A-P'!DG51,'112 ACORN STATIONS A-P'!DJ51,'112 ACORN STATIONS A-P'!DM51,'112 ACORN STATIONS A-P'!DP51,'112 ACORN STATIONS A-P'!DS51,'112 ACORN STATIONS A-P'!DV51,'112 ACORN STATIONS A-P'!DY51,'112 ACORN STATIONS A-P'!EB51,'112 ACORN STATIONS A-P'!EE51,'112 ACORN STATIONS A-P'!EH51,'112 ACORN STATIONS A-P'!EK51,'112 ACORN STATIONS A-P'!EQ51,'112 ACORN STATIONS A-P'!ET51,'112 ACORN STATIONS A-P'!EW51,'112 ACORN STATIONS A-P'!EZ51,'112 ACORN STATIONS A-P'!FC51,'112 ACORN STATIONS A-P'!FF51,'112 ACORN STATIONS A-P'!FI51,'112 ACORN STATIONS A-P'!FL51,'112 ACORN STATIONS A-P'!FU51,'112 ACORN STATIONS A-P'!FX51,'112 ACORN STATIONS A-P'!GA51,'112 ACORN STATIONS A-P'!GD51,'112 ACORN STATIONS A-P'!GG51,'112 ACORN STATIONS A-P'!GJ51),SUM('112 ACORN STATIONS A-P'!GP51,'112 ACORN STATIONS A-P'!GS51,'112 ACORN STATIONS A-P'!GV51,'112 ACORN STATIONS A-P'!GY51,'112 ACORN STATIONS A-P'!HB51,'112 ACORN STATIONS A-P'!HE51,'112 ACORN STATIONS A-P'!HH51,'112 ACORN STATIONS A-P'!HK51,'112 ACORN STATIONS A-P'!HN51,'112 ACORN STATIONS A-P'!HQ51,'112 ACORN STATIONS A-P'!HT51,'112 ACORN STATIONS A-P'!HW51,'112 ACORN STATIONS A-P'!HZ51,'112 ACORN STATIONS A-P'!IC51,'112 ACORN STATIONS A-P'!IF51,'112 ACORN STATIONS A-P'!II51,'112 ACORN STATIONS A-P'!IL51,'112 ACORN STATIONS A-P'!IO51,'112 ACORN STATIONS A-P'!IR51,I50,L50,R50,U50,X50,AA50,AD50,AJ50,AM50,AP50,AS50),AY50,BB50,BE50,BH50,BK50,BN50,BQ50,BT50,BW50,BZ50,CC50,CF50)/102</f>
        <v>66.85391797537841</v>
      </c>
      <c r="CW50" s="72">
        <f>SUM(SUM('112 ACORN STATIONS A-P'!G51,'112 ACORN STATIONS A-P'!J51,'112 ACORN STATIONS A-P'!M51,'112 ACORN STATIONS A-P'!P51,'112 ACORN STATIONS A-P'!S51,'112 ACORN STATIONS A-P'!V51,'112 ACORN STATIONS A-P'!Y51,'112 ACORN STATIONS A-P'!AB51,'112 ACORN STATIONS A-P'!AE51,'112 ACORN STATIONS A-P'!AH51,'112 ACORN STATIONS A-P'!AK51,'112 ACORN STATIONS A-P'!AN51,'112 ACORN STATIONS A-P'!AQ51,'112 ACORN STATIONS A-P'!AT51,'112 ACORN STATIONS A-P'!AW51,'112 ACORN STATIONS A-P'!AZ51,'112 ACORN STATIONS A-P'!BC51,'112 ACORN STATIONS A-P'!BF51,'112 ACORN STATIONS A-P'!BI51,'112 ACORN STATIONS A-P'!BL51,'112 ACORN STATIONS A-P'!BO51,'112 ACORN STATIONS A-P'!BR51,'112 ACORN STATIONS A-P'!BU51,'112 ACORN STATIONS A-P'!BX51,'112 ACORN STATIONS A-P'!CA51,'112 ACORN STATIONS A-P'!CD51,'112 ACORN STATIONS A-P'!CG51,'112 ACORN STATIONS A-P'!CJ51,'112 ACORN STATIONS A-P'!CM51,'112 ACORN STATIONS A-P'!CP51),SUM('112 ACORN STATIONS A-P'!CS51,'112 ACORN STATIONS A-P'!CV51,'112 ACORN STATIONS A-P'!CY51,'112 ACORN STATIONS A-P'!DB51,'112 ACORN STATIONS A-P'!DE51,'112 ACORN STATIONS A-P'!DH51,'112 ACORN STATIONS A-P'!DK51,'112 ACORN STATIONS A-P'!DN51,'112 ACORN STATIONS A-P'!DQ51,'112 ACORN STATIONS A-P'!DT51,'112 ACORN STATIONS A-P'!DW51,'112 ACORN STATIONS A-P'!DZ51,'112 ACORN STATIONS A-P'!EC51,'112 ACORN STATIONS A-P'!EF51,'112 ACORN STATIONS A-P'!EI51,'112 ACORN STATIONS A-P'!EL51,'112 ACORN STATIONS A-P'!ER51,'112 ACORN STATIONS A-P'!EU51,'112 ACORN STATIONS A-P'!EX51,'112 ACORN STATIONS A-P'!FA51,'112 ACORN STATIONS A-P'!FD51,'112 ACORN STATIONS A-P'!FG51,'112 ACORN STATIONS A-P'!FJ51,'112 ACORN STATIONS A-P'!FM51,'112 ACORN STATIONS A-P'!FV51,'112 ACORN STATIONS A-P'!FY51,'112 ACORN STATIONS A-P'!GB51,'112 ACORN STATIONS A-P'!GE51,'112 ACORN STATIONS A-P'!GH51,'112 ACORN STATIONS A-P'!GK51),SUM('112 ACORN STATIONS A-P'!GQ51,'112 ACORN STATIONS A-P'!GT51,'112 ACORN STATIONS A-P'!GW51,'112 ACORN STATIONS A-P'!GZ51,'112 ACORN STATIONS A-P'!HC51,'112 ACORN STATIONS A-P'!HF51,'112 ACORN STATIONS A-P'!HI51,'112 ACORN STATIONS A-P'!HL51,'112 ACORN STATIONS A-P'!HO51,'112 ACORN STATIONS A-P'!HR51,'112 ACORN STATIONS A-P'!HU51,'112 ACORN STATIONS A-P'!HX51,'112 ACORN STATIONS A-P'!IA51,'112 ACORN STATIONS A-P'!ID51,'112 ACORN STATIONS A-P'!IG51,'112 ACORN STATIONS A-P'!IJ51,'112 ACORN STATIONS A-P'!IM51,'112 ACORN STATIONS A-P'!IP51,'112 ACORN STATIONS A-P'!IS51,J50,M50,S50,V50,Y50,AB50,AE50,AK50,AN50,AQ50,AT50),AZ50,BC50,BF50,BI50,BL50,BO50,BR50,BU50,BX50,CA50,CD50,CG50)/102</f>
        <v>12.7843377603605</v>
      </c>
      <c r="CX50" s="41"/>
      <c r="CY50" s="73">
        <f>SUM(SUM(CF50,BT50,BH50,BE50,BB50,AS50,AA50,L50,I50,'112 ACORN STATIONS A-P'!IR51,'112 ACORN STATIONS A-P'!IO51,'112 ACORN STATIONS A-P'!IF51,'112 ACORN STATIONS A-P'!IC51,'112 ACORN STATIONS A-P'!HN51,'112 ACORN STATIONS A-P'!HE51,'112 ACORN STATIONS A-P'!HB51,'112 ACORN STATIONS A-P'!GV51,'112 ACORN STATIONS A-P'!GS51,'112 ACORN STATIONS A-P'!GG51,'112 ACORN STATIONS A-P'!GD51,'112 ACORN STATIONS A-P'!GA51,'112 ACORN STATIONS A-P'!FX51,'112 ACORN STATIONS A-P'!FU51,'112 ACORN STATIONS A-P'!FL51,'112 ACORN STATIONS A-P'!FF51,'112 ACORN STATIONS A-P'!FC51,'112 ACORN STATIONS A-P'!EW51,'112 ACORN STATIONS A-P'!ET51,'112 ACORN STATIONS A-P'!EK51,'112 ACORN STATIONS A-P'!DY51),'112 ACORN STATIONS A-P'!DV51,'112 ACORN STATIONS A-P'!DS51,'112 ACORN STATIONS A-P'!DP51,'112 ACORN STATIONS A-P'!DJ51,'112 ACORN STATIONS A-P'!DG51,'112 ACORN STATIONS A-P'!DD51,'112 ACORN STATIONS A-P'!CX51,'112 ACORN STATIONS A-P'!CU51,'112 ACORN STATIONS A-P'!CI51,'112 ACORN STATIONS A-P'!CF51,'112 ACORN STATIONS A-P'!CC51,'112 ACORN STATIONS A-P'!BW51,'112 ACORN STATIONS A-P'!BT51,'112 ACORN STATIONS A-P'!BQ51,'112 ACORN STATIONS A-P'!BN51,'112 ACORN STATIONS A-P'!AY51,'112 ACORN STATIONS A-P'!AP51,'112 ACORN STATIONS A-P'!AM51,'112 ACORN STATIONS A-P'!AJ51,'112 ACORN STATIONS A-P'!AD51,'112 ACORN STATIONS A-P'!AA51,'112 ACORN STATIONS A-P'!X51,'112 ACORN STATIONS A-P'!R51,'112 ACORN STATIONS A-P'!I51,'112 ACORN STATIONS A-P'!F51)/55</f>
        <v>73.26496559587919</v>
      </c>
      <c r="CZ50" s="72">
        <f>SUM(SUM(CG50,BU50,BI50,BF50,BC50,AT50,AB50,M50,J50,'112 ACORN STATIONS A-P'!IS51,'112 ACORN STATIONS A-P'!IP51,'112 ACORN STATIONS A-P'!IG51,'112 ACORN STATIONS A-P'!ID51,'112 ACORN STATIONS A-P'!HO51,'112 ACORN STATIONS A-P'!HF51,'112 ACORN STATIONS A-P'!HC51,'112 ACORN STATIONS A-P'!GW51,'112 ACORN STATIONS A-P'!GT51,'112 ACORN STATIONS A-P'!GH51,'112 ACORN STATIONS A-P'!GE51,'112 ACORN STATIONS A-P'!GB51,'112 ACORN STATIONS A-P'!FY51,'112 ACORN STATIONS A-P'!FV51,'112 ACORN STATIONS A-P'!FM51,'112 ACORN STATIONS A-P'!FG51,'112 ACORN STATIONS A-P'!FD51,'112 ACORN STATIONS A-P'!EX51,'112 ACORN STATIONS A-P'!EU51,'112 ACORN STATIONS A-P'!EL51,'112 ACORN STATIONS A-P'!DZ51),'112 ACORN STATIONS A-P'!DW51,'112 ACORN STATIONS A-P'!DT51,'112 ACORN STATIONS A-P'!DQ51,'112 ACORN STATIONS A-P'!DK51,'112 ACORN STATIONS A-P'!DH51,'112 ACORN STATIONS A-P'!DE51,'112 ACORN STATIONS A-P'!CY51,'112 ACORN STATIONS A-P'!CV51,'112 ACORN STATIONS A-P'!CJ51,'112 ACORN STATIONS A-P'!CG51,'112 ACORN STATIONS A-P'!CD51,'112 ACORN STATIONS A-P'!BX51,'112 ACORN STATIONS A-P'!BU51,'112 ACORN STATIONS A-P'!BR51,'112 ACORN STATIONS A-P'!BO51,'112 ACORN STATIONS A-P'!AZ51,'112 ACORN STATIONS A-P'!AQ51,'112 ACORN STATIONS A-P'!AN51,'112 ACORN STATIONS A-P'!AK51,'112 ACORN STATIONS A-P'!AE51,'112 ACORN STATIONS A-P'!AB51,'112 ACORN STATIONS A-P'!Y51,'112 ACORN STATIONS A-P'!S51,'112 ACORN STATIONS A-P'!J51,'112 ACORN STATIONS A-P'!G51)/55</f>
        <v>13.19073172231253</v>
      </c>
      <c r="DA50" s="41"/>
      <c r="DB50" s="41"/>
      <c r="DC50" s="41"/>
      <c r="DD50" s="41"/>
      <c r="DE50" s="41"/>
      <c r="DF50" s="41"/>
    </row>
    <row r="51" ht="20.35" customHeight="1">
      <c r="A51" s="19">
        <v>1958</v>
      </c>
      <c r="B51" t="s" s="74">
        <v>90</v>
      </c>
      <c r="C51" t="s" s="34">
        <v>90</v>
      </c>
      <c r="D51" s="31"/>
      <c r="E51" s="32">
        <v>353</v>
      </c>
      <c r="F51" s="30">
        <v>39.94334277620396</v>
      </c>
      <c r="G51" s="31">
        <v>11.69320113314447</v>
      </c>
      <c r="H51" s="32">
        <v>365</v>
      </c>
      <c r="I51" s="30">
        <v>100</v>
      </c>
      <c r="J51" s="31">
        <v>17.23068493150686</v>
      </c>
      <c r="K51" s="32">
        <v>363</v>
      </c>
      <c r="L51" s="30">
        <v>100</v>
      </c>
      <c r="M51" s="31">
        <v>10.53112947658402</v>
      </c>
      <c r="N51" s="32">
        <v>365</v>
      </c>
      <c r="O51" s="30">
        <v>29.04109589041096</v>
      </c>
      <c r="P51" s="31">
        <v>16.53917808219179</v>
      </c>
      <c r="Q51" s="32">
        <v>333</v>
      </c>
      <c r="R51" s="30">
        <v>100</v>
      </c>
      <c r="S51" s="31">
        <v>8.261261261261266</v>
      </c>
      <c r="T51" s="32">
        <v>362</v>
      </c>
      <c r="U51" s="30">
        <v>39.77900552486188</v>
      </c>
      <c r="V51" s="31">
        <v>8.096685082872929</v>
      </c>
      <c r="W51" t="s" s="33">
        <v>90</v>
      </c>
      <c r="X51" t="s" s="34">
        <v>90</v>
      </c>
      <c r="Y51" s="31"/>
      <c r="Z51" s="32">
        <v>363</v>
      </c>
      <c r="AA51" s="30">
        <v>100</v>
      </c>
      <c r="AB51" s="31">
        <v>7.643801652892569</v>
      </c>
      <c r="AC51" s="32">
        <v>361</v>
      </c>
      <c r="AD51" s="30">
        <v>100</v>
      </c>
      <c r="AE51" s="31">
        <v>14.45318559556786</v>
      </c>
      <c r="AF51" s="32">
        <v>363</v>
      </c>
      <c r="AG51" s="30">
        <v>27.54820936639118</v>
      </c>
      <c r="AH51" s="31">
        <v>14.39118457300276</v>
      </c>
      <c r="AI51" t="s" s="33">
        <v>90</v>
      </c>
      <c r="AJ51" t="s" s="34">
        <v>90</v>
      </c>
      <c r="AK51" t="s" s="35">
        <v>90</v>
      </c>
      <c r="AL51" s="32">
        <v>365</v>
      </c>
      <c r="AM51" s="30">
        <v>99.72602739726028</v>
      </c>
      <c r="AN51" s="31">
        <v>19.75479452054795</v>
      </c>
      <c r="AO51" s="32">
        <v>348</v>
      </c>
      <c r="AP51" s="30">
        <v>100</v>
      </c>
      <c r="AQ51" s="31">
        <v>15.10890804597699</v>
      </c>
      <c r="AR51" s="32">
        <v>364</v>
      </c>
      <c r="AS51" s="30">
        <v>100</v>
      </c>
      <c r="AT51" s="31">
        <v>13.90604395604395</v>
      </c>
      <c r="AU51" s="32">
        <v>365</v>
      </c>
      <c r="AV51" s="30">
        <v>27.12328767123288</v>
      </c>
      <c r="AW51" s="31">
        <v>19.64849315068493</v>
      </c>
      <c r="AX51" t="s" s="33">
        <v>90</v>
      </c>
      <c r="AY51" t="s" s="34">
        <v>90</v>
      </c>
      <c r="AZ51" s="31"/>
      <c r="BA51" s="32">
        <v>364</v>
      </c>
      <c r="BB51" s="30">
        <v>33.51648351648351</v>
      </c>
      <c r="BC51" s="31">
        <v>9.298351648351652</v>
      </c>
      <c r="BD51" s="32">
        <v>364</v>
      </c>
      <c r="BE51" s="30">
        <v>100</v>
      </c>
      <c r="BF51" s="31">
        <v>12.18516483516483</v>
      </c>
      <c r="BG51" s="32">
        <v>364</v>
      </c>
      <c r="BH51" s="30">
        <v>100</v>
      </c>
      <c r="BI51" s="31">
        <v>8.213736263736267</v>
      </c>
      <c r="BJ51" t="s" s="33">
        <v>90</v>
      </c>
      <c r="BK51" t="s" s="34">
        <v>90</v>
      </c>
      <c r="BL51" s="31"/>
      <c r="BM51" s="32">
        <v>362</v>
      </c>
      <c r="BN51" s="30">
        <v>100</v>
      </c>
      <c r="BO51" s="31">
        <v>12.44530386740332</v>
      </c>
      <c r="BP51" s="32">
        <v>364</v>
      </c>
      <c r="BQ51" s="30">
        <v>31.86813186813187</v>
      </c>
      <c r="BR51" s="31">
        <v>13.00054945054945</v>
      </c>
      <c r="BS51" s="32">
        <v>365</v>
      </c>
      <c r="BT51" s="30">
        <v>100</v>
      </c>
      <c r="BU51" s="31">
        <v>9.848767123287669</v>
      </c>
      <c r="BV51" s="32">
        <v>338</v>
      </c>
      <c r="BW51" s="30">
        <v>100</v>
      </c>
      <c r="BX51" s="31">
        <v>19.55532544378697</v>
      </c>
      <c r="BY51" s="32">
        <v>363</v>
      </c>
      <c r="BZ51" s="30">
        <v>36.91460055096419</v>
      </c>
      <c r="CA51" s="31">
        <v>12.27162534435262</v>
      </c>
      <c r="CB51" t="s" s="33">
        <v>90</v>
      </c>
      <c r="CC51" t="s" s="34">
        <v>90</v>
      </c>
      <c r="CD51" s="31"/>
      <c r="CE51" s="32">
        <v>365</v>
      </c>
      <c r="CF51" s="30">
        <v>27.12328767123288</v>
      </c>
      <c r="CG51" s="31">
        <v>15.94821917808219</v>
      </c>
      <c r="CH51" s="40"/>
      <c r="CI51" s="41"/>
      <c r="CJ51" s="71">
        <f>SUM(SUM(CF51,CC51,BZ51,BW51,BT51,BQ51,BN51,BK51,BH51,BE51,BB51,AY51,AV51,AS51,AP51,AM51,AJ51,AG51,AD51,AA51,X51,U51,R51,O51,L51,I51,F51,C51,'112 ACORN STATIONS A-P'!IR52,'112 ACORN STATIONS A-P'!IO52),SUM('112 ACORN STATIONS A-P'!IL52,'112 ACORN STATIONS A-P'!II52,'112 ACORN STATIONS A-P'!IF52,'112 ACORN STATIONS A-P'!IC52,'112 ACORN STATIONS A-P'!HZ52,'112 ACORN STATIONS A-P'!HW52,'112 ACORN STATIONS A-P'!HT52,'112 ACORN STATIONS A-P'!HQ52,'112 ACORN STATIONS A-P'!HN52,'112 ACORN STATIONS A-P'!HK52,'112 ACORN STATIONS A-P'!HH52,'112 ACORN STATIONS A-P'!HE52,'112 ACORN STATIONS A-P'!HB52,'112 ACORN STATIONS A-P'!GY52,'112 ACORN STATIONS A-P'!GV52,'112 ACORN STATIONS A-P'!GS52,'112 ACORN STATIONS A-P'!GP52,'112 ACORN STATIONS A-P'!GM52,'112 ACORN STATIONS A-P'!GJ52,'112 ACORN STATIONS A-P'!GG52,'112 ACORN STATIONS A-P'!GD52,'112 ACORN STATIONS A-P'!GA52,'112 ACORN STATIONS A-P'!FX52,'112 ACORN STATIONS A-P'!FU52,'112 ACORN STATIONS A-P'!FR52,'112 ACORN STATIONS A-P'!FO52,'112 ACORN STATIONS A-P'!FL52,'112 ACORN STATIONS A-P'!FI52,'112 ACORN STATIONS A-P'!FF52,'112 ACORN STATIONS A-P'!FC52),SUM('112 ACORN STATIONS A-P'!EZ52,'112 ACORN STATIONS A-P'!EW52,'112 ACORN STATIONS A-P'!ET52,'112 ACORN STATIONS A-P'!EQ52,'112 ACORN STATIONS A-P'!EN52,'112 ACORN STATIONS A-P'!EK52,'112 ACORN STATIONS A-P'!EH52,'112 ACORN STATIONS A-P'!EE52,'112 ACORN STATIONS A-P'!EB52,'112 ACORN STATIONS A-P'!DY52,'112 ACORN STATIONS A-P'!DV52,'112 ACORN STATIONS A-P'!DS52,'112 ACORN STATIONS A-P'!DP52,'112 ACORN STATIONS A-P'!DM52,'112 ACORN STATIONS A-P'!DJ52,'112 ACORN STATIONS A-P'!DG52,'112 ACORN STATIONS A-P'!DD52,'112 ACORN STATIONS A-P'!DA52,'112 ACORN STATIONS A-P'!CX52,'112 ACORN STATIONS A-P'!CU52,'112 ACORN STATIONS A-P'!CR52,'112 ACORN STATIONS A-P'!CO52,'112 ACORN STATIONS A-P'!CL52,'112 ACORN STATIONS A-P'!CI52,'112 ACORN STATIONS A-P'!CF52,'112 ACORN STATIONS A-P'!CC52,'112 ACORN STATIONS A-P'!BZ52,'112 ACORN STATIONS A-P'!BW52,'112 ACORN STATIONS A-P'!BT52,'112 ACORN STATIONS A-P'!BQ52),'112 ACORN STATIONS A-P'!BN52,'112 ACORN STATIONS A-P'!BK52,'112 ACORN STATIONS A-P'!BH52,'112 ACORN STATIONS A-P'!BE52,'112 ACORN STATIONS A-P'!BB52,'112 ACORN STATIONS A-P'!AY52,'112 ACORN STATIONS A-P'!AV52,'112 ACORN STATIONS A-P'!AS52,'112 ACORN STATIONS A-P'!AP52,'112 ACORN STATIONS A-P'!AM52,'112 ACORN STATIONS A-P'!AJ52,'112 ACORN STATIONS A-P'!AG52,'112 ACORN STATIONS A-P'!AD52,'112 ACORN STATIONS A-P'!AA52,'112 ACORN STATIONS A-P'!X52,'112 ACORN STATIONS A-P'!U52,'112 ACORN STATIONS A-P'!R52,'112 ACORN STATIONS A-P'!O52,'112 ACORN STATIONS A-P'!L52,'112 ACORN STATIONS A-P'!I52,'112 ACORN STATIONS A-P'!F52,'112 ACORN STATIONS A-P'!C52)/112</f>
        <v>63.6543907084255</v>
      </c>
      <c r="CK51" s="71">
        <f>SUM(SUM(CG51,CD51,CA51,BX51,BU51,BR51,BO51,BL51,BI51,BF51,BC51,AZ51,AW51,AT51,AQ51,AN51,AK51,AH51,AE51,AB51,Y51,V51,S51,P51,M51,J51,G51,D51,'112 ACORN STATIONS A-P'!IS52,'112 ACORN STATIONS A-P'!IP52),SUM('112 ACORN STATIONS A-P'!IM52,'112 ACORN STATIONS A-P'!IJ52,'112 ACORN STATIONS A-P'!IG52,'112 ACORN STATIONS A-P'!ID52,'112 ACORN STATIONS A-P'!IA52,'112 ACORN STATIONS A-P'!HX52,'112 ACORN STATIONS A-P'!HU52,'112 ACORN STATIONS A-P'!HR52,'112 ACORN STATIONS A-P'!HO52,'112 ACORN STATIONS A-P'!HL52,'112 ACORN STATIONS A-P'!HI52,'112 ACORN STATIONS A-P'!HF52,'112 ACORN STATIONS A-P'!HC52,'112 ACORN STATIONS A-P'!GZ52,'112 ACORN STATIONS A-P'!GW52,'112 ACORN STATIONS A-P'!GT52,'112 ACORN STATIONS A-P'!GQ52,'112 ACORN STATIONS A-P'!GN52,'112 ACORN STATIONS A-P'!GK52,'112 ACORN STATIONS A-P'!GH52,'112 ACORN STATIONS A-P'!GE52,'112 ACORN STATIONS A-P'!GB52,'112 ACORN STATIONS A-P'!FY52,'112 ACORN STATIONS A-P'!FV52,'112 ACORN STATIONS A-P'!FS52,'112 ACORN STATIONS A-P'!FP52,'112 ACORN STATIONS A-P'!FM52,'112 ACORN STATIONS A-P'!FJ52,'112 ACORN STATIONS A-P'!FG52,'112 ACORN STATIONS A-P'!FD52),SUM('112 ACORN STATIONS A-P'!FA52,'112 ACORN STATIONS A-P'!EX52,'112 ACORN STATIONS A-P'!EU52,'112 ACORN STATIONS A-P'!ER52,'112 ACORN STATIONS A-P'!EO52,'112 ACORN STATIONS A-P'!EL52,'112 ACORN STATIONS A-P'!EI52,'112 ACORN STATIONS A-P'!EF52,'112 ACORN STATIONS A-P'!EC52,'112 ACORN STATIONS A-P'!DZ52,'112 ACORN STATIONS A-P'!DW52,'112 ACORN STATIONS A-P'!DT52,'112 ACORN STATIONS A-P'!DQ52,'112 ACORN STATIONS A-P'!DN52,'112 ACORN STATIONS A-P'!DK52,'112 ACORN STATIONS A-P'!DH52,'112 ACORN STATIONS A-P'!DE52,'112 ACORN STATIONS A-P'!DB52,'112 ACORN STATIONS A-P'!CY52,'112 ACORN STATIONS A-P'!CV52,'112 ACORN STATIONS A-P'!CS52,'112 ACORN STATIONS A-P'!CP52,'112 ACORN STATIONS A-P'!CM52,'112 ACORN STATIONS A-P'!CJ52,'112 ACORN STATIONS A-P'!CG52,'112 ACORN STATIONS A-P'!CD52,'112 ACORN STATIONS A-P'!CA52,'112 ACORN STATIONS A-P'!BX52,'112 ACORN STATIONS A-P'!BU52,'112 ACORN STATIONS A-P'!BR52),'112 ACORN STATIONS A-P'!BO52,'112 ACORN STATIONS A-P'!BL52,'112 ACORN STATIONS A-P'!BI52,'112 ACORN STATIONS A-P'!BF52,'112 ACORN STATIONS A-P'!BC52,'112 ACORN STATIONS A-P'!AZ52,'112 ACORN STATIONS A-P'!AW52,'112 ACORN STATIONS A-P'!AT52,'112 ACORN STATIONS A-P'!AQ52,'112 ACORN STATIONS A-P'!AN52,'112 ACORN STATIONS A-P'!AK52,'112 ACORN STATIONS A-P'!AH52,'112 ACORN STATIONS A-P'!AE52,'112 ACORN STATIONS A-P'!AB52,'112 ACORN STATIONS A-P'!Y52,'112 ACORN STATIONS A-P'!V52,'112 ACORN STATIONS A-P'!S52,'112 ACORN STATIONS A-P'!P52,'112 ACORN STATIONS A-P'!M52,'112 ACORN STATIONS A-P'!J52,'112 ACORN STATIONS A-P'!G52,'112 ACORN STATIONS A-P'!D52)/112</f>
        <v>13.22731526827607</v>
      </c>
      <c r="CL51" s="57"/>
      <c r="CM51" s="71">
        <f>SUM(SUM(CF51,CC51,BZ51,BW51,BT51,BQ51,BN51,BK51,BH51,BE51,BB51,AY51,AV51,AS51,AP51,AM51,AJ51,AG51,AD51,AA51,X51,U51,R51,O51,L51,I51,F51,'112 ACORN STATIONS A-P'!IR52,'112 ACORN STATIONS A-P'!IO52,'112 ACORN STATIONS A-P'!IL52),SUM('112 ACORN STATIONS A-P'!II52,'112 ACORN STATIONS A-P'!IF52,'112 ACORN STATIONS A-P'!IC52,'112 ACORN STATIONS A-P'!HZ52,'112 ACORN STATIONS A-P'!HW52,'112 ACORN STATIONS A-P'!HT52,'112 ACORN STATIONS A-P'!HQ52,'112 ACORN STATIONS A-P'!HN52,'112 ACORN STATIONS A-P'!HK52,'112 ACORN STATIONS A-P'!HH52,'112 ACORN STATIONS A-P'!HE52,'112 ACORN STATIONS A-P'!HB52,'112 ACORN STATIONS A-P'!GY52,'112 ACORN STATIONS A-P'!GV52,'112 ACORN STATIONS A-P'!GS52,'112 ACORN STATIONS A-P'!GP52,'112 ACORN STATIONS A-P'!GM52,'112 ACORN STATIONS A-P'!GJ52,'112 ACORN STATIONS A-P'!GG52,'112 ACORN STATIONS A-P'!GD52,'112 ACORN STATIONS A-P'!GA52,'112 ACORN STATIONS A-P'!FX52,'112 ACORN STATIONS A-P'!FU52,'112 ACORN STATIONS A-P'!FO52,'112 ACORN STATIONS A-P'!FL52,'112 ACORN STATIONS A-P'!FI52,'112 ACORN STATIONS A-P'!FF52,'112 ACORN STATIONS A-P'!FC52,'112 ACORN STATIONS A-P'!EZ52,'112 ACORN STATIONS A-P'!EW52),SUM('112 ACORN STATIONS A-P'!ET52,'112 ACORN STATIONS A-P'!EQ52,'112 ACORN STATIONS A-P'!EN52,'112 ACORN STATIONS A-P'!EK52,'112 ACORN STATIONS A-P'!EH52,'112 ACORN STATIONS A-P'!EE52,'112 ACORN STATIONS A-P'!EB52,'112 ACORN STATIONS A-P'!DY52,'112 ACORN STATIONS A-P'!DV52,'112 ACORN STATIONS A-P'!DS52,'112 ACORN STATIONS A-P'!DP52,'112 ACORN STATIONS A-P'!DM52,'112 ACORN STATIONS A-P'!DJ52,'112 ACORN STATIONS A-P'!DG52,'112 ACORN STATIONS A-P'!DD52,'112 ACORN STATIONS A-P'!DA52,'112 ACORN STATIONS A-P'!CX52,'112 ACORN STATIONS A-P'!CU52,'112 ACORN STATIONS A-P'!CR52,'112 ACORN STATIONS A-P'!CO52,'112 ACORN STATIONS A-P'!CL52,'112 ACORN STATIONS A-P'!CI52,'112 ACORN STATIONS A-P'!CF52,'112 ACORN STATIONS A-P'!CC52,'112 ACORN STATIONS A-P'!BZ52,'112 ACORN STATIONS A-P'!BW52,'112 ACORN STATIONS A-P'!BT52,'112 ACORN STATIONS A-P'!BQ52,'112 ACORN STATIONS A-P'!BN52,'112 ACORN STATIONS A-P'!BK52),'112 ACORN STATIONS A-P'!BH52,'112 ACORN STATIONS A-P'!BE52,'112 ACORN STATIONS A-P'!BB52,'112 ACORN STATIONS A-P'!AY52,'112 ACORN STATIONS A-P'!AV52,'112 ACORN STATIONS A-P'!AS52,'112 ACORN STATIONS A-P'!AP52,'112 ACORN STATIONS A-P'!AM52,'112 ACORN STATIONS A-P'!AJ52,'112 ACORN STATIONS A-P'!AG52,'112 ACORN STATIONS A-P'!AD52,'112 ACORN STATIONS A-P'!AA52,'112 ACORN STATIONS A-P'!X52,'112 ACORN STATIONS A-P'!U52,'112 ACORN STATIONS A-P'!R52,'112 ACORN STATIONS A-P'!O52,'112 ACORN STATIONS A-P'!L52,'112 ACORN STATIONS A-P'!I52,'112 ACORN STATIONS A-P'!F52,'112 ACORN STATIONS A-P'!C52)/110</f>
        <v>63.6543907084255</v>
      </c>
      <c r="CN51" s="71">
        <f>SUM(SUM(CG51,CD51,CA51,BX51,BU51,BR51,BO51,BL51,BI51,BF51,BC51,AZ51,AW51,AT51,AQ51,AN51,AK51,AH51,AE51,AB51,Y51,V51,S51,P51,M51,J51,G51,'112 ACORN STATIONS A-P'!IS52,'112 ACORN STATIONS A-P'!IP52,'112 ACORN STATIONS A-P'!IM52),SUM('112 ACORN STATIONS A-P'!IJ52,'112 ACORN STATIONS A-P'!IG52,'112 ACORN STATIONS A-P'!ID52,'112 ACORN STATIONS A-P'!IA52,'112 ACORN STATIONS A-P'!HX52,'112 ACORN STATIONS A-P'!HU52,'112 ACORN STATIONS A-P'!HR52,'112 ACORN STATIONS A-P'!HO52,'112 ACORN STATIONS A-P'!HL52,'112 ACORN STATIONS A-P'!HI52,'112 ACORN STATIONS A-P'!HF52,'112 ACORN STATIONS A-P'!HC52,'112 ACORN STATIONS A-P'!GZ52,'112 ACORN STATIONS A-P'!GW52,'112 ACORN STATIONS A-P'!GT52,'112 ACORN STATIONS A-P'!GQ52,'112 ACORN STATIONS A-P'!GN52,'112 ACORN STATIONS A-P'!GK52,'112 ACORN STATIONS A-P'!GH52,'112 ACORN STATIONS A-P'!GE52,'112 ACORN STATIONS A-P'!GB52,'112 ACORN STATIONS A-P'!FY52,'112 ACORN STATIONS A-P'!FV52,'112 ACORN STATIONS A-P'!FP52,'112 ACORN STATIONS A-P'!FM52,'112 ACORN STATIONS A-P'!FJ52,'112 ACORN STATIONS A-P'!FG52,'112 ACORN STATIONS A-P'!FD52,'112 ACORN STATIONS A-P'!FA52,'112 ACORN STATIONS A-P'!EX52),SUM('112 ACORN STATIONS A-P'!EU52,'112 ACORN STATIONS A-P'!ER52,'112 ACORN STATIONS A-P'!EO52,'112 ACORN STATIONS A-P'!EL52,'112 ACORN STATIONS A-P'!EI52,'112 ACORN STATIONS A-P'!EF52,'112 ACORN STATIONS A-P'!EC52,'112 ACORN STATIONS A-P'!DZ52,'112 ACORN STATIONS A-P'!DW52,'112 ACORN STATIONS A-P'!DT52,'112 ACORN STATIONS A-P'!DQ52,'112 ACORN STATIONS A-P'!DN52,'112 ACORN STATIONS A-P'!DK52,'112 ACORN STATIONS A-P'!DH52,'112 ACORN STATIONS A-P'!DE52,'112 ACORN STATIONS A-P'!DB52,'112 ACORN STATIONS A-P'!CY52,'112 ACORN STATIONS A-P'!CV52,'112 ACORN STATIONS A-P'!CS52,'112 ACORN STATIONS A-P'!CP52,'112 ACORN STATIONS A-P'!CM52,'112 ACORN STATIONS A-P'!CJ52,'112 ACORN STATIONS A-P'!CG52,'112 ACORN STATIONS A-P'!CD52,'112 ACORN STATIONS A-P'!CA52,'112 ACORN STATIONS A-P'!BX52,'112 ACORN STATIONS A-P'!BU52,'112 ACORN STATIONS A-P'!BR52,'112 ACORN STATIONS A-P'!BO52,'112 ACORN STATIONS A-P'!BL52),'112 ACORN STATIONS A-P'!BI52,'112 ACORN STATIONS A-P'!BF52,'112 ACORN STATIONS A-P'!BC52,'112 ACORN STATIONS A-P'!AZ52,'112 ACORN STATIONS A-P'!AW52,'112 ACORN STATIONS A-P'!AT52,'112 ACORN STATIONS A-P'!AQ52,'112 ACORN STATIONS A-P'!AN52,'112 ACORN STATIONS A-P'!AK52,'112 ACORN STATIONS A-P'!AH52,'112 ACORN STATIONS A-P'!AE52,'112 ACORN STATIONS A-P'!AB52,'112 ACORN STATIONS A-P'!Y52,'112 ACORN STATIONS A-P'!V52,'112 ACORN STATIONS A-P'!S52,'112 ACORN STATIONS A-P'!P52,'112 ACORN STATIONS A-P'!M52,'112 ACORN STATIONS A-P'!J52,'112 ACORN STATIONS A-P'!G52,'112 ACORN STATIONS A-P'!D52)/110</f>
        <v>13.22731526827607</v>
      </c>
      <c r="CO51" s="57"/>
      <c r="CP51" s="55">
        <f>SUM(SUM(CF51,BT51,BH51,BE51,BB51,AS51,AG51,AA51,L51,I51,'112 ACORN STATIONS A-P'!IR52,'112 ACORN STATIONS A-P'!IO52,'112 ACORN STATIONS A-P'!IF52,'112 ACORN STATIONS A-P'!IC52,'112 ACORN STATIONS A-P'!HN52,'112 ACORN STATIONS A-P'!HE52,'112 ACORN STATIONS A-P'!HB52,'112 ACORN STATIONS A-P'!GV52,'112 ACORN STATIONS A-P'!GS52,'112 ACORN STATIONS A-P'!GM52,'112 ACORN STATIONS A-P'!GG52,'112 ACORN STATIONS A-P'!GD52,'112 ACORN STATIONS A-P'!GA52,'112 ACORN STATIONS A-P'!FX52,'112 ACORN STATIONS A-P'!FU52,'112 ACORN STATIONS A-P'!FL52,'112 ACORN STATIONS A-P'!FF52,'112 ACORN STATIONS A-P'!FC52,'112 ACORN STATIONS A-P'!EW52,'112 ACORN STATIONS A-P'!ET52),'112 ACORN STATIONS A-P'!EK52,'112 ACORN STATIONS A-P'!DY52,'112 ACORN STATIONS A-P'!DV52,'112 ACORN STATIONS A-P'!DS52,'112 ACORN STATIONS A-P'!DP52,'112 ACORN STATIONS A-P'!DJ52,'112 ACORN STATIONS A-P'!DG52,'112 ACORN STATIONS A-P'!DD52,'112 ACORN STATIONS A-P'!CX52,'112 ACORN STATIONS A-P'!CU52,'112 ACORN STATIONS A-P'!CI52,'112 ACORN STATIONS A-P'!CF52,'112 ACORN STATIONS A-P'!CC52,'112 ACORN STATIONS A-P'!BW52,'112 ACORN STATIONS A-P'!BT52,'112 ACORN STATIONS A-P'!BQ52,'112 ACORN STATIONS A-P'!BN52,'112 ACORN STATIONS A-P'!AY52,'112 ACORN STATIONS A-P'!AP52,'112 ACORN STATIONS A-P'!AM52,'112 ACORN STATIONS A-P'!AJ52,'112 ACORN STATIONS A-P'!AD52,'112 ACORN STATIONS A-P'!AA52,'112 ACORN STATIONS A-P'!X52,'112 ACORN STATIONS A-P'!R52,'112 ACORN STATIONS A-P'!I52,'112 ACORN STATIONS A-P'!F52,'112 ACORN STATIONS A-P'!C52)/58</f>
        <v>71.5769264455339</v>
      </c>
      <c r="CQ51" s="71">
        <f>SUM(SUM(CG51,BU51,BI51,BF51,BC51,AT51,AH51,AB51,M51,J51,'112 ACORN STATIONS A-P'!IS52,'112 ACORN STATIONS A-P'!IP52,'112 ACORN STATIONS A-P'!IG52,'112 ACORN STATIONS A-P'!ID52,'112 ACORN STATIONS A-P'!HO52,'112 ACORN STATIONS A-P'!HF52,'112 ACORN STATIONS A-P'!HC52,'112 ACORN STATIONS A-P'!GW52,'112 ACORN STATIONS A-P'!GT52,'112 ACORN STATIONS A-P'!GN52,'112 ACORN STATIONS A-P'!GH52,'112 ACORN STATIONS A-P'!GE52,'112 ACORN STATIONS A-P'!GB52,'112 ACORN STATIONS A-P'!FY52,'112 ACORN STATIONS A-P'!FV52,'112 ACORN STATIONS A-P'!FM52,'112 ACORN STATIONS A-P'!FG52,'112 ACORN STATIONS A-P'!FD52,'112 ACORN STATIONS A-P'!EX52,'112 ACORN STATIONS A-P'!EU52),'112 ACORN STATIONS A-P'!EL52,'112 ACORN STATIONS A-P'!DZ52,'112 ACORN STATIONS A-P'!DW52,'112 ACORN STATIONS A-P'!DT52,'112 ACORN STATIONS A-P'!DQ52,'112 ACORN STATIONS A-P'!DK52,'112 ACORN STATIONS A-P'!DH52,'112 ACORN STATIONS A-P'!DE52,'112 ACORN STATIONS A-P'!CY52,'112 ACORN STATIONS A-P'!CV52,'112 ACORN STATIONS A-P'!CJ52,'112 ACORN STATIONS A-P'!CG52,'112 ACORN STATIONS A-P'!CD52,'112 ACORN STATIONS A-P'!BX52,'112 ACORN STATIONS A-P'!BU52,'112 ACORN STATIONS A-P'!BR52,'112 ACORN STATIONS A-P'!BO52,'112 ACORN STATIONS A-P'!AZ52,'112 ACORN STATIONS A-P'!AQ52,'112 ACORN STATIONS A-P'!AN52,'112 ACORN STATIONS A-P'!AK52,'112 ACORN STATIONS A-P'!AE52,'112 ACORN STATIONS A-P'!AB52,'112 ACORN STATIONS A-P'!Y52,'112 ACORN STATIONS A-P'!S52,'112 ACORN STATIONS A-P'!J52,'112 ACORN STATIONS A-P'!G52,'112 ACORN STATIONS A-P'!D52)/58</f>
        <v>13.68221021396263</v>
      </c>
      <c r="CR51" s="41"/>
      <c r="CS51" s="72">
        <f>SUM(SUM(CF51,CC51,BZ51,BW51,BT51,BQ51,BN51,BK51,BH51,BE51,BB51,AY51,AS51,AP51,AM51,AJ51,AD51,AA51,X51,U51,R51,L51,I51,'112 ACORN STATIONS A-P'!IR52,'112 ACORN STATIONS A-P'!IO52,'112 ACORN STATIONS A-P'!IL52,'112 ACORN STATIONS A-P'!II52,'112 ACORN STATIONS A-P'!IF52,'112 ACORN STATIONS A-P'!IC52,'112 ACORN STATIONS A-P'!HZ52),SUM('112 ACORN STATIONS A-P'!HW52,'112 ACORN STATIONS A-P'!HT52,'112 ACORN STATIONS A-P'!HQ52,'112 ACORN STATIONS A-P'!HN52,'112 ACORN STATIONS A-P'!HK52,'112 ACORN STATIONS A-P'!HH52,'112 ACORN STATIONS A-P'!HE52,'112 ACORN STATIONS A-P'!HB52,'112 ACORN STATIONS A-P'!GY52,'112 ACORN STATIONS A-P'!GV52,'112 ACORN STATIONS A-P'!GS52,'112 ACORN STATIONS A-P'!GP52,'112 ACORN STATIONS A-P'!GJ52,'112 ACORN STATIONS A-P'!GG52,'112 ACORN STATIONS A-P'!GD52,'112 ACORN STATIONS A-P'!GA52,'112 ACORN STATIONS A-P'!FX52,'112 ACORN STATIONS A-P'!FU52,'112 ACORN STATIONS A-P'!FR52,'112 ACORN STATIONS A-P'!FO52,'112 ACORN STATIONS A-P'!FL52,'112 ACORN STATIONS A-P'!FI52,'112 ACORN STATIONS A-P'!FF52,'112 ACORN STATIONS A-P'!FC52,'112 ACORN STATIONS A-P'!EZ52,'112 ACORN STATIONS A-P'!EW52,'112 ACORN STATIONS A-P'!ET52,'112 ACORN STATIONS A-P'!EQ52,'112 ACORN STATIONS A-P'!EK52,'112 ACORN STATIONS A-P'!EH52),SUM('112 ACORN STATIONS A-P'!EE52,'112 ACORN STATIONS A-P'!EB52,'112 ACORN STATIONS A-P'!DY52,'112 ACORN STATIONS A-P'!DV52,'112 ACORN STATIONS A-P'!DS52,'112 ACORN STATIONS A-P'!DP52,'112 ACORN STATIONS A-P'!DM52,'112 ACORN STATIONS A-P'!DJ52,'112 ACORN STATIONS A-P'!DG52,'112 ACORN STATIONS A-P'!DD52,'112 ACORN STATIONS A-P'!DA52,'112 ACORN STATIONS A-P'!CX52,'112 ACORN STATIONS A-P'!CU52,'112 ACORN STATIONS A-P'!CR52,'112 ACORN STATIONS A-P'!CO52,'112 ACORN STATIONS A-P'!CL52,'112 ACORN STATIONS A-P'!CI52,'112 ACORN STATIONS A-P'!CF52,'112 ACORN STATIONS A-P'!CC52,'112 ACORN STATIONS A-P'!BZ52,'112 ACORN STATIONS A-P'!BW52,'112 ACORN STATIONS A-P'!BT52,'112 ACORN STATIONS A-P'!BQ52,'112 ACORN STATIONS A-P'!BN52,'112 ACORN STATIONS A-P'!BK52,'112 ACORN STATIONS A-P'!BH52,'112 ACORN STATIONS A-P'!BE52,'112 ACORN STATIONS A-P'!BB52,'112 ACORN STATIONS A-P'!AY52,'112 ACORN STATIONS A-P'!AV52),'112 ACORN STATIONS A-P'!AS52,'112 ACORN STATIONS A-P'!AP52,'112 ACORN STATIONS A-P'!AM52,'112 ACORN STATIONS A-P'!AJ52,'112 ACORN STATIONS A-P'!AG52,'112 ACORN STATIONS A-P'!AD52,'112 ACORN STATIONS A-P'!AA52,'112 ACORN STATIONS A-P'!X52,'112 ACORN STATIONS A-P'!U52,'112 ACORN STATIONS A-P'!R52,'112 ACORN STATIONS A-P'!O52,'112 ACORN STATIONS A-P'!L52,'112 ACORN STATIONS A-P'!I52,'112 ACORN STATIONS A-P'!F52)/104</f>
        <v>66.16102293599705</v>
      </c>
      <c r="CT51" s="72">
        <f>SUM(SUM(CG51,CD51,CA51,BX51,BU51,BR51,BO51,BL51,BI51,BF51,BC51,AZ51,AT51,AQ51,AN51,AK51,AE51,AB51,Y51,V51,S51,M51,J51,'112 ACORN STATIONS A-P'!IS52,'112 ACORN STATIONS A-P'!IP52,'112 ACORN STATIONS A-P'!IM52,'112 ACORN STATIONS A-P'!IJ52,'112 ACORN STATIONS A-P'!IG52,'112 ACORN STATIONS A-P'!ID52,'112 ACORN STATIONS A-P'!IA52),SUM('112 ACORN STATIONS A-P'!HX52,'112 ACORN STATIONS A-P'!HU52,'112 ACORN STATIONS A-P'!HR52,'112 ACORN STATIONS A-P'!HO52,'112 ACORN STATIONS A-P'!HL52,'112 ACORN STATIONS A-P'!HI52,'112 ACORN STATIONS A-P'!HF52,'112 ACORN STATIONS A-P'!HC52,'112 ACORN STATIONS A-P'!GZ52,'112 ACORN STATIONS A-P'!GW52,'112 ACORN STATIONS A-P'!GT52,'112 ACORN STATIONS A-P'!GQ52,'112 ACORN STATIONS A-P'!GK52,'112 ACORN STATIONS A-P'!GH52,'112 ACORN STATIONS A-P'!GE52,'112 ACORN STATIONS A-P'!GB52,'112 ACORN STATIONS A-P'!FY52,'112 ACORN STATIONS A-P'!FV52,'112 ACORN STATIONS A-P'!FS52,'112 ACORN STATIONS A-P'!FP52,'112 ACORN STATIONS A-P'!FM52,'112 ACORN STATIONS A-P'!FJ52,'112 ACORN STATIONS A-P'!FG52,'112 ACORN STATIONS A-P'!FD52,'112 ACORN STATIONS A-P'!FA52,'112 ACORN STATIONS A-P'!EX52,'112 ACORN STATIONS A-P'!EU52,'112 ACORN STATIONS A-P'!ER52,'112 ACORN STATIONS A-P'!EL52,'112 ACORN STATIONS A-P'!EI52),SUM('112 ACORN STATIONS A-P'!EF52,'112 ACORN STATIONS A-P'!EC52,'112 ACORN STATIONS A-P'!DZ52,'112 ACORN STATIONS A-P'!DW52,'112 ACORN STATIONS A-P'!DT52,'112 ACORN STATIONS A-P'!DQ52,'112 ACORN STATIONS A-P'!DN52,'112 ACORN STATIONS A-P'!DK52,'112 ACORN STATIONS A-P'!DH52,'112 ACORN STATIONS A-P'!DE52,'112 ACORN STATIONS A-P'!DB52,'112 ACORN STATIONS A-P'!CY52,'112 ACORN STATIONS A-P'!CV52,'112 ACORN STATIONS A-P'!CS52,'112 ACORN STATIONS A-P'!CP52,'112 ACORN STATIONS A-P'!CM52,'112 ACORN STATIONS A-P'!CJ52,'112 ACORN STATIONS A-P'!CG52,'112 ACORN STATIONS A-P'!CD52,'112 ACORN STATIONS A-P'!CA52,'112 ACORN STATIONS A-P'!BX52,'112 ACORN STATIONS A-P'!BU52,'112 ACORN STATIONS A-P'!BR52,'112 ACORN STATIONS A-P'!BO52,'112 ACORN STATIONS A-P'!BL52,'112 ACORN STATIONS A-P'!BI52,'112 ACORN STATIONS A-P'!BF52,'112 ACORN STATIONS A-P'!BC52,'112 ACORN STATIONS A-P'!AZ52,'112 ACORN STATIONS A-P'!AW52),'112 ACORN STATIONS A-P'!AT52,'112 ACORN STATIONS A-P'!AQ52,'112 ACORN STATIONS A-P'!AN52,'112 ACORN STATIONS A-P'!AK52,'112 ACORN STATIONS A-P'!AH52,'112 ACORN STATIONS A-P'!AE52,'112 ACORN STATIONS A-P'!AB52,'112 ACORN STATIONS A-P'!Y52,'112 ACORN STATIONS A-P'!V52,'112 ACORN STATIONS A-P'!S52,'112 ACORN STATIONS A-P'!P52,'112 ACORN STATIONS A-P'!M52,'112 ACORN STATIONS A-P'!J52,'112 ACORN STATIONS A-P'!G52)/104</f>
        <v>13.23970202804587</v>
      </c>
      <c r="CU51" s="41"/>
      <c r="CV51" s="72">
        <f>SUM(SUM('112 ACORN STATIONS A-P'!F52,'112 ACORN STATIONS A-P'!I52,'112 ACORN STATIONS A-P'!L52,'112 ACORN STATIONS A-P'!O52,'112 ACORN STATIONS A-P'!R52,'112 ACORN STATIONS A-P'!U52,'112 ACORN STATIONS A-P'!X52,'112 ACORN STATIONS A-P'!AA52,'112 ACORN STATIONS A-P'!AD52,'112 ACORN STATIONS A-P'!AG52,'112 ACORN STATIONS A-P'!AJ52,'112 ACORN STATIONS A-P'!AM52,'112 ACORN STATIONS A-P'!AP52,'112 ACORN STATIONS A-P'!AS52,'112 ACORN STATIONS A-P'!AV52,'112 ACORN STATIONS A-P'!AY52,'112 ACORN STATIONS A-P'!BB52,'112 ACORN STATIONS A-P'!BE52,'112 ACORN STATIONS A-P'!BH52,'112 ACORN STATIONS A-P'!BK52,'112 ACORN STATIONS A-P'!BN52,'112 ACORN STATIONS A-P'!BQ52,'112 ACORN STATIONS A-P'!BT52,'112 ACORN STATIONS A-P'!BW52,'112 ACORN STATIONS A-P'!BZ52,'112 ACORN STATIONS A-P'!CC52,'112 ACORN STATIONS A-P'!CF52,'112 ACORN STATIONS A-P'!CI52,'112 ACORN STATIONS A-P'!CL52,'112 ACORN STATIONS A-P'!CO52),SUM('112 ACORN STATIONS A-P'!CR52,'112 ACORN STATIONS A-P'!CU52,'112 ACORN STATIONS A-P'!CX52,'112 ACORN STATIONS A-P'!DA52,'112 ACORN STATIONS A-P'!DD52,'112 ACORN STATIONS A-P'!DG52,'112 ACORN STATIONS A-P'!DJ52,'112 ACORN STATIONS A-P'!DM52,'112 ACORN STATIONS A-P'!DP52,'112 ACORN STATIONS A-P'!DS52,'112 ACORN STATIONS A-P'!DV52,'112 ACORN STATIONS A-P'!DY52,'112 ACORN STATIONS A-P'!EB52,'112 ACORN STATIONS A-P'!EE52,'112 ACORN STATIONS A-P'!EH52,'112 ACORN STATIONS A-P'!EK52,'112 ACORN STATIONS A-P'!EQ52,'112 ACORN STATIONS A-P'!ET52,'112 ACORN STATIONS A-P'!EW52,'112 ACORN STATIONS A-P'!EZ52,'112 ACORN STATIONS A-P'!FC52,'112 ACORN STATIONS A-P'!FF52,'112 ACORN STATIONS A-P'!FI52,'112 ACORN STATIONS A-P'!FL52,'112 ACORN STATIONS A-P'!FU52,'112 ACORN STATIONS A-P'!FX52,'112 ACORN STATIONS A-P'!GA52,'112 ACORN STATIONS A-P'!GD52,'112 ACORN STATIONS A-P'!GG52,'112 ACORN STATIONS A-P'!GJ52),SUM('112 ACORN STATIONS A-P'!GP52,'112 ACORN STATIONS A-P'!GS52,'112 ACORN STATIONS A-P'!GV52,'112 ACORN STATIONS A-P'!GY52,'112 ACORN STATIONS A-P'!HB52,'112 ACORN STATIONS A-P'!HE52,'112 ACORN STATIONS A-P'!HH52,'112 ACORN STATIONS A-P'!HK52,'112 ACORN STATIONS A-P'!HN52,'112 ACORN STATIONS A-P'!HQ52,'112 ACORN STATIONS A-P'!HT52,'112 ACORN STATIONS A-P'!HW52,'112 ACORN STATIONS A-P'!HZ52,'112 ACORN STATIONS A-P'!IC52,'112 ACORN STATIONS A-P'!IF52,'112 ACORN STATIONS A-P'!II52,'112 ACORN STATIONS A-P'!IL52,'112 ACORN STATIONS A-P'!IO52,'112 ACORN STATIONS A-P'!IR52,I51,L51,R51,U51,X51,AA51,AD51,AJ51,AM51,AP51,AS51),AY51,BB51,BE51,BH51,BK51,BN51,BQ51,BT51,BW51,BZ51,CC51,CF51)/102</f>
        <v>66.49431527762243</v>
      </c>
      <c r="CW51" s="72">
        <f>SUM(SUM('112 ACORN STATIONS A-P'!G52,'112 ACORN STATIONS A-P'!J52,'112 ACORN STATIONS A-P'!M52,'112 ACORN STATIONS A-P'!P52,'112 ACORN STATIONS A-P'!S52,'112 ACORN STATIONS A-P'!V52,'112 ACORN STATIONS A-P'!Y52,'112 ACORN STATIONS A-P'!AB52,'112 ACORN STATIONS A-P'!AE52,'112 ACORN STATIONS A-P'!AH52,'112 ACORN STATIONS A-P'!AK52,'112 ACORN STATIONS A-P'!AN52,'112 ACORN STATIONS A-P'!AQ52,'112 ACORN STATIONS A-P'!AT52,'112 ACORN STATIONS A-P'!AW52,'112 ACORN STATIONS A-P'!AZ52,'112 ACORN STATIONS A-P'!BC52,'112 ACORN STATIONS A-P'!BF52,'112 ACORN STATIONS A-P'!BI52,'112 ACORN STATIONS A-P'!BL52,'112 ACORN STATIONS A-P'!BO52,'112 ACORN STATIONS A-P'!BR52,'112 ACORN STATIONS A-P'!BU52,'112 ACORN STATIONS A-P'!BX52,'112 ACORN STATIONS A-P'!CA52,'112 ACORN STATIONS A-P'!CD52,'112 ACORN STATIONS A-P'!CG52,'112 ACORN STATIONS A-P'!CJ52,'112 ACORN STATIONS A-P'!CM52,'112 ACORN STATIONS A-P'!CP52),SUM('112 ACORN STATIONS A-P'!CS52,'112 ACORN STATIONS A-P'!CV52,'112 ACORN STATIONS A-P'!CY52,'112 ACORN STATIONS A-P'!DB52,'112 ACORN STATIONS A-P'!DE52,'112 ACORN STATIONS A-P'!DH52,'112 ACORN STATIONS A-P'!DK52,'112 ACORN STATIONS A-P'!DN52,'112 ACORN STATIONS A-P'!DQ52,'112 ACORN STATIONS A-P'!DT52,'112 ACORN STATIONS A-P'!DW52,'112 ACORN STATIONS A-P'!DZ52,'112 ACORN STATIONS A-P'!EC52,'112 ACORN STATIONS A-P'!EF52,'112 ACORN STATIONS A-P'!EI52,'112 ACORN STATIONS A-P'!EL52,'112 ACORN STATIONS A-P'!ER52,'112 ACORN STATIONS A-P'!EU52,'112 ACORN STATIONS A-P'!EX52,'112 ACORN STATIONS A-P'!FA52,'112 ACORN STATIONS A-P'!FD52,'112 ACORN STATIONS A-P'!FG52,'112 ACORN STATIONS A-P'!FJ52,'112 ACORN STATIONS A-P'!FM52,'112 ACORN STATIONS A-P'!FV52,'112 ACORN STATIONS A-P'!FY52,'112 ACORN STATIONS A-P'!GB52,'112 ACORN STATIONS A-P'!GE52,'112 ACORN STATIONS A-P'!GH52,'112 ACORN STATIONS A-P'!GK52),SUM('112 ACORN STATIONS A-P'!GQ52,'112 ACORN STATIONS A-P'!GT52,'112 ACORN STATIONS A-P'!GW52,'112 ACORN STATIONS A-P'!GZ52,'112 ACORN STATIONS A-P'!HC52,'112 ACORN STATIONS A-P'!HF52,'112 ACORN STATIONS A-P'!HI52,'112 ACORN STATIONS A-P'!HL52,'112 ACORN STATIONS A-P'!HO52,'112 ACORN STATIONS A-P'!HR52,'112 ACORN STATIONS A-P'!HU52,'112 ACORN STATIONS A-P'!HX52,'112 ACORN STATIONS A-P'!IA52,'112 ACORN STATIONS A-P'!ID52,'112 ACORN STATIONS A-P'!IG52,'112 ACORN STATIONS A-P'!IJ52,'112 ACORN STATIONS A-P'!IM52,'112 ACORN STATIONS A-P'!IP52,'112 ACORN STATIONS A-P'!IS52,J51,M51,S51,V51,Y51,AB51,AE51,AK51,AN51,AQ51,AT51),AZ51,BC51,BF51,BI51,BL51,BO51,BR51,BU51,BX51,CA51,CD51,CG51)/102</f>
        <v>13.28677019353708</v>
      </c>
      <c r="CX51" s="41"/>
      <c r="CY51" s="73">
        <f>SUM(SUM(CF51,BT51,BH51,BE51,BB51,AS51,AA51,L51,I51,'112 ACORN STATIONS A-P'!IR52,'112 ACORN STATIONS A-P'!IO52,'112 ACORN STATIONS A-P'!IF52,'112 ACORN STATIONS A-P'!IC52,'112 ACORN STATIONS A-P'!HN52,'112 ACORN STATIONS A-P'!HE52,'112 ACORN STATIONS A-P'!HB52,'112 ACORN STATIONS A-P'!GV52,'112 ACORN STATIONS A-P'!GS52,'112 ACORN STATIONS A-P'!GG52,'112 ACORN STATIONS A-P'!GD52,'112 ACORN STATIONS A-P'!GA52,'112 ACORN STATIONS A-P'!FX52,'112 ACORN STATIONS A-P'!FU52,'112 ACORN STATIONS A-P'!FL52,'112 ACORN STATIONS A-P'!FF52,'112 ACORN STATIONS A-P'!FC52,'112 ACORN STATIONS A-P'!EW52,'112 ACORN STATIONS A-P'!ET52,'112 ACORN STATIONS A-P'!EK52,'112 ACORN STATIONS A-P'!DY52),'112 ACORN STATIONS A-P'!DV52,'112 ACORN STATIONS A-P'!DS52,'112 ACORN STATIONS A-P'!DP52,'112 ACORN STATIONS A-P'!DJ52,'112 ACORN STATIONS A-P'!DG52,'112 ACORN STATIONS A-P'!DD52,'112 ACORN STATIONS A-P'!CX52,'112 ACORN STATIONS A-P'!CU52,'112 ACORN STATIONS A-P'!CI52,'112 ACORN STATIONS A-P'!CF52,'112 ACORN STATIONS A-P'!CC52,'112 ACORN STATIONS A-P'!BW52,'112 ACORN STATIONS A-P'!BT52,'112 ACORN STATIONS A-P'!BQ52,'112 ACORN STATIONS A-P'!BN52,'112 ACORN STATIONS A-P'!AY52,'112 ACORN STATIONS A-P'!AP52,'112 ACORN STATIONS A-P'!AM52,'112 ACORN STATIONS A-P'!AJ52,'112 ACORN STATIONS A-P'!AD52,'112 ACORN STATIONS A-P'!AA52,'112 ACORN STATIONS A-P'!X52,'112 ACORN STATIONS A-P'!R52,'112 ACORN STATIONS A-P'!I52,'112 ACORN STATIONS A-P'!F52)/55</f>
        <v>73.92708565604262</v>
      </c>
      <c r="CZ51" s="72">
        <f>SUM(SUM(CG51,BU51,BI51,BF51,BC51,AT51,AB51,M51,J51,'112 ACORN STATIONS A-P'!IS52,'112 ACORN STATIONS A-P'!IP52,'112 ACORN STATIONS A-P'!IG52,'112 ACORN STATIONS A-P'!ID52,'112 ACORN STATIONS A-P'!HO52,'112 ACORN STATIONS A-P'!HF52,'112 ACORN STATIONS A-P'!HC52,'112 ACORN STATIONS A-P'!GW52,'112 ACORN STATIONS A-P'!GT52,'112 ACORN STATIONS A-P'!GH52,'112 ACORN STATIONS A-P'!GE52,'112 ACORN STATIONS A-P'!GB52,'112 ACORN STATIONS A-P'!FY52,'112 ACORN STATIONS A-P'!FV52,'112 ACORN STATIONS A-P'!FM52,'112 ACORN STATIONS A-P'!FG52,'112 ACORN STATIONS A-P'!FD52,'112 ACORN STATIONS A-P'!EX52,'112 ACORN STATIONS A-P'!EU52,'112 ACORN STATIONS A-P'!EL52,'112 ACORN STATIONS A-P'!DZ52),'112 ACORN STATIONS A-P'!DW52,'112 ACORN STATIONS A-P'!DT52,'112 ACORN STATIONS A-P'!DQ52,'112 ACORN STATIONS A-P'!DK52,'112 ACORN STATIONS A-P'!DH52,'112 ACORN STATIONS A-P'!DE52,'112 ACORN STATIONS A-P'!CY52,'112 ACORN STATIONS A-P'!CV52,'112 ACORN STATIONS A-P'!CJ52,'112 ACORN STATIONS A-P'!CG52,'112 ACORN STATIONS A-P'!CD52,'112 ACORN STATIONS A-P'!BX52,'112 ACORN STATIONS A-P'!BU52,'112 ACORN STATIONS A-P'!BR52,'112 ACORN STATIONS A-P'!BO52,'112 ACORN STATIONS A-P'!AZ52,'112 ACORN STATIONS A-P'!AQ52,'112 ACORN STATIONS A-P'!AN52,'112 ACORN STATIONS A-P'!AK52,'112 ACORN STATIONS A-P'!AE52,'112 ACORN STATIONS A-P'!AB52,'112 ACORN STATIONS A-P'!Y52,'112 ACORN STATIONS A-P'!S52,'112 ACORN STATIONS A-P'!J52,'112 ACORN STATIONS A-P'!G52)/55</f>
        <v>13.7747945779983</v>
      </c>
      <c r="DA51" s="41"/>
      <c r="DB51" s="41"/>
      <c r="DC51" s="41"/>
      <c r="DD51" s="41"/>
      <c r="DE51" s="41"/>
      <c r="DF51" s="41"/>
    </row>
    <row r="52" ht="20.35" customHeight="1">
      <c r="A52" s="19">
        <v>1959</v>
      </c>
      <c r="B52" t="s" s="74">
        <v>90</v>
      </c>
      <c r="C52" t="s" s="34">
        <v>90</v>
      </c>
      <c r="D52" s="31"/>
      <c r="E52" s="32">
        <v>364</v>
      </c>
      <c r="F52" s="30">
        <v>33.7912087912088</v>
      </c>
      <c r="G52" s="31">
        <v>11.83296703296703</v>
      </c>
      <c r="H52" s="32">
        <v>363</v>
      </c>
      <c r="I52" s="30">
        <v>100</v>
      </c>
      <c r="J52" s="31">
        <v>17.32203856749311</v>
      </c>
      <c r="K52" s="32">
        <v>363</v>
      </c>
      <c r="L52" s="30">
        <v>100</v>
      </c>
      <c r="M52" s="31">
        <v>10.71432506887052</v>
      </c>
      <c r="N52" s="32">
        <v>364</v>
      </c>
      <c r="O52" s="30">
        <v>29.3956043956044</v>
      </c>
      <c r="P52" s="31">
        <v>16.09230769230769</v>
      </c>
      <c r="Q52" s="32">
        <v>264</v>
      </c>
      <c r="R52" s="30">
        <v>100</v>
      </c>
      <c r="S52" s="31">
        <v>7.258712121212125</v>
      </c>
      <c r="T52" s="32">
        <v>364</v>
      </c>
      <c r="U52" s="30">
        <v>33.7912087912088</v>
      </c>
      <c r="V52" s="31">
        <v>8.758241758241757</v>
      </c>
      <c r="W52" t="s" s="33">
        <v>90</v>
      </c>
      <c r="X52" t="s" s="34">
        <v>90</v>
      </c>
      <c r="Y52" s="31"/>
      <c r="Z52" s="32">
        <v>359</v>
      </c>
      <c r="AA52" s="30">
        <v>99.16434540389972</v>
      </c>
      <c r="AB52" s="31">
        <v>9.232311977715876</v>
      </c>
      <c r="AC52" s="32">
        <v>360</v>
      </c>
      <c r="AD52" s="30">
        <v>100</v>
      </c>
      <c r="AE52" s="31">
        <v>13.63666666666667</v>
      </c>
      <c r="AF52" s="32">
        <v>365</v>
      </c>
      <c r="AG52" s="30">
        <v>27.3972602739726</v>
      </c>
      <c r="AH52" s="31">
        <v>14.18931506849315</v>
      </c>
      <c r="AI52" t="s" s="33">
        <v>90</v>
      </c>
      <c r="AJ52" t="s" s="34">
        <v>90</v>
      </c>
      <c r="AK52" t="s" s="35">
        <v>90</v>
      </c>
      <c r="AL52" s="32">
        <v>364</v>
      </c>
      <c r="AM52" s="30">
        <v>100</v>
      </c>
      <c r="AN52" s="31">
        <v>19.82225274725275</v>
      </c>
      <c r="AO52" s="32">
        <v>362</v>
      </c>
      <c r="AP52" s="30">
        <v>100</v>
      </c>
      <c r="AQ52" s="31">
        <v>15.21353591160221</v>
      </c>
      <c r="AR52" s="32">
        <v>361</v>
      </c>
      <c r="AS52" s="30">
        <v>100</v>
      </c>
      <c r="AT52" s="31">
        <v>14.1376731301939</v>
      </c>
      <c r="AU52" s="32">
        <v>365</v>
      </c>
      <c r="AV52" s="30">
        <v>30.95890410958904</v>
      </c>
      <c r="AW52" s="31">
        <v>19.00493150684932</v>
      </c>
      <c r="AX52" t="s" s="33">
        <v>90</v>
      </c>
      <c r="AY52" t="s" s="34">
        <v>90</v>
      </c>
      <c r="AZ52" s="31"/>
      <c r="BA52" s="32">
        <v>365</v>
      </c>
      <c r="BB52" s="30">
        <v>27.94520547945206</v>
      </c>
      <c r="BC52" s="31">
        <v>9.421369863013696</v>
      </c>
      <c r="BD52" s="32">
        <v>365</v>
      </c>
      <c r="BE52" s="30">
        <v>100</v>
      </c>
      <c r="BF52" s="31">
        <v>11.20657534246575</v>
      </c>
      <c r="BG52" s="32">
        <v>360</v>
      </c>
      <c r="BH52" s="30">
        <v>100</v>
      </c>
      <c r="BI52" s="31">
        <v>8.926111111111103</v>
      </c>
      <c r="BJ52" s="32">
        <v>358</v>
      </c>
      <c r="BK52" s="30">
        <v>37.98882681564245</v>
      </c>
      <c r="BL52" s="31">
        <v>21.08715083798882</v>
      </c>
      <c r="BM52" s="32">
        <v>363</v>
      </c>
      <c r="BN52" s="30">
        <v>100</v>
      </c>
      <c r="BO52" s="31">
        <v>12.86639118457299</v>
      </c>
      <c r="BP52" s="32">
        <v>364</v>
      </c>
      <c r="BQ52" s="30">
        <v>37.36263736263736</v>
      </c>
      <c r="BR52" s="31">
        <v>12.90027472527471</v>
      </c>
      <c r="BS52" s="32">
        <v>345</v>
      </c>
      <c r="BT52" s="30">
        <v>100</v>
      </c>
      <c r="BU52" s="31">
        <v>10.59130434782609</v>
      </c>
      <c r="BV52" s="32">
        <v>362</v>
      </c>
      <c r="BW52" s="30">
        <v>100</v>
      </c>
      <c r="BX52" s="31">
        <v>21.04585635359117</v>
      </c>
      <c r="BY52" s="32">
        <v>362</v>
      </c>
      <c r="BZ52" s="30">
        <v>33.70165745856354</v>
      </c>
      <c r="CA52" s="31">
        <v>12.71906077348067</v>
      </c>
      <c r="CB52" t="s" s="33">
        <v>90</v>
      </c>
      <c r="CC52" t="s" s="34">
        <v>90</v>
      </c>
      <c r="CD52" s="31"/>
      <c r="CE52" s="32">
        <v>363</v>
      </c>
      <c r="CF52" s="30">
        <v>36.91460055096419</v>
      </c>
      <c r="CG52" s="31">
        <v>15.50247933884296</v>
      </c>
      <c r="CH52" s="40"/>
      <c r="CI52" s="41"/>
      <c r="CJ52" s="71">
        <f>SUM(SUM(CF52,CC52,BZ52,BW52,BT52,BQ52,BN52,BK52,BH52,BE52,BB52,AY52,AV52,AS52,AP52,AM52,AJ52,AG52,AD52,AA52,X52,U52,R52,O52,L52,I52,F52,C52,'112 ACORN STATIONS A-P'!IR53,'112 ACORN STATIONS A-P'!IO53),SUM('112 ACORN STATIONS A-P'!IL53,'112 ACORN STATIONS A-P'!II53,'112 ACORN STATIONS A-P'!IF53,'112 ACORN STATIONS A-P'!IC53,'112 ACORN STATIONS A-P'!HZ53,'112 ACORN STATIONS A-P'!HW53,'112 ACORN STATIONS A-P'!HT53,'112 ACORN STATIONS A-P'!HQ53,'112 ACORN STATIONS A-P'!HN53,'112 ACORN STATIONS A-P'!HK53,'112 ACORN STATIONS A-P'!HH53,'112 ACORN STATIONS A-P'!HE53,'112 ACORN STATIONS A-P'!HB53,'112 ACORN STATIONS A-P'!GY53,'112 ACORN STATIONS A-P'!GV53,'112 ACORN STATIONS A-P'!GS53,'112 ACORN STATIONS A-P'!GP53,'112 ACORN STATIONS A-P'!GM53,'112 ACORN STATIONS A-P'!GJ53,'112 ACORN STATIONS A-P'!GG53,'112 ACORN STATIONS A-P'!GD53,'112 ACORN STATIONS A-P'!GA53,'112 ACORN STATIONS A-P'!FX53,'112 ACORN STATIONS A-P'!FU53,'112 ACORN STATIONS A-P'!FR53,'112 ACORN STATIONS A-P'!FO53,'112 ACORN STATIONS A-P'!FL53,'112 ACORN STATIONS A-P'!FI53,'112 ACORN STATIONS A-P'!FF53,'112 ACORN STATIONS A-P'!FC53),SUM('112 ACORN STATIONS A-P'!EZ53,'112 ACORN STATIONS A-P'!EW53,'112 ACORN STATIONS A-P'!ET53,'112 ACORN STATIONS A-P'!EQ53,'112 ACORN STATIONS A-P'!EN53,'112 ACORN STATIONS A-P'!EK53,'112 ACORN STATIONS A-P'!EH53,'112 ACORN STATIONS A-P'!EE53,'112 ACORN STATIONS A-P'!EB53,'112 ACORN STATIONS A-P'!DY53,'112 ACORN STATIONS A-P'!DV53,'112 ACORN STATIONS A-P'!DS53,'112 ACORN STATIONS A-P'!DP53,'112 ACORN STATIONS A-P'!DM53,'112 ACORN STATIONS A-P'!DJ53,'112 ACORN STATIONS A-P'!DG53,'112 ACORN STATIONS A-P'!DD53,'112 ACORN STATIONS A-P'!DA53,'112 ACORN STATIONS A-P'!CX53,'112 ACORN STATIONS A-P'!CU53,'112 ACORN STATIONS A-P'!CR53,'112 ACORN STATIONS A-P'!CO53,'112 ACORN STATIONS A-P'!CL53,'112 ACORN STATIONS A-P'!CI53,'112 ACORN STATIONS A-P'!CF53,'112 ACORN STATIONS A-P'!CC53,'112 ACORN STATIONS A-P'!BZ53,'112 ACORN STATIONS A-P'!BW53,'112 ACORN STATIONS A-P'!BT53,'112 ACORN STATIONS A-P'!BQ53),'112 ACORN STATIONS A-P'!BN53,'112 ACORN STATIONS A-P'!BK53,'112 ACORN STATIONS A-P'!BH53,'112 ACORN STATIONS A-P'!BE53,'112 ACORN STATIONS A-P'!BB53,'112 ACORN STATIONS A-P'!AY53,'112 ACORN STATIONS A-P'!AV53,'112 ACORN STATIONS A-P'!AS53,'112 ACORN STATIONS A-P'!AP53,'112 ACORN STATIONS A-P'!AM53,'112 ACORN STATIONS A-P'!AJ53,'112 ACORN STATIONS A-P'!AG53,'112 ACORN STATIONS A-P'!AD53,'112 ACORN STATIONS A-P'!AA53,'112 ACORN STATIONS A-P'!X53,'112 ACORN STATIONS A-P'!U53,'112 ACORN STATIONS A-P'!R53,'112 ACORN STATIONS A-P'!O53,'112 ACORN STATIONS A-P'!L53,'112 ACORN STATIONS A-P'!I53,'112 ACORN STATIONS A-P'!F53,'112 ACORN STATIONS A-P'!C53)/112</f>
        <v>65.3741877928653</v>
      </c>
      <c r="CK52" s="71">
        <f>SUM(SUM(CG52,CD52,CA52,BX52,BU52,BR52,BO52,BL52,BI52,BF52,BC52,AZ52,AW52,AT52,AQ52,AN52,AK52,AH52,AE52,AB52,Y52,V52,S52,P52,M52,J52,G52,D52,'112 ACORN STATIONS A-P'!IS53,'112 ACORN STATIONS A-P'!IP53),SUM('112 ACORN STATIONS A-P'!IM53,'112 ACORN STATIONS A-P'!IJ53,'112 ACORN STATIONS A-P'!IG53,'112 ACORN STATIONS A-P'!ID53,'112 ACORN STATIONS A-P'!IA53,'112 ACORN STATIONS A-P'!HX53,'112 ACORN STATIONS A-P'!HU53,'112 ACORN STATIONS A-P'!HR53,'112 ACORN STATIONS A-P'!HO53,'112 ACORN STATIONS A-P'!HL53,'112 ACORN STATIONS A-P'!HI53,'112 ACORN STATIONS A-P'!HF53,'112 ACORN STATIONS A-P'!HC53,'112 ACORN STATIONS A-P'!GZ53,'112 ACORN STATIONS A-P'!GW53,'112 ACORN STATIONS A-P'!GT53,'112 ACORN STATIONS A-P'!GQ53,'112 ACORN STATIONS A-P'!GN53,'112 ACORN STATIONS A-P'!GK53,'112 ACORN STATIONS A-P'!GH53,'112 ACORN STATIONS A-P'!GE53,'112 ACORN STATIONS A-P'!GB53,'112 ACORN STATIONS A-P'!FY53,'112 ACORN STATIONS A-P'!FV53,'112 ACORN STATIONS A-P'!FS53,'112 ACORN STATIONS A-P'!FP53,'112 ACORN STATIONS A-P'!FM53,'112 ACORN STATIONS A-P'!FJ53,'112 ACORN STATIONS A-P'!FG53,'112 ACORN STATIONS A-P'!FD53),SUM('112 ACORN STATIONS A-P'!FA53,'112 ACORN STATIONS A-P'!EX53,'112 ACORN STATIONS A-P'!EU53,'112 ACORN STATIONS A-P'!ER53,'112 ACORN STATIONS A-P'!EO53,'112 ACORN STATIONS A-P'!EL53,'112 ACORN STATIONS A-P'!EI53,'112 ACORN STATIONS A-P'!EF53,'112 ACORN STATIONS A-P'!EC53,'112 ACORN STATIONS A-P'!DZ53,'112 ACORN STATIONS A-P'!DW53,'112 ACORN STATIONS A-P'!DT53,'112 ACORN STATIONS A-P'!DQ53,'112 ACORN STATIONS A-P'!DN53,'112 ACORN STATIONS A-P'!DK53,'112 ACORN STATIONS A-P'!DH53,'112 ACORN STATIONS A-P'!DE53,'112 ACORN STATIONS A-P'!DB53,'112 ACORN STATIONS A-P'!CY53,'112 ACORN STATIONS A-P'!CV53,'112 ACORN STATIONS A-P'!CS53,'112 ACORN STATIONS A-P'!CP53,'112 ACORN STATIONS A-P'!CM53,'112 ACORN STATIONS A-P'!CJ53,'112 ACORN STATIONS A-P'!CG53,'112 ACORN STATIONS A-P'!CD53,'112 ACORN STATIONS A-P'!CA53,'112 ACORN STATIONS A-P'!BX53,'112 ACORN STATIONS A-P'!BU53,'112 ACORN STATIONS A-P'!BR53),'112 ACORN STATIONS A-P'!BO53,'112 ACORN STATIONS A-P'!BL53,'112 ACORN STATIONS A-P'!BI53,'112 ACORN STATIONS A-P'!BF53,'112 ACORN STATIONS A-P'!BC53,'112 ACORN STATIONS A-P'!AZ53,'112 ACORN STATIONS A-P'!AW53,'112 ACORN STATIONS A-P'!AT53,'112 ACORN STATIONS A-P'!AQ53,'112 ACORN STATIONS A-P'!AN53,'112 ACORN STATIONS A-P'!AK53,'112 ACORN STATIONS A-P'!AH53,'112 ACORN STATIONS A-P'!AE53,'112 ACORN STATIONS A-P'!AB53,'112 ACORN STATIONS A-P'!Y53,'112 ACORN STATIONS A-P'!V53,'112 ACORN STATIONS A-P'!S53,'112 ACORN STATIONS A-P'!P53,'112 ACORN STATIONS A-P'!M53,'112 ACORN STATIONS A-P'!J53,'112 ACORN STATIONS A-P'!G53,'112 ACORN STATIONS A-P'!D53)/112</f>
        <v>13.3209523080947</v>
      </c>
      <c r="CL52" s="57"/>
      <c r="CM52" s="71">
        <f>SUM(SUM(CF52,CC52,BZ52,BW52,BT52,BQ52,BN52,BK52,BH52,BE52,BB52,AY52,AV52,AS52,AP52,AM52,AJ52,AG52,AD52,AA52,X52,U52,R52,O52,L52,I52,F52,'112 ACORN STATIONS A-P'!IR53,'112 ACORN STATIONS A-P'!IO53,'112 ACORN STATIONS A-P'!IL53),SUM('112 ACORN STATIONS A-P'!II53,'112 ACORN STATIONS A-P'!IF53,'112 ACORN STATIONS A-P'!IC53,'112 ACORN STATIONS A-P'!HZ53,'112 ACORN STATIONS A-P'!HW53,'112 ACORN STATIONS A-P'!HT53,'112 ACORN STATIONS A-P'!HQ53,'112 ACORN STATIONS A-P'!HN53,'112 ACORN STATIONS A-P'!HK53,'112 ACORN STATIONS A-P'!HH53,'112 ACORN STATIONS A-P'!HE53,'112 ACORN STATIONS A-P'!HB53,'112 ACORN STATIONS A-P'!GY53,'112 ACORN STATIONS A-P'!GV53,'112 ACORN STATIONS A-P'!GS53,'112 ACORN STATIONS A-P'!GP53,'112 ACORN STATIONS A-P'!GM53,'112 ACORN STATIONS A-P'!GJ53,'112 ACORN STATIONS A-P'!GG53,'112 ACORN STATIONS A-P'!GD53,'112 ACORN STATIONS A-P'!GA53,'112 ACORN STATIONS A-P'!FX53,'112 ACORN STATIONS A-P'!FU53,'112 ACORN STATIONS A-P'!FO53,'112 ACORN STATIONS A-P'!FL53,'112 ACORN STATIONS A-P'!FI53,'112 ACORN STATIONS A-P'!FF53,'112 ACORN STATIONS A-P'!FC53,'112 ACORN STATIONS A-P'!EZ53,'112 ACORN STATIONS A-P'!EW53),SUM('112 ACORN STATIONS A-P'!ET53,'112 ACORN STATIONS A-P'!EQ53,'112 ACORN STATIONS A-P'!EN53,'112 ACORN STATIONS A-P'!EK53,'112 ACORN STATIONS A-P'!EH53,'112 ACORN STATIONS A-P'!EE53,'112 ACORN STATIONS A-P'!EB53,'112 ACORN STATIONS A-P'!DY53,'112 ACORN STATIONS A-P'!DV53,'112 ACORN STATIONS A-P'!DS53,'112 ACORN STATIONS A-P'!DP53,'112 ACORN STATIONS A-P'!DM53,'112 ACORN STATIONS A-P'!DJ53,'112 ACORN STATIONS A-P'!DG53,'112 ACORN STATIONS A-P'!DD53,'112 ACORN STATIONS A-P'!DA53,'112 ACORN STATIONS A-P'!CX53,'112 ACORN STATIONS A-P'!CU53,'112 ACORN STATIONS A-P'!CR53,'112 ACORN STATIONS A-P'!CO53,'112 ACORN STATIONS A-P'!CL53,'112 ACORN STATIONS A-P'!CI53,'112 ACORN STATIONS A-P'!CF53,'112 ACORN STATIONS A-P'!CC53,'112 ACORN STATIONS A-P'!BZ53,'112 ACORN STATIONS A-P'!BW53,'112 ACORN STATIONS A-P'!BT53,'112 ACORN STATIONS A-P'!BQ53,'112 ACORN STATIONS A-P'!BN53,'112 ACORN STATIONS A-P'!BK53),'112 ACORN STATIONS A-P'!BH53,'112 ACORN STATIONS A-P'!BE53,'112 ACORN STATIONS A-P'!BB53,'112 ACORN STATIONS A-P'!AY53,'112 ACORN STATIONS A-P'!AV53,'112 ACORN STATIONS A-P'!AS53,'112 ACORN STATIONS A-P'!AP53,'112 ACORN STATIONS A-P'!AM53,'112 ACORN STATIONS A-P'!AJ53,'112 ACORN STATIONS A-P'!AG53,'112 ACORN STATIONS A-P'!AD53,'112 ACORN STATIONS A-P'!AA53,'112 ACORN STATIONS A-P'!X53,'112 ACORN STATIONS A-P'!U53,'112 ACORN STATIONS A-P'!R53,'112 ACORN STATIONS A-P'!O53,'112 ACORN STATIONS A-P'!L53,'112 ACORN STATIONS A-P'!I53,'112 ACORN STATIONS A-P'!F53,'112 ACORN STATIONS A-P'!C53)/110</f>
        <v>65.3741877928653</v>
      </c>
      <c r="CN52" s="71">
        <f>SUM(SUM(CG52,CD52,CA52,BX52,BU52,BR52,BO52,BL52,BI52,BF52,BC52,AZ52,AW52,AT52,AQ52,AN52,AK52,AH52,AE52,AB52,Y52,V52,S52,P52,M52,J52,G52,'112 ACORN STATIONS A-P'!IS53,'112 ACORN STATIONS A-P'!IP53,'112 ACORN STATIONS A-P'!IM53),SUM('112 ACORN STATIONS A-P'!IJ53,'112 ACORN STATIONS A-P'!IG53,'112 ACORN STATIONS A-P'!ID53,'112 ACORN STATIONS A-P'!IA53,'112 ACORN STATIONS A-P'!HX53,'112 ACORN STATIONS A-P'!HU53,'112 ACORN STATIONS A-P'!HR53,'112 ACORN STATIONS A-P'!HO53,'112 ACORN STATIONS A-P'!HL53,'112 ACORN STATIONS A-P'!HI53,'112 ACORN STATIONS A-P'!HF53,'112 ACORN STATIONS A-P'!HC53,'112 ACORN STATIONS A-P'!GZ53,'112 ACORN STATIONS A-P'!GW53,'112 ACORN STATIONS A-P'!GT53,'112 ACORN STATIONS A-P'!GQ53,'112 ACORN STATIONS A-P'!GN53,'112 ACORN STATIONS A-P'!GK53,'112 ACORN STATIONS A-P'!GH53,'112 ACORN STATIONS A-P'!GE53,'112 ACORN STATIONS A-P'!GB53,'112 ACORN STATIONS A-P'!FY53,'112 ACORN STATIONS A-P'!FV53,'112 ACORN STATIONS A-P'!FP53,'112 ACORN STATIONS A-P'!FM53,'112 ACORN STATIONS A-P'!FJ53,'112 ACORN STATIONS A-P'!FG53,'112 ACORN STATIONS A-P'!FD53,'112 ACORN STATIONS A-P'!FA53,'112 ACORN STATIONS A-P'!EX53),SUM('112 ACORN STATIONS A-P'!EU53,'112 ACORN STATIONS A-P'!ER53,'112 ACORN STATIONS A-P'!EO53,'112 ACORN STATIONS A-P'!EL53,'112 ACORN STATIONS A-P'!EI53,'112 ACORN STATIONS A-P'!EF53,'112 ACORN STATIONS A-P'!EC53,'112 ACORN STATIONS A-P'!DZ53,'112 ACORN STATIONS A-P'!DW53,'112 ACORN STATIONS A-P'!DT53,'112 ACORN STATIONS A-P'!DQ53,'112 ACORN STATIONS A-P'!DN53,'112 ACORN STATIONS A-P'!DK53,'112 ACORN STATIONS A-P'!DH53,'112 ACORN STATIONS A-P'!DE53,'112 ACORN STATIONS A-P'!DB53,'112 ACORN STATIONS A-P'!CY53,'112 ACORN STATIONS A-P'!CV53,'112 ACORN STATIONS A-P'!CS53,'112 ACORN STATIONS A-P'!CP53,'112 ACORN STATIONS A-P'!CM53,'112 ACORN STATIONS A-P'!CJ53,'112 ACORN STATIONS A-P'!CG53,'112 ACORN STATIONS A-P'!CD53,'112 ACORN STATIONS A-P'!CA53,'112 ACORN STATIONS A-P'!BX53,'112 ACORN STATIONS A-P'!BU53,'112 ACORN STATIONS A-P'!BR53,'112 ACORN STATIONS A-P'!BO53,'112 ACORN STATIONS A-P'!BL53),'112 ACORN STATIONS A-P'!BI53,'112 ACORN STATIONS A-P'!BF53,'112 ACORN STATIONS A-P'!BC53,'112 ACORN STATIONS A-P'!AZ53,'112 ACORN STATIONS A-P'!AW53,'112 ACORN STATIONS A-P'!AT53,'112 ACORN STATIONS A-P'!AQ53,'112 ACORN STATIONS A-P'!AN53,'112 ACORN STATIONS A-P'!AK53,'112 ACORN STATIONS A-P'!AH53,'112 ACORN STATIONS A-P'!AE53,'112 ACORN STATIONS A-P'!AB53,'112 ACORN STATIONS A-P'!Y53,'112 ACORN STATIONS A-P'!V53,'112 ACORN STATIONS A-P'!S53,'112 ACORN STATIONS A-P'!P53,'112 ACORN STATIONS A-P'!M53,'112 ACORN STATIONS A-P'!J53,'112 ACORN STATIONS A-P'!G53,'112 ACORN STATIONS A-P'!D53)/110</f>
        <v>13.3209523080947</v>
      </c>
      <c r="CO52" s="57"/>
      <c r="CP52" s="71">
        <f>SUM(SUM(CF52,BT52,BH52,BE52,BB52,AS52,AG52,AA52,L52,I52,'112 ACORN STATIONS A-P'!IR53,'112 ACORN STATIONS A-P'!IO53,'112 ACORN STATIONS A-P'!IF53,'112 ACORN STATIONS A-P'!IC53,'112 ACORN STATIONS A-P'!HN53,'112 ACORN STATIONS A-P'!HE53,'112 ACORN STATIONS A-P'!HB53,'112 ACORN STATIONS A-P'!GV53,'112 ACORN STATIONS A-P'!GS53,'112 ACORN STATIONS A-P'!GM53,'112 ACORN STATIONS A-P'!GG53,'112 ACORN STATIONS A-P'!GD53,'112 ACORN STATIONS A-P'!GA53,'112 ACORN STATIONS A-P'!FX53,'112 ACORN STATIONS A-P'!FU53,'112 ACORN STATIONS A-P'!FL53,'112 ACORN STATIONS A-P'!FF53,'112 ACORN STATIONS A-P'!FC53,'112 ACORN STATIONS A-P'!EW53,'112 ACORN STATIONS A-P'!ET53),'112 ACORN STATIONS A-P'!EK53,'112 ACORN STATIONS A-P'!DY53,'112 ACORN STATIONS A-P'!DV53,'112 ACORN STATIONS A-P'!DS53,'112 ACORN STATIONS A-P'!DP53,'112 ACORN STATIONS A-P'!DJ53,'112 ACORN STATIONS A-P'!DG53,'112 ACORN STATIONS A-P'!DD53,'112 ACORN STATIONS A-P'!CX53,'112 ACORN STATIONS A-P'!CU53,'112 ACORN STATIONS A-P'!CI53,'112 ACORN STATIONS A-P'!CF53,'112 ACORN STATIONS A-P'!CC53,'112 ACORN STATIONS A-P'!BW53,'112 ACORN STATIONS A-P'!BT53,'112 ACORN STATIONS A-P'!BQ53,'112 ACORN STATIONS A-P'!BN53,'112 ACORN STATIONS A-P'!AY53,'112 ACORN STATIONS A-P'!AP53,'112 ACORN STATIONS A-P'!AM53,'112 ACORN STATIONS A-P'!AJ53,'112 ACORN STATIONS A-P'!AD53,'112 ACORN STATIONS A-P'!AA53,'112 ACORN STATIONS A-P'!X53,'112 ACORN STATIONS A-P'!R53,'112 ACORN STATIONS A-P'!I53,'112 ACORN STATIONS A-P'!F53,'112 ACORN STATIONS A-P'!C53)/58</f>
        <v>74.10034231073597</v>
      </c>
      <c r="CQ52" s="71">
        <f>SUM(SUM(CG52,BU52,BI52,BF52,BC52,AT52,AH52,AB52,M52,J52,'112 ACORN STATIONS A-P'!IS53,'112 ACORN STATIONS A-P'!IP53,'112 ACORN STATIONS A-P'!IG53,'112 ACORN STATIONS A-P'!ID53,'112 ACORN STATIONS A-P'!HO53,'112 ACORN STATIONS A-P'!HF53,'112 ACORN STATIONS A-P'!HC53,'112 ACORN STATIONS A-P'!GW53,'112 ACORN STATIONS A-P'!GT53,'112 ACORN STATIONS A-P'!GN53,'112 ACORN STATIONS A-P'!GH53,'112 ACORN STATIONS A-P'!GE53,'112 ACORN STATIONS A-P'!GB53,'112 ACORN STATIONS A-P'!FY53,'112 ACORN STATIONS A-P'!FV53,'112 ACORN STATIONS A-P'!FM53,'112 ACORN STATIONS A-P'!FG53,'112 ACORN STATIONS A-P'!FD53,'112 ACORN STATIONS A-P'!EX53,'112 ACORN STATIONS A-P'!EU53),'112 ACORN STATIONS A-P'!EL53,'112 ACORN STATIONS A-P'!DZ53,'112 ACORN STATIONS A-P'!DW53,'112 ACORN STATIONS A-P'!DT53,'112 ACORN STATIONS A-P'!DQ53,'112 ACORN STATIONS A-P'!DK53,'112 ACORN STATIONS A-P'!DH53,'112 ACORN STATIONS A-P'!DE53,'112 ACORN STATIONS A-P'!CY53,'112 ACORN STATIONS A-P'!CV53,'112 ACORN STATIONS A-P'!CJ53,'112 ACORN STATIONS A-P'!CG53,'112 ACORN STATIONS A-P'!CD53,'112 ACORN STATIONS A-P'!BX53,'112 ACORN STATIONS A-P'!BU53,'112 ACORN STATIONS A-P'!BR53,'112 ACORN STATIONS A-P'!BO53,'112 ACORN STATIONS A-P'!AZ53,'112 ACORN STATIONS A-P'!AQ53,'112 ACORN STATIONS A-P'!AN53,'112 ACORN STATIONS A-P'!AK53,'112 ACORN STATIONS A-P'!AE53,'112 ACORN STATIONS A-P'!AB53,'112 ACORN STATIONS A-P'!Y53,'112 ACORN STATIONS A-P'!S53,'112 ACORN STATIONS A-P'!J53,'112 ACORN STATIONS A-P'!G53,'112 ACORN STATIONS A-P'!D53)/58</f>
        <v>13.60297324166874</v>
      </c>
      <c r="CR52" s="41"/>
      <c r="CS52" s="72">
        <f>SUM(SUM(CF52,CC52,BZ52,BW52,BT52,BQ52,BN52,BK52,BH52,BE52,BB52,AY52,AS52,AP52,AM52,AJ52,AD52,AA52,X52,U52,R52,L52,I52,'112 ACORN STATIONS A-P'!IR53,'112 ACORN STATIONS A-P'!IO53,'112 ACORN STATIONS A-P'!IL53,'112 ACORN STATIONS A-P'!II53,'112 ACORN STATIONS A-P'!IF53,'112 ACORN STATIONS A-P'!IC53,'112 ACORN STATIONS A-P'!HZ53),SUM('112 ACORN STATIONS A-P'!HW53,'112 ACORN STATIONS A-P'!HT53,'112 ACORN STATIONS A-P'!HQ53,'112 ACORN STATIONS A-P'!HN53,'112 ACORN STATIONS A-P'!HK53,'112 ACORN STATIONS A-P'!HH53,'112 ACORN STATIONS A-P'!HE53,'112 ACORN STATIONS A-P'!HB53,'112 ACORN STATIONS A-P'!GY53,'112 ACORN STATIONS A-P'!GV53,'112 ACORN STATIONS A-P'!GS53,'112 ACORN STATIONS A-P'!GP53,'112 ACORN STATIONS A-P'!GJ53,'112 ACORN STATIONS A-P'!GG53,'112 ACORN STATIONS A-P'!GD53,'112 ACORN STATIONS A-P'!GA53,'112 ACORN STATIONS A-P'!FX53,'112 ACORN STATIONS A-P'!FU53,'112 ACORN STATIONS A-P'!FR53,'112 ACORN STATIONS A-P'!FO53,'112 ACORN STATIONS A-P'!FL53,'112 ACORN STATIONS A-P'!FI53,'112 ACORN STATIONS A-P'!FF53,'112 ACORN STATIONS A-P'!FC53,'112 ACORN STATIONS A-P'!EZ53,'112 ACORN STATIONS A-P'!EW53,'112 ACORN STATIONS A-P'!ET53,'112 ACORN STATIONS A-P'!EQ53,'112 ACORN STATIONS A-P'!EK53,'112 ACORN STATIONS A-P'!EH53),SUM('112 ACORN STATIONS A-P'!EE53,'112 ACORN STATIONS A-P'!EB53,'112 ACORN STATIONS A-P'!DY53,'112 ACORN STATIONS A-P'!DV53,'112 ACORN STATIONS A-P'!DS53,'112 ACORN STATIONS A-P'!DP53,'112 ACORN STATIONS A-P'!DM53,'112 ACORN STATIONS A-P'!DJ53,'112 ACORN STATIONS A-P'!DG53,'112 ACORN STATIONS A-P'!DD53,'112 ACORN STATIONS A-P'!DA53,'112 ACORN STATIONS A-P'!CX53,'112 ACORN STATIONS A-P'!CU53,'112 ACORN STATIONS A-P'!CR53,'112 ACORN STATIONS A-P'!CO53,'112 ACORN STATIONS A-P'!CL53,'112 ACORN STATIONS A-P'!CI53,'112 ACORN STATIONS A-P'!CF53,'112 ACORN STATIONS A-P'!CC53,'112 ACORN STATIONS A-P'!BZ53,'112 ACORN STATIONS A-P'!BW53,'112 ACORN STATIONS A-P'!BT53,'112 ACORN STATIONS A-P'!BQ53,'112 ACORN STATIONS A-P'!BN53,'112 ACORN STATIONS A-P'!BK53,'112 ACORN STATIONS A-P'!BH53,'112 ACORN STATIONS A-P'!BE53,'112 ACORN STATIONS A-P'!BB53,'112 ACORN STATIONS A-P'!AY53,'112 ACORN STATIONS A-P'!AV53),'112 ACORN STATIONS A-P'!AS53,'112 ACORN STATIONS A-P'!AP53,'112 ACORN STATIONS A-P'!AM53,'112 ACORN STATIONS A-P'!AJ53,'112 ACORN STATIONS A-P'!AG53,'112 ACORN STATIONS A-P'!AD53,'112 ACORN STATIONS A-P'!AA53,'112 ACORN STATIONS A-P'!X53,'112 ACORN STATIONS A-P'!U53,'112 ACORN STATIONS A-P'!R53,'112 ACORN STATIONS A-P'!O53,'112 ACORN STATIONS A-P'!L53,'112 ACORN STATIONS A-P'!I53,'112 ACORN STATIONS A-P'!F53)/104</f>
        <v>67.87650539914024</v>
      </c>
      <c r="CT52" s="72">
        <f>SUM(SUM(CG52,CD52,CA52,BX52,BU52,BR52,BO52,BL52,BI52,BF52,BC52,AZ52,AT52,AQ52,AN52,AK52,AE52,AB52,Y52,V52,S52,M52,J52,'112 ACORN STATIONS A-P'!IS53,'112 ACORN STATIONS A-P'!IP53,'112 ACORN STATIONS A-P'!IM53,'112 ACORN STATIONS A-P'!IJ53,'112 ACORN STATIONS A-P'!IG53,'112 ACORN STATIONS A-P'!ID53,'112 ACORN STATIONS A-P'!IA53),SUM('112 ACORN STATIONS A-P'!HX53,'112 ACORN STATIONS A-P'!HU53,'112 ACORN STATIONS A-P'!HR53,'112 ACORN STATIONS A-P'!HO53,'112 ACORN STATIONS A-P'!HL53,'112 ACORN STATIONS A-P'!HI53,'112 ACORN STATIONS A-P'!HF53,'112 ACORN STATIONS A-P'!HC53,'112 ACORN STATIONS A-P'!GZ53,'112 ACORN STATIONS A-P'!GW53,'112 ACORN STATIONS A-P'!GT53,'112 ACORN STATIONS A-P'!GQ53,'112 ACORN STATIONS A-P'!GK53,'112 ACORN STATIONS A-P'!GH53,'112 ACORN STATIONS A-P'!GE53,'112 ACORN STATIONS A-P'!GB53,'112 ACORN STATIONS A-P'!FY53,'112 ACORN STATIONS A-P'!FV53,'112 ACORN STATIONS A-P'!FS53,'112 ACORN STATIONS A-P'!FP53,'112 ACORN STATIONS A-P'!FM53,'112 ACORN STATIONS A-P'!FJ53,'112 ACORN STATIONS A-P'!FG53,'112 ACORN STATIONS A-P'!FD53,'112 ACORN STATIONS A-P'!FA53,'112 ACORN STATIONS A-P'!EX53,'112 ACORN STATIONS A-P'!EU53,'112 ACORN STATIONS A-P'!ER53,'112 ACORN STATIONS A-P'!EL53,'112 ACORN STATIONS A-P'!EI53),SUM('112 ACORN STATIONS A-P'!EF53,'112 ACORN STATIONS A-P'!EC53,'112 ACORN STATIONS A-P'!DZ53,'112 ACORN STATIONS A-P'!DW53,'112 ACORN STATIONS A-P'!DT53,'112 ACORN STATIONS A-P'!DQ53,'112 ACORN STATIONS A-P'!DN53,'112 ACORN STATIONS A-P'!DK53,'112 ACORN STATIONS A-P'!DH53,'112 ACORN STATIONS A-P'!DE53,'112 ACORN STATIONS A-P'!DB53,'112 ACORN STATIONS A-P'!CY53,'112 ACORN STATIONS A-P'!CV53,'112 ACORN STATIONS A-P'!CS53,'112 ACORN STATIONS A-P'!CP53,'112 ACORN STATIONS A-P'!CM53,'112 ACORN STATIONS A-P'!CJ53,'112 ACORN STATIONS A-P'!CG53,'112 ACORN STATIONS A-P'!CD53,'112 ACORN STATIONS A-P'!CA53,'112 ACORN STATIONS A-P'!BX53,'112 ACORN STATIONS A-P'!BU53,'112 ACORN STATIONS A-P'!BR53,'112 ACORN STATIONS A-P'!BO53,'112 ACORN STATIONS A-P'!BL53,'112 ACORN STATIONS A-P'!BI53,'112 ACORN STATIONS A-P'!BF53,'112 ACORN STATIONS A-P'!BC53,'112 ACORN STATIONS A-P'!AZ53,'112 ACORN STATIONS A-P'!AW53),'112 ACORN STATIONS A-P'!AT53,'112 ACORN STATIONS A-P'!AQ53,'112 ACORN STATIONS A-P'!AN53,'112 ACORN STATIONS A-P'!AK53,'112 ACORN STATIONS A-P'!AH53,'112 ACORN STATIONS A-P'!AE53,'112 ACORN STATIONS A-P'!AB53,'112 ACORN STATIONS A-P'!Y53,'112 ACORN STATIONS A-P'!V53,'112 ACORN STATIONS A-P'!S53,'112 ACORN STATIONS A-P'!P53,'112 ACORN STATIONS A-P'!M53,'112 ACORN STATIONS A-P'!J53,'112 ACORN STATIONS A-P'!G53)/104</f>
        <v>13.33628923303938</v>
      </c>
      <c r="CU52" s="41"/>
      <c r="CV52" s="72">
        <f>SUM(SUM('112 ACORN STATIONS A-P'!F53,'112 ACORN STATIONS A-P'!I53,'112 ACORN STATIONS A-P'!L53,'112 ACORN STATIONS A-P'!O53,'112 ACORN STATIONS A-P'!R53,'112 ACORN STATIONS A-P'!U53,'112 ACORN STATIONS A-P'!X53,'112 ACORN STATIONS A-P'!AA53,'112 ACORN STATIONS A-P'!AD53,'112 ACORN STATIONS A-P'!AG53,'112 ACORN STATIONS A-P'!AJ53,'112 ACORN STATIONS A-P'!AM53,'112 ACORN STATIONS A-P'!AP53,'112 ACORN STATIONS A-P'!AS53,'112 ACORN STATIONS A-P'!AV53,'112 ACORN STATIONS A-P'!AY53,'112 ACORN STATIONS A-P'!BB53,'112 ACORN STATIONS A-P'!BE53,'112 ACORN STATIONS A-P'!BH53,'112 ACORN STATIONS A-P'!BK53,'112 ACORN STATIONS A-P'!BN53,'112 ACORN STATIONS A-P'!BQ53,'112 ACORN STATIONS A-P'!BT53,'112 ACORN STATIONS A-P'!BW53,'112 ACORN STATIONS A-P'!BZ53,'112 ACORN STATIONS A-P'!CC53,'112 ACORN STATIONS A-P'!CF53,'112 ACORN STATIONS A-P'!CI53,'112 ACORN STATIONS A-P'!CL53,'112 ACORN STATIONS A-P'!CO53),SUM('112 ACORN STATIONS A-P'!CR53,'112 ACORN STATIONS A-P'!CU53,'112 ACORN STATIONS A-P'!CX53,'112 ACORN STATIONS A-P'!DA53,'112 ACORN STATIONS A-P'!DD53,'112 ACORN STATIONS A-P'!DG53,'112 ACORN STATIONS A-P'!DJ53,'112 ACORN STATIONS A-P'!DM53,'112 ACORN STATIONS A-P'!DP53,'112 ACORN STATIONS A-P'!DS53,'112 ACORN STATIONS A-P'!DV53,'112 ACORN STATIONS A-P'!DY53,'112 ACORN STATIONS A-P'!EB53,'112 ACORN STATIONS A-P'!EE53,'112 ACORN STATIONS A-P'!EH53,'112 ACORN STATIONS A-P'!EK53,'112 ACORN STATIONS A-P'!EQ53,'112 ACORN STATIONS A-P'!ET53,'112 ACORN STATIONS A-P'!EW53,'112 ACORN STATIONS A-P'!EZ53,'112 ACORN STATIONS A-P'!FC53,'112 ACORN STATIONS A-P'!FF53,'112 ACORN STATIONS A-P'!FI53,'112 ACORN STATIONS A-P'!FL53,'112 ACORN STATIONS A-P'!FU53,'112 ACORN STATIONS A-P'!FX53,'112 ACORN STATIONS A-P'!GA53,'112 ACORN STATIONS A-P'!GD53,'112 ACORN STATIONS A-P'!GG53,'112 ACORN STATIONS A-P'!GJ53),SUM('112 ACORN STATIONS A-P'!GP53,'112 ACORN STATIONS A-P'!GS53,'112 ACORN STATIONS A-P'!GV53,'112 ACORN STATIONS A-P'!GY53,'112 ACORN STATIONS A-P'!HB53,'112 ACORN STATIONS A-P'!HE53,'112 ACORN STATIONS A-P'!HH53,'112 ACORN STATIONS A-P'!HK53,'112 ACORN STATIONS A-P'!HN53,'112 ACORN STATIONS A-P'!HQ53,'112 ACORN STATIONS A-P'!HT53,'112 ACORN STATIONS A-P'!HW53,'112 ACORN STATIONS A-P'!HZ53,'112 ACORN STATIONS A-P'!IC53,'112 ACORN STATIONS A-P'!IF53,'112 ACORN STATIONS A-P'!II53,'112 ACORN STATIONS A-P'!IL53,'112 ACORN STATIONS A-P'!IO53,'112 ACORN STATIONS A-P'!IR53,I52,L52,R52,U52,X52,AA52,AD52,AJ52,AM52,AP52,AS52),AY52,BB52,BE52,BH52,BK52,BN52,BQ52,BT52,BW52,BZ52,CC52,CF52)/102</f>
        <v>68.29256265564521</v>
      </c>
      <c r="CW52" s="72">
        <f>SUM(SUM('112 ACORN STATIONS A-P'!G53,'112 ACORN STATIONS A-P'!J53,'112 ACORN STATIONS A-P'!M53,'112 ACORN STATIONS A-P'!P53,'112 ACORN STATIONS A-P'!S53,'112 ACORN STATIONS A-P'!V53,'112 ACORN STATIONS A-P'!Y53,'112 ACORN STATIONS A-P'!AB53,'112 ACORN STATIONS A-P'!AE53,'112 ACORN STATIONS A-P'!AH53,'112 ACORN STATIONS A-P'!AK53,'112 ACORN STATIONS A-P'!AN53,'112 ACORN STATIONS A-P'!AQ53,'112 ACORN STATIONS A-P'!AT53,'112 ACORN STATIONS A-P'!AW53,'112 ACORN STATIONS A-P'!AZ53,'112 ACORN STATIONS A-P'!BC53,'112 ACORN STATIONS A-P'!BF53,'112 ACORN STATIONS A-P'!BI53,'112 ACORN STATIONS A-P'!BL53,'112 ACORN STATIONS A-P'!BO53,'112 ACORN STATIONS A-P'!BR53,'112 ACORN STATIONS A-P'!BU53,'112 ACORN STATIONS A-P'!BX53,'112 ACORN STATIONS A-P'!CA53,'112 ACORN STATIONS A-P'!CD53,'112 ACORN STATIONS A-P'!CG53,'112 ACORN STATIONS A-P'!CJ53,'112 ACORN STATIONS A-P'!CM53,'112 ACORN STATIONS A-P'!CP53),SUM('112 ACORN STATIONS A-P'!CS53,'112 ACORN STATIONS A-P'!CV53,'112 ACORN STATIONS A-P'!CY53,'112 ACORN STATIONS A-P'!DB53,'112 ACORN STATIONS A-P'!DE53,'112 ACORN STATIONS A-P'!DH53,'112 ACORN STATIONS A-P'!DK53,'112 ACORN STATIONS A-P'!DN53,'112 ACORN STATIONS A-P'!DQ53,'112 ACORN STATIONS A-P'!DT53,'112 ACORN STATIONS A-P'!DW53,'112 ACORN STATIONS A-P'!DZ53,'112 ACORN STATIONS A-P'!EC53,'112 ACORN STATIONS A-P'!EF53,'112 ACORN STATIONS A-P'!EI53,'112 ACORN STATIONS A-P'!EL53,'112 ACORN STATIONS A-P'!ER53,'112 ACORN STATIONS A-P'!EU53,'112 ACORN STATIONS A-P'!EX53,'112 ACORN STATIONS A-P'!FA53,'112 ACORN STATIONS A-P'!FD53,'112 ACORN STATIONS A-P'!FG53,'112 ACORN STATIONS A-P'!FJ53,'112 ACORN STATIONS A-P'!FM53,'112 ACORN STATIONS A-P'!FV53,'112 ACORN STATIONS A-P'!FY53,'112 ACORN STATIONS A-P'!GB53,'112 ACORN STATIONS A-P'!GE53,'112 ACORN STATIONS A-P'!GH53,'112 ACORN STATIONS A-P'!GK53),SUM('112 ACORN STATIONS A-P'!GQ53,'112 ACORN STATIONS A-P'!GT53,'112 ACORN STATIONS A-P'!GW53,'112 ACORN STATIONS A-P'!GZ53,'112 ACORN STATIONS A-P'!HC53,'112 ACORN STATIONS A-P'!HF53,'112 ACORN STATIONS A-P'!HI53,'112 ACORN STATIONS A-P'!HL53,'112 ACORN STATIONS A-P'!HO53,'112 ACORN STATIONS A-P'!HR53,'112 ACORN STATIONS A-P'!HU53,'112 ACORN STATIONS A-P'!HX53,'112 ACORN STATIONS A-P'!IA53,'112 ACORN STATIONS A-P'!ID53,'112 ACORN STATIONS A-P'!IG53,'112 ACORN STATIONS A-P'!IJ53,'112 ACORN STATIONS A-P'!IM53,'112 ACORN STATIONS A-P'!IP53,'112 ACORN STATIONS A-P'!IS53,J52,M52,S52,V52,Y52,AB52,AE52,AK52,AN52,AQ52,AT52),AZ52,BC52,BF52,BI52,BL52,BO52,BR52,BU52,BX52,CA52,CD52,CG52)/102</f>
        <v>13.37953742802799</v>
      </c>
      <c r="CX52" s="41"/>
      <c r="CY52" s="72">
        <f>SUM(SUM(CF52,BT52,BH52,BE52,BB52,AS52,AA52,L52,I52,'112 ACORN STATIONS A-P'!IR53,'112 ACORN STATIONS A-P'!IO53,'112 ACORN STATIONS A-P'!IF53,'112 ACORN STATIONS A-P'!IC53,'112 ACORN STATIONS A-P'!HN53,'112 ACORN STATIONS A-P'!HE53,'112 ACORN STATIONS A-P'!HB53,'112 ACORN STATIONS A-P'!GV53,'112 ACORN STATIONS A-P'!GS53,'112 ACORN STATIONS A-P'!GG53,'112 ACORN STATIONS A-P'!GD53,'112 ACORN STATIONS A-P'!GA53,'112 ACORN STATIONS A-P'!FX53,'112 ACORN STATIONS A-P'!FU53,'112 ACORN STATIONS A-P'!FL53,'112 ACORN STATIONS A-P'!FF53,'112 ACORN STATIONS A-P'!FC53,'112 ACORN STATIONS A-P'!EW53,'112 ACORN STATIONS A-P'!ET53,'112 ACORN STATIONS A-P'!EK53,'112 ACORN STATIONS A-P'!DY53),'112 ACORN STATIONS A-P'!DV53,'112 ACORN STATIONS A-P'!DS53,'112 ACORN STATIONS A-P'!DP53,'112 ACORN STATIONS A-P'!DJ53,'112 ACORN STATIONS A-P'!DG53,'112 ACORN STATIONS A-P'!DD53,'112 ACORN STATIONS A-P'!CX53,'112 ACORN STATIONS A-P'!CU53,'112 ACORN STATIONS A-P'!CI53,'112 ACORN STATIONS A-P'!CF53,'112 ACORN STATIONS A-P'!CC53,'112 ACORN STATIONS A-P'!BW53,'112 ACORN STATIONS A-P'!BT53,'112 ACORN STATIONS A-P'!BQ53,'112 ACORN STATIONS A-P'!BN53,'112 ACORN STATIONS A-P'!AY53,'112 ACORN STATIONS A-P'!AP53,'112 ACORN STATIONS A-P'!AM53,'112 ACORN STATIONS A-P'!AJ53,'112 ACORN STATIONS A-P'!AD53,'112 ACORN STATIONS A-P'!AA53,'112 ACORN STATIONS A-P'!X53,'112 ACORN STATIONS A-P'!R53,'112 ACORN STATIONS A-P'!I53,'112 ACORN STATIONS A-P'!F53)/55</f>
        <v>76.54275097792296</v>
      </c>
      <c r="CZ52" s="72">
        <f>SUM(SUM(CG52,BU52,BI52,BF52,BC52,AT52,AB52,M52,J52,'112 ACORN STATIONS A-P'!IS53,'112 ACORN STATIONS A-P'!IP53,'112 ACORN STATIONS A-P'!IG53,'112 ACORN STATIONS A-P'!ID53,'112 ACORN STATIONS A-P'!HO53,'112 ACORN STATIONS A-P'!HF53,'112 ACORN STATIONS A-P'!HC53,'112 ACORN STATIONS A-P'!GW53,'112 ACORN STATIONS A-P'!GT53,'112 ACORN STATIONS A-P'!GH53,'112 ACORN STATIONS A-P'!GE53,'112 ACORN STATIONS A-P'!GB53,'112 ACORN STATIONS A-P'!FY53,'112 ACORN STATIONS A-P'!FV53,'112 ACORN STATIONS A-P'!FM53,'112 ACORN STATIONS A-P'!FG53,'112 ACORN STATIONS A-P'!FD53,'112 ACORN STATIONS A-P'!EX53,'112 ACORN STATIONS A-P'!EU53,'112 ACORN STATIONS A-P'!EL53,'112 ACORN STATIONS A-P'!DZ53),'112 ACORN STATIONS A-P'!DW53,'112 ACORN STATIONS A-P'!DT53,'112 ACORN STATIONS A-P'!DQ53,'112 ACORN STATIONS A-P'!DK53,'112 ACORN STATIONS A-P'!DH53,'112 ACORN STATIONS A-P'!DE53,'112 ACORN STATIONS A-P'!CY53,'112 ACORN STATIONS A-P'!CV53,'112 ACORN STATIONS A-P'!CJ53,'112 ACORN STATIONS A-P'!CG53,'112 ACORN STATIONS A-P'!CD53,'112 ACORN STATIONS A-P'!BX53,'112 ACORN STATIONS A-P'!BU53,'112 ACORN STATIONS A-P'!BR53,'112 ACORN STATIONS A-P'!BO53,'112 ACORN STATIONS A-P'!AZ53,'112 ACORN STATIONS A-P'!AQ53,'112 ACORN STATIONS A-P'!AN53,'112 ACORN STATIONS A-P'!AK53,'112 ACORN STATIONS A-P'!AE53,'112 ACORN STATIONS A-P'!AB53,'112 ACORN STATIONS A-P'!Y53,'112 ACORN STATIONS A-P'!S53,'112 ACORN STATIONS A-P'!J53,'112 ACORN STATIONS A-P'!G53)/55</f>
        <v>13.67677109553111</v>
      </c>
      <c r="DA52" s="41"/>
      <c r="DB52" s="41"/>
      <c r="DC52" s="41"/>
      <c r="DD52" s="41"/>
      <c r="DE52" s="41"/>
      <c r="DF52" s="41"/>
    </row>
    <row r="53" ht="20.35" customHeight="1">
      <c r="A53" s="19">
        <v>1960</v>
      </c>
      <c r="B53" t="s" s="74">
        <v>90</v>
      </c>
      <c r="C53" t="s" s="34">
        <v>90</v>
      </c>
      <c r="D53" s="31"/>
      <c r="E53" s="32">
        <v>366</v>
      </c>
      <c r="F53" s="30">
        <v>34.42622950819672</v>
      </c>
      <c r="G53" s="31">
        <v>10.96256830601093</v>
      </c>
      <c r="H53" s="32">
        <v>330</v>
      </c>
      <c r="I53" s="30">
        <v>100</v>
      </c>
      <c r="J53" s="31">
        <v>15.96030303030301</v>
      </c>
      <c r="K53" s="32">
        <v>353</v>
      </c>
      <c r="L53" s="30">
        <v>100</v>
      </c>
      <c r="M53" s="31">
        <v>10.82152974504249</v>
      </c>
      <c r="N53" s="32">
        <v>366</v>
      </c>
      <c r="O53" s="30">
        <v>32.51366120218579</v>
      </c>
      <c r="P53" s="31">
        <v>15.04480874316939</v>
      </c>
      <c r="Q53" t="s" s="33">
        <v>90</v>
      </c>
      <c r="R53" t="s" s="34">
        <v>90</v>
      </c>
      <c r="S53" t="s" s="35">
        <v>90</v>
      </c>
      <c r="T53" s="32">
        <v>366</v>
      </c>
      <c r="U53" s="30">
        <v>23.49726775956284</v>
      </c>
      <c r="V53" s="31">
        <v>8.412841530054648</v>
      </c>
      <c r="W53" t="s" s="33">
        <v>90</v>
      </c>
      <c r="X53" t="s" s="34">
        <v>90</v>
      </c>
      <c r="Y53" s="31"/>
      <c r="Z53" s="32">
        <v>366</v>
      </c>
      <c r="AA53" s="30">
        <v>99.18032786885246</v>
      </c>
      <c r="AB53" s="31">
        <v>9.194262295081966</v>
      </c>
      <c r="AC53" t="s" s="33">
        <v>90</v>
      </c>
      <c r="AD53" t="s" s="34">
        <v>90</v>
      </c>
      <c r="AE53" t="s" s="35">
        <v>90</v>
      </c>
      <c r="AF53" s="32">
        <v>366</v>
      </c>
      <c r="AG53" s="30">
        <v>27.04918032786885</v>
      </c>
      <c r="AH53" s="31">
        <v>13.553825136612</v>
      </c>
      <c r="AI53" t="s" s="33">
        <v>90</v>
      </c>
      <c r="AJ53" t="s" s="34">
        <v>90</v>
      </c>
      <c r="AK53" t="s" s="35">
        <v>90</v>
      </c>
      <c r="AL53" s="32">
        <v>365</v>
      </c>
      <c r="AM53" s="30">
        <v>100</v>
      </c>
      <c r="AN53" s="31">
        <v>18.77534246575343</v>
      </c>
      <c r="AO53" s="32">
        <v>352</v>
      </c>
      <c r="AP53" s="30">
        <v>100</v>
      </c>
      <c r="AQ53" s="31">
        <v>14.13636363636364</v>
      </c>
      <c r="AR53" s="32">
        <v>365</v>
      </c>
      <c r="AS53" s="30">
        <v>100</v>
      </c>
      <c r="AT53" s="31">
        <v>13.5786301369863</v>
      </c>
      <c r="AU53" s="32">
        <v>366</v>
      </c>
      <c r="AV53" s="30">
        <v>23.224043715847</v>
      </c>
      <c r="AW53" s="31">
        <v>18.63661202185795</v>
      </c>
      <c r="AX53" t="s" s="33">
        <v>90</v>
      </c>
      <c r="AY53" t="s" s="34">
        <v>90</v>
      </c>
      <c r="AZ53" s="31"/>
      <c r="BA53" s="32">
        <v>366</v>
      </c>
      <c r="BB53" s="30">
        <v>25.40983606557377</v>
      </c>
      <c r="BC53" s="31">
        <v>9.200273224043714</v>
      </c>
      <c r="BD53" s="32">
        <v>311</v>
      </c>
      <c r="BE53" s="30">
        <v>100</v>
      </c>
      <c r="BF53" s="31">
        <v>13.12765273311897</v>
      </c>
      <c r="BG53" s="32">
        <v>364</v>
      </c>
      <c r="BH53" s="30">
        <v>100</v>
      </c>
      <c r="BI53" s="31">
        <v>7.359340659340657</v>
      </c>
      <c r="BJ53" s="32">
        <v>364</v>
      </c>
      <c r="BK53" s="30">
        <v>97.52747252747253</v>
      </c>
      <c r="BL53" s="31">
        <v>21.04862637362637</v>
      </c>
      <c r="BM53" s="32">
        <v>365</v>
      </c>
      <c r="BN53" s="30">
        <v>100</v>
      </c>
      <c r="BO53" s="31">
        <v>12.3227397260274</v>
      </c>
      <c r="BP53" s="32">
        <v>366</v>
      </c>
      <c r="BQ53" s="30">
        <v>31.14754098360656</v>
      </c>
      <c r="BR53" s="31">
        <v>12.10409836065574</v>
      </c>
      <c r="BS53" s="32">
        <v>365</v>
      </c>
      <c r="BT53" s="30">
        <v>100</v>
      </c>
      <c r="BU53" s="31">
        <v>10.28164383561645</v>
      </c>
      <c r="BV53" s="32">
        <v>365</v>
      </c>
      <c r="BW53" s="30">
        <v>100</v>
      </c>
      <c r="BX53" s="31">
        <v>19.45917808219178</v>
      </c>
      <c r="BY53" s="32">
        <v>354</v>
      </c>
      <c r="BZ53" s="30">
        <v>25.98870056497175</v>
      </c>
      <c r="CA53" s="31">
        <v>11.79096045197741</v>
      </c>
      <c r="CB53" t="s" s="33">
        <v>90</v>
      </c>
      <c r="CC53" t="s" s="34">
        <v>90</v>
      </c>
      <c r="CD53" s="31"/>
      <c r="CE53" s="32">
        <v>365</v>
      </c>
      <c r="CF53" s="30">
        <v>36.98630136986301</v>
      </c>
      <c r="CG53" s="31">
        <v>14.6449315068493</v>
      </c>
      <c r="CH53" s="40"/>
      <c r="CI53" s="41"/>
      <c r="CJ53" s="71">
        <f>SUM(SUM(CF53,CC53,BZ53,BW53,BT53,BQ53,BN53,BK53,BH53,BE53,BB53,AY53,AV53,AS53,AP53,AM53,AJ53,AG53,AD53,AA53,X53,U53,R53,O53,L53,I53,F53,C53,'112 ACORN STATIONS A-P'!IR54,'112 ACORN STATIONS A-P'!IO54),SUM('112 ACORN STATIONS A-P'!IL54,'112 ACORN STATIONS A-P'!II54,'112 ACORN STATIONS A-P'!IF54,'112 ACORN STATIONS A-P'!IC54,'112 ACORN STATIONS A-P'!HZ54,'112 ACORN STATIONS A-P'!HW54,'112 ACORN STATIONS A-P'!HT54,'112 ACORN STATIONS A-P'!HQ54,'112 ACORN STATIONS A-P'!HN54,'112 ACORN STATIONS A-P'!HK54,'112 ACORN STATIONS A-P'!HH54,'112 ACORN STATIONS A-P'!HE54,'112 ACORN STATIONS A-P'!HB54,'112 ACORN STATIONS A-P'!GY54,'112 ACORN STATIONS A-P'!GV54,'112 ACORN STATIONS A-P'!GS54,'112 ACORN STATIONS A-P'!GP54,'112 ACORN STATIONS A-P'!GM54,'112 ACORN STATIONS A-P'!GJ54,'112 ACORN STATIONS A-P'!GG54,'112 ACORN STATIONS A-P'!GD54,'112 ACORN STATIONS A-P'!GA54,'112 ACORN STATIONS A-P'!FX54,'112 ACORN STATIONS A-P'!FU54,'112 ACORN STATIONS A-P'!FR54,'112 ACORN STATIONS A-P'!FO54,'112 ACORN STATIONS A-P'!FL54,'112 ACORN STATIONS A-P'!FI54,'112 ACORN STATIONS A-P'!FF54,'112 ACORN STATIONS A-P'!FC54),SUM('112 ACORN STATIONS A-P'!EZ54,'112 ACORN STATIONS A-P'!EW54,'112 ACORN STATIONS A-P'!ET54,'112 ACORN STATIONS A-P'!EQ54,'112 ACORN STATIONS A-P'!EN54,'112 ACORN STATIONS A-P'!EK54,'112 ACORN STATIONS A-P'!EH54,'112 ACORN STATIONS A-P'!EE54,'112 ACORN STATIONS A-P'!EB54,'112 ACORN STATIONS A-P'!DY54,'112 ACORN STATIONS A-P'!DV54,'112 ACORN STATIONS A-P'!DS54,'112 ACORN STATIONS A-P'!DP54,'112 ACORN STATIONS A-P'!DM54,'112 ACORN STATIONS A-P'!DJ54,'112 ACORN STATIONS A-P'!DG54,'112 ACORN STATIONS A-P'!DD54,'112 ACORN STATIONS A-P'!DA54,'112 ACORN STATIONS A-P'!CX54,'112 ACORN STATIONS A-P'!CU54,'112 ACORN STATIONS A-P'!CR54,'112 ACORN STATIONS A-P'!CO54,'112 ACORN STATIONS A-P'!CL54,'112 ACORN STATIONS A-P'!CI54,'112 ACORN STATIONS A-P'!CF54,'112 ACORN STATIONS A-P'!CC54,'112 ACORN STATIONS A-P'!BZ54,'112 ACORN STATIONS A-P'!BW54,'112 ACORN STATIONS A-P'!BT54,'112 ACORN STATIONS A-P'!BQ54),'112 ACORN STATIONS A-P'!BN54,'112 ACORN STATIONS A-P'!BK54,'112 ACORN STATIONS A-P'!BH54,'112 ACORN STATIONS A-P'!BE54,'112 ACORN STATIONS A-P'!BB54,'112 ACORN STATIONS A-P'!AY54,'112 ACORN STATIONS A-P'!AV54,'112 ACORN STATIONS A-P'!AS54,'112 ACORN STATIONS A-P'!AP54,'112 ACORN STATIONS A-P'!AM54,'112 ACORN STATIONS A-P'!AJ54,'112 ACORN STATIONS A-P'!AG54,'112 ACORN STATIONS A-P'!AD54,'112 ACORN STATIONS A-P'!AA54,'112 ACORN STATIONS A-P'!X54,'112 ACORN STATIONS A-P'!U54,'112 ACORN STATIONS A-P'!R54,'112 ACORN STATIONS A-P'!O54,'112 ACORN STATIONS A-P'!L54,'112 ACORN STATIONS A-P'!I54,'112 ACORN STATIONS A-P'!F54,'112 ACORN STATIONS A-P'!C54)/112</f>
        <v>65.33291125647713</v>
      </c>
      <c r="CK53" s="71">
        <f>SUM(SUM(CG53,CD53,CA53,BX53,BU53,BR53,BO53,BL53,BI53,BF53,BC53,AZ53,AW53,AT53,AQ53,AN53,AK53,AH53,AE53,AB53,Y53,V53,S53,P53,M53,J53,G53,D53,'112 ACORN STATIONS A-P'!IS54,'112 ACORN STATIONS A-P'!IP54),SUM('112 ACORN STATIONS A-P'!IM54,'112 ACORN STATIONS A-P'!IJ54,'112 ACORN STATIONS A-P'!IG54,'112 ACORN STATIONS A-P'!ID54,'112 ACORN STATIONS A-P'!IA54,'112 ACORN STATIONS A-P'!HX54,'112 ACORN STATIONS A-P'!HU54,'112 ACORN STATIONS A-P'!HR54,'112 ACORN STATIONS A-P'!HO54,'112 ACORN STATIONS A-P'!HL54,'112 ACORN STATIONS A-P'!HI54,'112 ACORN STATIONS A-P'!HF54,'112 ACORN STATIONS A-P'!HC54,'112 ACORN STATIONS A-P'!GZ54,'112 ACORN STATIONS A-P'!GW54,'112 ACORN STATIONS A-P'!GT54,'112 ACORN STATIONS A-P'!GQ54,'112 ACORN STATIONS A-P'!GN54,'112 ACORN STATIONS A-P'!GK54,'112 ACORN STATIONS A-P'!GH54,'112 ACORN STATIONS A-P'!GE54,'112 ACORN STATIONS A-P'!GB54,'112 ACORN STATIONS A-P'!FY54,'112 ACORN STATIONS A-P'!FV54,'112 ACORN STATIONS A-P'!FS54,'112 ACORN STATIONS A-P'!FP54,'112 ACORN STATIONS A-P'!FM54,'112 ACORN STATIONS A-P'!FJ54,'112 ACORN STATIONS A-P'!FG54,'112 ACORN STATIONS A-P'!FD54),SUM('112 ACORN STATIONS A-P'!FA54,'112 ACORN STATIONS A-P'!EX54,'112 ACORN STATIONS A-P'!EU54,'112 ACORN STATIONS A-P'!ER54,'112 ACORN STATIONS A-P'!EO54,'112 ACORN STATIONS A-P'!EL54,'112 ACORN STATIONS A-P'!EI54,'112 ACORN STATIONS A-P'!EF54,'112 ACORN STATIONS A-P'!EC54,'112 ACORN STATIONS A-P'!DZ54,'112 ACORN STATIONS A-P'!DW54,'112 ACORN STATIONS A-P'!DT54,'112 ACORN STATIONS A-P'!DQ54,'112 ACORN STATIONS A-P'!DN54,'112 ACORN STATIONS A-P'!DK54,'112 ACORN STATIONS A-P'!DH54,'112 ACORN STATIONS A-P'!DE54,'112 ACORN STATIONS A-P'!DB54,'112 ACORN STATIONS A-P'!CY54,'112 ACORN STATIONS A-P'!CV54,'112 ACORN STATIONS A-P'!CS54,'112 ACORN STATIONS A-P'!CP54,'112 ACORN STATIONS A-P'!CM54,'112 ACORN STATIONS A-P'!CJ54,'112 ACORN STATIONS A-P'!CG54,'112 ACORN STATIONS A-P'!CD54,'112 ACORN STATIONS A-P'!CA54,'112 ACORN STATIONS A-P'!BX54,'112 ACORN STATIONS A-P'!BU54,'112 ACORN STATIONS A-P'!BR54),'112 ACORN STATIONS A-P'!BO54,'112 ACORN STATIONS A-P'!BL54,'112 ACORN STATIONS A-P'!BI54,'112 ACORN STATIONS A-P'!BF54,'112 ACORN STATIONS A-P'!BC54,'112 ACORN STATIONS A-P'!AZ54,'112 ACORN STATIONS A-P'!AW54,'112 ACORN STATIONS A-P'!AT54,'112 ACORN STATIONS A-P'!AQ54,'112 ACORN STATIONS A-P'!AN54,'112 ACORN STATIONS A-P'!AK54,'112 ACORN STATIONS A-P'!AH54,'112 ACORN STATIONS A-P'!AE54,'112 ACORN STATIONS A-P'!AB54,'112 ACORN STATIONS A-P'!Y54,'112 ACORN STATIONS A-P'!V54,'112 ACORN STATIONS A-P'!S54,'112 ACORN STATIONS A-P'!P54,'112 ACORN STATIONS A-P'!M54,'112 ACORN STATIONS A-P'!J54,'112 ACORN STATIONS A-P'!G54,'112 ACORN STATIONS A-P'!D54)/112</f>
        <v>12.7596674577162</v>
      </c>
      <c r="CL53" s="57"/>
      <c r="CM53" s="71">
        <f>SUM(SUM(CF53,CC53,BZ53,BW53,BT53,BQ53,BN53,BK53,BH53,BE53,BB53,AY53,AV53,AS53,AP53,AM53,AJ53,AG53,AD53,AA53,X53,U53,R53,O53,L53,I53,F53,'112 ACORN STATIONS A-P'!IR54,'112 ACORN STATIONS A-P'!IO54,'112 ACORN STATIONS A-P'!IL54),SUM('112 ACORN STATIONS A-P'!II54,'112 ACORN STATIONS A-P'!IF54,'112 ACORN STATIONS A-P'!IC54,'112 ACORN STATIONS A-P'!HZ54,'112 ACORN STATIONS A-P'!HW54,'112 ACORN STATIONS A-P'!HT54,'112 ACORN STATIONS A-P'!HQ54,'112 ACORN STATIONS A-P'!HN54,'112 ACORN STATIONS A-P'!HK54,'112 ACORN STATIONS A-P'!HH54,'112 ACORN STATIONS A-P'!HE54,'112 ACORN STATIONS A-P'!HB54,'112 ACORN STATIONS A-P'!GY54,'112 ACORN STATIONS A-P'!GV54,'112 ACORN STATIONS A-P'!GS54,'112 ACORN STATIONS A-P'!GP54,'112 ACORN STATIONS A-P'!GM54,'112 ACORN STATIONS A-P'!GJ54,'112 ACORN STATIONS A-P'!GG54,'112 ACORN STATIONS A-P'!GD54,'112 ACORN STATIONS A-P'!GA54,'112 ACORN STATIONS A-P'!FX54,'112 ACORN STATIONS A-P'!FU54,'112 ACORN STATIONS A-P'!FO54,'112 ACORN STATIONS A-P'!FL54,'112 ACORN STATIONS A-P'!FI54,'112 ACORN STATIONS A-P'!FF54,'112 ACORN STATIONS A-P'!FC54,'112 ACORN STATIONS A-P'!EZ54,'112 ACORN STATIONS A-P'!EW54),SUM('112 ACORN STATIONS A-P'!ET54,'112 ACORN STATIONS A-P'!EQ54,'112 ACORN STATIONS A-P'!EN54,'112 ACORN STATIONS A-P'!EK54,'112 ACORN STATIONS A-P'!EH54,'112 ACORN STATIONS A-P'!EE54,'112 ACORN STATIONS A-P'!EB54,'112 ACORN STATIONS A-P'!DY54,'112 ACORN STATIONS A-P'!DV54,'112 ACORN STATIONS A-P'!DS54,'112 ACORN STATIONS A-P'!DP54,'112 ACORN STATIONS A-P'!DM54,'112 ACORN STATIONS A-P'!DJ54,'112 ACORN STATIONS A-P'!DG54,'112 ACORN STATIONS A-P'!DD54,'112 ACORN STATIONS A-P'!DA54,'112 ACORN STATIONS A-P'!CX54,'112 ACORN STATIONS A-P'!CU54,'112 ACORN STATIONS A-P'!CR54,'112 ACORN STATIONS A-P'!CO54,'112 ACORN STATIONS A-P'!CL54,'112 ACORN STATIONS A-P'!CI54,'112 ACORN STATIONS A-P'!CF54,'112 ACORN STATIONS A-P'!CC54,'112 ACORN STATIONS A-P'!BZ54,'112 ACORN STATIONS A-P'!BW54,'112 ACORN STATIONS A-P'!BT54,'112 ACORN STATIONS A-P'!BQ54,'112 ACORN STATIONS A-P'!BN54,'112 ACORN STATIONS A-P'!BK54),'112 ACORN STATIONS A-P'!BH54,'112 ACORN STATIONS A-P'!BE54,'112 ACORN STATIONS A-P'!BB54,'112 ACORN STATIONS A-P'!AY54,'112 ACORN STATIONS A-P'!AV54,'112 ACORN STATIONS A-P'!AS54,'112 ACORN STATIONS A-P'!AP54,'112 ACORN STATIONS A-P'!AM54,'112 ACORN STATIONS A-P'!AJ54,'112 ACORN STATIONS A-P'!AG54,'112 ACORN STATIONS A-P'!AD54,'112 ACORN STATIONS A-P'!AA54,'112 ACORN STATIONS A-P'!X54,'112 ACORN STATIONS A-P'!U54,'112 ACORN STATIONS A-P'!R54,'112 ACORN STATIONS A-P'!O54,'112 ACORN STATIONS A-P'!L54,'112 ACORN STATIONS A-P'!I54,'112 ACORN STATIONS A-P'!F54,'112 ACORN STATIONS A-P'!C54)/110</f>
        <v>65.33291125647713</v>
      </c>
      <c r="CN53" s="71">
        <f>SUM(SUM(CG53,CD53,CA53,BX53,BU53,BR53,BO53,BL53,BI53,BF53,BC53,AZ53,AW53,AT53,AQ53,AN53,AK53,AH53,AE53,AB53,Y53,V53,S53,P53,M53,J53,G53,'112 ACORN STATIONS A-P'!IS54,'112 ACORN STATIONS A-P'!IP54,'112 ACORN STATIONS A-P'!IM54),SUM('112 ACORN STATIONS A-P'!IJ54,'112 ACORN STATIONS A-P'!IG54,'112 ACORN STATIONS A-P'!ID54,'112 ACORN STATIONS A-P'!IA54,'112 ACORN STATIONS A-P'!HX54,'112 ACORN STATIONS A-P'!HU54,'112 ACORN STATIONS A-P'!HR54,'112 ACORN STATIONS A-P'!HO54,'112 ACORN STATIONS A-P'!HL54,'112 ACORN STATIONS A-P'!HI54,'112 ACORN STATIONS A-P'!HF54,'112 ACORN STATIONS A-P'!HC54,'112 ACORN STATIONS A-P'!GZ54,'112 ACORN STATIONS A-P'!GW54,'112 ACORN STATIONS A-P'!GT54,'112 ACORN STATIONS A-P'!GQ54,'112 ACORN STATIONS A-P'!GN54,'112 ACORN STATIONS A-P'!GK54,'112 ACORN STATIONS A-P'!GH54,'112 ACORN STATIONS A-P'!GE54,'112 ACORN STATIONS A-P'!GB54,'112 ACORN STATIONS A-P'!FY54,'112 ACORN STATIONS A-P'!FV54,'112 ACORN STATIONS A-P'!FP54,'112 ACORN STATIONS A-P'!FM54,'112 ACORN STATIONS A-P'!FJ54,'112 ACORN STATIONS A-P'!FG54,'112 ACORN STATIONS A-P'!FD54,'112 ACORN STATIONS A-P'!FA54,'112 ACORN STATIONS A-P'!EX54),SUM('112 ACORN STATIONS A-P'!EU54,'112 ACORN STATIONS A-P'!ER54,'112 ACORN STATIONS A-P'!EO54,'112 ACORN STATIONS A-P'!EL54,'112 ACORN STATIONS A-P'!EI54,'112 ACORN STATIONS A-P'!EF54,'112 ACORN STATIONS A-P'!EC54,'112 ACORN STATIONS A-P'!DZ54,'112 ACORN STATIONS A-P'!DW54,'112 ACORN STATIONS A-P'!DT54,'112 ACORN STATIONS A-P'!DQ54,'112 ACORN STATIONS A-P'!DN54,'112 ACORN STATIONS A-P'!DK54,'112 ACORN STATIONS A-P'!DH54,'112 ACORN STATIONS A-P'!DE54,'112 ACORN STATIONS A-P'!DB54,'112 ACORN STATIONS A-P'!CY54,'112 ACORN STATIONS A-P'!CV54,'112 ACORN STATIONS A-P'!CS54,'112 ACORN STATIONS A-P'!CP54,'112 ACORN STATIONS A-P'!CM54,'112 ACORN STATIONS A-P'!CJ54,'112 ACORN STATIONS A-P'!CG54,'112 ACORN STATIONS A-P'!CD54,'112 ACORN STATIONS A-P'!CA54,'112 ACORN STATIONS A-P'!BX54,'112 ACORN STATIONS A-P'!BU54,'112 ACORN STATIONS A-P'!BR54,'112 ACORN STATIONS A-P'!BO54,'112 ACORN STATIONS A-P'!BL54),'112 ACORN STATIONS A-P'!BI54,'112 ACORN STATIONS A-P'!BF54,'112 ACORN STATIONS A-P'!BC54,'112 ACORN STATIONS A-P'!AZ54,'112 ACORN STATIONS A-P'!AW54,'112 ACORN STATIONS A-P'!AT54,'112 ACORN STATIONS A-P'!AQ54,'112 ACORN STATIONS A-P'!AN54,'112 ACORN STATIONS A-P'!AK54,'112 ACORN STATIONS A-P'!AH54,'112 ACORN STATIONS A-P'!AE54,'112 ACORN STATIONS A-P'!AB54,'112 ACORN STATIONS A-P'!Y54,'112 ACORN STATIONS A-P'!V54,'112 ACORN STATIONS A-P'!S54,'112 ACORN STATIONS A-P'!P54,'112 ACORN STATIONS A-P'!M54,'112 ACORN STATIONS A-P'!J54,'112 ACORN STATIONS A-P'!G54,'112 ACORN STATIONS A-P'!D54)/110</f>
        <v>12.7596674577162</v>
      </c>
      <c r="CO53" s="57"/>
      <c r="CP53" s="71">
        <f>SUM(SUM(CF53,BT53,BH53,BE53,BB53,AS53,AG53,AA53,L53,I53,'112 ACORN STATIONS A-P'!IR54,'112 ACORN STATIONS A-P'!IO54,'112 ACORN STATIONS A-P'!IF54,'112 ACORN STATIONS A-P'!IC54,'112 ACORN STATIONS A-P'!HN54,'112 ACORN STATIONS A-P'!HE54,'112 ACORN STATIONS A-P'!HB54,'112 ACORN STATIONS A-P'!GV54,'112 ACORN STATIONS A-P'!GS54,'112 ACORN STATIONS A-P'!GM54,'112 ACORN STATIONS A-P'!GG54,'112 ACORN STATIONS A-P'!GD54,'112 ACORN STATIONS A-P'!GA54,'112 ACORN STATIONS A-P'!FX54,'112 ACORN STATIONS A-P'!FU54,'112 ACORN STATIONS A-P'!FL54,'112 ACORN STATIONS A-P'!FF54,'112 ACORN STATIONS A-P'!FC54,'112 ACORN STATIONS A-P'!EW54,'112 ACORN STATIONS A-P'!ET54),'112 ACORN STATIONS A-P'!EK54,'112 ACORN STATIONS A-P'!DY54,'112 ACORN STATIONS A-P'!DV54,'112 ACORN STATIONS A-P'!DS54,'112 ACORN STATIONS A-P'!DP54,'112 ACORN STATIONS A-P'!DJ54,'112 ACORN STATIONS A-P'!DG54,'112 ACORN STATIONS A-P'!DD54,'112 ACORN STATIONS A-P'!CX54,'112 ACORN STATIONS A-P'!CU54,'112 ACORN STATIONS A-P'!CI54,'112 ACORN STATIONS A-P'!CF54,'112 ACORN STATIONS A-P'!CC54,'112 ACORN STATIONS A-P'!BW54,'112 ACORN STATIONS A-P'!BT54,'112 ACORN STATIONS A-P'!BQ54,'112 ACORN STATIONS A-P'!BN54,'112 ACORN STATIONS A-P'!AY54,'112 ACORN STATIONS A-P'!AP54,'112 ACORN STATIONS A-P'!AM54,'112 ACORN STATIONS A-P'!AJ54,'112 ACORN STATIONS A-P'!AD54,'112 ACORN STATIONS A-P'!AA54,'112 ACORN STATIONS A-P'!X54,'112 ACORN STATIONS A-P'!R54,'112 ACORN STATIONS A-P'!I54,'112 ACORN STATIONS A-P'!F54,'112 ACORN STATIONS A-P'!C54)/58</f>
        <v>74.86540674783988</v>
      </c>
      <c r="CQ53" s="71">
        <f>SUM(SUM(CG53,BU53,BI53,BF53,BC53,AT53,AH53,AB53,M53,J53,'112 ACORN STATIONS A-P'!IS54,'112 ACORN STATIONS A-P'!IP54,'112 ACORN STATIONS A-P'!IG54,'112 ACORN STATIONS A-P'!ID54,'112 ACORN STATIONS A-P'!HO54,'112 ACORN STATIONS A-P'!HF54,'112 ACORN STATIONS A-P'!HC54,'112 ACORN STATIONS A-P'!GW54,'112 ACORN STATIONS A-P'!GT54,'112 ACORN STATIONS A-P'!GN54,'112 ACORN STATIONS A-P'!GH54,'112 ACORN STATIONS A-P'!GE54,'112 ACORN STATIONS A-P'!GB54,'112 ACORN STATIONS A-P'!FY54,'112 ACORN STATIONS A-P'!FV54,'112 ACORN STATIONS A-P'!FM54,'112 ACORN STATIONS A-P'!FG54,'112 ACORN STATIONS A-P'!FD54,'112 ACORN STATIONS A-P'!EX54,'112 ACORN STATIONS A-P'!EU54),'112 ACORN STATIONS A-P'!EL54,'112 ACORN STATIONS A-P'!DZ54,'112 ACORN STATIONS A-P'!DW54,'112 ACORN STATIONS A-P'!DT54,'112 ACORN STATIONS A-P'!DQ54,'112 ACORN STATIONS A-P'!DK54,'112 ACORN STATIONS A-P'!DH54,'112 ACORN STATIONS A-P'!DE54,'112 ACORN STATIONS A-P'!CY54,'112 ACORN STATIONS A-P'!CV54,'112 ACORN STATIONS A-P'!CJ54,'112 ACORN STATIONS A-P'!CG54,'112 ACORN STATIONS A-P'!CD54,'112 ACORN STATIONS A-P'!BX54,'112 ACORN STATIONS A-P'!BU54,'112 ACORN STATIONS A-P'!BR54,'112 ACORN STATIONS A-P'!BO54,'112 ACORN STATIONS A-P'!AZ54,'112 ACORN STATIONS A-P'!AQ54,'112 ACORN STATIONS A-P'!AN54,'112 ACORN STATIONS A-P'!AK54,'112 ACORN STATIONS A-P'!AE54,'112 ACORN STATIONS A-P'!AB54,'112 ACORN STATIONS A-P'!Y54,'112 ACORN STATIONS A-P'!S54,'112 ACORN STATIONS A-P'!J54,'112 ACORN STATIONS A-P'!G54,'112 ACORN STATIONS A-P'!D54)/58</f>
        <v>13.03815507129631</v>
      </c>
      <c r="CR53" s="41"/>
      <c r="CS53" s="72">
        <f>SUM(SUM(CF53,CC53,BZ53,BW53,BT53,BQ53,BN53,BK53,BH53,BE53,BB53,AY53,AS53,AP53,AM53,AJ53,AD53,AA53,X53,U53,R53,L53,I53,'112 ACORN STATIONS A-P'!IR54,'112 ACORN STATIONS A-P'!IO54,'112 ACORN STATIONS A-P'!IL54,'112 ACORN STATIONS A-P'!II54,'112 ACORN STATIONS A-P'!IF54,'112 ACORN STATIONS A-P'!IC54,'112 ACORN STATIONS A-P'!HZ54),SUM('112 ACORN STATIONS A-P'!HW54,'112 ACORN STATIONS A-P'!HT54,'112 ACORN STATIONS A-P'!HQ54,'112 ACORN STATIONS A-P'!HN54,'112 ACORN STATIONS A-P'!HK54,'112 ACORN STATIONS A-P'!HH54,'112 ACORN STATIONS A-P'!HE54,'112 ACORN STATIONS A-P'!HB54,'112 ACORN STATIONS A-P'!GY54,'112 ACORN STATIONS A-P'!GV54,'112 ACORN STATIONS A-P'!GS54,'112 ACORN STATIONS A-P'!GP54,'112 ACORN STATIONS A-P'!GJ54,'112 ACORN STATIONS A-P'!GG54,'112 ACORN STATIONS A-P'!GD54,'112 ACORN STATIONS A-P'!GA54,'112 ACORN STATIONS A-P'!FX54,'112 ACORN STATIONS A-P'!FU54,'112 ACORN STATIONS A-P'!FR54,'112 ACORN STATIONS A-P'!FO54,'112 ACORN STATIONS A-P'!FL54,'112 ACORN STATIONS A-P'!FI54,'112 ACORN STATIONS A-P'!FF54,'112 ACORN STATIONS A-P'!FC54,'112 ACORN STATIONS A-P'!EZ54,'112 ACORN STATIONS A-P'!EW54,'112 ACORN STATIONS A-P'!ET54,'112 ACORN STATIONS A-P'!EQ54,'112 ACORN STATIONS A-P'!EK54,'112 ACORN STATIONS A-P'!EH54),SUM('112 ACORN STATIONS A-P'!EE54,'112 ACORN STATIONS A-P'!EB54,'112 ACORN STATIONS A-P'!DY54,'112 ACORN STATIONS A-P'!DV54,'112 ACORN STATIONS A-P'!DS54,'112 ACORN STATIONS A-P'!DP54,'112 ACORN STATIONS A-P'!DM54,'112 ACORN STATIONS A-P'!DJ54,'112 ACORN STATIONS A-P'!DG54,'112 ACORN STATIONS A-P'!DD54,'112 ACORN STATIONS A-P'!DA54,'112 ACORN STATIONS A-P'!CX54,'112 ACORN STATIONS A-P'!CU54,'112 ACORN STATIONS A-P'!CR54,'112 ACORN STATIONS A-P'!CO54,'112 ACORN STATIONS A-P'!CL54,'112 ACORN STATIONS A-P'!CI54,'112 ACORN STATIONS A-P'!CF54,'112 ACORN STATIONS A-P'!CC54,'112 ACORN STATIONS A-P'!BZ54,'112 ACORN STATIONS A-P'!BW54,'112 ACORN STATIONS A-P'!BT54,'112 ACORN STATIONS A-P'!BQ54,'112 ACORN STATIONS A-P'!BN54,'112 ACORN STATIONS A-P'!BK54,'112 ACORN STATIONS A-P'!BH54,'112 ACORN STATIONS A-P'!BE54,'112 ACORN STATIONS A-P'!BB54,'112 ACORN STATIONS A-P'!AY54,'112 ACORN STATIONS A-P'!AV54),'112 ACORN STATIONS A-P'!AS54,'112 ACORN STATIONS A-P'!AP54,'112 ACORN STATIONS A-P'!AM54,'112 ACORN STATIONS A-P'!AJ54,'112 ACORN STATIONS A-P'!AG54,'112 ACORN STATIONS A-P'!AD54,'112 ACORN STATIONS A-P'!AA54,'112 ACORN STATIONS A-P'!X54,'112 ACORN STATIONS A-P'!U54,'112 ACORN STATIONS A-P'!R54,'112 ACORN STATIONS A-P'!O54,'112 ACORN STATIONS A-P'!L54,'112 ACORN STATIONS A-P'!I54,'112 ACORN STATIONS A-P'!F54)/104</f>
        <v>67.92950678615263</v>
      </c>
      <c r="CT53" s="72">
        <f>SUM(SUM(CG53,CD53,CA53,BX53,BU53,BR53,BO53,BL53,BI53,BF53,BC53,AZ53,AT53,AQ53,AN53,AK53,AE53,AB53,Y53,V53,S53,M53,J53,'112 ACORN STATIONS A-P'!IS54,'112 ACORN STATIONS A-P'!IP54,'112 ACORN STATIONS A-P'!IM54,'112 ACORN STATIONS A-P'!IJ54,'112 ACORN STATIONS A-P'!IG54,'112 ACORN STATIONS A-P'!ID54,'112 ACORN STATIONS A-P'!IA54),SUM('112 ACORN STATIONS A-P'!HX54,'112 ACORN STATIONS A-P'!HU54,'112 ACORN STATIONS A-P'!HR54,'112 ACORN STATIONS A-P'!HO54,'112 ACORN STATIONS A-P'!HL54,'112 ACORN STATIONS A-P'!HI54,'112 ACORN STATIONS A-P'!HF54,'112 ACORN STATIONS A-P'!HC54,'112 ACORN STATIONS A-P'!GZ54,'112 ACORN STATIONS A-P'!GW54,'112 ACORN STATIONS A-P'!GT54,'112 ACORN STATIONS A-P'!GQ54,'112 ACORN STATIONS A-P'!GK54,'112 ACORN STATIONS A-P'!GH54,'112 ACORN STATIONS A-P'!GE54,'112 ACORN STATIONS A-P'!GB54,'112 ACORN STATIONS A-P'!FY54,'112 ACORN STATIONS A-P'!FV54,'112 ACORN STATIONS A-P'!FS54,'112 ACORN STATIONS A-P'!FP54,'112 ACORN STATIONS A-P'!FM54,'112 ACORN STATIONS A-P'!FJ54,'112 ACORN STATIONS A-P'!FG54,'112 ACORN STATIONS A-P'!FD54,'112 ACORN STATIONS A-P'!FA54,'112 ACORN STATIONS A-P'!EX54,'112 ACORN STATIONS A-P'!EU54,'112 ACORN STATIONS A-P'!ER54,'112 ACORN STATIONS A-P'!EL54,'112 ACORN STATIONS A-P'!EI54),SUM('112 ACORN STATIONS A-P'!EF54,'112 ACORN STATIONS A-P'!EC54,'112 ACORN STATIONS A-P'!DZ54,'112 ACORN STATIONS A-P'!DW54,'112 ACORN STATIONS A-P'!DT54,'112 ACORN STATIONS A-P'!DQ54,'112 ACORN STATIONS A-P'!DN54,'112 ACORN STATIONS A-P'!DK54,'112 ACORN STATIONS A-P'!DH54,'112 ACORN STATIONS A-P'!DE54,'112 ACORN STATIONS A-P'!DB54,'112 ACORN STATIONS A-P'!CY54,'112 ACORN STATIONS A-P'!CV54,'112 ACORN STATIONS A-P'!CS54,'112 ACORN STATIONS A-P'!CP54,'112 ACORN STATIONS A-P'!CM54,'112 ACORN STATIONS A-P'!CJ54,'112 ACORN STATIONS A-P'!CG54,'112 ACORN STATIONS A-P'!CD54,'112 ACORN STATIONS A-P'!CA54,'112 ACORN STATIONS A-P'!BX54,'112 ACORN STATIONS A-P'!BU54,'112 ACORN STATIONS A-P'!BR54,'112 ACORN STATIONS A-P'!BO54,'112 ACORN STATIONS A-P'!BL54,'112 ACORN STATIONS A-P'!BI54,'112 ACORN STATIONS A-P'!BF54,'112 ACORN STATIONS A-P'!BC54,'112 ACORN STATIONS A-P'!AZ54,'112 ACORN STATIONS A-P'!AW54),'112 ACORN STATIONS A-P'!AT54,'112 ACORN STATIONS A-P'!AQ54,'112 ACORN STATIONS A-P'!AN54,'112 ACORN STATIONS A-P'!AK54,'112 ACORN STATIONS A-P'!AH54,'112 ACORN STATIONS A-P'!AE54,'112 ACORN STATIONS A-P'!AB54,'112 ACORN STATIONS A-P'!Y54,'112 ACORN STATIONS A-P'!V54,'112 ACORN STATIONS A-P'!S54,'112 ACORN STATIONS A-P'!P54,'112 ACORN STATIONS A-P'!M54,'112 ACORN STATIONS A-P'!J54,'112 ACORN STATIONS A-P'!G54)/104</f>
        <v>12.77422965369332</v>
      </c>
      <c r="CU53" s="41"/>
      <c r="CV53" s="72">
        <f>SUM(SUM('112 ACORN STATIONS A-P'!F54,'112 ACORN STATIONS A-P'!I54,'112 ACORN STATIONS A-P'!L54,'112 ACORN STATIONS A-P'!O54,'112 ACORN STATIONS A-P'!R54,'112 ACORN STATIONS A-P'!U54,'112 ACORN STATIONS A-P'!X54,'112 ACORN STATIONS A-P'!AA54,'112 ACORN STATIONS A-P'!AD54,'112 ACORN STATIONS A-P'!AG54,'112 ACORN STATIONS A-P'!AJ54,'112 ACORN STATIONS A-P'!AM54,'112 ACORN STATIONS A-P'!AP54,'112 ACORN STATIONS A-P'!AS54,'112 ACORN STATIONS A-P'!AV54,'112 ACORN STATIONS A-P'!AY54,'112 ACORN STATIONS A-P'!BB54,'112 ACORN STATIONS A-P'!BE54,'112 ACORN STATIONS A-P'!BH54,'112 ACORN STATIONS A-P'!BK54,'112 ACORN STATIONS A-P'!BN54,'112 ACORN STATIONS A-P'!BQ54,'112 ACORN STATIONS A-P'!BT54,'112 ACORN STATIONS A-P'!BW54,'112 ACORN STATIONS A-P'!BZ54,'112 ACORN STATIONS A-P'!CC54,'112 ACORN STATIONS A-P'!CF54,'112 ACORN STATIONS A-P'!CI54,'112 ACORN STATIONS A-P'!CL54,'112 ACORN STATIONS A-P'!CO54),SUM('112 ACORN STATIONS A-P'!CR54,'112 ACORN STATIONS A-P'!CU54,'112 ACORN STATIONS A-P'!CX54,'112 ACORN STATIONS A-P'!DA54,'112 ACORN STATIONS A-P'!DD54,'112 ACORN STATIONS A-P'!DG54,'112 ACORN STATIONS A-P'!DJ54,'112 ACORN STATIONS A-P'!DM54,'112 ACORN STATIONS A-P'!DP54,'112 ACORN STATIONS A-P'!DS54,'112 ACORN STATIONS A-P'!DV54,'112 ACORN STATIONS A-P'!DY54,'112 ACORN STATIONS A-P'!EB54,'112 ACORN STATIONS A-P'!EE54,'112 ACORN STATIONS A-P'!EH54,'112 ACORN STATIONS A-P'!EK54,'112 ACORN STATIONS A-P'!EQ54,'112 ACORN STATIONS A-P'!ET54,'112 ACORN STATIONS A-P'!EW54,'112 ACORN STATIONS A-P'!EZ54,'112 ACORN STATIONS A-P'!FC54,'112 ACORN STATIONS A-P'!FF54,'112 ACORN STATIONS A-P'!FI54,'112 ACORN STATIONS A-P'!FL54,'112 ACORN STATIONS A-P'!FU54,'112 ACORN STATIONS A-P'!FX54,'112 ACORN STATIONS A-P'!GA54,'112 ACORN STATIONS A-P'!GD54,'112 ACORN STATIONS A-P'!GG54,'112 ACORN STATIONS A-P'!GJ54),SUM('112 ACORN STATIONS A-P'!GP54,'112 ACORN STATIONS A-P'!GS54,'112 ACORN STATIONS A-P'!GV54,'112 ACORN STATIONS A-P'!GY54,'112 ACORN STATIONS A-P'!HB54,'112 ACORN STATIONS A-P'!HE54,'112 ACORN STATIONS A-P'!HH54,'112 ACORN STATIONS A-P'!HK54,'112 ACORN STATIONS A-P'!HN54,'112 ACORN STATIONS A-P'!HQ54,'112 ACORN STATIONS A-P'!HT54,'112 ACORN STATIONS A-P'!HW54,'112 ACORN STATIONS A-P'!HZ54,'112 ACORN STATIONS A-P'!IC54,'112 ACORN STATIONS A-P'!IF54,'112 ACORN STATIONS A-P'!II54,'112 ACORN STATIONS A-P'!IL54,'112 ACORN STATIONS A-P'!IO54,'112 ACORN STATIONS A-P'!IR54,I53,L53,R53,U53,X53,AA53,AD53,AJ53,AM53,AP53,AS53),AY53,BB53,BE53,BH53,BK53,BN53,BQ53,BT53,BW53,BZ53,CC53,CF53)/102</f>
        <v>68.36644607255674</v>
      </c>
      <c r="CW53" s="72">
        <f>SUM(SUM('112 ACORN STATIONS A-P'!G54,'112 ACORN STATIONS A-P'!J54,'112 ACORN STATIONS A-P'!M54,'112 ACORN STATIONS A-P'!P54,'112 ACORN STATIONS A-P'!S54,'112 ACORN STATIONS A-P'!V54,'112 ACORN STATIONS A-P'!Y54,'112 ACORN STATIONS A-P'!AB54,'112 ACORN STATIONS A-P'!AE54,'112 ACORN STATIONS A-P'!AH54,'112 ACORN STATIONS A-P'!AK54,'112 ACORN STATIONS A-P'!AN54,'112 ACORN STATIONS A-P'!AQ54,'112 ACORN STATIONS A-P'!AT54,'112 ACORN STATIONS A-P'!AW54,'112 ACORN STATIONS A-P'!AZ54,'112 ACORN STATIONS A-P'!BC54,'112 ACORN STATIONS A-P'!BF54,'112 ACORN STATIONS A-P'!BI54,'112 ACORN STATIONS A-P'!BL54,'112 ACORN STATIONS A-P'!BO54,'112 ACORN STATIONS A-P'!BR54,'112 ACORN STATIONS A-P'!BU54,'112 ACORN STATIONS A-P'!BX54,'112 ACORN STATIONS A-P'!CA54,'112 ACORN STATIONS A-P'!CD54,'112 ACORN STATIONS A-P'!CG54,'112 ACORN STATIONS A-P'!CJ54,'112 ACORN STATIONS A-P'!CM54,'112 ACORN STATIONS A-P'!CP54),SUM('112 ACORN STATIONS A-P'!CS54,'112 ACORN STATIONS A-P'!CV54,'112 ACORN STATIONS A-P'!CY54,'112 ACORN STATIONS A-P'!DB54,'112 ACORN STATIONS A-P'!DE54,'112 ACORN STATIONS A-P'!DH54,'112 ACORN STATIONS A-P'!DK54,'112 ACORN STATIONS A-P'!DN54,'112 ACORN STATIONS A-P'!DQ54,'112 ACORN STATIONS A-P'!DT54,'112 ACORN STATIONS A-P'!DW54,'112 ACORN STATIONS A-P'!DZ54,'112 ACORN STATIONS A-P'!EC54,'112 ACORN STATIONS A-P'!EF54,'112 ACORN STATIONS A-P'!EI54,'112 ACORN STATIONS A-P'!EL54,'112 ACORN STATIONS A-P'!ER54,'112 ACORN STATIONS A-P'!EU54,'112 ACORN STATIONS A-P'!EX54,'112 ACORN STATIONS A-P'!FA54,'112 ACORN STATIONS A-P'!FD54,'112 ACORN STATIONS A-P'!FG54,'112 ACORN STATIONS A-P'!FJ54,'112 ACORN STATIONS A-P'!FM54,'112 ACORN STATIONS A-P'!FV54,'112 ACORN STATIONS A-P'!FY54,'112 ACORN STATIONS A-P'!GB54,'112 ACORN STATIONS A-P'!GE54,'112 ACORN STATIONS A-P'!GH54,'112 ACORN STATIONS A-P'!GK54),SUM('112 ACORN STATIONS A-P'!GQ54,'112 ACORN STATIONS A-P'!GT54,'112 ACORN STATIONS A-P'!GW54,'112 ACORN STATIONS A-P'!GZ54,'112 ACORN STATIONS A-P'!HC54,'112 ACORN STATIONS A-P'!HF54,'112 ACORN STATIONS A-P'!HI54,'112 ACORN STATIONS A-P'!HL54,'112 ACORN STATIONS A-P'!HO54,'112 ACORN STATIONS A-P'!HR54,'112 ACORN STATIONS A-P'!HU54,'112 ACORN STATIONS A-P'!HX54,'112 ACORN STATIONS A-P'!IA54,'112 ACORN STATIONS A-P'!ID54,'112 ACORN STATIONS A-P'!IG54,'112 ACORN STATIONS A-P'!IJ54,'112 ACORN STATIONS A-P'!IM54,'112 ACORN STATIONS A-P'!IP54,'112 ACORN STATIONS A-P'!IS54,J53,M53,S53,V53,Y53,AB53,AE53,AK53,AN53,AQ53,AT53),AZ53,BC53,BF53,BI53,BL53,BO53,BR53,BU53,BX53,CA53,CD53,CG53)/102</f>
        <v>12.81299472452417</v>
      </c>
      <c r="CX53" s="41"/>
      <c r="CY53" s="72">
        <f>SUM(SUM(CF53,BT53,BH53,BE53,BB53,AS53,AA53,L53,I53,'112 ACORN STATIONS A-P'!IR54,'112 ACORN STATIONS A-P'!IO54,'112 ACORN STATIONS A-P'!IF54,'112 ACORN STATIONS A-P'!IC54,'112 ACORN STATIONS A-P'!HN54,'112 ACORN STATIONS A-P'!HE54,'112 ACORN STATIONS A-P'!HB54,'112 ACORN STATIONS A-P'!GV54,'112 ACORN STATIONS A-P'!GS54,'112 ACORN STATIONS A-P'!GG54,'112 ACORN STATIONS A-P'!GD54,'112 ACORN STATIONS A-P'!GA54,'112 ACORN STATIONS A-P'!FX54,'112 ACORN STATIONS A-P'!FU54,'112 ACORN STATIONS A-P'!FL54,'112 ACORN STATIONS A-P'!FF54,'112 ACORN STATIONS A-P'!FC54,'112 ACORN STATIONS A-P'!EW54,'112 ACORN STATIONS A-P'!ET54,'112 ACORN STATIONS A-P'!EK54,'112 ACORN STATIONS A-P'!DY54),'112 ACORN STATIONS A-P'!DV54,'112 ACORN STATIONS A-P'!DS54,'112 ACORN STATIONS A-P'!DP54,'112 ACORN STATIONS A-P'!DJ54,'112 ACORN STATIONS A-P'!DG54,'112 ACORN STATIONS A-P'!DD54,'112 ACORN STATIONS A-P'!CX54,'112 ACORN STATIONS A-P'!CU54,'112 ACORN STATIONS A-P'!CI54,'112 ACORN STATIONS A-P'!CF54,'112 ACORN STATIONS A-P'!CC54,'112 ACORN STATIONS A-P'!BW54,'112 ACORN STATIONS A-P'!BT54,'112 ACORN STATIONS A-P'!BQ54,'112 ACORN STATIONS A-P'!BN54,'112 ACORN STATIONS A-P'!AY54,'112 ACORN STATIONS A-P'!AP54,'112 ACORN STATIONS A-P'!AM54,'112 ACORN STATIONS A-P'!AJ54,'112 ACORN STATIONS A-P'!AD54,'112 ACORN STATIONS A-P'!AA54,'112 ACORN STATIONS A-P'!X54,'112 ACORN STATIONS A-P'!R54,'112 ACORN STATIONS A-P'!I54,'112 ACORN STATIONS A-P'!F54)/55</f>
        <v>77.28405765904856</v>
      </c>
      <c r="CZ53" s="72">
        <f>SUM(SUM(CG53,BU53,BI53,BF53,BC53,AT53,AB53,M53,J53,'112 ACORN STATIONS A-P'!IS54,'112 ACORN STATIONS A-P'!IP54,'112 ACORN STATIONS A-P'!IG54,'112 ACORN STATIONS A-P'!ID54,'112 ACORN STATIONS A-P'!HO54,'112 ACORN STATIONS A-P'!HF54,'112 ACORN STATIONS A-P'!HC54,'112 ACORN STATIONS A-P'!GW54,'112 ACORN STATIONS A-P'!GT54,'112 ACORN STATIONS A-P'!GH54,'112 ACORN STATIONS A-P'!GE54,'112 ACORN STATIONS A-P'!GB54,'112 ACORN STATIONS A-P'!FY54,'112 ACORN STATIONS A-P'!FV54,'112 ACORN STATIONS A-P'!FM54,'112 ACORN STATIONS A-P'!FG54,'112 ACORN STATIONS A-P'!FD54,'112 ACORN STATIONS A-P'!EX54,'112 ACORN STATIONS A-P'!EU54,'112 ACORN STATIONS A-P'!EL54,'112 ACORN STATIONS A-P'!DZ54),'112 ACORN STATIONS A-P'!DW54,'112 ACORN STATIONS A-P'!DT54,'112 ACORN STATIONS A-P'!DQ54,'112 ACORN STATIONS A-P'!DK54,'112 ACORN STATIONS A-P'!DH54,'112 ACORN STATIONS A-P'!DE54,'112 ACORN STATIONS A-P'!CY54,'112 ACORN STATIONS A-P'!CV54,'112 ACORN STATIONS A-P'!CJ54,'112 ACORN STATIONS A-P'!CG54,'112 ACORN STATIONS A-P'!CD54,'112 ACORN STATIONS A-P'!BX54,'112 ACORN STATIONS A-P'!BU54,'112 ACORN STATIONS A-P'!BR54,'112 ACORN STATIONS A-P'!BO54,'112 ACORN STATIONS A-P'!AZ54,'112 ACORN STATIONS A-P'!AQ54,'112 ACORN STATIONS A-P'!AN54,'112 ACORN STATIONS A-P'!AK54,'112 ACORN STATIONS A-P'!AE54,'112 ACORN STATIONS A-P'!AB54,'112 ACORN STATIONS A-P'!Y54,'112 ACORN STATIONS A-P'!S54,'112 ACORN STATIONS A-P'!J54,'112 ACORN STATIONS A-P'!G54)/55</f>
        <v>13.10854033077229</v>
      </c>
      <c r="DA53" s="41"/>
      <c r="DB53" s="41"/>
      <c r="DC53" s="41"/>
      <c r="DD53" s="41"/>
      <c r="DE53" s="41"/>
      <c r="DF53" s="41"/>
    </row>
    <row r="54" ht="20.35" customHeight="1">
      <c r="A54" s="19">
        <v>1961</v>
      </c>
      <c r="B54" t="s" s="74">
        <v>90</v>
      </c>
      <c r="C54" t="s" s="34">
        <v>90</v>
      </c>
      <c r="D54" s="31"/>
      <c r="E54" s="32">
        <v>365</v>
      </c>
      <c r="F54" s="30">
        <v>30.41095890410959</v>
      </c>
      <c r="G54" s="31">
        <v>11.31150684931506</v>
      </c>
      <c r="H54" t="s" s="33">
        <v>90</v>
      </c>
      <c r="I54" t="s" s="34">
        <v>90</v>
      </c>
      <c r="J54" t="s" s="35">
        <v>90</v>
      </c>
      <c r="K54" s="32">
        <v>361</v>
      </c>
      <c r="L54" s="30">
        <v>100</v>
      </c>
      <c r="M54" s="31">
        <v>11.23545706371189</v>
      </c>
      <c r="N54" s="32">
        <v>365</v>
      </c>
      <c r="O54" s="30">
        <v>24.93150684931507</v>
      </c>
      <c r="P54" s="31">
        <v>15.50246575342465</v>
      </c>
      <c r="Q54" t="s" s="33">
        <v>90</v>
      </c>
      <c r="R54" t="s" s="34">
        <v>90</v>
      </c>
      <c r="S54" t="s" s="35">
        <v>90</v>
      </c>
      <c r="T54" s="32">
        <v>364</v>
      </c>
      <c r="U54" s="30">
        <v>20.05494505494505</v>
      </c>
      <c r="V54" s="31">
        <v>8.959340659340651</v>
      </c>
      <c r="W54" t="s" s="33">
        <v>90</v>
      </c>
      <c r="X54" t="s" s="34">
        <v>90</v>
      </c>
      <c r="Y54" s="31"/>
      <c r="Z54" s="32">
        <v>363</v>
      </c>
      <c r="AA54" s="30">
        <v>100</v>
      </c>
      <c r="AB54" s="31">
        <v>9.371625344352614</v>
      </c>
      <c r="AC54" t="s" s="33">
        <v>90</v>
      </c>
      <c r="AD54" t="s" s="34">
        <v>90</v>
      </c>
      <c r="AE54" t="s" s="35">
        <v>90</v>
      </c>
      <c r="AF54" s="32">
        <v>365</v>
      </c>
      <c r="AG54" s="30">
        <v>30.68493150684932</v>
      </c>
      <c r="AH54" s="31">
        <v>13.81808219178082</v>
      </c>
      <c r="AI54" t="s" s="33">
        <v>90</v>
      </c>
      <c r="AJ54" t="s" s="34">
        <v>90</v>
      </c>
      <c r="AK54" t="s" s="35">
        <v>90</v>
      </c>
      <c r="AL54" s="32">
        <v>365</v>
      </c>
      <c r="AM54" s="30">
        <v>93.42465753424658</v>
      </c>
      <c r="AN54" s="31">
        <v>19.13726027397261</v>
      </c>
      <c r="AO54" s="32">
        <v>362</v>
      </c>
      <c r="AP54" s="30">
        <v>100</v>
      </c>
      <c r="AQ54" s="31">
        <v>14.62320441988951</v>
      </c>
      <c r="AR54" s="32">
        <v>365</v>
      </c>
      <c r="AS54" s="30">
        <v>93.15068493150685</v>
      </c>
      <c r="AT54" s="31">
        <v>14.03397260273972</v>
      </c>
      <c r="AU54" s="32">
        <v>365</v>
      </c>
      <c r="AV54" s="30">
        <v>27.67123287671233</v>
      </c>
      <c r="AW54" s="31">
        <v>18.75643835616437</v>
      </c>
      <c r="AX54" t="s" s="33">
        <v>90</v>
      </c>
      <c r="AY54" t="s" s="34">
        <v>90</v>
      </c>
      <c r="AZ54" s="31"/>
      <c r="BA54" s="32">
        <v>365</v>
      </c>
      <c r="BB54" s="30">
        <v>24.10958904109589</v>
      </c>
      <c r="BC54" s="31">
        <v>9.170410958904114</v>
      </c>
      <c r="BD54" s="32">
        <v>364</v>
      </c>
      <c r="BE54" s="30">
        <v>100</v>
      </c>
      <c r="BF54" s="31">
        <v>12.19780219780219</v>
      </c>
      <c r="BG54" s="32">
        <v>365</v>
      </c>
      <c r="BH54" s="30">
        <v>100</v>
      </c>
      <c r="BI54" s="31">
        <v>8.397260273972599</v>
      </c>
      <c r="BJ54" s="32">
        <v>359</v>
      </c>
      <c r="BK54" s="30">
        <v>85.79387186629526</v>
      </c>
      <c r="BL54" s="31">
        <v>21.21977715877439</v>
      </c>
      <c r="BM54" s="32">
        <v>365</v>
      </c>
      <c r="BN54" s="30">
        <v>100</v>
      </c>
      <c r="BO54" s="31">
        <v>12.54082191780821</v>
      </c>
      <c r="BP54" s="32">
        <v>364</v>
      </c>
      <c r="BQ54" s="30">
        <v>31.59340659340659</v>
      </c>
      <c r="BR54" s="31">
        <v>12.30247252747252</v>
      </c>
      <c r="BS54" s="32">
        <v>359</v>
      </c>
      <c r="BT54" s="30">
        <v>100</v>
      </c>
      <c r="BU54" s="31">
        <v>11.85682451253483</v>
      </c>
      <c r="BV54" s="32">
        <v>364</v>
      </c>
      <c r="BW54" s="30">
        <v>81.31868131868131</v>
      </c>
      <c r="BX54" s="31">
        <v>20.20412087912089</v>
      </c>
      <c r="BY54" s="32">
        <v>364</v>
      </c>
      <c r="BZ54" s="30">
        <v>30.76923076923077</v>
      </c>
      <c r="CA54" s="31">
        <v>12.65467032967032</v>
      </c>
      <c r="CB54" t="s" s="33">
        <v>90</v>
      </c>
      <c r="CC54" t="s" s="34">
        <v>90</v>
      </c>
      <c r="CD54" s="31"/>
      <c r="CE54" s="32">
        <v>365</v>
      </c>
      <c r="CF54" s="30">
        <v>45.47945205479452</v>
      </c>
      <c r="CG54" s="31">
        <v>14.84630136986301</v>
      </c>
      <c r="CH54" s="40"/>
      <c r="CI54" s="41"/>
      <c r="CJ54" s="71">
        <f>SUM(SUM(CF54,CC54,BZ54,BW54,BT54,BQ54,BN54,BK54,BH54,BE54,BB54,AY54,AV54,AS54,AP54,AM54,AJ54,AG54,AD54,AA54,X54,U54,R54,O54,L54,I54,F54,C54,'112 ACORN STATIONS A-P'!IR55,'112 ACORN STATIONS A-P'!IO55),SUM('112 ACORN STATIONS A-P'!IL55,'112 ACORN STATIONS A-P'!II55,'112 ACORN STATIONS A-P'!IF55,'112 ACORN STATIONS A-P'!IC55,'112 ACORN STATIONS A-P'!HZ55,'112 ACORN STATIONS A-P'!HW55,'112 ACORN STATIONS A-P'!HT55,'112 ACORN STATIONS A-P'!HQ55,'112 ACORN STATIONS A-P'!HN55,'112 ACORN STATIONS A-P'!HK55,'112 ACORN STATIONS A-P'!HH55,'112 ACORN STATIONS A-P'!HE55,'112 ACORN STATIONS A-P'!HB55,'112 ACORN STATIONS A-P'!GY55,'112 ACORN STATIONS A-P'!GV55,'112 ACORN STATIONS A-P'!GS55,'112 ACORN STATIONS A-P'!GP55,'112 ACORN STATIONS A-P'!GM55,'112 ACORN STATIONS A-P'!GJ55,'112 ACORN STATIONS A-P'!GG55,'112 ACORN STATIONS A-P'!GD55,'112 ACORN STATIONS A-P'!GA55,'112 ACORN STATIONS A-P'!FX55,'112 ACORN STATIONS A-P'!FU55,'112 ACORN STATIONS A-P'!FR55,'112 ACORN STATIONS A-P'!FO55,'112 ACORN STATIONS A-P'!FL55,'112 ACORN STATIONS A-P'!FI55,'112 ACORN STATIONS A-P'!FF55,'112 ACORN STATIONS A-P'!FC55),SUM('112 ACORN STATIONS A-P'!EZ55,'112 ACORN STATIONS A-P'!EW55,'112 ACORN STATIONS A-P'!ET55,'112 ACORN STATIONS A-P'!EQ55,'112 ACORN STATIONS A-P'!EN55,'112 ACORN STATIONS A-P'!EK55,'112 ACORN STATIONS A-P'!EH55,'112 ACORN STATIONS A-P'!EE55,'112 ACORN STATIONS A-P'!EB55,'112 ACORN STATIONS A-P'!DY55,'112 ACORN STATIONS A-P'!DV55,'112 ACORN STATIONS A-P'!DS55,'112 ACORN STATIONS A-P'!DP55,'112 ACORN STATIONS A-P'!DM55,'112 ACORN STATIONS A-P'!DJ55,'112 ACORN STATIONS A-P'!DG55,'112 ACORN STATIONS A-P'!DD55,'112 ACORN STATIONS A-P'!DA55,'112 ACORN STATIONS A-P'!CX55,'112 ACORN STATIONS A-P'!CU55,'112 ACORN STATIONS A-P'!CR55,'112 ACORN STATIONS A-P'!CO55,'112 ACORN STATIONS A-P'!CL55,'112 ACORN STATIONS A-P'!CI55,'112 ACORN STATIONS A-P'!CF55,'112 ACORN STATIONS A-P'!CC55,'112 ACORN STATIONS A-P'!BZ55,'112 ACORN STATIONS A-P'!BW55,'112 ACORN STATIONS A-P'!BT55,'112 ACORN STATIONS A-P'!BQ55),'112 ACORN STATIONS A-P'!BN55,'112 ACORN STATIONS A-P'!BK55,'112 ACORN STATIONS A-P'!BH55,'112 ACORN STATIONS A-P'!BE55,'112 ACORN STATIONS A-P'!BB55,'112 ACORN STATIONS A-P'!AY55,'112 ACORN STATIONS A-P'!AV55,'112 ACORN STATIONS A-P'!AS55,'112 ACORN STATIONS A-P'!AP55,'112 ACORN STATIONS A-P'!AM55,'112 ACORN STATIONS A-P'!AJ55,'112 ACORN STATIONS A-P'!AG55,'112 ACORN STATIONS A-P'!AD55,'112 ACORN STATIONS A-P'!AA55,'112 ACORN STATIONS A-P'!X55,'112 ACORN STATIONS A-P'!U55,'112 ACORN STATIONS A-P'!R55,'112 ACORN STATIONS A-P'!O55,'112 ACORN STATIONS A-P'!L55,'112 ACORN STATIONS A-P'!I55,'112 ACORN STATIONS A-P'!F55,'112 ACORN STATIONS A-P'!C55)/112</f>
        <v>61.04030314483194</v>
      </c>
      <c r="CK54" s="71">
        <f>SUM(SUM(CG54,CD54,CA54,BX54,BU54,BR54,BO54,BL54,BI54,BF54,BC54,AZ54,AW54,AT54,AQ54,AN54,AK54,AH54,AE54,AB54,Y54,V54,S54,P54,M54,J54,G54,D54,'112 ACORN STATIONS A-P'!IS55,'112 ACORN STATIONS A-P'!IP55),SUM('112 ACORN STATIONS A-P'!IM55,'112 ACORN STATIONS A-P'!IJ55,'112 ACORN STATIONS A-P'!IG55,'112 ACORN STATIONS A-P'!ID55,'112 ACORN STATIONS A-P'!IA55,'112 ACORN STATIONS A-P'!HX55,'112 ACORN STATIONS A-P'!HU55,'112 ACORN STATIONS A-P'!HR55,'112 ACORN STATIONS A-P'!HO55,'112 ACORN STATIONS A-P'!HL55,'112 ACORN STATIONS A-P'!HI55,'112 ACORN STATIONS A-P'!HF55,'112 ACORN STATIONS A-P'!HC55,'112 ACORN STATIONS A-P'!GZ55,'112 ACORN STATIONS A-P'!GW55,'112 ACORN STATIONS A-P'!GT55,'112 ACORN STATIONS A-P'!GQ55,'112 ACORN STATIONS A-P'!GN55,'112 ACORN STATIONS A-P'!GK55,'112 ACORN STATIONS A-P'!GH55,'112 ACORN STATIONS A-P'!GE55,'112 ACORN STATIONS A-P'!GB55,'112 ACORN STATIONS A-P'!FY55,'112 ACORN STATIONS A-P'!FV55,'112 ACORN STATIONS A-P'!FS55,'112 ACORN STATIONS A-P'!FP55,'112 ACORN STATIONS A-P'!FM55,'112 ACORN STATIONS A-P'!FJ55,'112 ACORN STATIONS A-P'!FG55,'112 ACORN STATIONS A-P'!FD55),SUM('112 ACORN STATIONS A-P'!FA55,'112 ACORN STATIONS A-P'!EX55,'112 ACORN STATIONS A-P'!EU55,'112 ACORN STATIONS A-P'!ER55,'112 ACORN STATIONS A-P'!EO55,'112 ACORN STATIONS A-P'!EL55,'112 ACORN STATIONS A-P'!EI55,'112 ACORN STATIONS A-P'!EF55,'112 ACORN STATIONS A-P'!EC55,'112 ACORN STATIONS A-P'!DZ55,'112 ACORN STATIONS A-P'!DW55,'112 ACORN STATIONS A-P'!DT55,'112 ACORN STATIONS A-P'!DQ55,'112 ACORN STATIONS A-P'!DN55,'112 ACORN STATIONS A-P'!DK55,'112 ACORN STATIONS A-P'!DH55,'112 ACORN STATIONS A-P'!DE55,'112 ACORN STATIONS A-P'!DB55,'112 ACORN STATIONS A-P'!CY55,'112 ACORN STATIONS A-P'!CV55,'112 ACORN STATIONS A-P'!CS55,'112 ACORN STATIONS A-P'!CP55,'112 ACORN STATIONS A-P'!CM55,'112 ACORN STATIONS A-P'!CJ55,'112 ACORN STATIONS A-P'!CG55,'112 ACORN STATIONS A-P'!CD55,'112 ACORN STATIONS A-P'!CA55,'112 ACORN STATIONS A-P'!BX55,'112 ACORN STATIONS A-P'!BU55,'112 ACORN STATIONS A-P'!BR55),'112 ACORN STATIONS A-P'!BO55,'112 ACORN STATIONS A-P'!BL55,'112 ACORN STATIONS A-P'!BI55,'112 ACORN STATIONS A-P'!BF55,'112 ACORN STATIONS A-P'!BC55,'112 ACORN STATIONS A-P'!AZ55,'112 ACORN STATIONS A-P'!AW55,'112 ACORN STATIONS A-P'!AT55,'112 ACORN STATIONS A-P'!AQ55,'112 ACORN STATIONS A-P'!AN55,'112 ACORN STATIONS A-P'!AK55,'112 ACORN STATIONS A-P'!AH55,'112 ACORN STATIONS A-P'!AE55,'112 ACORN STATIONS A-P'!AB55,'112 ACORN STATIONS A-P'!Y55,'112 ACORN STATIONS A-P'!V55,'112 ACORN STATIONS A-P'!S55,'112 ACORN STATIONS A-P'!P55,'112 ACORN STATIONS A-P'!M55,'112 ACORN STATIONS A-P'!J55,'112 ACORN STATIONS A-P'!G55,'112 ACORN STATIONS A-P'!D55)/112</f>
        <v>13.17752619070364</v>
      </c>
      <c r="CL54" s="57"/>
      <c r="CM54" s="71">
        <f>SUM(SUM(CF54,CC54,BZ54,BW54,BT54,BQ54,BN54,BK54,BH54,BE54,BB54,AY54,AV54,AS54,AP54,AM54,AJ54,AG54,AD54,AA54,X54,U54,R54,O54,L54,I54,F54,'112 ACORN STATIONS A-P'!IR55,'112 ACORN STATIONS A-P'!IO55,'112 ACORN STATIONS A-P'!IL55),SUM('112 ACORN STATIONS A-P'!II55,'112 ACORN STATIONS A-P'!IF55,'112 ACORN STATIONS A-P'!IC55,'112 ACORN STATIONS A-P'!HZ55,'112 ACORN STATIONS A-P'!HW55,'112 ACORN STATIONS A-P'!HT55,'112 ACORN STATIONS A-P'!HQ55,'112 ACORN STATIONS A-P'!HN55,'112 ACORN STATIONS A-P'!HK55,'112 ACORN STATIONS A-P'!HH55,'112 ACORN STATIONS A-P'!HE55,'112 ACORN STATIONS A-P'!HB55,'112 ACORN STATIONS A-P'!GY55,'112 ACORN STATIONS A-P'!GV55,'112 ACORN STATIONS A-P'!GS55,'112 ACORN STATIONS A-P'!GP55,'112 ACORN STATIONS A-P'!GM55,'112 ACORN STATIONS A-P'!GJ55,'112 ACORN STATIONS A-P'!GG55,'112 ACORN STATIONS A-P'!GD55,'112 ACORN STATIONS A-P'!GA55,'112 ACORN STATIONS A-P'!FX55,'112 ACORN STATIONS A-P'!FU55,'112 ACORN STATIONS A-P'!FO55,'112 ACORN STATIONS A-P'!FL55,'112 ACORN STATIONS A-P'!FI55,'112 ACORN STATIONS A-P'!FF55,'112 ACORN STATIONS A-P'!FC55,'112 ACORN STATIONS A-P'!EZ55,'112 ACORN STATIONS A-P'!EW55),SUM('112 ACORN STATIONS A-P'!ET55,'112 ACORN STATIONS A-P'!EQ55,'112 ACORN STATIONS A-P'!EN55,'112 ACORN STATIONS A-P'!EK55,'112 ACORN STATIONS A-P'!EH55,'112 ACORN STATIONS A-P'!EE55,'112 ACORN STATIONS A-P'!EB55,'112 ACORN STATIONS A-P'!DY55,'112 ACORN STATIONS A-P'!DV55,'112 ACORN STATIONS A-P'!DS55,'112 ACORN STATIONS A-P'!DP55,'112 ACORN STATIONS A-P'!DM55,'112 ACORN STATIONS A-P'!DJ55,'112 ACORN STATIONS A-P'!DG55,'112 ACORN STATIONS A-P'!DD55,'112 ACORN STATIONS A-P'!DA55,'112 ACORN STATIONS A-P'!CX55,'112 ACORN STATIONS A-P'!CU55,'112 ACORN STATIONS A-P'!CR55,'112 ACORN STATIONS A-P'!CO55,'112 ACORN STATIONS A-P'!CL55,'112 ACORN STATIONS A-P'!CI55,'112 ACORN STATIONS A-P'!CF55,'112 ACORN STATIONS A-P'!CC55,'112 ACORN STATIONS A-P'!BZ55,'112 ACORN STATIONS A-P'!BW55,'112 ACORN STATIONS A-P'!BT55,'112 ACORN STATIONS A-P'!BQ55,'112 ACORN STATIONS A-P'!BN55,'112 ACORN STATIONS A-P'!BK55),'112 ACORN STATIONS A-P'!BH55,'112 ACORN STATIONS A-P'!BE55,'112 ACORN STATIONS A-P'!BB55,'112 ACORN STATIONS A-P'!AY55,'112 ACORN STATIONS A-P'!AV55,'112 ACORN STATIONS A-P'!AS55,'112 ACORN STATIONS A-P'!AP55,'112 ACORN STATIONS A-P'!AM55,'112 ACORN STATIONS A-P'!AJ55,'112 ACORN STATIONS A-P'!AG55,'112 ACORN STATIONS A-P'!AD55,'112 ACORN STATIONS A-P'!AA55,'112 ACORN STATIONS A-P'!X55,'112 ACORN STATIONS A-P'!U55,'112 ACORN STATIONS A-P'!R55,'112 ACORN STATIONS A-P'!O55,'112 ACORN STATIONS A-P'!L55,'112 ACORN STATIONS A-P'!I55,'112 ACORN STATIONS A-P'!F55,'112 ACORN STATIONS A-P'!C55)/110</f>
        <v>61.04030314483194</v>
      </c>
      <c r="CN54" s="71">
        <f>SUM(SUM(CG54,CD54,CA54,BX54,BU54,BR54,BO54,BL54,BI54,BF54,BC54,AZ54,AW54,AT54,AQ54,AN54,AK54,AH54,AE54,AB54,Y54,V54,S54,P54,M54,J54,G54,'112 ACORN STATIONS A-P'!IS55,'112 ACORN STATIONS A-P'!IP55,'112 ACORN STATIONS A-P'!IM55),SUM('112 ACORN STATIONS A-P'!IJ55,'112 ACORN STATIONS A-P'!IG55,'112 ACORN STATIONS A-P'!ID55,'112 ACORN STATIONS A-P'!IA55,'112 ACORN STATIONS A-P'!HX55,'112 ACORN STATIONS A-P'!HU55,'112 ACORN STATIONS A-P'!HR55,'112 ACORN STATIONS A-P'!HO55,'112 ACORN STATIONS A-P'!HL55,'112 ACORN STATIONS A-P'!HI55,'112 ACORN STATIONS A-P'!HF55,'112 ACORN STATIONS A-P'!HC55,'112 ACORN STATIONS A-P'!GZ55,'112 ACORN STATIONS A-P'!GW55,'112 ACORN STATIONS A-P'!GT55,'112 ACORN STATIONS A-P'!GQ55,'112 ACORN STATIONS A-P'!GN55,'112 ACORN STATIONS A-P'!GK55,'112 ACORN STATIONS A-P'!GH55,'112 ACORN STATIONS A-P'!GE55,'112 ACORN STATIONS A-P'!GB55,'112 ACORN STATIONS A-P'!FY55,'112 ACORN STATIONS A-P'!FV55,'112 ACORN STATIONS A-P'!FP55,'112 ACORN STATIONS A-P'!FM55,'112 ACORN STATIONS A-P'!FJ55,'112 ACORN STATIONS A-P'!FG55,'112 ACORN STATIONS A-P'!FD55,'112 ACORN STATIONS A-P'!FA55,'112 ACORN STATIONS A-P'!EX55),SUM('112 ACORN STATIONS A-P'!EU55,'112 ACORN STATIONS A-P'!ER55,'112 ACORN STATIONS A-P'!EO55,'112 ACORN STATIONS A-P'!EL55,'112 ACORN STATIONS A-P'!EI55,'112 ACORN STATIONS A-P'!EF55,'112 ACORN STATIONS A-P'!EC55,'112 ACORN STATIONS A-P'!DZ55,'112 ACORN STATIONS A-P'!DW55,'112 ACORN STATIONS A-P'!DT55,'112 ACORN STATIONS A-P'!DQ55,'112 ACORN STATIONS A-P'!DN55,'112 ACORN STATIONS A-P'!DK55,'112 ACORN STATIONS A-P'!DH55,'112 ACORN STATIONS A-P'!DE55,'112 ACORN STATIONS A-P'!DB55,'112 ACORN STATIONS A-P'!CY55,'112 ACORN STATIONS A-P'!CV55,'112 ACORN STATIONS A-P'!CS55,'112 ACORN STATIONS A-P'!CP55,'112 ACORN STATIONS A-P'!CM55,'112 ACORN STATIONS A-P'!CJ55,'112 ACORN STATIONS A-P'!CG55,'112 ACORN STATIONS A-P'!CD55,'112 ACORN STATIONS A-P'!CA55,'112 ACORN STATIONS A-P'!BX55,'112 ACORN STATIONS A-P'!BU55,'112 ACORN STATIONS A-P'!BR55,'112 ACORN STATIONS A-P'!BO55,'112 ACORN STATIONS A-P'!BL55),'112 ACORN STATIONS A-P'!BI55,'112 ACORN STATIONS A-P'!BF55,'112 ACORN STATIONS A-P'!BC55,'112 ACORN STATIONS A-P'!AZ55,'112 ACORN STATIONS A-P'!AW55,'112 ACORN STATIONS A-P'!AT55,'112 ACORN STATIONS A-P'!AQ55,'112 ACORN STATIONS A-P'!AN55,'112 ACORN STATIONS A-P'!AK55,'112 ACORN STATIONS A-P'!AH55,'112 ACORN STATIONS A-P'!AE55,'112 ACORN STATIONS A-P'!AB55,'112 ACORN STATIONS A-P'!Y55,'112 ACORN STATIONS A-P'!V55,'112 ACORN STATIONS A-P'!S55,'112 ACORN STATIONS A-P'!P55,'112 ACORN STATIONS A-P'!M55,'112 ACORN STATIONS A-P'!J55,'112 ACORN STATIONS A-P'!G55,'112 ACORN STATIONS A-P'!D55)/110</f>
        <v>13.17752619070364</v>
      </c>
      <c r="CO54" s="57"/>
      <c r="CP54" s="71">
        <f>SUM(SUM(CF54,BT54,BH54,BE54,BB54,AS54,AG54,AA54,L54,I54,'112 ACORN STATIONS A-P'!IR55,'112 ACORN STATIONS A-P'!IO55,'112 ACORN STATIONS A-P'!IF55,'112 ACORN STATIONS A-P'!IC55,'112 ACORN STATIONS A-P'!HN55,'112 ACORN STATIONS A-P'!HE55,'112 ACORN STATIONS A-P'!HB55,'112 ACORN STATIONS A-P'!GV55,'112 ACORN STATIONS A-P'!GS55,'112 ACORN STATIONS A-P'!GM55,'112 ACORN STATIONS A-P'!GG55,'112 ACORN STATIONS A-P'!GD55,'112 ACORN STATIONS A-P'!GA55,'112 ACORN STATIONS A-P'!FX55,'112 ACORN STATIONS A-P'!FU55,'112 ACORN STATIONS A-P'!FL55,'112 ACORN STATIONS A-P'!FF55,'112 ACORN STATIONS A-P'!FC55,'112 ACORN STATIONS A-P'!EW55,'112 ACORN STATIONS A-P'!ET55),'112 ACORN STATIONS A-P'!EK55,'112 ACORN STATIONS A-P'!DY55,'112 ACORN STATIONS A-P'!DV55,'112 ACORN STATIONS A-P'!DS55,'112 ACORN STATIONS A-P'!DP55,'112 ACORN STATIONS A-P'!DJ55,'112 ACORN STATIONS A-P'!DG55,'112 ACORN STATIONS A-P'!DD55,'112 ACORN STATIONS A-P'!CX55,'112 ACORN STATIONS A-P'!CU55,'112 ACORN STATIONS A-P'!CI55,'112 ACORN STATIONS A-P'!CF55,'112 ACORN STATIONS A-P'!CC55,'112 ACORN STATIONS A-P'!BW55,'112 ACORN STATIONS A-P'!BT55,'112 ACORN STATIONS A-P'!BQ55,'112 ACORN STATIONS A-P'!BN55,'112 ACORN STATIONS A-P'!AY55,'112 ACORN STATIONS A-P'!AP55,'112 ACORN STATIONS A-P'!AM55,'112 ACORN STATIONS A-P'!AJ55,'112 ACORN STATIONS A-P'!AD55,'112 ACORN STATIONS A-P'!AA55,'112 ACORN STATIONS A-P'!X55,'112 ACORN STATIONS A-P'!R55,'112 ACORN STATIONS A-P'!I55,'112 ACORN STATIONS A-P'!F55,'112 ACORN STATIONS A-P'!C55)/58</f>
        <v>71.35564920148961</v>
      </c>
      <c r="CQ54" s="71">
        <f>SUM(SUM(CG54,BU54,BI54,BF54,BC54,AT54,AH54,AB54,M54,J54,'112 ACORN STATIONS A-P'!IS55,'112 ACORN STATIONS A-P'!IP55,'112 ACORN STATIONS A-P'!IG55,'112 ACORN STATIONS A-P'!ID55,'112 ACORN STATIONS A-P'!HO55,'112 ACORN STATIONS A-P'!HF55,'112 ACORN STATIONS A-P'!HC55,'112 ACORN STATIONS A-P'!GW55,'112 ACORN STATIONS A-P'!GT55,'112 ACORN STATIONS A-P'!GN55,'112 ACORN STATIONS A-P'!GH55,'112 ACORN STATIONS A-P'!GE55,'112 ACORN STATIONS A-P'!GB55,'112 ACORN STATIONS A-P'!FY55,'112 ACORN STATIONS A-P'!FV55,'112 ACORN STATIONS A-P'!FM55,'112 ACORN STATIONS A-P'!FG55,'112 ACORN STATIONS A-P'!FD55,'112 ACORN STATIONS A-P'!EX55,'112 ACORN STATIONS A-P'!EU55),'112 ACORN STATIONS A-P'!EL55,'112 ACORN STATIONS A-P'!DZ55,'112 ACORN STATIONS A-P'!DW55,'112 ACORN STATIONS A-P'!DT55,'112 ACORN STATIONS A-P'!DQ55,'112 ACORN STATIONS A-P'!DK55,'112 ACORN STATIONS A-P'!DH55,'112 ACORN STATIONS A-P'!DE55,'112 ACORN STATIONS A-P'!CY55,'112 ACORN STATIONS A-P'!CV55,'112 ACORN STATIONS A-P'!CJ55,'112 ACORN STATIONS A-P'!CG55,'112 ACORN STATIONS A-P'!CD55,'112 ACORN STATIONS A-P'!BX55,'112 ACORN STATIONS A-P'!BU55,'112 ACORN STATIONS A-P'!BR55,'112 ACORN STATIONS A-P'!BO55,'112 ACORN STATIONS A-P'!AZ55,'112 ACORN STATIONS A-P'!AQ55,'112 ACORN STATIONS A-P'!AN55,'112 ACORN STATIONS A-P'!AK55,'112 ACORN STATIONS A-P'!AE55,'112 ACORN STATIONS A-P'!AB55,'112 ACORN STATIONS A-P'!Y55,'112 ACORN STATIONS A-P'!S55,'112 ACORN STATIONS A-P'!J55,'112 ACORN STATIONS A-P'!G55,'112 ACORN STATIONS A-P'!D55)/58</f>
        <v>13.43042865558735</v>
      </c>
      <c r="CR54" s="41"/>
      <c r="CS54" s="72">
        <f>SUM(SUM(CF54,CC54,BZ54,BW54,BT54,BQ54,BN54,BK54,BH54,BE54,BB54,AY54,AS54,AP54,AM54,AJ54,AD54,AA54,X54,U54,R54,L54,I54,'112 ACORN STATIONS A-P'!IR55,'112 ACORN STATIONS A-P'!IO55,'112 ACORN STATIONS A-P'!IL55,'112 ACORN STATIONS A-P'!II55,'112 ACORN STATIONS A-P'!IF55,'112 ACORN STATIONS A-P'!IC55,'112 ACORN STATIONS A-P'!HZ55),SUM('112 ACORN STATIONS A-P'!HW55,'112 ACORN STATIONS A-P'!HT55,'112 ACORN STATIONS A-P'!HQ55,'112 ACORN STATIONS A-P'!HN55,'112 ACORN STATIONS A-P'!HK55,'112 ACORN STATIONS A-P'!HH55,'112 ACORN STATIONS A-P'!HE55,'112 ACORN STATIONS A-P'!HB55,'112 ACORN STATIONS A-P'!GY55,'112 ACORN STATIONS A-P'!GV55,'112 ACORN STATIONS A-P'!GS55,'112 ACORN STATIONS A-P'!GP55,'112 ACORN STATIONS A-P'!GJ55,'112 ACORN STATIONS A-P'!GG55,'112 ACORN STATIONS A-P'!GD55,'112 ACORN STATIONS A-P'!GA55,'112 ACORN STATIONS A-P'!FX55,'112 ACORN STATIONS A-P'!FU55,'112 ACORN STATIONS A-P'!FR55,'112 ACORN STATIONS A-P'!FO55,'112 ACORN STATIONS A-P'!FL55,'112 ACORN STATIONS A-P'!FI55,'112 ACORN STATIONS A-P'!FF55,'112 ACORN STATIONS A-P'!FC55,'112 ACORN STATIONS A-P'!EZ55,'112 ACORN STATIONS A-P'!EW55,'112 ACORN STATIONS A-P'!ET55,'112 ACORN STATIONS A-P'!EQ55,'112 ACORN STATIONS A-P'!EK55,'112 ACORN STATIONS A-P'!EH55),SUM('112 ACORN STATIONS A-P'!EE55,'112 ACORN STATIONS A-P'!EB55,'112 ACORN STATIONS A-P'!DY55,'112 ACORN STATIONS A-P'!DV55,'112 ACORN STATIONS A-P'!DS55,'112 ACORN STATIONS A-P'!DP55,'112 ACORN STATIONS A-P'!DM55,'112 ACORN STATIONS A-P'!DJ55,'112 ACORN STATIONS A-P'!DG55,'112 ACORN STATIONS A-P'!DD55,'112 ACORN STATIONS A-P'!DA55,'112 ACORN STATIONS A-P'!CX55,'112 ACORN STATIONS A-P'!CU55,'112 ACORN STATIONS A-P'!CR55,'112 ACORN STATIONS A-P'!CO55,'112 ACORN STATIONS A-P'!CL55,'112 ACORN STATIONS A-P'!CI55,'112 ACORN STATIONS A-P'!CF55,'112 ACORN STATIONS A-P'!CC55,'112 ACORN STATIONS A-P'!BZ55,'112 ACORN STATIONS A-P'!BW55,'112 ACORN STATIONS A-P'!BT55,'112 ACORN STATIONS A-P'!BQ55,'112 ACORN STATIONS A-P'!BN55,'112 ACORN STATIONS A-P'!BK55,'112 ACORN STATIONS A-P'!BH55,'112 ACORN STATIONS A-P'!BE55,'112 ACORN STATIONS A-P'!BB55,'112 ACORN STATIONS A-P'!AY55,'112 ACORN STATIONS A-P'!AV55),'112 ACORN STATIONS A-P'!AS55,'112 ACORN STATIONS A-P'!AP55,'112 ACORN STATIONS A-P'!AM55,'112 ACORN STATIONS A-P'!AJ55,'112 ACORN STATIONS A-P'!AG55,'112 ACORN STATIONS A-P'!AD55,'112 ACORN STATIONS A-P'!AA55,'112 ACORN STATIONS A-P'!X55,'112 ACORN STATIONS A-P'!U55,'112 ACORN STATIONS A-P'!R55,'112 ACORN STATIONS A-P'!O55,'112 ACORN STATIONS A-P'!L55,'112 ACORN STATIONS A-P'!I55,'112 ACORN STATIONS A-P'!F55)/104</f>
        <v>63.49587117744198</v>
      </c>
      <c r="CT54" s="72">
        <f>SUM(SUM(CG54,CD54,CA54,BX54,BU54,BR54,BO54,BL54,BI54,BF54,BC54,AZ54,AT54,AQ54,AN54,AK54,AE54,AB54,Y54,V54,S54,M54,J54,'112 ACORN STATIONS A-P'!IS55,'112 ACORN STATIONS A-P'!IP55,'112 ACORN STATIONS A-P'!IM55,'112 ACORN STATIONS A-P'!IJ55,'112 ACORN STATIONS A-P'!IG55,'112 ACORN STATIONS A-P'!ID55,'112 ACORN STATIONS A-P'!IA55),SUM('112 ACORN STATIONS A-P'!HX55,'112 ACORN STATIONS A-P'!HU55,'112 ACORN STATIONS A-P'!HR55,'112 ACORN STATIONS A-P'!HO55,'112 ACORN STATIONS A-P'!HL55,'112 ACORN STATIONS A-P'!HI55,'112 ACORN STATIONS A-P'!HF55,'112 ACORN STATIONS A-P'!HC55,'112 ACORN STATIONS A-P'!GZ55,'112 ACORN STATIONS A-P'!GW55,'112 ACORN STATIONS A-P'!GT55,'112 ACORN STATIONS A-P'!GQ55,'112 ACORN STATIONS A-P'!GK55,'112 ACORN STATIONS A-P'!GH55,'112 ACORN STATIONS A-P'!GE55,'112 ACORN STATIONS A-P'!GB55,'112 ACORN STATIONS A-P'!FY55,'112 ACORN STATIONS A-P'!FV55,'112 ACORN STATIONS A-P'!FS55,'112 ACORN STATIONS A-P'!FP55,'112 ACORN STATIONS A-P'!FM55,'112 ACORN STATIONS A-P'!FJ55,'112 ACORN STATIONS A-P'!FG55,'112 ACORN STATIONS A-P'!FD55,'112 ACORN STATIONS A-P'!FA55,'112 ACORN STATIONS A-P'!EX55,'112 ACORN STATIONS A-P'!EU55,'112 ACORN STATIONS A-P'!ER55,'112 ACORN STATIONS A-P'!EL55,'112 ACORN STATIONS A-P'!EI55),SUM('112 ACORN STATIONS A-P'!EF55,'112 ACORN STATIONS A-P'!EC55,'112 ACORN STATIONS A-P'!DZ55,'112 ACORN STATIONS A-P'!DW55,'112 ACORN STATIONS A-P'!DT55,'112 ACORN STATIONS A-P'!DQ55,'112 ACORN STATIONS A-P'!DN55,'112 ACORN STATIONS A-P'!DK55,'112 ACORN STATIONS A-P'!DH55,'112 ACORN STATIONS A-P'!DE55,'112 ACORN STATIONS A-P'!DB55,'112 ACORN STATIONS A-P'!CY55,'112 ACORN STATIONS A-P'!CV55,'112 ACORN STATIONS A-P'!CS55,'112 ACORN STATIONS A-P'!CP55,'112 ACORN STATIONS A-P'!CM55,'112 ACORN STATIONS A-P'!CJ55,'112 ACORN STATIONS A-P'!CG55,'112 ACORN STATIONS A-P'!CD55,'112 ACORN STATIONS A-P'!CA55,'112 ACORN STATIONS A-P'!BX55,'112 ACORN STATIONS A-P'!BU55,'112 ACORN STATIONS A-P'!BR55,'112 ACORN STATIONS A-P'!BO55,'112 ACORN STATIONS A-P'!BL55,'112 ACORN STATIONS A-P'!BI55,'112 ACORN STATIONS A-P'!BF55,'112 ACORN STATIONS A-P'!BC55,'112 ACORN STATIONS A-P'!AZ55,'112 ACORN STATIONS A-P'!AW55),'112 ACORN STATIONS A-P'!AT55,'112 ACORN STATIONS A-P'!AQ55,'112 ACORN STATIONS A-P'!AN55,'112 ACORN STATIONS A-P'!AK55,'112 ACORN STATIONS A-P'!AH55,'112 ACORN STATIONS A-P'!AE55,'112 ACORN STATIONS A-P'!AB55,'112 ACORN STATIONS A-P'!Y55,'112 ACORN STATIONS A-P'!V55,'112 ACORN STATIONS A-P'!S55,'112 ACORN STATIONS A-P'!P55,'112 ACORN STATIONS A-P'!M55,'112 ACORN STATIONS A-P'!J55,'112 ACORN STATIONS A-P'!G55)/104</f>
        <v>13.18037548841799</v>
      </c>
      <c r="CU54" s="41"/>
      <c r="CV54" s="72">
        <f>SUM(SUM('112 ACORN STATIONS A-P'!F55,'112 ACORN STATIONS A-P'!I55,'112 ACORN STATIONS A-P'!L55,'112 ACORN STATIONS A-P'!O55,'112 ACORN STATIONS A-P'!R55,'112 ACORN STATIONS A-P'!U55,'112 ACORN STATIONS A-P'!X55,'112 ACORN STATIONS A-P'!AA55,'112 ACORN STATIONS A-P'!AD55,'112 ACORN STATIONS A-P'!AG55,'112 ACORN STATIONS A-P'!AJ55,'112 ACORN STATIONS A-P'!AM55,'112 ACORN STATIONS A-P'!AP55,'112 ACORN STATIONS A-P'!AS55,'112 ACORN STATIONS A-P'!AV55,'112 ACORN STATIONS A-P'!AY55,'112 ACORN STATIONS A-P'!BB55,'112 ACORN STATIONS A-P'!BE55,'112 ACORN STATIONS A-P'!BH55,'112 ACORN STATIONS A-P'!BK55,'112 ACORN STATIONS A-P'!BN55,'112 ACORN STATIONS A-P'!BQ55,'112 ACORN STATIONS A-P'!BT55,'112 ACORN STATIONS A-P'!BW55,'112 ACORN STATIONS A-P'!BZ55,'112 ACORN STATIONS A-P'!CC55,'112 ACORN STATIONS A-P'!CF55,'112 ACORN STATIONS A-P'!CI55,'112 ACORN STATIONS A-P'!CL55,'112 ACORN STATIONS A-P'!CO55),SUM('112 ACORN STATIONS A-P'!CR55,'112 ACORN STATIONS A-P'!CU55,'112 ACORN STATIONS A-P'!CX55,'112 ACORN STATIONS A-P'!DA55,'112 ACORN STATIONS A-P'!DD55,'112 ACORN STATIONS A-P'!DG55,'112 ACORN STATIONS A-P'!DJ55,'112 ACORN STATIONS A-P'!DM55,'112 ACORN STATIONS A-P'!DP55,'112 ACORN STATIONS A-P'!DS55,'112 ACORN STATIONS A-P'!DV55,'112 ACORN STATIONS A-P'!DY55,'112 ACORN STATIONS A-P'!EB55,'112 ACORN STATIONS A-P'!EE55,'112 ACORN STATIONS A-P'!EH55,'112 ACORN STATIONS A-P'!EK55,'112 ACORN STATIONS A-P'!EQ55,'112 ACORN STATIONS A-P'!ET55,'112 ACORN STATIONS A-P'!EW55,'112 ACORN STATIONS A-P'!EZ55,'112 ACORN STATIONS A-P'!FC55,'112 ACORN STATIONS A-P'!FF55,'112 ACORN STATIONS A-P'!FI55,'112 ACORN STATIONS A-P'!FL55,'112 ACORN STATIONS A-P'!FU55,'112 ACORN STATIONS A-P'!FX55,'112 ACORN STATIONS A-P'!GA55,'112 ACORN STATIONS A-P'!GD55,'112 ACORN STATIONS A-P'!GG55,'112 ACORN STATIONS A-P'!GJ55),SUM('112 ACORN STATIONS A-P'!GP55,'112 ACORN STATIONS A-P'!GS55,'112 ACORN STATIONS A-P'!GV55,'112 ACORN STATIONS A-P'!GY55,'112 ACORN STATIONS A-P'!HB55,'112 ACORN STATIONS A-P'!HE55,'112 ACORN STATIONS A-P'!HH55,'112 ACORN STATIONS A-P'!HK55,'112 ACORN STATIONS A-P'!HN55,'112 ACORN STATIONS A-P'!HQ55,'112 ACORN STATIONS A-P'!HT55,'112 ACORN STATIONS A-P'!HW55,'112 ACORN STATIONS A-P'!HZ55,'112 ACORN STATIONS A-P'!IC55,'112 ACORN STATIONS A-P'!IF55,'112 ACORN STATIONS A-P'!II55,'112 ACORN STATIONS A-P'!IL55,'112 ACORN STATIONS A-P'!IO55,'112 ACORN STATIONS A-P'!IR55,I54,L54,R54,U54,X54,AA54,AD54,AJ54,AM54,AP54,AS54),AY54,BB54,BE54,BH54,BK54,BN54,BQ54,BT54,BW54,BZ54,CC54,CF54)/102</f>
        <v>63.82030269873558</v>
      </c>
      <c r="CW54" s="72">
        <f>SUM(SUM('112 ACORN STATIONS A-P'!G55,'112 ACORN STATIONS A-P'!J55,'112 ACORN STATIONS A-P'!M55,'112 ACORN STATIONS A-P'!P55,'112 ACORN STATIONS A-P'!S55,'112 ACORN STATIONS A-P'!V55,'112 ACORN STATIONS A-P'!Y55,'112 ACORN STATIONS A-P'!AB55,'112 ACORN STATIONS A-P'!AE55,'112 ACORN STATIONS A-P'!AH55,'112 ACORN STATIONS A-P'!AK55,'112 ACORN STATIONS A-P'!AN55,'112 ACORN STATIONS A-P'!AQ55,'112 ACORN STATIONS A-P'!AT55,'112 ACORN STATIONS A-P'!AW55,'112 ACORN STATIONS A-P'!AZ55,'112 ACORN STATIONS A-P'!BC55,'112 ACORN STATIONS A-P'!BF55,'112 ACORN STATIONS A-P'!BI55,'112 ACORN STATIONS A-P'!BL55,'112 ACORN STATIONS A-P'!BO55,'112 ACORN STATIONS A-P'!BR55,'112 ACORN STATIONS A-P'!BU55,'112 ACORN STATIONS A-P'!BX55,'112 ACORN STATIONS A-P'!CA55,'112 ACORN STATIONS A-P'!CD55,'112 ACORN STATIONS A-P'!CG55,'112 ACORN STATIONS A-P'!CJ55,'112 ACORN STATIONS A-P'!CM55,'112 ACORN STATIONS A-P'!CP55),SUM('112 ACORN STATIONS A-P'!CS55,'112 ACORN STATIONS A-P'!CV55,'112 ACORN STATIONS A-P'!CY55,'112 ACORN STATIONS A-P'!DB55,'112 ACORN STATIONS A-P'!DE55,'112 ACORN STATIONS A-P'!DH55,'112 ACORN STATIONS A-P'!DK55,'112 ACORN STATIONS A-P'!DN55,'112 ACORN STATIONS A-P'!DQ55,'112 ACORN STATIONS A-P'!DT55,'112 ACORN STATIONS A-P'!DW55,'112 ACORN STATIONS A-P'!DZ55,'112 ACORN STATIONS A-P'!EC55,'112 ACORN STATIONS A-P'!EF55,'112 ACORN STATIONS A-P'!EI55,'112 ACORN STATIONS A-P'!EL55,'112 ACORN STATIONS A-P'!ER55,'112 ACORN STATIONS A-P'!EU55,'112 ACORN STATIONS A-P'!EX55,'112 ACORN STATIONS A-P'!FA55,'112 ACORN STATIONS A-P'!FD55,'112 ACORN STATIONS A-P'!FG55,'112 ACORN STATIONS A-P'!FJ55,'112 ACORN STATIONS A-P'!FM55,'112 ACORN STATIONS A-P'!FV55,'112 ACORN STATIONS A-P'!FY55,'112 ACORN STATIONS A-P'!GB55,'112 ACORN STATIONS A-P'!GE55,'112 ACORN STATIONS A-P'!GH55,'112 ACORN STATIONS A-P'!GK55),SUM('112 ACORN STATIONS A-P'!GQ55,'112 ACORN STATIONS A-P'!GT55,'112 ACORN STATIONS A-P'!GW55,'112 ACORN STATIONS A-P'!GZ55,'112 ACORN STATIONS A-P'!HC55,'112 ACORN STATIONS A-P'!HF55,'112 ACORN STATIONS A-P'!HI55,'112 ACORN STATIONS A-P'!HL55,'112 ACORN STATIONS A-P'!HO55,'112 ACORN STATIONS A-P'!HR55,'112 ACORN STATIONS A-P'!HU55,'112 ACORN STATIONS A-P'!HX55,'112 ACORN STATIONS A-P'!IA55,'112 ACORN STATIONS A-P'!ID55,'112 ACORN STATIONS A-P'!IG55,'112 ACORN STATIONS A-P'!IJ55,'112 ACORN STATIONS A-P'!IM55,'112 ACORN STATIONS A-P'!IP55,'112 ACORN STATIONS A-P'!IS55,J54,M54,S54,V54,Y54,AB54,AE54,AK54,AN54,AQ54,AT54),AZ54,BC54,BF54,BI54,BL54,BO54,BR54,BU54,BX54,CA54,CD54,CG54)/102</f>
        <v>13.22019596269987</v>
      </c>
      <c r="CX54" s="41"/>
      <c r="CY54" s="72">
        <f>SUM(SUM(CF54,BT54,BH54,BE54,BB54,AS54,AA54,L54,I54,'112 ACORN STATIONS A-P'!IR55,'112 ACORN STATIONS A-P'!IO55,'112 ACORN STATIONS A-P'!IF55,'112 ACORN STATIONS A-P'!IC55,'112 ACORN STATIONS A-P'!HN55,'112 ACORN STATIONS A-P'!HE55,'112 ACORN STATIONS A-P'!HB55,'112 ACORN STATIONS A-P'!GV55,'112 ACORN STATIONS A-P'!GS55,'112 ACORN STATIONS A-P'!GG55,'112 ACORN STATIONS A-P'!GD55,'112 ACORN STATIONS A-P'!GA55,'112 ACORN STATIONS A-P'!FX55,'112 ACORN STATIONS A-P'!FU55,'112 ACORN STATIONS A-P'!FL55,'112 ACORN STATIONS A-P'!FF55,'112 ACORN STATIONS A-P'!FC55,'112 ACORN STATIONS A-P'!EW55,'112 ACORN STATIONS A-P'!ET55,'112 ACORN STATIONS A-P'!EK55,'112 ACORN STATIONS A-P'!DY55),'112 ACORN STATIONS A-P'!DV55,'112 ACORN STATIONS A-P'!DS55,'112 ACORN STATIONS A-P'!DP55,'112 ACORN STATIONS A-P'!DJ55,'112 ACORN STATIONS A-P'!DG55,'112 ACORN STATIONS A-P'!DD55,'112 ACORN STATIONS A-P'!CX55,'112 ACORN STATIONS A-P'!CU55,'112 ACORN STATIONS A-P'!CI55,'112 ACORN STATIONS A-P'!CF55,'112 ACORN STATIONS A-P'!CC55,'112 ACORN STATIONS A-P'!BW55,'112 ACORN STATIONS A-P'!BT55,'112 ACORN STATIONS A-P'!BQ55,'112 ACORN STATIONS A-P'!BN55,'112 ACORN STATIONS A-P'!AY55,'112 ACORN STATIONS A-P'!AP55,'112 ACORN STATIONS A-P'!AM55,'112 ACORN STATIONS A-P'!AJ55,'112 ACORN STATIONS A-P'!AD55,'112 ACORN STATIONS A-P'!AA55,'112 ACORN STATIONS A-P'!X55,'112 ACORN STATIONS A-P'!R55,'112 ACORN STATIONS A-P'!I55,'112 ACORN STATIONS A-P'!F55)/55</f>
        <v>73.80767483476079</v>
      </c>
      <c r="CZ54" s="72">
        <f>SUM(SUM(CG54,BU54,BI54,BF54,BC54,AT54,AB54,M54,J54,'112 ACORN STATIONS A-P'!IS55,'112 ACORN STATIONS A-P'!IP55,'112 ACORN STATIONS A-P'!IG55,'112 ACORN STATIONS A-P'!ID55,'112 ACORN STATIONS A-P'!HO55,'112 ACORN STATIONS A-P'!HF55,'112 ACORN STATIONS A-P'!HC55,'112 ACORN STATIONS A-P'!GW55,'112 ACORN STATIONS A-P'!GT55,'112 ACORN STATIONS A-P'!GH55,'112 ACORN STATIONS A-P'!GE55,'112 ACORN STATIONS A-P'!GB55,'112 ACORN STATIONS A-P'!FY55,'112 ACORN STATIONS A-P'!FV55,'112 ACORN STATIONS A-P'!FM55,'112 ACORN STATIONS A-P'!FG55,'112 ACORN STATIONS A-P'!FD55,'112 ACORN STATIONS A-P'!EX55,'112 ACORN STATIONS A-P'!EU55,'112 ACORN STATIONS A-P'!EL55,'112 ACORN STATIONS A-P'!DZ55),'112 ACORN STATIONS A-P'!DW55,'112 ACORN STATIONS A-P'!DT55,'112 ACORN STATIONS A-P'!DQ55,'112 ACORN STATIONS A-P'!DK55,'112 ACORN STATIONS A-P'!DH55,'112 ACORN STATIONS A-P'!DE55,'112 ACORN STATIONS A-P'!CY55,'112 ACORN STATIONS A-P'!CV55,'112 ACORN STATIONS A-P'!CJ55,'112 ACORN STATIONS A-P'!CG55,'112 ACORN STATIONS A-P'!CD55,'112 ACORN STATIONS A-P'!BX55,'112 ACORN STATIONS A-P'!BU55,'112 ACORN STATIONS A-P'!BR55,'112 ACORN STATIONS A-P'!BO55,'112 ACORN STATIONS A-P'!AZ55,'112 ACORN STATIONS A-P'!AQ55,'112 ACORN STATIONS A-P'!AN55,'112 ACORN STATIONS A-P'!AK55,'112 ACORN STATIONS A-P'!AE55,'112 ACORN STATIONS A-P'!AB55,'112 ACORN STATIONS A-P'!Y55,'112 ACORN STATIONS A-P'!S55,'112 ACORN STATIONS A-P'!J55,'112 ACORN STATIONS A-P'!G55)/55</f>
        <v>13.47989980461129</v>
      </c>
      <c r="DA54" s="41"/>
      <c r="DB54" s="41"/>
      <c r="DC54" s="41"/>
      <c r="DD54" s="41"/>
      <c r="DE54" s="41"/>
      <c r="DF54" s="41"/>
    </row>
    <row r="55" ht="20.35" customHeight="1">
      <c r="A55" s="19">
        <v>1962</v>
      </c>
      <c r="B55" t="s" s="74">
        <v>90</v>
      </c>
      <c r="C55" t="s" s="34">
        <v>90</v>
      </c>
      <c r="D55" s="31"/>
      <c r="E55" s="32">
        <v>365</v>
      </c>
      <c r="F55" s="30">
        <v>29.04109589041096</v>
      </c>
      <c r="G55" s="31">
        <v>11.04739726027398</v>
      </c>
      <c r="H55" s="32">
        <v>354</v>
      </c>
      <c r="I55" s="30">
        <v>100</v>
      </c>
      <c r="J55" s="31">
        <v>16.99745762711864</v>
      </c>
      <c r="K55" s="32">
        <v>361</v>
      </c>
      <c r="L55" s="30">
        <v>70.63711911357341</v>
      </c>
      <c r="M55" s="31">
        <v>10.88808864265929</v>
      </c>
      <c r="N55" s="32">
        <v>365</v>
      </c>
      <c r="O55" s="30">
        <v>30.41095890410959</v>
      </c>
      <c r="P55" s="31">
        <v>16.16876712328767</v>
      </c>
      <c r="Q55" t="s" s="33">
        <v>90</v>
      </c>
      <c r="R55" t="s" s="34">
        <v>90</v>
      </c>
      <c r="S55" t="s" s="35">
        <v>90</v>
      </c>
      <c r="T55" s="32">
        <v>365</v>
      </c>
      <c r="U55" s="30">
        <v>25.75342465753425</v>
      </c>
      <c r="V55" s="31">
        <v>8.29890410958904</v>
      </c>
      <c r="W55" t="s" s="33">
        <v>90</v>
      </c>
      <c r="X55" t="s" s="34">
        <v>90</v>
      </c>
      <c r="Y55" s="31"/>
      <c r="Z55" s="32">
        <v>360</v>
      </c>
      <c r="AA55" s="30">
        <v>64.72222222222223</v>
      </c>
      <c r="AB55" s="31">
        <v>9.450000000000001</v>
      </c>
      <c r="AC55" s="32">
        <v>365</v>
      </c>
      <c r="AD55" s="30">
        <v>100</v>
      </c>
      <c r="AE55" s="31">
        <v>13.05452054794521</v>
      </c>
      <c r="AF55" s="32">
        <v>365</v>
      </c>
      <c r="AG55" s="30">
        <v>23.83561643835616</v>
      </c>
      <c r="AH55" s="31">
        <v>13.6986301369863</v>
      </c>
      <c r="AI55" s="32">
        <v>337</v>
      </c>
      <c r="AJ55" s="30">
        <v>100</v>
      </c>
      <c r="AK55" s="31">
        <v>11.52492581602373</v>
      </c>
      <c r="AL55" s="32">
        <v>363</v>
      </c>
      <c r="AM55" s="30">
        <v>65.84022038567493</v>
      </c>
      <c r="AN55" s="31">
        <v>18.82286501377411</v>
      </c>
      <c r="AO55" s="32">
        <v>357</v>
      </c>
      <c r="AP55" s="30">
        <v>100</v>
      </c>
      <c r="AQ55" s="31">
        <v>14.10980392156864</v>
      </c>
      <c r="AR55" s="32">
        <v>365</v>
      </c>
      <c r="AS55" s="30">
        <v>98.63013698630137</v>
      </c>
      <c r="AT55" s="31">
        <v>13.79013698630138</v>
      </c>
      <c r="AU55" s="32">
        <v>365</v>
      </c>
      <c r="AV55" s="30">
        <v>29.58904109589041</v>
      </c>
      <c r="AW55" s="31">
        <v>19.67835616438357</v>
      </c>
      <c r="AX55" t="s" s="33">
        <v>90</v>
      </c>
      <c r="AY55" t="s" s="34">
        <v>90</v>
      </c>
      <c r="AZ55" s="31"/>
      <c r="BA55" s="32">
        <v>365</v>
      </c>
      <c r="BB55" s="30">
        <v>27.3972602739726</v>
      </c>
      <c r="BC55" s="31">
        <v>8.733698630136994</v>
      </c>
      <c r="BD55" s="32">
        <v>365</v>
      </c>
      <c r="BE55" s="30">
        <v>100</v>
      </c>
      <c r="BF55" s="31">
        <v>11.80849315068492</v>
      </c>
      <c r="BG55" s="32">
        <v>365</v>
      </c>
      <c r="BH55" s="30">
        <v>81.91780821917808</v>
      </c>
      <c r="BI55" s="31">
        <v>8.539999999999997</v>
      </c>
      <c r="BJ55" s="32">
        <v>363</v>
      </c>
      <c r="BK55" s="30">
        <v>92.01101928374655</v>
      </c>
      <c r="BL55" s="31">
        <v>21.84903581267218</v>
      </c>
      <c r="BM55" s="32">
        <v>364</v>
      </c>
      <c r="BN55" s="30">
        <v>98.35164835164835</v>
      </c>
      <c r="BO55" s="31">
        <v>12.12527472527473</v>
      </c>
      <c r="BP55" s="32">
        <v>365</v>
      </c>
      <c r="BQ55" s="30">
        <v>36.16438356164384</v>
      </c>
      <c r="BR55" s="31">
        <v>12.19917808219178</v>
      </c>
      <c r="BS55" s="32">
        <v>364</v>
      </c>
      <c r="BT55" s="30">
        <v>100</v>
      </c>
      <c r="BU55" s="31">
        <v>11.0304945054945</v>
      </c>
      <c r="BV55" s="32">
        <v>364</v>
      </c>
      <c r="BW55" s="30">
        <v>42.85714285714285</v>
      </c>
      <c r="BX55" s="31">
        <v>19.54285714285713</v>
      </c>
      <c r="BY55" s="32">
        <v>362</v>
      </c>
      <c r="BZ55" s="30">
        <v>30.66298342541436</v>
      </c>
      <c r="CA55" s="31">
        <v>12.4732044198895</v>
      </c>
      <c r="CB55" t="s" s="33">
        <v>90</v>
      </c>
      <c r="CC55" t="s" s="34">
        <v>90</v>
      </c>
      <c r="CD55" s="31"/>
      <c r="CE55" s="32">
        <v>365</v>
      </c>
      <c r="CF55" s="30">
        <v>43.01369863013699</v>
      </c>
      <c r="CG55" s="31">
        <v>14.87424657534246</v>
      </c>
      <c r="CH55" s="40"/>
      <c r="CI55" s="41"/>
      <c r="CJ55" s="71">
        <f>SUM(SUM(CF55,CC55,BZ55,BW55,BT55,BQ55,BN55,BK55,BH55,BE55,BB55,AY55,AV55,AS55,AP55,AM55,AJ55,AG55,AD55,AA55,X55,U55,R55,O55,L55,I55,F55,C55,'112 ACORN STATIONS A-P'!IR56,'112 ACORN STATIONS A-P'!IO56),SUM('112 ACORN STATIONS A-P'!IL56,'112 ACORN STATIONS A-P'!II56,'112 ACORN STATIONS A-P'!IF56,'112 ACORN STATIONS A-P'!IC56,'112 ACORN STATIONS A-P'!HZ56,'112 ACORN STATIONS A-P'!HW56,'112 ACORN STATIONS A-P'!HT56,'112 ACORN STATIONS A-P'!HQ56,'112 ACORN STATIONS A-P'!HN56,'112 ACORN STATIONS A-P'!HK56,'112 ACORN STATIONS A-P'!HH56,'112 ACORN STATIONS A-P'!HE56,'112 ACORN STATIONS A-P'!HB56,'112 ACORN STATIONS A-P'!GY56,'112 ACORN STATIONS A-P'!GV56,'112 ACORN STATIONS A-P'!GS56,'112 ACORN STATIONS A-P'!GP56,'112 ACORN STATIONS A-P'!GM56,'112 ACORN STATIONS A-P'!GJ56,'112 ACORN STATIONS A-P'!GG56,'112 ACORN STATIONS A-P'!GD56,'112 ACORN STATIONS A-P'!GA56,'112 ACORN STATIONS A-P'!FX56,'112 ACORN STATIONS A-P'!FU56,'112 ACORN STATIONS A-P'!FR56,'112 ACORN STATIONS A-P'!FO56,'112 ACORN STATIONS A-P'!FL56,'112 ACORN STATIONS A-P'!FI56,'112 ACORN STATIONS A-P'!FF56,'112 ACORN STATIONS A-P'!FC56),SUM('112 ACORN STATIONS A-P'!EZ56,'112 ACORN STATIONS A-P'!EW56,'112 ACORN STATIONS A-P'!ET56,'112 ACORN STATIONS A-P'!EQ56,'112 ACORN STATIONS A-P'!EN56,'112 ACORN STATIONS A-P'!EK56,'112 ACORN STATIONS A-P'!EH56,'112 ACORN STATIONS A-P'!EE56,'112 ACORN STATIONS A-P'!EB56,'112 ACORN STATIONS A-P'!DY56,'112 ACORN STATIONS A-P'!DV56,'112 ACORN STATIONS A-P'!DS56,'112 ACORN STATIONS A-P'!DP56,'112 ACORN STATIONS A-P'!DM56,'112 ACORN STATIONS A-P'!DJ56,'112 ACORN STATIONS A-P'!DG56,'112 ACORN STATIONS A-P'!DD56,'112 ACORN STATIONS A-P'!DA56,'112 ACORN STATIONS A-P'!CX56,'112 ACORN STATIONS A-P'!CU56,'112 ACORN STATIONS A-P'!CR56,'112 ACORN STATIONS A-P'!CO56,'112 ACORN STATIONS A-P'!CL56,'112 ACORN STATIONS A-P'!CI56,'112 ACORN STATIONS A-P'!CF56,'112 ACORN STATIONS A-P'!CC56,'112 ACORN STATIONS A-P'!BZ56,'112 ACORN STATIONS A-P'!BW56,'112 ACORN STATIONS A-P'!BT56,'112 ACORN STATIONS A-P'!BQ56),'112 ACORN STATIONS A-P'!BN56,'112 ACORN STATIONS A-P'!BK56,'112 ACORN STATIONS A-P'!BH56,'112 ACORN STATIONS A-P'!BE56,'112 ACORN STATIONS A-P'!BB56,'112 ACORN STATIONS A-P'!AY56,'112 ACORN STATIONS A-P'!AV56,'112 ACORN STATIONS A-P'!AS56,'112 ACORN STATIONS A-P'!AP56,'112 ACORN STATIONS A-P'!AM56,'112 ACORN STATIONS A-P'!AJ56,'112 ACORN STATIONS A-P'!AG56,'112 ACORN STATIONS A-P'!AD56,'112 ACORN STATIONS A-P'!AA56,'112 ACORN STATIONS A-P'!X56,'112 ACORN STATIONS A-P'!U56,'112 ACORN STATIONS A-P'!R56,'112 ACORN STATIONS A-P'!O56,'112 ACORN STATIONS A-P'!L56,'112 ACORN STATIONS A-P'!I56,'112 ACORN STATIONS A-P'!F56,'112 ACORN STATIONS A-P'!C56)/112</f>
        <v>60.77210728557786</v>
      </c>
      <c r="CK55" s="71">
        <f>SUM(SUM(CG55,CD55,CA55,BX55,BU55,BR55,BO55,BL55,BI55,BF55,BC55,AZ55,AW55,AT55,AQ55,AN55,AK55,AH55,AE55,AB55,Y55,V55,S55,P55,M55,J55,G55,D55,'112 ACORN STATIONS A-P'!IS56,'112 ACORN STATIONS A-P'!IP56),SUM('112 ACORN STATIONS A-P'!IM56,'112 ACORN STATIONS A-P'!IJ56,'112 ACORN STATIONS A-P'!IG56,'112 ACORN STATIONS A-P'!ID56,'112 ACORN STATIONS A-P'!IA56,'112 ACORN STATIONS A-P'!HX56,'112 ACORN STATIONS A-P'!HU56,'112 ACORN STATIONS A-P'!HR56,'112 ACORN STATIONS A-P'!HO56,'112 ACORN STATIONS A-P'!HL56,'112 ACORN STATIONS A-P'!HI56,'112 ACORN STATIONS A-P'!HF56,'112 ACORN STATIONS A-P'!HC56,'112 ACORN STATIONS A-P'!GZ56,'112 ACORN STATIONS A-P'!GW56,'112 ACORN STATIONS A-P'!GT56,'112 ACORN STATIONS A-P'!GQ56,'112 ACORN STATIONS A-P'!GN56,'112 ACORN STATIONS A-P'!GK56,'112 ACORN STATIONS A-P'!GH56,'112 ACORN STATIONS A-P'!GE56,'112 ACORN STATIONS A-P'!GB56,'112 ACORN STATIONS A-P'!FY56,'112 ACORN STATIONS A-P'!FV56,'112 ACORN STATIONS A-P'!FS56,'112 ACORN STATIONS A-P'!FP56,'112 ACORN STATIONS A-P'!FM56,'112 ACORN STATIONS A-P'!FJ56,'112 ACORN STATIONS A-P'!FG56,'112 ACORN STATIONS A-P'!FD56),SUM('112 ACORN STATIONS A-P'!FA56,'112 ACORN STATIONS A-P'!EX56,'112 ACORN STATIONS A-P'!EU56,'112 ACORN STATIONS A-P'!ER56,'112 ACORN STATIONS A-P'!EO56,'112 ACORN STATIONS A-P'!EL56,'112 ACORN STATIONS A-P'!EI56,'112 ACORN STATIONS A-P'!EF56,'112 ACORN STATIONS A-P'!EC56,'112 ACORN STATIONS A-P'!DZ56,'112 ACORN STATIONS A-P'!DW56,'112 ACORN STATIONS A-P'!DT56,'112 ACORN STATIONS A-P'!DQ56,'112 ACORN STATIONS A-P'!DN56,'112 ACORN STATIONS A-P'!DK56,'112 ACORN STATIONS A-P'!DH56,'112 ACORN STATIONS A-P'!DE56,'112 ACORN STATIONS A-P'!DB56,'112 ACORN STATIONS A-P'!CY56,'112 ACORN STATIONS A-P'!CV56,'112 ACORN STATIONS A-P'!CS56,'112 ACORN STATIONS A-P'!CP56,'112 ACORN STATIONS A-P'!CM56,'112 ACORN STATIONS A-P'!CJ56,'112 ACORN STATIONS A-P'!CG56,'112 ACORN STATIONS A-P'!CD56,'112 ACORN STATIONS A-P'!CA56,'112 ACORN STATIONS A-P'!BX56,'112 ACORN STATIONS A-P'!BU56,'112 ACORN STATIONS A-P'!BR56),'112 ACORN STATIONS A-P'!BO56,'112 ACORN STATIONS A-P'!BL56,'112 ACORN STATIONS A-P'!BI56,'112 ACORN STATIONS A-P'!BF56,'112 ACORN STATIONS A-P'!BC56,'112 ACORN STATIONS A-P'!AZ56,'112 ACORN STATIONS A-P'!AW56,'112 ACORN STATIONS A-P'!AT56,'112 ACORN STATIONS A-P'!AQ56,'112 ACORN STATIONS A-P'!AN56,'112 ACORN STATIONS A-P'!AK56,'112 ACORN STATIONS A-P'!AH56,'112 ACORN STATIONS A-P'!AE56,'112 ACORN STATIONS A-P'!AB56,'112 ACORN STATIONS A-P'!Y56,'112 ACORN STATIONS A-P'!V56,'112 ACORN STATIONS A-P'!S56,'112 ACORN STATIONS A-P'!P56,'112 ACORN STATIONS A-P'!M56,'112 ACORN STATIONS A-P'!J56,'112 ACORN STATIONS A-P'!G56,'112 ACORN STATIONS A-P'!D56)/112</f>
        <v>13.04653487233915</v>
      </c>
      <c r="CL55" s="57"/>
      <c r="CM55" s="71">
        <f>SUM(SUM(CF55,CC55,BZ55,BW55,BT55,BQ55,BN55,BK55,BH55,BE55,BB55,AY55,AV55,AS55,AP55,AM55,AJ55,AG55,AD55,AA55,X55,U55,R55,O55,L55,I55,F55,'112 ACORN STATIONS A-P'!IR56,'112 ACORN STATIONS A-P'!IO56,'112 ACORN STATIONS A-P'!IL56),SUM('112 ACORN STATIONS A-P'!II56,'112 ACORN STATIONS A-P'!IF56,'112 ACORN STATIONS A-P'!IC56,'112 ACORN STATIONS A-P'!HZ56,'112 ACORN STATIONS A-P'!HW56,'112 ACORN STATIONS A-P'!HT56,'112 ACORN STATIONS A-P'!HQ56,'112 ACORN STATIONS A-P'!HN56,'112 ACORN STATIONS A-P'!HK56,'112 ACORN STATIONS A-P'!HH56,'112 ACORN STATIONS A-P'!HE56,'112 ACORN STATIONS A-P'!HB56,'112 ACORN STATIONS A-P'!GY56,'112 ACORN STATIONS A-P'!GV56,'112 ACORN STATIONS A-P'!GS56,'112 ACORN STATIONS A-P'!GP56,'112 ACORN STATIONS A-P'!GM56,'112 ACORN STATIONS A-P'!GJ56,'112 ACORN STATIONS A-P'!GG56,'112 ACORN STATIONS A-P'!GD56,'112 ACORN STATIONS A-P'!GA56,'112 ACORN STATIONS A-P'!FX56,'112 ACORN STATIONS A-P'!FU56,'112 ACORN STATIONS A-P'!FO56,'112 ACORN STATIONS A-P'!FL56,'112 ACORN STATIONS A-P'!FI56,'112 ACORN STATIONS A-P'!FF56,'112 ACORN STATIONS A-P'!FC56,'112 ACORN STATIONS A-P'!EZ56,'112 ACORN STATIONS A-P'!EW56),SUM('112 ACORN STATIONS A-P'!ET56,'112 ACORN STATIONS A-P'!EQ56,'112 ACORN STATIONS A-P'!EN56,'112 ACORN STATIONS A-P'!EK56,'112 ACORN STATIONS A-P'!EH56,'112 ACORN STATIONS A-P'!EE56,'112 ACORN STATIONS A-P'!EB56,'112 ACORN STATIONS A-P'!DY56,'112 ACORN STATIONS A-P'!DV56,'112 ACORN STATIONS A-P'!DS56,'112 ACORN STATIONS A-P'!DP56,'112 ACORN STATIONS A-P'!DM56,'112 ACORN STATIONS A-P'!DJ56,'112 ACORN STATIONS A-P'!DG56,'112 ACORN STATIONS A-P'!DD56,'112 ACORN STATIONS A-P'!DA56,'112 ACORN STATIONS A-P'!CX56,'112 ACORN STATIONS A-P'!CU56,'112 ACORN STATIONS A-P'!CR56,'112 ACORN STATIONS A-P'!CO56,'112 ACORN STATIONS A-P'!CL56,'112 ACORN STATIONS A-P'!CI56,'112 ACORN STATIONS A-P'!CF56,'112 ACORN STATIONS A-P'!CC56,'112 ACORN STATIONS A-P'!BZ56,'112 ACORN STATIONS A-P'!BW56,'112 ACORN STATIONS A-P'!BT56,'112 ACORN STATIONS A-P'!BQ56,'112 ACORN STATIONS A-P'!BN56,'112 ACORN STATIONS A-P'!BK56),'112 ACORN STATIONS A-P'!BH56,'112 ACORN STATIONS A-P'!BE56,'112 ACORN STATIONS A-P'!BB56,'112 ACORN STATIONS A-P'!AY56,'112 ACORN STATIONS A-P'!AV56,'112 ACORN STATIONS A-P'!AS56,'112 ACORN STATIONS A-P'!AP56,'112 ACORN STATIONS A-P'!AM56,'112 ACORN STATIONS A-P'!AJ56,'112 ACORN STATIONS A-P'!AG56,'112 ACORN STATIONS A-P'!AD56,'112 ACORN STATIONS A-P'!AA56,'112 ACORN STATIONS A-P'!X56,'112 ACORN STATIONS A-P'!U56,'112 ACORN STATIONS A-P'!R56,'112 ACORN STATIONS A-P'!O56,'112 ACORN STATIONS A-P'!L56,'112 ACORN STATIONS A-P'!I56,'112 ACORN STATIONS A-P'!F56,'112 ACORN STATIONS A-P'!C56)/110</f>
        <v>60.77210728557786</v>
      </c>
      <c r="CN55" s="71">
        <f>SUM(SUM(CG55,CD55,CA55,BX55,BU55,BR55,BO55,BL55,BI55,BF55,BC55,AZ55,AW55,AT55,AQ55,AN55,AK55,AH55,AE55,AB55,Y55,V55,S55,P55,M55,J55,G55,'112 ACORN STATIONS A-P'!IS56,'112 ACORN STATIONS A-P'!IP56,'112 ACORN STATIONS A-P'!IM56),SUM('112 ACORN STATIONS A-P'!IJ56,'112 ACORN STATIONS A-P'!IG56,'112 ACORN STATIONS A-P'!ID56,'112 ACORN STATIONS A-P'!IA56,'112 ACORN STATIONS A-P'!HX56,'112 ACORN STATIONS A-P'!HU56,'112 ACORN STATIONS A-P'!HR56,'112 ACORN STATIONS A-P'!HO56,'112 ACORN STATIONS A-P'!HL56,'112 ACORN STATIONS A-P'!HI56,'112 ACORN STATIONS A-P'!HF56,'112 ACORN STATIONS A-P'!HC56,'112 ACORN STATIONS A-P'!GZ56,'112 ACORN STATIONS A-P'!GW56,'112 ACORN STATIONS A-P'!GT56,'112 ACORN STATIONS A-P'!GQ56,'112 ACORN STATIONS A-P'!GN56,'112 ACORN STATIONS A-P'!GK56,'112 ACORN STATIONS A-P'!GH56,'112 ACORN STATIONS A-P'!GE56,'112 ACORN STATIONS A-P'!GB56,'112 ACORN STATIONS A-P'!FY56,'112 ACORN STATIONS A-P'!FV56,'112 ACORN STATIONS A-P'!FP56,'112 ACORN STATIONS A-P'!FM56,'112 ACORN STATIONS A-P'!FJ56,'112 ACORN STATIONS A-P'!FG56,'112 ACORN STATIONS A-P'!FD56,'112 ACORN STATIONS A-P'!FA56,'112 ACORN STATIONS A-P'!EX56),SUM('112 ACORN STATIONS A-P'!EU56,'112 ACORN STATIONS A-P'!ER56,'112 ACORN STATIONS A-P'!EO56,'112 ACORN STATIONS A-P'!EL56,'112 ACORN STATIONS A-P'!EI56,'112 ACORN STATIONS A-P'!EF56,'112 ACORN STATIONS A-P'!EC56,'112 ACORN STATIONS A-P'!DZ56,'112 ACORN STATIONS A-P'!DW56,'112 ACORN STATIONS A-P'!DT56,'112 ACORN STATIONS A-P'!DQ56,'112 ACORN STATIONS A-P'!DN56,'112 ACORN STATIONS A-P'!DK56,'112 ACORN STATIONS A-P'!DH56,'112 ACORN STATIONS A-P'!DE56,'112 ACORN STATIONS A-P'!DB56,'112 ACORN STATIONS A-P'!CY56,'112 ACORN STATIONS A-P'!CV56,'112 ACORN STATIONS A-P'!CS56,'112 ACORN STATIONS A-P'!CP56,'112 ACORN STATIONS A-P'!CM56,'112 ACORN STATIONS A-P'!CJ56,'112 ACORN STATIONS A-P'!CG56,'112 ACORN STATIONS A-P'!CD56,'112 ACORN STATIONS A-P'!CA56,'112 ACORN STATIONS A-P'!BX56,'112 ACORN STATIONS A-P'!BU56,'112 ACORN STATIONS A-P'!BR56,'112 ACORN STATIONS A-P'!BO56,'112 ACORN STATIONS A-P'!BL56),'112 ACORN STATIONS A-P'!BI56,'112 ACORN STATIONS A-P'!BF56,'112 ACORN STATIONS A-P'!BC56,'112 ACORN STATIONS A-P'!AZ56,'112 ACORN STATIONS A-P'!AW56,'112 ACORN STATIONS A-P'!AT56,'112 ACORN STATIONS A-P'!AQ56,'112 ACORN STATIONS A-P'!AN56,'112 ACORN STATIONS A-P'!AK56,'112 ACORN STATIONS A-P'!AH56,'112 ACORN STATIONS A-P'!AE56,'112 ACORN STATIONS A-P'!AB56,'112 ACORN STATIONS A-P'!Y56,'112 ACORN STATIONS A-P'!V56,'112 ACORN STATIONS A-P'!S56,'112 ACORN STATIONS A-P'!P56,'112 ACORN STATIONS A-P'!M56,'112 ACORN STATIONS A-P'!J56,'112 ACORN STATIONS A-P'!G56,'112 ACORN STATIONS A-P'!D56)/110</f>
        <v>13.04653487233915</v>
      </c>
      <c r="CO55" s="57"/>
      <c r="CP55" s="55">
        <f>SUM(SUM(CF55,BT55,BH55,BE55,BB55,AS55,AG55,AA55,L55,I55,'112 ACORN STATIONS A-P'!IR56,'112 ACORN STATIONS A-P'!IO56,'112 ACORN STATIONS A-P'!IF56,'112 ACORN STATIONS A-P'!IC56,'112 ACORN STATIONS A-P'!HN56,'112 ACORN STATIONS A-P'!HE56,'112 ACORN STATIONS A-P'!HB56,'112 ACORN STATIONS A-P'!GV56,'112 ACORN STATIONS A-P'!GS56,'112 ACORN STATIONS A-P'!GM56,'112 ACORN STATIONS A-P'!GG56,'112 ACORN STATIONS A-P'!GD56,'112 ACORN STATIONS A-P'!GA56,'112 ACORN STATIONS A-P'!FX56,'112 ACORN STATIONS A-P'!FU56,'112 ACORN STATIONS A-P'!FL56,'112 ACORN STATIONS A-P'!FF56,'112 ACORN STATIONS A-P'!FC56,'112 ACORN STATIONS A-P'!EW56,'112 ACORN STATIONS A-P'!ET56),'112 ACORN STATIONS A-P'!EK56,'112 ACORN STATIONS A-P'!DY56,'112 ACORN STATIONS A-P'!DV56,'112 ACORN STATIONS A-P'!DS56,'112 ACORN STATIONS A-P'!DP56,'112 ACORN STATIONS A-P'!DJ56,'112 ACORN STATIONS A-P'!DG56,'112 ACORN STATIONS A-P'!DD56,'112 ACORN STATIONS A-P'!CX56,'112 ACORN STATIONS A-P'!CU56,'112 ACORN STATIONS A-P'!CI56,'112 ACORN STATIONS A-P'!CF56,'112 ACORN STATIONS A-P'!CC56,'112 ACORN STATIONS A-P'!BW56,'112 ACORN STATIONS A-P'!BT56,'112 ACORN STATIONS A-P'!BQ56,'112 ACORN STATIONS A-P'!BN56,'112 ACORN STATIONS A-P'!AY56,'112 ACORN STATIONS A-P'!AP56,'112 ACORN STATIONS A-P'!AM56,'112 ACORN STATIONS A-P'!AJ56,'112 ACORN STATIONS A-P'!AD56,'112 ACORN STATIONS A-P'!AA56,'112 ACORN STATIONS A-P'!X56,'112 ACORN STATIONS A-P'!R56,'112 ACORN STATIONS A-P'!I56,'112 ACORN STATIONS A-P'!F56,'112 ACORN STATIONS A-P'!C56)/58</f>
        <v>69.62906738101668</v>
      </c>
      <c r="CQ55" s="71">
        <f>SUM(SUM(CG55,BU55,BI55,BF55,BC55,AT55,AH55,AB55,M55,J55,'112 ACORN STATIONS A-P'!IS56,'112 ACORN STATIONS A-P'!IP56,'112 ACORN STATIONS A-P'!IG56,'112 ACORN STATIONS A-P'!ID56,'112 ACORN STATIONS A-P'!HO56,'112 ACORN STATIONS A-P'!HF56,'112 ACORN STATIONS A-P'!HC56,'112 ACORN STATIONS A-P'!GW56,'112 ACORN STATIONS A-P'!GT56,'112 ACORN STATIONS A-P'!GN56,'112 ACORN STATIONS A-P'!GH56,'112 ACORN STATIONS A-P'!GE56,'112 ACORN STATIONS A-P'!GB56,'112 ACORN STATIONS A-P'!FY56,'112 ACORN STATIONS A-P'!FV56,'112 ACORN STATIONS A-P'!FM56,'112 ACORN STATIONS A-P'!FG56,'112 ACORN STATIONS A-P'!FD56,'112 ACORN STATIONS A-P'!EX56,'112 ACORN STATIONS A-P'!EU56),'112 ACORN STATIONS A-P'!EL56,'112 ACORN STATIONS A-P'!DZ56,'112 ACORN STATIONS A-P'!DW56,'112 ACORN STATIONS A-P'!DT56,'112 ACORN STATIONS A-P'!DQ56,'112 ACORN STATIONS A-P'!DK56,'112 ACORN STATIONS A-P'!DH56,'112 ACORN STATIONS A-P'!DE56,'112 ACORN STATIONS A-P'!CY56,'112 ACORN STATIONS A-P'!CV56,'112 ACORN STATIONS A-P'!CJ56,'112 ACORN STATIONS A-P'!CG56,'112 ACORN STATIONS A-P'!CD56,'112 ACORN STATIONS A-P'!BX56,'112 ACORN STATIONS A-P'!BU56,'112 ACORN STATIONS A-P'!BR56,'112 ACORN STATIONS A-P'!BO56,'112 ACORN STATIONS A-P'!AZ56,'112 ACORN STATIONS A-P'!AQ56,'112 ACORN STATIONS A-P'!AN56,'112 ACORN STATIONS A-P'!AK56,'112 ACORN STATIONS A-P'!AE56,'112 ACORN STATIONS A-P'!AB56,'112 ACORN STATIONS A-P'!Y56,'112 ACORN STATIONS A-P'!S56,'112 ACORN STATIONS A-P'!J56,'112 ACORN STATIONS A-P'!G56,'112 ACORN STATIONS A-P'!D56)/58</f>
        <v>13.42947221469232</v>
      </c>
      <c r="CR55" s="41"/>
      <c r="CS55" s="72">
        <f>SUM(SUM(CF55,CC55,BZ55,BW55,BT55,BQ55,BN55,BK55,BH55,BE55,BB55,AY55,AS55,AP55,AM55,AJ55,AD55,AA55,X55,U55,R55,L55,I55,'112 ACORN STATIONS A-P'!IR56,'112 ACORN STATIONS A-P'!IO56,'112 ACORN STATIONS A-P'!IL56,'112 ACORN STATIONS A-P'!II56,'112 ACORN STATIONS A-P'!IF56,'112 ACORN STATIONS A-P'!IC56,'112 ACORN STATIONS A-P'!HZ56),SUM('112 ACORN STATIONS A-P'!HW56,'112 ACORN STATIONS A-P'!HT56,'112 ACORN STATIONS A-P'!HQ56,'112 ACORN STATIONS A-P'!HN56,'112 ACORN STATIONS A-P'!HK56,'112 ACORN STATIONS A-P'!HH56,'112 ACORN STATIONS A-P'!HE56,'112 ACORN STATIONS A-P'!HB56,'112 ACORN STATIONS A-P'!GY56,'112 ACORN STATIONS A-P'!GV56,'112 ACORN STATIONS A-P'!GS56,'112 ACORN STATIONS A-P'!GP56,'112 ACORN STATIONS A-P'!GJ56,'112 ACORN STATIONS A-P'!GG56,'112 ACORN STATIONS A-P'!GD56,'112 ACORN STATIONS A-P'!GA56,'112 ACORN STATIONS A-P'!FX56,'112 ACORN STATIONS A-P'!FU56,'112 ACORN STATIONS A-P'!FR56,'112 ACORN STATIONS A-P'!FO56,'112 ACORN STATIONS A-P'!FL56,'112 ACORN STATIONS A-P'!FI56,'112 ACORN STATIONS A-P'!FF56,'112 ACORN STATIONS A-P'!FC56,'112 ACORN STATIONS A-P'!EZ56,'112 ACORN STATIONS A-P'!EW56,'112 ACORN STATIONS A-P'!ET56,'112 ACORN STATIONS A-P'!EQ56,'112 ACORN STATIONS A-P'!EK56,'112 ACORN STATIONS A-P'!EH56),SUM('112 ACORN STATIONS A-P'!EE56,'112 ACORN STATIONS A-P'!EB56,'112 ACORN STATIONS A-P'!DY56,'112 ACORN STATIONS A-P'!DV56,'112 ACORN STATIONS A-P'!DS56,'112 ACORN STATIONS A-P'!DP56,'112 ACORN STATIONS A-P'!DM56,'112 ACORN STATIONS A-P'!DJ56,'112 ACORN STATIONS A-P'!DG56,'112 ACORN STATIONS A-P'!DD56,'112 ACORN STATIONS A-P'!DA56,'112 ACORN STATIONS A-P'!CX56,'112 ACORN STATIONS A-P'!CU56,'112 ACORN STATIONS A-P'!CR56,'112 ACORN STATIONS A-P'!CO56,'112 ACORN STATIONS A-P'!CL56,'112 ACORN STATIONS A-P'!CI56,'112 ACORN STATIONS A-P'!CF56,'112 ACORN STATIONS A-P'!CC56,'112 ACORN STATIONS A-P'!BZ56,'112 ACORN STATIONS A-P'!BW56,'112 ACORN STATIONS A-P'!BT56,'112 ACORN STATIONS A-P'!BQ56,'112 ACORN STATIONS A-P'!BN56,'112 ACORN STATIONS A-P'!BK56,'112 ACORN STATIONS A-P'!BH56,'112 ACORN STATIONS A-P'!BE56,'112 ACORN STATIONS A-P'!BB56,'112 ACORN STATIONS A-P'!AY56,'112 ACORN STATIONS A-P'!AV56),'112 ACORN STATIONS A-P'!AS56,'112 ACORN STATIONS A-P'!AP56,'112 ACORN STATIONS A-P'!AM56,'112 ACORN STATIONS A-P'!AJ56,'112 ACORN STATIONS A-P'!AG56,'112 ACORN STATIONS A-P'!AD56,'112 ACORN STATIONS A-P'!AA56,'112 ACORN STATIONS A-P'!X56,'112 ACORN STATIONS A-P'!U56,'112 ACORN STATIONS A-P'!R56,'112 ACORN STATIONS A-P'!O56,'112 ACORN STATIONS A-P'!L56,'112 ACORN STATIONS A-P'!I56,'112 ACORN STATIONS A-P'!F56)/104</f>
        <v>63.04615555220721</v>
      </c>
      <c r="CT55" s="72">
        <f>SUM(SUM(CG55,CD55,CA55,BX55,BU55,BR55,BO55,BL55,BI55,BF55,BC55,AZ55,AT55,AQ55,AN55,AK55,AE55,AB55,Y55,V55,S55,M55,J55,'112 ACORN STATIONS A-P'!IS56,'112 ACORN STATIONS A-P'!IP56,'112 ACORN STATIONS A-P'!IM56,'112 ACORN STATIONS A-P'!IJ56,'112 ACORN STATIONS A-P'!IG56,'112 ACORN STATIONS A-P'!ID56,'112 ACORN STATIONS A-P'!IA56),SUM('112 ACORN STATIONS A-P'!HX56,'112 ACORN STATIONS A-P'!HU56,'112 ACORN STATIONS A-P'!HR56,'112 ACORN STATIONS A-P'!HO56,'112 ACORN STATIONS A-P'!HL56,'112 ACORN STATIONS A-P'!HI56,'112 ACORN STATIONS A-P'!HF56,'112 ACORN STATIONS A-P'!HC56,'112 ACORN STATIONS A-P'!GZ56,'112 ACORN STATIONS A-P'!GW56,'112 ACORN STATIONS A-P'!GT56,'112 ACORN STATIONS A-P'!GQ56,'112 ACORN STATIONS A-P'!GK56,'112 ACORN STATIONS A-P'!GH56,'112 ACORN STATIONS A-P'!GE56,'112 ACORN STATIONS A-P'!GB56,'112 ACORN STATIONS A-P'!FY56,'112 ACORN STATIONS A-P'!FV56,'112 ACORN STATIONS A-P'!FS56,'112 ACORN STATIONS A-P'!FP56,'112 ACORN STATIONS A-P'!FM56,'112 ACORN STATIONS A-P'!FJ56,'112 ACORN STATIONS A-P'!FG56,'112 ACORN STATIONS A-P'!FD56,'112 ACORN STATIONS A-P'!FA56,'112 ACORN STATIONS A-P'!EX56,'112 ACORN STATIONS A-P'!EU56,'112 ACORN STATIONS A-P'!ER56,'112 ACORN STATIONS A-P'!EL56,'112 ACORN STATIONS A-P'!EI56),SUM('112 ACORN STATIONS A-P'!EF56,'112 ACORN STATIONS A-P'!EC56,'112 ACORN STATIONS A-P'!DZ56,'112 ACORN STATIONS A-P'!DW56,'112 ACORN STATIONS A-P'!DT56,'112 ACORN STATIONS A-P'!DQ56,'112 ACORN STATIONS A-P'!DN56,'112 ACORN STATIONS A-P'!DK56,'112 ACORN STATIONS A-P'!DH56,'112 ACORN STATIONS A-P'!DE56,'112 ACORN STATIONS A-P'!DB56,'112 ACORN STATIONS A-P'!CY56,'112 ACORN STATIONS A-P'!CV56,'112 ACORN STATIONS A-P'!CS56,'112 ACORN STATIONS A-P'!CP56,'112 ACORN STATIONS A-P'!CM56,'112 ACORN STATIONS A-P'!CJ56,'112 ACORN STATIONS A-P'!CG56,'112 ACORN STATIONS A-P'!CD56,'112 ACORN STATIONS A-P'!CA56,'112 ACORN STATIONS A-P'!BX56,'112 ACORN STATIONS A-P'!BU56,'112 ACORN STATIONS A-P'!BR56,'112 ACORN STATIONS A-P'!BO56,'112 ACORN STATIONS A-P'!BL56,'112 ACORN STATIONS A-P'!BI56,'112 ACORN STATIONS A-P'!BF56,'112 ACORN STATIONS A-P'!BC56,'112 ACORN STATIONS A-P'!AZ56,'112 ACORN STATIONS A-P'!AW56),'112 ACORN STATIONS A-P'!AT56,'112 ACORN STATIONS A-P'!AQ56,'112 ACORN STATIONS A-P'!AN56,'112 ACORN STATIONS A-P'!AK56,'112 ACORN STATIONS A-P'!AH56,'112 ACORN STATIONS A-P'!AE56,'112 ACORN STATIONS A-P'!AB56,'112 ACORN STATIONS A-P'!Y56,'112 ACORN STATIONS A-P'!V56,'112 ACORN STATIONS A-P'!S56,'112 ACORN STATIONS A-P'!P56,'112 ACORN STATIONS A-P'!M56,'112 ACORN STATIONS A-P'!J56,'112 ACORN STATIONS A-P'!G56)/104</f>
        <v>13.04458652859559</v>
      </c>
      <c r="CU55" s="41"/>
      <c r="CV55" s="72">
        <f>SUM(SUM('112 ACORN STATIONS A-P'!F56,'112 ACORN STATIONS A-P'!I56,'112 ACORN STATIONS A-P'!L56,'112 ACORN STATIONS A-P'!O56,'112 ACORN STATIONS A-P'!R56,'112 ACORN STATIONS A-P'!U56,'112 ACORN STATIONS A-P'!X56,'112 ACORN STATIONS A-P'!AA56,'112 ACORN STATIONS A-P'!AD56,'112 ACORN STATIONS A-P'!AG56,'112 ACORN STATIONS A-P'!AJ56,'112 ACORN STATIONS A-P'!AM56,'112 ACORN STATIONS A-P'!AP56,'112 ACORN STATIONS A-P'!AS56,'112 ACORN STATIONS A-P'!AV56,'112 ACORN STATIONS A-P'!AY56,'112 ACORN STATIONS A-P'!BB56,'112 ACORN STATIONS A-P'!BE56,'112 ACORN STATIONS A-P'!BH56,'112 ACORN STATIONS A-P'!BK56,'112 ACORN STATIONS A-P'!BN56,'112 ACORN STATIONS A-P'!BQ56,'112 ACORN STATIONS A-P'!BT56,'112 ACORN STATIONS A-P'!BW56,'112 ACORN STATIONS A-P'!BZ56,'112 ACORN STATIONS A-P'!CC56,'112 ACORN STATIONS A-P'!CF56,'112 ACORN STATIONS A-P'!CI56,'112 ACORN STATIONS A-P'!CL56,'112 ACORN STATIONS A-P'!CO56),SUM('112 ACORN STATIONS A-P'!CR56,'112 ACORN STATIONS A-P'!CU56,'112 ACORN STATIONS A-P'!CX56,'112 ACORN STATIONS A-P'!DA56,'112 ACORN STATIONS A-P'!DD56,'112 ACORN STATIONS A-P'!DG56,'112 ACORN STATIONS A-P'!DJ56,'112 ACORN STATIONS A-P'!DM56,'112 ACORN STATIONS A-P'!DP56,'112 ACORN STATIONS A-P'!DS56,'112 ACORN STATIONS A-P'!DV56,'112 ACORN STATIONS A-P'!DY56,'112 ACORN STATIONS A-P'!EB56,'112 ACORN STATIONS A-P'!EE56,'112 ACORN STATIONS A-P'!EH56,'112 ACORN STATIONS A-P'!EK56,'112 ACORN STATIONS A-P'!EQ56,'112 ACORN STATIONS A-P'!ET56,'112 ACORN STATIONS A-P'!EW56,'112 ACORN STATIONS A-P'!EZ56,'112 ACORN STATIONS A-P'!FC56,'112 ACORN STATIONS A-P'!FF56,'112 ACORN STATIONS A-P'!FI56,'112 ACORN STATIONS A-P'!FL56,'112 ACORN STATIONS A-P'!FU56,'112 ACORN STATIONS A-P'!FX56,'112 ACORN STATIONS A-P'!GA56,'112 ACORN STATIONS A-P'!GD56,'112 ACORN STATIONS A-P'!GG56,'112 ACORN STATIONS A-P'!GJ56),SUM('112 ACORN STATIONS A-P'!GP56,'112 ACORN STATIONS A-P'!GS56,'112 ACORN STATIONS A-P'!GV56,'112 ACORN STATIONS A-P'!GY56,'112 ACORN STATIONS A-P'!HB56,'112 ACORN STATIONS A-P'!HE56,'112 ACORN STATIONS A-P'!HH56,'112 ACORN STATIONS A-P'!HK56,'112 ACORN STATIONS A-P'!HN56,'112 ACORN STATIONS A-P'!HQ56,'112 ACORN STATIONS A-P'!HT56,'112 ACORN STATIONS A-P'!HW56,'112 ACORN STATIONS A-P'!HZ56,'112 ACORN STATIONS A-P'!IC56,'112 ACORN STATIONS A-P'!IF56,'112 ACORN STATIONS A-P'!II56,'112 ACORN STATIONS A-P'!IL56,'112 ACORN STATIONS A-P'!IO56,'112 ACORN STATIONS A-P'!IR56,I55,L55,R55,U55,X55,AA55,AD55,AJ55,AM55,AP55,AS55),AY55,BB55,BE55,BH55,BK55,BN55,BQ55,BT55,BW55,BZ55,CC55,CF55)/102</f>
        <v>63.32325498683277</v>
      </c>
      <c r="CW55" s="72">
        <f>SUM(SUM('112 ACORN STATIONS A-P'!G56,'112 ACORN STATIONS A-P'!J56,'112 ACORN STATIONS A-P'!M56,'112 ACORN STATIONS A-P'!P56,'112 ACORN STATIONS A-P'!S56,'112 ACORN STATIONS A-P'!V56,'112 ACORN STATIONS A-P'!Y56,'112 ACORN STATIONS A-P'!AB56,'112 ACORN STATIONS A-P'!AE56,'112 ACORN STATIONS A-P'!AH56,'112 ACORN STATIONS A-P'!AK56,'112 ACORN STATIONS A-P'!AN56,'112 ACORN STATIONS A-P'!AQ56,'112 ACORN STATIONS A-P'!AT56,'112 ACORN STATIONS A-P'!AW56,'112 ACORN STATIONS A-P'!AZ56,'112 ACORN STATIONS A-P'!BC56,'112 ACORN STATIONS A-P'!BF56,'112 ACORN STATIONS A-P'!BI56,'112 ACORN STATIONS A-P'!BL56,'112 ACORN STATIONS A-P'!BO56,'112 ACORN STATIONS A-P'!BR56,'112 ACORN STATIONS A-P'!BU56,'112 ACORN STATIONS A-P'!BX56,'112 ACORN STATIONS A-P'!CA56,'112 ACORN STATIONS A-P'!CD56,'112 ACORN STATIONS A-P'!CG56,'112 ACORN STATIONS A-P'!CJ56,'112 ACORN STATIONS A-P'!CM56,'112 ACORN STATIONS A-P'!CP56),SUM('112 ACORN STATIONS A-P'!CS56,'112 ACORN STATIONS A-P'!CV56,'112 ACORN STATIONS A-P'!CY56,'112 ACORN STATIONS A-P'!DB56,'112 ACORN STATIONS A-P'!DE56,'112 ACORN STATIONS A-P'!DH56,'112 ACORN STATIONS A-P'!DK56,'112 ACORN STATIONS A-P'!DN56,'112 ACORN STATIONS A-P'!DQ56,'112 ACORN STATIONS A-P'!DT56,'112 ACORN STATIONS A-P'!DW56,'112 ACORN STATIONS A-P'!DZ56,'112 ACORN STATIONS A-P'!EC56,'112 ACORN STATIONS A-P'!EF56,'112 ACORN STATIONS A-P'!EI56,'112 ACORN STATIONS A-P'!EL56,'112 ACORN STATIONS A-P'!ER56,'112 ACORN STATIONS A-P'!EU56,'112 ACORN STATIONS A-P'!EX56,'112 ACORN STATIONS A-P'!FA56,'112 ACORN STATIONS A-P'!FD56,'112 ACORN STATIONS A-P'!FG56,'112 ACORN STATIONS A-P'!FJ56,'112 ACORN STATIONS A-P'!FM56,'112 ACORN STATIONS A-P'!FV56,'112 ACORN STATIONS A-P'!FY56,'112 ACORN STATIONS A-P'!GB56,'112 ACORN STATIONS A-P'!GE56,'112 ACORN STATIONS A-P'!GH56,'112 ACORN STATIONS A-P'!GK56),SUM('112 ACORN STATIONS A-P'!GQ56,'112 ACORN STATIONS A-P'!GT56,'112 ACORN STATIONS A-P'!GW56,'112 ACORN STATIONS A-P'!GZ56,'112 ACORN STATIONS A-P'!HC56,'112 ACORN STATIONS A-P'!HF56,'112 ACORN STATIONS A-P'!HI56,'112 ACORN STATIONS A-P'!HL56,'112 ACORN STATIONS A-P'!HO56,'112 ACORN STATIONS A-P'!HR56,'112 ACORN STATIONS A-P'!HU56,'112 ACORN STATIONS A-P'!HX56,'112 ACORN STATIONS A-P'!IA56,'112 ACORN STATIONS A-P'!ID56,'112 ACORN STATIONS A-P'!IG56,'112 ACORN STATIONS A-P'!IJ56,'112 ACORN STATIONS A-P'!IM56,'112 ACORN STATIONS A-P'!IP56,'112 ACORN STATIONS A-P'!IS56,J55,M55,S55,V55,Y55,AB55,AE55,AK55,AN55,AQ55,AT55),AZ55,BC55,BF55,BI55,BL55,BO55,BR55,BU55,BX55,CA55,CD55,CG55)/102</f>
        <v>13.08531267013704</v>
      </c>
      <c r="CX55" s="41"/>
      <c r="CY55" s="73">
        <f>SUM(SUM(CF55,BT55,BH55,BE55,BB55,AS55,AA55,L55,I55,'112 ACORN STATIONS A-P'!IR56,'112 ACORN STATIONS A-P'!IO56,'112 ACORN STATIONS A-P'!IF56,'112 ACORN STATIONS A-P'!IC56,'112 ACORN STATIONS A-P'!HN56,'112 ACORN STATIONS A-P'!HE56,'112 ACORN STATIONS A-P'!HB56,'112 ACORN STATIONS A-P'!GV56,'112 ACORN STATIONS A-P'!GS56,'112 ACORN STATIONS A-P'!GG56,'112 ACORN STATIONS A-P'!GD56,'112 ACORN STATIONS A-P'!GA56,'112 ACORN STATIONS A-P'!FX56,'112 ACORN STATIONS A-P'!FU56,'112 ACORN STATIONS A-P'!FL56,'112 ACORN STATIONS A-P'!FF56,'112 ACORN STATIONS A-P'!FC56,'112 ACORN STATIONS A-P'!EW56,'112 ACORN STATIONS A-P'!ET56,'112 ACORN STATIONS A-P'!EK56,'112 ACORN STATIONS A-P'!DY56),'112 ACORN STATIONS A-P'!DV56,'112 ACORN STATIONS A-P'!DS56,'112 ACORN STATIONS A-P'!DP56,'112 ACORN STATIONS A-P'!DJ56,'112 ACORN STATIONS A-P'!DG56,'112 ACORN STATIONS A-P'!DD56,'112 ACORN STATIONS A-P'!CX56,'112 ACORN STATIONS A-P'!CU56,'112 ACORN STATIONS A-P'!CI56,'112 ACORN STATIONS A-P'!CF56,'112 ACORN STATIONS A-P'!CC56,'112 ACORN STATIONS A-P'!BW56,'112 ACORN STATIONS A-P'!BT56,'112 ACORN STATIONS A-P'!BQ56,'112 ACORN STATIONS A-P'!BN56,'112 ACORN STATIONS A-P'!AY56,'112 ACORN STATIONS A-P'!AP56,'112 ACORN STATIONS A-P'!AM56,'112 ACORN STATIONS A-P'!AJ56,'112 ACORN STATIONS A-P'!AD56,'112 ACORN STATIONS A-P'!AA56,'112 ACORN STATIONS A-P'!X56,'112 ACORN STATIONS A-P'!R56,'112 ACORN STATIONS A-P'!I56,'112 ACORN STATIONS A-P'!F56)/55</f>
        <v>72.01730293679319</v>
      </c>
      <c r="CZ55" s="72">
        <f>SUM(SUM(CG55,BU55,BI55,BF55,BC55,AT55,AB55,M55,J55,'112 ACORN STATIONS A-P'!IS56,'112 ACORN STATIONS A-P'!IP56,'112 ACORN STATIONS A-P'!IG56,'112 ACORN STATIONS A-P'!ID56,'112 ACORN STATIONS A-P'!HO56,'112 ACORN STATIONS A-P'!HF56,'112 ACORN STATIONS A-P'!HC56,'112 ACORN STATIONS A-P'!GW56,'112 ACORN STATIONS A-P'!GT56,'112 ACORN STATIONS A-P'!GH56,'112 ACORN STATIONS A-P'!GE56,'112 ACORN STATIONS A-P'!GB56,'112 ACORN STATIONS A-P'!FY56,'112 ACORN STATIONS A-P'!FV56,'112 ACORN STATIONS A-P'!FM56,'112 ACORN STATIONS A-P'!FG56,'112 ACORN STATIONS A-P'!FD56,'112 ACORN STATIONS A-P'!EX56,'112 ACORN STATIONS A-P'!EU56,'112 ACORN STATIONS A-P'!EL56,'112 ACORN STATIONS A-P'!DZ56),'112 ACORN STATIONS A-P'!DW56,'112 ACORN STATIONS A-P'!DT56,'112 ACORN STATIONS A-P'!DQ56,'112 ACORN STATIONS A-P'!DK56,'112 ACORN STATIONS A-P'!DH56,'112 ACORN STATIONS A-P'!DE56,'112 ACORN STATIONS A-P'!CY56,'112 ACORN STATIONS A-P'!CV56,'112 ACORN STATIONS A-P'!CJ56,'112 ACORN STATIONS A-P'!CG56,'112 ACORN STATIONS A-P'!CD56,'112 ACORN STATIONS A-P'!BX56,'112 ACORN STATIONS A-P'!BU56,'112 ACORN STATIONS A-P'!BR56,'112 ACORN STATIONS A-P'!BO56,'112 ACORN STATIONS A-P'!AZ56,'112 ACORN STATIONS A-P'!AQ56,'112 ACORN STATIONS A-P'!AN56,'112 ACORN STATIONS A-P'!AK56,'112 ACORN STATIONS A-P'!AE56,'112 ACORN STATIONS A-P'!AB56,'112 ACORN STATIONS A-P'!Y56,'112 ACORN STATIONS A-P'!S56,'112 ACORN STATIONS A-P'!J56,'112 ACORN STATIONS A-P'!G56)/55</f>
        <v>13.49754056214378</v>
      </c>
      <c r="DA55" s="41"/>
      <c r="DB55" s="41"/>
      <c r="DC55" s="41"/>
      <c r="DD55" s="41"/>
      <c r="DE55" s="41"/>
      <c r="DF55" s="41"/>
    </row>
    <row r="56" ht="20.35" customHeight="1">
      <c r="A56" s="19">
        <v>1963</v>
      </c>
      <c r="B56" t="s" s="74">
        <v>90</v>
      </c>
      <c r="C56" t="s" s="34">
        <v>90</v>
      </c>
      <c r="D56" s="31"/>
      <c r="E56" s="32">
        <v>365</v>
      </c>
      <c r="F56" s="30">
        <v>29.04109589041096</v>
      </c>
      <c r="G56" s="31">
        <v>11.94520547945206</v>
      </c>
      <c r="H56" s="32">
        <v>365</v>
      </c>
      <c r="I56" s="30">
        <v>100</v>
      </c>
      <c r="J56" s="31">
        <v>16.56684931506848</v>
      </c>
      <c r="K56" s="32">
        <v>364</v>
      </c>
      <c r="L56" s="30">
        <v>49.72527472527473</v>
      </c>
      <c r="M56" s="31">
        <v>10.70906593406594</v>
      </c>
      <c r="N56" s="32">
        <v>365</v>
      </c>
      <c r="O56" s="30">
        <v>30.95890410958904</v>
      </c>
      <c r="P56" s="31">
        <v>15.91068493150687</v>
      </c>
      <c r="Q56" t="s" s="33">
        <v>90</v>
      </c>
      <c r="R56" t="s" s="34">
        <v>90</v>
      </c>
      <c r="S56" t="s" s="35">
        <v>90</v>
      </c>
      <c r="T56" s="32">
        <v>365</v>
      </c>
      <c r="U56" s="30">
        <v>30.41095890410959</v>
      </c>
      <c r="V56" s="31">
        <v>8.745753424657529</v>
      </c>
      <c r="W56" t="s" s="33">
        <v>90</v>
      </c>
      <c r="X56" t="s" s="34">
        <v>90</v>
      </c>
      <c r="Y56" s="31"/>
      <c r="Z56" s="32">
        <v>357</v>
      </c>
      <c r="AA56" s="30">
        <v>73.94957983193278</v>
      </c>
      <c r="AB56" s="31">
        <v>9.819607843137254</v>
      </c>
      <c r="AC56" s="32">
        <v>365</v>
      </c>
      <c r="AD56" s="30">
        <v>73.42465753424658</v>
      </c>
      <c r="AE56" s="31">
        <v>13.54191780821917</v>
      </c>
      <c r="AF56" s="32">
        <v>365</v>
      </c>
      <c r="AG56" s="30">
        <v>24.10958904109589</v>
      </c>
      <c r="AH56" s="31">
        <v>13.97205479452055</v>
      </c>
      <c r="AI56" s="32">
        <v>364</v>
      </c>
      <c r="AJ56" s="30">
        <v>100</v>
      </c>
      <c r="AK56" s="31">
        <v>12.35054945054945</v>
      </c>
      <c r="AL56" s="32">
        <v>364</v>
      </c>
      <c r="AM56" s="30">
        <v>55.4945054945055</v>
      </c>
      <c r="AN56" s="31">
        <v>19.3085164835165</v>
      </c>
      <c r="AO56" s="32">
        <v>298</v>
      </c>
      <c r="AP56" s="30">
        <v>85.57046979865773</v>
      </c>
      <c r="AQ56" s="31">
        <v>13.54429530201343</v>
      </c>
      <c r="AR56" s="32">
        <v>335</v>
      </c>
      <c r="AS56" s="30">
        <v>100</v>
      </c>
      <c r="AT56" s="31">
        <v>14.43761194029849</v>
      </c>
      <c r="AU56" s="32">
        <v>363</v>
      </c>
      <c r="AV56" s="30">
        <v>27.54820936639118</v>
      </c>
      <c r="AW56" s="31">
        <v>18.86997245179064</v>
      </c>
      <c r="AX56" t="s" s="33">
        <v>90</v>
      </c>
      <c r="AY56" t="s" s="34">
        <v>90</v>
      </c>
      <c r="AZ56" s="31"/>
      <c r="BA56" s="32">
        <v>365</v>
      </c>
      <c r="BB56" s="30">
        <v>20.82191780821918</v>
      </c>
      <c r="BC56" s="31">
        <v>10.03013698630136</v>
      </c>
      <c r="BD56" s="32">
        <v>365</v>
      </c>
      <c r="BE56" s="30">
        <v>99.72602739726028</v>
      </c>
      <c r="BF56" s="31">
        <v>12.62849315068494</v>
      </c>
      <c r="BG56" s="32">
        <v>365</v>
      </c>
      <c r="BH56" s="30">
        <v>24.93150684931507</v>
      </c>
      <c r="BI56" s="31">
        <v>9.913424657534241</v>
      </c>
      <c r="BJ56" s="32">
        <v>364</v>
      </c>
      <c r="BK56" s="30">
        <v>44.5054945054945</v>
      </c>
      <c r="BL56" s="31">
        <v>20.63763736263736</v>
      </c>
      <c r="BM56" s="32">
        <v>305</v>
      </c>
      <c r="BN56" s="30">
        <v>99.34426229508196</v>
      </c>
      <c r="BO56" s="31">
        <v>12.62688524590163</v>
      </c>
      <c r="BP56" s="32">
        <v>365</v>
      </c>
      <c r="BQ56" s="30">
        <v>30.68493150684932</v>
      </c>
      <c r="BR56" s="31">
        <v>13.03863013698631</v>
      </c>
      <c r="BS56" s="32">
        <v>364</v>
      </c>
      <c r="BT56" s="30">
        <v>100</v>
      </c>
      <c r="BU56" s="31">
        <v>11.30769230769232</v>
      </c>
      <c r="BV56" s="32">
        <v>365</v>
      </c>
      <c r="BW56" s="30">
        <v>41.64383561643836</v>
      </c>
      <c r="BX56" s="31">
        <v>19.54027397260273</v>
      </c>
      <c r="BY56" s="32">
        <v>363</v>
      </c>
      <c r="BZ56" s="30">
        <v>30.85399449035813</v>
      </c>
      <c r="CA56" s="31">
        <v>12.80385674931131</v>
      </c>
      <c r="CB56" t="s" s="33">
        <v>90</v>
      </c>
      <c r="CC56" t="s" s="34">
        <v>90</v>
      </c>
      <c r="CD56" s="31"/>
      <c r="CE56" s="32">
        <v>365</v>
      </c>
      <c r="CF56" s="30">
        <v>42.73972602739726</v>
      </c>
      <c r="CG56" s="31">
        <v>15.3531506849315</v>
      </c>
      <c r="CH56" s="40"/>
      <c r="CI56" s="41"/>
      <c r="CJ56" s="71">
        <f>SUM(SUM(CF56,CC56,BZ56,BW56,BT56,BQ56,BN56,BK56,BH56,BE56,BB56,AY56,AV56,AS56,AP56,AM56,AJ56,AG56,AD56,AA56,X56,U56,R56,O56,L56,I56,F56,C56,'112 ACORN STATIONS A-P'!IR57,'112 ACORN STATIONS A-P'!IO57),SUM('112 ACORN STATIONS A-P'!IL57,'112 ACORN STATIONS A-P'!II57,'112 ACORN STATIONS A-P'!IF57,'112 ACORN STATIONS A-P'!IC57,'112 ACORN STATIONS A-P'!HZ57,'112 ACORN STATIONS A-P'!HW57,'112 ACORN STATIONS A-P'!HT57,'112 ACORN STATIONS A-P'!HQ57,'112 ACORN STATIONS A-P'!HN57,'112 ACORN STATIONS A-P'!HK57,'112 ACORN STATIONS A-P'!HH57,'112 ACORN STATIONS A-P'!HE57,'112 ACORN STATIONS A-P'!HB57,'112 ACORN STATIONS A-P'!GY57,'112 ACORN STATIONS A-P'!GV57,'112 ACORN STATIONS A-P'!GS57,'112 ACORN STATIONS A-P'!GP57,'112 ACORN STATIONS A-P'!GM57,'112 ACORN STATIONS A-P'!GJ57,'112 ACORN STATIONS A-P'!GG57,'112 ACORN STATIONS A-P'!GD57,'112 ACORN STATIONS A-P'!GA57,'112 ACORN STATIONS A-P'!FX57,'112 ACORN STATIONS A-P'!FU57,'112 ACORN STATIONS A-P'!FR57,'112 ACORN STATIONS A-P'!FO57,'112 ACORN STATIONS A-P'!FL57,'112 ACORN STATIONS A-P'!FI57,'112 ACORN STATIONS A-P'!FF57,'112 ACORN STATIONS A-P'!FC57),SUM('112 ACORN STATIONS A-P'!EZ57,'112 ACORN STATIONS A-P'!EW57,'112 ACORN STATIONS A-P'!ET57,'112 ACORN STATIONS A-P'!EQ57,'112 ACORN STATIONS A-P'!EN57,'112 ACORN STATIONS A-P'!EK57,'112 ACORN STATIONS A-P'!EH57,'112 ACORN STATIONS A-P'!EE57,'112 ACORN STATIONS A-P'!EB57,'112 ACORN STATIONS A-P'!DY57,'112 ACORN STATIONS A-P'!DV57,'112 ACORN STATIONS A-P'!DS57,'112 ACORN STATIONS A-P'!DP57,'112 ACORN STATIONS A-P'!DM57,'112 ACORN STATIONS A-P'!DJ57,'112 ACORN STATIONS A-P'!DG57,'112 ACORN STATIONS A-P'!DD57,'112 ACORN STATIONS A-P'!DA57,'112 ACORN STATIONS A-P'!CX57,'112 ACORN STATIONS A-P'!CU57,'112 ACORN STATIONS A-P'!CR57,'112 ACORN STATIONS A-P'!CO57,'112 ACORN STATIONS A-P'!CL57,'112 ACORN STATIONS A-P'!CI57,'112 ACORN STATIONS A-P'!CF57,'112 ACORN STATIONS A-P'!CC57,'112 ACORN STATIONS A-P'!BZ57,'112 ACORN STATIONS A-P'!BW57,'112 ACORN STATIONS A-P'!BT57,'112 ACORN STATIONS A-P'!BQ57),'112 ACORN STATIONS A-P'!BN57,'112 ACORN STATIONS A-P'!BK57,'112 ACORN STATIONS A-P'!BH57,'112 ACORN STATIONS A-P'!BE57,'112 ACORN STATIONS A-P'!BB57,'112 ACORN STATIONS A-P'!AY57,'112 ACORN STATIONS A-P'!AV57,'112 ACORN STATIONS A-P'!AS57,'112 ACORN STATIONS A-P'!AP57,'112 ACORN STATIONS A-P'!AM57,'112 ACORN STATIONS A-P'!AJ57,'112 ACORN STATIONS A-P'!AG57,'112 ACORN STATIONS A-P'!AD57,'112 ACORN STATIONS A-P'!AA57,'112 ACORN STATIONS A-P'!X57,'112 ACORN STATIONS A-P'!U57,'112 ACORN STATIONS A-P'!R57,'112 ACORN STATIONS A-P'!O57,'112 ACORN STATIONS A-P'!L57,'112 ACORN STATIONS A-P'!I57,'112 ACORN STATIONS A-P'!F57,'112 ACORN STATIONS A-P'!C57)/112</f>
        <v>56.58125602398456</v>
      </c>
      <c r="CK56" s="71">
        <f>SUM(SUM(CG56,CD56,CA56,BX56,BU56,BR56,BO56,BL56,BI56,BF56,BC56,AZ56,AW56,AT56,AQ56,AN56,AK56,AH56,AE56,AB56,Y56,V56,S56,P56,M56,J56,G56,D56,'112 ACORN STATIONS A-P'!IS57,'112 ACORN STATIONS A-P'!IP57),SUM('112 ACORN STATIONS A-P'!IM57,'112 ACORN STATIONS A-P'!IJ57,'112 ACORN STATIONS A-P'!IG57,'112 ACORN STATIONS A-P'!ID57,'112 ACORN STATIONS A-P'!IA57,'112 ACORN STATIONS A-P'!HX57,'112 ACORN STATIONS A-P'!HU57,'112 ACORN STATIONS A-P'!HR57,'112 ACORN STATIONS A-P'!HO57,'112 ACORN STATIONS A-P'!HL57,'112 ACORN STATIONS A-P'!HI57,'112 ACORN STATIONS A-P'!HF57,'112 ACORN STATIONS A-P'!HC57,'112 ACORN STATIONS A-P'!GZ57,'112 ACORN STATIONS A-P'!GW57,'112 ACORN STATIONS A-P'!GT57,'112 ACORN STATIONS A-P'!GQ57,'112 ACORN STATIONS A-P'!GN57,'112 ACORN STATIONS A-P'!GK57,'112 ACORN STATIONS A-P'!GH57,'112 ACORN STATIONS A-P'!GE57,'112 ACORN STATIONS A-P'!GB57,'112 ACORN STATIONS A-P'!FY57,'112 ACORN STATIONS A-P'!FV57,'112 ACORN STATIONS A-P'!FS57,'112 ACORN STATIONS A-P'!FP57,'112 ACORN STATIONS A-P'!FM57,'112 ACORN STATIONS A-P'!FJ57,'112 ACORN STATIONS A-P'!FG57,'112 ACORN STATIONS A-P'!FD57),SUM('112 ACORN STATIONS A-P'!FA57,'112 ACORN STATIONS A-P'!EX57,'112 ACORN STATIONS A-P'!EU57,'112 ACORN STATIONS A-P'!ER57,'112 ACORN STATIONS A-P'!EO57,'112 ACORN STATIONS A-P'!EL57,'112 ACORN STATIONS A-P'!EI57,'112 ACORN STATIONS A-P'!EF57,'112 ACORN STATIONS A-P'!EC57,'112 ACORN STATIONS A-P'!DZ57,'112 ACORN STATIONS A-P'!DW57,'112 ACORN STATIONS A-P'!DT57,'112 ACORN STATIONS A-P'!DQ57,'112 ACORN STATIONS A-P'!DN57,'112 ACORN STATIONS A-P'!DK57,'112 ACORN STATIONS A-P'!DH57,'112 ACORN STATIONS A-P'!DE57,'112 ACORN STATIONS A-P'!DB57,'112 ACORN STATIONS A-P'!CY57,'112 ACORN STATIONS A-P'!CV57,'112 ACORN STATIONS A-P'!CS57,'112 ACORN STATIONS A-P'!CP57,'112 ACORN STATIONS A-P'!CM57,'112 ACORN STATIONS A-P'!CJ57,'112 ACORN STATIONS A-P'!CG57,'112 ACORN STATIONS A-P'!CD57,'112 ACORN STATIONS A-P'!CA57,'112 ACORN STATIONS A-P'!BX57,'112 ACORN STATIONS A-P'!BU57,'112 ACORN STATIONS A-P'!BR57),'112 ACORN STATIONS A-P'!BO57,'112 ACORN STATIONS A-P'!BL57,'112 ACORN STATIONS A-P'!BI57,'112 ACORN STATIONS A-P'!BF57,'112 ACORN STATIONS A-P'!BC57,'112 ACORN STATIONS A-P'!AZ57,'112 ACORN STATIONS A-P'!AW57,'112 ACORN STATIONS A-P'!AT57,'112 ACORN STATIONS A-P'!AQ57,'112 ACORN STATIONS A-P'!AN57,'112 ACORN STATIONS A-P'!AK57,'112 ACORN STATIONS A-P'!AH57,'112 ACORN STATIONS A-P'!AE57,'112 ACORN STATIONS A-P'!AB57,'112 ACORN STATIONS A-P'!Y57,'112 ACORN STATIONS A-P'!V57,'112 ACORN STATIONS A-P'!S57,'112 ACORN STATIONS A-P'!P57,'112 ACORN STATIONS A-P'!M57,'112 ACORN STATIONS A-P'!J57,'112 ACORN STATIONS A-P'!G57,'112 ACORN STATIONS A-P'!D57)/112</f>
        <v>13.21212201989297</v>
      </c>
      <c r="CL56" s="57"/>
      <c r="CM56" s="71">
        <f>SUM(SUM(CF56,CC56,BZ56,BW56,BT56,BQ56,BN56,BK56,BH56,BE56,BB56,AY56,AV56,AS56,AP56,AM56,AJ56,AG56,AD56,AA56,X56,U56,R56,O56,L56,I56,F56,'112 ACORN STATIONS A-P'!IR57,'112 ACORN STATIONS A-P'!IO57,'112 ACORN STATIONS A-P'!IL57),SUM('112 ACORN STATIONS A-P'!II57,'112 ACORN STATIONS A-P'!IF57,'112 ACORN STATIONS A-P'!IC57,'112 ACORN STATIONS A-P'!HZ57,'112 ACORN STATIONS A-P'!HW57,'112 ACORN STATIONS A-P'!HT57,'112 ACORN STATIONS A-P'!HQ57,'112 ACORN STATIONS A-P'!HN57,'112 ACORN STATIONS A-P'!HK57,'112 ACORN STATIONS A-P'!HH57,'112 ACORN STATIONS A-P'!HE57,'112 ACORN STATIONS A-P'!HB57,'112 ACORN STATIONS A-P'!GY57,'112 ACORN STATIONS A-P'!GV57,'112 ACORN STATIONS A-P'!GS57,'112 ACORN STATIONS A-P'!GP57,'112 ACORN STATIONS A-P'!GM57,'112 ACORN STATIONS A-P'!GJ57,'112 ACORN STATIONS A-P'!GG57,'112 ACORN STATIONS A-P'!GD57,'112 ACORN STATIONS A-P'!GA57,'112 ACORN STATIONS A-P'!FX57,'112 ACORN STATIONS A-P'!FU57,'112 ACORN STATIONS A-P'!FO57,'112 ACORN STATIONS A-P'!FL57,'112 ACORN STATIONS A-P'!FI57,'112 ACORN STATIONS A-P'!FF57,'112 ACORN STATIONS A-P'!FC57,'112 ACORN STATIONS A-P'!EZ57,'112 ACORN STATIONS A-P'!EW57),SUM('112 ACORN STATIONS A-P'!ET57,'112 ACORN STATIONS A-P'!EQ57,'112 ACORN STATIONS A-P'!EN57,'112 ACORN STATIONS A-P'!EK57,'112 ACORN STATIONS A-P'!EH57,'112 ACORN STATIONS A-P'!EE57,'112 ACORN STATIONS A-P'!EB57,'112 ACORN STATIONS A-P'!DY57,'112 ACORN STATIONS A-P'!DV57,'112 ACORN STATIONS A-P'!DS57,'112 ACORN STATIONS A-P'!DP57,'112 ACORN STATIONS A-P'!DM57,'112 ACORN STATIONS A-P'!DJ57,'112 ACORN STATIONS A-P'!DG57,'112 ACORN STATIONS A-P'!DD57,'112 ACORN STATIONS A-P'!DA57,'112 ACORN STATIONS A-P'!CX57,'112 ACORN STATIONS A-P'!CU57,'112 ACORN STATIONS A-P'!CR57,'112 ACORN STATIONS A-P'!CO57,'112 ACORN STATIONS A-P'!CL57,'112 ACORN STATIONS A-P'!CI57,'112 ACORN STATIONS A-P'!CF57,'112 ACORN STATIONS A-P'!CC57,'112 ACORN STATIONS A-P'!BZ57,'112 ACORN STATIONS A-P'!BW57,'112 ACORN STATIONS A-P'!BT57,'112 ACORN STATIONS A-P'!BQ57,'112 ACORN STATIONS A-P'!BN57,'112 ACORN STATIONS A-P'!BK57),'112 ACORN STATIONS A-P'!BH57,'112 ACORN STATIONS A-P'!BE57,'112 ACORN STATIONS A-P'!BB57,'112 ACORN STATIONS A-P'!AY57,'112 ACORN STATIONS A-P'!AV57,'112 ACORN STATIONS A-P'!AS57,'112 ACORN STATIONS A-P'!AP57,'112 ACORN STATIONS A-P'!AM57,'112 ACORN STATIONS A-P'!AJ57,'112 ACORN STATIONS A-P'!AG57,'112 ACORN STATIONS A-P'!AD57,'112 ACORN STATIONS A-P'!AA57,'112 ACORN STATIONS A-P'!X57,'112 ACORN STATIONS A-P'!U57,'112 ACORN STATIONS A-P'!R57,'112 ACORN STATIONS A-P'!O57,'112 ACORN STATIONS A-P'!L57,'112 ACORN STATIONS A-P'!I57,'112 ACORN STATIONS A-P'!F57,'112 ACORN STATIONS A-P'!C57)/110</f>
        <v>56.58125602398456</v>
      </c>
      <c r="CN56" s="71">
        <f>SUM(SUM(CG56,CD56,CA56,BX56,BU56,BR56,BO56,BL56,BI56,BF56,BC56,AZ56,AW56,AT56,AQ56,AN56,AK56,AH56,AE56,AB56,Y56,V56,S56,P56,M56,J56,G56,'112 ACORN STATIONS A-P'!IS57,'112 ACORN STATIONS A-P'!IP57,'112 ACORN STATIONS A-P'!IM57),SUM('112 ACORN STATIONS A-P'!IJ57,'112 ACORN STATIONS A-P'!IG57,'112 ACORN STATIONS A-P'!ID57,'112 ACORN STATIONS A-P'!IA57,'112 ACORN STATIONS A-P'!HX57,'112 ACORN STATIONS A-P'!HU57,'112 ACORN STATIONS A-P'!HR57,'112 ACORN STATIONS A-P'!HO57,'112 ACORN STATIONS A-P'!HL57,'112 ACORN STATIONS A-P'!HI57,'112 ACORN STATIONS A-P'!HF57,'112 ACORN STATIONS A-P'!HC57,'112 ACORN STATIONS A-P'!GZ57,'112 ACORN STATIONS A-P'!GW57,'112 ACORN STATIONS A-P'!GT57,'112 ACORN STATIONS A-P'!GQ57,'112 ACORN STATIONS A-P'!GN57,'112 ACORN STATIONS A-P'!GK57,'112 ACORN STATIONS A-P'!GH57,'112 ACORN STATIONS A-P'!GE57,'112 ACORN STATIONS A-P'!GB57,'112 ACORN STATIONS A-P'!FY57,'112 ACORN STATIONS A-P'!FV57,'112 ACORN STATIONS A-P'!FP57,'112 ACORN STATIONS A-P'!FM57,'112 ACORN STATIONS A-P'!FJ57,'112 ACORN STATIONS A-P'!FG57,'112 ACORN STATIONS A-P'!FD57,'112 ACORN STATIONS A-P'!FA57,'112 ACORN STATIONS A-P'!EX57),SUM('112 ACORN STATIONS A-P'!EU57,'112 ACORN STATIONS A-P'!ER57,'112 ACORN STATIONS A-P'!EO57,'112 ACORN STATIONS A-P'!EL57,'112 ACORN STATIONS A-P'!EI57,'112 ACORN STATIONS A-P'!EF57,'112 ACORN STATIONS A-P'!EC57,'112 ACORN STATIONS A-P'!DZ57,'112 ACORN STATIONS A-P'!DW57,'112 ACORN STATIONS A-P'!DT57,'112 ACORN STATIONS A-P'!DQ57,'112 ACORN STATIONS A-P'!DN57,'112 ACORN STATIONS A-P'!DK57,'112 ACORN STATIONS A-P'!DH57,'112 ACORN STATIONS A-P'!DE57,'112 ACORN STATIONS A-P'!DB57,'112 ACORN STATIONS A-P'!CY57,'112 ACORN STATIONS A-P'!CV57,'112 ACORN STATIONS A-P'!CS57,'112 ACORN STATIONS A-P'!CP57,'112 ACORN STATIONS A-P'!CM57,'112 ACORN STATIONS A-P'!CJ57,'112 ACORN STATIONS A-P'!CG57,'112 ACORN STATIONS A-P'!CD57,'112 ACORN STATIONS A-P'!CA57,'112 ACORN STATIONS A-P'!BX57,'112 ACORN STATIONS A-P'!BU57,'112 ACORN STATIONS A-P'!BR57,'112 ACORN STATIONS A-P'!BO57,'112 ACORN STATIONS A-P'!BL57),'112 ACORN STATIONS A-P'!BI57,'112 ACORN STATIONS A-P'!BF57,'112 ACORN STATIONS A-P'!BC57,'112 ACORN STATIONS A-P'!AZ57,'112 ACORN STATIONS A-P'!AW57,'112 ACORN STATIONS A-P'!AT57,'112 ACORN STATIONS A-P'!AQ57,'112 ACORN STATIONS A-P'!AN57,'112 ACORN STATIONS A-P'!AK57,'112 ACORN STATIONS A-P'!AH57,'112 ACORN STATIONS A-P'!AE57,'112 ACORN STATIONS A-P'!AB57,'112 ACORN STATIONS A-P'!Y57,'112 ACORN STATIONS A-P'!V57,'112 ACORN STATIONS A-P'!S57,'112 ACORN STATIONS A-P'!P57,'112 ACORN STATIONS A-P'!M57,'112 ACORN STATIONS A-P'!J57,'112 ACORN STATIONS A-P'!G57,'112 ACORN STATIONS A-P'!D57)/110</f>
        <v>13.21212201989297</v>
      </c>
      <c r="CO56" s="57"/>
      <c r="CP56" s="55">
        <f>SUM(SUM(CF56,BT56,BH56,BE56,BB56,AS56,AG56,AA56,L56,I56,'112 ACORN STATIONS A-P'!IR57,'112 ACORN STATIONS A-P'!IO57,'112 ACORN STATIONS A-P'!IF57,'112 ACORN STATIONS A-P'!IC57,'112 ACORN STATIONS A-P'!HN57,'112 ACORN STATIONS A-P'!HE57,'112 ACORN STATIONS A-P'!HB57,'112 ACORN STATIONS A-P'!GV57,'112 ACORN STATIONS A-P'!GS57,'112 ACORN STATIONS A-P'!GM57,'112 ACORN STATIONS A-P'!GG57,'112 ACORN STATIONS A-P'!GD57,'112 ACORN STATIONS A-P'!GA57,'112 ACORN STATIONS A-P'!FX57,'112 ACORN STATIONS A-P'!FU57,'112 ACORN STATIONS A-P'!FL57,'112 ACORN STATIONS A-P'!FF57,'112 ACORN STATIONS A-P'!FC57,'112 ACORN STATIONS A-P'!EW57,'112 ACORN STATIONS A-P'!ET57),'112 ACORN STATIONS A-P'!EK57,'112 ACORN STATIONS A-P'!DY57,'112 ACORN STATIONS A-P'!DV57,'112 ACORN STATIONS A-P'!DS57,'112 ACORN STATIONS A-P'!DP57,'112 ACORN STATIONS A-P'!DJ57,'112 ACORN STATIONS A-P'!DG57,'112 ACORN STATIONS A-P'!DD57,'112 ACORN STATIONS A-P'!CX57,'112 ACORN STATIONS A-P'!CU57,'112 ACORN STATIONS A-P'!CI57,'112 ACORN STATIONS A-P'!CF57,'112 ACORN STATIONS A-P'!CC57,'112 ACORN STATIONS A-P'!BW57,'112 ACORN STATIONS A-P'!BT57,'112 ACORN STATIONS A-P'!BQ57,'112 ACORN STATIONS A-P'!BN57,'112 ACORN STATIONS A-P'!AY57,'112 ACORN STATIONS A-P'!AP57,'112 ACORN STATIONS A-P'!AM57,'112 ACORN STATIONS A-P'!AJ57,'112 ACORN STATIONS A-P'!AD57,'112 ACORN STATIONS A-P'!AA57,'112 ACORN STATIONS A-P'!X57,'112 ACORN STATIONS A-P'!R57,'112 ACORN STATIONS A-P'!I57,'112 ACORN STATIONS A-P'!F57,'112 ACORN STATIONS A-P'!C57)/58</f>
        <v>63.54719770305583</v>
      </c>
      <c r="CQ56" s="71">
        <f>SUM(SUM(CG56,BU56,BI56,BF56,BC56,AT56,AH56,AB56,M56,J56,'112 ACORN STATIONS A-P'!IS57,'112 ACORN STATIONS A-P'!IP57,'112 ACORN STATIONS A-P'!IG57,'112 ACORN STATIONS A-P'!ID57,'112 ACORN STATIONS A-P'!HO57,'112 ACORN STATIONS A-P'!HF57,'112 ACORN STATIONS A-P'!HC57,'112 ACORN STATIONS A-P'!GW57,'112 ACORN STATIONS A-P'!GT57,'112 ACORN STATIONS A-P'!GN57,'112 ACORN STATIONS A-P'!GH57,'112 ACORN STATIONS A-P'!GE57,'112 ACORN STATIONS A-P'!GB57,'112 ACORN STATIONS A-P'!FY57,'112 ACORN STATIONS A-P'!FV57,'112 ACORN STATIONS A-P'!FM57,'112 ACORN STATIONS A-P'!FG57,'112 ACORN STATIONS A-P'!FD57,'112 ACORN STATIONS A-P'!EX57,'112 ACORN STATIONS A-P'!EU57),'112 ACORN STATIONS A-P'!EL57,'112 ACORN STATIONS A-P'!DZ57,'112 ACORN STATIONS A-P'!DW57,'112 ACORN STATIONS A-P'!DT57,'112 ACORN STATIONS A-P'!DQ57,'112 ACORN STATIONS A-P'!DK57,'112 ACORN STATIONS A-P'!DH57,'112 ACORN STATIONS A-P'!DE57,'112 ACORN STATIONS A-P'!CY57,'112 ACORN STATIONS A-P'!CV57,'112 ACORN STATIONS A-P'!CJ57,'112 ACORN STATIONS A-P'!CG57,'112 ACORN STATIONS A-P'!CD57,'112 ACORN STATIONS A-P'!BX57,'112 ACORN STATIONS A-P'!BU57,'112 ACORN STATIONS A-P'!BR57,'112 ACORN STATIONS A-P'!BO57,'112 ACORN STATIONS A-P'!AZ57,'112 ACORN STATIONS A-P'!AQ57,'112 ACORN STATIONS A-P'!AN57,'112 ACORN STATIONS A-P'!AK57,'112 ACORN STATIONS A-P'!AE57,'112 ACORN STATIONS A-P'!AB57,'112 ACORN STATIONS A-P'!Y57,'112 ACORN STATIONS A-P'!S57,'112 ACORN STATIONS A-P'!J57,'112 ACORN STATIONS A-P'!G57,'112 ACORN STATIONS A-P'!D57)/58</f>
        <v>13.55398517205246</v>
      </c>
      <c r="CR56" s="41"/>
      <c r="CS56" s="72">
        <f>SUM(SUM(CF56,CC56,BZ56,BW56,BT56,BQ56,BN56,BK56,BH56,BE56,BB56,AY56,AS56,AP56,AM56,AJ56,AD56,AA56,X56,U56,R56,L56,I56,'112 ACORN STATIONS A-P'!IR57,'112 ACORN STATIONS A-P'!IO57,'112 ACORN STATIONS A-P'!IL57,'112 ACORN STATIONS A-P'!II57,'112 ACORN STATIONS A-P'!IF57,'112 ACORN STATIONS A-P'!IC57,'112 ACORN STATIONS A-P'!HZ57),SUM('112 ACORN STATIONS A-P'!HW57,'112 ACORN STATIONS A-P'!HT57,'112 ACORN STATIONS A-P'!HQ57,'112 ACORN STATIONS A-P'!HN57,'112 ACORN STATIONS A-P'!HK57,'112 ACORN STATIONS A-P'!HH57,'112 ACORN STATIONS A-P'!HE57,'112 ACORN STATIONS A-P'!HB57,'112 ACORN STATIONS A-P'!GY57,'112 ACORN STATIONS A-P'!GV57,'112 ACORN STATIONS A-P'!GS57,'112 ACORN STATIONS A-P'!GP57,'112 ACORN STATIONS A-P'!GJ57,'112 ACORN STATIONS A-P'!GG57,'112 ACORN STATIONS A-P'!GD57,'112 ACORN STATIONS A-P'!GA57,'112 ACORN STATIONS A-P'!FX57,'112 ACORN STATIONS A-P'!FU57,'112 ACORN STATIONS A-P'!FR57,'112 ACORN STATIONS A-P'!FO57,'112 ACORN STATIONS A-P'!FL57,'112 ACORN STATIONS A-P'!FI57,'112 ACORN STATIONS A-P'!FF57,'112 ACORN STATIONS A-P'!FC57,'112 ACORN STATIONS A-P'!EZ57,'112 ACORN STATIONS A-P'!EW57,'112 ACORN STATIONS A-P'!ET57,'112 ACORN STATIONS A-P'!EQ57,'112 ACORN STATIONS A-P'!EK57,'112 ACORN STATIONS A-P'!EH57),SUM('112 ACORN STATIONS A-P'!EE57,'112 ACORN STATIONS A-P'!EB57,'112 ACORN STATIONS A-P'!DY57,'112 ACORN STATIONS A-P'!DV57,'112 ACORN STATIONS A-P'!DS57,'112 ACORN STATIONS A-P'!DP57,'112 ACORN STATIONS A-P'!DM57,'112 ACORN STATIONS A-P'!DJ57,'112 ACORN STATIONS A-P'!DG57,'112 ACORN STATIONS A-P'!DD57,'112 ACORN STATIONS A-P'!DA57,'112 ACORN STATIONS A-P'!CX57,'112 ACORN STATIONS A-P'!CU57,'112 ACORN STATIONS A-P'!CR57,'112 ACORN STATIONS A-P'!CO57,'112 ACORN STATIONS A-P'!CL57,'112 ACORN STATIONS A-P'!CI57,'112 ACORN STATIONS A-P'!CF57,'112 ACORN STATIONS A-P'!CC57,'112 ACORN STATIONS A-P'!BZ57,'112 ACORN STATIONS A-P'!BW57,'112 ACORN STATIONS A-P'!BT57,'112 ACORN STATIONS A-P'!BQ57,'112 ACORN STATIONS A-P'!BN57,'112 ACORN STATIONS A-P'!BK57,'112 ACORN STATIONS A-P'!BH57,'112 ACORN STATIONS A-P'!BE57,'112 ACORN STATIONS A-P'!BB57,'112 ACORN STATIONS A-P'!AY57,'112 ACORN STATIONS A-P'!AV57),'112 ACORN STATIONS A-P'!AS57,'112 ACORN STATIONS A-P'!AP57,'112 ACORN STATIONS A-P'!AM57,'112 ACORN STATIONS A-P'!AJ57,'112 ACORN STATIONS A-P'!AG57,'112 ACORN STATIONS A-P'!AD57,'112 ACORN STATIONS A-P'!AA57,'112 ACORN STATIONS A-P'!X57,'112 ACORN STATIONS A-P'!U57,'112 ACORN STATIONS A-P'!R57,'112 ACORN STATIONS A-P'!O57,'112 ACORN STATIONS A-P'!L57,'112 ACORN STATIONS A-P'!I57,'112 ACORN STATIONS A-P'!F57)/104</f>
        <v>58.50773107912988</v>
      </c>
      <c r="CT56" s="72">
        <f>SUM(SUM(CG56,CD56,CA56,BX56,BU56,BR56,BO56,BL56,BI56,BF56,BC56,AZ56,AT56,AQ56,AN56,AK56,AE56,AB56,Y56,V56,S56,M56,J56,'112 ACORN STATIONS A-P'!IS57,'112 ACORN STATIONS A-P'!IP57,'112 ACORN STATIONS A-P'!IM57,'112 ACORN STATIONS A-P'!IJ57,'112 ACORN STATIONS A-P'!IG57,'112 ACORN STATIONS A-P'!ID57,'112 ACORN STATIONS A-P'!IA57),SUM('112 ACORN STATIONS A-P'!HX57,'112 ACORN STATIONS A-P'!HU57,'112 ACORN STATIONS A-P'!HR57,'112 ACORN STATIONS A-P'!HO57,'112 ACORN STATIONS A-P'!HL57,'112 ACORN STATIONS A-P'!HI57,'112 ACORN STATIONS A-P'!HF57,'112 ACORN STATIONS A-P'!HC57,'112 ACORN STATIONS A-P'!GZ57,'112 ACORN STATIONS A-P'!GW57,'112 ACORN STATIONS A-P'!GT57,'112 ACORN STATIONS A-P'!GQ57,'112 ACORN STATIONS A-P'!GK57,'112 ACORN STATIONS A-P'!GH57,'112 ACORN STATIONS A-P'!GE57,'112 ACORN STATIONS A-P'!GB57,'112 ACORN STATIONS A-P'!FY57,'112 ACORN STATIONS A-P'!FV57,'112 ACORN STATIONS A-P'!FS57,'112 ACORN STATIONS A-P'!FP57,'112 ACORN STATIONS A-P'!FM57,'112 ACORN STATIONS A-P'!FJ57,'112 ACORN STATIONS A-P'!FG57,'112 ACORN STATIONS A-P'!FD57,'112 ACORN STATIONS A-P'!FA57,'112 ACORN STATIONS A-P'!EX57,'112 ACORN STATIONS A-P'!EU57,'112 ACORN STATIONS A-P'!ER57,'112 ACORN STATIONS A-P'!EL57,'112 ACORN STATIONS A-P'!EI57),SUM('112 ACORN STATIONS A-P'!EF57,'112 ACORN STATIONS A-P'!EC57,'112 ACORN STATIONS A-P'!DZ57,'112 ACORN STATIONS A-P'!DW57,'112 ACORN STATIONS A-P'!DT57,'112 ACORN STATIONS A-P'!DQ57,'112 ACORN STATIONS A-P'!DN57,'112 ACORN STATIONS A-P'!DK57,'112 ACORN STATIONS A-P'!DH57,'112 ACORN STATIONS A-P'!DE57,'112 ACORN STATIONS A-P'!DB57,'112 ACORN STATIONS A-P'!CY57,'112 ACORN STATIONS A-P'!CV57,'112 ACORN STATIONS A-P'!CS57,'112 ACORN STATIONS A-P'!CP57,'112 ACORN STATIONS A-P'!CM57,'112 ACORN STATIONS A-P'!CJ57,'112 ACORN STATIONS A-P'!CG57,'112 ACORN STATIONS A-P'!CD57,'112 ACORN STATIONS A-P'!CA57,'112 ACORN STATIONS A-P'!BX57,'112 ACORN STATIONS A-P'!BU57,'112 ACORN STATIONS A-P'!BR57,'112 ACORN STATIONS A-P'!BO57,'112 ACORN STATIONS A-P'!BL57,'112 ACORN STATIONS A-P'!BI57,'112 ACORN STATIONS A-P'!BF57,'112 ACORN STATIONS A-P'!BC57,'112 ACORN STATIONS A-P'!AZ57,'112 ACORN STATIONS A-P'!AW57),'112 ACORN STATIONS A-P'!AT57,'112 ACORN STATIONS A-P'!AQ57,'112 ACORN STATIONS A-P'!AN57,'112 ACORN STATIONS A-P'!AK57,'112 ACORN STATIONS A-P'!AH57,'112 ACORN STATIONS A-P'!AE57,'112 ACORN STATIONS A-P'!AB57,'112 ACORN STATIONS A-P'!Y57,'112 ACORN STATIONS A-P'!V57,'112 ACORN STATIONS A-P'!S57,'112 ACORN STATIONS A-P'!P57,'112 ACORN STATIONS A-P'!M57,'112 ACORN STATIONS A-P'!J57,'112 ACORN STATIONS A-P'!G57)/104</f>
        <v>13.22398480479436</v>
      </c>
      <c r="CU56" s="41"/>
      <c r="CV56" s="72">
        <f>SUM(SUM('112 ACORN STATIONS A-P'!F57,'112 ACORN STATIONS A-P'!I57,'112 ACORN STATIONS A-P'!L57,'112 ACORN STATIONS A-P'!O57,'112 ACORN STATIONS A-P'!R57,'112 ACORN STATIONS A-P'!U57,'112 ACORN STATIONS A-P'!X57,'112 ACORN STATIONS A-P'!AA57,'112 ACORN STATIONS A-P'!AD57,'112 ACORN STATIONS A-P'!AG57,'112 ACORN STATIONS A-P'!AJ57,'112 ACORN STATIONS A-P'!AM57,'112 ACORN STATIONS A-P'!AP57,'112 ACORN STATIONS A-P'!AS57,'112 ACORN STATIONS A-P'!AV57,'112 ACORN STATIONS A-P'!AY57,'112 ACORN STATIONS A-P'!BB57,'112 ACORN STATIONS A-P'!BE57,'112 ACORN STATIONS A-P'!BH57,'112 ACORN STATIONS A-P'!BK57,'112 ACORN STATIONS A-P'!BN57,'112 ACORN STATIONS A-P'!BQ57,'112 ACORN STATIONS A-P'!BT57,'112 ACORN STATIONS A-P'!BW57,'112 ACORN STATIONS A-P'!BZ57,'112 ACORN STATIONS A-P'!CC57,'112 ACORN STATIONS A-P'!CF57,'112 ACORN STATIONS A-P'!CI57,'112 ACORN STATIONS A-P'!CL57,'112 ACORN STATIONS A-P'!CO57),SUM('112 ACORN STATIONS A-P'!CR57,'112 ACORN STATIONS A-P'!CU57,'112 ACORN STATIONS A-P'!CX57,'112 ACORN STATIONS A-P'!DA57,'112 ACORN STATIONS A-P'!DD57,'112 ACORN STATIONS A-P'!DG57,'112 ACORN STATIONS A-P'!DJ57,'112 ACORN STATIONS A-P'!DM57,'112 ACORN STATIONS A-P'!DP57,'112 ACORN STATIONS A-P'!DS57,'112 ACORN STATIONS A-P'!DV57,'112 ACORN STATIONS A-P'!DY57,'112 ACORN STATIONS A-P'!EB57,'112 ACORN STATIONS A-P'!EE57,'112 ACORN STATIONS A-P'!EH57,'112 ACORN STATIONS A-P'!EK57,'112 ACORN STATIONS A-P'!EQ57,'112 ACORN STATIONS A-P'!ET57,'112 ACORN STATIONS A-P'!EW57,'112 ACORN STATIONS A-P'!EZ57,'112 ACORN STATIONS A-P'!FC57,'112 ACORN STATIONS A-P'!FF57,'112 ACORN STATIONS A-P'!FI57,'112 ACORN STATIONS A-P'!FL57,'112 ACORN STATIONS A-P'!FU57,'112 ACORN STATIONS A-P'!FX57,'112 ACORN STATIONS A-P'!GA57,'112 ACORN STATIONS A-P'!GD57,'112 ACORN STATIONS A-P'!GG57,'112 ACORN STATIONS A-P'!GJ57),SUM('112 ACORN STATIONS A-P'!GP57,'112 ACORN STATIONS A-P'!GS57,'112 ACORN STATIONS A-P'!GV57,'112 ACORN STATIONS A-P'!GY57,'112 ACORN STATIONS A-P'!HB57,'112 ACORN STATIONS A-P'!HE57,'112 ACORN STATIONS A-P'!HH57,'112 ACORN STATIONS A-P'!HK57,'112 ACORN STATIONS A-P'!HN57,'112 ACORN STATIONS A-P'!HQ57,'112 ACORN STATIONS A-P'!HT57,'112 ACORN STATIONS A-P'!HW57,'112 ACORN STATIONS A-P'!HZ57,'112 ACORN STATIONS A-P'!IC57,'112 ACORN STATIONS A-P'!IF57,'112 ACORN STATIONS A-P'!II57,'112 ACORN STATIONS A-P'!IL57,'112 ACORN STATIONS A-P'!IO57,'112 ACORN STATIONS A-P'!IR57,I56,L56,R56,U56,X56,AA56,AD56,AJ56,AM56,AP56,AS56),AY56,BB56,BE56,BH56,BK56,BN56,BQ56,BT56,BW56,BZ56,CC56,CF56)/102</f>
        <v>58.68723459117289</v>
      </c>
      <c r="CW56" s="72">
        <f>SUM(SUM('112 ACORN STATIONS A-P'!G57,'112 ACORN STATIONS A-P'!J57,'112 ACORN STATIONS A-P'!M57,'112 ACORN STATIONS A-P'!P57,'112 ACORN STATIONS A-P'!S57,'112 ACORN STATIONS A-P'!V57,'112 ACORN STATIONS A-P'!Y57,'112 ACORN STATIONS A-P'!AB57,'112 ACORN STATIONS A-P'!AE57,'112 ACORN STATIONS A-P'!AH57,'112 ACORN STATIONS A-P'!AK57,'112 ACORN STATIONS A-P'!AN57,'112 ACORN STATIONS A-P'!AQ57,'112 ACORN STATIONS A-P'!AT57,'112 ACORN STATIONS A-P'!AW57,'112 ACORN STATIONS A-P'!AZ57,'112 ACORN STATIONS A-P'!BC57,'112 ACORN STATIONS A-P'!BF57,'112 ACORN STATIONS A-P'!BI57,'112 ACORN STATIONS A-P'!BL57,'112 ACORN STATIONS A-P'!BO57,'112 ACORN STATIONS A-P'!BR57,'112 ACORN STATIONS A-P'!BU57,'112 ACORN STATIONS A-P'!BX57,'112 ACORN STATIONS A-P'!CA57,'112 ACORN STATIONS A-P'!CD57,'112 ACORN STATIONS A-P'!CG57,'112 ACORN STATIONS A-P'!CJ57,'112 ACORN STATIONS A-P'!CM57,'112 ACORN STATIONS A-P'!CP57),SUM('112 ACORN STATIONS A-P'!CS57,'112 ACORN STATIONS A-P'!CV57,'112 ACORN STATIONS A-P'!CY57,'112 ACORN STATIONS A-P'!DB57,'112 ACORN STATIONS A-P'!DE57,'112 ACORN STATIONS A-P'!DH57,'112 ACORN STATIONS A-P'!DK57,'112 ACORN STATIONS A-P'!DN57,'112 ACORN STATIONS A-P'!DQ57,'112 ACORN STATIONS A-P'!DT57,'112 ACORN STATIONS A-P'!DW57,'112 ACORN STATIONS A-P'!DZ57,'112 ACORN STATIONS A-P'!EC57,'112 ACORN STATIONS A-P'!EF57,'112 ACORN STATIONS A-P'!EI57,'112 ACORN STATIONS A-P'!EL57,'112 ACORN STATIONS A-P'!ER57,'112 ACORN STATIONS A-P'!EU57,'112 ACORN STATIONS A-P'!EX57,'112 ACORN STATIONS A-P'!FA57,'112 ACORN STATIONS A-P'!FD57,'112 ACORN STATIONS A-P'!FG57,'112 ACORN STATIONS A-P'!FJ57,'112 ACORN STATIONS A-P'!FM57,'112 ACORN STATIONS A-P'!FV57,'112 ACORN STATIONS A-P'!FY57,'112 ACORN STATIONS A-P'!GB57,'112 ACORN STATIONS A-P'!GE57,'112 ACORN STATIONS A-P'!GH57,'112 ACORN STATIONS A-P'!GK57),SUM('112 ACORN STATIONS A-P'!GQ57,'112 ACORN STATIONS A-P'!GT57,'112 ACORN STATIONS A-P'!GW57,'112 ACORN STATIONS A-P'!GZ57,'112 ACORN STATIONS A-P'!HC57,'112 ACORN STATIONS A-P'!HF57,'112 ACORN STATIONS A-P'!HI57,'112 ACORN STATIONS A-P'!HL57,'112 ACORN STATIONS A-P'!HO57,'112 ACORN STATIONS A-P'!HR57,'112 ACORN STATIONS A-P'!HU57,'112 ACORN STATIONS A-P'!HX57,'112 ACORN STATIONS A-P'!IA57,'112 ACORN STATIONS A-P'!ID57,'112 ACORN STATIONS A-P'!IG57,'112 ACORN STATIONS A-P'!IJ57,'112 ACORN STATIONS A-P'!IM57,'112 ACORN STATIONS A-P'!IP57,'112 ACORN STATIONS A-P'!IS57,J56,M56,S56,V56,Y56,AB56,AE56,AK56,AN56,AQ56,AT56),AZ56,BC56,BF56,BI56,BL56,BO56,BR56,BU56,BX56,CA56,CD56,CG56)/102</f>
        <v>13.26319831852829</v>
      </c>
      <c r="CX56" s="41"/>
      <c r="CY56" s="73">
        <f>SUM(SUM(CF56,BT56,BH56,BE56,BB56,AS56,AA56,L56,I56,'112 ACORN STATIONS A-P'!IR57,'112 ACORN STATIONS A-P'!IO57,'112 ACORN STATIONS A-P'!IF57,'112 ACORN STATIONS A-P'!IC57,'112 ACORN STATIONS A-P'!HN57,'112 ACORN STATIONS A-P'!HE57,'112 ACORN STATIONS A-P'!HB57,'112 ACORN STATIONS A-P'!GV57,'112 ACORN STATIONS A-P'!GS57,'112 ACORN STATIONS A-P'!GG57,'112 ACORN STATIONS A-P'!GD57,'112 ACORN STATIONS A-P'!GA57,'112 ACORN STATIONS A-P'!FX57,'112 ACORN STATIONS A-P'!FU57,'112 ACORN STATIONS A-P'!FL57,'112 ACORN STATIONS A-P'!FF57,'112 ACORN STATIONS A-P'!FC57,'112 ACORN STATIONS A-P'!EW57,'112 ACORN STATIONS A-P'!ET57,'112 ACORN STATIONS A-P'!EK57,'112 ACORN STATIONS A-P'!DY57),'112 ACORN STATIONS A-P'!DV57,'112 ACORN STATIONS A-P'!DS57,'112 ACORN STATIONS A-P'!DP57,'112 ACORN STATIONS A-P'!DJ57,'112 ACORN STATIONS A-P'!DG57,'112 ACORN STATIONS A-P'!DD57,'112 ACORN STATIONS A-P'!CX57,'112 ACORN STATIONS A-P'!CU57,'112 ACORN STATIONS A-P'!CI57,'112 ACORN STATIONS A-P'!CF57,'112 ACORN STATIONS A-P'!CC57,'112 ACORN STATIONS A-P'!BW57,'112 ACORN STATIONS A-P'!BT57,'112 ACORN STATIONS A-P'!BQ57,'112 ACORN STATIONS A-P'!BN57,'112 ACORN STATIONS A-P'!AY57,'112 ACORN STATIONS A-P'!AP57,'112 ACORN STATIONS A-P'!AM57,'112 ACORN STATIONS A-P'!AJ57,'112 ACORN STATIONS A-P'!AD57,'112 ACORN STATIONS A-P'!AA57,'112 ACORN STATIONS A-P'!X57,'112 ACORN STATIONS A-P'!R57,'112 ACORN STATIONS A-P'!I57,'112 ACORN STATIONS A-P'!F57)/55</f>
        <v>65.48449762618348</v>
      </c>
      <c r="CZ56" s="72">
        <f>SUM(SUM(CG56,BU56,BI56,BF56,BC56,AT56,AB56,M56,J56,'112 ACORN STATIONS A-P'!IS57,'112 ACORN STATIONS A-P'!IP57,'112 ACORN STATIONS A-P'!IG57,'112 ACORN STATIONS A-P'!ID57,'112 ACORN STATIONS A-P'!HO57,'112 ACORN STATIONS A-P'!HF57,'112 ACORN STATIONS A-P'!HC57,'112 ACORN STATIONS A-P'!GW57,'112 ACORN STATIONS A-P'!GT57,'112 ACORN STATIONS A-P'!GH57,'112 ACORN STATIONS A-P'!GE57,'112 ACORN STATIONS A-P'!GB57,'112 ACORN STATIONS A-P'!FY57,'112 ACORN STATIONS A-P'!FV57,'112 ACORN STATIONS A-P'!FM57,'112 ACORN STATIONS A-P'!FG57,'112 ACORN STATIONS A-P'!FD57,'112 ACORN STATIONS A-P'!EX57,'112 ACORN STATIONS A-P'!EU57,'112 ACORN STATIONS A-P'!EL57,'112 ACORN STATIONS A-P'!DZ57),'112 ACORN STATIONS A-P'!DW57,'112 ACORN STATIONS A-P'!DT57,'112 ACORN STATIONS A-P'!DQ57,'112 ACORN STATIONS A-P'!DK57,'112 ACORN STATIONS A-P'!DH57,'112 ACORN STATIONS A-P'!DE57,'112 ACORN STATIONS A-P'!CY57,'112 ACORN STATIONS A-P'!CV57,'112 ACORN STATIONS A-P'!CJ57,'112 ACORN STATIONS A-P'!CG57,'112 ACORN STATIONS A-P'!CD57,'112 ACORN STATIONS A-P'!BX57,'112 ACORN STATIONS A-P'!BU57,'112 ACORN STATIONS A-P'!BR57,'112 ACORN STATIONS A-P'!BO57,'112 ACORN STATIONS A-P'!AZ57,'112 ACORN STATIONS A-P'!AQ57,'112 ACORN STATIONS A-P'!AN57,'112 ACORN STATIONS A-P'!AK57,'112 ACORN STATIONS A-P'!AE57,'112 ACORN STATIONS A-P'!AB57,'112 ACORN STATIONS A-P'!Y57,'112 ACORN STATIONS A-P'!S57,'112 ACORN STATIONS A-P'!J57,'112 ACORN STATIONS A-P'!G57)/55</f>
        <v>13.62380322194579</v>
      </c>
      <c r="DA56" s="41"/>
      <c r="DB56" s="41"/>
      <c r="DC56" s="41"/>
      <c r="DD56" s="41"/>
      <c r="DE56" s="41"/>
      <c r="DF56" s="41"/>
    </row>
    <row r="57" ht="20.35" customHeight="1">
      <c r="A57" s="19">
        <v>1964</v>
      </c>
      <c r="B57" t="s" s="74">
        <v>90</v>
      </c>
      <c r="C57" t="s" s="34">
        <v>90</v>
      </c>
      <c r="D57" s="31"/>
      <c r="E57" s="32">
        <v>366</v>
      </c>
      <c r="F57" s="30">
        <v>26.22950819672131</v>
      </c>
      <c r="G57" s="31">
        <v>10.77158469945355</v>
      </c>
      <c r="H57" s="32">
        <v>364</v>
      </c>
      <c r="I57" s="30">
        <v>53.57142857142857</v>
      </c>
      <c r="J57" s="31">
        <v>17.04478021978021</v>
      </c>
      <c r="K57" s="32">
        <v>355</v>
      </c>
      <c r="L57" s="30">
        <v>41.9718309859155</v>
      </c>
      <c r="M57" s="31">
        <v>10.77661971830986</v>
      </c>
      <c r="N57" s="32">
        <v>364</v>
      </c>
      <c r="O57" s="30">
        <v>32.69230769230769</v>
      </c>
      <c r="P57" s="31">
        <v>16.84780219780221</v>
      </c>
      <c r="Q57" t="s" s="33">
        <v>90</v>
      </c>
      <c r="R57" t="s" s="34">
        <v>90</v>
      </c>
      <c r="S57" t="s" s="35">
        <v>90</v>
      </c>
      <c r="T57" s="32">
        <v>366</v>
      </c>
      <c r="U57" s="30">
        <v>24.31693989071038</v>
      </c>
      <c r="V57" s="31">
        <v>8.303278688524582</v>
      </c>
      <c r="W57" t="s" s="33">
        <v>90</v>
      </c>
      <c r="X57" t="s" s="34">
        <v>90</v>
      </c>
      <c r="Y57" s="31"/>
      <c r="Z57" s="32">
        <v>361</v>
      </c>
      <c r="AA57" s="30">
        <v>71.74515235457064</v>
      </c>
      <c r="AB57" s="31">
        <v>8.8349030470914</v>
      </c>
      <c r="AC57" s="32">
        <v>361</v>
      </c>
      <c r="AD57" s="30">
        <v>73.68421052631578</v>
      </c>
      <c r="AE57" s="31">
        <v>13.5398891966759</v>
      </c>
      <c r="AF57" s="32">
        <v>366</v>
      </c>
      <c r="AG57" s="30">
        <v>25.13661202185792</v>
      </c>
      <c r="AH57" s="31">
        <v>13.91065573770493</v>
      </c>
      <c r="AI57" s="32">
        <v>362</v>
      </c>
      <c r="AJ57" s="30">
        <v>88.67403314917127</v>
      </c>
      <c r="AK57" s="31">
        <v>11.0828729281768</v>
      </c>
      <c r="AL57" s="32">
        <v>366</v>
      </c>
      <c r="AM57" s="30">
        <v>68.5792349726776</v>
      </c>
      <c r="AN57" s="31">
        <v>19.51721311475411</v>
      </c>
      <c r="AO57" s="32">
        <v>366</v>
      </c>
      <c r="AP57" s="30">
        <v>89.89071038251366</v>
      </c>
      <c r="AQ57" s="31">
        <v>14.13907103825137</v>
      </c>
      <c r="AR57" s="32">
        <v>365</v>
      </c>
      <c r="AS57" s="30">
        <v>90.13698630136986</v>
      </c>
      <c r="AT57" s="31">
        <v>13.54027397260275</v>
      </c>
      <c r="AU57" s="32">
        <v>364</v>
      </c>
      <c r="AV57" s="30">
        <v>29.94505494505495</v>
      </c>
      <c r="AW57" s="31">
        <v>20.08956043956043</v>
      </c>
      <c r="AX57" t="s" s="33">
        <v>90</v>
      </c>
      <c r="AY57" t="s" s="34">
        <v>90</v>
      </c>
      <c r="AZ57" s="31"/>
      <c r="BA57" s="32">
        <v>366</v>
      </c>
      <c r="BB57" s="30">
        <v>20.49180327868853</v>
      </c>
      <c r="BC57" s="31">
        <v>8.678688524590163</v>
      </c>
      <c r="BD57" s="32">
        <v>362</v>
      </c>
      <c r="BE57" s="30">
        <v>98.34254143646409</v>
      </c>
      <c r="BF57" s="31">
        <v>12.09198895027624</v>
      </c>
      <c r="BG57" s="32">
        <v>361</v>
      </c>
      <c r="BH57" s="30">
        <v>21.60664819944598</v>
      </c>
      <c r="BI57" s="31">
        <v>8.289750692520766</v>
      </c>
      <c r="BJ57" t="s" s="33">
        <v>90</v>
      </c>
      <c r="BK57" t="s" s="34">
        <v>90</v>
      </c>
      <c r="BL57" t="s" s="35">
        <v>90</v>
      </c>
      <c r="BM57" s="32">
        <v>361</v>
      </c>
      <c r="BN57" s="30">
        <v>99.44598337950139</v>
      </c>
      <c r="BO57" s="31">
        <v>11.52382271468144</v>
      </c>
      <c r="BP57" s="32">
        <v>366</v>
      </c>
      <c r="BQ57" s="30">
        <v>38.52459016393443</v>
      </c>
      <c r="BR57" s="31">
        <v>12.27540983606557</v>
      </c>
      <c r="BS57" s="32">
        <v>364</v>
      </c>
      <c r="BT57" s="30">
        <v>100</v>
      </c>
      <c r="BU57" s="31">
        <v>10.68818681318682</v>
      </c>
      <c r="BV57" s="32">
        <v>364</v>
      </c>
      <c r="BW57" s="30">
        <v>65.10989010989012</v>
      </c>
      <c r="BX57" s="31">
        <v>19.75412087912088</v>
      </c>
      <c r="BY57" s="32">
        <v>351</v>
      </c>
      <c r="BZ57" s="30">
        <v>33.61823361823362</v>
      </c>
      <c r="CA57" s="31">
        <v>11.83219373219373</v>
      </c>
      <c r="CB57" t="s" s="33">
        <v>90</v>
      </c>
      <c r="CC57" t="s" s="34">
        <v>90</v>
      </c>
      <c r="CD57" s="31"/>
      <c r="CE57" s="32">
        <v>366</v>
      </c>
      <c r="CF57" s="30">
        <v>46.44808743169399</v>
      </c>
      <c r="CG57" s="31">
        <v>15.1396174863388</v>
      </c>
      <c r="CH57" s="40"/>
      <c r="CI57" s="41"/>
      <c r="CJ57" s="71">
        <f>SUM(SUM(CF57,CC57,BZ57,BW57,BT57,BQ57,BN57,BK57,BH57,BE57,BB57,AY57,AV57,AS57,AP57,AM57,AJ57,AG57,AD57,AA57,X57,U57,R57,O57,L57,I57,F57,C57,'112 ACORN STATIONS A-P'!IR58,'112 ACORN STATIONS A-P'!IO58),SUM('112 ACORN STATIONS A-P'!IL58,'112 ACORN STATIONS A-P'!II58,'112 ACORN STATIONS A-P'!IF58,'112 ACORN STATIONS A-P'!IC58,'112 ACORN STATIONS A-P'!HZ58,'112 ACORN STATIONS A-P'!HW58,'112 ACORN STATIONS A-P'!HT58,'112 ACORN STATIONS A-P'!HQ58,'112 ACORN STATIONS A-P'!HN58,'112 ACORN STATIONS A-P'!HK58,'112 ACORN STATIONS A-P'!HH58,'112 ACORN STATIONS A-P'!HE58,'112 ACORN STATIONS A-P'!HB58,'112 ACORN STATIONS A-P'!GY58,'112 ACORN STATIONS A-P'!GV58,'112 ACORN STATIONS A-P'!GS58,'112 ACORN STATIONS A-P'!GP58,'112 ACORN STATIONS A-P'!GM58,'112 ACORN STATIONS A-P'!GJ58,'112 ACORN STATIONS A-P'!GG58,'112 ACORN STATIONS A-P'!GD58,'112 ACORN STATIONS A-P'!GA58,'112 ACORN STATIONS A-P'!FX58,'112 ACORN STATIONS A-P'!FU58,'112 ACORN STATIONS A-P'!FR58,'112 ACORN STATIONS A-P'!FO58,'112 ACORN STATIONS A-P'!FL58,'112 ACORN STATIONS A-P'!FI58,'112 ACORN STATIONS A-P'!FF58,'112 ACORN STATIONS A-P'!FC58),SUM('112 ACORN STATIONS A-P'!EZ58,'112 ACORN STATIONS A-P'!EW58,'112 ACORN STATIONS A-P'!ET58,'112 ACORN STATIONS A-P'!EQ58,'112 ACORN STATIONS A-P'!EN58,'112 ACORN STATIONS A-P'!EK58,'112 ACORN STATIONS A-P'!EH58,'112 ACORN STATIONS A-P'!EE58,'112 ACORN STATIONS A-P'!EB58,'112 ACORN STATIONS A-P'!DY58,'112 ACORN STATIONS A-P'!DV58,'112 ACORN STATIONS A-P'!DS58,'112 ACORN STATIONS A-P'!DP58,'112 ACORN STATIONS A-P'!DM58,'112 ACORN STATIONS A-P'!DJ58,'112 ACORN STATIONS A-P'!DG58,'112 ACORN STATIONS A-P'!DD58,'112 ACORN STATIONS A-P'!DA58,'112 ACORN STATIONS A-P'!CX58,'112 ACORN STATIONS A-P'!CU58,'112 ACORN STATIONS A-P'!CR58,'112 ACORN STATIONS A-P'!CO58,'112 ACORN STATIONS A-P'!CL58,'112 ACORN STATIONS A-P'!CI58,'112 ACORN STATIONS A-P'!CF58,'112 ACORN STATIONS A-P'!CC58,'112 ACORN STATIONS A-P'!BZ58,'112 ACORN STATIONS A-P'!BW58,'112 ACORN STATIONS A-P'!BT58,'112 ACORN STATIONS A-P'!BQ58),'112 ACORN STATIONS A-P'!BN58,'112 ACORN STATIONS A-P'!BK58,'112 ACORN STATIONS A-P'!BH58,'112 ACORN STATIONS A-P'!BE58,'112 ACORN STATIONS A-P'!BB58,'112 ACORN STATIONS A-P'!AY58,'112 ACORN STATIONS A-P'!AV58,'112 ACORN STATIONS A-P'!AS58,'112 ACORN STATIONS A-P'!AP58,'112 ACORN STATIONS A-P'!AM58,'112 ACORN STATIONS A-P'!AJ58,'112 ACORN STATIONS A-P'!AG58,'112 ACORN STATIONS A-P'!AD58,'112 ACORN STATIONS A-P'!AA58,'112 ACORN STATIONS A-P'!X58,'112 ACORN STATIONS A-P'!U58,'112 ACORN STATIONS A-P'!R58,'112 ACORN STATIONS A-P'!O58,'112 ACORN STATIONS A-P'!L58,'112 ACORN STATIONS A-P'!I58,'112 ACORN STATIONS A-P'!F58,'112 ACORN STATIONS A-P'!C58)/112</f>
        <v>54.9271053183011</v>
      </c>
      <c r="CK57" s="71">
        <f>SUM(SUM(CG57,CD57,CA57,BX57,BU57,BR57,BO57,BL57,BI57,BF57,BC57,AZ57,AW57,AT57,AQ57,AN57,AK57,AH57,AE57,AB57,Y57,V57,S57,P57,M57,J57,G57,D57,'112 ACORN STATIONS A-P'!IS58,'112 ACORN STATIONS A-P'!IP58),SUM('112 ACORN STATIONS A-P'!IM58,'112 ACORN STATIONS A-P'!IJ58,'112 ACORN STATIONS A-P'!IG58,'112 ACORN STATIONS A-P'!ID58,'112 ACORN STATIONS A-P'!IA58,'112 ACORN STATIONS A-P'!HX58,'112 ACORN STATIONS A-P'!HU58,'112 ACORN STATIONS A-P'!HR58,'112 ACORN STATIONS A-P'!HO58,'112 ACORN STATIONS A-P'!HL58,'112 ACORN STATIONS A-P'!HI58,'112 ACORN STATIONS A-P'!HF58,'112 ACORN STATIONS A-P'!HC58,'112 ACORN STATIONS A-P'!GZ58,'112 ACORN STATIONS A-P'!GW58,'112 ACORN STATIONS A-P'!GT58,'112 ACORN STATIONS A-P'!GQ58,'112 ACORN STATIONS A-P'!GN58,'112 ACORN STATIONS A-P'!GK58,'112 ACORN STATIONS A-P'!GH58,'112 ACORN STATIONS A-P'!GE58,'112 ACORN STATIONS A-P'!GB58,'112 ACORN STATIONS A-P'!FY58,'112 ACORN STATIONS A-P'!FV58,'112 ACORN STATIONS A-P'!FS58,'112 ACORN STATIONS A-P'!FP58,'112 ACORN STATIONS A-P'!FM58,'112 ACORN STATIONS A-P'!FJ58,'112 ACORN STATIONS A-P'!FG58,'112 ACORN STATIONS A-P'!FD58),SUM('112 ACORN STATIONS A-P'!FA58,'112 ACORN STATIONS A-P'!EX58,'112 ACORN STATIONS A-P'!EU58,'112 ACORN STATIONS A-P'!ER58,'112 ACORN STATIONS A-P'!EO58,'112 ACORN STATIONS A-P'!EL58,'112 ACORN STATIONS A-P'!EI58,'112 ACORN STATIONS A-P'!EF58,'112 ACORN STATIONS A-P'!EC58,'112 ACORN STATIONS A-P'!DZ58,'112 ACORN STATIONS A-P'!DW58,'112 ACORN STATIONS A-P'!DT58,'112 ACORN STATIONS A-P'!DQ58,'112 ACORN STATIONS A-P'!DN58,'112 ACORN STATIONS A-P'!DK58,'112 ACORN STATIONS A-P'!DH58,'112 ACORN STATIONS A-P'!DE58,'112 ACORN STATIONS A-P'!DB58,'112 ACORN STATIONS A-P'!CY58,'112 ACORN STATIONS A-P'!CV58,'112 ACORN STATIONS A-P'!CS58,'112 ACORN STATIONS A-P'!CP58,'112 ACORN STATIONS A-P'!CM58,'112 ACORN STATIONS A-P'!CJ58,'112 ACORN STATIONS A-P'!CG58,'112 ACORN STATIONS A-P'!CD58,'112 ACORN STATIONS A-P'!CA58,'112 ACORN STATIONS A-P'!BX58,'112 ACORN STATIONS A-P'!BU58,'112 ACORN STATIONS A-P'!BR58),'112 ACORN STATIONS A-P'!BO58,'112 ACORN STATIONS A-P'!BL58,'112 ACORN STATIONS A-P'!BI58,'112 ACORN STATIONS A-P'!BF58,'112 ACORN STATIONS A-P'!BC58,'112 ACORN STATIONS A-P'!AZ58,'112 ACORN STATIONS A-P'!AW58,'112 ACORN STATIONS A-P'!AT58,'112 ACORN STATIONS A-P'!AQ58,'112 ACORN STATIONS A-P'!AN58,'112 ACORN STATIONS A-P'!AK58,'112 ACORN STATIONS A-P'!AH58,'112 ACORN STATIONS A-P'!AE58,'112 ACORN STATIONS A-P'!AB58,'112 ACORN STATIONS A-P'!Y58,'112 ACORN STATIONS A-P'!V58,'112 ACORN STATIONS A-P'!S58,'112 ACORN STATIONS A-P'!P58,'112 ACORN STATIONS A-P'!M58,'112 ACORN STATIONS A-P'!J58,'112 ACORN STATIONS A-P'!G58,'112 ACORN STATIONS A-P'!D58)/112</f>
        <v>12.83163357483375</v>
      </c>
      <c r="CL57" s="57"/>
      <c r="CM57" s="71">
        <f>SUM(SUM(CF57,CC57,BZ57,BW57,BT57,BQ57,BN57,BK57,BH57,BE57,BB57,AY57,AV57,AS57,AP57,AM57,AJ57,AG57,AD57,AA57,X57,U57,R57,O57,L57,I57,F57,'112 ACORN STATIONS A-P'!IR58,'112 ACORN STATIONS A-P'!IO58,'112 ACORN STATIONS A-P'!IL58),SUM('112 ACORN STATIONS A-P'!II58,'112 ACORN STATIONS A-P'!IF58,'112 ACORN STATIONS A-P'!IC58,'112 ACORN STATIONS A-P'!HZ58,'112 ACORN STATIONS A-P'!HW58,'112 ACORN STATIONS A-P'!HT58,'112 ACORN STATIONS A-P'!HQ58,'112 ACORN STATIONS A-P'!HN58,'112 ACORN STATIONS A-P'!HK58,'112 ACORN STATIONS A-P'!HH58,'112 ACORN STATIONS A-P'!HE58,'112 ACORN STATIONS A-P'!HB58,'112 ACORN STATIONS A-P'!GY58,'112 ACORN STATIONS A-P'!GV58,'112 ACORN STATIONS A-P'!GS58,'112 ACORN STATIONS A-P'!GP58,'112 ACORN STATIONS A-P'!GM58,'112 ACORN STATIONS A-P'!GJ58,'112 ACORN STATIONS A-P'!GG58,'112 ACORN STATIONS A-P'!GD58,'112 ACORN STATIONS A-P'!GA58,'112 ACORN STATIONS A-P'!FX58,'112 ACORN STATIONS A-P'!FU58,'112 ACORN STATIONS A-P'!FO58,'112 ACORN STATIONS A-P'!FL58,'112 ACORN STATIONS A-P'!FI58,'112 ACORN STATIONS A-P'!FF58,'112 ACORN STATIONS A-P'!FC58,'112 ACORN STATIONS A-P'!EZ58,'112 ACORN STATIONS A-P'!EW58),SUM('112 ACORN STATIONS A-P'!ET58,'112 ACORN STATIONS A-P'!EQ58,'112 ACORN STATIONS A-P'!EN58,'112 ACORN STATIONS A-P'!EK58,'112 ACORN STATIONS A-P'!EH58,'112 ACORN STATIONS A-P'!EE58,'112 ACORN STATIONS A-P'!EB58,'112 ACORN STATIONS A-P'!DY58,'112 ACORN STATIONS A-P'!DV58,'112 ACORN STATIONS A-P'!DS58,'112 ACORN STATIONS A-P'!DP58,'112 ACORN STATIONS A-P'!DM58,'112 ACORN STATIONS A-P'!DJ58,'112 ACORN STATIONS A-P'!DG58,'112 ACORN STATIONS A-P'!DD58,'112 ACORN STATIONS A-P'!DA58,'112 ACORN STATIONS A-P'!CX58,'112 ACORN STATIONS A-P'!CU58,'112 ACORN STATIONS A-P'!CR58,'112 ACORN STATIONS A-P'!CO58,'112 ACORN STATIONS A-P'!CL58,'112 ACORN STATIONS A-P'!CI58,'112 ACORN STATIONS A-P'!CF58,'112 ACORN STATIONS A-P'!CC58,'112 ACORN STATIONS A-P'!BZ58,'112 ACORN STATIONS A-P'!BW58,'112 ACORN STATIONS A-P'!BT58,'112 ACORN STATIONS A-P'!BQ58,'112 ACORN STATIONS A-P'!BN58,'112 ACORN STATIONS A-P'!BK58),'112 ACORN STATIONS A-P'!BH58,'112 ACORN STATIONS A-P'!BE58,'112 ACORN STATIONS A-P'!BB58,'112 ACORN STATIONS A-P'!AY58,'112 ACORN STATIONS A-P'!AV58,'112 ACORN STATIONS A-P'!AS58,'112 ACORN STATIONS A-P'!AP58,'112 ACORN STATIONS A-P'!AM58,'112 ACORN STATIONS A-P'!AJ58,'112 ACORN STATIONS A-P'!AG58,'112 ACORN STATIONS A-P'!AD58,'112 ACORN STATIONS A-P'!AA58,'112 ACORN STATIONS A-P'!X58,'112 ACORN STATIONS A-P'!U58,'112 ACORN STATIONS A-P'!R58,'112 ACORN STATIONS A-P'!O58,'112 ACORN STATIONS A-P'!L58,'112 ACORN STATIONS A-P'!I58,'112 ACORN STATIONS A-P'!F58,'112 ACORN STATIONS A-P'!C58)/110</f>
        <v>54.9271053183011</v>
      </c>
      <c r="CN57" s="71">
        <f>SUM(SUM(CG57,CD57,CA57,BX57,BU57,BR57,BO57,BL57,BI57,BF57,BC57,AZ57,AW57,AT57,AQ57,AN57,AK57,AH57,AE57,AB57,Y57,V57,S57,P57,M57,J57,G57,'112 ACORN STATIONS A-P'!IS58,'112 ACORN STATIONS A-P'!IP58,'112 ACORN STATIONS A-P'!IM58),SUM('112 ACORN STATIONS A-P'!IJ58,'112 ACORN STATIONS A-P'!IG58,'112 ACORN STATIONS A-P'!ID58,'112 ACORN STATIONS A-P'!IA58,'112 ACORN STATIONS A-P'!HX58,'112 ACORN STATIONS A-P'!HU58,'112 ACORN STATIONS A-P'!HR58,'112 ACORN STATIONS A-P'!HO58,'112 ACORN STATIONS A-P'!HL58,'112 ACORN STATIONS A-P'!HI58,'112 ACORN STATIONS A-P'!HF58,'112 ACORN STATIONS A-P'!HC58,'112 ACORN STATIONS A-P'!GZ58,'112 ACORN STATIONS A-P'!GW58,'112 ACORN STATIONS A-P'!GT58,'112 ACORN STATIONS A-P'!GQ58,'112 ACORN STATIONS A-P'!GN58,'112 ACORN STATIONS A-P'!GK58,'112 ACORN STATIONS A-P'!GH58,'112 ACORN STATIONS A-P'!GE58,'112 ACORN STATIONS A-P'!GB58,'112 ACORN STATIONS A-P'!FY58,'112 ACORN STATIONS A-P'!FV58,'112 ACORN STATIONS A-P'!FP58,'112 ACORN STATIONS A-P'!FM58,'112 ACORN STATIONS A-P'!FJ58,'112 ACORN STATIONS A-P'!FG58,'112 ACORN STATIONS A-P'!FD58,'112 ACORN STATIONS A-P'!FA58,'112 ACORN STATIONS A-P'!EX58),SUM('112 ACORN STATIONS A-P'!EU58,'112 ACORN STATIONS A-P'!ER58,'112 ACORN STATIONS A-P'!EO58,'112 ACORN STATIONS A-P'!EL58,'112 ACORN STATIONS A-P'!EI58,'112 ACORN STATIONS A-P'!EF58,'112 ACORN STATIONS A-P'!EC58,'112 ACORN STATIONS A-P'!DZ58,'112 ACORN STATIONS A-P'!DW58,'112 ACORN STATIONS A-P'!DT58,'112 ACORN STATIONS A-P'!DQ58,'112 ACORN STATIONS A-P'!DN58,'112 ACORN STATIONS A-P'!DK58,'112 ACORN STATIONS A-P'!DH58,'112 ACORN STATIONS A-P'!DE58,'112 ACORN STATIONS A-P'!DB58,'112 ACORN STATIONS A-P'!CY58,'112 ACORN STATIONS A-P'!CV58,'112 ACORN STATIONS A-P'!CS58,'112 ACORN STATIONS A-P'!CP58,'112 ACORN STATIONS A-P'!CM58,'112 ACORN STATIONS A-P'!CJ58,'112 ACORN STATIONS A-P'!CG58,'112 ACORN STATIONS A-P'!CD58,'112 ACORN STATIONS A-P'!CA58,'112 ACORN STATIONS A-P'!BX58,'112 ACORN STATIONS A-P'!BU58,'112 ACORN STATIONS A-P'!BR58,'112 ACORN STATIONS A-P'!BO58,'112 ACORN STATIONS A-P'!BL58),'112 ACORN STATIONS A-P'!BI58,'112 ACORN STATIONS A-P'!BF58,'112 ACORN STATIONS A-P'!BC58,'112 ACORN STATIONS A-P'!AZ58,'112 ACORN STATIONS A-P'!AW58,'112 ACORN STATIONS A-P'!AT58,'112 ACORN STATIONS A-P'!AQ58,'112 ACORN STATIONS A-P'!AN58,'112 ACORN STATIONS A-P'!AK58,'112 ACORN STATIONS A-P'!AH58,'112 ACORN STATIONS A-P'!AE58,'112 ACORN STATIONS A-P'!AB58,'112 ACORN STATIONS A-P'!Y58,'112 ACORN STATIONS A-P'!V58,'112 ACORN STATIONS A-P'!S58,'112 ACORN STATIONS A-P'!P58,'112 ACORN STATIONS A-P'!M58,'112 ACORN STATIONS A-P'!J58,'112 ACORN STATIONS A-P'!G58,'112 ACORN STATIONS A-P'!D58)/110</f>
        <v>12.83163357483375</v>
      </c>
      <c r="CO57" s="57"/>
      <c r="CP57" s="55">
        <f>SUM(SUM(CF57,BT57,BH57,BE57,BB57,AS57,AG57,AA57,L57,I57,'112 ACORN STATIONS A-P'!IR58,'112 ACORN STATIONS A-P'!IO58,'112 ACORN STATIONS A-P'!IF58,'112 ACORN STATIONS A-P'!IC58,'112 ACORN STATIONS A-P'!HN58,'112 ACORN STATIONS A-P'!HE58,'112 ACORN STATIONS A-P'!HB58,'112 ACORN STATIONS A-P'!GV58,'112 ACORN STATIONS A-P'!GS58,'112 ACORN STATIONS A-P'!GM58,'112 ACORN STATIONS A-P'!GG58,'112 ACORN STATIONS A-P'!GD58,'112 ACORN STATIONS A-P'!GA58,'112 ACORN STATIONS A-P'!FX58,'112 ACORN STATIONS A-P'!FU58,'112 ACORN STATIONS A-P'!FL58,'112 ACORN STATIONS A-P'!FF58,'112 ACORN STATIONS A-P'!FC58,'112 ACORN STATIONS A-P'!EW58,'112 ACORN STATIONS A-P'!ET58),'112 ACORN STATIONS A-P'!EK58,'112 ACORN STATIONS A-P'!DY58,'112 ACORN STATIONS A-P'!DV58,'112 ACORN STATIONS A-P'!DS58,'112 ACORN STATIONS A-P'!DP58,'112 ACORN STATIONS A-P'!DJ58,'112 ACORN STATIONS A-P'!DG58,'112 ACORN STATIONS A-P'!DD58,'112 ACORN STATIONS A-P'!CX58,'112 ACORN STATIONS A-P'!CU58,'112 ACORN STATIONS A-P'!CI58,'112 ACORN STATIONS A-P'!CF58,'112 ACORN STATIONS A-P'!CC58,'112 ACORN STATIONS A-P'!BW58,'112 ACORN STATIONS A-P'!BT58,'112 ACORN STATIONS A-P'!BQ58,'112 ACORN STATIONS A-P'!BN58,'112 ACORN STATIONS A-P'!AY58,'112 ACORN STATIONS A-P'!AP58,'112 ACORN STATIONS A-P'!AM58,'112 ACORN STATIONS A-P'!AJ58,'112 ACORN STATIONS A-P'!AD58,'112 ACORN STATIONS A-P'!AA58,'112 ACORN STATIONS A-P'!X58,'112 ACORN STATIONS A-P'!R58,'112 ACORN STATIONS A-P'!I58,'112 ACORN STATIONS A-P'!F58,'112 ACORN STATIONS A-P'!C58)/58</f>
        <v>59.66334285646751</v>
      </c>
      <c r="CQ57" s="71">
        <f>SUM(SUM(CG57,BU57,BI57,BF57,BC57,AT57,AH57,AB57,M57,J57,'112 ACORN STATIONS A-P'!IS58,'112 ACORN STATIONS A-P'!IP58,'112 ACORN STATIONS A-P'!IG58,'112 ACORN STATIONS A-P'!ID58,'112 ACORN STATIONS A-P'!HO58,'112 ACORN STATIONS A-P'!HF58,'112 ACORN STATIONS A-P'!HC58,'112 ACORN STATIONS A-P'!GW58,'112 ACORN STATIONS A-P'!GT58,'112 ACORN STATIONS A-P'!GN58,'112 ACORN STATIONS A-P'!GH58,'112 ACORN STATIONS A-P'!GE58,'112 ACORN STATIONS A-P'!GB58,'112 ACORN STATIONS A-P'!FY58,'112 ACORN STATIONS A-P'!FV58,'112 ACORN STATIONS A-P'!FM58,'112 ACORN STATIONS A-P'!FG58,'112 ACORN STATIONS A-P'!FD58,'112 ACORN STATIONS A-P'!EX58,'112 ACORN STATIONS A-P'!EU58),'112 ACORN STATIONS A-P'!EL58,'112 ACORN STATIONS A-P'!DZ58,'112 ACORN STATIONS A-P'!DW58,'112 ACORN STATIONS A-P'!DT58,'112 ACORN STATIONS A-P'!DQ58,'112 ACORN STATIONS A-P'!DK58,'112 ACORN STATIONS A-P'!DH58,'112 ACORN STATIONS A-P'!DE58,'112 ACORN STATIONS A-P'!CY58,'112 ACORN STATIONS A-P'!CV58,'112 ACORN STATIONS A-P'!CJ58,'112 ACORN STATIONS A-P'!CG58,'112 ACORN STATIONS A-P'!CD58,'112 ACORN STATIONS A-P'!BX58,'112 ACORN STATIONS A-P'!BU58,'112 ACORN STATIONS A-P'!BR58,'112 ACORN STATIONS A-P'!BO58,'112 ACORN STATIONS A-P'!AZ58,'112 ACORN STATIONS A-P'!AQ58,'112 ACORN STATIONS A-P'!AN58,'112 ACORN STATIONS A-P'!AK58,'112 ACORN STATIONS A-P'!AE58,'112 ACORN STATIONS A-P'!AB58,'112 ACORN STATIONS A-P'!Y58,'112 ACORN STATIONS A-P'!S58,'112 ACORN STATIONS A-P'!J58,'112 ACORN STATIONS A-P'!G58,'112 ACORN STATIONS A-P'!D58)/58</f>
        <v>13.29337166870553</v>
      </c>
      <c r="CR57" s="41"/>
      <c r="CS57" s="72">
        <f>SUM(SUM(CF57,CC57,BZ57,BW57,BT57,BQ57,BN57,BK57,BH57,BE57,BB57,AY57,AS57,AP57,AM57,AJ57,AD57,AA57,X57,U57,R57,L57,I57,'112 ACORN STATIONS A-P'!IR58,'112 ACORN STATIONS A-P'!IO58,'112 ACORN STATIONS A-P'!IL58,'112 ACORN STATIONS A-P'!II58,'112 ACORN STATIONS A-P'!IF58,'112 ACORN STATIONS A-P'!IC58,'112 ACORN STATIONS A-P'!HZ58),SUM('112 ACORN STATIONS A-P'!HW58,'112 ACORN STATIONS A-P'!HT58,'112 ACORN STATIONS A-P'!HQ58,'112 ACORN STATIONS A-P'!HN58,'112 ACORN STATIONS A-P'!HK58,'112 ACORN STATIONS A-P'!HH58,'112 ACORN STATIONS A-P'!HE58,'112 ACORN STATIONS A-P'!HB58,'112 ACORN STATIONS A-P'!GY58,'112 ACORN STATIONS A-P'!GV58,'112 ACORN STATIONS A-P'!GS58,'112 ACORN STATIONS A-P'!GP58,'112 ACORN STATIONS A-P'!GJ58,'112 ACORN STATIONS A-P'!GG58,'112 ACORN STATIONS A-P'!GD58,'112 ACORN STATIONS A-P'!GA58,'112 ACORN STATIONS A-P'!FX58,'112 ACORN STATIONS A-P'!FU58,'112 ACORN STATIONS A-P'!FR58,'112 ACORN STATIONS A-P'!FO58,'112 ACORN STATIONS A-P'!FL58,'112 ACORN STATIONS A-P'!FI58,'112 ACORN STATIONS A-P'!FF58,'112 ACORN STATIONS A-P'!FC58,'112 ACORN STATIONS A-P'!EZ58,'112 ACORN STATIONS A-P'!EW58,'112 ACORN STATIONS A-P'!ET58,'112 ACORN STATIONS A-P'!EQ58,'112 ACORN STATIONS A-P'!EK58,'112 ACORN STATIONS A-P'!EH58),SUM('112 ACORN STATIONS A-P'!EE58,'112 ACORN STATIONS A-P'!EB58,'112 ACORN STATIONS A-P'!DY58,'112 ACORN STATIONS A-P'!DV58,'112 ACORN STATIONS A-P'!DS58,'112 ACORN STATIONS A-P'!DP58,'112 ACORN STATIONS A-P'!DM58,'112 ACORN STATIONS A-P'!DJ58,'112 ACORN STATIONS A-P'!DG58,'112 ACORN STATIONS A-P'!DD58,'112 ACORN STATIONS A-P'!DA58,'112 ACORN STATIONS A-P'!CX58,'112 ACORN STATIONS A-P'!CU58,'112 ACORN STATIONS A-P'!CR58,'112 ACORN STATIONS A-P'!CO58,'112 ACORN STATIONS A-P'!CL58,'112 ACORN STATIONS A-P'!CI58,'112 ACORN STATIONS A-P'!CF58,'112 ACORN STATIONS A-P'!CC58,'112 ACORN STATIONS A-P'!BZ58,'112 ACORN STATIONS A-P'!BW58,'112 ACORN STATIONS A-P'!BT58,'112 ACORN STATIONS A-P'!BQ58,'112 ACORN STATIONS A-P'!BN58,'112 ACORN STATIONS A-P'!BK58,'112 ACORN STATIONS A-P'!BH58,'112 ACORN STATIONS A-P'!BE58,'112 ACORN STATIONS A-P'!BB58,'112 ACORN STATIONS A-P'!AY58,'112 ACORN STATIONS A-P'!AV58),'112 ACORN STATIONS A-P'!AS58,'112 ACORN STATIONS A-P'!AP58,'112 ACORN STATIONS A-P'!AM58,'112 ACORN STATIONS A-P'!AJ58,'112 ACORN STATIONS A-P'!AG58,'112 ACORN STATIONS A-P'!AD58,'112 ACORN STATIONS A-P'!AA58,'112 ACORN STATIONS A-P'!X58,'112 ACORN STATIONS A-P'!U58,'112 ACORN STATIONS A-P'!R58,'112 ACORN STATIONS A-P'!O58,'112 ACORN STATIONS A-P'!L58,'112 ACORN STATIONS A-P'!I58,'112 ACORN STATIONS A-P'!F58)/104</f>
        <v>56.70858098185114</v>
      </c>
      <c r="CT57" s="72">
        <f>SUM(SUM(CG57,CD57,CA57,BX57,BU57,BR57,BO57,BL57,BI57,BF57,BC57,AZ57,AT57,AQ57,AN57,AK57,AE57,AB57,Y57,V57,S57,M57,J57,'112 ACORN STATIONS A-P'!IS58,'112 ACORN STATIONS A-P'!IP58,'112 ACORN STATIONS A-P'!IM58,'112 ACORN STATIONS A-P'!IJ58,'112 ACORN STATIONS A-P'!IG58,'112 ACORN STATIONS A-P'!ID58,'112 ACORN STATIONS A-P'!IA58),SUM('112 ACORN STATIONS A-P'!HX58,'112 ACORN STATIONS A-P'!HU58,'112 ACORN STATIONS A-P'!HR58,'112 ACORN STATIONS A-P'!HO58,'112 ACORN STATIONS A-P'!HL58,'112 ACORN STATIONS A-P'!HI58,'112 ACORN STATIONS A-P'!HF58,'112 ACORN STATIONS A-P'!HC58,'112 ACORN STATIONS A-P'!GZ58,'112 ACORN STATIONS A-P'!GW58,'112 ACORN STATIONS A-P'!GT58,'112 ACORN STATIONS A-P'!GQ58,'112 ACORN STATIONS A-P'!GK58,'112 ACORN STATIONS A-P'!GH58,'112 ACORN STATIONS A-P'!GE58,'112 ACORN STATIONS A-P'!GB58,'112 ACORN STATIONS A-P'!FY58,'112 ACORN STATIONS A-P'!FV58,'112 ACORN STATIONS A-P'!FS58,'112 ACORN STATIONS A-P'!FP58,'112 ACORN STATIONS A-P'!FM58,'112 ACORN STATIONS A-P'!FJ58,'112 ACORN STATIONS A-P'!FG58,'112 ACORN STATIONS A-P'!FD58,'112 ACORN STATIONS A-P'!FA58,'112 ACORN STATIONS A-P'!EX58,'112 ACORN STATIONS A-P'!EU58,'112 ACORN STATIONS A-P'!ER58,'112 ACORN STATIONS A-P'!EL58,'112 ACORN STATIONS A-P'!EI58),SUM('112 ACORN STATIONS A-P'!EF58,'112 ACORN STATIONS A-P'!EC58,'112 ACORN STATIONS A-P'!DZ58,'112 ACORN STATIONS A-P'!DW58,'112 ACORN STATIONS A-P'!DT58,'112 ACORN STATIONS A-P'!DQ58,'112 ACORN STATIONS A-P'!DN58,'112 ACORN STATIONS A-P'!DK58,'112 ACORN STATIONS A-P'!DH58,'112 ACORN STATIONS A-P'!DE58,'112 ACORN STATIONS A-P'!DB58,'112 ACORN STATIONS A-P'!CY58,'112 ACORN STATIONS A-P'!CV58,'112 ACORN STATIONS A-P'!CS58,'112 ACORN STATIONS A-P'!CP58,'112 ACORN STATIONS A-P'!CM58,'112 ACORN STATIONS A-P'!CJ58,'112 ACORN STATIONS A-P'!CG58,'112 ACORN STATIONS A-P'!CD58,'112 ACORN STATIONS A-P'!CA58,'112 ACORN STATIONS A-P'!BX58,'112 ACORN STATIONS A-P'!BU58,'112 ACORN STATIONS A-P'!BR58,'112 ACORN STATIONS A-P'!BO58,'112 ACORN STATIONS A-P'!BL58,'112 ACORN STATIONS A-P'!BI58,'112 ACORN STATIONS A-P'!BF58,'112 ACORN STATIONS A-P'!BC58,'112 ACORN STATIONS A-P'!AZ58,'112 ACORN STATIONS A-P'!AW58),'112 ACORN STATIONS A-P'!AT58,'112 ACORN STATIONS A-P'!AQ58,'112 ACORN STATIONS A-P'!AN58,'112 ACORN STATIONS A-P'!AK58,'112 ACORN STATIONS A-P'!AH58,'112 ACORN STATIONS A-P'!AE58,'112 ACORN STATIONS A-P'!AB58,'112 ACORN STATIONS A-P'!Y58,'112 ACORN STATIONS A-P'!V58,'112 ACORN STATIONS A-P'!S58,'112 ACORN STATIONS A-P'!P58,'112 ACORN STATIONS A-P'!M58,'112 ACORN STATIONS A-P'!J58,'112 ACORN STATIONS A-P'!G58)/104</f>
        <v>12.80978876869595</v>
      </c>
      <c r="CU57" s="41"/>
      <c r="CV57" s="72">
        <f>SUM(SUM('112 ACORN STATIONS A-P'!F58,'112 ACORN STATIONS A-P'!I58,'112 ACORN STATIONS A-P'!L58,'112 ACORN STATIONS A-P'!O58,'112 ACORN STATIONS A-P'!R58,'112 ACORN STATIONS A-P'!U58,'112 ACORN STATIONS A-P'!X58,'112 ACORN STATIONS A-P'!AA58,'112 ACORN STATIONS A-P'!AD58,'112 ACORN STATIONS A-P'!AG58,'112 ACORN STATIONS A-P'!AJ58,'112 ACORN STATIONS A-P'!AM58,'112 ACORN STATIONS A-P'!AP58,'112 ACORN STATIONS A-P'!AS58,'112 ACORN STATIONS A-P'!AV58,'112 ACORN STATIONS A-P'!AY58,'112 ACORN STATIONS A-P'!BB58,'112 ACORN STATIONS A-P'!BE58,'112 ACORN STATIONS A-P'!BH58,'112 ACORN STATIONS A-P'!BK58,'112 ACORN STATIONS A-P'!BN58,'112 ACORN STATIONS A-P'!BQ58,'112 ACORN STATIONS A-P'!BT58,'112 ACORN STATIONS A-P'!BW58,'112 ACORN STATIONS A-P'!BZ58,'112 ACORN STATIONS A-P'!CC58,'112 ACORN STATIONS A-P'!CF58,'112 ACORN STATIONS A-P'!CI58,'112 ACORN STATIONS A-P'!CL58,'112 ACORN STATIONS A-P'!CO58),SUM('112 ACORN STATIONS A-P'!CR58,'112 ACORN STATIONS A-P'!CU58,'112 ACORN STATIONS A-P'!CX58,'112 ACORN STATIONS A-P'!DA58,'112 ACORN STATIONS A-P'!DD58,'112 ACORN STATIONS A-P'!DG58,'112 ACORN STATIONS A-P'!DJ58,'112 ACORN STATIONS A-P'!DM58,'112 ACORN STATIONS A-P'!DP58,'112 ACORN STATIONS A-P'!DS58,'112 ACORN STATIONS A-P'!DV58,'112 ACORN STATIONS A-P'!DY58,'112 ACORN STATIONS A-P'!EB58,'112 ACORN STATIONS A-P'!EE58,'112 ACORN STATIONS A-P'!EH58,'112 ACORN STATIONS A-P'!EK58,'112 ACORN STATIONS A-P'!EQ58,'112 ACORN STATIONS A-P'!ET58,'112 ACORN STATIONS A-P'!EW58,'112 ACORN STATIONS A-P'!EZ58,'112 ACORN STATIONS A-P'!FC58,'112 ACORN STATIONS A-P'!FF58,'112 ACORN STATIONS A-P'!FI58,'112 ACORN STATIONS A-P'!FL58,'112 ACORN STATIONS A-P'!FU58,'112 ACORN STATIONS A-P'!FX58,'112 ACORN STATIONS A-P'!GA58,'112 ACORN STATIONS A-P'!GD58,'112 ACORN STATIONS A-P'!GG58,'112 ACORN STATIONS A-P'!GJ58),SUM('112 ACORN STATIONS A-P'!GP58,'112 ACORN STATIONS A-P'!GS58,'112 ACORN STATIONS A-P'!GV58,'112 ACORN STATIONS A-P'!GY58,'112 ACORN STATIONS A-P'!HB58,'112 ACORN STATIONS A-P'!HE58,'112 ACORN STATIONS A-P'!HH58,'112 ACORN STATIONS A-P'!HK58,'112 ACORN STATIONS A-P'!HN58,'112 ACORN STATIONS A-P'!HQ58,'112 ACORN STATIONS A-P'!HT58,'112 ACORN STATIONS A-P'!HW58,'112 ACORN STATIONS A-P'!HZ58,'112 ACORN STATIONS A-P'!IC58,'112 ACORN STATIONS A-P'!IF58,'112 ACORN STATIONS A-P'!II58,'112 ACORN STATIONS A-P'!IL58,'112 ACORN STATIONS A-P'!IO58,'112 ACORN STATIONS A-P'!IR58,I57,L57,R57,U57,X57,AA57,AD57,AJ57,AM57,AP57,AS57),AY57,BB57,BE57,BH57,BK57,BN57,BQ57,BT57,BW57,BZ57,CC57,CF57)/102</f>
        <v>56.88477783384138</v>
      </c>
      <c r="CW57" s="72">
        <f>SUM(SUM('112 ACORN STATIONS A-P'!G58,'112 ACORN STATIONS A-P'!J58,'112 ACORN STATIONS A-P'!M58,'112 ACORN STATIONS A-P'!P58,'112 ACORN STATIONS A-P'!S58,'112 ACORN STATIONS A-P'!V58,'112 ACORN STATIONS A-P'!Y58,'112 ACORN STATIONS A-P'!AB58,'112 ACORN STATIONS A-P'!AE58,'112 ACORN STATIONS A-P'!AH58,'112 ACORN STATIONS A-P'!AK58,'112 ACORN STATIONS A-P'!AN58,'112 ACORN STATIONS A-P'!AQ58,'112 ACORN STATIONS A-P'!AT58,'112 ACORN STATIONS A-P'!AW58,'112 ACORN STATIONS A-P'!AZ58,'112 ACORN STATIONS A-P'!BC58,'112 ACORN STATIONS A-P'!BF58,'112 ACORN STATIONS A-P'!BI58,'112 ACORN STATIONS A-P'!BL58,'112 ACORN STATIONS A-P'!BO58,'112 ACORN STATIONS A-P'!BR58,'112 ACORN STATIONS A-P'!BU58,'112 ACORN STATIONS A-P'!BX58,'112 ACORN STATIONS A-P'!CA58,'112 ACORN STATIONS A-P'!CD58,'112 ACORN STATIONS A-P'!CG58,'112 ACORN STATIONS A-P'!CJ58,'112 ACORN STATIONS A-P'!CM58,'112 ACORN STATIONS A-P'!CP58),SUM('112 ACORN STATIONS A-P'!CS58,'112 ACORN STATIONS A-P'!CV58,'112 ACORN STATIONS A-P'!CY58,'112 ACORN STATIONS A-P'!DB58,'112 ACORN STATIONS A-P'!DE58,'112 ACORN STATIONS A-P'!DH58,'112 ACORN STATIONS A-P'!DK58,'112 ACORN STATIONS A-P'!DN58,'112 ACORN STATIONS A-P'!DQ58,'112 ACORN STATIONS A-P'!DT58,'112 ACORN STATIONS A-P'!DW58,'112 ACORN STATIONS A-P'!DZ58,'112 ACORN STATIONS A-P'!EC58,'112 ACORN STATIONS A-P'!EF58,'112 ACORN STATIONS A-P'!EI58,'112 ACORN STATIONS A-P'!EL58,'112 ACORN STATIONS A-P'!ER58,'112 ACORN STATIONS A-P'!EU58,'112 ACORN STATIONS A-P'!EX58,'112 ACORN STATIONS A-P'!FA58,'112 ACORN STATIONS A-P'!FD58,'112 ACORN STATIONS A-P'!FG58,'112 ACORN STATIONS A-P'!FJ58,'112 ACORN STATIONS A-P'!FM58,'112 ACORN STATIONS A-P'!FV58,'112 ACORN STATIONS A-P'!FY58,'112 ACORN STATIONS A-P'!GB58,'112 ACORN STATIONS A-P'!GE58,'112 ACORN STATIONS A-P'!GH58,'112 ACORN STATIONS A-P'!GK58),SUM('112 ACORN STATIONS A-P'!GQ58,'112 ACORN STATIONS A-P'!GT58,'112 ACORN STATIONS A-P'!GW58,'112 ACORN STATIONS A-P'!GZ58,'112 ACORN STATIONS A-P'!HC58,'112 ACORN STATIONS A-P'!HF58,'112 ACORN STATIONS A-P'!HI58,'112 ACORN STATIONS A-P'!HL58,'112 ACORN STATIONS A-P'!HO58,'112 ACORN STATIONS A-P'!HR58,'112 ACORN STATIONS A-P'!HU58,'112 ACORN STATIONS A-P'!HX58,'112 ACORN STATIONS A-P'!IA58,'112 ACORN STATIONS A-P'!ID58,'112 ACORN STATIONS A-P'!IG58,'112 ACORN STATIONS A-P'!IJ58,'112 ACORN STATIONS A-P'!IM58,'112 ACORN STATIONS A-P'!IP58,'112 ACORN STATIONS A-P'!IS58,J57,M57,S57,V57,Y57,AB57,AE57,AK57,AN57,AQ57,AT57),AZ57,BC57,BF57,BI57,BL57,BO57,BR57,BU57,BX57,CA57,CD57,CG57)/102</f>
        <v>12.84961420639926</v>
      </c>
      <c r="CX57" s="41"/>
      <c r="CY57" s="73">
        <f>SUM(SUM(CF57,BT57,BH57,BE57,BB57,AS57,AA57,L57,I57,'112 ACORN STATIONS A-P'!IR58,'112 ACORN STATIONS A-P'!IO58,'112 ACORN STATIONS A-P'!IF58,'112 ACORN STATIONS A-P'!IC58,'112 ACORN STATIONS A-P'!HN58,'112 ACORN STATIONS A-P'!HE58,'112 ACORN STATIONS A-P'!HB58,'112 ACORN STATIONS A-P'!GV58,'112 ACORN STATIONS A-P'!GS58,'112 ACORN STATIONS A-P'!GG58,'112 ACORN STATIONS A-P'!GD58,'112 ACORN STATIONS A-P'!GA58,'112 ACORN STATIONS A-P'!FX58,'112 ACORN STATIONS A-P'!FU58,'112 ACORN STATIONS A-P'!FL58,'112 ACORN STATIONS A-P'!FF58,'112 ACORN STATIONS A-P'!FC58,'112 ACORN STATIONS A-P'!EW58,'112 ACORN STATIONS A-P'!ET58,'112 ACORN STATIONS A-P'!EK58,'112 ACORN STATIONS A-P'!DY58),'112 ACORN STATIONS A-P'!DV58,'112 ACORN STATIONS A-P'!DS58,'112 ACORN STATIONS A-P'!DP58,'112 ACORN STATIONS A-P'!DJ58,'112 ACORN STATIONS A-P'!DG58,'112 ACORN STATIONS A-P'!DD58,'112 ACORN STATIONS A-P'!CX58,'112 ACORN STATIONS A-P'!CU58,'112 ACORN STATIONS A-P'!CI58,'112 ACORN STATIONS A-P'!CF58,'112 ACORN STATIONS A-P'!CC58,'112 ACORN STATIONS A-P'!BW58,'112 ACORN STATIONS A-P'!BT58,'112 ACORN STATIONS A-P'!BQ58,'112 ACORN STATIONS A-P'!BN58,'112 ACORN STATIONS A-P'!AY58,'112 ACORN STATIONS A-P'!AP58,'112 ACORN STATIONS A-P'!AM58,'112 ACORN STATIONS A-P'!AJ58,'112 ACORN STATIONS A-P'!AD58,'112 ACORN STATIONS A-P'!AA58,'112 ACORN STATIONS A-P'!X58,'112 ACORN STATIONS A-P'!R58,'112 ACORN STATIONS A-P'!I58,'112 ACORN STATIONS A-P'!F58)/55</f>
        <v>61.30816900929419</v>
      </c>
      <c r="CZ57" s="72">
        <f>SUM(SUM(CG57,BU57,BI57,BF57,BC57,AT57,AB57,M57,J57,'112 ACORN STATIONS A-P'!IS58,'112 ACORN STATIONS A-P'!IP58,'112 ACORN STATIONS A-P'!IG58,'112 ACORN STATIONS A-P'!ID58,'112 ACORN STATIONS A-P'!HO58,'112 ACORN STATIONS A-P'!HF58,'112 ACORN STATIONS A-P'!HC58,'112 ACORN STATIONS A-P'!GW58,'112 ACORN STATIONS A-P'!GT58,'112 ACORN STATIONS A-P'!GH58,'112 ACORN STATIONS A-P'!GE58,'112 ACORN STATIONS A-P'!GB58,'112 ACORN STATIONS A-P'!FY58,'112 ACORN STATIONS A-P'!FV58,'112 ACORN STATIONS A-P'!FM58,'112 ACORN STATIONS A-P'!FG58,'112 ACORN STATIONS A-P'!FD58,'112 ACORN STATIONS A-P'!EX58,'112 ACORN STATIONS A-P'!EU58,'112 ACORN STATIONS A-P'!EL58,'112 ACORN STATIONS A-P'!DZ58),'112 ACORN STATIONS A-P'!DW58,'112 ACORN STATIONS A-P'!DT58,'112 ACORN STATIONS A-P'!DQ58,'112 ACORN STATIONS A-P'!DK58,'112 ACORN STATIONS A-P'!DH58,'112 ACORN STATIONS A-P'!DE58,'112 ACORN STATIONS A-P'!CY58,'112 ACORN STATIONS A-P'!CV58,'112 ACORN STATIONS A-P'!CJ58,'112 ACORN STATIONS A-P'!CG58,'112 ACORN STATIONS A-P'!CD58,'112 ACORN STATIONS A-P'!BX58,'112 ACORN STATIONS A-P'!BU58,'112 ACORN STATIONS A-P'!BR58,'112 ACORN STATIONS A-P'!BO58,'112 ACORN STATIONS A-P'!AZ58,'112 ACORN STATIONS A-P'!AQ58,'112 ACORN STATIONS A-P'!AN58,'112 ACORN STATIONS A-P'!AK58,'112 ACORN STATIONS A-P'!AE58,'112 ACORN STATIONS A-P'!AB58,'112 ACORN STATIONS A-P'!Y58,'112 ACORN STATIONS A-P'!S58,'112 ACORN STATIONS A-P'!J58,'112 ACORN STATIONS A-P'!G58)/55</f>
        <v>13.36027291521515</v>
      </c>
      <c r="DA57" s="41"/>
      <c r="DB57" s="41"/>
      <c r="DC57" s="41"/>
      <c r="DD57" s="41"/>
      <c r="DE57" s="41"/>
      <c r="DF57" s="41"/>
    </row>
    <row r="58" ht="20.35" customHeight="1">
      <c r="A58" s="19">
        <v>1965</v>
      </c>
      <c r="B58" t="s" s="74">
        <v>90</v>
      </c>
      <c r="C58" t="s" s="34">
        <v>90</v>
      </c>
      <c r="D58" s="31"/>
      <c r="E58" s="32">
        <v>363</v>
      </c>
      <c r="F58" s="30">
        <v>31.12947658402204</v>
      </c>
      <c r="G58" s="31">
        <v>10.76639118457301</v>
      </c>
      <c r="H58" s="32">
        <v>364</v>
      </c>
      <c r="I58" s="30">
        <v>46.42857142857143</v>
      </c>
      <c r="J58" s="31">
        <v>16.77335164835166</v>
      </c>
      <c r="K58" s="32">
        <v>357</v>
      </c>
      <c r="L58" s="30">
        <v>47.05882352941176</v>
      </c>
      <c r="M58" s="31">
        <v>10.97450980392157</v>
      </c>
      <c r="N58" s="32">
        <v>365</v>
      </c>
      <c r="O58" s="30">
        <v>24.93150684931507</v>
      </c>
      <c r="P58" s="31">
        <v>16.04958904109588</v>
      </c>
      <c r="Q58" s="32">
        <v>360</v>
      </c>
      <c r="R58" s="30">
        <v>65.55555555555556</v>
      </c>
      <c r="S58" s="31">
        <v>7.443888888888885</v>
      </c>
      <c r="T58" s="32">
        <v>364</v>
      </c>
      <c r="U58" s="30">
        <v>23.9010989010989</v>
      </c>
      <c r="V58" s="31">
        <v>7.612362637362633</v>
      </c>
      <c r="W58" s="32">
        <v>365</v>
      </c>
      <c r="X58" s="30">
        <v>33.6986301369863</v>
      </c>
      <c r="Y58" s="31">
        <v>10.66712328767123</v>
      </c>
      <c r="Z58" s="32">
        <v>319</v>
      </c>
      <c r="AA58" s="30">
        <v>78.99686520376176</v>
      </c>
      <c r="AB58" s="31">
        <v>9.646394984326019</v>
      </c>
      <c r="AC58" s="32">
        <v>362</v>
      </c>
      <c r="AD58" s="30">
        <v>62.15469613259669</v>
      </c>
      <c r="AE58" s="31">
        <v>14.2157458563536</v>
      </c>
      <c r="AF58" s="32">
        <v>363</v>
      </c>
      <c r="AG58" s="30">
        <v>25.34435261707989</v>
      </c>
      <c r="AH58" s="31">
        <v>13.84104683195592</v>
      </c>
      <c r="AI58" s="32">
        <v>362</v>
      </c>
      <c r="AJ58" s="30">
        <v>85.6353591160221</v>
      </c>
      <c r="AK58" s="31">
        <v>12.24171270718232</v>
      </c>
      <c r="AL58" s="32">
        <v>364</v>
      </c>
      <c r="AM58" s="30">
        <v>75.27472527472527</v>
      </c>
      <c r="AN58" s="31">
        <v>19.33214285714286</v>
      </c>
      <c r="AO58" s="32">
        <v>362</v>
      </c>
      <c r="AP58" s="30">
        <v>77.62430939226519</v>
      </c>
      <c r="AQ58" s="31">
        <v>15.27403314917126</v>
      </c>
      <c r="AR58" s="32">
        <v>365</v>
      </c>
      <c r="AS58" s="30">
        <v>89.86301369863014</v>
      </c>
      <c r="AT58" s="31">
        <v>14.57479452054794</v>
      </c>
      <c r="AU58" s="32">
        <v>364</v>
      </c>
      <c r="AV58" s="30">
        <v>26.92307692307692</v>
      </c>
      <c r="AW58" s="31">
        <v>18.78159340659338</v>
      </c>
      <c r="AX58" s="32">
        <v>356</v>
      </c>
      <c r="AY58" s="30">
        <v>41.85393258426966</v>
      </c>
      <c r="AZ58" s="31">
        <v>20.11235955056181</v>
      </c>
      <c r="BA58" s="32">
        <v>365</v>
      </c>
      <c r="BB58" s="30">
        <v>23.28767123287671</v>
      </c>
      <c r="BC58" s="31">
        <v>8.609315068493149</v>
      </c>
      <c r="BD58" s="32">
        <v>365</v>
      </c>
      <c r="BE58" s="30">
        <v>99.72602739726028</v>
      </c>
      <c r="BF58" s="31">
        <v>13.08383561643836</v>
      </c>
      <c r="BG58" s="32">
        <v>365</v>
      </c>
      <c r="BH58" s="30">
        <v>22.19178082191781</v>
      </c>
      <c r="BI58" s="31">
        <v>8.943287671232866</v>
      </c>
      <c r="BJ58" t="s" s="33">
        <v>90</v>
      </c>
      <c r="BK58" t="s" s="34">
        <v>90</v>
      </c>
      <c r="BL58" t="s" s="35">
        <v>90</v>
      </c>
      <c r="BM58" s="32">
        <v>365</v>
      </c>
      <c r="BN58" s="30">
        <v>99.17808219178083</v>
      </c>
      <c r="BO58" s="31">
        <v>12.32712328767123</v>
      </c>
      <c r="BP58" s="32">
        <v>365</v>
      </c>
      <c r="BQ58" s="30">
        <v>38.35616438356164</v>
      </c>
      <c r="BR58" s="31">
        <v>12.14767123287672</v>
      </c>
      <c r="BS58" s="32">
        <v>346</v>
      </c>
      <c r="BT58" s="30">
        <v>100</v>
      </c>
      <c r="BU58" s="31">
        <v>10.65549132947977</v>
      </c>
      <c r="BV58" s="32">
        <v>365</v>
      </c>
      <c r="BW58" s="30">
        <v>83.01369863013699</v>
      </c>
      <c r="BX58" s="31">
        <v>19.95643835616439</v>
      </c>
      <c r="BY58" s="32">
        <v>357</v>
      </c>
      <c r="BZ58" s="30">
        <v>39.77591036414566</v>
      </c>
      <c r="CA58" s="31">
        <v>12.69607843137254</v>
      </c>
      <c r="CB58" s="32">
        <v>304</v>
      </c>
      <c r="CC58" s="30">
        <v>99.67105263157895</v>
      </c>
      <c r="CD58" s="31">
        <v>8.651973684210528</v>
      </c>
      <c r="CE58" s="32">
        <v>365</v>
      </c>
      <c r="CF58" s="30">
        <v>71.50684931506849</v>
      </c>
      <c r="CG58" s="31">
        <v>15.21013698630136</v>
      </c>
      <c r="CH58" s="40"/>
      <c r="CI58" s="41"/>
      <c r="CJ58" s="71">
        <f>SUM(SUM(CF58,CC58,BZ58,BW58,BT58,BQ58,BN58,BK58,BH58,BE58,BB58,AY58,AV58,AS58,AP58,AM58,AJ58,AG58,AD58,AA58,X58,U58,R58,O58,L58,I58,F58,C58,'112 ACORN STATIONS A-P'!IR59,'112 ACORN STATIONS A-P'!IO59),SUM('112 ACORN STATIONS A-P'!IL59,'112 ACORN STATIONS A-P'!II59,'112 ACORN STATIONS A-P'!IF59,'112 ACORN STATIONS A-P'!IC59,'112 ACORN STATIONS A-P'!HZ59,'112 ACORN STATIONS A-P'!HW59,'112 ACORN STATIONS A-P'!HT59,'112 ACORN STATIONS A-P'!HQ59,'112 ACORN STATIONS A-P'!HN59,'112 ACORN STATIONS A-P'!HK59,'112 ACORN STATIONS A-P'!HH59,'112 ACORN STATIONS A-P'!HE59,'112 ACORN STATIONS A-P'!HB59,'112 ACORN STATIONS A-P'!GY59,'112 ACORN STATIONS A-P'!GV59,'112 ACORN STATIONS A-P'!GS59,'112 ACORN STATIONS A-P'!GP59,'112 ACORN STATIONS A-P'!GM59,'112 ACORN STATIONS A-P'!GJ59,'112 ACORN STATIONS A-P'!GG59,'112 ACORN STATIONS A-P'!GD59,'112 ACORN STATIONS A-P'!GA59,'112 ACORN STATIONS A-P'!FX59,'112 ACORN STATIONS A-P'!FU59,'112 ACORN STATIONS A-P'!FR59,'112 ACORN STATIONS A-P'!FO59,'112 ACORN STATIONS A-P'!FL59,'112 ACORN STATIONS A-P'!FI59,'112 ACORN STATIONS A-P'!FF59,'112 ACORN STATIONS A-P'!FC59),SUM('112 ACORN STATIONS A-P'!EZ59,'112 ACORN STATIONS A-P'!EW59,'112 ACORN STATIONS A-P'!ET59,'112 ACORN STATIONS A-P'!EQ59,'112 ACORN STATIONS A-P'!EN59,'112 ACORN STATIONS A-P'!EK59,'112 ACORN STATIONS A-P'!EH59,'112 ACORN STATIONS A-P'!EE59,'112 ACORN STATIONS A-P'!EB59,'112 ACORN STATIONS A-P'!DY59,'112 ACORN STATIONS A-P'!DV59,'112 ACORN STATIONS A-P'!DS59,'112 ACORN STATIONS A-P'!DP59,'112 ACORN STATIONS A-P'!DM59,'112 ACORN STATIONS A-P'!DJ59,'112 ACORN STATIONS A-P'!DG59,'112 ACORN STATIONS A-P'!DD59,'112 ACORN STATIONS A-P'!DA59,'112 ACORN STATIONS A-P'!CX59,'112 ACORN STATIONS A-P'!CU59,'112 ACORN STATIONS A-P'!CR59,'112 ACORN STATIONS A-P'!CO59,'112 ACORN STATIONS A-P'!CL59,'112 ACORN STATIONS A-P'!CI59,'112 ACORN STATIONS A-P'!CF59,'112 ACORN STATIONS A-P'!CC59,'112 ACORN STATIONS A-P'!BZ59,'112 ACORN STATIONS A-P'!BW59,'112 ACORN STATIONS A-P'!BT59,'112 ACORN STATIONS A-P'!BQ59),'112 ACORN STATIONS A-P'!BN59,'112 ACORN STATIONS A-P'!BK59,'112 ACORN STATIONS A-P'!BH59,'112 ACORN STATIONS A-P'!BE59,'112 ACORN STATIONS A-P'!BB59,'112 ACORN STATIONS A-P'!AY59,'112 ACORN STATIONS A-P'!AV59,'112 ACORN STATIONS A-P'!AS59,'112 ACORN STATIONS A-P'!AP59,'112 ACORN STATIONS A-P'!AM59,'112 ACORN STATIONS A-P'!AJ59,'112 ACORN STATIONS A-P'!AG59,'112 ACORN STATIONS A-P'!AD59,'112 ACORN STATIONS A-P'!AA59,'112 ACORN STATIONS A-P'!X59,'112 ACORN STATIONS A-P'!U59,'112 ACORN STATIONS A-P'!R59,'112 ACORN STATIONS A-P'!O59,'112 ACORN STATIONS A-P'!L59,'112 ACORN STATIONS A-P'!I59,'112 ACORN STATIONS A-P'!F59,'112 ACORN STATIONS A-P'!C59)/112</f>
        <v>54.96621850142902</v>
      </c>
      <c r="CK58" s="71">
        <f>SUM(SUM(CG58,CD58,CA58,BX58,BU58,BR58,BO58,BL58,BI58,BF58,BC58,AZ58,AW58,AT58,AQ58,AN58,AK58,AH58,AE58,AB58,Y58,V58,S58,P58,M58,J58,G58,D58,'112 ACORN STATIONS A-P'!IS59,'112 ACORN STATIONS A-P'!IP59),SUM('112 ACORN STATIONS A-P'!IM59,'112 ACORN STATIONS A-P'!IJ59,'112 ACORN STATIONS A-P'!IG59,'112 ACORN STATIONS A-P'!ID59,'112 ACORN STATIONS A-P'!IA59,'112 ACORN STATIONS A-P'!HX59,'112 ACORN STATIONS A-P'!HU59,'112 ACORN STATIONS A-P'!HR59,'112 ACORN STATIONS A-P'!HO59,'112 ACORN STATIONS A-P'!HL59,'112 ACORN STATIONS A-P'!HI59,'112 ACORN STATIONS A-P'!HF59,'112 ACORN STATIONS A-P'!HC59,'112 ACORN STATIONS A-P'!GZ59,'112 ACORN STATIONS A-P'!GW59,'112 ACORN STATIONS A-P'!GT59,'112 ACORN STATIONS A-P'!GQ59,'112 ACORN STATIONS A-P'!GN59,'112 ACORN STATIONS A-P'!GK59,'112 ACORN STATIONS A-P'!GH59,'112 ACORN STATIONS A-P'!GE59,'112 ACORN STATIONS A-P'!GB59,'112 ACORN STATIONS A-P'!FY59,'112 ACORN STATIONS A-P'!FV59,'112 ACORN STATIONS A-P'!FS59,'112 ACORN STATIONS A-P'!FP59,'112 ACORN STATIONS A-P'!FM59,'112 ACORN STATIONS A-P'!FJ59,'112 ACORN STATIONS A-P'!FG59,'112 ACORN STATIONS A-P'!FD59),SUM('112 ACORN STATIONS A-P'!FA59,'112 ACORN STATIONS A-P'!EX59,'112 ACORN STATIONS A-P'!EU59,'112 ACORN STATIONS A-P'!ER59,'112 ACORN STATIONS A-P'!EO59,'112 ACORN STATIONS A-P'!EL59,'112 ACORN STATIONS A-P'!EI59,'112 ACORN STATIONS A-P'!EF59,'112 ACORN STATIONS A-P'!EC59,'112 ACORN STATIONS A-P'!DZ59,'112 ACORN STATIONS A-P'!DW59,'112 ACORN STATIONS A-P'!DT59,'112 ACORN STATIONS A-P'!DQ59,'112 ACORN STATIONS A-P'!DN59,'112 ACORN STATIONS A-P'!DK59,'112 ACORN STATIONS A-P'!DH59,'112 ACORN STATIONS A-P'!DE59,'112 ACORN STATIONS A-P'!DB59,'112 ACORN STATIONS A-P'!CY59,'112 ACORN STATIONS A-P'!CV59,'112 ACORN STATIONS A-P'!CS59,'112 ACORN STATIONS A-P'!CP59,'112 ACORN STATIONS A-P'!CM59,'112 ACORN STATIONS A-P'!CJ59,'112 ACORN STATIONS A-P'!CG59,'112 ACORN STATIONS A-P'!CD59,'112 ACORN STATIONS A-P'!CA59,'112 ACORN STATIONS A-P'!BX59,'112 ACORN STATIONS A-P'!BU59,'112 ACORN STATIONS A-P'!BR59),'112 ACORN STATIONS A-P'!BO59,'112 ACORN STATIONS A-P'!BL59,'112 ACORN STATIONS A-P'!BI59,'112 ACORN STATIONS A-P'!BF59,'112 ACORN STATIONS A-P'!BC59,'112 ACORN STATIONS A-P'!AZ59,'112 ACORN STATIONS A-P'!AW59,'112 ACORN STATIONS A-P'!AT59,'112 ACORN STATIONS A-P'!AQ59,'112 ACORN STATIONS A-P'!AN59,'112 ACORN STATIONS A-P'!AK59,'112 ACORN STATIONS A-P'!AH59,'112 ACORN STATIONS A-P'!AE59,'112 ACORN STATIONS A-P'!AB59,'112 ACORN STATIONS A-P'!Y59,'112 ACORN STATIONS A-P'!V59,'112 ACORN STATIONS A-P'!S59,'112 ACORN STATIONS A-P'!P59,'112 ACORN STATIONS A-P'!M59,'112 ACORN STATIONS A-P'!J59,'112 ACORN STATIONS A-P'!G59,'112 ACORN STATIONS A-P'!D59)/112</f>
        <v>12.94070188859748</v>
      </c>
      <c r="CL58" s="57"/>
      <c r="CM58" s="71">
        <f>SUM(SUM(CF58,CC58,BZ58,BW58,BT58,BQ58,BN58,BK58,BH58,BE58,BB58,AY58,AV58,AS58,AP58,AM58,AJ58,AG58,AD58,AA58,X58,U58,R58,O58,L58,I58,F58,'112 ACORN STATIONS A-P'!IR59,'112 ACORN STATIONS A-P'!IO59,'112 ACORN STATIONS A-P'!IL59),SUM('112 ACORN STATIONS A-P'!II59,'112 ACORN STATIONS A-P'!IF59,'112 ACORN STATIONS A-P'!IC59,'112 ACORN STATIONS A-P'!HZ59,'112 ACORN STATIONS A-P'!HW59,'112 ACORN STATIONS A-P'!HT59,'112 ACORN STATIONS A-P'!HQ59,'112 ACORN STATIONS A-P'!HN59,'112 ACORN STATIONS A-P'!HK59,'112 ACORN STATIONS A-P'!HH59,'112 ACORN STATIONS A-P'!HE59,'112 ACORN STATIONS A-P'!HB59,'112 ACORN STATIONS A-P'!GY59,'112 ACORN STATIONS A-P'!GV59,'112 ACORN STATIONS A-P'!GS59,'112 ACORN STATIONS A-P'!GP59,'112 ACORN STATIONS A-P'!GM59,'112 ACORN STATIONS A-P'!GJ59,'112 ACORN STATIONS A-P'!GG59,'112 ACORN STATIONS A-P'!GD59,'112 ACORN STATIONS A-P'!GA59,'112 ACORN STATIONS A-P'!FX59,'112 ACORN STATIONS A-P'!FU59,'112 ACORN STATIONS A-P'!FO59,'112 ACORN STATIONS A-P'!FL59,'112 ACORN STATIONS A-P'!FI59,'112 ACORN STATIONS A-P'!FF59,'112 ACORN STATIONS A-P'!FC59,'112 ACORN STATIONS A-P'!EZ59,'112 ACORN STATIONS A-P'!EW59),SUM('112 ACORN STATIONS A-P'!ET59,'112 ACORN STATIONS A-P'!EQ59,'112 ACORN STATIONS A-P'!EN59,'112 ACORN STATIONS A-P'!EK59,'112 ACORN STATIONS A-P'!EH59,'112 ACORN STATIONS A-P'!EE59,'112 ACORN STATIONS A-P'!EB59,'112 ACORN STATIONS A-P'!DY59,'112 ACORN STATIONS A-P'!DV59,'112 ACORN STATIONS A-P'!DS59,'112 ACORN STATIONS A-P'!DP59,'112 ACORN STATIONS A-P'!DM59,'112 ACORN STATIONS A-P'!DJ59,'112 ACORN STATIONS A-P'!DG59,'112 ACORN STATIONS A-P'!DD59,'112 ACORN STATIONS A-P'!DA59,'112 ACORN STATIONS A-P'!CX59,'112 ACORN STATIONS A-P'!CU59,'112 ACORN STATIONS A-P'!CR59,'112 ACORN STATIONS A-P'!CO59,'112 ACORN STATIONS A-P'!CL59,'112 ACORN STATIONS A-P'!CI59,'112 ACORN STATIONS A-P'!CF59,'112 ACORN STATIONS A-P'!CC59,'112 ACORN STATIONS A-P'!BZ59,'112 ACORN STATIONS A-P'!BW59,'112 ACORN STATIONS A-P'!BT59,'112 ACORN STATIONS A-P'!BQ59,'112 ACORN STATIONS A-P'!BN59,'112 ACORN STATIONS A-P'!BK59),'112 ACORN STATIONS A-P'!BH59,'112 ACORN STATIONS A-P'!BE59,'112 ACORN STATIONS A-P'!BB59,'112 ACORN STATIONS A-P'!AY59,'112 ACORN STATIONS A-P'!AV59,'112 ACORN STATIONS A-P'!AS59,'112 ACORN STATIONS A-P'!AP59,'112 ACORN STATIONS A-P'!AM59,'112 ACORN STATIONS A-P'!AJ59,'112 ACORN STATIONS A-P'!AG59,'112 ACORN STATIONS A-P'!AD59,'112 ACORN STATIONS A-P'!AA59,'112 ACORN STATIONS A-P'!X59,'112 ACORN STATIONS A-P'!U59,'112 ACORN STATIONS A-P'!R59,'112 ACORN STATIONS A-P'!O59,'112 ACORN STATIONS A-P'!L59,'112 ACORN STATIONS A-P'!I59,'112 ACORN STATIONS A-P'!F59,'112 ACORN STATIONS A-P'!C59)/110</f>
        <v>54.96621850142902</v>
      </c>
      <c r="CN58" s="71">
        <f>SUM(SUM(CG58,CD58,CA58,BX58,BU58,BR58,BO58,BL58,BI58,BF58,BC58,AZ58,AW58,AT58,AQ58,AN58,AK58,AH58,AE58,AB58,Y58,V58,S58,P58,M58,J58,G58,'112 ACORN STATIONS A-P'!IS59,'112 ACORN STATIONS A-P'!IP59,'112 ACORN STATIONS A-P'!IM59),SUM('112 ACORN STATIONS A-P'!IJ59,'112 ACORN STATIONS A-P'!IG59,'112 ACORN STATIONS A-P'!ID59,'112 ACORN STATIONS A-P'!IA59,'112 ACORN STATIONS A-P'!HX59,'112 ACORN STATIONS A-P'!HU59,'112 ACORN STATIONS A-P'!HR59,'112 ACORN STATIONS A-P'!HO59,'112 ACORN STATIONS A-P'!HL59,'112 ACORN STATIONS A-P'!HI59,'112 ACORN STATIONS A-P'!HF59,'112 ACORN STATIONS A-P'!HC59,'112 ACORN STATIONS A-P'!GZ59,'112 ACORN STATIONS A-P'!GW59,'112 ACORN STATIONS A-P'!GT59,'112 ACORN STATIONS A-P'!GQ59,'112 ACORN STATIONS A-P'!GN59,'112 ACORN STATIONS A-P'!GK59,'112 ACORN STATIONS A-P'!GH59,'112 ACORN STATIONS A-P'!GE59,'112 ACORN STATIONS A-P'!GB59,'112 ACORN STATIONS A-P'!FY59,'112 ACORN STATIONS A-P'!FV59,'112 ACORN STATIONS A-P'!FP59,'112 ACORN STATIONS A-P'!FM59,'112 ACORN STATIONS A-P'!FJ59,'112 ACORN STATIONS A-P'!FG59,'112 ACORN STATIONS A-P'!FD59,'112 ACORN STATIONS A-P'!FA59,'112 ACORN STATIONS A-P'!EX59),SUM('112 ACORN STATIONS A-P'!EU59,'112 ACORN STATIONS A-P'!ER59,'112 ACORN STATIONS A-P'!EO59,'112 ACORN STATIONS A-P'!EL59,'112 ACORN STATIONS A-P'!EI59,'112 ACORN STATIONS A-P'!EF59,'112 ACORN STATIONS A-P'!EC59,'112 ACORN STATIONS A-P'!DZ59,'112 ACORN STATIONS A-P'!DW59,'112 ACORN STATIONS A-P'!DT59,'112 ACORN STATIONS A-P'!DQ59,'112 ACORN STATIONS A-P'!DN59,'112 ACORN STATIONS A-P'!DK59,'112 ACORN STATIONS A-P'!DH59,'112 ACORN STATIONS A-P'!DE59,'112 ACORN STATIONS A-P'!DB59,'112 ACORN STATIONS A-P'!CY59,'112 ACORN STATIONS A-P'!CV59,'112 ACORN STATIONS A-P'!CS59,'112 ACORN STATIONS A-P'!CP59,'112 ACORN STATIONS A-P'!CM59,'112 ACORN STATIONS A-P'!CJ59,'112 ACORN STATIONS A-P'!CG59,'112 ACORN STATIONS A-P'!CD59,'112 ACORN STATIONS A-P'!CA59,'112 ACORN STATIONS A-P'!BX59,'112 ACORN STATIONS A-P'!BU59,'112 ACORN STATIONS A-P'!BR59,'112 ACORN STATIONS A-P'!BO59,'112 ACORN STATIONS A-P'!BL59),'112 ACORN STATIONS A-P'!BI59,'112 ACORN STATIONS A-P'!BF59,'112 ACORN STATIONS A-P'!BC59,'112 ACORN STATIONS A-P'!AZ59,'112 ACORN STATIONS A-P'!AW59,'112 ACORN STATIONS A-P'!AT59,'112 ACORN STATIONS A-P'!AQ59,'112 ACORN STATIONS A-P'!AN59,'112 ACORN STATIONS A-P'!AK59,'112 ACORN STATIONS A-P'!AH59,'112 ACORN STATIONS A-P'!AE59,'112 ACORN STATIONS A-P'!AB59,'112 ACORN STATIONS A-P'!Y59,'112 ACORN STATIONS A-P'!V59,'112 ACORN STATIONS A-P'!S59,'112 ACORN STATIONS A-P'!P59,'112 ACORN STATIONS A-P'!M59,'112 ACORN STATIONS A-P'!J59,'112 ACORN STATIONS A-P'!G59,'112 ACORN STATIONS A-P'!D59)/110</f>
        <v>12.94070188859748</v>
      </c>
      <c r="CO58" s="57"/>
      <c r="CP58" s="55">
        <f>SUM(SUM(CF58,BT58,BH58,BE58,BB58,AS58,AG58,AA58,L58,I58,'112 ACORN STATIONS A-P'!IR59,'112 ACORN STATIONS A-P'!IO59,'112 ACORN STATIONS A-P'!IF59,'112 ACORN STATIONS A-P'!IC59,'112 ACORN STATIONS A-P'!HN59,'112 ACORN STATIONS A-P'!HE59,'112 ACORN STATIONS A-P'!HB59,'112 ACORN STATIONS A-P'!GV59,'112 ACORN STATIONS A-P'!GS59,'112 ACORN STATIONS A-P'!GM59,'112 ACORN STATIONS A-P'!GG59,'112 ACORN STATIONS A-P'!GD59,'112 ACORN STATIONS A-P'!GA59,'112 ACORN STATIONS A-P'!FX59,'112 ACORN STATIONS A-P'!FU59,'112 ACORN STATIONS A-P'!FL59,'112 ACORN STATIONS A-P'!FF59,'112 ACORN STATIONS A-P'!FC59,'112 ACORN STATIONS A-P'!EW59,'112 ACORN STATIONS A-P'!ET59),'112 ACORN STATIONS A-P'!EK59,'112 ACORN STATIONS A-P'!DY59,'112 ACORN STATIONS A-P'!DV59,'112 ACORN STATIONS A-P'!DS59,'112 ACORN STATIONS A-P'!DP59,'112 ACORN STATIONS A-P'!DJ59,'112 ACORN STATIONS A-P'!DG59,'112 ACORN STATIONS A-P'!DD59,'112 ACORN STATIONS A-P'!CX59,'112 ACORN STATIONS A-P'!CU59,'112 ACORN STATIONS A-P'!CI59,'112 ACORN STATIONS A-P'!CF59,'112 ACORN STATIONS A-P'!CC59,'112 ACORN STATIONS A-P'!BW59,'112 ACORN STATIONS A-P'!BT59,'112 ACORN STATIONS A-P'!BQ59,'112 ACORN STATIONS A-P'!BN59,'112 ACORN STATIONS A-P'!AY59,'112 ACORN STATIONS A-P'!AP59,'112 ACORN STATIONS A-P'!AM59,'112 ACORN STATIONS A-P'!AJ59,'112 ACORN STATIONS A-P'!AD59,'112 ACORN STATIONS A-P'!AA59,'112 ACORN STATIONS A-P'!X59,'112 ACORN STATIONS A-P'!R59,'112 ACORN STATIONS A-P'!I59,'112 ACORN STATIONS A-P'!F59,'112 ACORN STATIONS A-P'!C59)/58</f>
        <v>58.56362756139363</v>
      </c>
      <c r="CQ58" s="71">
        <f>SUM(SUM(CG58,BU58,BI58,BF58,BC58,AT58,AH58,AB58,M58,J58,'112 ACORN STATIONS A-P'!IS59,'112 ACORN STATIONS A-P'!IP59,'112 ACORN STATIONS A-P'!IG59,'112 ACORN STATIONS A-P'!ID59,'112 ACORN STATIONS A-P'!HO59,'112 ACORN STATIONS A-P'!HF59,'112 ACORN STATIONS A-P'!HC59,'112 ACORN STATIONS A-P'!GW59,'112 ACORN STATIONS A-P'!GT59,'112 ACORN STATIONS A-P'!GN59,'112 ACORN STATIONS A-P'!GH59,'112 ACORN STATIONS A-P'!GE59,'112 ACORN STATIONS A-P'!GB59,'112 ACORN STATIONS A-P'!FY59,'112 ACORN STATIONS A-P'!FV59,'112 ACORN STATIONS A-P'!FM59,'112 ACORN STATIONS A-P'!FG59,'112 ACORN STATIONS A-P'!FD59,'112 ACORN STATIONS A-P'!EX59,'112 ACORN STATIONS A-P'!EU59),'112 ACORN STATIONS A-P'!EL59,'112 ACORN STATIONS A-P'!DZ59,'112 ACORN STATIONS A-P'!DW59,'112 ACORN STATIONS A-P'!DT59,'112 ACORN STATIONS A-P'!DQ59,'112 ACORN STATIONS A-P'!DK59,'112 ACORN STATIONS A-P'!DH59,'112 ACORN STATIONS A-P'!DE59,'112 ACORN STATIONS A-P'!CY59,'112 ACORN STATIONS A-P'!CV59,'112 ACORN STATIONS A-P'!CJ59,'112 ACORN STATIONS A-P'!CG59,'112 ACORN STATIONS A-P'!CD59,'112 ACORN STATIONS A-P'!BX59,'112 ACORN STATIONS A-P'!BU59,'112 ACORN STATIONS A-P'!BR59,'112 ACORN STATIONS A-P'!BO59,'112 ACORN STATIONS A-P'!AZ59,'112 ACORN STATIONS A-P'!AQ59,'112 ACORN STATIONS A-P'!AN59,'112 ACORN STATIONS A-P'!AK59,'112 ACORN STATIONS A-P'!AE59,'112 ACORN STATIONS A-P'!AB59,'112 ACORN STATIONS A-P'!Y59,'112 ACORN STATIONS A-P'!S59,'112 ACORN STATIONS A-P'!J59,'112 ACORN STATIONS A-P'!G59,'112 ACORN STATIONS A-P'!D59)/58</f>
        <v>13.39319224373131</v>
      </c>
      <c r="CR58" s="41"/>
      <c r="CS58" s="72">
        <f>SUM(SUM(CF58,CC58,BZ58,BW58,BT58,BQ58,BN58,BK58,BH58,BE58,BB58,AY58,AS58,AP58,AM58,AJ58,AD58,AA58,X58,U58,R58,L58,I58,'112 ACORN STATIONS A-P'!IR59,'112 ACORN STATIONS A-P'!IO59,'112 ACORN STATIONS A-P'!IL59,'112 ACORN STATIONS A-P'!II59,'112 ACORN STATIONS A-P'!IF59,'112 ACORN STATIONS A-P'!IC59,'112 ACORN STATIONS A-P'!HZ59),SUM('112 ACORN STATIONS A-P'!HW59,'112 ACORN STATIONS A-P'!HT59,'112 ACORN STATIONS A-P'!HQ59,'112 ACORN STATIONS A-P'!HN59,'112 ACORN STATIONS A-P'!HK59,'112 ACORN STATIONS A-P'!HH59,'112 ACORN STATIONS A-P'!HE59,'112 ACORN STATIONS A-P'!HB59,'112 ACORN STATIONS A-P'!GY59,'112 ACORN STATIONS A-P'!GV59,'112 ACORN STATIONS A-P'!GS59,'112 ACORN STATIONS A-P'!GP59,'112 ACORN STATIONS A-P'!GJ59,'112 ACORN STATIONS A-P'!GG59,'112 ACORN STATIONS A-P'!GD59,'112 ACORN STATIONS A-P'!GA59,'112 ACORN STATIONS A-P'!FX59,'112 ACORN STATIONS A-P'!FU59,'112 ACORN STATIONS A-P'!FR59,'112 ACORN STATIONS A-P'!FO59,'112 ACORN STATIONS A-P'!FL59,'112 ACORN STATIONS A-P'!FI59,'112 ACORN STATIONS A-P'!FF59,'112 ACORN STATIONS A-P'!FC59,'112 ACORN STATIONS A-P'!EZ59,'112 ACORN STATIONS A-P'!EW59,'112 ACORN STATIONS A-P'!ET59,'112 ACORN STATIONS A-P'!EQ59,'112 ACORN STATIONS A-P'!EK59,'112 ACORN STATIONS A-P'!EH59),SUM('112 ACORN STATIONS A-P'!EE59,'112 ACORN STATIONS A-P'!EB59,'112 ACORN STATIONS A-P'!DY59,'112 ACORN STATIONS A-P'!DV59,'112 ACORN STATIONS A-P'!DS59,'112 ACORN STATIONS A-P'!DP59,'112 ACORN STATIONS A-P'!DM59,'112 ACORN STATIONS A-P'!DJ59,'112 ACORN STATIONS A-P'!DG59,'112 ACORN STATIONS A-P'!DD59,'112 ACORN STATIONS A-P'!DA59,'112 ACORN STATIONS A-P'!CX59,'112 ACORN STATIONS A-P'!CU59,'112 ACORN STATIONS A-P'!CR59,'112 ACORN STATIONS A-P'!CO59,'112 ACORN STATIONS A-P'!CL59,'112 ACORN STATIONS A-P'!CI59,'112 ACORN STATIONS A-P'!CF59,'112 ACORN STATIONS A-P'!CC59,'112 ACORN STATIONS A-P'!BZ59,'112 ACORN STATIONS A-P'!BW59,'112 ACORN STATIONS A-P'!BT59,'112 ACORN STATIONS A-P'!BQ59,'112 ACORN STATIONS A-P'!BN59,'112 ACORN STATIONS A-P'!BK59,'112 ACORN STATIONS A-P'!BH59,'112 ACORN STATIONS A-P'!BE59,'112 ACORN STATIONS A-P'!BB59,'112 ACORN STATIONS A-P'!AY59,'112 ACORN STATIONS A-P'!AV59),'112 ACORN STATIONS A-P'!AS59,'112 ACORN STATIONS A-P'!AP59,'112 ACORN STATIONS A-P'!AM59,'112 ACORN STATIONS A-P'!AJ59,'112 ACORN STATIONS A-P'!AG59,'112 ACORN STATIONS A-P'!AD59,'112 ACORN STATIONS A-P'!AA59,'112 ACORN STATIONS A-P'!X59,'112 ACORN STATIONS A-P'!U59,'112 ACORN STATIONS A-P'!R59,'112 ACORN STATIONS A-P'!O59,'112 ACORN STATIONS A-P'!L59,'112 ACORN STATIONS A-P'!I59,'112 ACORN STATIONS A-P'!F59)/104</f>
        <v>56.81147280000074</v>
      </c>
      <c r="CT58" s="72">
        <f>SUM(SUM(CG58,CD58,CA58,BX58,BU58,BR58,BO58,BL58,BI58,BF58,BC58,AZ58,AT58,AQ58,AN58,AK58,AE58,AB58,Y58,V58,S58,M58,J58,'112 ACORN STATIONS A-P'!IS59,'112 ACORN STATIONS A-P'!IP59,'112 ACORN STATIONS A-P'!IM59,'112 ACORN STATIONS A-P'!IJ59,'112 ACORN STATIONS A-P'!IG59,'112 ACORN STATIONS A-P'!ID59,'112 ACORN STATIONS A-P'!IA59),SUM('112 ACORN STATIONS A-P'!HX59,'112 ACORN STATIONS A-P'!HU59,'112 ACORN STATIONS A-P'!HR59,'112 ACORN STATIONS A-P'!HO59,'112 ACORN STATIONS A-P'!HL59,'112 ACORN STATIONS A-P'!HI59,'112 ACORN STATIONS A-P'!HF59,'112 ACORN STATIONS A-P'!HC59,'112 ACORN STATIONS A-P'!GZ59,'112 ACORN STATIONS A-P'!GW59,'112 ACORN STATIONS A-P'!GT59,'112 ACORN STATIONS A-P'!GQ59,'112 ACORN STATIONS A-P'!GK59,'112 ACORN STATIONS A-P'!GH59,'112 ACORN STATIONS A-P'!GE59,'112 ACORN STATIONS A-P'!GB59,'112 ACORN STATIONS A-P'!FY59,'112 ACORN STATIONS A-P'!FV59,'112 ACORN STATIONS A-P'!FS59,'112 ACORN STATIONS A-P'!FP59,'112 ACORN STATIONS A-P'!FM59,'112 ACORN STATIONS A-P'!FJ59,'112 ACORN STATIONS A-P'!FG59,'112 ACORN STATIONS A-P'!FD59,'112 ACORN STATIONS A-P'!FA59,'112 ACORN STATIONS A-P'!EX59,'112 ACORN STATIONS A-P'!EU59,'112 ACORN STATIONS A-P'!ER59,'112 ACORN STATIONS A-P'!EL59,'112 ACORN STATIONS A-P'!EI59),SUM('112 ACORN STATIONS A-P'!EF59,'112 ACORN STATIONS A-P'!EC59,'112 ACORN STATIONS A-P'!DZ59,'112 ACORN STATIONS A-P'!DW59,'112 ACORN STATIONS A-P'!DT59,'112 ACORN STATIONS A-P'!DQ59,'112 ACORN STATIONS A-P'!DN59,'112 ACORN STATIONS A-P'!DK59,'112 ACORN STATIONS A-P'!DH59,'112 ACORN STATIONS A-P'!DE59,'112 ACORN STATIONS A-P'!DB59,'112 ACORN STATIONS A-P'!CY59,'112 ACORN STATIONS A-P'!CV59,'112 ACORN STATIONS A-P'!CS59,'112 ACORN STATIONS A-P'!CP59,'112 ACORN STATIONS A-P'!CM59,'112 ACORN STATIONS A-P'!CJ59,'112 ACORN STATIONS A-P'!CG59,'112 ACORN STATIONS A-P'!CD59,'112 ACORN STATIONS A-P'!CA59,'112 ACORN STATIONS A-P'!BX59,'112 ACORN STATIONS A-P'!BU59,'112 ACORN STATIONS A-P'!BR59,'112 ACORN STATIONS A-P'!BO59,'112 ACORN STATIONS A-P'!BL59,'112 ACORN STATIONS A-P'!BI59,'112 ACORN STATIONS A-P'!BF59,'112 ACORN STATIONS A-P'!BC59,'112 ACORN STATIONS A-P'!AZ59,'112 ACORN STATIONS A-P'!AW59),'112 ACORN STATIONS A-P'!AT59,'112 ACORN STATIONS A-P'!AQ59,'112 ACORN STATIONS A-P'!AN59,'112 ACORN STATIONS A-P'!AK59,'112 ACORN STATIONS A-P'!AH59,'112 ACORN STATIONS A-P'!AE59,'112 ACORN STATIONS A-P'!AB59,'112 ACORN STATIONS A-P'!Y59,'112 ACORN STATIONS A-P'!V59,'112 ACORN STATIONS A-P'!S59,'112 ACORN STATIONS A-P'!P59,'112 ACORN STATIONS A-P'!M59,'112 ACORN STATIONS A-P'!J59,'112 ACORN STATIONS A-P'!G59)/104</f>
        <v>12.93926747699198</v>
      </c>
      <c r="CU58" s="41"/>
      <c r="CV58" s="72">
        <f>SUM(SUM('112 ACORN STATIONS A-P'!F59,'112 ACORN STATIONS A-P'!I59,'112 ACORN STATIONS A-P'!L59,'112 ACORN STATIONS A-P'!O59,'112 ACORN STATIONS A-P'!R59,'112 ACORN STATIONS A-P'!U59,'112 ACORN STATIONS A-P'!X59,'112 ACORN STATIONS A-P'!AA59,'112 ACORN STATIONS A-P'!AD59,'112 ACORN STATIONS A-P'!AG59,'112 ACORN STATIONS A-P'!AJ59,'112 ACORN STATIONS A-P'!AM59,'112 ACORN STATIONS A-P'!AP59,'112 ACORN STATIONS A-P'!AS59,'112 ACORN STATIONS A-P'!AV59,'112 ACORN STATIONS A-P'!AY59,'112 ACORN STATIONS A-P'!BB59,'112 ACORN STATIONS A-P'!BE59,'112 ACORN STATIONS A-P'!BH59,'112 ACORN STATIONS A-P'!BK59,'112 ACORN STATIONS A-P'!BN59,'112 ACORN STATIONS A-P'!BQ59,'112 ACORN STATIONS A-P'!BT59,'112 ACORN STATIONS A-P'!BW59,'112 ACORN STATIONS A-P'!BZ59,'112 ACORN STATIONS A-P'!CC59,'112 ACORN STATIONS A-P'!CF59,'112 ACORN STATIONS A-P'!CI59,'112 ACORN STATIONS A-P'!CL59,'112 ACORN STATIONS A-P'!CO59),SUM('112 ACORN STATIONS A-P'!CR59,'112 ACORN STATIONS A-P'!CU59,'112 ACORN STATIONS A-P'!CX59,'112 ACORN STATIONS A-P'!DA59,'112 ACORN STATIONS A-P'!DD59,'112 ACORN STATIONS A-P'!DG59,'112 ACORN STATIONS A-P'!DJ59,'112 ACORN STATIONS A-P'!DM59,'112 ACORN STATIONS A-P'!DP59,'112 ACORN STATIONS A-P'!DS59,'112 ACORN STATIONS A-P'!DV59,'112 ACORN STATIONS A-P'!DY59,'112 ACORN STATIONS A-P'!EB59,'112 ACORN STATIONS A-P'!EE59,'112 ACORN STATIONS A-P'!EH59,'112 ACORN STATIONS A-P'!EK59,'112 ACORN STATIONS A-P'!EQ59,'112 ACORN STATIONS A-P'!ET59,'112 ACORN STATIONS A-P'!EW59,'112 ACORN STATIONS A-P'!EZ59,'112 ACORN STATIONS A-P'!FC59,'112 ACORN STATIONS A-P'!FF59,'112 ACORN STATIONS A-P'!FI59,'112 ACORN STATIONS A-P'!FL59,'112 ACORN STATIONS A-P'!FU59,'112 ACORN STATIONS A-P'!FX59,'112 ACORN STATIONS A-P'!GA59,'112 ACORN STATIONS A-P'!GD59,'112 ACORN STATIONS A-P'!GG59,'112 ACORN STATIONS A-P'!GJ59),SUM('112 ACORN STATIONS A-P'!GP59,'112 ACORN STATIONS A-P'!GS59,'112 ACORN STATIONS A-P'!GV59,'112 ACORN STATIONS A-P'!GY59,'112 ACORN STATIONS A-P'!HB59,'112 ACORN STATIONS A-P'!HE59,'112 ACORN STATIONS A-P'!HH59,'112 ACORN STATIONS A-P'!HK59,'112 ACORN STATIONS A-P'!HN59,'112 ACORN STATIONS A-P'!HQ59,'112 ACORN STATIONS A-P'!HT59,'112 ACORN STATIONS A-P'!HW59,'112 ACORN STATIONS A-P'!HZ59,'112 ACORN STATIONS A-P'!IC59,'112 ACORN STATIONS A-P'!IF59,'112 ACORN STATIONS A-P'!II59,'112 ACORN STATIONS A-P'!IL59,'112 ACORN STATIONS A-P'!IO59,'112 ACORN STATIONS A-P'!IR59,I58,L58,R58,U58,X58,AA58,AD58,AJ58,AM58,AP58,AS58),AY58,BB58,BE58,BH58,BK58,BN58,BQ58,BT58,BW58,BZ58,CC58,CF58)/102</f>
        <v>56.99962382596032</v>
      </c>
      <c r="CW58" s="72">
        <f>SUM(SUM('112 ACORN STATIONS A-P'!G59,'112 ACORN STATIONS A-P'!J59,'112 ACORN STATIONS A-P'!M59,'112 ACORN STATIONS A-P'!P59,'112 ACORN STATIONS A-P'!S59,'112 ACORN STATIONS A-P'!V59,'112 ACORN STATIONS A-P'!Y59,'112 ACORN STATIONS A-P'!AB59,'112 ACORN STATIONS A-P'!AE59,'112 ACORN STATIONS A-P'!AH59,'112 ACORN STATIONS A-P'!AK59,'112 ACORN STATIONS A-P'!AN59,'112 ACORN STATIONS A-P'!AQ59,'112 ACORN STATIONS A-P'!AT59,'112 ACORN STATIONS A-P'!AW59,'112 ACORN STATIONS A-P'!AZ59,'112 ACORN STATIONS A-P'!BC59,'112 ACORN STATIONS A-P'!BF59,'112 ACORN STATIONS A-P'!BI59,'112 ACORN STATIONS A-P'!BL59,'112 ACORN STATIONS A-P'!BO59,'112 ACORN STATIONS A-P'!BR59,'112 ACORN STATIONS A-P'!BU59,'112 ACORN STATIONS A-P'!BX59,'112 ACORN STATIONS A-P'!CA59,'112 ACORN STATIONS A-P'!CD59,'112 ACORN STATIONS A-P'!CG59,'112 ACORN STATIONS A-P'!CJ59,'112 ACORN STATIONS A-P'!CM59,'112 ACORN STATIONS A-P'!CP59),SUM('112 ACORN STATIONS A-P'!CS59,'112 ACORN STATIONS A-P'!CV59,'112 ACORN STATIONS A-P'!CY59,'112 ACORN STATIONS A-P'!DB59,'112 ACORN STATIONS A-P'!DE59,'112 ACORN STATIONS A-P'!DH59,'112 ACORN STATIONS A-P'!DK59,'112 ACORN STATIONS A-P'!DN59,'112 ACORN STATIONS A-P'!DQ59,'112 ACORN STATIONS A-P'!DT59,'112 ACORN STATIONS A-P'!DW59,'112 ACORN STATIONS A-P'!DZ59,'112 ACORN STATIONS A-P'!EC59,'112 ACORN STATIONS A-P'!EF59,'112 ACORN STATIONS A-P'!EI59,'112 ACORN STATIONS A-P'!EL59,'112 ACORN STATIONS A-P'!ER59,'112 ACORN STATIONS A-P'!EU59,'112 ACORN STATIONS A-P'!EX59,'112 ACORN STATIONS A-P'!FA59,'112 ACORN STATIONS A-P'!FD59,'112 ACORN STATIONS A-P'!FG59,'112 ACORN STATIONS A-P'!FJ59,'112 ACORN STATIONS A-P'!FM59,'112 ACORN STATIONS A-P'!FV59,'112 ACORN STATIONS A-P'!FY59,'112 ACORN STATIONS A-P'!GB59,'112 ACORN STATIONS A-P'!GE59,'112 ACORN STATIONS A-P'!GH59,'112 ACORN STATIONS A-P'!GK59),SUM('112 ACORN STATIONS A-P'!GQ59,'112 ACORN STATIONS A-P'!GT59,'112 ACORN STATIONS A-P'!GW59,'112 ACORN STATIONS A-P'!GZ59,'112 ACORN STATIONS A-P'!HC59,'112 ACORN STATIONS A-P'!HF59,'112 ACORN STATIONS A-P'!HI59,'112 ACORN STATIONS A-P'!HL59,'112 ACORN STATIONS A-P'!HO59,'112 ACORN STATIONS A-P'!HR59,'112 ACORN STATIONS A-P'!HU59,'112 ACORN STATIONS A-P'!HX59,'112 ACORN STATIONS A-P'!IA59,'112 ACORN STATIONS A-P'!ID59,'112 ACORN STATIONS A-P'!IG59,'112 ACORN STATIONS A-P'!IJ59,'112 ACORN STATIONS A-P'!IM59,'112 ACORN STATIONS A-P'!IP59,'112 ACORN STATIONS A-P'!IS59,J58,M58,S58,V58,Y58,AB58,AE58,AK58,AN58,AQ58,AT58),AZ58,BC58,BF58,BI58,BL58,BO58,BR58,BU58,BX58,CA58,CD58,CG58)/102</f>
        <v>12.98128111130915</v>
      </c>
      <c r="CX58" s="41"/>
      <c r="CY58" s="73">
        <f>SUM(SUM(CF58,BT58,BH58,BE58,BB58,AS58,AA58,L58,I58,'112 ACORN STATIONS A-P'!IR59,'112 ACORN STATIONS A-P'!IO59,'112 ACORN STATIONS A-P'!IF59,'112 ACORN STATIONS A-P'!IC59,'112 ACORN STATIONS A-P'!HN59,'112 ACORN STATIONS A-P'!HE59,'112 ACORN STATIONS A-P'!HB59,'112 ACORN STATIONS A-P'!GV59,'112 ACORN STATIONS A-P'!GS59,'112 ACORN STATIONS A-P'!GG59,'112 ACORN STATIONS A-P'!GD59,'112 ACORN STATIONS A-P'!GA59,'112 ACORN STATIONS A-P'!FX59,'112 ACORN STATIONS A-P'!FU59,'112 ACORN STATIONS A-P'!FL59,'112 ACORN STATIONS A-P'!FF59,'112 ACORN STATIONS A-P'!FC59,'112 ACORN STATIONS A-P'!EW59,'112 ACORN STATIONS A-P'!ET59,'112 ACORN STATIONS A-P'!EK59,'112 ACORN STATIONS A-P'!DY59),'112 ACORN STATIONS A-P'!DV59,'112 ACORN STATIONS A-P'!DS59,'112 ACORN STATIONS A-P'!DP59,'112 ACORN STATIONS A-P'!DJ59,'112 ACORN STATIONS A-P'!DG59,'112 ACORN STATIONS A-P'!DD59,'112 ACORN STATIONS A-P'!CX59,'112 ACORN STATIONS A-P'!CU59,'112 ACORN STATIONS A-P'!CI59,'112 ACORN STATIONS A-P'!CF59,'112 ACORN STATIONS A-P'!CC59,'112 ACORN STATIONS A-P'!BW59,'112 ACORN STATIONS A-P'!BT59,'112 ACORN STATIONS A-P'!BQ59,'112 ACORN STATIONS A-P'!BN59,'112 ACORN STATIONS A-P'!AY59,'112 ACORN STATIONS A-P'!AP59,'112 ACORN STATIONS A-P'!AM59,'112 ACORN STATIONS A-P'!AJ59,'112 ACORN STATIONS A-P'!AD59,'112 ACORN STATIONS A-P'!AA59,'112 ACORN STATIONS A-P'!X59,'112 ACORN STATIONS A-P'!R59,'112 ACORN STATIONS A-P'!I59,'112 ACORN STATIONS A-P'!F59)/55</f>
        <v>60.16145986398352</v>
      </c>
      <c r="CZ58" s="72">
        <f>SUM(SUM(CG58,BU58,BI58,BF58,BC58,AT58,AB58,M58,J58,'112 ACORN STATIONS A-P'!IS59,'112 ACORN STATIONS A-P'!IP59,'112 ACORN STATIONS A-P'!IG59,'112 ACORN STATIONS A-P'!ID59,'112 ACORN STATIONS A-P'!HO59,'112 ACORN STATIONS A-P'!HF59,'112 ACORN STATIONS A-P'!HC59,'112 ACORN STATIONS A-P'!GW59,'112 ACORN STATIONS A-P'!GT59,'112 ACORN STATIONS A-P'!GH59,'112 ACORN STATIONS A-P'!GE59,'112 ACORN STATIONS A-P'!GB59,'112 ACORN STATIONS A-P'!FY59,'112 ACORN STATIONS A-P'!FV59,'112 ACORN STATIONS A-P'!FM59,'112 ACORN STATIONS A-P'!FG59,'112 ACORN STATIONS A-P'!FD59,'112 ACORN STATIONS A-P'!EX59,'112 ACORN STATIONS A-P'!EU59,'112 ACORN STATIONS A-P'!EL59,'112 ACORN STATIONS A-P'!DZ59),'112 ACORN STATIONS A-P'!DW59,'112 ACORN STATIONS A-P'!DT59,'112 ACORN STATIONS A-P'!DQ59,'112 ACORN STATIONS A-P'!DK59,'112 ACORN STATIONS A-P'!DH59,'112 ACORN STATIONS A-P'!DE59,'112 ACORN STATIONS A-P'!CY59,'112 ACORN STATIONS A-P'!CV59,'112 ACORN STATIONS A-P'!CJ59,'112 ACORN STATIONS A-P'!CG59,'112 ACORN STATIONS A-P'!CD59,'112 ACORN STATIONS A-P'!BX59,'112 ACORN STATIONS A-P'!BU59,'112 ACORN STATIONS A-P'!BR59,'112 ACORN STATIONS A-P'!BO59,'112 ACORN STATIONS A-P'!AZ59,'112 ACORN STATIONS A-P'!AQ59,'112 ACORN STATIONS A-P'!AN59,'112 ACORN STATIONS A-P'!AK59,'112 ACORN STATIONS A-P'!AE59,'112 ACORN STATIONS A-P'!AB59,'112 ACORN STATIONS A-P'!Y59,'112 ACORN STATIONS A-P'!S59,'112 ACORN STATIONS A-P'!J59,'112 ACORN STATIONS A-P'!G59)/55</f>
        <v>13.44943948722929</v>
      </c>
      <c r="DA58" s="41"/>
      <c r="DB58" s="41"/>
      <c r="DC58" s="41"/>
      <c r="DD58" s="41"/>
      <c r="DE58" s="41"/>
      <c r="DF58" s="41"/>
    </row>
    <row r="59" ht="20.35" customHeight="1">
      <c r="A59" s="19">
        <v>1966</v>
      </c>
      <c r="B59" t="s" s="74">
        <v>90</v>
      </c>
      <c r="C59" t="s" s="34">
        <v>90</v>
      </c>
      <c r="D59" s="31"/>
      <c r="E59" s="32">
        <v>365</v>
      </c>
      <c r="F59" s="30">
        <v>30.95890410958904</v>
      </c>
      <c r="G59" s="31">
        <v>10.6841095890411</v>
      </c>
      <c r="H59" s="32">
        <v>362</v>
      </c>
      <c r="I59" s="30">
        <v>41.43646408839779</v>
      </c>
      <c r="J59" s="31">
        <v>16.65773480662983</v>
      </c>
      <c r="K59" s="32">
        <v>336</v>
      </c>
      <c r="L59" s="30">
        <v>45.23809523809524</v>
      </c>
      <c r="M59" s="31">
        <v>11.36428571428572</v>
      </c>
      <c r="N59" s="32">
        <v>365</v>
      </c>
      <c r="O59" s="30">
        <v>34.7945205479452</v>
      </c>
      <c r="P59" s="31">
        <v>15.92383561643835</v>
      </c>
      <c r="Q59" s="32">
        <v>361</v>
      </c>
      <c r="R59" s="30">
        <v>62.04986149584487</v>
      </c>
      <c r="S59" s="31">
        <v>7.032963988919669</v>
      </c>
      <c r="T59" s="32">
        <v>365</v>
      </c>
      <c r="U59" s="30">
        <v>19.72602739726027</v>
      </c>
      <c r="V59" s="31">
        <v>8.127671232876718</v>
      </c>
      <c r="W59" s="32">
        <v>362</v>
      </c>
      <c r="X59" s="30">
        <v>24.30939226519337</v>
      </c>
      <c r="Y59" s="31">
        <v>10.48066298342542</v>
      </c>
      <c r="Z59" s="32">
        <v>326</v>
      </c>
      <c r="AA59" s="30">
        <v>77.60736196319019</v>
      </c>
      <c r="AB59" s="31">
        <v>9.830061349693256</v>
      </c>
      <c r="AC59" s="32">
        <v>356</v>
      </c>
      <c r="AD59" s="30">
        <v>69.9438202247191</v>
      </c>
      <c r="AE59" s="31">
        <v>13.48426966292135</v>
      </c>
      <c r="AF59" s="32">
        <v>364</v>
      </c>
      <c r="AG59" s="30">
        <v>18.95604395604396</v>
      </c>
      <c r="AH59" s="31">
        <v>13.48351648351648</v>
      </c>
      <c r="AI59" s="32">
        <v>363</v>
      </c>
      <c r="AJ59" s="30">
        <v>63.36088154269972</v>
      </c>
      <c r="AK59" s="31">
        <v>11.59338842975206</v>
      </c>
      <c r="AL59" s="32">
        <v>360</v>
      </c>
      <c r="AM59" s="30">
        <v>67.5</v>
      </c>
      <c r="AN59" s="31">
        <v>18.19444444444444</v>
      </c>
      <c r="AO59" s="32">
        <v>326</v>
      </c>
      <c r="AP59" s="30">
        <v>76.38036809815951</v>
      </c>
      <c r="AQ59" s="31">
        <v>15.14846625766871</v>
      </c>
      <c r="AR59" s="32">
        <v>365</v>
      </c>
      <c r="AS59" s="30">
        <v>90.68493150684932</v>
      </c>
      <c r="AT59" s="31">
        <v>13.68027397260273</v>
      </c>
      <c r="AU59" s="32">
        <v>365</v>
      </c>
      <c r="AV59" s="30">
        <v>26.02739726027397</v>
      </c>
      <c r="AW59" s="31">
        <v>19.21780821917806</v>
      </c>
      <c r="AX59" s="32">
        <v>365</v>
      </c>
      <c r="AY59" s="30">
        <v>36.71232876712329</v>
      </c>
      <c r="AZ59" s="31">
        <v>19.91835616438357</v>
      </c>
      <c r="BA59" s="32">
        <v>365</v>
      </c>
      <c r="BB59" s="30">
        <v>27.3972602739726</v>
      </c>
      <c r="BC59" s="31">
        <v>8.135616438356152</v>
      </c>
      <c r="BD59" s="32">
        <v>363</v>
      </c>
      <c r="BE59" s="30">
        <v>77.68595041322314</v>
      </c>
      <c r="BF59" s="31">
        <v>12.34931129476583</v>
      </c>
      <c r="BG59" s="32">
        <v>364</v>
      </c>
      <c r="BH59" s="30">
        <v>23.07692307692308</v>
      </c>
      <c r="BI59" s="31">
        <v>8.1423076923077</v>
      </c>
      <c r="BJ59" t="s" s="33">
        <v>90</v>
      </c>
      <c r="BK59" t="s" s="34">
        <v>90</v>
      </c>
      <c r="BL59" t="s" s="35">
        <v>90</v>
      </c>
      <c r="BM59" s="32">
        <v>364</v>
      </c>
      <c r="BN59" s="30">
        <v>100</v>
      </c>
      <c r="BO59" s="31">
        <v>11.1815934065934</v>
      </c>
      <c r="BP59" s="32">
        <v>364</v>
      </c>
      <c r="BQ59" s="30">
        <v>36.26373626373626</v>
      </c>
      <c r="BR59" s="31">
        <v>12.0989010989011</v>
      </c>
      <c r="BS59" s="32">
        <v>265</v>
      </c>
      <c r="BT59" s="30">
        <v>100</v>
      </c>
      <c r="BU59" s="31">
        <v>11.18716981132074</v>
      </c>
      <c r="BV59" s="32">
        <v>364</v>
      </c>
      <c r="BW59" s="30">
        <v>33.51648351648351</v>
      </c>
      <c r="BX59" s="31">
        <v>18.44368131868131</v>
      </c>
      <c r="BY59" s="32">
        <v>361</v>
      </c>
      <c r="BZ59" s="30">
        <v>23.54570637119114</v>
      </c>
      <c r="CA59" s="31">
        <v>11.86648199445983</v>
      </c>
      <c r="CB59" s="32">
        <v>307</v>
      </c>
      <c r="CC59" s="30">
        <v>100</v>
      </c>
      <c r="CD59" s="31">
        <v>8.764820846905542</v>
      </c>
      <c r="CE59" s="32">
        <v>365</v>
      </c>
      <c r="CF59" s="30">
        <v>85.2054794520548</v>
      </c>
      <c r="CG59" s="31">
        <v>14.7427397260274</v>
      </c>
      <c r="CH59" s="40"/>
      <c r="CI59" s="41"/>
      <c r="CJ59" s="71">
        <f>SUM(SUM(CF59,CC59,BZ59,BW59,BT59,BQ59,BN59,BK59,BH59,BE59,BB59,AY59,AV59,AS59,AP59,AM59,AJ59,AG59,AD59,AA59,X59,U59,R59,O59,L59,I59,F59,C59,'112 ACORN STATIONS A-P'!IR60,'112 ACORN STATIONS A-P'!IO60),SUM('112 ACORN STATIONS A-P'!IL60,'112 ACORN STATIONS A-P'!II60,'112 ACORN STATIONS A-P'!IF60,'112 ACORN STATIONS A-P'!IC60,'112 ACORN STATIONS A-P'!HZ60,'112 ACORN STATIONS A-P'!HW60,'112 ACORN STATIONS A-P'!HT60,'112 ACORN STATIONS A-P'!HQ60,'112 ACORN STATIONS A-P'!HN60,'112 ACORN STATIONS A-P'!HK60,'112 ACORN STATIONS A-P'!HH60,'112 ACORN STATIONS A-P'!HE60,'112 ACORN STATIONS A-P'!HB60,'112 ACORN STATIONS A-P'!GY60,'112 ACORN STATIONS A-P'!GV60,'112 ACORN STATIONS A-P'!GS60,'112 ACORN STATIONS A-P'!GP60,'112 ACORN STATIONS A-P'!GM60,'112 ACORN STATIONS A-P'!GJ60,'112 ACORN STATIONS A-P'!GG60,'112 ACORN STATIONS A-P'!GD60,'112 ACORN STATIONS A-P'!GA60,'112 ACORN STATIONS A-P'!FX60,'112 ACORN STATIONS A-P'!FU60,'112 ACORN STATIONS A-P'!FR60,'112 ACORN STATIONS A-P'!FO60,'112 ACORN STATIONS A-P'!FL60,'112 ACORN STATIONS A-P'!FI60,'112 ACORN STATIONS A-P'!FF60,'112 ACORN STATIONS A-P'!FC60),SUM('112 ACORN STATIONS A-P'!EZ60,'112 ACORN STATIONS A-P'!EW60,'112 ACORN STATIONS A-P'!ET60,'112 ACORN STATIONS A-P'!EQ60,'112 ACORN STATIONS A-P'!EN60,'112 ACORN STATIONS A-P'!EK60,'112 ACORN STATIONS A-P'!EH60,'112 ACORN STATIONS A-P'!EE60,'112 ACORN STATIONS A-P'!EB60,'112 ACORN STATIONS A-P'!DY60,'112 ACORN STATIONS A-P'!DV60,'112 ACORN STATIONS A-P'!DS60,'112 ACORN STATIONS A-P'!DP60,'112 ACORN STATIONS A-P'!DM60,'112 ACORN STATIONS A-P'!DJ60,'112 ACORN STATIONS A-P'!DG60,'112 ACORN STATIONS A-P'!DD60,'112 ACORN STATIONS A-P'!DA60,'112 ACORN STATIONS A-P'!CX60,'112 ACORN STATIONS A-P'!CU60,'112 ACORN STATIONS A-P'!CR60,'112 ACORN STATIONS A-P'!CO60,'112 ACORN STATIONS A-P'!CL60,'112 ACORN STATIONS A-P'!CI60,'112 ACORN STATIONS A-P'!CF60,'112 ACORN STATIONS A-P'!CC60,'112 ACORN STATIONS A-P'!BZ60,'112 ACORN STATIONS A-P'!BW60,'112 ACORN STATIONS A-P'!BT60,'112 ACORN STATIONS A-P'!BQ60),'112 ACORN STATIONS A-P'!BN60,'112 ACORN STATIONS A-P'!BK60,'112 ACORN STATIONS A-P'!BH60,'112 ACORN STATIONS A-P'!BE60,'112 ACORN STATIONS A-P'!BB60,'112 ACORN STATIONS A-P'!AY60,'112 ACORN STATIONS A-P'!AV60,'112 ACORN STATIONS A-P'!AS60,'112 ACORN STATIONS A-P'!AP60,'112 ACORN STATIONS A-P'!AM60,'112 ACORN STATIONS A-P'!AJ60,'112 ACORN STATIONS A-P'!AG60,'112 ACORN STATIONS A-P'!AD60,'112 ACORN STATIONS A-P'!AA60,'112 ACORN STATIONS A-P'!X60,'112 ACORN STATIONS A-P'!U60,'112 ACORN STATIONS A-P'!R60,'112 ACORN STATIONS A-P'!O60,'112 ACORN STATIONS A-P'!L60,'112 ACORN STATIONS A-P'!I60,'112 ACORN STATIONS A-P'!F60,'112 ACORN STATIONS A-P'!C60)/112</f>
        <v>52.99557513204443</v>
      </c>
      <c r="CK59" s="71">
        <f>SUM(SUM(CG59,CD59,CA59,BX59,BU59,BR59,BO59,BL59,BI59,BF59,BC59,AZ59,AW59,AT59,AQ59,AN59,AK59,AH59,AE59,AB59,Y59,V59,S59,P59,M59,J59,G59,D59,'112 ACORN STATIONS A-P'!IS60,'112 ACORN STATIONS A-P'!IP60),SUM('112 ACORN STATIONS A-P'!IM60,'112 ACORN STATIONS A-P'!IJ60,'112 ACORN STATIONS A-P'!IG60,'112 ACORN STATIONS A-P'!ID60,'112 ACORN STATIONS A-P'!IA60,'112 ACORN STATIONS A-P'!HX60,'112 ACORN STATIONS A-P'!HU60,'112 ACORN STATIONS A-P'!HR60,'112 ACORN STATIONS A-P'!HO60,'112 ACORN STATIONS A-P'!HL60,'112 ACORN STATIONS A-P'!HI60,'112 ACORN STATIONS A-P'!HF60,'112 ACORN STATIONS A-P'!HC60,'112 ACORN STATIONS A-P'!GZ60,'112 ACORN STATIONS A-P'!GW60,'112 ACORN STATIONS A-P'!GT60,'112 ACORN STATIONS A-P'!GQ60,'112 ACORN STATIONS A-P'!GN60,'112 ACORN STATIONS A-P'!GK60,'112 ACORN STATIONS A-P'!GH60,'112 ACORN STATIONS A-P'!GE60,'112 ACORN STATIONS A-P'!GB60,'112 ACORN STATIONS A-P'!FY60,'112 ACORN STATIONS A-P'!FV60,'112 ACORN STATIONS A-P'!FS60,'112 ACORN STATIONS A-P'!FP60,'112 ACORN STATIONS A-P'!FM60,'112 ACORN STATIONS A-P'!FJ60,'112 ACORN STATIONS A-P'!FG60,'112 ACORN STATIONS A-P'!FD60),SUM('112 ACORN STATIONS A-P'!FA60,'112 ACORN STATIONS A-P'!EX60,'112 ACORN STATIONS A-P'!EU60,'112 ACORN STATIONS A-P'!ER60,'112 ACORN STATIONS A-P'!EO60,'112 ACORN STATIONS A-P'!EL60,'112 ACORN STATIONS A-P'!EI60,'112 ACORN STATIONS A-P'!EF60,'112 ACORN STATIONS A-P'!EC60,'112 ACORN STATIONS A-P'!DZ60,'112 ACORN STATIONS A-P'!DW60,'112 ACORN STATIONS A-P'!DT60,'112 ACORN STATIONS A-P'!DQ60,'112 ACORN STATIONS A-P'!DN60,'112 ACORN STATIONS A-P'!DK60,'112 ACORN STATIONS A-P'!DH60,'112 ACORN STATIONS A-P'!DE60,'112 ACORN STATIONS A-P'!DB60,'112 ACORN STATIONS A-P'!CY60,'112 ACORN STATIONS A-P'!CV60,'112 ACORN STATIONS A-P'!CS60,'112 ACORN STATIONS A-P'!CP60,'112 ACORN STATIONS A-P'!CM60,'112 ACORN STATIONS A-P'!CJ60,'112 ACORN STATIONS A-P'!CG60,'112 ACORN STATIONS A-P'!CD60,'112 ACORN STATIONS A-P'!CA60,'112 ACORN STATIONS A-P'!BX60,'112 ACORN STATIONS A-P'!BU60,'112 ACORN STATIONS A-P'!BR60),'112 ACORN STATIONS A-P'!BO60,'112 ACORN STATIONS A-P'!BL60,'112 ACORN STATIONS A-P'!BI60,'112 ACORN STATIONS A-P'!BF60,'112 ACORN STATIONS A-P'!BC60,'112 ACORN STATIONS A-P'!AZ60,'112 ACORN STATIONS A-P'!AW60,'112 ACORN STATIONS A-P'!AT60,'112 ACORN STATIONS A-P'!AQ60,'112 ACORN STATIONS A-P'!AN60,'112 ACORN STATIONS A-P'!AK60,'112 ACORN STATIONS A-P'!AH60,'112 ACORN STATIONS A-P'!AE60,'112 ACORN STATIONS A-P'!AB60,'112 ACORN STATIONS A-P'!Y60,'112 ACORN STATIONS A-P'!V60,'112 ACORN STATIONS A-P'!S60,'112 ACORN STATIONS A-P'!P60,'112 ACORN STATIONS A-P'!M60,'112 ACORN STATIONS A-P'!J60,'112 ACORN STATIONS A-P'!G60,'112 ACORN STATIONS A-P'!D60)/112</f>
        <v>12.70619270218284</v>
      </c>
      <c r="CL59" s="57"/>
      <c r="CM59" s="71">
        <f>SUM(SUM(CF59,CC59,BZ59,BW59,BT59,BQ59,BN59,BK59,BH59,BE59,BB59,AY59,AV59,AS59,AP59,AM59,AJ59,AG59,AD59,AA59,X59,U59,R59,O59,L59,I59,F59,'112 ACORN STATIONS A-P'!IR60,'112 ACORN STATIONS A-P'!IO60,'112 ACORN STATIONS A-P'!IL60),SUM('112 ACORN STATIONS A-P'!II60,'112 ACORN STATIONS A-P'!IF60,'112 ACORN STATIONS A-P'!IC60,'112 ACORN STATIONS A-P'!HZ60,'112 ACORN STATIONS A-P'!HW60,'112 ACORN STATIONS A-P'!HT60,'112 ACORN STATIONS A-P'!HQ60,'112 ACORN STATIONS A-P'!HN60,'112 ACORN STATIONS A-P'!HK60,'112 ACORN STATIONS A-P'!HH60,'112 ACORN STATIONS A-P'!HE60,'112 ACORN STATIONS A-P'!HB60,'112 ACORN STATIONS A-P'!GY60,'112 ACORN STATIONS A-P'!GV60,'112 ACORN STATIONS A-P'!GS60,'112 ACORN STATIONS A-P'!GP60,'112 ACORN STATIONS A-P'!GM60,'112 ACORN STATIONS A-P'!GJ60,'112 ACORN STATIONS A-P'!GG60,'112 ACORN STATIONS A-P'!GD60,'112 ACORN STATIONS A-P'!GA60,'112 ACORN STATIONS A-P'!FX60,'112 ACORN STATIONS A-P'!FU60,'112 ACORN STATIONS A-P'!FO60,'112 ACORN STATIONS A-P'!FL60,'112 ACORN STATIONS A-P'!FI60,'112 ACORN STATIONS A-P'!FF60,'112 ACORN STATIONS A-P'!FC60,'112 ACORN STATIONS A-P'!EZ60,'112 ACORN STATIONS A-P'!EW60),SUM('112 ACORN STATIONS A-P'!ET60,'112 ACORN STATIONS A-P'!EQ60,'112 ACORN STATIONS A-P'!EN60,'112 ACORN STATIONS A-P'!EK60,'112 ACORN STATIONS A-P'!EH60,'112 ACORN STATIONS A-P'!EE60,'112 ACORN STATIONS A-P'!EB60,'112 ACORN STATIONS A-P'!DY60,'112 ACORN STATIONS A-P'!DV60,'112 ACORN STATIONS A-P'!DS60,'112 ACORN STATIONS A-P'!DP60,'112 ACORN STATIONS A-P'!DM60,'112 ACORN STATIONS A-P'!DJ60,'112 ACORN STATIONS A-P'!DG60,'112 ACORN STATIONS A-P'!DD60,'112 ACORN STATIONS A-P'!DA60,'112 ACORN STATIONS A-P'!CX60,'112 ACORN STATIONS A-P'!CU60,'112 ACORN STATIONS A-P'!CR60,'112 ACORN STATIONS A-P'!CO60,'112 ACORN STATIONS A-P'!CL60,'112 ACORN STATIONS A-P'!CI60,'112 ACORN STATIONS A-P'!CF60,'112 ACORN STATIONS A-P'!CC60,'112 ACORN STATIONS A-P'!BZ60,'112 ACORN STATIONS A-P'!BW60,'112 ACORN STATIONS A-P'!BT60,'112 ACORN STATIONS A-P'!BQ60,'112 ACORN STATIONS A-P'!BN60,'112 ACORN STATIONS A-P'!BK60),'112 ACORN STATIONS A-P'!BH60,'112 ACORN STATIONS A-P'!BE60,'112 ACORN STATIONS A-P'!BB60,'112 ACORN STATIONS A-P'!AY60,'112 ACORN STATIONS A-P'!AV60,'112 ACORN STATIONS A-P'!AS60,'112 ACORN STATIONS A-P'!AP60,'112 ACORN STATIONS A-P'!AM60,'112 ACORN STATIONS A-P'!AJ60,'112 ACORN STATIONS A-P'!AG60,'112 ACORN STATIONS A-P'!AD60,'112 ACORN STATIONS A-P'!AA60,'112 ACORN STATIONS A-P'!X60,'112 ACORN STATIONS A-P'!U60,'112 ACORN STATIONS A-P'!R60,'112 ACORN STATIONS A-P'!O60,'112 ACORN STATIONS A-P'!L60,'112 ACORN STATIONS A-P'!I60,'112 ACORN STATIONS A-P'!F60,'112 ACORN STATIONS A-P'!C60)/110</f>
        <v>52.99557513204443</v>
      </c>
      <c r="CN59" s="71">
        <f>SUM(SUM(CG59,CD59,CA59,BX59,BU59,BR59,BO59,BL59,BI59,BF59,BC59,AZ59,AW59,AT59,AQ59,AN59,AK59,AH59,AE59,AB59,Y59,V59,S59,P59,M59,J59,G59,'112 ACORN STATIONS A-P'!IS60,'112 ACORN STATIONS A-P'!IP60,'112 ACORN STATIONS A-P'!IM60),SUM('112 ACORN STATIONS A-P'!IJ60,'112 ACORN STATIONS A-P'!IG60,'112 ACORN STATIONS A-P'!ID60,'112 ACORN STATIONS A-P'!IA60,'112 ACORN STATIONS A-P'!HX60,'112 ACORN STATIONS A-P'!HU60,'112 ACORN STATIONS A-P'!HR60,'112 ACORN STATIONS A-P'!HO60,'112 ACORN STATIONS A-P'!HL60,'112 ACORN STATIONS A-P'!HI60,'112 ACORN STATIONS A-P'!HF60,'112 ACORN STATIONS A-P'!HC60,'112 ACORN STATIONS A-P'!GZ60,'112 ACORN STATIONS A-P'!GW60,'112 ACORN STATIONS A-P'!GT60,'112 ACORN STATIONS A-P'!GQ60,'112 ACORN STATIONS A-P'!GN60,'112 ACORN STATIONS A-P'!GK60,'112 ACORN STATIONS A-P'!GH60,'112 ACORN STATIONS A-P'!GE60,'112 ACORN STATIONS A-P'!GB60,'112 ACORN STATIONS A-P'!FY60,'112 ACORN STATIONS A-P'!FV60,'112 ACORN STATIONS A-P'!FP60,'112 ACORN STATIONS A-P'!FM60,'112 ACORN STATIONS A-P'!FJ60,'112 ACORN STATIONS A-P'!FG60,'112 ACORN STATIONS A-P'!FD60,'112 ACORN STATIONS A-P'!FA60,'112 ACORN STATIONS A-P'!EX60),SUM('112 ACORN STATIONS A-P'!EU60,'112 ACORN STATIONS A-P'!ER60,'112 ACORN STATIONS A-P'!EO60,'112 ACORN STATIONS A-P'!EL60,'112 ACORN STATIONS A-P'!EI60,'112 ACORN STATIONS A-P'!EF60,'112 ACORN STATIONS A-P'!EC60,'112 ACORN STATIONS A-P'!DZ60,'112 ACORN STATIONS A-P'!DW60,'112 ACORN STATIONS A-P'!DT60,'112 ACORN STATIONS A-P'!DQ60,'112 ACORN STATIONS A-P'!DN60,'112 ACORN STATIONS A-P'!DK60,'112 ACORN STATIONS A-P'!DH60,'112 ACORN STATIONS A-P'!DE60,'112 ACORN STATIONS A-P'!DB60,'112 ACORN STATIONS A-P'!CY60,'112 ACORN STATIONS A-P'!CV60,'112 ACORN STATIONS A-P'!CS60,'112 ACORN STATIONS A-P'!CP60,'112 ACORN STATIONS A-P'!CM60,'112 ACORN STATIONS A-P'!CJ60,'112 ACORN STATIONS A-P'!CG60,'112 ACORN STATIONS A-P'!CD60,'112 ACORN STATIONS A-P'!CA60,'112 ACORN STATIONS A-P'!BX60,'112 ACORN STATIONS A-P'!BU60,'112 ACORN STATIONS A-P'!BR60,'112 ACORN STATIONS A-P'!BO60,'112 ACORN STATIONS A-P'!BL60),'112 ACORN STATIONS A-P'!BI60,'112 ACORN STATIONS A-P'!BF60,'112 ACORN STATIONS A-P'!BC60,'112 ACORN STATIONS A-P'!AZ60,'112 ACORN STATIONS A-P'!AW60,'112 ACORN STATIONS A-P'!AT60,'112 ACORN STATIONS A-P'!AQ60,'112 ACORN STATIONS A-P'!AN60,'112 ACORN STATIONS A-P'!AK60,'112 ACORN STATIONS A-P'!AH60,'112 ACORN STATIONS A-P'!AE60,'112 ACORN STATIONS A-P'!AB60,'112 ACORN STATIONS A-P'!Y60,'112 ACORN STATIONS A-P'!V60,'112 ACORN STATIONS A-P'!S60,'112 ACORN STATIONS A-P'!P60,'112 ACORN STATIONS A-P'!M60,'112 ACORN STATIONS A-P'!J60,'112 ACORN STATIONS A-P'!G60,'112 ACORN STATIONS A-P'!D60)/110</f>
        <v>12.70619270218284</v>
      </c>
      <c r="CO59" s="57"/>
      <c r="CP59" s="55">
        <f>SUM(SUM(CF59,BT59,BH59,BE59,BB59,AS59,AG59,AA59,L59,I59,'112 ACORN STATIONS A-P'!IR60,'112 ACORN STATIONS A-P'!IO60,'112 ACORN STATIONS A-P'!IF60,'112 ACORN STATIONS A-P'!IC60,'112 ACORN STATIONS A-P'!HN60,'112 ACORN STATIONS A-P'!HE60,'112 ACORN STATIONS A-P'!HB60,'112 ACORN STATIONS A-P'!GV60,'112 ACORN STATIONS A-P'!GS60,'112 ACORN STATIONS A-P'!GM60,'112 ACORN STATIONS A-P'!GG60,'112 ACORN STATIONS A-P'!GD60,'112 ACORN STATIONS A-P'!GA60,'112 ACORN STATIONS A-P'!FX60,'112 ACORN STATIONS A-P'!FU60,'112 ACORN STATIONS A-P'!FL60,'112 ACORN STATIONS A-P'!FF60,'112 ACORN STATIONS A-P'!FC60,'112 ACORN STATIONS A-P'!EW60,'112 ACORN STATIONS A-P'!ET60),'112 ACORN STATIONS A-P'!EK60,'112 ACORN STATIONS A-P'!DY60,'112 ACORN STATIONS A-P'!DV60,'112 ACORN STATIONS A-P'!DS60,'112 ACORN STATIONS A-P'!DP60,'112 ACORN STATIONS A-P'!DJ60,'112 ACORN STATIONS A-P'!DG60,'112 ACORN STATIONS A-P'!DD60,'112 ACORN STATIONS A-P'!CX60,'112 ACORN STATIONS A-P'!CU60,'112 ACORN STATIONS A-P'!CI60,'112 ACORN STATIONS A-P'!CF60,'112 ACORN STATIONS A-P'!CC60,'112 ACORN STATIONS A-P'!BW60,'112 ACORN STATIONS A-P'!BT60,'112 ACORN STATIONS A-P'!BQ60,'112 ACORN STATIONS A-P'!BN60,'112 ACORN STATIONS A-P'!AY60,'112 ACORN STATIONS A-P'!AP60,'112 ACORN STATIONS A-P'!AM60,'112 ACORN STATIONS A-P'!AJ60,'112 ACORN STATIONS A-P'!AD60,'112 ACORN STATIONS A-P'!AA60,'112 ACORN STATIONS A-P'!X60,'112 ACORN STATIONS A-P'!R60,'112 ACORN STATIONS A-P'!I60,'112 ACORN STATIONS A-P'!F60,'112 ACORN STATIONS A-P'!C60)/58</f>
        <v>58.11433001996564</v>
      </c>
      <c r="CQ59" s="71">
        <f>SUM(SUM(CG59,BU59,BI59,BF59,BC59,AT59,AH59,AB59,M59,J59,'112 ACORN STATIONS A-P'!IS60,'112 ACORN STATIONS A-P'!IP60,'112 ACORN STATIONS A-P'!IG60,'112 ACORN STATIONS A-P'!ID60,'112 ACORN STATIONS A-P'!HO60,'112 ACORN STATIONS A-P'!HF60,'112 ACORN STATIONS A-P'!HC60,'112 ACORN STATIONS A-P'!GW60,'112 ACORN STATIONS A-P'!GT60,'112 ACORN STATIONS A-P'!GN60,'112 ACORN STATIONS A-P'!GH60,'112 ACORN STATIONS A-P'!GE60,'112 ACORN STATIONS A-P'!GB60,'112 ACORN STATIONS A-P'!FY60,'112 ACORN STATIONS A-P'!FV60,'112 ACORN STATIONS A-P'!FM60,'112 ACORN STATIONS A-P'!FG60,'112 ACORN STATIONS A-P'!FD60,'112 ACORN STATIONS A-P'!EX60,'112 ACORN STATIONS A-P'!EU60),'112 ACORN STATIONS A-P'!EL60,'112 ACORN STATIONS A-P'!DZ60,'112 ACORN STATIONS A-P'!DW60,'112 ACORN STATIONS A-P'!DT60,'112 ACORN STATIONS A-P'!DQ60,'112 ACORN STATIONS A-P'!DK60,'112 ACORN STATIONS A-P'!DH60,'112 ACORN STATIONS A-P'!DE60,'112 ACORN STATIONS A-P'!CY60,'112 ACORN STATIONS A-P'!CV60,'112 ACORN STATIONS A-P'!CJ60,'112 ACORN STATIONS A-P'!CG60,'112 ACORN STATIONS A-P'!CD60,'112 ACORN STATIONS A-P'!BX60,'112 ACORN STATIONS A-P'!BU60,'112 ACORN STATIONS A-P'!BR60,'112 ACORN STATIONS A-P'!BO60,'112 ACORN STATIONS A-P'!AZ60,'112 ACORN STATIONS A-P'!AQ60,'112 ACORN STATIONS A-P'!AN60,'112 ACORN STATIONS A-P'!AK60,'112 ACORN STATIONS A-P'!AE60,'112 ACORN STATIONS A-P'!AB60,'112 ACORN STATIONS A-P'!Y60,'112 ACORN STATIONS A-P'!S60,'112 ACORN STATIONS A-P'!J60,'112 ACORN STATIONS A-P'!G60,'112 ACORN STATIONS A-P'!D60)/58</f>
        <v>13.24458708211797</v>
      </c>
      <c r="CR59" s="41"/>
      <c r="CS59" s="72">
        <f>SUM(SUM(CF59,CC59,BZ59,BW59,BT59,BQ59,BN59,BK59,BH59,BE59,BB59,AY59,AS59,AP59,AM59,AJ59,AD59,AA59,X59,U59,R59,L59,I59,'112 ACORN STATIONS A-P'!IR60,'112 ACORN STATIONS A-P'!IO60,'112 ACORN STATIONS A-P'!IL60,'112 ACORN STATIONS A-P'!II60,'112 ACORN STATIONS A-P'!IF60,'112 ACORN STATIONS A-P'!IC60,'112 ACORN STATIONS A-P'!HZ60),SUM('112 ACORN STATIONS A-P'!HW60,'112 ACORN STATIONS A-P'!HT60,'112 ACORN STATIONS A-P'!HQ60,'112 ACORN STATIONS A-P'!HN60,'112 ACORN STATIONS A-P'!HK60,'112 ACORN STATIONS A-P'!HH60,'112 ACORN STATIONS A-P'!HE60,'112 ACORN STATIONS A-P'!HB60,'112 ACORN STATIONS A-P'!GY60,'112 ACORN STATIONS A-P'!GV60,'112 ACORN STATIONS A-P'!GS60,'112 ACORN STATIONS A-P'!GP60,'112 ACORN STATIONS A-P'!GJ60,'112 ACORN STATIONS A-P'!GG60,'112 ACORN STATIONS A-P'!GD60,'112 ACORN STATIONS A-P'!GA60,'112 ACORN STATIONS A-P'!FX60,'112 ACORN STATIONS A-P'!FU60,'112 ACORN STATIONS A-P'!FR60,'112 ACORN STATIONS A-P'!FO60,'112 ACORN STATIONS A-P'!FL60,'112 ACORN STATIONS A-P'!FI60,'112 ACORN STATIONS A-P'!FF60,'112 ACORN STATIONS A-P'!FC60,'112 ACORN STATIONS A-P'!EZ60,'112 ACORN STATIONS A-P'!EW60,'112 ACORN STATIONS A-P'!ET60,'112 ACORN STATIONS A-P'!EQ60,'112 ACORN STATIONS A-P'!EK60,'112 ACORN STATIONS A-P'!EH60),SUM('112 ACORN STATIONS A-P'!EE60,'112 ACORN STATIONS A-P'!EB60,'112 ACORN STATIONS A-P'!DY60,'112 ACORN STATIONS A-P'!DV60,'112 ACORN STATIONS A-P'!DS60,'112 ACORN STATIONS A-P'!DP60,'112 ACORN STATIONS A-P'!DM60,'112 ACORN STATIONS A-P'!DJ60,'112 ACORN STATIONS A-P'!DG60,'112 ACORN STATIONS A-P'!DD60,'112 ACORN STATIONS A-P'!DA60,'112 ACORN STATIONS A-P'!CX60,'112 ACORN STATIONS A-P'!CU60,'112 ACORN STATIONS A-P'!CR60,'112 ACORN STATIONS A-P'!CO60,'112 ACORN STATIONS A-P'!CL60,'112 ACORN STATIONS A-P'!CI60,'112 ACORN STATIONS A-P'!CF60,'112 ACORN STATIONS A-P'!CC60,'112 ACORN STATIONS A-P'!BZ60,'112 ACORN STATIONS A-P'!BW60,'112 ACORN STATIONS A-P'!BT60,'112 ACORN STATIONS A-P'!BQ60,'112 ACORN STATIONS A-P'!BN60,'112 ACORN STATIONS A-P'!BK60,'112 ACORN STATIONS A-P'!BH60,'112 ACORN STATIONS A-P'!BE60,'112 ACORN STATIONS A-P'!BB60,'112 ACORN STATIONS A-P'!AY60,'112 ACORN STATIONS A-P'!AV60),'112 ACORN STATIONS A-P'!AS60,'112 ACORN STATIONS A-P'!AP60,'112 ACORN STATIONS A-P'!AM60,'112 ACORN STATIONS A-P'!AJ60,'112 ACORN STATIONS A-P'!AG60,'112 ACORN STATIONS A-P'!AD60,'112 ACORN STATIONS A-P'!AA60,'112 ACORN STATIONS A-P'!X60,'112 ACORN STATIONS A-P'!U60,'112 ACORN STATIONS A-P'!R60,'112 ACORN STATIONS A-P'!O60,'112 ACORN STATIONS A-P'!L60,'112 ACORN STATIONS A-P'!I60,'112 ACORN STATIONS A-P'!F60)/104</f>
        <v>54.6165903820868</v>
      </c>
      <c r="CT59" s="72">
        <f>SUM(SUM(CG59,CD59,CA59,BX59,BU59,BR59,BO59,BL59,BI59,BF59,BC59,AZ59,AT59,AQ59,AN59,AK59,AE59,AB59,Y59,V59,S59,M59,J59,'112 ACORN STATIONS A-P'!IS60,'112 ACORN STATIONS A-P'!IP60,'112 ACORN STATIONS A-P'!IM60,'112 ACORN STATIONS A-P'!IJ60,'112 ACORN STATIONS A-P'!IG60,'112 ACORN STATIONS A-P'!ID60,'112 ACORN STATIONS A-P'!IA60),SUM('112 ACORN STATIONS A-P'!HX60,'112 ACORN STATIONS A-P'!HU60,'112 ACORN STATIONS A-P'!HR60,'112 ACORN STATIONS A-P'!HO60,'112 ACORN STATIONS A-P'!HL60,'112 ACORN STATIONS A-P'!HI60,'112 ACORN STATIONS A-P'!HF60,'112 ACORN STATIONS A-P'!HC60,'112 ACORN STATIONS A-P'!GZ60,'112 ACORN STATIONS A-P'!GW60,'112 ACORN STATIONS A-P'!GT60,'112 ACORN STATIONS A-P'!GQ60,'112 ACORN STATIONS A-P'!GK60,'112 ACORN STATIONS A-P'!GH60,'112 ACORN STATIONS A-P'!GE60,'112 ACORN STATIONS A-P'!GB60,'112 ACORN STATIONS A-P'!FY60,'112 ACORN STATIONS A-P'!FV60,'112 ACORN STATIONS A-P'!FS60,'112 ACORN STATIONS A-P'!FP60,'112 ACORN STATIONS A-P'!FM60,'112 ACORN STATIONS A-P'!FJ60,'112 ACORN STATIONS A-P'!FG60,'112 ACORN STATIONS A-P'!FD60,'112 ACORN STATIONS A-P'!FA60,'112 ACORN STATIONS A-P'!EX60,'112 ACORN STATIONS A-P'!EU60,'112 ACORN STATIONS A-P'!ER60,'112 ACORN STATIONS A-P'!EL60,'112 ACORN STATIONS A-P'!EI60),SUM('112 ACORN STATIONS A-P'!EF60,'112 ACORN STATIONS A-P'!EC60,'112 ACORN STATIONS A-P'!DZ60,'112 ACORN STATIONS A-P'!DW60,'112 ACORN STATIONS A-P'!DT60,'112 ACORN STATIONS A-P'!DQ60,'112 ACORN STATIONS A-P'!DN60,'112 ACORN STATIONS A-P'!DK60,'112 ACORN STATIONS A-P'!DH60,'112 ACORN STATIONS A-P'!DE60,'112 ACORN STATIONS A-P'!DB60,'112 ACORN STATIONS A-P'!CY60,'112 ACORN STATIONS A-P'!CV60,'112 ACORN STATIONS A-P'!CS60,'112 ACORN STATIONS A-P'!CP60,'112 ACORN STATIONS A-P'!CM60,'112 ACORN STATIONS A-P'!CJ60,'112 ACORN STATIONS A-P'!CG60,'112 ACORN STATIONS A-P'!CD60,'112 ACORN STATIONS A-P'!CA60,'112 ACORN STATIONS A-P'!BX60,'112 ACORN STATIONS A-P'!BU60,'112 ACORN STATIONS A-P'!BR60,'112 ACORN STATIONS A-P'!BO60,'112 ACORN STATIONS A-P'!BL60,'112 ACORN STATIONS A-P'!BI60,'112 ACORN STATIONS A-P'!BF60,'112 ACORN STATIONS A-P'!BC60,'112 ACORN STATIONS A-P'!AZ60,'112 ACORN STATIONS A-P'!AW60),'112 ACORN STATIONS A-P'!AT60,'112 ACORN STATIONS A-P'!AQ60,'112 ACORN STATIONS A-P'!AN60,'112 ACORN STATIONS A-P'!AK60,'112 ACORN STATIONS A-P'!AH60,'112 ACORN STATIONS A-P'!AE60,'112 ACORN STATIONS A-P'!AB60,'112 ACORN STATIONS A-P'!Y60,'112 ACORN STATIONS A-P'!V60,'112 ACORN STATIONS A-P'!S60,'112 ACORN STATIONS A-P'!P60,'112 ACORN STATIONS A-P'!M60,'112 ACORN STATIONS A-P'!J60,'112 ACORN STATIONS A-P'!G60)/104</f>
        <v>12.68967384235428</v>
      </c>
      <c r="CU59" s="41"/>
      <c r="CV59" s="72">
        <f>SUM(SUM('112 ACORN STATIONS A-P'!F60,'112 ACORN STATIONS A-P'!I60,'112 ACORN STATIONS A-P'!L60,'112 ACORN STATIONS A-P'!O60,'112 ACORN STATIONS A-P'!R60,'112 ACORN STATIONS A-P'!U60,'112 ACORN STATIONS A-P'!X60,'112 ACORN STATIONS A-P'!AA60,'112 ACORN STATIONS A-P'!AD60,'112 ACORN STATIONS A-P'!AG60,'112 ACORN STATIONS A-P'!AJ60,'112 ACORN STATIONS A-P'!AM60,'112 ACORN STATIONS A-P'!AP60,'112 ACORN STATIONS A-P'!AS60,'112 ACORN STATIONS A-P'!AV60,'112 ACORN STATIONS A-P'!AY60,'112 ACORN STATIONS A-P'!BB60,'112 ACORN STATIONS A-P'!BE60,'112 ACORN STATIONS A-P'!BH60,'112 ACORN STATIONS A-P'!BK60,'112 ACORN STATIONS A-P'!BN60,'112 ACORN STATIONS A-P'!BQ60,'112 ACORN STATIONS A-P'!BT60,'112 ACORN STATIONS A-P'!BW60,'112 ACORN STATIONS A-P'!BZ60,'112 ACORN STATIONS A-P'!CC60,'112 ACORN STATIONS A-P'!CF60,'112 ACORN STATIONS A-P'!CI60,'112 ACORN STATIONS A-P'!CL60,'112 ACORN STATIONS A-P'!CO60),SUM('112 ACORN STATIONS A-P'!CR60,'112 ACORN STATIONS A-P'!CU60,'112 ACORN STATIONS A-P'!CX60,'112 ACORN STATIONS A-P'!DA60,'112 ACORN STATIONS A-P'!DD60,'112 ACORN STATIONS A-P'!DG60,'112 ACORN STATIONS A-P'!DJ60,'112 ACORN STATIONS A-P'!DM60,'112 ACORN STATIONS A-P'!DP60,'112 ACORN STATIONS A-P'!DS60,'112 ACORN STATIONS A-P'!DV60,'112 ACORN STATIONS A-P'!DY60,'112 ACORN STATIONS A-P'!EB60,'112 ACORN STATIONS A-P'!EE60,'112 ACORN STATIONS A-P'!EH60,'112 ACORN STATIONS A-P'!EK60,'112 ACORN STATIONS A-P'!EQ60,'112 ACORN STATIONS A-P'!ET60,'112 ACORN STATIONS A-P'!EW60,'112 ACORN STATIONS A-P'!EZ60,'112 ACORN STATIONS A-P'!FC60,'112 ACORN STATIONS A-P'!FF60,'112 ACORN STATIONS A-P'!FI60,'112 ACORN STATIONS A-P'!FL60,'112 ACORN STATIONS A-P'!FU60,'112 ACORN STATIONS A-P'!FX60,'112 ACORN STATIONS A-P'!GA60,'112 ACORN STATIONS A-P'!GD60,'112 ACORN STATIONS A-P'!GG60,'112 ACORN STATIONS A-P'!GJ60),SUM('112 ACORN STATIONS A-P'!GP60,'112 ACORN STATIONS A-P'!GS60,'112 ACORN STATIONS A-P'!GV60,'112 ACORN STATIONS A-P'!GY60,'112 ACORN STATIONS A-P'!HB60,'112 ACORN STATIONS A-P'!HE60,'112 ACORN STATIONS A-P'!HH60,'112 ACORN STATIONS A-P'!HK60,'112 ACORN STATIONS A-P'!HN60,'112 ACORN STATIONS A-P'!HQ60,'112 ACORN STATIONS A-P'!HT60,'112 ACORN STATIONS A-P'!HW60,'112 ACORN STATIONS A-P'!HZ60,'112 ACORN STATIONS A-P'!IC60,'112 ACORN STATIONS A-P'!IF60,'112 ACORN STATIONS A-P'!II60,'112 ACORN STATIONS A-P'!IL60,'112 ACORN STATIONS A-P'!IO60,'112 ACORN STATIONS A-P'!IR60,I59,L59,R59,U59,X59,AA59,AD59,AJ59,AM59,AP59,AS59),AY59,BB59,BE59,BH59,BK59,BN59,BQ59,BT59,BW59,BZ59,CC59,CF59)/102</f>
        <v>54.83997449952777</v>
      </c>
      <c r="CW59" s="72">
        <f>SUM(SUM('112 ACORN STATIONS A-P'!G60,'112 ACORN STATIONS A-P'!J60,'112 ACORN STATIONS A-P'!M60,'112 ACORN STATIONS A-P'!P60,'112 ACORN STATIONS A-P'!S60,'112 ACORN STATIONS A-P'!V60,'112 ACORN STATIONS A-P'!Y60,'112 ACORN STATIONS A-P'!AB60,'112 ACORN STATIONS A-P'!AE60,'112 ACORN STATIONS A-P'!AH60,'112 ACORN STATIONS A-P'!AK60,'112 ACORN STATIONS A-P'!AN60,'112 ACORN STATIONS A-P'!AQ60,'112 ACORN STATIONS A-P'!AT60,'112 ACORN STATIONS A-P'!AW60,'112 ACORN STATIONS A-P'!AZ60,'112 ACORN STATIONS A-P'!BC60,'112 ACORN STATIONS A-P'!BF60,'112 ACORN STATIONS A-P'!BI60,'112 ACORN STATIONS A-P'!BL60,'112 ACORN STATIONS A-P'!BO60,'112 ACORN STATIONS A-P'!BR60,'112 ACORN STATIONS A-P'!BU60,'112 ACORN STATIONS A-P'!BX60,'112 ACORN STATIONS A-P'!CA60,'112 ACORN STATIONS A-P'!CD60,'112 ACORN STATIONS A-P'!CG60,'112 ACORN STATIONS A-P'!CJ60,'112 ACORN STATIONS A-P'!CM60,'112 ACORN STATIONS A-P'!CP60),SUM('112 ACORN STATIONS A-P'!CS60,'112 ACORN STATIONS A-P'!CV60,'112 ACORN STATIONS A-P'!CY60,'112 ACORN STATIONS A-P'!DB60,'112 ACORN STATIONS A-P'!DE60,'112 ACORN STATIONS A-P'!DH60,'112 ACORN STATIONS A-P'!DK60,'112 ACORN STATIONS A-P'!DN60,'112 ACORN STATIONS A-P'!DQ60,'112 ACORN STATIONS A-P'!DT60,'112 ACORN STATIONS A-P'!DW60,'112 ACORN STATIONS A-P'!DZ60,'112 ACORN STATIONS A-P'!EC60,'112 ACORN STATIONS A-P'!EF60,'112 ACORN STATIONS A-P'!EI60,'112 ACORN STATIONS A-P'!EL60,'112 ACORN STATIONS A-P'!ER60,'112 ACORN STATIONS A-P'!EU60,'112 ACORN STATIONS A-P'!EX60,'112 ACORN STATIONS A-P'!FA60,'112 ACORN STATIONS A-P'!FD60,'112 ACORN STATIONS A-P'!FG60,'112 ACORN STATIONS A-P'!FJ60,'112 ACORN STATIONS A-P'!FM60,'112 ACORN STATIONS A-P'!FV60,'112 ACORN STATIONS A-P'!FY60,'112 ACORN STATIONS A-P'!GB60,'112 ACORN STATIONS A-P'!GE60,'112 ACORN STATIONS A-P'!GH60,'112 ACORN STATIONS A-P'!GK60),SUM('112 ACORN STATIONS A-P'!GQ60,'112 ACORN STATIONS A-P'!GT60,'112 ACORN STATIONS A-P'!GW60,'112 ACORN STATIONS A-P'!GZ60,'112 ACORN STATIONS A-P'!HC60,'112 ACORN STATIONS A-P'!HF60,'112 ACORN STATIONS A-P'!HI60,'112 ACORN STATIONS A-P'!HL60,'112 ACORN STATIONS A-P'!HO60,'112 ACORN STATIONS A-P'!HR60,'112 ACORN STATIONS A-P'!HU60,'112 ACORN STATIONS A-P'!HX60,'112 ACORN STATIONS A-P'!IA60,'112 ACORN STATIONS A-P'!ID60,'112 ACORN STATIONS A-P'!IG60,'112 ACORN STATIONS A-P'!IJ60,'112 ACORN STATIONS A-P'!IM60,'112 ACORN STATIONS A-P'!IP60,'112 ACORN STATIONS A-P'!IS60,J59,M59,S59,V59,Y59,AB59,AE59,AK59,AN59,AQ59,AT59),AZ59,BC59,BF59,BI59,BL59,BO59,BR59,BU59,BX59,CA59,CD59,CG59)/102</f>
        <v>12.7296448433704</v>
      </c>
      <c r="CX59" s="41"/>
      <c r="CY59" s="73">
        <f>SUM(SUM(CF59,BT59,BH59,BE59,BB59,AS59,AA59,L59,I59,'112 ACORN STATIONS A-P'!IR60,'112 ACORN STATIONS A-P'!IO60,'112 ACORN STATIONS A-P'!IF60,'112 ACORN STATIONS A-P'!IC60,'112 ACORN STATIONS A-P'!HN60,'112 ACORN STATIONS A-P'!HE60,'112 ACORN STATIONS A-P'!HB60,'112 ACORN STATIONS A-P'!GV60,'112 ACORN STATIONS A-P'!GS60,'112 ACORN STATIONS A-P'!GG60,'112 ACORN STATIONS A-P'!GD60,'112 ACORN STATIONS A-P'!GA60,'112 ACORN STATIONS A-P'!FX60,'112 ACORN STATIONS A-P'!FU60,'112 ACORN STATIONS A-P'!FL60,'112 ACORN STATIONS A-P'!FF60,'112 ACORN STATIONS A-P'!FC60,'112 ACORN STATIONS A-P'!EW60,'112 ACORN STATIONS A-P'!ET60,'112 ACORN STATIONS A-P'!EK60,'112 ACORN STATIONS A-P'!DY60),'112 ACORN STATIONS A-P'!DV60,'112 ACORN STATIONS A-P'!DS60,'112 ACORN STATIONS A-P'!DP60,'112 ACORN STATIONS A-P'!DJ60,'112 ACORN STATIONS A-P'!DG60,'112 ACORN STATIONS A-P'!DD60,'112 ACORN STATIONS A-P'!CX60,'112 ACORN STATIONS A-P'!CU60,'112 ACORN STATIONS A-P'!CI60,'112 ACORN STATIONS A-P'!CF60,'112 ACORN STATIONS A-P'!CC60,'112 ACORN STATIONS A-P'!BW60,'112 ACORN STATIONS A-P'!BT60,'112 ACORN STATIONS A-P'!BQ60,'112 ACORN STATIONS A-P'!BN60,'112 ACORN STATIONS A-P'!AY60,'112 ACORN STATIONS A-P'!AP60,'112 ACORN STATIONS A-P'!AM60,'112 ACORN STATIONS A-P'!AJ60,'112 ACORN STATIONS A-P'!AD60,'112 ACORN STATIONS A-P'!AA60,'112 ACORN STATIONS A-P'!X60,'112 ACORN STATIONS A-P'!R60,'112 ACORN STATIONS A-P'!I60,'112 ACORN STATIONS A-P'!F60)/55</f>
        <v>59.68254395115198</v>
      </c>
      <c r="CZ59" s="72">
        <f>SUM(SUM(CG59,BU59,BI59,BF59,BC59,AT59,AB59,M59,J59,'112 ACORN STATIONS A-P'!IS60,'112 ACORN STATIONS A-P'!IP60,'112 ACORN STATIONS A-P'!IG60,'112 ACORN STATIONS A-P'!ID60,'112 ACORN STATIONS A-P'!HO60,'112 ACORN STATIONS A-P'!HF60,'112 ACORN STATIONS A-P'!HC60,'112 ACORN STATIONS A-P'!GW60,'112 ACORN STATIONS A-P'!GT60,'112 ACORN STATIONS A-P'!GH60,'112 ACORN STATIONS A-P'!GE60,'112 ACORN STATIONS A-P'!GB60,'112 ACORN STATIONS A-P'!FY60,'112 ACORN STATIONS A-P'!FV60,'112 ACORN STATIONS A-P'!FM60,'112 ACORN STATIONS A-P'!FG60,'112 ACORN STATIONS A-P'!FD60,'112 ACORN STATIONS A-P'!EX60,'112 ACORN STATIONS A-P'!EU60,'112 ACORN STATIONS A-P'!EL60,'112 ACORN STATIONS A-P'!DZ60),'112 ACORN STATIONS A-P'!DW60,'112 ACORN STATIONS A-P'!DT60,'112 ACORN STATIONS A-P'!DQ60,'112 ACORN STATIONS A-P'!DK60,'112 ACORN STATIONS A-P'!DH60,'112 ACORN STATIONS A-P'!DE60,'112 ACORN STATIONS A-P'!CY60,'112 ACORN STATIONS A-P'!CV60,'112 ACORN STATIONS A-P'!CJ60,'112 ACORN STATIONS A-P'!CG60,'112 ACORN STATIONS A-P'!CD60,'112 ACORN STATIONS A-P'!BX60,'112 ACORN STATIONS A-P'!BU60,'112 ACORN STATIONS A-P'!BR60,'112 ACORN STATIONS A-P'!BO60,'112 ACORN STATIONS A-P'!AZ60,'112 ACORN STATIONS A-P'!AQ60,'112 ACORN STATIONS A-P'!AN60,'112 ACORN STATIONS A-P'!AK60,'112 ACORN STATIONS A-P'!AE60,'112 ACORN STATIONS A-P'!AB60,'112 ACORN STATIONS A-P'!Y60,'112 ACORN STATIONS A-P'!S60,'112 ACORN STATIONS A-P'!J60,'112 ACORN STATIONS A-P'!G60)/55</f>
        <v>13.30240044946166</v>
      </c>
      <c r="DA59" s="41"/>
      <c r="DB59" s="41"/>
      <c r="DC59" s="41"/>
      <c r="DD59" s="41"/>
      <c r="DE59" s="41"/>
      <c r="DF59" s="41"/>
    </row>
    <row r="60" ht="20.35" customHeight="1">
      <c r="A60" s="19">
        <v>1967</v>
      </c>
      <c r="B60" t="s" s="74">
        <v>90</v>
      </c>
      <c r="C60" t="s" s="34">
        <v>90</v>
      </c>
      <c r="D60" s="31"/>
      <c r="E60" s="32">
        <v>365</v>
      </c>
      <c r="F60" s="30">
        <v>28.49315068493151</v>
      </c>
      <c r="G60" s="31">
        <v>11.44465753424658</v>
      </c>
      <c r="H60" s="32">
        <v>364</v>
      </c>
      <c r="I60" s="30">
        <v>26.92307692307692</v>
      </c>
      <c r="J60" s="31">
        <v>17.1956043956044</v>
      </c>
      <c r="K60" s="32">
        <v>364</v>
      </c>
      <c r="L60" s="30">
        <v>31.86813186813187</v>
      </c>
      <c r="M60" s="31">
        <v>10.59752747252747</v>
      </c>
      <c r="N60" s="32">
        <v>365</v>
      </c>
      <c r="O60" s="30">
        <v>31.23287671232877</v>
      </c>
      <c r="P60" s="31">
        <v>16.04739726027396</v>
      </c>
      <c r="Q60" s="32">
        <v>354</v>
      </c>
      <c r="R60" s="30">
        <v>64.12429378531074</v>
      </c>
      <c r="S60" s="31">
        <v>5.990395480225983</v>
      </c>
      <c r="T60" s="32">
        <v>365</v>
      </c>
      <c r="U60" s="30">
        <v>26.3013698630137</v>
      </c>
      <c r="V60" s="31">
        <v>7.606575342465748</v>
      </c>
      <c r="W60" s="32">
        <v>365</v>
      </c>
      <c r="X60" s="30">
        <v>31.23287671232877</v>
      </c>
      <c r="Y60" s="31">
        <v>11.10246575342466</v>
      </c>
      <c r="Z60" s="32">
        <v>362</v>
      </c>
      <c r="AA60" s="30">
        <v>53.03867403314917</v>
      </c>
      <c r="AB60" s="31">
        <v>9.814640883977894</v>
      </c>
      <c r="AC60" s="32">
        <v>358</v>
      </c>
      <c r="AD60" s="30">
        <v>77.93296089385476</v>
      </c>
      <c r="AE60" s="31">
        <v>14.20642458100559</v>
      </c>
      <c r="AF60" s="32">
        <v>363</v>
      </c>
      <c r="AG60" s="30">
        <v>23.1404958677686</v>
      </c>
      <c r="AH60" s="31">
        <v>14.00165289256197</v>
      </c>
      <c r="AI60" s="32">
        <v>361</v>
      </c>
      <c r="AJ60" s="30">
        <v>48.75346260387812</v>
      </c>
      <c r="AK60" s="31">
        <v>10.96398891966759</v>
      </c>
      <c r="AL60" s="32">
        <v>361</v>
      </c>
      <c r="AM60" s="30">
        <v>62.8808864265928</v>
      </c>
      <c r="AN60" s="31">
        <v>18.24404432132964</v>
      </c>
      <c r="AO60" s="32">
        <v>359</v>
      </c>
      <c r="AP60" s="30">
        <v>73.25905292479109</v>
      </c>
      <c r="AQ60" s="31">
        <v>14.98662952646239</v>
      </c>
      <c r="AR60" s="32">
        <v>363</v>
      </c>
      <c r="AS60" s="30">
        <v>34.43526170798898</v>
      </c>
      <c r="AT60" s="31">
        <v>14.10936639118458</v>
      </c>
      <c r="AU60" s="32">
        <v>364</v>
      </c>
      <c r="AV60" s="30">
        <v>27.1978021978022</v>
      </c>
      <c r="AW60" s="31">
        <v>19.2423076923077</v>
      </c>
      <c r="AX60" s="32">
        <v>341</v>
      </c>
      <c r="AY60" s="30">
        <v>51.02639296187683</v>
      </c>
      <c r="AZ60" s="31">
        <v>18.6099706744868</v>
      </c>
      <c r="BA60" s="32">
        <v>365</v>
      </c>
      <c r="BB60" s="30">
        <v>25.75342465753425</v>
      </c>
      <c r="BC60" s="31">
        <v>8.705205479452045</v>
      </c>
      <c r="BD60" s="32">
        <v>363</v>
      </c>
      <c r="BE60" s="30">
        <v>70.52341597796143</v>
      </c>
      <c r="BF60" s="31">
        <v>12.91404958677685</v>
      </c>
      <c r="BG60" s="32">
        <v>362</v>
      </c>
      <c r="BH60" s="30">
        <v>26.79558011049724</v>
      </c>
      <c r="BI60" s="31">
        <v>8.652209944751389</v>
      </c>
      <c r="BJ60" t="s" s="33">
        <v>90</v>
      </c>
      <c r="BK60" t="s" s="34">
        <v>90</v>
      </c>
      <c r="BL60" t="s" s="35">
        <v>90</v>
      </c>
      <c r="BM60" s="32">
        <v>278</v>
      </c>
      <c r="BN60" s="30">
        <v>100</v>
      </c>
      <c r="BO60" s="31">
        <v>10.25323741007194</v>
      </c>
      <c r="BP60" s="32">
        <v>365</v>
      </c>
      <c r="BQ60" s="30">
        <v>43.56164383561644</v>
      </c>
      <c r="BR60" s="31">
        <v>12.92684931506849</v>
      </c>
      <c r="BS60" s="32">
        <v>322</v>
      </c>
      <c r="BT60" s="30">
        <v>98.75776397515527</v>
      </c>
      <c r="BU60" s="31">
        <v>11.45683229813666</v>
      </c>
      <c r="BV60" s="32">
        <v>365</v>
      </c>
      <c r="BW60" s="30">
        <v>39.45205479452055</v>
      </c>
      <c r="BX60" s="31">
        <v>19.00931506849313</v>
      </c>
      <c r="BY60" s="32">
        <v>361</v>
      </c>
      <c r="BZ60" s="30">
        <v>34.90304709141274</v>
      </c>
      <c r="CA60" s="31">
        <v>12.26232686980608</v>
      </c>
      <c r="CB60" s="32">
        <v>312</v>
      </c>
      <c r="CC60" s="30">
        <v>81.08974358974359</v>
      </c>
      <c r="CD60" s="31">
        <v>9.548076923076914</v>
      </c>
      <c r="CE60" s="32">
        <v>365</v>
      </c>
      <c r="CF60" s="30">
        <v>70.13698630136986</v>
      </c>
      <c r="CG60" s="31">
        <v>15.46246575342465</v>
      </c>
      <c r="CH60" s="40"/>
      <c r="CI60" s="41"/>
      <c r="CJ60" s="71">
        <f>SUM(SUM(CF60,CC60,BZ60,BW60,BT60,BQ60,BN60,BK60,BH60,BE60,BB60,AY60,AV60,AS60,AP60,AM60,AJ60,AG60,AD60,AA60,X60,U60,R60,O60,L60,I60,F60,C60,'112 ACORN STATIONS A-P'!IR61,'112 ACORN STATIONS A-P'!IO61),SUM('112 ACORN STATIONS A-P'!IL61,'112 ACORN STATIONS A-P'!II61,'112 ACORN STATIONS A-P'!IF61,'112 ACORN STATIONS A-P'!IC61,'112 ACORN STATIONS A-P'!HZ61,'112 ACORN STATIONS A-P'!HW61,'112 ACORN STATIONS A-P'!HT61,'112 ACORN STATIONS A-P'!HQ61,'112 ACORN STATIONS A-P'!HN61,'112 ACORN STATIONS A-P'!HK61,'112 ACORN STATIONS A-P'!HH61,'112 ACORN STATIONS A-P'!HE61,'112 ACORN STATIONS A-P'!HB61,'112 ACORN STATIONS A-P'!GY61,'112 ACORN STATIONS A-P'!GV61,'112 ACORN STATIONS A-P'!GS61,'112 ACORN STATIONS A-P'!GP61,'112 ACORN STATIONS A-P'!GM61,'112 ACORN STATIONS A-P'!GJ61,'112 ACORN STATIONS A-P'!GG61,'112 ACORN STATIONS A-P'!GD61,'112 ACORN STATIONS A-P'!GA61,'112 ACORN STATIONS A-P'!FX61,'112 ACORN STATIONS A-P'!FU61,'112 ACORN STATIONS A-P'!FR61,'112 ACORN STATIONS A-P'!FO61,'112 ACORN STATIONS A-P'!FL61,'112 ACORN STATIONS A-P'!FI61,'112 ACORN STATIONS A-P'!FF61,'112 ACORN STATIONS A-P'!FC61),SUM('112 ACORN STATIONS A-P'!EZ61,'112 ACORN STATIONS A-P'!EW61,'112 ACORN STATIONS A-P'!ET61,'112 ACORN STATIONS A-P'!EQ61,'112 ACORN STATIONS A-P'!EN61,'112 ACORN STATIONS A-P'!EK61,'112 ACORN STATIONS A-P'!EH61,'112 ACORN STATIONS A-P'!EE61,'112 ACORN STATIONS A-P'!EB61,'112 ACORN STATIONS A-P'!DY61,'112 ACORN STATIONS A-P'!DV61,'112 ACORN STATIONS A-P'!DS61,'112 ACORN STATIONS A-P'!DP61,'112 ACORN STATIONS A-P'!DM61,'112 ACORN STATIONS A-P'!DJ61,'112 ACORN STATIONS A-P'!DG61,'112 ACORN STATIONS A-P'!DD61,'112 ACORN STATIONS A-P'!DA61,'112 ACORN STATIONS A-P'!CX61,'112 ACORN STATIONS A-P'!CU61,'112 ACORN STATIONS A-P'!CR61,'112 ACORN STATIONS A-P'!CO61,'112 ACORN STATIONS A-P'!CL61,'112 ACORN STATIONS A-P'!CI61,'112 ACORN STATIONS A-P'!CF61,'112 ACORN STATIONS A-P'!CC61,'112 ACORN STATIONS A-P'!BZ61,'112 ACORN STATIONS A-P'!BW61,'112 ACORN STATIONS A-P'!BT61,'112 ACORN STATIONS A-P'!BQ61),'112 ACORN STATIONS A-P'!BN61,'112 ACORN STATIONS A-P'!BK61,'112 ACORN STATIONS A-P'!BH61,'112 ACORN STATIONS A-P'!BE61,'112 ACORN STATIONS A-P'!BB61,'112 ACORN STATIONS A-P'!AY61,'112 ACORN STATIONS A-P'!AV61,'112 ACORN STATIONS A-P'!AS61,'112 ACORN STATIONS A-P'!AP61,'112 ACORN STATIONS A-P'!AM61,'112 ACORN STATIONS A-P'!AJ61,'112 ACORN STATIONS A-P'!AG61,'112 ACORN STATIONS A-P'!AD61,'112 ACORN STATIONS A-P'!AA61,'112 ACORN STATIONS A-P'!X61,'112 ACORN STATIONS A-P'!U61,'112 ACORN STATIONS A-P'!R61,'112 ACORN STATIONS A-P'!O61,'112 ACORN STATIONS A-P'!L61,'112 ACORN STATIONS A-P'!I61,'112 ACORN STATIONS A-P'!F61,'112 ACORN STATIONS A-P'!C61)/112</f>
        <v>50.25575577314306</v>
      </c>
      <c r="CK60" s="71">
        <f>SUM(SUM(CG60,CD60,CA60,BX60,BU60,BR60,BO60,BL60,BI60,BF60,BC60,AZ60,AW60,AT60,AQ60,AN60,AK60,AH60,AE60,AB60,Y60,V60,S60,P60,M60,J60,G60,D60,'112 ACORN STATIONS A-P'!IS61,'112 ACORN STATIONS A-P'!IP61),SUM('112 ACORN STATIONS A-P'!IM61,'112 ACORN STATIONS A-P'!IJ61,'112 ACORN STATIONS A-P'!IG61,'112 ACORN STATIONS A-P'!ID61,'112 ACORN STATIONS A-P'!IA61,'112 ACORN STATIONS A-P'!HX61,'112 ACORN STATIONS A-P'!HU61,'112 ACORN STATIONS A-P'!HR61,'112 ACORN STATIONS A-P'!HO61,'112 ACORN STATIONS A-P'!HL61,'112 ACORN STATIONS A-P'!HI61,'112 ACORN STATIONS A-P'!HF61,'112 ACORN STATIONS A-P'!HC61,'112 ACORN STATIONS A-P'!GZ61,'112 ACORN STATIONS A-P'!GW61,'112 ACORN STATIONS A-P'!GT61,'112 ACORN STATIONS A-P'!GQ61,'112 ACORN STATIONS A-P'!GN61,'112 ACORN STATIONS A-P'!GK61,'112 ACORN STATIONS A-P'!GH61,'112 ACORN STATIONS A-P'!GE61,'112 ACORN STATIONS A-P'!GB61,'112 ACORN STATIONS A-P'!FY61,'112 ACORN STATIONS A-P'!FV61,'112 ACORN STATIONS A-P'!FS61,'112 ACORN STATIONS A-P'!FP61,'112 ACORN STATIONS A-P'!FM61,'112 ACORN STATIONS A-P'!FJ61,'112 ACORN STATIONS A-P'!FG61,'112 ACORN STATIONS A-P'!FD61),SUM('112 ACORN STATIONS A-P'!FA61,'112 ACORN STATIONS A-P'!EX61,'112 ACORN STATIONS A-P'!EU61,'112 ACORN STATIONS A-P'!ER61,'112 ACORN STATIONS A-P'!EO61,'112 ACORN STATIONS A-P'!EL61,'112 ACORN STATIONS A-P'!EI61,'112 ACORN STATIONS A-P'!EF61,'112 ACORN STATIONS A-P'!EC61,'112 ACORN STATIONS A-P'!DZ61,'112 ACORN STATIONS A-P'!DW61,'112 ACORN STATIONS A-P'!DT61,'112 ACORN STATIONS A-P'!DQ61,'112 ACORN STATIONS A-P'!DN61,'112 ACORN STATIONS A-P'!DK61,'112 ACORN STATIONS A-P'!DH61,'112 ACORN STATIONS A-P'!DE61,'112 ACORN STATIONS A-P'!DB61,'112 ACORN STATIONS A-P'!CY61,'112 ACORN STATIONS A-P'!CV61,'112 ACORN STATIONS A-P'!CS61,'112 ACORN STATIONS A-P'!CP61,'112 ACORN STATIONS A-P'!CM61,'112 ACORN STATIONS A-P'!CJ61,'112 ACORN STATIONS A-P'!CG61,'112 ACORN STATIONS A-P'!CD61,'112 ACORN STATIONS A-P'!CA61,'112 ACORN STATIONS A-P'!BX61,'112 ACORN STATIONS A-P'!BU61,'112 ACORN STATIONS A-P'!BR61),'112 ACORN STATIONS A-P'!BO61,'112 ACORN STATIONS A-P'!BL61,'112 ACORN STATIONS A-P'!BI61,'112 ACORN STATIONS A-P'!BF61,'112 ACORN STATIONS A-P'!BC61,'112 ACORN STATIONS A-P'!AZ61,'112 ACORN STATIONS A-P'!AW61,'112 ACORN STATIONS A-P'!AT61,'112 ACORN STATIONS A-P'!AQ61,'112 ACORN STATIONS A-P'!AN61,'112 ACORN STATIONS A-P'!AK61,'112 ACORN STATIONS A-P'!AH61,'112 ACORN STATIONS A-P'!AE61,'112 ACORN STATIONS A-P'!AB61,'112 ACORN STATIONS A-P'!Y61,'112 ACORN STATIONS A-P'!V61,'112 ACORN STATIONS A-P'!S61,'112 ACORN STATIONS A-P'!P61,'112 ACORN STATIONS A-P'!M61,'112 ACORN STATIONS A-P'!J61,'112 ACORN STATIONS A-P'!G61,'112 ACORN STATIONS A-P'!D61)/112</f>
        <v>12.8655537589451</v>
      </c>
      <c r="CL60" s="57"/>
      <c r="CM60" s="71">
        <f>SUM(SUM(CF60,CC60,BZ60,BW60,BT60,BQ60,BN60,BK60,BH60,BE60,BB60,AY60,AV60,AS60,AP60,AM60,AJ60,AG60,AD60,AA60,X60,U60,R60,O60,L60,I60,F60,'112 ACORN STATIONS A-P'!IR61,'112 ACORN STATIONS A-P'!IO61,'112 ACORN STATIONS A-P'!IL61),SUM('112 ACORN STATIONS A-P'!II61,'112 ACORN STATIONS A-P'!IF61,'112 ACORN STATIONS A-P'!IC61,'112 ACORN STATIONS A-P'!HZ61,'112 ACORN STATIONS A-P'!HW61,'112 ACORN STATIONS A-P'!HT61,'112 ACORN STATIONS A-P'!HQ61,'112 ACORN STATIONS A-P'!HN61,'112 ACORN STATIONS A-P'!HK61,'112 ACORN STATIONS A-P'!HH61,'112 ACORN STATIONS A-P'!HE61,'112 ACORN STATIONS A-P'!HB61,'112 ACORN STATIONS A-P'!GY61,'112 ACORN STATIONS A-P'!GV61,'112 ACORN STATIONS A-P'!GS61,'112 ACORN STATIONS A-P'!GP61,'112 ACORN STATIONS A-P'!GM61,'112 ACORN STATIONS A-P'!GJ61,'112 ACORN STATIONS A-P'!GG61,'112 ACORN STATIONS A-P'!GD61,'112 ACORN STATIONS A-P'!GA61,'112 ACORN STATIONS A-P'!FX61,'112 ACORN STATIONS A-P'!FU61,'112 ACORN STATIONS A-P'!FO61,'112 ACORN STATIONS A-P'!FL61,'112 ACORN STATIONS A-P'!FI61,'112 ACORN STATIONS A-P'!FF61,'112 ACORN STATIONS A-P'!FC61,'112 ACORN STATIONS A-P'!EZ61,'112 ACORN STATIONS A-P'!EW61),SUM('112 ACORN STATIONS A-P'!ET61,'112 ACORN STATIONS A-P'!EQ61,'112 ACORN STATIONS A-P'!EN61,'112 ACORN STATIONS A-P'!EK61,'112 ACORN STATIONS A-P'!EH61,'112 ACORN STATIONS A-P'!EE61,'112 ACORN STATIONS A-P'!EB61,'112 ACORN STATIONS A-P'!DY61,'112 ACORN STATIONS A-P'!DV61,'112 ACORN STATIONS A-P'!DS61,'112 ACORN STATIONS A-P'!DP61,'112 ACORN STATIONS A-P'!DM61,'112 ACORN STATIONS A-P'!DJ61,'112 ACORN STATIONS A-P'!DG61,'112 ACORN STATIONS A-P'!DD61,'112 ACORN STATIONS A-P'!DA61,'112 ACORN STATIONS A-P'!CX61,'112 ACORN STATIONS A-P'!CU61,'112 ACORN STATIONS A-P'!CR61,'112 ACORN STATIONS A-P'!CO61,'112 ACORN STATIONS A-P'!CL61,'112 ACORN STATIONS A-P'!CI61,'112 ACORN STATIONS A-P'!CF61,'112 ACORN STATIONS A-P'!CC61,'112 ACORN STATIONS A-P'!BZ61,'112 ACORN STATIONS A-P'!BW61,'112 ACORN STATIONS A-P'!BT61,'112 ACORN STATIONS A-P'!BQ61,'112 ACORN STATIONS A-P'!BN61,'112 ACORN STATIONS A-P'!BK61),'112 ACORN STATIONS A-P'!BH61,'112 ACORN STATIONS A-P'!BE61,'112 ACORN STATIONS A-P'!BB61,'112 ACORN STATIONS A-P'!AY61,'112 ACORN STATIONS A-P'!AV61,'112 ACORN STATIONS A-P'!AS61,'112 ACORN STATIONS A-P'!AP61,'112 ACORN STATIONS A-P'!AM61,'112 ACORN STATIONS A-P'!AJ61,'112 ACORN STATIONS A-P'!AG61,'112 ACORN STATIONS A-P'!AD61,'112 ACORN STATIONS A-P'!AA61,'112 ACORN STATIONS A-P'!X61,'112 ACORN STATIONS A-P'!U61,'112 ACORN STATIONS A-P'!R61,'112 ACORN STATIONS A-P'!O61,'112 ACORN STATIONS A-P'!L61,'112 ACORN STATIONS A-P'!I61,'112 ACORN STATIONS A-P'!F61,'112 ACORN STATIONS A-P'!C61)/110</f>
        <v>50.25575577314306</v>
      </c>
      <c r="CN60" s="71">
        <f>SUM(SUM(CG60,CD60,CA60,BX60,BU60,BR60,BO60,BL60,BI60,BF60,BC60,AZ60,AW60,AT60,AQ60,AN60,AK60,AH60,AE60,AB60,Y60,V60,S60,P60,M60,J60,G60,'112 ACORN STATIONS A-P'!IS61,'112 ACORN STATIONS A-P'!IP61,'112 ACORN STATIONS A-P'!IM61),SUM('112 ACORN STATIONS A-P'!IJ61,'112 ACORN STATIONS A-P'!IG61,'112 ACORN STATIONS A-P'!ID61,'112 ACORN STATIONS A-P'!IA61,'112 ACORN STATIONS A-P'!HX61,'112 ACORN STATIONS A-P'!HU61,'112 ACORN STATIONS A-P'!HR61,'112 ACORN STATIONS A-P'!HO61,'112 ACORN STATIONS A-P'!HL61,'112 ACORN STATIONS A-P'!HI61,'112 ACORN STATIONS A-P'!HF61,'112 ACORN STATIONS A-P'!HC61,'112 ACORN STATIONS A-P'!GZ61,'112 ACORN STATIONS A-P'!GW61,'112 ACORN STATIONS A-P'!GT61,'112 ACORN STATIONS A-P'!GQ61,'112 ACORN STATIONS A-P'!GN61,'112 ACORN STATIONS A-P'!GK61,'112 ACORN STATIONS A-P'!GH61,'112 ACORN STATIONS A-P'!GE61,'112 ACORN STATIONS A-P'!GB61,'112 ACORN STATIONS A-P'!FY61,'112 ACORN STATIONS A-P'!FV61,'112 ACORN STATIONS A-P'!FP61,'112 ACORN STATIONS A-P'!FM61,'112 ACORN STATIONS A-P'!FJ61,'112 ACORN STATIONS A-P'!FG61,'112 ACORN STATIONS A-P'!FD61,'112 ACORN STATIONS A-P'!FA61,'112 ACORN STATIONS A-P'!EX61),SUM('112 ACORN STATIONS A-P'!EU61,'112 ACORN STATIONS A-P'!ER61,'112 ACORN STATIONS A-P'!EO61,'112 ACORN STATIONS A-P'!EL61,'112 ACORN STATIONS A-P'!EI61,'112 ACORN STATIONS A-P'!EF61,'112 ACORN STATIONS A-P'!EC61,'112 ACORN STATIONS A-P'!DZ61,'112 ACORN STATIONS A-P'!DW61,'112 ACORN STATIONS A-P'!DT61,'112 ACORN STATIONS A-P'!DQ61,'112 ACORN STATIONS A-P'!DN61,'112 ACORN STATIONS A-P'!DK61,'112 ACORN STATIONS A-P'!DH61,'112 ACORN STATIONS A-P'!DE61,'112 ACORN STATIONS A-P'!DB61,'112 ACORN STATIONS A-P'!CY61,'112 ACORN STATIONS A-P'!CV61,'112 ACORN STATIONS A-P'!CS61,'112 ACORN STATIONS A-P'!CP61,'112 ACORN STATIONS A-P'!CM61,'112 ACORN STATIONS A-P'!CJ61,'112 ACORN STATIONS A-P'!CG61,'112 ACORN STATIONS A-P'!CD61,'112 ACORN STATIONS A-P'!CA61,'112 ACORN STATIONS A-P'!BX61,'112 ACORN STATIONS A-P'!BU61,'112 ACORN STATIONS A-P'!BR61,'112 ACORN STATIONS A-P'!BO61,'112 ACORN STATIONS A-P'!BL61),'112 ACORN STATIONS A-P'!BI61,'112 ACORN STATIONS A-P'!BF61,'112 ACORN STATIONS A-P'!BC61,'112 ACORN STATIONS A-P'!AZ61,'112 ACORN STATIONS A-P'!AW61,'112 ACORN STATIONS A-P'!AT61,'112 ACORN STATIONS A-P'!AQ61,'112 ACORN STATIONS A-P'!AN61,'112 ACORN STATIONS A-P'!AK61,'112 ACORN STATIONS A-P'!AH61,'112 ACORN STATIONS A-P'!AE61,'112 ACORN STATIONS A-P'!AB61,'112 ACORN STATIONS A-P'!Y61,'112 ACORN STATIONS A-P'!V61,'112 ACORN STATIONS A-P'!S61,'112 ACORN STATIONS A-P'!P61,'112 ACORN STATIONS A-P'!M61,'112 ACORN STATIONS A-P'!J61,'112 ACORN STATIONS A-P'!G61,'112 ACORN STATIONS A-P'!D61)/110</f>
        <v>12.8655537589451</v>
      </c>
      <c r="CO60" s="57"/>
      <c r="CP60" s="55">
        <f>SUM(SUM(CF60,BT60,BH60,BE60,BB60,AS60,AG60,AA60,L60,I60,'112 ACORN STATIONS A-P'!IR61,'112 ACORN STATIONS A-P'!IO61,'112 ACORN STATIONS A-P'!IF61,'112 ACORN STATIONS A-P'!IC61,'112 ACORN STATIONS A-P'!HN61,'112 ACORN STATIONS A-P'!HE61,'112 ACORN STATIONS A-P'!HB61,'112 ACORN STATIONS A-P'!GV61,'112 ACORN STATIONS A-P'!GS61,'112 ACORN STATIONS A-P'!GM61,'112 ACORN STATIONS A-P'!GG61,'112 ACORN STATIONS A-P'!GD61,'112 ACORN STATIONS A-P'!GA61,'112 ACORN STATIONS A-P'!FX61,'112 ACORN STATIONS A-P'!FU61,'112 ACORN STATIONS A-P'!FL61,'112 ACORN STATIONS A-P'!FF61,'112 ACORN STATIONS A-P'!FC61,'112 ACORN STATIONS A-P'!EW61,'112 ACORN STATIONS A-P'!ET61),'112 ACORN STATIONS A-P'!EK61,'112 ACORN STATIONS A-P'!DY61,'112 ACORN STATIONS A-P'!DV61,'112 ACORN STATIONS A-P'!DS61,'112 ACORN STATIONS A-P'!DP61,'112 ACORN STATIONS A-P'!DJ61,'112 ACORN STATIONS A-P'!DG61,'112 ACORN STATIONS A-P'!DD61,'112 ACORN STATIONS A-P'!CX61,'112 ACORN STATIONS A-P'!CU61,'112 ACORN STATIONS A-P'!CI61,'112 ACORN STATIONS A-P'!CF61,'112 ACORN STATIONS A-P'!CC61,'112 ACORN STATIONS A-P'!BW61,'112 ACORN STATIONS A-P'!BT61,'112 ACORN STATIONS A-P'!BQ61,'112 ACORN STATIONS A-P'!BN61,'112 ACORN STATIONS A-P'!AY61,'112 ACORN STATIONS A-P'!AP61,'112 ACORN STATIONS A-P'!AM61,'112 ACORN STATIONS A-P'!AJ61,'112 ACORN STATIONS A-P'!AD61,'112 ACORN STATIONS A-P'!AA61,'112 ACORN STATIONS A-P'!X61,'112 ACORN STATIONS A-P'!R61,'112 ACORN STATIONS A-P'!I61,'112 ACORN STATIONS A-P'!F61,'112 ACORN STATIONS A-P'!C61)/58</f>
        <v>53.06839525134072</v>
      </c>
      <c r="CQ60" s="71">
        <f>SUM(SUM(CG60,BU60,BI60,BF60,BC60,AT60,AH60,AB60,M60,J60,'112 ACORN STATIONS A-P'!IS61,'112 ACORN STATIONS A-P'!IP61,'112 ACORN STATIONS A-P'!IG61,'112 ACORN STATIONS A-P'!ID61,'112 ACORN STATIONS A-P'!HO61,'112 ACORN STATIONS A-P'!HF61,'112 ACORN STATIONS A-P'!HC61,'112 ACORN STATIONS A-P'!GW61,'112 ACORN STATIONS A-P'!GT61,'112 ACORN STATIONS A-P'!GN61,'112 ACORN STATIONS A-P'!GH61,'112 ACORN STATIONS A-P'!GE61,'112 ACORN STATIONS A-P'!GB61,'112 ACORN STATIONS A-P'!FY61,'112 ACORN STATIONS A-P'!FV61,'112 ACORN STATIONS A-P'!FM61,'112 ACORN STATIONS A-P'!FG61,'112 ACORN STATIONS A-P'!FD61,'112 ACORN STATIONS A-P'!EX61,'112 ACORN STATIONS A-P'!EU61),'112 ACORN STATIONS A-P'!EL61,'112 ACORN STATIONS A-P'!DZ61,'112 ACORN STATIONS A-P'!DW61,'112 ACORN STATIONS A-P'!DT61,'112 ACORN STATIONS A-P'!DQ61,'112 ACORN STATIONS A-P'!DK61,'112 ACORN STATIONS A-P'!DH61,'112 ACORN STATIONS A-P'!DE61,'112 ACORN STATIONS A-P'!CY61,'112 ACORN STATIONS A-P'!CV61,'112 ACORN STATIONS A-P'!CJ61,'112 ACORN STATIONS A-P'!CG61,'112 ACORN STATIONS A-P'!CD61,'112 ACORN STATIONS A-P'!BX61,'112 ACORN STATIONS A-P'!BU61,'112 ACORN STATIONS A-P'!BR61,'112 ACORN STATIONS A-P'!BO61,'112 ACORN STATIONS A-P'!AZ61,'112 ACORN STATIONS A-P'!AQ61,'112 ACORN STATIONS A-P'!AN61,'112 ACORN STATIONS A-P'!AK61,'112 ACORN STATIONS A-P'!AE61,'112 ACORN STATIONS A-P'!AB61,'112 ACORN STATIONS A-P'!Y61,'112 ACORN STATIONS A-P'!S61,'112 ACORN STATIONS A-P'!J61,'112 ACORN STATIONS A-P'!G61,'112 ACORN STATIONS A-P'!D61)/58</f>
        <v>13.45011246572859</v>
      </c>
      <c r="CR60" s="41"/>
      <c r="CS60" s="72">
        <f>SUM(SUM(CF60,CC60,BZ60,BW60,BT60,BQ60,BN60,BK60,BH60,BE60,BB60,AY60,AS60,AP60,AM60,AJ60,AD60,AA60,X60,U60,R60,L60,I60,'112 ACORN STATIONS A-P'!IR61,'112 ACORN STATIONS A-P'!IO61,'112 ACORN STATIONS A-P'!IL61,'112 ACORN STATIONS A-P'!II61,'112 ACORN STATIONS A-P'!IF61,'112 ACORN STATIONS A-P'!IC61,'112 ACORN STATIONS A-P'!HZ61),SUM('112 ACORN STATIONS A-P'!HW61,'112 ACORN STATIONS A-P'!HT61,'112 ACORN STATIONS A-P'!HQ61,'112 ACORN STATIONS A-P'!HN61,'112 ACORN STATIONS A-P'!HK61,'112 ACORN STATIONS A-P'!HH61,'112 ACORN STATIONS A-P'!HE61,'112 ACORN STATIONS A-P'!HB61,'112 ACORN STATIONS A-P'!GY61,'112 ACORN STATIONS A-P'!GV61,'112 ACORN STATIONS A-P'!GS61,'112 ACORN STATIONS A-P'!GP61,'112 ACORN STATIONS A-P'!GJ61,'112 ACORN STATIONS A-P'!GG61,'112 ACORN STATIONS A-P'!GD61,'112 ACORN STATIONS A-P'!GA61,'112 ACORN STATIONS A-P'!FX61,'112 ACORN STATIONS A-P'!FU61,'112 ACORN STATIONS A-P'!FR61,'112 ACORN STATIONS A-P'!FO61,'112 ACORN STATIONS A-P'!FL61,'112 ACORN STATIONS A-P'!FI61,'112 ACORN STATIONS A-P'!FF61,'112 ACORN STATIONS A-P'!FC61,'112 ACORN STATIONS A-P'!EZ61,'112 ACORN STATIONS A-P'!EW61,'112 ACORN STATIONS A-P'!ET61,'112 ACORN STATIONS A-P'!EQ61,'112 ACORN STATIONS A-P'!EK61,'112 ACORN STATIONS A-P'!EH61),SUM('112 ACORN STATIONS A-P'!EE61,'112 ACORN STATIONS A-P'!EB61,'112 ACORN STATIONS A-P'!DY61,'112 ACORN STATIONS A-P'!DV61,'112 ACORN STATIONS A-P'!DS61,'112 ACORN STATIONS A-P'!DP61,'112 ACORN STATIONS A-P'!DM61,'112 ACORN STATIONS A-P'!DJ61,'112 ACORN STATIONS A-P'!DG61,'112 ACORN STATIONS A-P'!DD61,'112 ACORN STATIONS A-P'!DA61,'112 ACORN STATIONS A-P'!CX61,'112 ACORN STATIONS A-P'!CU61,'112 ACORN STATIONS A-P'!CR61,'112 ACORN STATIONS A-P'!CO61,'112 ACORN STATIONS A-P'!CL61,'112 ACORN STATIONS A-P'!CI61,'112 ACORN STATIONS A-P'!CF61,'112 ACORN STATIONS A-P'!CC61,'112 ACORN STATIONS A-P'!BZ61,'112 ACORN STATIONS A-P'!BW61,'112 ACORN STATIONS A-P'!BT61,'112 ACORN STATIONS A-P'!BQ61,'112 ACORN STATIONS A-P'!BN61,'112 ACORN STATIONS A-P'!BK61,'112 ACORN STATIONS A-P'!BH61,'112 ACORN STATIONS A-P'!BE61,'112 ACORN STATIONS A-P'!BB61,'112 ACORN STATIONS A-P'!AY61,'112 ACORN STATIONS A-P'!AV61),'112 ACORN STATIONS A-P'!AS61,'112 ACORN STATIONS A-P'!AP61,'112 ACORN STATIONS A-P'!AM61,'112 ACORN STATIONS A-P'!AJ61,'112 ACORN STATIONS A-P'!AG61,'112 ACORN STATIONS A-P'!AD61,'112 ACORN STATIONS A-P'!AA61,'112 ACORN STATIONS A-P'!X61,'112 ACORN STATIONS A-P'!U61,'112 ACORN STATIONS A-P'!R61,'112 ACORN STATIONS A-P'!O61,'112 ACORN STATIONS A-P'!L61,'112 ACORN STATIONS A-P'!I61,'112 ACORN STATIONS A-P'!F61)/104</f>
        <v>51.7526662541113</v>
      </c>
      <c r="CT60" s="72">
        <f>SUM(SUM(CG60,CD60,CA60,BX60,BU60,BR60,BO60,BL60,BI60,BF60,BC60,AZ60,AT60,AQ60,AN60,AK60,AE60,AB60,Y60,V60,S60,M60,J60,'112 ACORN STATIONS A-P'!IS61,'112 ACORN STATIONS A-P'!IP61,'112 ACORN STATIONS A-P'!IM61,'112 ACORN STATIONS A-P'!IJ61,'112 ACORN STATIONS A-P'!IG61,'112 ACORN STATIONS A-P'!ID61,'112 ACORN STATIONS A-P'!IA61),SUM('112 ACORN STATIONS A-P'!HX61,'112 ACORN STATIONS A-P'!HU61,'112 ACORN STATIONS A-P'!HR61,'112 ACORN STATIONS A-P'!HO61,'112 ACORN STATIONS A-P'!HL61,'112 ACORN STATIONS A-P'!HI61,'112 ACORN STATIONS A-P'!HF61,'112 ACORN STATIONS A-P'!HC61,'112 ACORN STATIONS A-P'!GZ61,'112 ACORN STATIONS A-P'!GW61,'112 ACORN STATIONS A-P'!GT61,'112 ACORN STATIONS A-P'!GQ61,'112 ACORN STATIONS A-P'!GK61,'112 ACORN STATIONS A-P'!GH61,'112 ACORN STATIONS A-P'!GE61,'112 ACORN STATIONS A-P'!GB61,'112 ACORN STATIONS A-P'!FY61,'112 ACORN STATIONS A-P'!FV61,'112 ACORN STATIONS A-P'!FS61,'112 ACORN STATIONS A-P'!FP61,'112 ACORN STATIONS A-P'!FM61,'112 ACORN STATIONS A-P'!FJ61,'112 ACORN STATIONS A-P'!FG61,'112 ACORN STATIONS A-P'!FD61,'112 ACORN STATIONS A-P'!FA61,'112 ACORN STATIONS A-P'!EX61,'112 ACORN STATIONS A-P'!EU61,'112 ACORN STATIONS A-P'!ER61,'112 ACORN STATIONS A-P'!EL61,'112 ACORN STATIONS A-P'!EI61),SUM('112 ACORN STATIONS A-P'!EF61,'112 ACORN STATIONS A-P'!EC61,'112 ACORN STATIONS A-P'!DZ61,'112 ACORN STATIONS A-P'!DW61,'112 ACORN STATIONS A-P'!DT61,'112 ACORN STATIONS A-P'!DQ61,'112 ACORN STATIONS A-P'!DN61,'112 ACORN STATIONS A-P'!DK61,'112 ACORN STATIONS A-P'!DH61,'112 ACORN STATIONS A-P'!DE61,'112 ACORN STATIONS A-P'!DB61,'112 ACORN STATIONS A-P'!CY61,'112 ACORN STATIONS A-P'!CV61,'112 ACORN STATIONS A-P'!CS61,'112 ACORN STATIONS A-P'!CP61,'112 ACORN STATIONS A-P'!CM61,'112 ACORN STATIONS A-P'!CJ61,'112 ACORN STATIONS A-P'!CG61,'112 ACORN STATIONS A-P'!CD61,'112 ACORN STATIONS A-P'!CA61,'112 ACORN STATIONS A-P'!BX61,'112 ACORN STATIONS A-P'!BU61,'112 ACORN STATIONS A-P'!BR61,'112 ACORN STATIONS A-P'!BO61,'112 ACORN STATIONS A-P'!BL61,'112 ACORN STATIONS A-P'!BI61,'112 ACORN STATIONS A-P'!BF61,'112 ACORN STATIONS A-P'!BC61,'112 ACORN STATIONS A-P'!AZ61,'112 ACORN STATIONS A-P'!AW61),'112 ACORN STATIONS A-P'!AT61,'112 ACORN STATIONS A-P'!AQ61,'112 ACORN STATIONS A-P'!AN61,'112 ACORN STATIONS A-P'!AK61,'112 ACORN STATIONS A-P'!AH61,'112 ACORN STATIONS A-P'!AE61,'112 ACORN STATIONS A-P'!AB61,'112 ACORN STATIONS A-P'!Y61,'112 ACORN STATIONS A-P'!V61,'112 ACORN STATIONS A-P'!S61,'112 ACORN STATIONS A-P'!P61,'112 ACORN STATIONS A-P'!M61,'112 ACORN STATIONS A-P'!J61,'112 ACORN STATIONS A-P'!G61)/104</f>
        <v>12.84573222364098</v>
      </c>
      <c r="CU60" s="41"/>
      <c r="CV60" s="72">
        <f>SUM(SUM('112 ACORN STATIONS A-P'!F61,'112 ACORN STATIONS A-P'!I61,'112 ACORN STATIONS A-P'!L61,'112 ACORN STATIONS A-P'!O61,'112 ACORN STATIONS A-P'!R61,'112 ACORN STATIONS A-P'!U61,'112 ACORN STATIONS A-P'!X61,'112 ACORN STATIONS A-P'!AA61,'112 ACORN STATIONS A-P'!AD61,'112 ACORN STATIONS A-P'!AG61,'112 ACORN STATIONS A-P'!AJ61,'112 ACORN STATIONS A-P'!AM61,'112 ACORN STATIONS A-P'!AP61,'112 ACORN STATIONS A-P'!AS61,'112 ACORN STATIONS A-P'!AV61,'112 ACORN STATIONS A-P'!AY61,'112 ACORN STATIONS A-P'!BB61,'112 ACORN STATIONS A-P'!BE61,'112 ACORN STATIONS A-P'!BH61,'112 ACORN STATIONS A-P'!BK61,'112 ACORN STATIONS A-P'!BN61,'112 ACORN STATIONS A-P'!BQ61,'112 ACORN STATIONS A-P'!BT61,'112 ACORN STATIONS A-P'!BW61,'112 ACORN STATIONS A-P'!BZ61,'112 ACORN STATIONS A-P'!CC61,'112 ACORN STATIONS A-P'!CF61,'112 ACORN STATIONS A-P'!CI61,'112 ACORN STATIONS A-P'!CL61,'112 ACORN STATIONS A-P'!CO61),SUM('112 ACORN STATIONS A-P'!CR61,'112 ACORN STATIONS A-P'!CU61,'112 ACORN STATIONS A-P'!CX61,'112 ACORN STATIONS A-P'!DA61,'112 ACORN STATIONS A-P'!DD61,'112 ACORN STATIONS A-P'!DG61,'112 ACORN STATIONS A-P'!DJ61,'112 ACORN STATIONS A-P'!DM61,'112 ACORN STATIONS A-P'!DP61,'112 ACORN STATIONS A-P'!DS61,'112 ACORN STATIONS A-P'!DV61,'112 ACORN STATIONS A-P'!DY61,'112 ACORN STATIONS A-P'!EB61,'112 ACORN STATIONS A-P'!EE61,'112 ACORN STATIONS A-P'!EH61,'112 ACORN STATIONS A-P'!EK61,'112 ACORN STATIONS A-P'!EQ61,'112 ACORN STATIONS A-P'!ET61,'112 ACORN STATIONS A-P'!EW61,'112 ACORN STATIONS A-P'!EZ61,'112 ACORN STATIONS A-P'!FC61,'112 ACORN STATIONS A-P'!FF61,'112 ACORN STATIONS A-P'!FI61,'112 ACORN STATIONS A-P'!FL61,'112 ACORN STATIONS A-P'!FU61,'112 ACORN STATIONS A-P'!FX61,'112 ACORN STATIONS A-P'!GA61,'112 ACORN STATIONS A-P'!GD61,'112 ACORN STATIONS A-P'!GG61,'112 ACORN STATIONS A-P'!GJ61),SUM('112 ACORN STATIONS A-P'!GP61,'112 ACORN STATIONS A-P'!GS61,'112 ACORN STATIONS A-P'!GV61,'112 ACORN STATIONS A-P'!GY61,'112 ACORN STATIONS A-P'!HB61,'112 ACORN STATIONS A-P'!HE61,'112 ACORN STATIONS A-P'!HH61,'112 ACORN STATIONS A-P'!HK61,'112 ACORN STATIONS A-P'!HN61,'112 ACORN STATIONS A-P'!HQ61,'112 ACORN STATIONS A-P'!HT61,'112 ACORN STATIONS A-P'!HW61,'112 ACORN STATIONS A-P'!HZ61,'112 ACORN STATIONS A-P'!IC61,'112 ACORN STATIONS A-P'!IF61,'112 ACORN STATIONS A-P'!II61,'112 ACORN STATIONS A-P'!IL61,'112 ACORN STATIONS A-P'!IO61,'112 ACORN STATIONS A-P'!IR61,I60,L60,R60,U60,X60,AA60,AD60,AJ60,AM60,AP60,AS60),AY60,BB60,BE60,BH60,BK60,BN60,BQ60,BT60,BW60,BZ60,CC60,CF60)/102</f>
        <v>51.92870648692699</v>
      </c>
      <c r="CW60" s="72">
        <f>SUM(SUM('112 ACORN STATIONS A-P'!G61,'112 ACORN STATIONS A-P'!J61,'112 ACORN STATIONS A-P'!M61,'112 ACORN STATIONS A-P'!P61,'112 ACORN STATIONS A-P'!S61,'112 ACORN STATIONS A-P'!V61,'112 ACORN STATIONS A-P'!Y61,'112 ACORN STATIONS A-P'!AB61,'112 ACORN STATIONS A-P'!AE61,'112 ACORN STATIONS A-P'!AH61,'112 ACORN STATIONS A-P'!AK61,'112 ACORN STATIONS A-P'!AN61,'112 ACORN STATIONS A-P'!AQ61,'112 ACORN STATIONS A-P'!AT61,'112 ACORN STATIONS A-P'!AW61,'112 ACORN STATIONS A-P'!AZ61,'112 ACORN STATIONS A-P'!BC61,'112 ACORN STATIONS A-P'!BF61,'112 ACORN STATIONS A-P'!BI61,'112 ACORN STATIONS A-P'!BL61,'112 ACORN STATIONS A-P'!BO61,'112 ACORN STATIONS A-P'!BR61,'112 ACORN STATIONS A-P'!BU61,'112 ACORN STATIONS A-P'!BX61,'112 ACORN STATIONS A-P'!CA61,'112 ACORN STATIONS A-P'!CD61,'112 ACORN STATIONS A-P'!CG61,'112 ACORN STATIONS A-P'!CJ61,'112 ACORN STATIONS A-P'!CM61,'112 ACORN STATIONS A-P'!CP61),SUM('112 ACORN STATIONS A-P'!CS61,'112 ACORN STATIONS A-P'!CV61,'112 ACORN STATIONS A-P'!CY61,'112 ACORN STATIONS A-P'!DB61,'112 ACORN STATIONS A-P'!DE61,'112 ACORN STATIONS A-P'!DH61,'112 ACORN STATIONS A-P'!DK61,'112 ACORN STATIONS A-P'!DN61,'112 ACORN STATIONS A-P'!DQ61,'112 ACORN STATIONS A-P'!DT61,'112 ACORN STATIONS A-P'!DW61,'112 ACORN STATIONS A-P'!DZ61,'112 ACORN STATIONS A-P'!EC61,'112 ACORN STATIONS A-P'!EF61,'112 ACORN STATIONS A-P'!EI61,'112 ACORN STATIONS A-P'!EL61,'112 ACORN STATIONS A-P'!ER61,'112 ACORN STATIONS A-P'!EU61,'112 ACORN STATIONS A-P'!EX61,'112 ACORN STATIONS A-P'!FA61,'112 ACORN STATIONS A-P'!FD61,'112 ACORN STATIONS A-P'!FG61,'112 ACORN STATIONS A-P'!FJ61,'112 ACORN STATIONS A-P'!FM61,'112 ACORN STATIONS A-P'!FV61,'112 ACORN STATIONS A-P'!FY61,'112 ACORN STATIONS A-P'!GB61,'112 ACORN STATIONS A-P'!GE61,'112 ACORN STATIONS A-P'!GH61,'112 ACORN STATIONS A-P'!GK61),SUM('112 ACORN STATIONS A-P'!GQ61,'112 ACORN STATIONS A-P'!GT61,'112 ACORN STATIONS A-P'!GW61,'112 ACORN STATIONS A-P'!GZ61,'112 ACORN STATIONS A-P'!HC61,'112 ACORN STATIONS A-P'!HF61,'112 ACORN STATIONS A-P'!HI61,'112 ACORN STATIONS A-P'!HL61,'112 ACORN STATIONS A-P'!HO61,'112 ACORN STATIONS A-P'!HR61,'112 ACORN STATIONS A-P'!HU61,'112 ACORN STATIONS A-P'!HX61,'112 ACORN STATIONS A-P'!IA61,'112 ACORN STATIONS A-P'!ID61,'112 ACORN STATIONS A-P'!IG61,'112 ACORN STATIONS A-P'!IJ61,'112 ACORN STATIONS A-P'!IM61,'112 ACORN STATIONS A-P'!IP61,'112 ACORN STATIONS A-P'!IS61,J60,M60,S60,V60,Y60,AB60,AE60,AK60,AN60,AQ60,AT60),AZ60,BC60,BF60,BI60,BL60,BO60,BR60,BU60,BX60,CA60,CD60,CG60)/102</f>
        <v>12.88893288176192</v>
      </c>
      <c r="CX60" s="41"/>
      <c r="CY60" s="73">
        <f>SUM(SUM(CF60,BT60,BH60,BE60,BB60,AS60,AA60,L60,I60,'112 ACORN STATIONS A-P'!IR61,'112 ACORN STATIONS A-P'!IO61,'112 ACORN STATIONS A-P'!IF61,'112 ACORN STATIONS A-P'!IC61,'112 ACORN STATIONS A-P'!HN61,'112 ACORN STATIONS A-P'!HE61,'112 ACORN STATIONS A-P'!HB61,'112 ACORN STATIONS A-P'!GV61,'112 ACORN STATIONS A-P'!GS61,'112 ACORN STATIONS A-P'!GG61,'112 ACORN STATIONS A-P'!GD61,'112 ACORN STATIONS A-P'!GA61,'112 ACORN STATIONS A-P'!FX61,'112 ACORN STATIONS A-P'!FU61,'112 ACORN STATIONS A-P'!FL61,'112 ACORN STATIONS A-P'!FF61,'112 ACORN STATIONS A-P'!FC61,'112 ACORN STATIONS A-P'!EW61,'112 ACORN STATIONS A-P'!ET61,'112 ACORN STATIONS A-P'!EK61,'112 ACORN STATIONS A-P'!DY61),'112 ACORN STATIONS A-P'!DV61,'112 ACORN STATIONS A-P'!DS61,'112 ACORN STATIONS A-P'!DP61,'112 ACORN STATIONS A-P'!DJ61,'112 ACORN STATIONS A-P'!DG61,'112 ACORN STATIONS A-P'!DD61,'112 ACORN STATIONS A-P'!CX61,'112 ACORN STATIONS A-P'!CU61,'112 ACORN STATIONS A-P'!CI61,'112 ACORN STATIONS A-P'!CF61,'112 ACORN STATIONS A-P'!CC61,'112 ACORN STATIONS A-P'!BW61,'112 ACORN STATIONS A-P'!BT61,'112 ACORN STATIONS A-P'!BQ61,'112 ACORN STATIONS A-P'!BN61,'112 ACORN STATIONS A-P'!AY61,'112 ACORN STATIONS A-P'!AP61,'112 ACORN STATIONS A-P'!AM61,'112 ACORN STATIONS A-P'!AJ61,'112 ACORN STATIONS A-P'!AD61,'112 ACORN STATIONS A-P'!AA61,'112 ACORN STATIONS A-P'!X61,'112 ACORN STATIONS A-P'!R61,'112 ACORN STATIONS A-P'!I61,'112 ACORN STATIONS A-P'!F61)/55</f>
        <v>54.49124017330747</v>
      </c>
      <c r="CZ60" s="72">
        <f>SUM(SUM(CG60,BU60,BI60,BF60,BC60,AT60,AB60,M60,J60,'112 ACORN STATIONS A-P'!IS61,'112 ACORN STATIONS A-P'!IP61,'112 ACORN STATIONS A-P'!IG61,'112 ACORN STATIONS A-P'!ID61,'112 ACORN STATIONS A-P'!HO61,'112 ACORN STATIONS A-P'!HF61,'112 ACORN STATIONS A-P'!HC61,'112 ACORN STATIONS A-P'!GW61,'112 ACORN STATIONS A-P'!GT61,'112 ACORN STATIONS A-P'!GH61,'112 ACORN STATIONS A-P'!GE61,'112 ACORN STATIONS A-P'!GB61,'112 ACORN STATIONS A-P'!FY61,'112 ACORN STATIONS A-P'!FV61,'112 ACORN STATIONS A-P'!FM61,'112 ACORN STATIONS A-P'!FG61,'112 ACORN STATIONS A-P'!FD61,'112 ACORN STATIONS A-P'!EX61,'112 ACORN STATIONS A-P'!EU61,'112 ACORN STATIONS A-P'!EL61,'112 ACORN STATIONS A-P'!DZ61),'112 ACORN STATIONS A-P'!DW61,'112 ACORN STATIONS A-P'!DT61,'112 ACORN STATIONS A-P'!DQ61,'112 ACORN STATIONS A-P'!DK61,'112 ACORN STATIONS A-P'!DH61,'112 ACORN STATIONS A-P'!DE61,'112 ACORN STATIONS A-P'!CY61,'112 ACORN STATIONS A-P'!CV61,'112 ACORN STATIONS A-P'!CJ61,'112 ACORN STATIONS A-P'!CG61,'112 ACORN STATIONS A-P'!CD61,'112 ACORN STATIONS A-P'!BX61,'112 ACORN STATIONS A-P'!BU61,'112 ACORN STATIONS A-P'!BR61,'112 ACORN STATIONS A-P'!BO61,'112 ACORN STATIONS A-P'!AZ61,'112 ACORN STATIONS A-P'!AQ61,'112 ACORN STATIONS A-P'!AN61,'112 ACORN STATIONS A-P'!AK61,'112 ACORN STATIONS A-P'!AE61,'112 ACORN STATIONS A-P'!AB61,'112 ACORN STATIONS A-P'!Y61,'112 ACORN STATIONS A-P'!S61,'112 ACORN STATIONS A-P'!J61,'112 ACORN STATIONS A-P'!G61)/55</f>
        <v>13.50956301836558</v>
      </c>
      <c r="DA60" s="41"/>
      <c r="DB60" s="41"/>
      <c r="DC60" s="41"/>
      <c r="DD60" s="41"/>
      <c r="DE60" s="41"/>
      <c r="DF60" s="41"/>
    </row>
    <row r="61" ht="20.35" customHeight="1">
      <c r="A61" s="19">
        <v>1968</v>
      </c>
      <c r="B61" t="s" s="74">
        <v>90</v>
      </c>
      <c r="C61" t="s" s="34">
        <v>90</v>
      </c>
      <c r="D61" s="31"/>
      <c r="E61" s="32">
        <v>366</v>
      </c>
      <c r="F61" s="30">
        <v>31.14754098360656</v>
      </c>
      <c r="G61" s="31">
        <v>11.40710382513661</v>
      </c>
      <c r="H61" s="32">
        <v>366</v>
      </c>
      <c r="I61" s="30">
        <v>20.21857923497268</v>
      </c>
      <c r="J61" s="31">
        <v>17.00519125683061</v>
      </c>
      <c r="K61" s="32">
        <v>365</v>
      </c>
      <c r="L61" s="30">
        <v>41.91780821917808</v>
      </c>
      <c r="M61" s="31">
        <v>11.56821917808218</v>
      </c>
      <c r="N61" s="32">
        <v>366</v>
      </c>
      <c r="O61" s="30">
        <v>30.32786885245902</v>
      </c>
      <c r="P61" s="31">
        <v>15.92786885245902</v>
      </c>
      <c r="Q61" s="32">
        <v>366</v>
      </c>
      <c r="R61" s="30">
        <v>60.65573770491803</v>
      </c>
      <c r="S61" s="31">
        <v>7.865300546448087</v>
      </c>
      <c r="T61" s="32">
        <v>365</v>
      </c>
      <c r="U61" s="30">
        <v>26.57534246575343</v>
      </c>
      <c r="V61" s="31">
        <v>8.504383561643829</v>
      </c>
      <c r="W61" s="32">
        <v>365</v>
      </c>
      <c r="X61" s="30">
        <v>35.06849315068493</v>
      </c>
      <c r="Y61" s="31">
        <v>11.27013698630137</v>
      </c>
      <c r="Z61" s="32">
        <v>359</v>
      </c>
      <c r="AA61" s="30">
        <v>55.15320334261838</v>
      </c>
      <c r="AB61" s="31">
        <v>10.40306406685238</v>
      </c>
      <c r="AC61" s="32">
        <v>357</v>
      </c>
      <c r="AD61" s="30">
        <v>80.95238095238095</v>
      </c>
      <c r="AE61" s="31">
        <v>13.89607843137256</v>
      </c>
      <c r="AF61" s="32">
        <v>365</v>
      </c>
      <c r="AG61" s="30">
        <v>27.67123287671233</v>
      </c>
      <c r="AH61" s="31">
        <v>14.09863013698631</v>
      </c>
      <c r="AI61" s="32">
        <v>362</v>
      </c>
      <c r="AJ61" s="30">
        <v>39.77900552486188</v>
      </c>
      <c r="AK61" s="31">
        <v>11.96519337016574</v>
      </c>
      <c r="AL61" s="32">
        <v>360</v>
      </c>
      <c r="AM61" s="30">
        <v>42.77777777777778</v>
      </c>
      <c r="AN61" s="31">
        <v>18.55416666666665</v>
      </c>
      <c r="AO61" s="32">
        <v>364</v>
      </c>
      <c r="AP61" s="30">
        <v>17.58241758241758</v>
      </c>
      <c r="AQ61" s="31">
        <v>14.88434065934066</v>
      </c>
      <c r="AR61" s="32">
        <v>366</v>
      </c>
      <c r="AS61" s="30">
        <v>50.81967213114754</v>
      </c>
      <c r="AT61" s="31">
        <v>14.06830601092895</v>
      </c>
      <c r="AU61" s="32">
        <v>366</v>
      </c>
      <c r="AV61" s="30">
        <v>33.60655737704918</v>
      </c>
      <c r="AW61" s="31">
        <v>19.51830601092893</v>
      </c>
      <c r="AX61" s="32">
        <v>318</v>
      </c>
      <c r="AY61" s="30">
        <v>82.0754716981132</v>
      </c>
      <c r="AZ61" s="31">
        <v>19.65188679245285</v>
      </c>
      <c r="BA61" s="32">
        <v>366</v>
      </c>
      <c r="BB61" s="30">
        <v>25.68306010928962</v>
      </c>
      <c r="BC61" s="31">
        <v>9.443989071038253</v>
      </c>
      <c r="BD61" s="32">
        <v>363</v>
      </c>
      <c r="BE61" s="30">
        <v>64.18732782369146</v>
      </c>
      <c r="BF61" s="31">
        <v>12.70606060606061</v>
      </c>
      <c r="BG61" s="32">
        <v>365</v>
      </c>
      <c r="BH61" s="30">
        <v>25.47945205479452</v>
      </c>
      <c r="BI61" s="31">
        <v>7.171232876712334</v>
      </c>
      <c r="BJ61" s="32">
        <v>307</v>
      </c>
      <c r="BK61" s="30">
        <v>51.4657980456026</v>
      </c>
      <c r="BL61" s="31">
        <v>20.76677524429966</v>
      </c>
      <c r="BM61" s="32">
        <v>304</v>
      </c>
      <c r="BN61" s="30">
        <v>100</v>
      </c>
      <c r="BO61" s="31">
        <v>12.79078947368421</v>
      </c>
      <c r="BP61" s="32">
        <v>366</v>
      </c>
      <c r="BQ61" s="30">
        <v>37.43169398907104</v>
      </c>
      <c r="BR61" s="31">
        <v>12.7071038251366</v>
      </c>
      <c r="BS61" s="32">
        <v>351</v>
      </c>
      <c r="BT61" s="30">
        <v>99.71509971509973</v>
      </c>
      <c r="BU61" s="31">
        <v>11.12535612535614</v>
      </c>
      <c r="BV61" s="32">
        <v>362</v>
      </c>
      <c r="BW61" s="30">
        <v>36.46408839779006</v>
      </c>
      <c r="BX61" s="31">
        <v>18.84530386740332</v>
      </c>
      <c r="BY61" s="32">
        <v>365</v>
      </c>
      <c r="BZ61" s="30">
        <v>30.41095890410959</v>
      </c>
      <c r="CA61" s="31">
        <v>12.73205479452054</v>
      </c>
      <c r="CB61" s="32">
        <v>365</v>
      </c>
      <c r="CC61" s="30">
        <v>41.0958904109589</v>
      </c>
      <c r="CD61" s="31">
        <v>9.706301369863008</v>
      </c>
      <c r="CE61" s="32">
        <v>366</v>
      </c>
      <c r="CF61" s="30">
        <v>48.08743169398907</v>
      </c>
      <c r="CG61" s="31">
        <v>15.23142076502733</v>
      </c>
      <c r="CH61" s="40"/>
      <c r="CI61" s="41"/>
      <c r="CJ61" s="71">
        <f>SUM(SUM(CF61,CC61,BZ61,BW61,BT61,BQ61,BN61,BK61,BH61,BE61,BB61,AY61,AV61,AS61,AP61,AM61,AJ61,AG61,AD61,AA61,X61,U61,R61,O61,L61,I61,F61,C61,'112 ACORN STATIONS A-P'!IR62,'112 ACORN STATIONS A-P'!IO62),SUM('112 ACORN STATIONS A-P'!IL62,'112 ACORN STATIONS A-P'!II62,'112 ACORN STATIONS A-P'!IF62,'112 ACORN STATIONS A-P'!IC62,'112 ACORN STATIONS A-P'!HZ62,'112 ACORN STATIONS A-P'!HW62,'112 ACORN STATIONS A-P'!HT62,'112 ACORN STATIONS A-P'!HQ62,'112 ACORN STATIONS A-P'!HN62,'112 ACORN STATIONS A-P'!HK62,'112 ACORN STATIONS A-P'!HH62,'112 ACORN STATIONS A-P'!HE62,'112 ACORN STATIONS A-P'!HB62,'112 ACORN STATIONS A-P'!GY62,'112 ACORN STATIONS A-P'!GV62,'112 ACORN STATIONS A-P'!GS62,'112 ACORN STATIONS A-P'!GP62,'112 ACORN STATIONS A-P'!GM62,'112 ACORN STATIONS A-P'!GJ62,'112 ACORN STATIONS A-P'!GG62,'112 ACORN STATIONS A-P'!GD62,'112 ACORN STATIONS A-P'!GA62,'112 ACORN STATIONS A-P'!FX62,'112 ACORN STATIONS A-P'!FU62,'112 ACORN STATIONS A-P'!FR62,'112 ACORN STATIONS A-P'!FO62,'112 ACORN STATIONS A-P'!FL62,'112 ACORN STATIONS A-P'!FI62,'112 ACORN STATIONS A-P'!FF62,'112 ACORN STATIONS A-P'!FC62),SUM('112 ACORN STATIONS A-P'!EZ62,'112 ACORN STATIONS A-P'!EW62,'112 ACORN STATIONS A-P'!ET62,'112 ACORN STATIONS A-P'!EQ62,'112 ACORN STATIONS A-P'!EN62,'112 ACORN STATIONS A-P'!EK62,'112 ACORN STATIONS A-P'!EH62,'112 ACORN STATIONS A-P'!EE62,'112 ACORN STATIONS A-P'!EB62,'112 ACORN STATIONS A-P'!DY62,'112 ACORN STATIONS A-P'!DV62,'112 ACORN STATIONS A-P'!DS62,'112 ACORN STATIONS A-P'!DP62,'112 ACORN STATIONS A-P'!DM62,'112 ACORN STATIONS A-P'!DJ62,'112 ACORN STATIONS A-P'!DG62,'112 ACORN STATIONS A-P'!DD62,'112 ACORN STATIONS A-P'!DA62,'112 ACORN STATIONS A-P'!CX62,'112 ACORN STATIONS A-P'!CU62,'112 ACORN STATIONS A-P'!CR62,'112 ACORN STATIONS A-P'!CO62,'112 ACORN STATIONS A-P'!CL62,'112 ACORN STATIONS A-P'!CI62,'112 ACORN STATIONS A-P'!CF62,'112 ACORN STATIONS A-P'!CC62,'112 ACORN STATIONS A-P'!BZ62,'112 ACORN STATIONS A-P'!BW62,'112 ACORN STATIONS A-P'!BT62,'112 ACORN STATIONS A-P'!BQ62),'112 ACORN STATIONS A-P'!BN62,'112 ACORN STATIONS A-P'!BK62,'112 ACORN STATIONS A-P'!BH62,'112 ACORN STATIONS A-P'!BE62,'112 ACORN STATIONS A-P'!BB62,'112 ACORN STATIONS A-P'!AY62,'112 ACORN STATIONS A-P'!AV62,'112 ACORN STATIONS A-P'!AS62,'112 ACORN STATIONS A-P'!AP62,'112 ACORN STATIONS A-P'!AM62,'112 ACORN STATIONS A-P'!AJ62,'112 ACORN STATIONS A-P'!AG62,'112 ACORN STATIONS A-P'!AD62,'112 ACORN STATIONS A-P'!AA62,'112 ACORN STATIONS A-P'!X62,'112 ACORN STATIONS A-P'!U62,'112 ACORN STATIONS A-P'!R62,'112 ACORN STATIONS A-P'!O62,'112 ACORN STATIONS A-P'!L62,'112 ACORN STATIONS A-P'!I62,'112 ACORN STATIONS A-P'!F62,'112 ACORN STATIONS A-P'!C62)/112</f>
        <v>47.25634027418425</v>
      </c>
      <c r="CK61" s="71">
        <f>SUM(SUM(CG61,CD61,CA61,BX61,BU61,BR61,BO61,BL61,BI61,BF61,BC61,AZ61,AW61,AT61,AQ61,AN61,AK61,AH61,AE61,AB61,Y61,V61,S61,P61,M61,J61,G61,D61,'112 ACORN STATIONS A-P'!IS62,'112 ACORN STATIONS A-P'!IP62),SUM('112 ACORN STATIONS A-P'!IM62,'112 ACORN STATIONS A-P'!IJ62,'112 ACORN STATIONS A-P'!IG62,'112 ACORN STATIONS A-P'!ID62,'112 ACORN STATIONS A-P'!IA62,'112 ACORN STATIONS A-P'!HX62,'112 ACORN STATIONS A-P'!HU62,'112 ACORN STATIONS A-P'!HR62,'112 ACORN STATIONS A-P'!HO62,'112 ACORN STATIONS A-P'!HL62,'112 ACORN STATIONS A-P'!HI62,'112 ACORN STATIONS A-P'!HF62,'112 ACORN STATIONS A-P'!HC62,'112 ACORN STATIONS A-P'!GZ62,'112 ACORN STATIONS A-P'!GW62,'112 ACORN STATIONS A-P'!GT62,'112 ACORN STATIONS A-P'!GQ62,'112 ACORN STATIONS A-P'!GN62,'112 ACORN STATIONS A-P'!GK62,'112 ACORN STATIONS A-P'!GH62,'112 ACORN STATIONS A-P'!GE62,'112 ACORN STATIONS A-P'!GB62,'112 ACORN STATIONS A-P'!FY62,'112 ACORN STATIONS A-P'!FV62,'112 ACORN STATIONS A-P'!FS62,'112 ACORN STATIONS A-P'!FP62,'112 ACORN STATIONS A-P'!FM62,'112 ACORN STATIONS A-P'!FJ62,'112 ACORN STATIONS A-P'!FG62,'112 ACORN STATIONS A-P'!FD62),SUM('112 ACORN STATIONS A-P'!FA62,'112 ACORN STATIONS A-P'!EX62,'112 ACORN STATIONS A-P'!EU62,'112 ACORN STATIONS A-P'!ER62,'112 ACORN STATIONS A-P'!EO62,'112 ACORN STATIONS A-P'!EL62,'112 ACORN STATIONS A-P'!EI62,'112 ACORN STATIONS A-P'!EF62,'112 ACORN STATIONS A-P'!EC62,'112 ACORN STATIONS A-P'!DZ62,'112 ACORN STATIONS A-P'!DW62,'112 ACORN STATIONS A-P'!DT62,'112 ACORN STATIONS A-P'!DQ62,'112 ACORN STATIONS A-P'!DN62,'112 ACORN STATIONS A-P'!DK62,'112 ACORN STATIONS A-P'!DH62,'112 ACORN STATIONS A-P'!DE62,'112 ACORN STATIONS A-P'!DB62,'112 ACORN STATIONS A-P'!CY62,'112 ACORN STATIONS A-P'!CV62,'112 ACORN STATIONS A-P'!CS62,'112 ACORN STATIONS A-P'!CP62,'112 ACORN STATIONS A-P'!CM62,'112 ACORN STATIONS A-P'!CJ62,'112 ACORN STATIONS A-P'!CG62,'112 ACORN STATIONS A-P'!CD62,'112 ACORN STATIONS A-P'!CA62,'112 ACORN STATIONS A-P'!BX62,'112 ACORN STATIONS A-P'!BU62,'112 ACORN STATIONS A-P'!BR62),'112 ACORN STATIONS A-P'!BO62,'112 ACORN STATIONS A-P'!BL62,'112 ACORN STATIONS A-P'!BI62,'112 ACORN STATIONS A-P'!BF62,'112 ACORN STATIONS A-P'!BC62,'112 ACORN STATIONS A-P'!AZ62,'112 ACORN STATIONS A-P'!AW62,'112 ACORN STATIONS A-P'!AT62,'112 ACORN STATIONS A-P'!AQ62,'112 ACORN STATIONS A-P'!AN62,'112 ACORN STATIONS A-P'!AK62,'112 ACORN STATIONS A-P'!AH62,'112 ACORN STATIONS A-P'!AE62,'112 ACORN STATIONS A-P'!AB62,'112 ACORN STATIONS A-P'!Y62,'112 ACORN STATIONS A-P'!V62,'112 ACORN STATIONS A-P'!S62,'112 ACORN STATIONS A-P'!P62,'112 ACORN STATIONS A-P'!M62,'112 ACORN STATIONS A-P'!J62,'112 ACORN STATIONS A-P'!G62,'112 ACORN STATIONS A-P'!D62)/112</f>
        <v>13.03340617273994</v>
      </c>
      <c r="CL61" s="57"/>
      <c r="CM61" s="71">
        <f>SUM(SUM(CF61,CC61,BZ61,BW61,BT61,BQ61,BN61,BK61,BH61,BE61,BB61,AY61,AV61,AS61,AP61,AM61,AJ61,AG61,AD61,AA61,X61,U61,R61,O61,L61,I61,F61,'112 ACORN STATIONS A-P'!IR62,'112 ACORN STATIONS A-P'!IO62,'112 ACORN STATIONS A-P'!IL62),SUM('112 ACORN STATIONS A-P'!II62,'112 ACORN STATIONS A-P'!IF62,'112 ACORN STATIONS A-P'!IC62,'112 ACORN STATIONS A-P'!HZ62,'112 ACORN STATIONS A-P'!HW62,'112 ACORN STATIONS A-P'!HT62,'112 ACORN STATIONS A-P'!HQ62,'112 ACORN STATIONS A-P'!HN62,'112 ACORN STATIONS A-P'!HK62,'112 ACORN STATIONS A-P'!HH62,'112 ACORN STATIONS A-P'!HE62,'112 ACORN STATIONS A-P'!HB62,'112 ACORN STATIONS A-P'!GY62,'112 ACORN STATIONS A-P'!GV62,'112 ACORN STATIONS A-P'!GS62,'112 ACORN STATIONS A-P'!GP62,'112 ACORN STATIONS A-P'!GM62,'112 ACORN STATIONS A-P'!GJ62,'112 ACORN STATIONS A-P'!GG62,'112 ACORN STATIONS A-P'!GD62,'112 ACORN STATIONS A-P'!GA62,'112 ACORN STATIONS A-P'!FX62,'112 ACORN STATIONS A-P'!FU62,'112 ACORN STATIONS A-P'!FO62,'112 ACORN STATIONS A-P'!FL62,'112 ACORN STATIONS A-P'!FI62,'112 ACORN STATIONS A-P'!FF62,'112 ACORN STATIONS A-P'!FC62,'112 ACORN STATIONS A-P'!EZ62,'112 ACORN STATIONS A-P'!EW62),SUM('112 ACORN STATIONS A-P'!ET62,'112 ACORN STATIONS A-P'!EQ62,'112 ACORN STATIONS A-P'!EN62,'112 ACORN STATIONS A-P'!EK62,'112 ACORN STATIONS A-P'!EH62,'112 ACORN STATIONS A-P'!EE62,'112 ACORN STATIONS A-P'!EB62,'112 ACORN STATIONS A-P'!DY62,'112 ACORN STATIONS A-P'!DV62,'112 ACORN STATIONS A-P'!DS62,'112 ACORN STATIONS A-P'!DP62,'112 ACORN STATIONS A-P'!DM62,'112 ACORN STATIONS A-P'!DJ62,'112 ACORN STATIONS A-P'!DG62,'112 ACORN STATIONS A-P'!DD62,'112 ACORN STATIONS A-P'!DA62,'112 ACORN STATIONS A-P'!CX62,'112 ACORN STATIONS A-P'!CU62,'112 ACORN STATIONS A-P'!CR62,'112 ACORN STATIONS A-P'!CO62,'112 ACORN STATIONS A-P'!CL62,'112 ACORN STATIONS A-P'!CI62,'112 ACORN STATIONS A-P'!CF62,'112 ACORN STATIONS A-P'!CC62,'112 ACORN STATIONS A-P'!BZ62,'112 ACORN STATIONS A-P'!BW62,'112 ACORN STATIONS A-P'!BT62,'112 ACORN STATIONS A-P'!BQ62,'112 ACORN STATIONS A-P'!BN62,'112 ACORN STATIONS A-P'!BK62),'112 ACORN STATIONS A-P'!BH62,'112 ACORN STATIONS A-P'!BE62,'112 ACORN STATIONS A-P'!BB62,'112 ACORN STATIONS A-P'!AY62,'112 ACORN STATIONS A-P'!AV62,'112 ACORN STATIONS A-P'!AS62,'112 ACORN STATIONS A-P'!AP62,'112 ACORN STATIONS A-P'!AM62,'112 ACORN STATIONS A-P'!AJ62,'112 ACORN STATIONS A-P'!AG62,'112 ACORN STATIONS A-P'!AD62,'112 ACORN STATIONS A-P'!AA62,'112 ACORN STATIONS A-P'!X62,'112 ACORN STATIONS A-P'!U62,'112 ACORN STATIONS A-P'!R62,'112 ACORN STATIONS A-P'!O62,'112 ACORN STATIONS A-P'!L62,'112 ACORN STATIONS A-P'!I62,'112 ACORN STATIONS A-P'!F62,'112 ACORN STATIONS A-P'!C62)/110</f>
        <v>47.25634027418425</v>
      </c>
      <c r="CN61" s="71">
        <f>SUM(SUM(CG61,CD61,CA61,BX61,BU61,BR61,BO61,BL61,BI61,BF61,BC61,AZ61,AW61,AT61,AQ61,AN61,AK61,AH61,AE61,AB61,Y61,V61,S61,P61,M61,J61,G61,'112 ACORN STATIONS A-P'!IS62,'112 ACORN STATIONS A-P'!IP62,'112 ACORN STATIONS A-P'!IM62),SUM('112 ACORN STATIONS A-P'!IJ62,'112 ACORN STATIONS A-P'!IG62,'112 ACORN STATIONS A-P'!ID62,'112 ACORN STATIONS A-P'!IA62,'112 ACORN STATIONS A-P'!HX62,'112 ACORN STATIONS A-P'!HU62,'112 ACORN STATIONS A-P'!HR62,'112 ACORN STATIONS A-P'!HO62,'112 ACORN STATIONS A-P'!HL62,'112 ACORN STATIONS A-P'!HI62,'112 ACORN STATIONS A-P'!HF62,'112 ACORN STATIONS A-P'!HC62,'112 ACORN STATIONS A-P'!GZ62,'112 ACORN STATIONS A-P'!GW62,'112 ACORN STATIONS A-P'!GT62,'112 ACORN STATIONS A-P'!GQ62,'112 ACORN STATIONS A-P'!GN62,'112 ACORN STATIONS A-P'!GK62,'112 ACORN STATIONS A-P'!GH62,'112 ACORN STATIONS A-P'!GE62,'112 ACORN STATIONS A-P'!GB62,'112 ACORN STATIONS A-P'!FY62,'112 ACORN STATIONS A-P'!FV62,'112 ACORN STATIONS A-P'!FP62,'112 ACORN STATIONS A-P'!FM62,'112 ACORN STATIONS A-P'!FJ62,'112 ACORN STATIONS A-P'!FG62,'112 ACORN STATIONS A-P'!FD62,'112 ACORN STATIONS A-P'!FA62,'112 ACORN STATIONS A-P'!EX62),SUM('112 ACORN STATIONS A-P'!EU62,'112 ACORN STATIONS A-P'!ER62,'112 ACORN STATIONS A-P'!EO62,'112 ACORN STATIONS A-P'!EL62,'112 ACORN STATIONS A-P'!EI62,'112 ACORN STATIONS A-P'!EF62,'112 ACORN STATIONS A-P'!EC62,'112 ACORN STATIONS A-P'!DZ62,'112 ACORN STATIONS A-P'!DW62,'112 ACORN STATIONS A-P'!DT62,'112 ACORN STATIONS A-P'!DQ62,'112 ACORN STATIONS A-P'!DN62,'112 ACORN STATIONS A-P'!DK62,'112 ACORN STATIONS A-P'!DH62,'112 ACORN STATIONS A-P'!DE62,'112 ACORN STATIONS A-P'!DB62,'112 ACORN STATIONS A-P'!CY62,'112 ACORN STATIONS A-P'!CV62,'112 ACORN STATIONS A-P'!CS62,'112 ACORN STATIONS A-P'!CP62,'112 ACORN STATIONS A-P'!CM62,'112 ACORN STATIONS A-P'!CJ62,'112 ACORN STATIONS A-P'!CG62,'112 ACORN STATIONS A-P'!CD62,'112 ACORN STATIONS A-P'!CA62,'112 ACORN STATIONS A-P'!BX62,'112 ACORN STATIONS A-P'!BU62,'112 ACORN STATIONS A-P'!BR62,'112 ACORN STATIONS A-P'!BO62,'112 ACORN STATIONS A-P'!BL62),'112 ACORN STATIONS A-P'!BI62,'112 ACORN STATIONS A-P'!BF62,'112 ACORN STATIONS A-P'!BC62,'112 ACORN STATIONS A-P'!AZ62,'112 ACORN STATIONS A-P'!AW62,'112 ACORN STATIONS A-P'!AT62,'112 ACORN STATIONS A-P'!AQ62,'112 ACORN STATIONS A-P'!AN62,'112 ACORN STATIONS A-P'!AK62,'112 ACORN STATIONS A-P'!AH62,'112 ACORN STATIONS A-P'!AE62,'112 ACORN STATIONS A-P'!AB62,'112 ACORN STATIONS A-P'!Y62,'112 ACORN STATIONS A-P'!V62,'112 ACORN STATIONS A-P'!S62,'112 ACORN STATIONS A-P'!P62,'112 ACORN STATIONS A-P'!M62,'112 ACORN STATIONS A-P'!J62,'112 ACORN STATIONS A-P'!G62,'112 ACORN STATIONS A-P'!D62)/110</f>
        <v>13.03340617273994</v>
      </c>
      <c r="CO61" s="57"/>
      <c r="CP61" s="55">
        <f>SUM(SUM(CF61,BT61,BH61,BE61,BB61,AS61,AG61,AA61,L61,I61,'112 ACORN STATIONS A-P'!IR62,'112 ACORN STATIONS A-P'!IO62,'112 ACORN STATIONS A-P'!IF62,'112 ACORN STATIONS A-P'!IC62,'112 ACORN STATIONS A-P'!HN62,'112 ACORN STATIONS A-P'!HE62,'112 ACORN STATIONS A-P'!HB62,'112 ACORN STATIONS A-P'!GV62,'112 ACORN STATIONS A-P'!GS62,'112 ACORN STATIONS A-P'!GM62,'112 ACORN STATIONS A-P'!GG62,'112 ACORN STATIONS A-P'!GD62,'112 ACORN STATIONS A-P'!GA62,'112 ACORN STATIONS A-P'!FX62,'112 ACORN STATIONS A-P'!FU62,'112 ACORN STATIONS A-P'!FL62,'112 ACORN STATIONS A-P'!FF62,'112 ACORN STATIONS A-P'!FC62,'112 ACORN STATIONS A-P'!EW62,'112 ACORN STATIONS A-P'!ET62),'112 ACORN STATIONS A-P'!EK62,'112 ACORN STATIONS A-P'!DY62,'112 ACORN STATIONS A-P'!DV62,'112 ACORN STATIONS A-P'!DS62,'112 ACORN STATIONS A-P'!DP62,'112 ACORN STATIONS A-P'!DJ62,'112 ACORN STATIONS A-P'!DG62,'112 ACORN STATIONS A-P'!DD62,'112 ACORN STATIONS A-P'!CX62,'112 ACORN STATIONS A-P'!CU62,'112 ACORN STATIONS A-P'!CI62,'112 ACORN STATIONS A-P'!CF62,'112 ACORN STATIONS A-P'!CC62,'112 ACORN STATIONS A-P'!BW62,'112 ACORN STATIONS A-P'!BT62,'112 ACORN STATIONS A-P'!BQ62,'112 ACORN STATIONS A-P'!BN62,'112 ACORN STATIONS A-P'!AY62,'112 ACORN STATIONS A-P'!AP62,'112 ACORN STATIONS A-P'!AM62,'112 ACORN STATIONS A-P'!AJ62,'112 ACORN STATIONS A-P'!AD62,'112 ACORN STATIONS A-P'!AA62,'112 ACORN STATIONS A-P'!X62,'112 ACORN STATIONS A-P'!R62,'112 ACORN STATIONS A-P'!I62,'112 ACORN STATIONS A-P'!F62,'112 ACORN STATIONS A-P'!C62)/58</f>
        <v>51.32195511822937</v>
      </c>
      <c r="CQ61" s="71">
        <f>SUM(SUM(CG61,BU61,BI61,BF61,BC61,AT61,AH61,AB61,M61,J61,'112 ACORN STATIONS A-P'!IS62,'112 ACORN STATIONS A-P'!IP62,'112 ACORN STATIONS A-P'!IG62,'112 ACORN STATIONS A-P'!ID62,'112 ACORN STATIONS A-P'!HO62,'112 ACORN STATIONS A-P'!HF62,'112 ACORN STATIONS A-P'!HC62,'112 ACORN STATIONS A-P'!GW62,'112 ACORN STATIONS A-P'!GT62,'112 ACORN STATIONS A-P'!GN62,'112 ACORN STATIONS A-P'!GH62,'112 ACORN STATIONS A-P'!GE62,'112 ACORN STATIONS A-P'!GB62,'112 ACORN STATIONS A-P'!FY62,'112 ACORN STATIONS A-P'!FV62,'112 ACORN STATIONS A-P'!FM62,'112 ACORN STATIONS A-P'!FG62,'112 ACORN STATIONS A-P'!FD62,'112 ACORN STATIONS A-P'!EX62,'112 ACORN STATIONS A-P'!EU62),'112 ACORN STATIONS A-P'!EL62,'112 ACORN STATIONS A-P'!DZ62,'112 ACORN STATIONS A-P'!DW62,'112 ACORN STATIONS A-P'!DT62,'112 ACORN STATIONS A-P'!DQ62,'112 ACORN STATIONS A-P'!DK62,'112 ACORN STATIONS A-P'!DH62,'112 ACORN STATIONS A-P'!DE62,'112 ACORN STATIONS A-P'!CY62,'112 ACORN STATIONS A-P'!CV62,'112 ACORN STATIONS A-P'!CJ62,'112 ACORN STATIONS A-P'!CG62,'112 ACORN STATIONS A-P'!CD62,'112 ACORN STATIONS A-P'!BX62,'112 ACORN STATIONS A-P'!BU62,'112 ACORN STATIONS A-P'!BR62,'112 ACORN STATIONS A-P'!BO62,'112 ACORN STATIONS A-P'!AZ62,'112 ACORN STATIONS A-P'!AQ62,'112 ACORN STATIONS A-P'!AN62,'112 ACORN STATIONS A-P'!AK62,'112 ACORN STATIONS A-P'!AE62,'112 ACORN STATIONS A-P'!AB62,'112 ACORN STATIONS A-P'!Y62,'112 ACORN STATIONS A-P'!S62,'112 ACORN STATIONS A-P'!J62,'112 ACORN STATIONS A-P'!G62,'112 ACORN STATIONS A-P'!D62)/58</f>
        <v>13.42640094279548</v>
      </c>
      <c r="CR61" s="41"/>
      <c r="CS61" s="72">
        <f>SUM(SUM(CF61,CC61,BZ61,BW61,BT61,BQ61,BN61,BK61,BH61,BE61,BB61,AY61,AS61,AP61,AM61,AJ61,AD61,AA61,X61,U61,R61,L61,I61,'112 ACORN STATIONS A-P'!IR62,'112 ACORN STATIONS A-P'!IO62,'112 ACORN STATIONS A-P'!IL62,'112 ACORN STATIONS A-P'!II62,'112 ACORN STATIONS A-P'!IF62,'112 ACORN STATIONS A-P'!IC62,'112 ACORN STATIONS A-P'!HZ62),SUM('112 ACORN STATIONS A-P'!HW62,'112 ACORN STATIONS A-P'!HT62,'112 ACORN STATIONS A-P'!HQ62,'112 ACORN STATIONS A-P'!HN62,'112 ACORN STATIONS A-P'!HK62,'112 ACORN STATIONS A-P'!HH62,'112 ACORN STATIONS A-P'!HE62,'112 ACORN STATIONS A-P'!HB62,'112 ACORN STATIONS A-P'!GY62,'112 ACORN STATIONS A-P'!GV62,'112 ACORN STATIONS A-P'!GS62,'112 ACORN STATIONS A-P'!GP62,'112 ACORN STATIONS A-P'!GJ62,'112 ACORN STATIONS A-P'!GG62,'112 ACORN STATIONS A-P'!GD62,'112 ACORN STATIONS A-P'!GA62,'112 ACORN STATIONS A-P'!FX62,'112 ACORN STATIONS A-P'!FU62,'112 ACORN STATIONS A-P'!FR62,'112 ACORN STATIONS A-P'!FO62,'112 ACORN STATIONS A-P'!FL62,'112 ACORN STATIONS A-P'!FI62,'112 ACORN STATIONS A-P'!FF62,'112 ACORN STATIONS A-P'!FC62,'112 ACORN STATIONS A-P'!EZ62,'112 ACORN STATIONS A-P'!EW62,'112 ACORN STATIONS A-P'!ET62,'112 ACORN STATIONS A-P'!EQ62,'112 ACORN STATIONS A-P'!EK62,'112 ACORN STATIONS A-P'!EH62),SUM('112 ACORN STATIONS A-P'!EE62,'112 ACORN STATIONS A-P'!EB62,'112 ACORN STATIONS A-P'!DY62,'112 ACORN STATIONS A-P'!DV62,'112 ACORN STATIONS A-P'!DS62,'112 ACORN STATIONS A-P'!DP62,'112 ACORN STATIONS A-P'!DM62,'112 ACORN STATIONS A-P'!DJ62,'112 ACORN STATIONS A-P'!DG62,'112 ACORN STATIONS A-P'!DD62,'112 ACORN STATIONS A-P'!DA62,'112 ACORN STATIONS A-P'!CX62,'112 ACORN STATIONS A-P'!CU62,'112 ACORN STATIONS A-P'!CR62,'112 ACORN STATIONS A-P'!CO62,'112 ACORN STATIONS A-P'!CL62,'112 ACORN STATIONS A-P'!CI62,'112 ACORN STATIONS A-P'!CF62,'112 ACORN STATIONS A-P'!CC62,'112 ACORN STATIONS A-P'!BZ62,'112 ACORN STATIONS A-P'!BW62,'112 ACORN STATIONS A-P'!BT62,'112 ACORN STATIONS A-P'!BQ62,'112 ACORN STATIONS A-P'!BN62,'112 ACORN STATIONS A-P'!BK62,'112 ACORN STATIONS A-P'!BH62,'112 ACORN STATIONS A-P'!BE62,'112 ACORN STATIONS A-P'!BB62,'112 ACORN STATIONS A-P'!AY62,'112 ACORN STATIONS A-P'!AV62),'112 ACORN STATIONS A-P'!AS62,'112 ACORN STATIONS A-P'!AP62,'112 ACORN STATIONS A-P'!AM62,'112 ACORN STATIONS A-P'!AJ62,'112 ACORN STATIONS A-P'!AG62,'112 ACORN STATIONS A-P'!AD62,'112 ACORN STATIONS A-P'!AA62,'112 ACORN STATIONS A-P'!X62,'112 ACORN STATIONS A-P'!U62,'112 ACORN STATIONS A-P'!R62,'112 ACORN STATIONS A-P'!O62,'112 ACORN STATIONS A-P'!L62,'112 ACORN STATIONS A-P'!I62,'112 ACORN STATIONS A-P'!F62)/104</f>
        <v>48.44852746049607</v>
      </c>
      <c r="CT61" s="72">
        <f>SUM(SUM(CG61,CD61,CA61,BX61,BU61,BR61,BO61,BL61,BI61,BF61,BC61,AZ61,AT61,AQ61,AN61,AK61,AE61,AB61,Y61,V61,S61,M61,J61,'112 ACORN STATIONS A-P'!IS62,'112 ACORN STATIONS A-P'!IP62,'112 ACORN STATIONS A-P'!IM62,'112 ACORN STATIONS A-P'!IJ62,'112 ACORN STATIONS A-P'!IG62,'112 ACORN STATIONS A-P'!ID62,'112 ACORN STATIONS A-P'!IA62),SUM('112 ACORN STATIONS A-P'!HX62,'112 ACORN STATIONS A-P'!HU62,'112 ACORN STATIONS A-P'!HR62,'112 ACORN STATIONS A-P'!HO62,'112 ACORN STATIONS A-P'!HL62,'112 ACORN STATIONS A-P'!HI62,'112 ACORN STATIONS A-P'!HF62,'112 ACORN STATIONS A-P'!HC62,'112 ACORN STATIONS A-P'!GZ62,'112 ACORN STATIONS A-P'!GW62,'112 ACORN STATIONS A-P'!GT62,'112 ACORN STATIONS A-P'!GQ62,'112 ACORN STATIONS A-P'!GK62,'112 ACORN STATIONS A-P'!GH62,'112 ACORN STATIONS A-P'!GE62,'112 ACORN STATIONS A-P'!GB62,'112 ACORN STATIONS A-P'!FY62,'112 ACORN STATIONS A-P'!FV62,'112 ACORN STATIONS A-P'!FS62,'112 ACORN STATIONS A-P'!FP62,'112 ACORN STATIONS A-P'!FM62,'112 ACORN STATIONS A-P'!FJ62,'112 ACORN STATIONS A-P'!FG62,'112 ACORN STATIONS A-P'!FD62,'112 ACORN STATIONS A-P'!FA62,'112 ACORN STATIONS A-P'!EX62,'112 ACORN STATIONS A-P'!EU62,'112 ACORN STATIONS A-P'!ER62,'112 ACORN STATIONS A-P'!EL62,'112 ACORN STATIONS A-P'!EI62),SUM('112 ACORN STATIONS A-P'!EF62,'112 ACORN STATIONS A-P'!EC62,'112 ACORN STATIONS A-P'!DZ62,'112 ACORN STATIONS A-P'!DW62,'112 ACORN STATIONS A-P'!DT62,'112 ACORN STATIONS A-P'!DQ62,'112 ACORN STATIONS A-P'!DN62,'112 ACORN STATIONS A-P'!DK62,'112 ACORN STATIONS A-P'!DH62,'112 ACORN STATIONS A-P'!DE62,'112 ACORN STATIONS A-P'!DB62,'112 ACORN STATIONS A-P'!CY62,'112 ACORN STATIONS A-P'!CV62,'112 ACORN STATIONS A-P'!CS62,'112 ACORN STATIONS A-P'!CP62,'112 ACORN STATIONS A-P'!CM62,'112 ACORN STATIONS A-P'!CJ62,'112 ACORN STATIONS A-P'!CG62,'112 ACORN STATIONS A-P'!CD62,'112 ACORN STATIONS A-P'!CA62,'112 ACORN STATIONS A-P'!BX62,'112 ACORN STATIONS A-P'!BU62,'112 ACORN STATIONS A-P'!BR62,'112 ACORN STATIONS A-P'!BO62,'112 ACORN STATIONS A-P'!BL62,'112 ACORN STATIONS A-P'!BI62,'112 ACORN STATIONS A-P'!BF62,'112 ACORN STATIONS A-P'!BC62,'112 ACORN STATIONS A-P'!AZ62,'112 ACORN STATIONS A-P'!AW62),'112 ACORN STATIONS A-P'!AT62,'112 ACORN STATIONS A-P'!AQ62,'112 ACORN STATIONS A-P'!AN62,'112 ACORN STATIONS A-P'!AK62,'112 ACORN STATIONS A-P'!AH62,'112 ACORN STATIONS A-P'!AE62,'112 ACORN STATIONS A-P'!AB62,'112 ACORN STATIONS A-P'!Y62,'112 ACORN STATIONS A-P'!V62,'112 ACORN STATIONS A-P'!S62,'112 ACORN STATIONS A-P'!P62,'112 ACORN STATIONS A-P'!M62,'112 ACORN STATIONS A-P'!J62,'112 ACORN STATIONS A-P'!G62)/104</f>
        <v>13.01529879262489</v>
      </c>
      <c r="CU61" s="41"/>
      <c r="CV61" s="72">
        <f>SUM(SUM('112 ACORN STATIONS A-P'!F62,'112 ACORN STATIONS A-P'!I62,'112 ACORN STATIONS A-P'!L62,'112 ACORN STATIONS A-P'!O62,'112 ACORN STATIONS A-P'!R62,'112 ACORN STATIONS A-P'!U62,'112 ACORN STATIONS A-P'!X62,'112 ACORN STATIONS A-P'!AA62,'112 ACORN STATIONS A-P'!AD62,'112 ACORN STATIONS A-P'!AG62,'112 ACORN STATIONS A-P'!AJ62,'112 ACORN STATIONS A-P'!AM62,'112 ACORN STATIONS A-P'!AP62,'112 ACORN STATIONS A-P'!AS62,'112 ACORN STATIONS A-P'!AV62,'112 ACORN STATIONS A-P'!AY62,'112 ACORN STATIONS A-P'!BB62,'112 ACORN STATIONS A-P'!BE62,'112 ACORN STATIONS A-P'!BH62,'112 ACORN STATIONS A-P'!BK62,'112 ACORN STATIONS A-P'!BN62,'112 ACORN STATIONS A-P'!BQ62,'112 ACORN STATIONS A-P'!BT62,'112 ACORN STATIONS A-P'!BW62,'112 ACORN STATIONS A-P'!BZ62,'112 ACORN STATIONS A-P'!CC62,'112 ACORN STATIONS A-P'!CF62,'112 ACORN STATIONS A-P'!CI62,'112 ACORN STATIONS A-P'!CL62,'112 ACORN STATIONS A-P'!CO62),SUM('112 ACORN STATIONS A-P'!CR62,'112 ACORN STATIONS A-P'!CU62,'112 ACORN STATIONS A-P'!CX62,'112 ACORN STATIONS A-P'!DA62,'112 ACORN STATIONS A-P'!DD62,'112 ACORN STATIONS A-P'!DG62,'112 ACORN STATIONS A-P'!DJ62,'112 ACORN STATIONS A-P'!DM62,'112 ACORN STATIONS A-P'!DP62,'112 ACORN STATIONS A-P'!DS62,'112 ACORN STATIONS A-P'!DV62,'112 ACORN STATIONS A-P'!DY62,'112 ACORN STATIONS A-P'!EB62,'112 ACORN STATIONS A-P'!EE62,'112 ACORN STATIONS A-P'!EH62,'112 ACORN STATIONS A-P'!EK62,'112 ACORN STATIONS A-P'!EQ62,'112 ACORN STATIONS A-P'!ET62,'112 ACORN STATIONS A-P'!EW62,'112 ACORN STATIONS A-P'!EZ62,'112 ACORN STATIONS A-P'!FC62,'112 ACORN STATIONS A-P'!FF62,'112 ACORN STATIONS A-P'!FI62,'112 ACORN STATIONS A-P'!FL62,'112 ACORN STATIONS A-P'!FU62,'112 ACORN STATIONS A-P'!FX62,'112 ACORN STATIONS A-P'!GA62,'112 ACORN STATIONS A-P'!GD62,'112 ACORN STATIONS A-P'!GG62,'112 ACORN STATIONS A-P'!GJ62),SUM('112 ACORN STATIONS A-P'!GP62,'112 ACORN STATIONS A-P'!GS62,'112 ACORN STATIONS A-P'!GV62,'112 ACORN STATIONS A-P'!GY62,'112 ACORN STATIONS A-P'!HB62,'112 ACORN STATIONS A-P'!HE62,'112 ACORN STATIONS A-P'!HH62,'112 ACORN STATIONS A-P'!HK62,'112 ACORN STATIONS A-P'!HN62,'112 ACORN STATIONS A-P'!HQ62,'112 ACORN STATIONS A-P'!HT62,'112 ACORN STATIONS A-P'!HW62,'112 ACORN STATIONS A-P'!HZ62,'112 ACORN STATIONS A-P'!IC62,'112 ACORN STATIONS A-P'!IF62,'112 ACORN STATIONS A-P'!II62,'112 ACORN STATIONS A-P'!IL62,'112 ACORN STATIONS A-P'!IO62,'112 ACORN STATIONS A-P'!IR62,I61,L61,R61,U61,X61,AA61,AD61,AJ61,AM61,AP61,AS61),AY61,BB61,BE61,BH61,BK61,BN61,BQ61,BT61,BW61,BZ61,CC61,CF61)/102</f>
        <v>48.59671563821335</v>
      </c>
      <c r="CW61" s="72">
        <f>SUM(SUM('112 ACORN STATIONS A-P'!G62,'112 ACORN STATIONS A-P'!J62,'112 ACORN STATIONS A-P'!M62,'112 ACORN STATIONS A-P'!P62,'112 ACORN STATIONS A-P'!S62,'112 ACORN STATIONS A-P'!V62,'112 ACORN STATIONS A-P'!Y62,'112 ACORN STATIONS A-P'!AB62,'112 ACORN STATIONS A-P'!AE62,'112 ACORN STATIONS A-P'!AH62,'112 ACORN STATIONS A-P'!AK62,'112 ACORN STATIONS A-P'!AN62,'112 ACORN STATIONS A-P'!AQ62,'112 ACORN STATIONS A-P'!AT62,'112 ACORN STATIONS A-P'!AW62,'112 ACORN STATIONS A-P'!AZ62,'112 ACORN STATIONS A-P'!BC62,'112 ACORN STATIONS A-P'!BF62,'112 ACORN STATIONS A-P'!BI62,'112 ACORN STATIONS A-P'!BL62,'112 ACORN STATIONS A-P'!BO62,'112 ACORN STATIONS A-P'!BR62,'112 ACORN STATIONS A-P'!BU62,'112 ACORN STATIONS A-P'!BX62,'112 ACORN STATIONS A-P'!CA62,'112 ACORN STATIONS A-P'!CD62,'112 ACORN STATIONS A-P'!CG62,'112 ACORN STATIONS A-P'!CJ62,'112 ACORN STATIONS A-P'!CM62,'112 ACORN STATIONS A-P'!CP62),SUM('112 ACORN STATIONS A-P'!CS62,'112 ACORN STATIONS A-P'!CV62,'112 ACORN STATIONS A-P'!CY62,'112 ACORN STATIONS A-P'!DB62,'112 ACORN STATIONS A-P'!DE62,'112 ACORN STATIONS A-P'!DH62,'112 ACORN STATIONS A-P'!DK62,'112 ACORN STATIONS A-P'!DN62,'112 ACORN STATIONS A-P'!DQ62,'112 ACORN STATIONS A-P'!DT62,'112 ACORN STATIONS A-P'!DW62,'112 ACORN STATIONS A-P'!DZ62,'112 ACORN STATIONS A-P'!EC62,'112 ACORN STATIONS A-P'!EF62,'112 ACORN STATIONS A-P'!EI62,'112 ACORN STATIONS A-P'!EL62,'112 ACORN STATIONS A-P'!ER62,'112 ACORN STATIONS A-P'!EU62,'112 ACORN STATIONS A-P'!EX62,'112 ACORN STATIONS A-P'!FA62,'112 ACORN STATIONS A-P'!FD62,'112 ACORN STATIONS A-P'!FG62,'112 ACORN STATIONS A-P'!FJ62,'112 ACORN STATIONS A-P'!FM62,'112 ACORN STATIONS A-P'!FV62,'112 ACORN STATIONS A-P'!FY62,'112 ACORN STATIONS A-P'!GB62,'112 ACORN STATIONS A-P'!GE62,'112 ACORN STATIONS A-P'!GH62,'112 ACORN STATIONS A-P'!GK62),SUM('112 ACORN STATIONS A-P'!GQ62,'112 ACORN STATIONS A-P'!GT62,'112 ACORN STATIONS A-P'!GW62,'112 ACORN STATIONS A-P'!GZ62,'112 ACORN STATIONS A-P'!HC62,'112 ACORN STATIONS A-P'!HF62,'112 ACORN STATIONS A-P'!HI62,'112 ACORN STATIONS A-P'!HL62,'112 ACORN STATIONS A-P'!HO62,'112 ACORN STATIONS A-P'!HR62,'112 ACORN STATIONS A-P'!HU62,'112 ACORN STATIONS A-P'!HX62,'112 ACORN STATIONS A-P'!IA62,'112 ACORN STATIONS A-P'!ID62,'112 ACORN STATIONS A-P'!IG62,'112 ACORN STATIONS A-P'!IJ62,'112 ACORN STATIONS A-P'!IM62,'112 ACORN STATIONS A-P'!IP62,'112 ACORN STATIONS A-P'!IS62,J61,M61,S61,V61,Y61,AB61,AE61,AK61,AN61,AQ61,AT61),AZ61,BC61,BF61,BI61,BL61,BO61,BR61,BU61,BX61,CA61,CD61,CG61)/102</f>
        <v>13.05123845184756</v>
      </c>
      <c r="CX61" s="41"/>
      <c r="CY61" s="73">
        <f>SUM(SUM(CF61,BT61,BH61,BE61,BB61,AS61,AA61,L61,I61,'112 ACORN STATIONS A-P'!IR62,'112 ACORN STATIONS A-P'!IO62,'112 ACORN STATIONS A-P'!IF62,'112 ACORN STATIONS A-P'!IC62,'112 ACORN STATIONS A-P'!HN62,'112 ACORN STATIONS A-P'!HE62,'112 ACORN STATIONS A-P'!HB62,'112 ACORN STATIONS A-P'!GV62,'112 ACORN STATIONS A-P'!GS62,'112 ACORN STATIONS A-P'!GG62,'112 ACORN STATIONS A-P'!GD62,'112 ACORN STATIONS A-P'!GA62,'112 ACORN STATIONS A-P'!FX62,'112 ACORN STATIONS A-P'!FU62,'112 ACORN STATIONS A-P'!FL62,'112 ACORN STATIONS A-P'!FF62,'112 ACORN STATIONS A-P'!FC62,'112 ACORN STATIONS A-P'!EW62,'112 ACORN STATIONS A-P'!ET62,'112 ACORN STATIONS A-P'!EK62,'112 ACORN STATIONS A-P'!DY62),'112 ACORN STATIONS A-P'!DV62,'112 ACORN STATIONS A-P'!DS62,'112 ACORN STATIONS A-P'!DP62,'112 ACORN STATIONS A-P'!DJ62,'112 ACORN STATIONS A-P'!DG62,'112 ACORN STATIONS A-P'!DD62,'112 ACORN STATIONS A-P'!CX62,'112 ACORN STATIONS A-P'!CU62,'112 ACORN STATIONS A-P'!CI62,'112 ACORN STATIONS A-P'!CF62,'112 ACORN STATIONS A-P'!CC62,'112 ACORN STATIONS A-P'!BW62,'112 ACORN STATIONS A-P'!BT62,'112 ACORN STATIONS A-P'!BQ62,'112 ACORN STATIONS A-P'!BN62,'112 ACORN STATIONS A-P'!AY62,'112 ACORN STATIONS A-P'!AP62,'112 ACORN STATIONS A-P'!AM62,'112 ACORN STATIONS A-P'!AJ62,'112 ACORN STATIONS A-P'!AD62,'112 ACORN STATIONS A-P'!AA62,'112 ACORN STATIONS A-P'!X62,'112 ACORN STATIONS A-P'!R62,'112 ACORN STATIONS A-P'!I62,'112 ACORN STATIONS A-P'!F62)/55</f>
        <v>52.49551872910564</v>
      </c>
      <c r="CZ61" s="72">
        <f>SUM(SUM(CG61,BU61,BI61,BF61,BC61,AT61,AB61,M61,J61,'112 ACORN STATIONS A-P'!IS62,'112 ACORN STATIONS A-P'!IP62,'112 ACORN STATIONS A-P'!IG62,'112 ACORN STATIONS A-P'!ID62,'112 ACORN STATIONS A-P'!HO62,'112 ACORN STATIONS A-P'!HF62,'112 ACORN STATIONS A-P'!HC62,'112 ACORN STATIONS A-P'!GW62,'112 ACORN STATIONS A-P'!GT62,'112 ACORN STATIONS A-P'!GH62,'112 ACORN STATIONS A-P'!GE62,'112 ACORN STATIONS A-P'!GB62,'112 ACORN STATIONS A-P'!FY62,'112 ACORN STATIONS A-P'!FV62,'112 ACORN STATIONS A-P'!FM62,'112 ACORN STATIONS A-P'!FG62,'112 ACORN STATIONS A-P'!FD62,'112 ACORN STATIONS A-P'!EX62,'112 ACORN STATIONS A-P'!EU62,'112 ACORN STATIONS A-P'!EL62,'112 ACORN STATIONS A-P'!DZ62),'112 ACORN STATIONS A-P'!DW62,'112 ACORN STATIONS A-P'!DT62,'112 ACORN STATIONS A-P'!DQ62,'112 ACORN STATIONS A-P'!DK62,'112 ACORN STATIONS A-P'!DH62,'112 ACORN STATIONS A-P'!DE62,'112 ACORN STATIONS A-P'!CY62,'112 ACORN STATIONS A-P'!CV62,'112 ACORN STATIONS A-P'!CJ62,'112 ACORN STATIONS A-P'!CG62,'112 ACORN STATIONS A-P'!CD62,'112 ACORN STATIONS A-P'!BX62,'112 ACORN STATIONS A-P'!BU62,'112 ACORN STATIONS A-P'!BR62,'112 ACORN STATIONS A-P'!BO62,'112 ACORN STATIONS A-P'!AZ62,'112 ACORN STATIONS A-P'!AQ62,'112 ACORN STATIONS A-P'!AN62,'112 ACORN STATIONS A-P'!AK62,'112 ACORN STATIONS A-P'!AE62,'112 ACORN STATIONS A-P'!AB62,'112 ACORN STATIONS A-P'!Y62,'112 ACORN STATIONS A-P'!S62,'112 ACORN STATIONS A-P'!J62,'112 ACORN STATIONS A-P'!G62)/55</f>
        <v>13.46891905531671</v>
      </c>
      <c r="DA61" s="41"/>
      <c r="DB61" s="41"/>
      <c r="DC61" s="41"/>
      <c r="DD61" s="41"/>
      <c r="DE61" s="41"/>
      <c r="DF61" s="41"/>
    </row>
    <row r="62" ht="20.35" customHeight="1">
      <c r="A62" s="19">
        <v>1969</v>
      </c>
      <c r="B62" t="s" s="74">
        <v>90</v>
      </c>
      <c r="C62" t="s" s="34">
        <v>90</v>
      </c>
      <c r="D62" s="31"/>
      <c r="E62" s="32">
        <v>365</v>
      </c>
      <c r="F62" s="30">
        <v>33.97260273972603</v>
      </c>
      <c r="G62" s="31">
        <v>11.28438356164383</v>
      </c>
      <c r="H62" s="32">
        <v>360</v>
      </c>
      <c r="I62" s="30">
        <v>40.27777777777778</v>
      </c>
      <c r="J62" s="31">
        <v>17.39250000000001</v>
      </c>
      <c r="K62" s="32">
        <v>363</v>
      </c>
      <c r="L62" s="30">
        <v>58.1267217630854</v>
      </c>
      <c r="M62" s="31">
        <v>10.68484848484849</v>
      </c>
      <c r="N62" s="32">
        <v>365</v>
      </c>
      <c r="O62" s="30">
        <v>32.32876712328767</v>
      </c>
      <c r="P62" s="31">
        <v>16.97890410958905</v>
      </c>
      <c r="Q62" s="32">
        <v>343</v>
      </c>
      <c r="R62" s="30">
        <v>57.14285714285714</v>
      </c>
      <c r="S62" s="31">
        <v>7.073760932944606</v>
      </c>
      <c r="T62" s="32">
        <v>365</v>
      </c>
      <c r="U62" s="30">
        <v>27.3972602739726</v>
      </c>
      <c r="V62" s="31">
        <v>8.440000000000007</v>
      </c>
      <c r="W62" s="32">
        <v>365</v>
      </c>
      <c r="X62" s="30">
        <v>37.26027397260274</v>
      </c>
      <c r="Y62" s="31">
        <v>11.3041095890411</v>
      </c>
      <c r="Z62" s="32">
        <v>361</v>
      </c>
      <c r="AA62" s="30">
        <v>27.42382271468144</v>
      </c>
      <c r="AB62" s="31">
        <v>9.386149584487535</v>
      </c>
      <c r="AC62" s="32">
        <v>364</v>
      </c>
      <c r="AD62" s="30">
        <v>46.42857142857143</v>
      </c>
      <c r="AE62" s="31">
        <v>14.6848901098901</v>
      </c>
      <c r="AF62" s="32">
        <v>365</v>
      </c>
      <c r="AG62" s="30">
        <v>33.6986301369863</v>
      </c>
      <c r="AH62" s="31">
        <v>14.0413698630137</v>
      </c>
      <c r="AI62" s="32">
        <v>363</v>
      </c>
      <c r="AJ62" s="30">
        <v>27.27272727272727</v>
      </c>
      <c r="AK62" s="31">
        <v>10.72341597796144</v>
      </c>
      <c r="AL62" s="32">
        <v>363</v>
      </c>
      <c r="AM62" s="30">
        <v>30.85399449035813</v>
      </c>
      <c r="AN62" s="31">
        <v>18.85234159779611</v>
      </c>
      <c r="AO62" s="32">
        <v>362</v>
      </c>
      <c r="AP62" s="30">
        <v>19.61325966850829</v>
      </c>
      <c r="AQ62" s="31">
        <v>15.52845303867403</v>
      </c>
      <c r="AR62" s="32">
        <v>365</v>
      </c>
      <c r="AS62" s="30">
        <v>52.87671232876713</v>
      </c>
      <c r="AT62" s="31">
        <v>14.03753424657534</v>
      </c>
      <c r="AU62" s="32">
        <v>365</v>
      </c>
      <c r="AV62" s="30">
        <v>30.41095890410959</v>
      </c>
      <c r="AW62" s="31">
        <v>20.56054794520548</v>
      </c>
      <c r="AX62" s="32">
        <v>334</v>
      </c>
      <c r="AY62" s="30">
        <v>37.12574850299401</v>
      </c>
      <c r="AZ62" s="31">
        <v>18.36796407185629</v>
      </c>
      <c r="BA62" s="32">
        <v>365</v>
      </c>
      <c r="BB62" s="30">
        <v>30.13698630136986</v>
      </c>
      <c r="BC62" s="31">
        <v>8.661917808219179</v>
      </c>
      <c r="BD62" s="32">
        <v>362</v>
      </c>
      <c r="BE62" s="30">
        <v>51.10497237569061</v>
      </c>
      <c r="BF62" s="31">
        <v>13.33342541436464</v>
      </c>
      <c r="BG62" s="32">
        <v>362</v>
      </c>
      <c r="BH62" s="30">
        <v>24.58563535911602</v>
      </c>
      <c r="BI62" s="31">
        <v>7.431491712707187</v>
      </c>
      <c r="BJ62" s="32">
        <v>358</v>
      </c>
      <c r="BK62" s="30">
        <v>32.4022346368715</v>
      </c>
      <c r="BL62" s="31">
        <v>20.90726256983238</v>
      </c>
      <c r="BM62" s="32">
        <v>365</v>
      </c>
      <c r="BN62" s="30">
        <v>100</v>
      </c>
      <c r="BO62" s="31">
        <v>11.5372602739726</v>
      </c>
      <c r="BP62" s="32">
        <v>365</v>
      </c>
      <c r="BQ62" s="30">
        <v>36.16438356164384</v>
      </c>
      <c r="BR62" s="31">
        <v>12.56054794520547</v>
      </c>
      <c r="BS62" s="32">
        <v>355</v>
      </c>
      <c r="BT62" s="30">
        <v>89.01408450704226</v>
      </c>
      <c r="BU62" s="31">
        <v>11.48253521126761</v>
      </c>
      <c r="BV62" s="32">
        <v>362</v>
      </c>
      <c r="BW62" s="30">
        <v>49.17127071823204</v>
      </c>
      <c r="BX62" s="31">
        <v>19.33701657458564</v>
      </c>
      <c r="BY62" s="32">
        <v>363</v>
      </c>
      <c r="BZ62" s="30">
        <v>30.85399449035813</v>
      </c>
      <c r="CA62" s="31">
        <v>12.14931129476584</v>
      </c>
      <c r="CB62" s="32">
        <v>295</v>
      </c>
      <c r="CC62" s="30">
        <v>53.89830508474576</v>
      </c>
      <c r="CD62" s="31">
        <v>8.972542372881362</v>
      </c>
      <c r="CE62" s="32">
        <v>365</v>
      </c>
      <c r="CF62" s="30">
        <v>48.76712328767123</v>
      </c>
      <c r="CG62" s="31">
        <v>15.44986301369864</v>
      </c>
      <c r="CH62" s="40"/>
      <c r="CI62" s="41"/>
      <c r="CJ62" s="71">
        <f>SUM(SUM(CF62,CC62,BZ62,BW62,BT62,BQ62,BN62,BK62,BH62,BE62,BB62,AY62,AV62,AS62,AP62,AM62,AJ62,AG62,AD62,AA62,X62,U62,R62,O62,L62,I62,F62,C62,'112 ACORN STATIONS A-P'!IR63,'112 ACORN STATIONS A-P'!IO63),SUM('112 ACORN STATIONS A-P'!IL63,'112 ACORN STATIONS A-P'!II63,'112 ACORN STATIONS A-P'!IF63,'112 ACORN STATIONS A-P'!IC63,'112 ACORN STATIONS A-P'!HZ63,'112 ACORN STATIONS A-P'!HW63,'112 ACORN STATIONS A-P'!HT63,'112 ACORN STATIONS A-P'!HQ63,'112 ACORN STATIONS A-P'!HN63,'112 ACORN STATIONS A-P'!HK63,'112 ACORN STATIONS A-P'!HH63,'112 ACORN STATIONS A-P'!HE63,'112 ACORN STATIONS A-P'!HB63,'112 ACORN STATIONS A-P'!GY63,'112 ACORN STATIONS A-P'!GV63,'112 ACORN STATIONS A-P'!GS63,'112 ACORN STATIONS A-P'!GP63,'112 ACORN STATIONS A-P'!GM63,'112 ACORN STATIONS A-P'!GJ63,'112 ACORN STATIONS A-P'!GG63,'112 ACORN STATIONS A-P'!GD63,'112 ACORN STATIONS A-P'!GA63,'112 ACORN STATIONS A-P'!FX63,'112 ACORN STATIONS A-P'!FU63,'112 ACORN STATIONS A-P'!FR63,'112 ACORN STATIONS A-P'!FO63,'112 ACORN STATIONS A-P'!FL63,'112 ACORN STATIONS A-P'!FI63,'112 ACORN STATIONS A-P'!FF63,'112 ACORN STATIONS A-P'!FC63),SUM('112 ACORN STATIONS A-P'!EZ63,'112 ACORN STATIONS A-P'!EW63,'112 ACORN STATIONS A-P'!ET63,'112 ACORN STATIONS A-P'!EQ63,'112 ACORN STATIONS A-P'!EN63,'112 ACORN STATIONS A-P'!EK63,'112 ACORN STATIONS A-P'!EH63,'112 ACORN STATIONS A-P'!EE63,'112 ACORN STATIONS A-P'!EB63,'112 ACORN STATIONS A-P'!DY63,'112 ACORN STATIONS A-P'!DV63,'112 ACORN STATIONS A-P'!DS63,'112 ACORN STATIONS A-P'!DP63,'112 ACORN STATIONS A-P'!DM63,'112 ACORN STATIONS A-P'!DJ63,'112 ACORN STATIONS A-P'!DG63,'112 ACORN STATIONS A-P'!DD63,'112 ACORN STATIONS A-P'!DA63,'112 ACORN STATIONS A-P'!CX63,'112 ACORN STATIONS A-P'!CU63,'112 ACORN STATIONS A-P'!CR63,'112 ACORN STATIONS A-P'!CO63,'112 ACORN STATIONS A-P'!CL63,'112 ACORN STATIONS A-P'!CI63,'112 ACORN STATIONS A-P'!CF63,'112 ACORN STATIONS A-P'!CC63,'112 ACORN STATIONS A-P'!BZ63,'112 ACORN STATIONS A-P'!BW63,'112 ACORN STATIONS A-P'!BT63,'112 ACORN STATIONS A-P'!BQ63),'112 ACORN STATIONS A-P'!BN63,'112 ACORN STATIONS A-P'!BK63,'112 ACORN STATIONS A-P'!BH63,'112 ACORN STATIONS A-P'!BE63,'112 ACORN STATIONS A-P'!BB63,'112 ACORN STATIONS A-P'!AY63,'112 ACORN STATIONS A-P'!AV63,'112 ACORN STATIONS A-P'!AS63,'112 ACORN STATIONS A-P'!AP63,'112 ACORN STATIONS A-P'!AM63,'112 ACORN STATIONS A-P'!AJ63,'112 ACORN STATIONS A-P'!AG63,'112 ACORN STATIONS A-P'!AD63,'112 ACORN STATIONS A-P'!AA63,'112 ACORN STATIONS A-P'!X63,'112 ACORN STATIONS A-P'!U63,'112 ACORN STATIONS A-P'!R63,'112 ACORN STATIONS A-P'!O63,'112 ACORN STATIONS A-P'!L63,'112 ACORN STATIONS A-P'!I63,'112 ACORN STATIONS A-P'!F63,'112 ACORN STATIONS A-P'!C63)/112</f>
        <v>45.13589100777586</v>
      </c>
      <c r="CK62" s="71">
        <f>SUM(SUM(CG62,CD62,CA62,BX62,BU62,BR62,BO62,BL62,BI62,BF62,BC62,AZ62,AW62,AT62,AQ62,AN62,AK62,AH62,AE62,AB62,Y62,V62,S62,P62,M62,J62,G62,D62,'112 ACORN STATIONS A-P'!IS63,'112 ACORN STATIONS A-P'!IP63),SUM('112 ACORN STATIONS A-P'!IM63,'112 ACORN STATIONS A-P'!IJ63,'112 ACORN STATIONS A-P'!IG63,'112 ACORN STATIONS A-P'!ID63,'112 ACORN STATIONS A-P'!IA63,'112 ACORN STATIONS A-P'!HX63,'112 ACORN STATIONS A-P'!HU63,'112 ACORN STATIONS A-P'!HR63,'112 ACORN STATIONS A-P'!HO63,'112 ACORN STATIONS A-P'!HL63,'112 ACORN STATIONS A-P'!HI63,'112 ACORN STATIONS A-P'!HF63,'112 ACORN STATIONS A-P'!HC63,'112 ACORN STATIONS A-P'!GZ63,'112 ACORN STATIONS A-P'!GW63,'112 ACORN STATIONS A-P'!GT63,'112 ACORN STATIONS A-P'!GQ63,'112 ACORN STATIONS A-P'!GN63,'112 ACORN STATIONS A-P'!GK63,'112 ACORN STATIONS A-P'!GH63,'112 ACORN STATIONS A-P'!GE63,'112 ACORN STATIONS A-P'!GB63,'112 ACORN STATIONS A-P'!FY63,'112 ACORN STATIONS A-P'!FV63,'112 ACORN STATIONS A-P'!FS63,'112 ACORN STATIONS A-P'!FP63,'112 ACORN STATIONS A-P'!FM63,'112 ACORN STATIONS A-P'!FJ63,'112 ACORN STATIONS A-P'!FG63,'112 ACORN STATIONS A-P'!FD63),SUM('112 ACORN STATIONS A-P'!FA63,'112 ACORN STATIONS A-P'!EX63,'112 ACORN STATIONS A-P'!EU63,'112 ACORN STATIONS A-P'!ER63,'112 ACORN STATIONS A-P'!EO63,'112 ACORN STATIONS A-P'!EL63,'112 ACORN STATIONS A-P'!EI63,'112 ACORN STATIONS A-P'!EF63,'112 ACORN STATIONS A-P'!EC63,'112 ACORN STATIONS A-P'!DZ63,'112 ACORN STATIONS A-P'!DW63,'112 ACORN STATIONS A-P'!DT63,'112 ACORN STATIONS A-P'!DQ63,'112 ACORN STATIONS A-P'!DN63,'112 ACORN STATIONS A-P'!DK63,'112 ACORN STATIONS A-P'!DH63,'112 ACORN STATIONS A-P'!DE63,'112 ACORN STATIONS A-P'!DB63,'112 ACORN STATIONS A-P'!CY63,'112 ACORN STATIONS A-P'!CV63,'112 ACORN STATIONS A-P'!CS63,'112 ACORN STATIONS A-P'!CP63,'112 ACORN STATIONS A-P'!CM63,'112 ACORN STATIONS A-P'!CJ63,'112 ACORN STATIONS A-P'!CG63,'112 ACORN STATIONS A-P'!CD63,'112 ACORN STATIONS A-P'!CA63,'112 ACORN STATIONS A-P'!BX63,'112 ACORN STATIONS A-P'!BU63,'112 ACORN STATIONS A-P'!BR63),'112 ACORN STATIONS A-P'!BO63,'112 ACORN STATIONS A-P'!BL63,'112 ACORN STATIONS A-P'!BI63,'112 ACORN STATIONS A-P'!BF63,'112 ACORN STATIONS A-P'!BC63,'112 ACORN STATIONS A-P'!AZ63,'112 ACORN STATIONS A-P'!AW63,'112 ACORN STATIONS A-P'!AT63,'112 ACORN STATIONS A-P'!AQ63,'112 ACORN STATIONS A-P'!AN63,'112 ACORN STATIONS A-P'!AK63,'112 ACORN STATIONS A-P'!AH63,'112 ACORN STATIONS A-P'!AE63,'112 ACORN STATIONS A-P'!AB63,'112 ACORN STATIONS A-P'!Y63,'112 ACORN STATIONS A-P'!V63,'112 ACORN STATIONS A-P'!S63,'112 ACORN STATIONS A-P'!P63,'112 ACORN STATIONS A-P'!M63,'112 ACORN STATIONS A-P'!J63,'112 ACORN STATIONS A-P'!G63,'112 ACORN STATIONS A-P'!D63)/112</f>
        <v>13.08114410850289</v>
      </c>
      <c r="CL62" s="57"/>
      <c r="CM62" s="71">
        <f>SUM(SUM(CF62,CC62,BZ62,BW62,BT62,BQ62,BN62,BK62,BH62,BE62,BB62,AY62,AV62,AS62,AP62,AM62,AJ62,AG62,AD62,AA62,X62,U62,R62,O62,L62,I62,F62,'112 ACORN STATIONS A-P'!IR63,'112 ACORN STATIONS A-P'!IO63,'112 ACORN STATIONS A-P'!IL63),SUM('112 ACORN STATIONS A-P'!II63,'112 ACORN STATIONS A-P'!IF63,'112 ACORN STATIONS A-P'!IC63,'112 ACORN STATIONS A-P'!HZ63,'112 ACORN STATIONS A-P'!HW63,'112 ACORN STATIONS A-P'!HT63,'112 ACORN STATIONS A-P'!HQ63,'112 ACORN STATIONS A-P'!HN63,'112 ACORN STATIONS A-P'!HK63,'112 ACORN STATIONS A-P'!HH63,'112 ACORN STATIONS A-P'!HE63,'112 ACORN STATIONS A-P'!HB63,'112 ACORN STATIONS A-P'!GY63,'112 ACORN STATIONS A-P'!GV63,'112 ACORN STATIONS A-P'!GS63,'112 ACORN STATIONS A-P'!GP63,'112 ACORN STATIONS A-P'!GM63,'112 ACORN STATIONS A-P'!GJ63,'112 ACORN STATIONS A-P'!GG63,'112 ACORN STATIONS A-P'!GD63,'112 ACORN STATIONS A-P'!GA63,'112 ACORN STATIONS A-P'!FX63,'112 ACORN STATIONS A-P'!FU63,'112 ACORN STATIONS A-P'!FO63,'112 ACORN STATIONS A-P'!FL63,'112 ACORN STATIONS A-P'!FI63,'112 ACORN STATIONS A-P'!FF63,'112 ACORN STATIONS A-P'!FC63,'112 ACORN STATIONS A-P'!EZ63,'112 ACORN STATIONS A-P'!EW63),SUM('112 ACORN STATIONS A-P'!ET63,'112 ACORN STATIONS A-P'!EQ63,'112 ACORN STATIONS A-P'!EN63,'112 ACORN STATIONS A-P'!EK63,'112 ACORN STATIONS A-P'!EH63,'112 ACORN STATIONS A-P'!EE63,'112 ACORN STATIONS A-P'!EB63,'112 ACORN STATIONS A-P'!DY63,'112 ACORN STATIONS A-P'!DV63,'112 ACORN STATIONS A-P'!DS63,'112 ACORN STATIONS A-P'!DP63,'112 ACORN STATIONS A-P'!DM63,'112 ACORN STATIONS A-P'!DJ63,'112 ACORN STATIONS A-P'!DG63,'112 ACORN STATIONS A-P'!DD63,'112 ACORN STATIONS A-P'!DA63,'112 ACORN STATIONS A-P'!CX63,'112 ACORN STATIONS A-P'!CU63,'112 ACORN STATIONS A-P'!CR63,'112 ACORN STATIONS A-P'!CO63,'112 ACORN STATIONS A-P'!CL63,'112 ACORN STATIONS A-P'!CI63,'112 ACORN STATIONS A-P'!CF63,'112 ACORN STATIONS A-P'!CC63,'112 ACORN STATIONS A-P'!BZ63,'112 ACORN STATIONS A-P'!BW63,'112 ACORN STATIONS A-P'!BT63,'112 ACORN STATIONS A-P'!BQ63,'112 ACORN STATIONS A-P'!BN63,'112 ACORN STATIONS A-P'!BK63),'112 ACORN STATIONS A-P'!BH63,'112 ACORN STATIONS A-P'!BE63,'112 ACORN STATIONS A-P'!BB63,'112 ACORN STATIONS A-P'!AY63,'112 ACORN STATIONS A-P'!AV63,'112 ACORN STATIONS A-P'!AS63,'112 ACORN STATIONS A-P'!AP63,'112 ACORN STATIONS A-P'!AM63,'112 ACORN STATIONS A-P'!AJ63,'112 ACORN STATIONS A-P'!AG63,'112 ACORN STATIONS A-P'!AD63,'112 ACORN STATIONS A-P'!AA63,'112 ACORN STATIONS A-P'!X63,'112 ACORN STATIONS A-P'!U63,'112 ACORN STATIONS A-P'!R63,'112 ACORN STATIONS A-P'!O63,'112 ACORN STATIONS A-P'!L63,'112 ACORN STATIONS A-P'!I63,'112 ACORN STATIONS A-P'!F63,'112 ACORN STATIONS A-P'!C63)/110</f>
        <v>45.13589100777586</v>
      </c>
      <c r="CN62" s="71">
        <f>SUM(SUM(CG62,CD62,CA62,BX62,BU62,BR62,BO62,BL62,BI62,BF62,BC62,AZ62,AW62,AT62,AQ62,AN62,AK62,AH62,AE62,AB62,Y62,V62,S62,P62,M62,J62,G62,'112 ACORN STATIONS A-P'!IS63,'112 ACORN STATIONS A-P'!IP63,'112 ACORN STATIONS A-P'!IM63),SUM('112 ACORN STATIONS A-P'!IJ63,'112 ACORN STATIONS A-P'!IG63,'112 ACORN STATIONS A-P'!ID63,'112 ACORN STATIONS A-P'!IA63,'112 ACORN STATIONS A-P'!HX63,'112 ACORN STATIONS A-P'!HU63,'112 ACORN STATIONS A-P'!HR63,'112 ACORN STATIONS A-P'!HO63,'112 ACORN STATIONS A-P'!HL63,'112 ACORN STATIONS A-P'!HI63,'112 ACORN STATIONS A-P'!HF63,'112 ACORN STATIONS A-P'!HC63,'112 ACORN STATIONS A-P'!GZ63,'112 ACORN STATIONS A-P'!GW63,'112 ACORN STATIONS A-P'!GT63,'112 ACORN STATIONS A-P'!GQ63,'112 ACORN STATIONS A-P'!GN63,'112 ACORN STATIONS A-P'!GK63,'112 ACORN STATIONS A-P'!GH63,'112 ACORN STATIONS A-P'!GE63,'112 ACORN STATIONS A-P'!GB63,'112 ACORN STATIONS A-P'!FY63,'112 ACORN STATIONS A-P'!FV63,'112 ACORN STATIONS A-P'!FP63,'112 ACORN STATIONS A-P'!FM63,'112 ACORN STATIONS A-P'!FJ63,'112 ACORN STATIONS A-P'!FG63,'112 ACORN STATIONS A-P'!FD63,'112 ACORN STATIONS A-P'!FA63,'112 ACORN STATIONS A-P'!EX63),SUM('112 ACORN STATIONS A-P'!EU63,'112 ACORN STATIONS A-P'!ER63,'112 ACORN STATIONS A-P'!EO63,'112 ACORN STATIONS A-P'!EL63,'112 ACORN STATIONS A-P'!EI63,'112 ACORN STATIONS A-P'!EF63,'112 ACORN STATIONS A-P'!EC63,'112 ACORN STATIONS A-P'!DZ63,'112 ACORN STATIONS A-P'!DW63,'112 ACORN STATIONS A-P'!DT63,'112 ACORN STATIONS A-P'!DQ63,'112 ACORN STATIONS A-P'!DN63,'112 ACORN STATIONS A-P'!DK63,'112 ACORN STATIONS A-P'!DH63,'112 ACORN STATIONS A-P'!DE63,'112 ACORN STATIONS A-P'!DB63,'112 ACORN STATIONS A-P'!CY63,'112 ACORN STATIONS A-P'!CV63,'112 ACORN STATIONS A-P'!CS63,'112 ACORN STATIONS A-P'!CP63,'112 ACORN STATIONS A-P'!CM63,'112 ACORN STATIONS A-P'!CJ63,'112 ACORN STATIONS A-P'!CG63,'112 ACORN STATIONS A-P'!CD63,'112 ACORN STATIONS A-P'!CA63,'112 ACORN STATIONS A-P'!BX63,'112 ACORN STATIONS A-P'!BU63,'112 ACORN STATIONS A-P'!BR63,'112 ACORN STATIONS A-P'!BO63,'112 ACORN STATIONS A-P'!BL63),'112 ACORN STATIONS A-P'!BI63,'112 ACORN STATIONS A-P'!BF63,'112 ACORN STATIONS A-P'!BC63,'112 ACORN STATIONS A-P'!AZ63,'112 ACORN STATIONS A-P'!AW63,'112 ACORN STATIONS A-P'!AT63,'112 ACORN STATIONS A-P'!AQ63,'112 ACORN STATIONS A-P'!AN63,'112 ACORN STATIONS A-P'!AK63,'112 ACORN STATIONS A-P'!AH63,'112 ACORN STATIONS A-P'!AE63,'112 ACORN STATIONS A-P'!AB63,'112 ACORN STATIONS A-P'!Y63,'112 ACORN STATIONS A-P'!V63,'112 ACORN STATIONS A-P'!S63,'112 ACORN STATIONS A-P'!P63,'112 ACORN STATIONS A-P'!M63,'112 ACORN STATIONS A-P'!J63,'112 ACORN STATIONS A-P'!G63,'112 ACORN STATIONS A-P'!D63)/110</f>
        <v>13.08114410850289</v>
      </c>
      <c r="CO62" s="57"/>
      <c r="CP62" s="55">
        <f>SUM(SUM(CF62,BT62,BH62,BE62,BB62,AS62,AG62,AA62,L62,I62,'112 ACORN STATIONS A-P'!IR63,'112 ACORN STATIONS A-P'!IO63,'112 ACORN STATIONS A-P'!IF63,'112 ACORN STATIONS A-P'!IC63,'112 ACORN STATIONS A-P'!HN63,'112 ACORN STATIONS A-P'!HE63,'112 ACORN STATIONS A-P'!HB63,'112 ACORN STATIONS A-P'!GV63,'112 ACORN STATIONS A-P'!GS63,'112 ACORN STATIONS A-P'!GM63,'112 ACORN STATIONS A-P'!GG63,'112 ACORN STATIONS A-P'!GD63,'112 ACORN STATIONS A-P'!GA63,'112 ACORN STATIONS A-P'!FX63,'112 ACORN STATIONS A-P'!FU63,'112 ACORN STATIONS A-P'!FL63,'112 ACORN STATIONS A-P'!FF63,'112 ACORN STATIONS A-P'!FC63,'112 ACORN STATIONS A-P'!EW63,'112 ACORN STATIONS A-P'!ET63),'112 ACORN STATIONS A-P'!EK63,'112 ACORN STATIONS A-P'!DY63,'112 ACORN STATIONS A-P'!DV63,'112 ACORN STATIONS A-P'!DS63,'112 ACORN STATIONS A-P'!DP63,'112 ACORN STATIONS A-P'!DJ63,'112 ACORN STATIONS A-P'!DG63,'112 ACORN STATIONS A-P'!DD63,'112 ACORN STATIONS A-P'!CX63,'112 ACORN STATIONS A-P'!CU63,'112 ACORN STATIONS A-P'!CI63,'112 ACORN STATIONS A-P'!CF63,'112 ACORN STATIONS A-P'!CC63,'112 ACORN STATIONS A-P'!BW63,'112 ACORN STATIONS A-P'!BT63,'112 ACORN STATIONS A-P'!BQ63,'112 ACORN STATIONS A-P'!BN63,'112 ACORN STATIONS A-P'!AY63,'112 ACORN STATIONS A-P'!AP63,'112 ACORN STATIONS A-P'!AM63,'112 ACORN STATIONS A-P'!AJ63,'112 ACORN STATIONS A-P'!AD63,'112 ACORN STATIONS A-P'!AA63,'112 ACORN STATIONS A-P'!X63,'112 ACORN STATIONS A-P'!R63,'112 ACORN STATIONS A-P'!I63,'112 ACORN STATIONS A-P'!F63,'112 ACORN STATIONS A-P'!C63)/58</f>
        <v>49.4089284667675</v>
      </c>
      <c r="CQ62" s="71">
        <f>SUM(SUM(CG62,BU62,BI62,BF62,BC62,AT62,AH62,AB62,M62,J62,'112 ACORN STATIONS A-P'!IS63,'112 ACORN STATIONS A-P'!IP63,'112 ACORN STATIONS A-P'!IG63,'112 ACORN STATIONS A-P'!ID63,'112 ACORN STATIONS A-P'!HO63,'112 ACORN STATIONS A-P'!HF63,'112 ACORN STATIONS A-P'!HC63,'112 ACORN STATIONS A-P'!GW63,'112 ACORN STATIONS A-P'!GT63,'112 ACORN STATIONS A-P'!GN63,'112 ACORN STATIONS A-P'!GH63,'112 ACORN STATIONS A-P'!GE63,'112 ACORN STATIONS A-P'!GB63,'112 ACORN STATIONS A-P'!FY63,'112 ACORN STATIONS A-P'!FV63,'112 ACORN STATIONS A-P'!FM63,'112 ACORN STATIONS A-P'!FG63,'112 ACORN STATIONS A-P'!FD63,'112 ACORN STATIONS A-P'!EX63,'112 ACORN STATIONS A-P'!EU63),'112 ACORN STATIONS A-P'!EL63,'112 ACORN STATIONS A-P'!DZ63,'112 ACORN STATIONS A-P'!DW63,'112 ACORN STATIONS A-P'!DT63,'112 ACORN STATIONS A-P'!DQ63,'112 ACORN STATIONS A-P'!DK63,'112 ACORN STATIONS A-P'!DH63,'112 ACORN STATIONS A-P'!DE63,'112 ACORN STATIONS A-P'!CY63,'112 ACORN STATIONS A-P'!CV63,'112 ACORN STATIONS A-P'!CJ63,'112 ACORN STATIONS A-P'!CG63,'112 ACORN STATIONS A-P'!CD63,'112 ACORN STATIONS A-P'!BX63,'112 ACORN STATIONS A-P'!BU63,'112 ACORN STATIONS A-P'!BR63,'112 ACORN STATIONS A-P'!BO63,'112 ACORN STATIONS A-P'!AZ63,'112 ACORN STATIONS A-P'!AQ63,'112 ACORN STATIONS A-P'!AN63,'112 ACORN STATIONS A-P'!AK63,'112 ACORN STATIONS A-P'!AE63,'112 ACORN STATIONS A-P'!AB63,'112 ACORN STATIONS A-P'!Y63,'112 ACORN STATIONS A-P'!S63,'112 ACORN STATIONS A-P'!J63,'112 ACORN STATIONS A-P'!G63,'112 ACORN STATIONS A-P'!D63)/58</f>
        <v>13.51635933541992</v>
      </c>
      <c r="CR62" s="41"/>
      <c r="CS62" s="72">
        <f>SUM(SUM(CF62,CC62,BZ62,BW62,BT62,BQ62,BN62,BK62,BH62,BE62,BB62,AY62,AS62,AP62,AM62,AJ62,AD62,AA62,X62,U62,R62,L62,I62,'112 ACORN STATIONS A-P'!IR63,'112 ACORN STATIONS A-P'!IO63,'112 ACORN STATIONS A-P'!IL63,'112 ACORN STATIONS A-P'!II63,'112 ACORN STATIONS A-P'!IF63,'112 ACORN STATIONS A-P'!IC63,'112 ACORN STATIONS A-P'!HZ63),SUM('112 ACORN STATIONS A-P'!HW63,'112 ACORN STATIONS A-P'!HT63,'112 ACORN STATIONS A-P'!HQ63,'112 ACORN STATIONS A-P'!HN63,'112 ACORN STATIONS A-P'!HK63,'112 ACORN STATIONS A-P'!HH63,'112 ACORN STATIONS A-P'!HE63,'112 ACORN STATIONS A-P'!HB63,'112 ACORN STATIONS A-P'!GY63,'112 ACORN STATIONS A-P'!GV63,'112 ACORN STATIONS A-P'!GS63,'112 ACORN STATIONS A-P'!GP63,'112 ACORN STATIONS A-P'!GJ63,'112 ACORN STATIONS A-P'!GG63,'112 ACORN STATIONS A-P'!GD63,'112 ACORN STATIONS A-P'!GA63,'112 ACORN STATIONS A-P'!FX63,'112 ACORN STATIONS A-P'!FU63,'112 ACORN STATIONS A-P'!FR63,'112 ACORN STATIONS A-P'!FO63,'112 ACORN STATIONS A-P'!FL63,'112 ACORN STATIONS A-P'!FI63,'112 ACORN STATIONS A-P'!FF63,'112 ACORN STATIONS A-P'!FC63,'112 ACORN STATIONS A-P'!EZ63,'112 ACORN STATIONS A-P'!EW63,'112 ACORN STATIONS A-P'!ET63,'112 ACORN STATIONS A-P'!EQ63,'112 ACORN STATIONS A-P'!EK63,'112 ACORN STATIONS A-P'!EH63),SUM('112 ACORN STATIONS A-P'!EE63,'112 ACORN STATIONS A-P'!EB63,'112 ACORN STATIONS A-P'!DY63,'112 ACORN STATIONS A-P'!DV63,'112 ACORN STATIONS A-P'!DS63,'112 ACORN STATIONS A-P'!DP63,'112 ACORN STATIONS A-P'!DM63,'112 ACORN STATIONS A-P'!DJ63,'112 ACORN STATIONS A-P'!DG63,'112 ACORN STATIONS A-P'!DD63,'112 ACORN STATIONS A-P'!DA63,'112 ACORN STATIONS A-P'!CX63,'112 ACORN STATIONS A-P'!CU63,'112 ACORN STATIONS A-P'!CR63,'112 ACORN STATIONS A-P'!CO63,'112 ACORN STATIONS A-P'!CL63,'112 ACORN STATIONS A-P'!CI63,'112 ACORN STATIONS A-P'!CF63,'112 ACORN STATIONS A-P'!CC63,'112 ACORN STATIONS A-P'!BZ63,'112 ACORN STATIONS A-P'!BW63,'112 ACORN STATIONS A-P'!BT63,'112 ACORN STATIONS A-P'!BQ63,'112 ACORN STATIONS A-P'!BN63,'112 ACORN STATIONS A-P'!BK63,'112 ACORN STATIONS A-P'!BH63,'112 ACORN STATIONS A-P'!BE63,'112 ACORN STATIONS A-P'!BB63,'112 ACORN STATIONS A-P'!AY63,'112 ACORN STATIONS A-P'!AV63),'112 ACORN STATIONS A-P'!AS63,'112 ACORN STATIONS A-P'!AP63,'112 ACORN STATIONS A-P'!AM63,'112 ACORN STATIONS A-P'!AJ63,'112 ACORN STATIONS A-P'!AG63,'112 ACORN STATIONS A-P'!AD63,'112 ACORN STATIONS A-P'!AA63,'112 ACORN STATIONS A-P'!X63,'112 ACORN STATIONS A-P'!U63,'112 ACORN STATIONS A-P'!R63,'112 ACORN STATIONS A-P'!O63,'112 ACORN STATIONS A-P'!L63,'112 ACORN STATIONS A-P'!I63,'112 ACORN STATIONS A-P'!F63)/104</f>
        <v>45.89206969145779</v>
      </c>
      <c r="CT62" s="72">
        <f>SUM(SUM(CG62,CD62,CA62,BX62,BU62,BR62,BO62,BL62,BI62,BF62,BC62,AZ62,AT62,AQ62,AN62,AK62,AE62,AB62,Y62,V62,S62,M62,J62,'112 ACORN STATIONS A-P'!IS63,'112 ACORN STATIONS A-P'!IP63,'112 ACORN STATIONS A-P'!IM63,'112 ACORN STATIONS A-P'!IJ63,'112 ACORN STATIONS A-P'!IG63,'112 ACORN STATIONS A-P'!ID63,'112 ACORN STATIONS A-P'!IA63),SUM('112 ACORN STATIONS A-P'!HX63,'112 ACORN STATIONS A-P'!HU63,'112 ACORN STATIONS A-P'!HR63,'112 ACORN STATIONS A-P'!HO63,'112 ACORN STATIONS A-P'!HL63,'112 ACORN STATIONS A-P'!HI63,'112 ACORN STATIONS A-P'!HF63,'112 ACORN STATIONS A-P'!HC63,'112 ACORN STATIONS A-P'!GZ63,'112 ACORN STATIONS A-P'!GW63,'112 ACORN STATIONS A-P'!GT63,'112 ACORN STATIONS A-P'!GQ63,'112 ACORN STATIONS A-P'!GK63,'112 ACORN STATIONS A-P'!GH63,'112 ACORN STATIONS A-P'!GE63,'112 ACORN STATIONS A-P'!GB63,'112 ACORN STATIONS A-P'!FY63,'112 ACORN STATIONS A-P'!FV63,'112 ACORN STATIONS A-P'!FS63,'112 ACORN STATIONS A-P'!FP63,'112 ACORN STATIONS A-P'!FM63,'112 ACORN STATIONS A-P'!FJ63,'112 ACORN STATIONS A-P'!FG63,'112 ACORN STATIONS A-P'!FD63,'112 ACORN STATIONS A-P'!FA63,'112 ACORN STATIONS A-P'!EX63,'112 ACORN STATIONS A-P'!EU63,'112 ACORN STATIONS A-P'!ER63,'112 ACORN STATIONS A-P'!EL63,'112 ACORN STATIONS A-P'!EI63),SUM('112 ACORN STATIONS A-P'!EF63,'112 ACORN STATIONS A-P'!EC63,'112 ACORN STATIONS A-P'!DZ63,'112 ACORN STATIONS A-P'!DW63,'112 ACORN STATIONS A-P'!DT63,'112 ACORN STATIONS A-P'!DQ63,'112 ACORN STATIONS A-P'!DN63,'112 ACORN STATIONS A-P'!DK63,'112 ACORN STATIONS A-P'!DH63,'112 ACORN STATIONS A-P'!DE63,'112 ACORN STATIONS A-P'!DB63,'112 ACORN STATIONS A-P'!CY63,'112 ACORN STATIONS A-P'!CV63,'112 ACORN STATIONS A-P'!CS63,'112 ACORN STATIONS A-P'!CP63,'112 ACORN STATIONS A-P'!CM63,'112 ACORN STATIONS A-P'!CJ63,'112 ACORN STATIONS A-P'!CG63,'112 ACORN STATIONS A-P'!CD63,'112 ACORN STATIONS A-P'!CA63,'112 ACORN STATIONS A-P'!BX63,'112 ACORN STATIONS A-P'!BU63,'112 ACORN STATIONS A-P'!BR63,'112 ACORN STATIONS A-P'!BO63,'112 ACORN STATIONS A-P'!BL63,'112 ACORN STATIONS A-P'!BI63,'112 ACORN STATIONS A-P'!BF63,'112 ACORN STATIONS A-P'!BC63,'112 ACORN STATIONS A-P'!AZ63,'112 ACORN STATIONS A-P'!AW63),'112 ACORN STATIONS A-P'!AT63,'112 ACORN STATIONS A-P'!AQ63,'112 ACORN STATIONS A-P'!AN63,'112 ACORN STATIONS A-P'!AK63,'112 ACORN STATIONS A-P'!AH63,'112 ACORN STATIONS A-P'!AE63,'112 ACORN STATIONS A-P'!AB63,'112 ACORN STATIONS A-P'!Y63,'112 ACORN STATIONS A-P'!V63,'112 ACORN STATIONS A-P'!S63,'112 ACORN STATIONS A-P'!P63,'112 ACORN STATIONS A-P'!M63,'112 ACORN STATIONS A-P'!J63,'112 ACORN STATIONS A-P'!G63)/104</f>
        <v>13.05308331123468</v>
      </c>
      <c r="CU62" s="41"/>
      <c r="CV62" s="72">
        <f>SUM(SUM('112 ACORN STATIONS A-P'!F63,'112 ACORN STATIONS A-P'!I63,'112 ACORN STATIONS A-P'!L63,'112 ACORN STATIONS A-P'!O63,'112 ACORN STATIONS A-P'!R63,'112 ACORN STATIONS A-P'!U63,'112 ACORN STATIONS A-P'!X63,'112 ACORN STATIONS A-P'!AA63,'112 ACORN STATIONS A-P'!AD63,'112 ACORN STATIONS A-P'!AG63,'112 ACORN STATIONS A-P'!AJ63,'112 ACORN STATIONS A-P'!AM63,'112 ACORN STATIONS A-P'!AP63,'112 ACORN STATIONS A-P'!AS63,'112 ACORN STATIONS A-P'!AV63,'112 ACORN STATIONS A-P'!AY63,'112 ACORN STATIONS A-P'!BB63,'112 ACORN STATIONS A-P'!BE63,'112 ACORN STATIONS A-P'!BH63,'112 ACORN STATIONS A-P'!BK63,'112 ACORN STATIONS A-P'!BN63,'112 ACORN STATIONS A-P'!BQ63,'112 ACORN STATIONS A-P'!BT63,'112 ACORN STATIONS A-P'!BW63,'112 ACORN STATIONS A-P'!BZ63,'112 ACORN STATIONS A-P'!CC63,'112 ACORN STATIONS A-P'!CF63,'112 ACORN STATIONS A-P'!CI63,'112 ACORN STATIONS A-P'!CL63,'112 ACORN STATIONS A-P'!CO63),SUM('112 ACORN STATIONS A-P'!CR63,'112 ACORN STATIONS A-P'!CU63,'112 ACORN STATIONS A-P'!CX63,'112 ACORN STATIONS A-P'!DA63,'112 ACORN STATIONS A-P'!DD63,'112 ACORN STATIONS A-P'!DG63,'112 ACORN STATIONS A-P'!DJ63,'112 ACORN STATIONS A-P'!DM63,'112 ACORN STATIONS A-P'!DP63,'112 ACORN STATIONS A-P'!DS63,'112 ACORN STATIONS A-P'!DV63,'112 ACORN STATIONS A-P'!DY63,'112 ACORN STATIONS A-P'!EB63,'112 ACORN STATIONS A-P'!EE63,'112 ACORN STATIONS A-P'!EH63,'112 ACORN STATIONS A-P'!EK63,'112 ACORN STATIONS A-P'!EQ63,'112 ACORN STATIONS A-P'!ET63,'112 ACORN STATIONS A-P'!EW63,'112 ACORN STATIONS A-P'!EZ63,'112 ACORN STATIONS A-P'!FC63,'112 ACORN STATIONS A-P'!FF63,'112 ACORN STATIONS A-P'!FI63,'112 ACORN STATIONS A-P'!FL63,'112 ACORN STATIONS A-P'!FU63,'112 ACORN STATIONS A-P'!FX63,'112 ACORN STATIONS A-P'!GA63,'112 ACORN STATIONS A-P'!GD63,'112 ACORN STATIONS A-P'!GG63,'112 ACORN STATIONS A-P'!GJ63),SUM('112 ACORN STATIONS A-P'!GP63,'112 ACORN STATIONS A-P'!GS63,'112 ACORN STATIONS A-P'!GV63,'112 ACORN STATIONS A-P'!GY63,'112 ACORN STATIONS A-P'!HB63,'112 ACORN STATIONS A-P'!HE63,'112 ACORN STATIONS A-P'!HH63,'112 ACORN STATIONS A-P'!HK63,'112 ACORN STATIONS A-P'!HN63,'112 ACORN STATIONS A-P'!HQ63,'112 ACORN STATIONS A-P'!HT63,'112 ACORN STATIONS A-P'!HW63,'112 ACORN STATIONS A-P'!HZ63,'112 ACORN STATIONS A-P'!IC63,'112 ACORN STATIONS A-P'!IF63,'112 ACORN STATIONS A-P'!II63,'112 ACORN STATIONS A-P'!IL63,'112 ACORN STATIONS A-P'!IO63,'112 ACORN STATIONS A-P'!IR63,I62,L62,R62,U62,X62,AA62,AD62,AJ62,AM62,AP62,AS62),AY62,BB62,BE62,BH62,BK62,BN62,BQ62,BT62,BW62,BZ62,CC62,CF62)/102</f>
        <v>46.05996132286744</v>
      </c>
      <c r="CW62" s="72">
        <f>SUM(SUM('112 ACORN STATIONS A-P'!G63,'112 ACORN STATIONS A-P'!J63,'112 ACORN STATIONS A-P'!M63,'112 ACORN STATIONS A-P'!P63,'112 ACORN STATIONS A-P'!S63,'112 ACORN STATIONS A-P'!V63,'112 ACORN STATIONS A-P'!Y63,'112 ACORN STATIONS A-P'!AB63,'112 ACORN STATIONS A-P'!AE63,'112 ACORN STATIONS A-P'!AH63,'112 ACORN STATIONS A-P'!AK63,'112 ACORN STATIONS A-P'!AN63,'112 ACORN STATIONS A-P'!AQ63,'112 ACORN STATIONS A-P'!AT63,'112 ACORN STATIONS A-P'!AW63,'112 ACORN STATIONS A-P'!AZ63,'112 ACORN STATIONS A-P'!BC63,'112 ACORN STATIONS A-P'!BF63,'112 ACORN STATIONS A-P'!BI63,'112 ACORN STATIONS A-P'!BL63,'112 ACORN STATIONS A-P'!BO63,'112 ACORN STATIONS A-P'!BR63,'112 ACORN STATIONS A-P'!BU63,'112 ACORN STATIONS A-P'!BX63,'112 ACORN STATIONS A-P'!CA63,'112 ACORN STATIONS A-P'!CD63,'112 ACORN STATIONS A-P'!CG63,'112 ACORN STATIONS A-P'!CJ63,'112 ACORN STATIONS A-P'!CM63,'112 ACORN STATIONS A-P'!CP63),SUM('112 ACORN STATIONS A-P'!CS63,'112 ACORN STATIONS A-P'!CV63,'112 ACORN STATIONS A-P'!CY63,'112 ACORN STATIONS A-P'!DB63,'112 ACORN STATIONS A-P'!DE63,'112 ACORN STATIONS A-P'!DH63,'112 ACORN STATIONS A-P'!DK63,'112 ACORN STATIONS A-P'!DN63,'112 ACORN STATIONS A-P'!DQ63,'112 ACORN STATIONS A-P'!DT63,'112 ACORN STATIONS A-P'!DW63,'112 ACORN STATIONS A-P'!DZ63,'112 ACORN STATIONS A-P'!EC63,'112 ACORN STATIONS A-P'!EF63,'112 ACORN STATIONS A-P'!EI63,'112 ACORN STATIONS A-P'!EL63,'112 ACORN STATIONS A-P'!ER63,'112 ACORN STATIONS A-P'!EU63,'112 ACORN STATIONS A-P'!EX63,'112 ACORN STATIONS A-P'!FA63,'112 ACORN STATIONS A-P'!FD63,'112 ACORN STATIONS A-P'!FG63,'112 ACORN STATIONS A-P'!FJ63,'112 ACORN STATIONS A-P'!FM63,'112 ACORN STATIONS A-P'!FV63,'112 ACORN STATIONS A-P'!FY63,'112 ACORN STATIONS A-P'!GB63,'112 ACORN STATIONS A-P'!GE63,'112 ACORN STATIONS A-P'!GH63,'112 ACORN STATIONS A-P'!GK63),SUM('112 ACORN STATIONS A-P'!GQ63,'112 ACORN STATIONS A-P'!GT63,'112 ACORN STATIONS A-P'!GW63,'112 ACORN STATIONS A-P'!GZ63,'112 ACORN STATIONS A-P'!HC63,'112 ACORN STATIONS A-P'!HF63,'112 ACORN STATIONS A-P'!HI63,'112 ACORN STATIONS A-P'!HL63,'112 ACORN STATIONS A-P'!HO63,'112 ACORN STATIONS A-P'!HR63,'112 ACORN STATIONS A-P'!HU63,'112 ACORN STATIONS A-P'!HX63,'112 ACORN STATIONS A-P'!IA63,'112 ACORN STATIONS A-P'!ID63,'112 ACORN STATIONS A-P'!IG63,'112 ACORN STATIONS A-P'!IJ63,'112 ACORN STATIONS A-P'!IM63,'112 ACORN STATIONS A-P'!IP63,'112 ACORN STATIONS A-P'!IS63,J62,M62,S62,V62,Y62,AB62,AE62,AK62,AN62,AQ62,AT62),AZ62,BC62,BF62,BI62,BL62,BO62,BR62,BU62,BX62,CA62,CD62,CG62)/102</f>
        <v>13.09111380837679</v>
      </c>
      <c r="CX62" s="41"/>
      <c r="CY62" s="73">
        <f>SUM(SUM(CF62,BT62,BH62,BE62,BB62,AS62,AA62,L62,I62,'112 ACORN STATIONS A-P'!IR63,'112 ACORN STATIONS A-P'!IO63,'112 ACORN STATIONS A-P'!IF63,'112 ACORN STATIONS A-P'!IC63,'112 ACORN STATIONS A-P'!HN63,'112 ACORN STATIONS A-P'!HE63,'112 ACORN STATIONS A-P'!HB63,'112 ACORN STATIONS A-P'!GV63,'112 ACORN STATIONS A-P'!GS63,'112 ACORN STATIONS A-P'!GG63,'112 ACORN STATIONS A-P'!GD63,'112 ACORN STATIONS A-P'!GA63,'112 ACORN STATIONS A-P'!FX63,'112 ACORN STATIONS A-P'!FU63,'112 ACORN STATIONS A-P'!FL63,'112 ACORN STATIONS A-P'!FF63,'112 ACORN STATIONS A-P'!FC63,'112 ACORN STATIONS A-P'!EW63,'112 ACORN STATIONS A-P'!ET63,'112 ACORN STATIONS A-P'!EK63,'112 ACORN STATIONS A-P'!DY63),'112 ACORN STATIONS A-P'!DV63,'112 ACORN STATIONS A-P'!DS63,'112 ACORN STATIONS A-P'!DP63,'112 ACORN STATIONS A-P'!DJ63,'112 ACORN STATIONS A-P'!DG63,'112 ACORN STATIONS A-P'!DD63,'112 ACORN STATIONS A-P'!CX63,'112 ACORN STATIONS A-P'!CU63,'112 ACORN STATIONS A-P'!CI63,'112 ACORN STATIONS A-P'!CF63,'112 ACORN STATIONS A-P'!CC63,'112 ACORN STATIONS A-P'!BW63,'112 ACORN STATIONS A-P'!BT63,'112 ACORN STATIONS A-P'!BQ63,'112 ACORN STATIONS A-P'!BN63,'112 ACORN STATIONS A-P'!AY63,'112 ACORN STATIONS A-P'!AP63,'112 ACORN STATIONS A-P'!AM63,'112 ACORN STATIONS A-P'!AJ63,'112 ACORN STATIONS A-P'!AD63,'112 ACORN STATIONS A-P'!AA63,'112 ACORN STATIONS A-P'!X63,'112 ACORN STATIONS A-P'!R63,'112 ACORN STATIONS A-P'!I63,'112 ACORN STATIONS A-P'!F63)/55</f>
        <v>50.38540551140563</v>
      </c>
      <c r="CZ62" s="72">
        <f>SUM(SUM(CG62,BU62,BI62,BF62,BC62,AT62,AB62,M62,J62,'112 ACORN STATIONS A-P'!IS63,'112 ACORN STATIONS A-P'!IP63,'112 ACORN STATIONS A-P'!IG63,'112 ACORN STATIONS A-P'!ID63,'112 ACORN STATIONS A-P'!HO63,'112 ACORN STATIONS A-P'!HF63,'112 ACORN STATIONS A-P'!HC63,'112 ACORN STATIONS A-P'!GW63,'112 ACORN STATIONS A-P'!GT63,'112 ACORN STATIONS A-P'!GH63,'112 ACORN STATIONS A-P'!GE63,'112 ACORN STATIONS A-P'!GB63,'112 ACORN STATIONS A-P'!FY63,'112 ACORN STATIONS A-P'!FV63,'112 ACORN STATIONS A-P'!FM63,'112 ACORN STATIONS A-P'!FG63,'112 ACORN STATIONS A-P'!FD63,'112 ACORN STATIONS A-P'!EX63,'112 ACORN STATIONS A-P'!EU63,'112 ACORN STATIONS A-P'!EL63,'112 ACORN STATIONS A-P'!DZ63),'112 ACORN STATIONS A-P'!DW63,'112 ACORN STATIONS A-P'!DT63,'112 ACORN STATIONS A-P'!DQ63,'112 ACORN STATIONS A-P'!DK63,'112 ACORN STATIONS A-P'!DH63,'112 ACORN STATIONS A-P'!DE63,'112 ACORN STATIONS A-P'!CY63,'112 ACORN STATIONS A-P'!CV63,'112 ACORN STATIONS A-P'!CJ63,'112 ACORN STATIONS A-P'!CG63,'112 ACORN STATIONS A-P'!CD63,'112 ACORN STATIONS A-P'!BX63,'112 ACORN STATIONS A-P'!BU63,'112 ACORN STATIONS A-P'!BR63,'112 ACORN STATIONS A-P'!BO63,'112 ACORN STATIONS A-P'!AZ63,'112 ACORN STATIONS A-P'!AQ63,'112 ACORN STATIONS A-P'!AN63,'112 ACORN STATIONS A-P'!AK63,'112 ACORN STATIONS A-P'!AE63,'112 ACORN STATIONS A-P'!AB63,'112 ACORN STATIONS A-P'!Y63,'112 ACORN STATIONS A-P'!S63,'112 ACORN STATIONS A-P'!J63,'112 ACORN STATIONS A-P'!G63)/55</f>
        <v>13.57906984462464</v>
      </c>
      <c r="DA62" s="41"/>
      <c r="DB62" s="41"/>
      <c r="DC62" s="41"/>
      <c r="DD62" s="41"/>
      <c r="DE62" s="41"/>
      <c r="DF62" s="41"/>
    </row>
    <row r="63" ht="20.35" customHeight="1">
      <c r="A63" s="19">
        <v>1970</v>
      </c>
      <c r="B63" s="29">
        <v>363</v>
      </c>
      <c r="C63" s="30">
        <v>33.60881542699725</v>
      </c>
      <c r="D63" s="31">
        <v>15.67768595041324</v>
      </c>
      <c r="E63" s="32">
        <v>365</v>
      </c>
      <c r="F63" s="30">
        <v>34.7945205479452</v>
      </c>
      <c r="G63" s="31">
        <v>9.758630136986302</v>
      </c>
      <c r="H63" s="32">
        <v>358</v>
      </c>
      <c r="I63" s="30">
        <v>49.72067039106145</v>
      </c>
      <c r="J63" s="31">
        <v>16.76648044692738</v>
      </c>
      <c r="K63" s="32">
        <v>363</v>
      </c>
      <c r="L63" s="30">
        <v>36.91460055096419</v>
      </c>
      <c r="M63" s="31">
        <v>10.58925619834711</v>
      </c>
      <c r="N63" s="32">
        <v>364</v>
      </c>
      <c r="O63" s="30">
        <v>34.61538461538461</v>
      </c>
      <c r="P63" s="31">
        <v>16.36978021978021</v>
      </c>
      <c r="Q63" s="32">
        <v>365</v>
      </c>
      <c r="R63" s="30">
        <v>63.2876712328767</v>
      </c>
      <c r="S63" s="31">
        <v>7.055068493150685</v>
      </c>
      <c r="T63" s="32">
        <v>365</v>
      </c>
      <c r="U63" s="30">
        <v>28.21917808219178</v>
      </c>
      <c r="V63" s="31">
        <v>8.413698630136988</v>
      </c>
      <c r="W63" s="32">
        <v>365</v>
      </c>
      <c r="X63" s="30">
        <v>27.3972602739726</v>
      </c>
      <c r="Y63" s="31">
        <v>10.6958904109589</v>
      </c>
      <c r="Z63" s="32">
        <v>361</v>
      </c>
      <c r="AA63" s="30">
        <v>32.68698060941828</v>
      </c>
      <c r="AB63" s="31">
        <v>9.290027700831024</v>
      </c>
      <c r="AC63" s="32">
        <v>364</v>
      </c>
      <c r="AD63" s="30">
        <v>41.75824175824176</v>
      </c>
      <c r="AE63" s="31">
        <v>13.11318681318681</v>
      </c>
      <c r="AF63" s="32">
        <v>364</v>
      </c>
      <c r="AG63" s="30">
        <v>31.04395604395604</v>
      </c>
      <c r="AH63" s="31">
        <v>13.48351648351648</v>
      </c>
      <c r="AI63" s="32">
        <v>361</v>
      </c>
      <c r="AJ63" s="30">
        <v>29.36288088642659</v>
      </c>
      <c r="AK63" s="31">
        <v>10.20193905817174</v>
      </c>
      <c r="AL63" s="32">
        <v>362</v>
      </c>
      <c r="AM63" s="30">
        <v>27.90055248618784</v>
      </c>
      <c r="AN63" s="31">
        <v>19.3588397790055</v>
      </c>
      <c r="AO63" s="32">
        <v>151</v>
      </c>
      <c r="AP63" s="30">
        <v>50.99337748344372</v>
      </c>
      <c r="AQ63" s="31">
        <v>13.94966887417218</v>
      </c>
      <c r="AR63" s="32">
        <v>364</v>
      </c>
      <c r="AS63" s="30">
        <v>62.63736263736264</v>
      </c>
      <c r="AT63" s="31">
        <v>13.24313186813188</v>
      </c>
      <c r="AU63" s="32">
        <v>364</v>
      </c>
      <c r="AV63" s="30">
        <v>28.2967032967033</v>
      </c>
      <c r="AW63" s="31">
        <v>20.09862637362638</v>
      </c>
      <c r="AX63" s="32">
        <v>239</v>
      </c>
      <c r="AY63" s="30">
        <v>51.04602510460251</v>
      </c>
      <c r="AZ63" s="31">
        <v>20.40543933054395</v>
      </c>
      <c r="BA63" s="32">
        <v>365</v>
      </c>
      <c r="BB63" s="30">
        <v>32.87671232876712</v>
      </c>
      <c r="BC63" s="31">
        <v>8.25315068493151</v>
      </c>
      <c r="BD63" s="32">
        <v>362</v>
      </c>
      <c r="BE63" s="30">
        <v>43.0939226519337</v>
      </c>
      <c r="BF63" s="31">
        <v>11.65690607734809</v>
      </c>
      <c r="BG63" s="32">
        <v>361</v>
      </c>
      <c r="BH63" s="30">
        <v>16.89750692520776</v>
      </c>
      <c r="BI63" s="31">
        <v>8.439889196675896</v>
      </c>
      <c r="BJ63" s="32">
        <v>361</v>
      </c>
      <c r="BK63" s="30">
        <v>29.6398891966759</v>
      </c>
      <c r="BL63" s="31">
        <v>21.65789473684212</v>
      </c>
      <c r="BM63" s="32">
        <v>364</v>
      </c>
      <c r="BN63" s="30">
        <v>100</v>
      </c>
      <c r="BO63" s="31">
        <v>11.00906593406594</v>
      </c>
      <c r="BP63" s="32">
        <v>364</v>
      </c>
      <c r="BQ63" s="30">
        <v>34.89010989010989</v>
      </c>
      <c r="BR63" s="31">
        <v>11.26923076923076</v>
      </c>
      <c r="BS63" s="32">
        <v>365</v>
      </c>
      <c r="BT63" s="30">
        <v>49.31506849315068</v>
      </c>
      <c r="BU63" s="31">
        <v>11.10630136986302</v>
      </c>
      <c r="BV63" s="32">
        <v>365</v>
      </c>
      <c r="BW63" s="30">
        <v>66.57534246575342</v>
      </c>
      <c r="BX63" s="31">
        <v>19.53479452054795</v>
      </c>
      <c r="BY63" s="32">
        <v>363</v>
      </c>
      <c r="BZ63" s="30">
        <v>24.51790633608816</v>
      </c>
      <c r="CA63" s="31">
        <v>11.90716253443527</v>
      </c>
      <c r="CB63" s="32">
        <v>351</v>
      </c>
      <c r="CC63" s="30">
        <v>52.991452991453</v>
      </c>
      <c r="CD63" s="31">
        <v>8.809971509971511</v>
      </c>
      <c r="CE63" s="32">
        <v>365</v>
      </c>
      <c r="CF63" s="30">
        <v>48.76712328767123</v>
      </c>
      <c r="CG63" s="31">
        <v>14.4917808219178</v>
      </c>
      <c r="CH63" s="40"/>
      <c r="CI63" s="41"/>
      <c r="CJ63" s="71">
        <f>SUM(SUM(CF63,CC63,BZ63,BW63,BT63,BQ63,BN63,BK63,BH63,BE63,BB63,AY63,AV63,AS63,AP63,AM63,AJ63,AG63,AD63,AA63,X63,U63,R63,O63,L63,I63,F63,C63,'112 ACORN STATIONS A-P'!IR64,'112 ACORN STATIONS A-P'!IO64),SUM('112 ACORN STATIONS A-P'!IL64,'112 ACORN STATIONS A-P'!II64,'112 ACORN STATIONS A-P'!IF64,'112 ACORN STATIONS A-P'!IC64,'112 ACORN STATIONS A-P'!HZ64,'112 ACORN STATIONS A-P'!HW64,'112 ACORN STATIONS A-P'!HT64,'112 ACORN STATIONS A-P'!HQ64,'112 ACORN STATIONS A-P'!HN64,'112 ACORN STATIONS A-P'!HK64,'112 ACORN STATIONS A-P'!HH64,'112 ACORN STATIONS A-P'!HE64,'112 ACORN STATIONS A-P'!HB64,'112 ACORN STATIONS A-P'!GY64,'112 ACORN STATIONS A-P'!GV64,'112 ACORN STATIONS A-P'!GS64,'112 ACORN STATIONS A-P'!GP64,'112 ACORN STATIONS A-P'!GM64,'112 ACORN STATIONS A-P'!GJ64,'112 ACORN STATIONS A-P'!GG64,'112 ACORN STATIONS A-P'!GD64,'112 ACORN STATIONS A-P'!GA64,'112 ACORN STATIONS A-P'!FX64,'112 ACORN STATIONS A-P'!FU64,'112 ACORN STATIONS A-P'!FR64,'112 ACORN STATIONS A-P'!FO64,'112 ACORN STATIONS A-P'!FL64,'112 ACORN STATIONS A-P'!FI64,'112 ACORN STATIONS A-P'!FF64,'112 ACORN STATIONS A-P'!FC64),SUM('112 ACORN STATIONS A-P'!EZ64,'112 ACORN STATIONS A-P'!EW64,'112 ACORN STATIONS A-P'!ET64,'112 ACORN STATIONS A-P'!EQ64,'112 ACORN STATIONS A-P'!EN64,'112 ACORN STATIONS A-P'!EK64,'112 ACORN STATIONS A-P'!EH64,'112 ACORN STATIONS A-P'!EE64,'112 ACORN STATIONS A-P'!EB64,'112 ACORN STATIONS A-P'!DY64,'112 ACORN STATIONS A-P'!DV64,'112 ACORN STATIONS A-P'!DS64,'112 ACORN STATIONS A-P'!DP64,'112 ACORN STATIONS A-P'!DM64,'112 ACORN STATIONS A-P'!DJ64,'112 ACORN STATIONS A-P'!DG64,'112 ACORN STATIONS A-P'!DD64,'112 ACORN STATIONS A-P'!DA64,'112 ACORN STATIONS A-P'!CX64,'112 ACORN STATIONS A-P'!CU64,'112 ACORN STATIONS A-P'!CR64,'112 ACORN STATIONS A-P'!CO64,'112 ACORN STATIONS A-P'!CL64,'112 ACORN STATIONS A-P'!CI64,'112 ACORN STATIONS A-P'!CF64,'112 ACORN STATIONS A-P'!CC64,'112 ACORN STATIONS A-P'!BZ64,'112 ACORN STATIONS A-P'!BW64,'112 ACORN STATIONS A-P'!BT64,'112 ACORN STATIONS A-P'!BQ64),'112 ACORN STATIONS A-P'!BN64,'112 ACORN STATIONS A-P'!BK64,'112 ACORN STATIONS A-P'!BH64,'112 ACORN STATIONS A-P'!BE64,'112 ACORN STATIONS A-P'!BB64,'112 ACORN STATIONS A-P'!AY64,'112 ACORN STATIONS A-P'!AV64,'112 ACORN STATIONS A-P'!AS64,'112 ACORN STATIONS A-P'!AP64,'112 ACORN STATIONS A-P'!AM64,'112 ACORN STATIONS A-P'!AJ64,'112 ACORN STATIONS A-P'!AG64,'112 ACORN STATIONS A-P'!AD64,'112 ACORN STATIONS A-P'!AA64,'112 ACORN STATIONS A-P'!X64,'112 ACORN STATIONS A-P'!U64,'112 ACORN STATIONS A-P'!R64,'112 ACORN STATIONS A-P'!O64,'112 ACORN STATIONS A-P'!L64,'112 ACORN STATIONS A-P'!I64,'112 ACORN STATIONS A-P'!F64,'112 ACORN STATIONS A-P'!C64)/112</f>
        <v>43.16453599084097</v>
      </c>
      <c r="CK63" s="71">
        <f>SUM(SUM(CG63,CD63,CA63,BX63,BU63,BR63,BO63,BL63,BI63,BF63,BC63,AZ63,AW63,AT63,AQ63,AN63,AK63,AH63,AE63,AB63,Y63,V63,S63,P63,M63,J63,G63,D63,'112 ACORN STATIONS A-P'!IS64,'112 ACORN STATIONS A-P'!IP64),SUM('112 ACORN STATIONS A-P'!IM64,'112 ACORN STATIONS A-P'!IJ64,'112 ACORN STATIONS A-P'!IG64,'112 ACORN STATIONS A-P'!ID64,'112 ACORN STATIONS A-P'!IA64,'112 ACORN STATIONS A-P'!HX64,'112 ACORN STATIONS A-P'!HU64,'112 ACORN STATIONS A-P'!HR64,'112 ACORN STATIONS A-P'!HO64,'112 ACORN STATIONS A-P'!HL64,'112 ACORN STATIONS A-P'!HI64,'112 ACORN STATIONS A-P'!HF64,'112 ACORN STATIONS A-P'!HC64,'112 ACORN STATIONS A-P'!GZ64,'112 ACORN STATIONS A-P'!GW64,'112 ACORN STATIONS A-P'!GT64,'112 ACORN STATIONS A-P'!GQ64,'112 ACORN STATIONS A-P'!GN64,'112 ACORN STATIONS A-P'!GK64,'112 ACORN STATIONS A-P'!GH64,'112 ACORN STATIONS A-P'!GE64,'112 ACORN STATIONS A-P'!GB64,'112 ACORN STATIONS A-P'!FY64,'112 ACORN STATIONS A-P'!FV64,'112 ACORN STATIONS A-P'!FS64,'112 ACORN STATIONS A-P'!FP64,'112 ACORN STATIONS A-P'!FM64,'112 ACORN STATIONS A-P'!FJ64,'112 ACORN STATIONS A-P'!FG64,'112 ACORN STATIONS A-P'!FD64),SUM('112 ACORN STATIONS A-P'!FA64,'112 ACORN STATIONS A-P'!EX64,'112 ACORN STATIONS A-P'!EU64,'112 ACORN STATIONS A-P'!ER64,'112 ACORN STATIONS A-P'!EO64,'112 ACORN STATIONS A-P'!EL64,'112 ACORN STATIONS A-P'!EI64,'112 ACORN STATIONS A-P'!EF64,'112 ACORN STATIONS A-P'!EC64,'112 ACORN STATIONS A-P'!DZ64,'112 ACORN STATIONS A-P'!DW64,'112 ACORN STATIONS A-P'!DT64,'112 ACORN STATIONS A-P'!DQ64,'112 ACORN STATIONS A-P'!DN64,'112 ACORN STATIONS A-P'!DK64,'112 ACORN STATIONS A-P'!DH64,'112 ACORN STATIONS A-P'!DE64,'112 ACORN STATIONS A-P'!DB64,'112 ACORN STATIONS A-P'!CY64,'112 ACORN STATIONS A-P'!CV64,'112 ACORN STATIONS A-P'!CS64,'112 ACORN STATIONS A-P'!CP64,'112 ACORN STATIONS A-P'!CM64,'112 ACORN STATIONS A-P'!CJ64,'112 ACORN STATIONS A-P'!CG64,'112 ACORN STATIONS A-P'!CD64,'112 ACORN STATIONS A-P'!CA64,'112 ACORN STATIONS A-P'!BX64,'112 ACORN STATIONS A-P'!BU64,'112 ACORN STATIONS A-P'!BR64),'112 ACORN STATIONS A-P'!BO64,'112 ACORN STATIONS A-P'!BL64,'112 ACORN STATIONS A-P'!BI64,'112 ACORN STATIONS A-P'!BF64,'112 ACORN STATIONS A-P'!BC64,'112 ACORN STATIONS A-P'!AZ64,'112 ACORN STATIONS A-P'!AW64,'112 ACORN STATIONS A-P'!AT64,'112 ACORN STATIONS A-P'!AQ64,'112 ACORN STATIONS A-P'!AN64,'112 ACORN STATIONS A-P'!AK64,'112 ACORN STATIONS A-P'!AH64,'112 ACORN STATIONS A-P'!AE64,'112 ACORN STATIONS A-P'!AB64,'112 ACORN STATIONS A-P'!Y64,'112 ACORN STATIONS A-P'!V64,'112 ACORN STATIONS A-P'!S64,'112 ACORN STATIONS A-P'!P64,'112 ACORN STATIONS A-P'!M64,'112 ACORN STATIONS A-P'!J64,'112 ACORN STATIONS A-P'!G64,'112 ACORN STATIONS A-P'!D64)/112</f>
        <v>12.79751234902423</v>
      </c>
      <c r="CL63" s="57"/>
      <c r="CM63" s="71">
        <f>SUM(SUM(CF63,CC63,BZ63,BW63,BT63,BQ63,BN63,BK63,BH63,BE63,BB63,AY63,AV63,AS63,AP63,AM63,AJ63,AG63,AD63,AA63,X63,U63,R63,O63,L63,I63,F63,'112 ACORN STATIONS A-P'!IR64,'112 ACORN STATIONS A-P'!IO64,'112 ACORN STATIONS A-P'!IL64),SUM('112 ACORN STATIONS A-P'!II64,'112 ACORN STATIONS A-P'!IF64,'112 ACORN STATIONS A-P'!IC64,'112 ACORN STATIONS A-P'!HZ64,'112 ACORN STATIONS A-P'!HW64,'112 ACORN STATIONS A-P'!HT64,'112 ACORN STATIONS A-P'!HQ64,'112 ACORN STATIONS A-P'!HN64,'112 ACORN STATIONS A-P'!HK64,'112 ACORN STATIONS A-P'!HH64,'112 ACORN STATIONS A-P'!HE64,'112 ACORN STATIONS A-P'!HB64,'112 ACORN STATIONS A-P'!GY64,'112 ACORN STATIONS A-P'!GV64,'112 ACORN STATIONS A-P'!GS64,'112 ACORN STATIONS A-P'!GP64,'112 ACORN STATIONS A-P'!GM64,'112 ACORN STATIONS A-P'!GJ64,'112 ACORN STATIONS A-P'!GG64,'112 ACORN STATIONS A-P'!GD64,'112 ACORN STATIONS A-P'!GA64,'112 ACORN STATIONS A-P'!FX64,'112 ACORN STATIONS A-P'!FU64,'112 ACORN STATIONS A-P'!FO64,'112 ACORN STATIONS A-P'!FL64,'112 ACORN STATIONS A-P'!FI64,'112 ACORN STATIONS A-P'!FF64,'112 ACORN STATIONS A-P'!FC64,'112 ACORN STATIONS A-P'!EZ64,'112 ACORN STATIONS A-P'!EW64),SUM('112 ACORN STATIONS A-P'!ET64,'112 ACORN STATIONS A-P'!EQ64,'112 ACORN STATIONS A-P'!EN64,'112 ACORN STATIONS A-P'!EK64,'112 ACORN STATIONS A-P'!EH64,'112 ACORN STATIONS A-P'!EE64,'112 ACORN STATIONS A-P'!EB64,'112 ACORN STATIONS A-P'!DY64,'112 ACORN STATIONS A-P'!DV64,'112 ACORN STATIONS A-P'!DS64,'112 ACORN STATIONS A-P'!DP64,'112 ACORN STATIONS A-P'!DM64,'112 ACORN STATIONS A-P'!DJ64,'112 ACORN STATIONS A-P'!DG64,'112 ACORN STATIONS A-P'!DD64,'112 ACORN STATIONS A-P'!DA64,'112 ACORN STATIONS A-P'!CX64,'112 ACORN STATIONS A-P'!CU64,'112 ACORN STATIONS A-P'!CR64,'112 ACORN STATIONS A-P'!CO64,'112 ACORN STATIONS A-P'!CL64,'112 ACORN STATIONS A-P'!CI64,'112 ACORN STATIONS A-P'!CF64,'112 ACORN STATIONS A-P'!CC64,'112 ACORN STATIONS A-P'!BZ64,'112 ACORN STATIONS A-P'!BW64,'112 ACORN STATIONS A-P'!BT64,'112 ACORN STATIONS A-P'!BQ64,'112 ACORN STATIONS A-P'!BN64,'112 ACORN STATIONS A-P'!BK64),'112 ACORN STATIONS A-P'!BH64,'112 ACORN STATIONS A-P'!BE64,'112 ACORN STATIONS A-P'!BB64,'112 ACORN STATIONS A-P'!AY64,'112 ACORN STATIONS A-P'!AV64,'112 ACORN STATIONS A-P'!AS64,'112 ACORN STATIONS A-P'!AP64,'112 ACORN STATIONS A-P'!AM64,'112 ACORN STATIONS A-P'!AJ64,'112 ACORN STATIONS A-P'!AG64,'112 ACORN STATIONS A-P'!AD64,'112 ACORN STATIONS A-P'!AA64,'112 ACORN STATIONS A-P'!X64,'112 ACORN STATIONS A-P'!U64,'112 ACORN STATIONS A-P'!R64,'112 ACORN STATIONS A-P'!O64,'112 ACORN STATIONS A-P'!L64,'112 ACORN STATIONS A-P'!I64,'112 ACORN STATIONS A-P'!F64,'112 ACORN STATIONS A-P'!C64)/110</f>
        <v>43.25140617778499</v>
      </c>
      <c r="CN63" s="71">
        <f>SUM(SUM(CG63,CD63,CA63,BX63,BU63,BR63,BO63,BL63,BI63,BF63,BC63,AZ63,AW63,AT63,AQ63,AN63,AK63,AH63,AE63,AB63,Y63,V63,S63,P63,M63,J63,G63,'112 ACORN STATIONS A-P'!IS64,'112 ACORN STATIONS A-P'!IP64,'112 ACORN STATIONS A-P'!IM64),SUM('112 ACORN STATIONS A-P'!IJ64,'112 ACORN STATIONS A-P'!IG64,'112 ACORN STATIONS A-P'!ID64,'112 ACORN STATIONS A-P'!IA64,'112 ACORN STATIONS A-P'!HX64,'112 ACORN STATIONS A-P'!HU64,'112 ACORN STATIONS A-P'!HR64,'112 ACORN STATIONS A-P'!HO64,'112 ACORN STATIONS A-P'!HL64,'112 ACORN STATIONS A-P'!HI64,'112 ACORN STATIONS A-P'!HF64,'112 ACORN STATIONS A-P'!HC64,'112 ACORN STATIONS A-P'!GZ64,'112 ACORN STATIONS A-P'!GW64,'112 ACORN STATIONS A-P'!GT64,'112 ACORN STATIONS A-P'!GQ64,'112 ACORN STATIONS A-P'!GN64,'112 ACORN STATIONS A-P'!GK64,'112 ACORN STATIONS A-P'!GH64,'112 ACORN STATIONS A-P'!GE64,'112 ACORN STATIONS A-P'!GB64,'112 ACORN STATIONS A-P'!FY64,'112 ACORN STATIONS A-P'!FV64,'112 ACORN STATIONS A-P'!FP64,'112 ACORN STATIONS A-P'!FM64,'112 ACORN STATIONS A-P'!FJ64,'112 ACORN STATIONS A-P'!FG64,'112 ACORN STATIONS A-P'!FD64,'112 ACORN STATIONS A-P'!FA64,'112 ACORN STATIONS A-P'!EX64),SUM('112 ACORN STATIONS A-P'!EU64,'112 ACORN STATIONS A-P'!ER64,'112 ACORN STATIONS A-P'!EO64,'112 ACORN STATIONS A-P'!EL64,'112 ACORN STATIONS A-P'!EI64,'112 ACORN STATIONS A-P'!EF64,'112 ACORN STATIONS A-P'!EC64,'112 ACORN STATIONS A-P'!DZ64,'112 ACORN STATIONS A-P'!DW64,'112 ACORN STATIONS A-P'!DT64,'112 ACORN STATIONS A-P'!DQ64,'112 ACORN STATIONS A-P'!DN64,'112 ACORN STATIONS A-P'!DK64,'112 ACORN STATIONS A-P'!DH64,'112 ACORN STATIONS A-P'!DE64,'112 ACORN STATIONS A-P'!DB64,'112 ACORN STATIONS A-P'!CY64,'112 ACORN STATIONS A-P'!CV64,'112 ACORN STATIONS A-P'!CS64,'112 ACORN STATIONS A-P'!CP64,'112 ACORN STATIONS A-P'!CM64,'112 ACORN STATIONS A-P'!CJ64,'112 ACORN STATIONS A-P'!CG64,'112 ACORN STATIONS A-P'!CD64,'112 ACORN STATIONS A-P'!CA64,'112 ACORN STATIONS A-P'!BX64,'112 ACORN STATIONS A-P'!BU64,'112 ACORN STATIONS A-P'!BR64,'112 ACORN STATIONS A-P'!BO64,'112 ACORN STATIONS A-P'!BL64),'112 ACORN STATIONS A-P'!BI64,'112 ACORN STATIONS A-P'!BF64,'112 ACORN STATIONS A-P'!BC64,'112 ACORN STATIONS A-P'!AZ64,'112 ACORN STATIONS A-P'!AW64,'112 ACORN STATIONS A-P'!AT64,'112 ACORN STATIONS A-P'!AQ64,'112 ACORN STATIONS A-P'!AN64,'112 ACORN STATIONS A-P'!AK64,'112 ACORN STATIONS A-P'!AH64,'112 ACORN STATIONS A-P'!AE64,'112 ACORN STATIONS A-P'!AB64,'112 ACORN STATIONS A-P'!Y64,'112 ACORN STATIONS A-P'!V64,'112 ACORN STATIONS A-P'!S64,'112 ACORN STATIONS A-P'!P64,'112 ACORN STATIONS A-P'!M64,'112 ACORN STATIONS A-P'!J64,'112 ACORN STATIONS A-P'!G64,'112 ACORN STATIONS A-P'!D64)/110</f>
        <v>12.77132895264796</v>
      </c>
      <c r="CO63" s="57"/>
      <c r="CP63" s="55">
        <f>SUM(SUM(CF63,BT63,BH63,BE63,BB63,AS63,AG63,AA63,L63,I63,'112 ACORN STATIONS A-P'!IR64,'112 ACORN STATIONS A-P'!IO64,'112 ACORN STATIONS A-P'!IF64,'112 ACORN STATIONS A-P'!IC64,'112 ACORN STATIONS A-P'!HN64,'112 ACORN STATIONS A-P'!HE64,'112 ACORN STATIONS A-P'!HB64,'112 ACORN STATIONS A-P'!GV64,'112 ACORN STATIONS A-P'!GS64,'112 ACORN STATIONS A-P'!GM64,'112 ACORN STATIONS A-P'!GG64,'112 ACORN STATIONS A-P'!GD64,'112 ACORN STATIONS A-P'!GA64,'112 ACORN STATIONS A-P'!FX64,'112 ACORN STATIONS A-P'!FU64,'112 ACORN STATIONS A-P'!FL64,'112 ACORN STATIONS A-P'!FF64,'112 ACORN STATIONS A-P'!FC64,'112 ACORN STATIONS A-P'!EW64,'112 ACORN STATIONS A-P'!ET64),'112 ACORN STATIONS A-P'!EK64,'112 ACORN STATIONS A-P'!DY64,'112 ACORN STATIONS A-P'!DV64,'112 ACORN STATIONS A-P'!DS64,'112 ACORN STATIONS A-P'!DP64,'112 ACORN STATIONS A-P'!DJ64,'112 ACORN STATIONS A-P'!DG64,'112 ACORN STATIONS A-P'!DD64,'112 ACORN STATIONS A-P'!CX64,'112 ACORN STATIONS A-P'!CU64,'112 ACORN STATIONS A-P'!CI64,'112 ACORN STATIONS A-P'!CF64,'112 ACORN STATIONS A-P'!CC64,'112 ACORN STATIONS A-P'!BW64,'112 ACORN STATIONS A-P'!BT64,'112 ACORN STATIONS A-P'!BQ64,'112 ACORN STATIONS A-P'!BN64,'112 ACORN STATIONS A-P'!AY64,'112 ACORN STATIONS A-P'!AP64,'112 ACORN STATIONS A-P'!AM64,'112 ACORN STATIONS A-P'!AJ64,'112 ACORN STATIONS A-P'!AD64,'112 ACORN STATIONS A-P'!AA64,'112 ACORN STATIONS A-P'!X64,'112 ACORN STATIONS A-P'!R64,'112 ACORN STATIONS A-P'!I64,'112 ACORN STATIONS A-P'!F64,'112 ACORN STATIONS A-P'!C64)/58</f>
        <v>45.33608587525722</v>
      </c>
      <c r="CQ63" s="71">
        <f>SUM(SUM(CG63,BU63,BI63,BF63,BC63,AT63,AH63,AB63,M63,J63,'112 ACORN STATIONS A-P'!IS64,'112 ACORN STATIONS A-P'!IP64,'112 ACORN STATIONS A-P'!IG64,'112 ACORN STATIONS A-P'!ID64,'112 ACORN STATIONS A-P'!HO64,'112 ACORN STATIONS A-P'!HF64,'112 ACORN STATIONS A-P'!HC64,'112 ACORN STATIONS A-P'!GW64,'112 ACORN STATIONS A-P'!GT64,'112 ACORN STATIONS A-P'!GN64,'112 ACORN STATIONS A-P'!GH64,'112 ACORN STATIONS A-P'!GE64,'112 ACORN STATIONS A-P'!GB64,'112 ACORN STATIONS A-P'!FY64,'112 ACORN STATIONS A-P'!FV64,'112 ACORN STATIONS A-P'!FM64,'112 ACORN STATIONS A-P'!FG64,'112 ACORN STATIONS A-P'!FD64,'112 ACORN STATIONS A-P'!EX64,'112 ACORN STATIONS A-P'!EU64),'112 ACORN STATIONS A-P'!EL64,'112 ACORN STATIONS A-P'!DZ64,'112 ACORN STATIONS A-P'!DW64,'112 ACORN STATIONS A-P'!DT64,'112 ACORN STATIONS A-P'!DQ64,'112 ACORN STATIONS A-P'!DK64,'112 ACORN STATIONS A-P'!DH64,'112 ACORN STATIONS A-P'!DE64,'112 ACORN STATIONS A-P'!CY64,'112 ACORN STATIONS A-P'!CV64,'112 ACORN STATIONS A-P'!CJ64,'112 ACORN STATIONS A-P'!CG64,'112 ACORN STATIONS A-P'!CD64,'112 ACORN STATIONS A-P'!BX64,'112 ACORN STATIONS A-P'!BU64,'112 ACORN STATIONS A-P'!BR64,'112 ACORN STATIONS A-P'!BO64,'112 ACORN STATIONS A-P'!AZ64,'112 ACORN STATIONS A-P'!AQ64,'112 ACORN STATIONS A-P'!AN64,'112 ACORN STATIONS A-P'!AK64,'112 ACORN STATIONS A-P'!AE64,'112 ACORN STATIONS A-P'!AB64,'112 ACORN STATIONS A-P'!Y64,'112 ACORN STATIONS A-P'!S64,'112 ACORN STATIONS A-P'!J64,'112 ACORN STATIONS A-P'!G64,'112 ACORN STATIONS A-P'!D64)/58</f>
        <v>13.25982189983262</v>
      </c>
      <c r="CR63" s="41"/>
      <c r="CS63" s="72">
        <f>SUM(SUM(CF63,CC63,BZ63,BW63,BT63,BQ63,BN63,BK63,BH63,BE63,BB63,AY63,AS63,AP63,AM63,AJ63,AD63,AA63,X63,U63,R63,L63,I63,'112 ACORN STATIONS A-P'!IR64,'112 ACORN STATIONS A-P'!IO64,'112 ACORN STATIONS A-P'!IL64,'112 ACORN STATIONS A-P'!II64,'112 ACORN STATIONS A-P'!IF64,'112 ACORN STATIONS A-P'!IC64,'112 ACORN STATIONS A-P'!HZ64),SUM('112 ACORN STATIONS A-P'!HW64,'112 ACORN STATIONS A-P'!HT64,'112 ACORN STATIONS A-P'!HQ64,'112 ACORN STATIONS A-P'!HN64,'112 ACORN STATIONS A-P'!HK64,'112 ACORN STATIONS A-P'!HH64,'112 ACORN STATIONS A-P'!HE64,'112 ACORN STATIONS A-P'!HB64,'112 ACORN STATIONS A-P'!GY64,'112 ACORN STATIONS A-P'!GV64,'112 ACORN STATIONS A-P'!GS64,'112 ACORN STATIONS A-P'!GP64,'112 ACORN STATIONS A-P'!GJ64,'112 ACORN STATIONS A-P'!GG64,'112 ACORN STATIONS A-P'!GD64,'112 ACORN STATIONS A-P'!GA64,'112 ACORN STATIONS A-P'!FX64,'112 ACORN STATIONS A-P'!FU64,'112 ACORN STATIONS A-P'!FR64,'112 ACORN STATIONS A-P'!FO64,'112 ACORN STATIONS A-P'!FL64,'112 ACORN STATIONS A-P'!FI64,'112 ACORN STATIONS A-P'!FF64,'112 ACORN STATIONS A-P'!FC64,'112 ACORN STATIONS A-P'!EZ64,'112 ACORN STATIONS A-P'!EW64,'112 ACORN STATIONS A-P'!ET64,'112 ACORN STATIONS A-P'!EQ64,'112 ACORN STATIONS A-P'!EK64,'112 ACORN STATIONS A-P'!EH64),SUM('112 ACORN STATIONS A-P'!EE64,'112 ACORN STATIONS A-P'!EB64,'112 ACORN STATIONS A-P'!DY64,'112 ACORN STATIONS A-P'!DV64,'112 ACORN STATIONS A-P'!DS64,'112 ACORN STATIONS A-P'!DP64,'112 ACORN STATIONS A-P'!DM64,'112 ACORN STATIONS A-P'!DJ64,'112 ACORN STATIONS A-P'!DG64,'112 ACORN STATIONS A-P'!DD64,'112 ACORN STATIONS A-P'!DA64,'112 ACORN STATIONS A-P'!CX64,'112 ACORN STATIONS A-P'!CU64,'112 ACORN STATIONS A-P'!CR64,'112 ACORN STATIONS A-P'!CO64,'112 ACORN STATIONS A-P'!CL64,'112 ACORN STATIONS A-P'!CI64,'112 ACORN STATIONS A-P'!CF64,'112 ACORN STATIONS A-P'!CC64,'112 ACORN STATIONS A-P'!BZ64,'112 ACORN STATIONS A-P'!BW64,'112 ACORN STATIONS A-P'!BT64,'112 ACORN STATIONS A-P'!BQ64,'112 ACORN STATIONS A-P'!BN64,'112 ACORN STATIONS A-P'!BK64,'112 ACORN STATIONS A-P'!BH64,'112 ACORN STATIONS A-P'!BE64,'112 ACORN STATIONS A-P'!BB64,'112 ACORN STATIONS A-P'!AY64,'112 ACORN STATIONS A-P'!AV64),'112 ACORN STATIONS A-P'!AS64,'112 ACORN STATIONS A-P'!AP64,'112 ACORN STATIONS A-P'!AM64,'112 ACORN STATIONS A-P'!AJ64,'112 ACORN STATIONS A-P'!AG64,'112 ACORN STATIONS A-P'!AD64,'112 ACORN STATIONS A-P'!AA64,'112 ACORN STATIONS A-P'!X64,'112 ACORN STATIONS A-P'!U64,'112 ACORN STATIONS A-P'!R64,'112 ACORN STATIONS A-P'!O64,'112 ACORN STATIONS A-P'!L64,'112 ACORN STATIONS A-P'!I64,'112 ACORN STATIONS A-P'!F64)/104</f>
        <v>43.85423598867168</v>
      </c>
      <c r="CT63" s="72">
        <f>SUM(SUM(CG63,CD63,CA63,BX63,BU63,BR63,BO63,BL63,BI63,BF63,BC63,AZ63,AT63,AQ63,AN63,AK63,AE63,AB63,Y63,V63,S63,M63,J63,'112 ACORN STATIONS A-P'!IS64,'112 ACORN STATIONS A-P'!IP64,'112 ACORN STATIONS A-P'!IM64,'112 ACORN STATIONS A-P'!IJ64,'112 ACORN STATIONS A-P'!IG64,'112 ACORN STATIONS A-P'!ID64,'112 ACORN STATIONS A-P'!IA64),SUM('112 ACORN STATIONS A-P'!HX64,'112 ACORN STATIONS A-P'!HU64,'112 ACORN STATIONS A-P'!HR64,'112 ACORN STATIONS A-P'!HO64,'112 ACORN STATIONS A-P'!HL64,'112 ACORN STATIONS A-P'!HI64,'112 ACORN STATIONS A-P'!HF64,'112 ACORN STATIONS A-P'!HC64,'112 ACORN STATIONS A-P'!GZ64,'112 ACORN STATIONS A-P'!GW64,'112 ACORN STATIONS A-P'!GT64,'112 ACORN STATIONS A-P'!GQ64,'112 ACORN STATIONS A-P'!GK64,'112 ACORN STATIONS A-P'!GH64,'112 ACORN STATIONS A-P'!GE64,'112 ACORN STATIONS A-P'!GB64,'112 ACORN STATIONS A-P'!FY64,'112 ACORN STATIONS A-P'!FV64,'112 ACORN STATIONS A-P'!FS64,'112 ACORN STATIONS A-P'!FP64,'112 ACORN STATIONS A-P'!FM64,'112 ACORN STATIONS A-P'!FJ64,'112 ACORN STATIONS A-P'!FG64,'112 ACORN STATIONS A-P'!FD64,'112 ACORN STATIONS A-P'!FA64,'112 ACORN STATIONS A-P'!EX64,'112 ACORN STATIONS A-P'!EU64,'112 ACORN STATIONS A-P'!ER64,'112 ACORN STATIONS A-P'!EL64,'112 ACORN STATIONS A-P'!EI64),SUM('112 ACORN STATIONS A-P'!EF64,'112 ACORN STATIONS A-P'!EC64,'112 ACORN STATIONS A-P'!DZ64,'112 ACORN STATIONS A-P'!DW64,'112 ACORN STATIONS A-P'!DT64,'112 ACORN STATIONS A-P'!DQ64,'112 ACORN STATIONS A-P'!DN64,'112 ACORN STATIONS A-P'!DK64,'112 ACORN STATIONS A-P'!DH64,'112 ACORN STATIONS A-P'!DE64,'112 ACORN STATIONS A-P'!DB64,'112 ACORN STATIONS A-P'!CY64,'112 ACORN STATIONS A-P'!CV64,'112 ACORN STATIONS A-P'!CS64,'112 ACORN STATIONS A-P'!CP64,'112 ACORN STATIONS A-P'!CM64,'112 ACORN STATIONS A-P'!CJ64,'112 ACORN STATIONS A-P'!CG64,'112 ACORN STATIONS A-P'!CD64,'112 ACORN STATIONS A-P'!CA64,'112 ACORN STATIONS A-P'!BX64,'112 ACORN STATIONS A-P'!BU64,'112 ACORN STATIONS A-P'!BR64,'112 ACORN STATIONS A-P'!BO64,'112 ACORN STATIONS A-P'!BL64,'112 ACORN STATIONS A-P'!BI64,'112 ACORN STATIONS A-P'!BF64,'112 ACORN STATIONS A-P'!BC64,'112 ACORN STATIONS A-P'!AZ64,'112 ACORN STATIONS A-P'!AW64),'112 ACORN STATIONS A-P'!AT64,'112 ACORN STATIONS A-P'!AQ64,'112 ACORN STATIONS A-P'!AN64,'112 ACORN STATIONS A-P'!AK64,'112 ACORN STATIONS A-P'!AH64,'112 ACORN STATIONS A-P'!AE64,'112 ACORN STATIONS A-P'!AB64,'112 ACORN STATIONS A-P'!Y64,'112 ACORN STATIONS A-P'!V64,'112 ACORN STATIONS A-P'!S64,'112 ACORN STATIONS A-P'!P64,'112 ACORN STATIONS A-P'!M64,'112 ACORN STATIONS A-P'!J64,'112 ACORN STATIONS A-P'!G64)/104</f>
        <v>12.7551595965217</v>
      </c>
      <c r="CU63" s="41"/>
      <c r="CV63" s="72">
        <f>SUM(SUM('112 ACORN STATIONS A-P'!F64,'112 ACORN STATIONS A-P'!I64,'112 ACORN STATIONS A-P'!L64,'112 ACORN STATIONS A-P'!O64,'112 ACORN STATIONS A-P'!R64,'112 ACORN STATIONS A-P'!U64,'112 ACORN STATIONS A-P'!X64,'112 ACORN STATIONS A-P'!AA64,'112 ACORN STATIONS A-P'!AD64,'112 ACORN STATIONS A-P'!AG64,'112 ACORN STATIONS A-P'!AJ64,'112 ACORN STATIONS A-P'!AM64,'112 ACORN STATIONS A-P'!AP64,'112 ACORN STATIONS A-P'!AS64,'112 ACORN STATIONS A-P'!AV64,'112 ACORN STATIONS A-P'!AY64,'112 ACORN STATIONS A-P'!BB64,'112 ACORN STATIONS A-P'!BE64,'112 ACORN STATIONS A-P'!BH64,'112 ACORN STATIONS A-P'!BK64,'112 ACORN STATIONS A-P'!BN64,'112 ACORN STATIONS A-P'!BQ64,'112 ACORN STATIONS A-P'!BT64,'112 ACORN STATIONS A-P'!BW64,'112 ACORN STATIONS A-P'!BZ64,'112 ACORN STATIONS A-P'!CC64,'112 ACORN STATIONS A-P'!CF64,'112 ACORN STATIONS A-P'!CI64,'112 ACORN STATIONS A-P'!CL64,'112 ACORN STATIONS A-P'!CO64),SUM('112 ACORN STATIONS A-P'!CR64,'112 ACORN STATIONS A-P'!CU64,'112 ACORN STATIONS A-P'!CX64,'112 ACORN STATIONS A-P'!DA64,'112 ACORN STATIONS A-P'!DD64,'112 ACORN STATIONS A-P'!DG64,'112 ACORN STATIONS A-P'!DJ64,'112 ACORN STATIONS A-P'!DM64,'112 ACORN STATIONS A-P'!DP64,'112 ACORN STATIONS A-P'!DS64,'112 ACORN STATIONS A-P'!DV64,'112 ACORN STATIONS A-P'!DY64,'112 ACORN STATIONS A-P'!EB64,'112 ACORN STATIONS A-P'!EE64,'112 ACORN STATIONS A-P'!EH64,'112 ACORN STATIONS A-P'!EK64,'112 ACORN STATIONS A-P'!EQ64,'112 ACORN STATIONS A-P'!ET64,'112 ACORN STATIONS A-P'!EW64,'112 ACORN STATIONS A-P'!EZ64,'112 ACORN STATIONS A-P'!FC64,'112 ACORN STATIONS A-P'!FF64,'112 ACORN STATIONS A-P'!FI64,'112 ACORN STATIONS A-P'!FL64,'112 ACORN STATIONS A-P'!FU64,'112 ACORN STATIONS A-P'!FX64,'112 ACORN STATIONS A-P'!GA64,'112 ACORN STATIONS A-P'!GD64,'112 ACORN STATIONS A-P'!GG64,'112 ACORN STATIONS A-P'!GJ64),SUM('112 ACORN STATIONS A-P'!GP64,'112 ACORN STATIONS A-P'!GS64,'112 ACORN STATIONS A-P'!GV64,'112 ACORN STATIONS A-P'!GY64,'112 ACORN STATIONS A-P'!HB64,'112 ACORN STATIONS A-P'!HE64,'112 ACORN STATIONS A-P'!HH64,'112 ACORN STATIONS A-P'!HK64,'112 ACORN STATIONS A-P'!HN64,'112 ACORN STATIONS A-P'!HQ64,'112 ACORN STATIONS A-P'!HT64,'112 ACORN STATIONS A-P'!HW64,'112 ACORN STATIONS A-P'!HZ64,'112 ACORN STATIONS A-P'!IC64,'112 ACORN STATIONS A-P'!IF64,'112 ACORN STATIONS A-P'!II64,'112 ACORN STATIONS A-P'!IL64,'112 ACORN STATIONS A-P'!IO64,'112 ACORN STATIONS A-P'!IR64,I63,L63,R63,U63,X63,AA63,AD63,AJ63,AM63,AP63,AS63),AY63,BB63,BE63,BH63,BK63,BN63,BQ63,BT63,BW63,BZ63,CC63,CF63)/102</f>
        <v>43.99409084056168</v>
      </c>
      <c r="CW63" s="72">
        <f>SUM(SUM('112 ACORN STATIONS A-P'!G64,'112 ACORN STATIONS A-P'!J64,'112 ACORN STATIONS A-P'!M64,'112 ACORN STATIONS A-P'!P64,'112 ACORN STATIONS A-P'!S64,'112 ACORN STATIONS A-P'!V64,'112 ACORN STATIONS A-P'!Y64,'112 ACORN STATIONS A-P'!AB64,'112 ACORN STATIONS A-P'!AE64,'112 ACORN STATIONS A-P'!AH64,'112 ACORN STATIONS A-P'!AK64,'112 ACORN STATIONS A-P'!AN64,'112 ACORN STATIONS A-P'!AQ64,'112 ACORN STATIONS A-P'!AT64,'112 ACORN STATIONS A-P'!AW64,'112 ACORN STATIONS A-P'!AZ64,'112 ACORN STATIONS A-P'!BC64,'112 ACORN STATIONS A-P'!BF64,'112 ACORN STATIONS A-P'!BI64,'112 ACORN STATIONS A-P'!BL64,'112 ACORN STATIONS A-P'!BO64,'112 ACORN STATIONS A-P'!BR64,'112 ACORN STATIONS A-P'!BU64,'112 ACORN STATIONS A-P'!BX64,'112 ACORN STATIONS A-P'!CA64,'112 ACORN STATIONS A-P'!CD64,'112 ACORN STATIONS A-P'!CG64,'112 ACORN STATIONS A-P'!CJ64,'112 ACORN STATIONS A-P'!CM64,'112 ACORN STATIONS A-P'!CP64),SUM('112 ACORN STATIONS A-P'!CS64,'112 ACORN STATIONS A-P'!CV64,'112 ACORN STATIONS A-P'!CY64,'112 ACORN STATIONS A-P'!DB64,'112 ACORN STATIONS A-P'!DE64,'112 ACORN STATIONS A-P'!DH64,'112 ACORN STATIONS A-P'!DK64,'112 ACORN STATIONS A-P'!DN64,'112 ACORN STATIONS A-P'!DQ64,'112 ACORN STATIONS A-P'!DT64,'112 ACORN STATIONS A-P'!DW64,'112 ACORN STATIONS A-P'!DZ64,'112 ACORN STATIONS A-P'!EC64,'112 ACORN STATIONS A-P'!EF64,'112 ACORN STATIONS A-P'!EI64,'112 ACORN STATIONS A-P'!EL64,'112 ACORN STATIONS A-P'!ER64,'112 ACORN STATIONS A-P'!EU64,'112 ACORN STATIONS A-P'!EX64,'112 ACORN STATIONS A-P'!FA64,'112 ACORN STATIONS A-P'!FD64,'112 ACORN STATIONS A-P'!FG64,'112 ACORN STATIONS A-P'!FJ64,'112 ACORN STATIONS A-P'!FM64,'112 ACORN STATIONS A-P'!FV64,'112 ACORN STATIONS A-P'!FY64,'112 ACORN STATIONS A-P'!GB64,'112 ACORN STATIONS A-P'!GE64,'112 ACORN STATIONS A-P'!GH64,'112 ACORN STATIONS A-P'!GK64),SUM('112 ACORN STATIONS A-P'!GQ64,'112 ACORN STATIONS A-P'!GT64,'112 ACORN STATIONS A-P'!GW64,'112 ACORN STATIONS A-P'!GZ64,'112 ACORN STATIONS A-P'!HC64,'112 ACORN STATIONS A-P'!HF64,'112 ACORN STATIONS A-P'!HI64,'112 ACORN STATIONS A-P'!HL64,'112 ACORN STATIONS A-P'!HO64,'112 ACORN STATIONS A-P'!HR64,'112 ACORN STATIONS A-P'!HU64,'112 ACORN STATIONS A-P'!HX64,'112 ACORN STATIONS A-P'!IA64,'112 ACORN STATIONS A-P'!ID64,'112 ACORN STATIONS A-P'!IG64,'112 ACORN STATIONS A-P'!IJ64,'112 ACORN STATIONS A-P'!IM64,'112 ACORN STATIONS A-P'!IP64,'112 ACORN STATIONS A-P'!IS64,J63,M63,S63,V63,Y63,AB63,AE63,AK63,AN63,AQ63,AT63),AZ63,BC63,BF63,BI63,BL63,BO63,BR63,BU63,BX63,CA63,CD63,CG63)/102</f>
        <v>12.79288007067509</v>
      </c>
      <c r="CX63" s="41"/>
      <c r="CY63" s="73">
        <f>SUM(SUM(CF63,BT63,BH63,BE63,BB63,AS63,AA63,L63,I63,'112 ACORN STATIONS A-P'!IR64,'112 ACORN STATIONS A-P'!IO64,'112 ACORN STATIONS A-P'!IF64,'112 ACORN STATIONS A-P'!IC64,'112 ACORN STATIONS A-P'!HN64,'112 ACORN STATIONS A-P'!HE64,'112 ACORN STATIONS A-P'!HB64,'112 ACORN STATIONS A-P'!GV64,'112 ACORN STATIONS A-P'!GS64,'112 ACORN STATIONS A-P'!GG64,'112 ACORN STATIONS A-P'!GD64,'112 ACORN STATIONS A-P'!GA64,'112 ACORN STATIONS A-P'!FX64,'112 ACORN STATIONS A-P'!FU64,'112 ACORN STATIONS A-P'!FL64,'112 ACORN STATIONS A-P'!FF64,'112 ACORN STATIONS A-P'!FC64,'112 ACORN STATIONS A-P'!EW64,'112 ACORN STATIONS A-P'!ET64,'112 ACORN STATIONS A-P'!EK64,'112 ACORN STATIONS A-P'!DY64),'112 ACORN STATIONS A-P'!DV64,'112 ACORN STATIONS A-P'!DS64,'112 ACORN STATIONS A-P'!DP64,'112 ACORN STATIONS A-P'!DJ64,'112 ACORN STATIONS A-P'!DG64,'112 ACORN STATIONS A-P'!DD64,'112 ACORN STATIONS A-P'!CX64,'112 ACORN STATIONS A-P'!CU64,'112 ACORN STATIONS A-P'!CI64,'112 ACORN STATIONS A-P'!CF64,'112 ACORN STATIONS A-P'!CC64,'112 ACORN STATIONS A-P'!BW64,'112 ACORN STATIONS A-P'!BT64,'112 ACORN STATIONS A-P'!BQ64,'112 ACORN STATIONS A-P'!BN64,'112 ACORN STATIONS A-P'!AY64,'112 ACORN STATIONS A-P'!AP64,'112 ACORN STATIONS A-P'!AM64,'112 ACORN STATIONS A-P'!AJ64,'112 ACORN STATIONS A-P'!AD64,'112 ACORN STATIONS A-P'!AA64,'112 ACORN STATIONS A-P'!X64,'112 ACORN STATIONS A-P'!R64,'112 ACORN STATIONS A-P'!I64,'112 ACORN STATIONS A-P'!F64)/55</f>
        <v>46.11874939094154</v>
      </c>
      <c r="CZ63" s="72">
        <f>SUM(SUM(CG63,BU63,BI63,BF63,BC63,AT63,AB63,M63,J63,'112 ACORN STATIONS A-P'!IS64,'112 ACORN STATIONS A-P'!IP64,'112 ACORN STATIONS A-P'!IG64,'112 ACORN STATIONS A-P'!ID64,'112 ACORN STATIONS A-P'!HO64,'112 ACORN STATIONS A-P'!HF64,'112 ACORN STATIONS A-P'!HC64,'112 ACORN STATIONS A-P'!GW64,'112 ACORN STATIONS A-P'!GT64,'112 ACORN STATIONS A-P'!GH64,'112 ACORN STATIONS A-P'!GE64,'112 ACORN STATIONS A-P'!GB64,'112 ACORN STATIONS A-P'!FY64,'112 ACORN STATIONS A-P'!FV64,'112 ACORN STATIONS A-P'!FM64,'112 ACORN STATIONS A-P'!FG64,'112 ACORN STATIONS A-P'!FD64,'112 ACORN STATIONS A-P'!EX64,'112 ACORN STATIONS A-P'!EU64,'112 ACORN STATIONS A-P'!EL64,'112 ACORN STATIONS A-P'!DZ64),'112 ACORN STATIONS A-P'!DW64,'112 ACORN STATIONS A-P'!DT64,'112 ACORN STATIONS A-P'!DQ64,'112 ACORN STATIONS A-P'!DK64,'112 ACORN STATIONS A-P'!DH64,'112 ACORN STATIONS A-P'!DE64,'112 ACORN STATIONS A-P'!CY64,'112 ACORN STATIONS A-P'!CV64,'112 ACORN STATIONS A-P'!CJ64,'112 ACORN STATIONS A-P'!CG64,'112 ACORN STATIONS A-P'!CD64,'112 ACORN STATIONS A-P'!BX64,'112 ACORN STATIONS A-P'!BU64,'112 ACORN STATIONS A-P'!BR64,'112 ACORN STATIONS A-P'!BO64,'112 ACORN STATIONS A-P'!AZ64,'112 ACORN STATIONS A-P'!AQ64,'112 ACORN STATIONS A-P'!AN64,'112 ACORN STATIONS A-P'!AK64,'112 ACORN STATIONS A-P'!AE64,'112 ACORN STATIONS A-P'!AB64,'112 ACORN STATIONS A-P'!Y64,'112 ACORN STATIONS A-P'!S64,'112 ACORN STATIONS A-P'!J64,'112 ACORN STATIONS A-P'!G64)/55</f>
        <v>13.32204463775707</v>
      </c>
      <c r="DA63" s="41"/>
      <c r="DB63" s="41"/>
      <c r="DC63" s="41"/>
      <c r="DD63" s="41"/>
      <c r="DE63" s="41"/>
      <c r="DF63" s="41"/>
    </row>
    <row r="64" ht="20.35" customHeight="1">
      <c r="A64" s="19">
        <v>1971</v>
      </c>
      <c r="B64" s="29">
        <v>364</v>
      </c>
      <c r="C64" s="30">
        <v>32.41758241758242</v>
      </c>
      <c r="D64" s="31">
        <v>17.12829670329672</v>
      </c>
      <c r="E64" s="32">
        <v>365</v>
      </c>
      <c r="F64" s="30">
        <v>24.93150684931507</v>
      </c>
      <c r="G64" s="31">
        <v>9.940547945205473</v>
      </c>
      <c r="H64" s="32">
        <v>356</v>
      </c>
      <c r="I64" s="30">
        <v>46.34831460674157</v>
      </c>
      <c r="J64" s="31">
        <v>16.33679775280899</v>
      </c>
      <c r="K64" s="32">
        <v>358</v>
      </c>
      <c r="L64" s="30">
        <v>30.16759776536313</v>
      </c>
      <c r="M64" s="31">
        <v>11.05474860335196</v>
      </c>
      <c r="N64" s="32">
        <v>365</v>
      </c>
      <c r="O64" s="30">
        <v>39.72602739726027</v>
      </c>
      <c r="P64" s="31">
        <v>16.57095890410959</v>
      </c>
      <c r="Q64" s="32">
        <v>365</v>
      </c>
      <c r="R64" s="30">
        <v>74.79452054794521</v>
      </c>
      <c r="S64" s="31">
        <v>7.399726027397263</v>
      </c>
      <c r="T64" s="32">
        <v>365</v>
      </c>
      <c r="U64" s="30">
        <v>26.57534246575343</v>
      </c>
      <c r="V64" s="31">
        <v>7.565205479452054</v>
      </c>
      <c r="W64" s="32">
        <v>365</v>
      </c>
      <c r="X64" s="30">
        <v>31.23287671232877</v>
      </c>
      <c r="Y64" s="31">
        <v>10.62931506849316</v>
      </c>
      <c r="Z64" s="32">
        <v>356</v>
      </c>
      <c r="AA64" s="30">
        <v>28.37078651685394</v>
      </c>
      <c r="AB64" s="31">
        <v>10.12134831460674</v>
      </c>
      <c r="AC64" s="32">
        <v>365</v>
      </c>
      <c r="AD64" s="30">
        <v>45.20547945205479</v>
      </c>
      <c r="AE64" s="31">
        <v>13.46575342465754</v>
      </c>
      <c r="AF64" s="32">
        <v>364</v>
      </c>
      <c r="AG64" s="30">
        <v>25</v>
      </c>
      <c r="AH64" s="31">
        <v>13.84697802197802</v>
      </c>
      <c r="AI64" s="32">
        <v>362</v>
      </c>
      <c r="AJ64" s="30">
        <v>25.96685082872928</v>
      </c>
      <c r="AK64" s="31">
        <v>11.48756906077348</v>
      </c>
      <c r="AL64" s="32">
        <v>360</v>
      </c>
      <c r="AM64" s="30">
        <v>26.66666666666667</v>
      </c>
      <c r="AN64" s="31">
        <v>19.75805555555554</v>
      </c>
      <c r="AO64" s="32">
        <v>358</v>
      </c>
      <c r="AP64" s="30">
        <v>45.53072625698324</v>
      </c>
      <c r="AQ64" s="31">
        <v>14.63994413407822</v>
      </c>
      <c r="AR64" s="32">
        <v>365</v>
      </c>
      <c r="AS64" s="30">
        <v>59.72602739726027</v>
      </c>
      <c r="AT64" s="31">
        <v>13.35780821917809</v>
      </c>
      <c r="AU64" s="32">
        <v>364</v>
      </c>
      <c r="AV64" s="30">
        <v>30.21978021978022</v>
      </c>
      <c r="AW64" s="31">
        <v>19.90357142857144</v>
      </c>
      <c r="AX64" s="32">
        <v>294</v>
      </c>
      <c r="AY64" s="30">
        <v>43.53741496598639</v>
      </c>
      <c r="AZ64" s="31">
        <v>20.19965986394558</v>
      </c>
      <c r="BA64" s="32">
        <v>365</v>
      </c>
      <c r="BB64" s="30">
        <v>34.24657534246575</v>
      </c>
      <c r="BC64" s="31">
        <v>8.229315068493143</v>
      </c>
      <c r="BD64" s="32">
        <v>337</v>
      </c>
      <c r="BE64" s="30">
        <v>67.65578635014838</v>
      </c>
      <c r="BF64" s="31">
        <v>11.95430267062315</v>
      </c>
      <c r="BG64" s="32">
        <v>359</v>
      </c>
      <c r="BH64" s="30">
        <v>14.48467966573816</v>
      </c>
      <c r="BI64" s="31">
        <v>8.019777158774376</v>
      </c>
      <c r="BJ64" s="32">
        <v>330</v>
      </c>
      <c r="BK64" s="30">
        <v>40</v>
      </c>
      <c r="BL64" s="31">
        <v>21.86636363636363</v>
      </c>
      <c r="BM64" s="32">
        <v>365</v>
      </c>
      <c r="BN64" s="30">
        <v>100</v>
      </c>
      <c r="BO64" s="31">
        <v>11.79972602739727</v>
      </c>
      <c r="BP64" s="32">
        <v>364</v>
      </c>
      <c r="BQ64" s="30">
        <v>32.41758241758242</v>
      </c>
      <c r="BR64" s="31">
        <v>11.21950549450549</v>
      </c>
      <c r="BS64" s="32">
        <v>364</v>
      </c>
      <c r="BT64" s="30">
        <v>52.1978021978022</v>
      </c>
      <c r="BU64" s="31">
        <v>11.38901098901099</v>
      </c>
      <c r="BV64" s="32">
        <v>364</v>
      </c>
      <c r="BW64" s="30">
        <v>81.5934065934066</v>
      </c>
      <c r="BX64" s="31">
        <v>18.79697802197801</v>
      </c>
      <c r="BY64" s="32">
        <v>365</v>
      </c>
      <c r="BZ64" s="30">
        <v>30.41095890410959</v>
      </c>
      <c r="CA64" s="31">
        <v>12.57534246575342</v>
      </c>
      <c r="CB64" s="32">
        <v>346</v>
      </c>
      <c r="CC64" s="30">
        <v>52.89017341040463</v>
      </c>
      <c r="CD64" s="31">
        <v>8.693641618497109</v>
      </c>
      <c r="CE64" s="32">
        <v>363</v>
      </c>
      <c r="CF64" s="30">
        <v>42.14876033057851</v>
      </c>
      <c r="CG64" s="31">
        <v>14.53360881542699</v>
      </c>
      <c r="CH64" s="40"/>
      <c r="CI64" s="41"/>
      <c r="CJ64" s="71">
        <f>SUM(SUM(CF64,CC64,BZ64,BW64,BT64,BQ64,BN64,BK64,BH64,BE64,BB64,AY64,AV64,AS64,AP64,AM64,AJ64,AG64,AD64,AA64,X64,U64,R64,O64,L64,I64,F64,C64,'112 ACORN STATIONS A-P'!IR65,'112 ACORN STATIONS A-P'!IO65),SUM('112 ACORN STATIONS A-P'!IL65,'112 ACORN STATIONS A-P'!II65,'112 ACORN STATIONS A-P'!IF65,'112 ACORN STATIONS A-P'!IC65,'112 ACORN STATIONS A-P'!HZ65,'112 ACORN STATIONS A-P'!HW65,'112 ACORN STATIONS A-P'!HT65,'112 ACORN STATIONS A-P'!HQ65,'112 ACORN STATIONS A-P'!HN65,'112 ACORN STATIONS A-P'!HK65,'112 ACORN STATIONS A-P'!HH65,'112 ACORN STATIONS A-P'!HE65,'112 ACORN STATIONS A-P'!HB65,'112 ACORN STATIONS A-P'!GY65,'112 ACORN STATIONS A-P'!GV65,'112 ACORN STATIONS A-P'!GS65,'112 ACORN STATIONS A-P'!GP65,'112 ACORN STATIONS A-P'!GM65,'112 ACORN STATIONS A-P'!GJ65,'112 ACORN STATIONS A-P'!GG65,'112 ACORN STATIONS A-P'!GD65,'112 ACORN STATIONS A-P'!GA65,'112 ACORN STATIONS A-P'!FX65,'112 ACORN STATIONS A-P'!FU65,'112 ACORN STATIONS A-P'!FR65,'112 ACORN STATIONS A-P'!FO65,'112 ACORN STATIONS A-P'!FL65,'112 ACORN STATIONS A-P'!FI65,'112 ACORN STATIONS A-P'!FF65,'112 ACORN STATIONS A-P'!FC65),SUM('112 ACORN STATIONS A-P'!EZ65,'112 ACORN STATIONS A-P'!EW65,'112 ACORN STATIONS A-P'!ET65,'112 ACORN STATIONS A-P'!EQ65,'112 ACORN STATIONS A-P'!EN65,'112 ACORN STATIONS A-P'!EK65,'112 ACORN STATIONS A-P'!EH65,'112 ACORN STATIONS A-P'!EE65,'112 ACORN STATIONS A-P'!EB65,'112 ACORN STATIONS A-P'!DY65,'112 ACORN STATIONS A-P'!DV65,'112 ACORN STATIONS A-P'!DS65,'112 ACORN STATIONS A-P'!DP65,'112 ACORN STATIONS A-P'!DM65,'112 ACORN STATIONS A-P'!DJ65,'112 ACORN STATIONS A-P'!DG65,'112 ACORN STATIONS A-P'!DD65,'112 ACORN STATIONS A-P'!DA65,'112 ACORN STATIONS A-P'!CX65,'112 ACORN STATIONS A-P'!CU65,'112 ACORN STATIONS A-P'!CR65,'112 ACORN STATIONS A-P'!CO65,'112 ACORN STATIONS A-P'!CL65,'112 ACORN STATIONS A-P'!CI65,'112 ACORN STATIONS A-P'!CF65,'112 ACORN STATIONS A-P'!CC65,'112 ACORN STATIONS A-P'!BZ65,'112 ACORN STATIONS A-P'!BW65,'112 ACORN STATIONS A-P'!BT65,'112 ACORN STATIONS A-P'!BQ65),'112 ACORN STATIONS A-P'!BN65,'112 ACORN STATIONS A-P'!BK65,'112 ACORN STATIONS A-P'!BH65,'112 ACORN STATIONS A-P'!BE65,'112 ACORN STATIONS A-P'!BB65,'112 ACORN STATIONS A-P'!AY65,'112 ACORN STATIONS A-P'!AV65,'112 ACORN STATIONS A-P'!AS65,'112 ACORN STATIONS A-P'!AP65,'112 ACORN STATIONS A-P'!AM65,'112 ACORN STATIONS A-P'!AJ65,'112 ACORN STATIONS A-P'!AG65,'112 ACORN STATIONS A-P'!AD65,'112 ACORN STATIONS A-P'!AA65,'112 ACORN STATIONS A-P'!X65,'112 ACORN STATIONS A-P'!U65,'112 ACORN STATIONS A-P'!R65,'112 ACORN STATIONS A-P'!O65,'112 ACORN STATIONS A-P'!L65,'112 ACORN STATIONS A-P'!I65,'112 ACORN STATIONS A-P'!F65,'112 ACORN STATIONS A-P'!C65)/112</f>
        <v>42.72467252054965</v>
      </c>
      <c r="CK64" s="71">
        <f>SUM(SUM(CG64,CD64,CA64,BX64,BU64,BR64,BO64,BL64,BI64,BF64,BC64,AZ64,AW64,AT64,AQ64,AN64,AK64,AH64,AE64,AB64,Y64,V64,S64,P64,M64,J64,G64,D64,'112 ACORN STATIONS A-P'!IS65,'112 ACORN STATIONS A-P'!IP65),SUM('112 ACORN STATIONS A-P'!IM65,'112 ACORN STATIONS A-P'!IJ65,'112 ACORN STATIONS A-P'!IG65,'112 ACORN STATIONS A-P'!ID65,'112 ACORN STATIONS A-P'!IA65,'112 ACORN STATIONS A-P'!HX65,'112 ACORN STATIONS A-P'!HU65,'112 ACORN STATIONS A-P'!HR65,'112 ACORN STATIONS A-P'!HO65,'112 ACORN STATIONS A-P'!HL65,'112 ACORN STATIONS A-P'!HI65,'112 ACORN STATIONS A-P'!HF65,'112 ACORN STATIONS A-P'!HC65,'112 ACORN STATIONS A-P'!GZ65,'112 ACORN STATIONS A-P'!GW65,'112 ACORN STATIONS A-P'!GT65,'112 ACORN STATIONS A-P'!GQ65,'112 ACORN STATIONS A-P'!GN65,'112 ACORN STATIONS A-P'!GK65,'112 ACORN STATIONS A-P'!GH65,'112 ACORN STATIONS A-P'!GE65,'112 ACORN STATIONS A-P'!GB65,'112 ACORN STATIONS A-P'!FY65,'112 ACORN STATIONS A-P'!FV65,'112 ACORN STATIONS A-P'!FS65,'112 ACORN STATIONS A-P'!FP65,'112 ACORN STATIONS A-P'!FM65,'112 ACORN STATIONS A-P'!FJ65,'112 ACORN STATIONS A-P'!FG65,'112 ACORN STATIONS A-P'!FD65),SUM('112 ACORN STATIONS A-P'!FA65,'112 ACORN STATIONS A-P'!EX65,'112 ACORN STATIONS A-P'!EU65,'112 ACORN STATIONS A-P'!ER65,'112 ACORN STATIONS A-P'!EO65,'112 ACORN STATIONS A-P'!EL65,'112 ACORN STATIONS A-P'!EI65,'112 ACORN STATIONS A-P'!EF65,'112 ACORN STATIONS A-P'!EC65,'112 ACORN STATIONS A-P'!DZ65,'112 ACORN STATIONS A-P'!DW65,'112 ACORN STATIONS A-P'!DT65,'112 ACORN STATIONS A-P'!DQ65,'112 ACORN STATIONS A-P'!DN65,'112 ACORN STATIONS A-P'!DK65,'112 ACORN STATIONS A-P'!DH65,'112 ACORN STATIONS A-P'!DE65,'112 ACORN STATIONS A-P'!DB65,'112 ACORN STATIONS A-P'!CY65,'112 ACORN STATIONS A-P'!CV65,'112 ACORN STATIONS A-P'!CS65,'112 ACORN STATIONS A-P'!CP65,'112 ACORN STATIONS A-P'!CM65,'112 ACORN STATIONS A-P'!CJ65,'112 ACORN STATIONS A-P'!CG65,'112 ACORN STATIONS A-P'!CD65,'112 ACORN STATIONS A-P'!CA65,'112 ACORN STATIONS A-P'!BX65,'112 ACORN STATIONS A-P'!BU65,'112 ACORN STATIONS A-P'!BR65),'112 ACORN STATIONS A-P'!BO65,'112 ACORN STATIONS A-P'!BL65,'112 ACORN STATIONS A-P'!BI65,'112 ACORN STATIONS A-P'!BF65,'112 ACORN STATIONS A-P'!BC65,'112 ACORN STATIONS A-P'!AZ65,'112 ACORN STATIONS A-P'!AW65,'112 ACORN STATIONS A-P'!AT65,'112 ACORN STATIONS A-P'!AQ65,'112 ACORN STATIONS A-P'!AN65,'112 ACORN STATIONS A-P'!AK65,'112 ACORN STATIONS A-P'!AH65,'112 ACORN STATIONS A-P'!AE65,'112 ACORN STATIONS A-P'!AB65,'112 ACORN STATIONS A-P'!Y65,'112 ACORN STATIONS A-P'!V65,'112 ACORN STATIONS A-P'!S65,'112 ACORN STATIONS A-P'!P65,'112 ACORN STATIONS A-P'!M65,'112 ACORN STATIONS A-P'!J65,'112 ACORN STATIONS A-P'!G65,'112 ACORN STATIONS A-P'!D65)/112</f>
        <v>12.92694032478875</v>
      </c>
      <c r="CL64" s="57"/>
      <c r="CM64" s="71">
        <f>SUM(SUM(CF64,CC64,BZ64,BW64,BT64,BQ64,BN64,BK64,BH64,BE64,BB64,AY64,AV64,AS64,AP64,AM64,AJ64,AG64,AD64,AA64,X64,U64,R64,O64,L64,I64,F64,'112 ACORN STATIONS A-P'!IR65,'112 ACORN STATIONS A-P'!IO65,'112 ACORN STATIONS A-P'!IL65),SUM('112 ACORN STATIONS A-P'!II65,'112 ACORN STATIONS A-P'!IF65,'112 ACORN STATIONS A-P'!IC65,'112 ACORN STATIONS A-P'!HZ65,'112 ACORN STATIONS A-P'!HW65,'112 ACORN STATIONS A-P'!HT65,'112 ACORN STATIONS A-P'!HQ65,'112 ACORN STATIONS A-P'!HN65,'112 ACORN STATIONS A-P'!HK65,'112 ACORN STATIONS A-P'!HH65,'112 ACORN STATIONS A-P'!HE65,'112 ACORN STATIONS A-P'!HB65,'112 ACORN STATIONS A-P'!GY65,'112 ACORN STATIONS A-P'!GV65,'112 ACORN STATIONS A-P'!GS65,'112 ACORN STATIONS A-P'!GP65,'112 ACORN STATIONS A-P'!GM65,'112 ACORN STATIONS A-P'!GJ65,'112 ACORN STATIONS A-P'!GG65,'112 ACORN STATIONS A-P'!GD65,'112 ACORN STATIONS A-P'!GA65,'112 ACORN STATIONS A-P'!FX65,'112 ACORN STATIONS A-P'!FU65,'112 ACORN STATIONS A-P'!FO65,'112 ACORN STATIONS A-P'!FL65,'112 ACORN STATIONS A-P'!FI65,'112 ACORN STATIONS A-P'!FF65,'112 ACORN STATIONS A-P'!FC65,'112 ACORN STATIONS A-P'!EZ65,'112 ACORN STATIONS A-P'!EW65),SUM('112 ACORN STATIONS A-P'!ET65,'112 ACORN STATIONS A-P'!EQ65,'112 ACORN STATIONS A-P'!EN65,'112 ACORN STATIONS A-P'!EK65,'112 ACORN STATIONS A-P'!EH65,'112 ACORN STATIONS A-P'!EE65,'112 ACORN STATIONS A-P'!EB65,'112 ACORN STATIONS A-P'!DY65,'112 ACORN STATIONS A-P'!DV65,'112 ACORN STATIONS A-P'!DS65,'112 ACORN STATIONS A-P'!DP65,'112 ACORN STATIONS A-P'!DM65,'112 ACORN STATIONS A-P'!DJ65,'112 ACORN STATIONS A-P'!DG65,'112 ACORN STATIONS A-P'!DD65,'112 ACORN STATIONS A-P'!DA65,'112 ACORN STATIONS A-P'!CX65,'112 ACORN STATIONS A-P'!CU65,'112 ACORN STATIONS A-P'!CR65,'112 ACORN STATIONS A-P'!CO65,'112 ACORN STATIONS A-P'!CL65,'112 ACORN STATIONS A-P'!CI65,'112 ACORN STATIONS A-P'!CF65,'112 ACORN STATIONS A-P'!CC65,'112 ACORN STATIONS A-P'!BZ65,'112 ACORN STATIONS A-P'!BW65,'112 ACORN STATIONS A-P'!BT65,'112 ACORN STATIONS A-P'!BQ65,'112 ACORN STATIONS A-P'!BN65,'112 ACORN STATIONS A-P'!BK65),'112 ACORN STATIONS A-P'!BH65,'112 ACORN STATIONS A-P'!BE65,'112 ACORN STATIONS A-P'!BB65,'112 ACORN STATIONS A-P'!AY65,'112 ACORN STATIONS A-P'!AV65,'112 ACORN STATIONS A-P'!AS65,'112 ACORN STATIONS A-P'!AP65,'112 ACORN STATIONS A-P'!AM65,'112 ACORN STATIONS A-P'!AJ65,'112 ACORN STATIONS A-P'!AG65,'112 ACORN STATIONS A-P'!AD65,'112 ACORN STATIONS A-P'!AA65,'112 ACORN STATIONS A-P'!X65,'112 ACORN STATIONS A-P'!U65,'112 ACORN STATIONS A-P'!R65,'112 ACORN STATIONS A-P'!O65,'112 ACORN STATIONS A-P'!L65,'112 ACORN STATIONS A-P'!I65,'112 ACORN STATIONS A-P'!F65,'112 ACORN STATIONS A-P'!C65)/110</f>
        <v>42.81837333966754</v>
      </c>
      <c r="CN64" s="71">
        <f>SUM(SUM(CG64,CD64,CA64,BX64,BU64,BR64,BO64,BL64,BI64,BF64,BC64,AZ64,AW64,AT64,AQ64,AN64,AK64,AH64,AE64,AB64,Y64,V64,S64,P64,M64,J64,G64,'112 ACORN STATIONS A-P'!IS65,'112 ACORN STATIONS A-P'!IP65,'112 ACORN STATIONS A-P'!IM65),SUM('112 ACORN STATIONS A-P'!IJ65,'112 ACORN STATIONS A-P'!IG65,'112 ACORN STATIONS A-P'!ID65,'112 ACORN STATIONS A-P'!IA65,'112 ACORN STATIONS A-P'!HX65,'112 ACORN STATIONS A-P'!HU65,'112 ACORN STATIONS A-P'!HR65,'112 ACORN STATIONS A-P'!HO65,'112 ACORN STATIONS A-P'!HL65,'112 ACORN STATIONS A-P'!HI65,'112 ACORN STATIONS A-P'!HF65,'112 ACORN STATIONS A-P'!HC65,'112 ACORN STATIONS A-P'!GZ65,'112 ACORN STATIONS A-P'!GW65,'112 ACORN STATIONS A-P'!GT65,'112 ACORN STATIONS A-P'!GQ65,'112 ACORN STATIONS A-P'!GN65,'112 ACORN STATIONS A-P'!GK65,'112 ACORN STATIONS A-P'!GH65,'112 ACORN STATIONS A-P'!GE65,'112 ACORN STATIONS A-P'!GB65,'112 ACORN STATIONS A-P'!FY65,'112 ACORN STATIONS A-P'!FV65,'112 ACORN STATIONS A-P'!FP65,'112 ACORN STATIONS A-P'!FM65,'112 ACORN STATIONS A-P'!FJ65,'112 ACORN STATIONS A-P'!FG65,'112 ACORN STATIONS A-P'!FD65,'112 ACORN STATIONS A-P'!FA65,'112 ACORN STATIONS A-P'!EX65),SUM('112 ACORN STATIONS A-P'!EU65,'112 ACORN STATIONS A-P'!ER65,'112 ACORN STATIONS A-P'!EO65,'112 ACORN STATIONS A-P'!EL65,'112 ACORN STATIONS A-P'!EI65,'112 ACORN STATIONS A-P'!EF65,'112 ACORN STATIONS A-P'!EC65,'112 ACORN STATIONS A-P'!DZ65,'112 ACORN STATIONS A-P'!DW65,'112 ACORN STATIONS A-P'!DT65,'112 ACORN STATIONS A-P'!DQ65,'112 ACORN STATIONS A-P'!DN65,'112 ACORN STATIONS A-P'!DK65,'112 ACORN STATIONS A-P'!DH65,'112 ACORN STATIONS A-P'!DE65,'112 ACORN STATIONS A-P'!DB65,'112 ACORN STATIONS A-P'!CY65,'112 ACORN STATIONS A-P'!CV65,'112 ACORN STATIONS A-P'!CS65,'112 ACORN STATIONS A-P'!CP65,'112 ACORN STATIONS A-P'!CM65,'112 ACORN STATIONS A-P'!CJ65,'112 ACORN STATIONS A-P'!CG65,'112 ACORN STATIONS A-P'!CD65,'112 ACORN STATIONS A-P'!CA65,'112 ACORN STATIONS A-P'!BX65,'112 ACORN STATIONS A-P'!BU65,'112 ACORN STATIONS A-P'!BR65,'112 ACORN STATIONS A-P'!BO65,'112 ACORN STATIONS A-P'!BL65),'112 ACORN STATIONS A-P'!BI65,'112 ACORN STATIONS A-P'!BF65,'112 ACORN STATIONS A-P'!BC65,'112 ACORN STATIONS A-P'!AZ65,'112 ACORN STATIONS A-P'!AW65,'112 ACORN STATIONS A-P'!AT65,'112 ACORN STATIONS A-P'!AQ65,'112 ACORN STATIONS A-P'!AN65,'112 ACORN STATIONS A-P'!AK65,'112 ACORN STATIONS A-P'!AH65,'112 ACORN STATIONS A-P'!AE65,'112 ACORN STATIONS A-P'!AB65,'112 ACORN STATIONS A-P'!Y65,'112 ACORN STATIONS A-P'!V65,'112 ACORN STATIONS A-P'!S65,'112 ACORN STATIONS A-P'!P65,'112 ACORN STATIONS A-P'!M65,'112 ACORN STATIONS A-P'!J65,'112 ACORN STATIONS A-P'!G65,'112 ACORN STATIONS A-P'!D65)/110</f>
        <v>12.88874617589323</v>
      </c>
      <c r="CO64" s="57"/>
      <c r="CP64" s="55">
        <f>SUM(SUM(CF64,BT64,BH64,BE64,BB64,AS64,AG64,AA64,L64,I64,'112 ACORN STATIONS A-P'!IR65,'112 ACORN STATIONS A-P'!IO65,'112 ACORN STATIONS A-P'!IF65,'112 ACORN STATIONS A-P'!IC65,'112 ACORN STATIONS A-P'!HN65,'112 ACORN STATIONS A-P'!HE65,'112 ACORN STATIONS A-P'!HB65,'112 ACORN STATIONS A-P'!GV65,'112 ACORN STATIONS A-P'!GS65,'112 ACORN STATIONS A-P'!GM65,'112 ACORN STATIONS A-P'!GG65,'112 ACORN STATIONS A-P'!GD65,'112 ACORN STATIONS A-P'!GA65,'112 ACORN STATIONS A-P'!FX65,'112 ACORN STATIONS A-P'!FU65,'112 ACORN STATIONS A-P'!FL65,'112 ACORN STATIONS A-P'!FF65,'112 ACORN STATIONS A-P'!FC65,'112 ACORN STATIONS A-P'!EW65,'112 ACORN STATIONS A-P'!ET65),'112 ACORN STATIONS A-P'!EK65,'112 ACORN STATIONS A-P'!DY65,'112 ACORN STATIONS A-P'!DV65,'112 ACORN STATIONS A-P'!DS65,'112 ACORN STATIONS A-P'!DP65,'112 ACORN STATIONS A-P'!DJ65,'112 ACORN STATIONS A-P'!DG65,'112 ACORN STATIONS A-P'!DD65,'112 ACORN STATIONS A-P'!CX65,'112 ACORN STATIONS A-P'!CU65,'112 ACORN STATIONS A-P'!CI65,'112 ACORN STATIONS A-P'!CF65,'112 ACORN STATIONS A-P'!CC65,'112 ACORN STATIONS A-P'!BW65,'112 ACORN STATIONS A-P'!BT65,'112 ACORN STATIONS A-P'!BQ65,'112 ACORN STATIONS A-P'!BN65,'112 ACORN STATIONS A-P'!AY65,'112 ACORN STATIONS A-P'!AP65,'112 ACORN STATIONS A-P'!AM65,'112 ACORN STATIONS A-P'!AJ65,'112 ACORN STATIONS A-P'!AD65,'112 ACORN STATIONS A-P'!AA65,'112 ACORN STATIONS A-P'!X65,'112 ACORN STATIONS A-P'!R65,'112 ACORN STATIONS A-P'!I65,'112 ACORN STATIONS A-P'!F65,'112 ACORN STATIONS A-P'!C65)/58</f>
        <v>43.53575268321123</v>
      </c>
      <c r="CQ64" s="71">
        <f>SUM(SUM(CG64,BU64,BI64,BF64,BC64,AT64,AH64,AB64,M64,J64,'112 ACORN STATIONS A-P'!IS65,'112 ACORN STATIONS A-P'!IP65,'112 ACORN STATIONS A-P'!IG65,'112 ACORN STATIONS A-P'!ID65,'112 ACORN STATIONS A-P'!HO65,'112 ACORN STATIONS A-P'!HF65,'112 ACORN STATIONS A-P'!HC65,'112 ACORN STATIONS A-P'!GW65,'112 ACORN STATIONS A-P'!GT65,'112 ACORN STATIONS A-P'!GN65,'112 ACORN STATIONS A-P'!GH65,'112 ACORN STATIONS A-P'!GE65,'112 ACORN STATIONS A-P'!GB65,'112 ACORN STATIONS A-P'!FY65,'112 ACORN STATIONS A-P'!FV65,'112 ACORN STATIONS A-P'!FM65,'112 ACORN STATIONS A-P'!FG65,'112 ACORN STATIONS A-P'!FD65,'112 ACORN STATIONS A-P'!EX65,'112 ACORN STATIONS A-P'!EU65),'112 ACORN STATIONS A-P'!EL65,'112 ACORN STATIONS A-P'!DZ65,'112 ACORN STATIONS A-P'!DW65,'112 ACORN STATIONS A-P'!DT65,'112 ACORN STATIONS A-P'!DQ65,'112 ACORN STATIONS A-P'!DK65,'112 ACORN STATIONS A-P'!DH65,'112 ACORN STATIONS A-P'!DE65,'112 ACORN STATIONS A-P'!CY65,'112 ACORN STATIONS A-P'!CV65,'112 ACORN STATIONS A-P'!CJ65,'112 ACORN STATIONS A-P'!CG65,'112 ACORN STATIONS A-P'!CD65,'112 ACORN STATIONS A-P'!BX65,'112 ACORN STATIONS A-P'!BU65,'112 ACORN STATIONS A-P'!BR65,'112 ACORN STATIONS A-P'!BO65,'112 ACORN STATIONS A-P'!AZ65,'112 ACORN STATIONS A-P'!AQ65,'112 ACORN STATIONS A-P'!AN65,'112 ACORN STATIONS A-P'!AK65,'112 ACORN STATIONS A-P'!AE65,'112 ACORN STATIONS A-P'!AB65,'112 ACORN STATIONS A-P'!Y65,'112 ACORN STATIONS A-P'!S65,'112 ACORN STATIONS A-P'!J65,'112 ACORN STATIONS A-P'!G65,'112 ACORN STATIONS A-P'!D65)/58</f>
        <v>13.33609109798301</v>
      </c>
      <c r="CR64" s="41"/>
      <c r="CS64" s="72">
        <f>SUM(SUM(CF64,CC64,BZ64,BW64,BT64,BQ64,BN64,BK64,BH64,BE64,BB64,AY64,AS64,AP64,AM64,AJ64,AD64,AA64,X64,U64,R64,L64,I64,'112 ACORN STATIONS A-P'!IR65,'112 ACORN STATIONS A-P'!IO65,'112 ACORN STATIONS A-P'!IL65,'112 ACORN STATIONS A-P'!II65,'112 ACORN STATIONS A-P'!IF65,'112 ACORN STATIONS A-P'!IC65,'112 ACORN STATIONS A-P'!HZ65),SUM('112 ACORN STATIONS A-P'!HW65,'112 ACORN STATIONS A-P'!HT65,'112 ACORN STATIONS A-P'!HQ65,'112 ACORN STATIONS A-P'!HN65,'112 ACORN STATIONS A-P'!HK65,'112 ACORN STATIONS A-P'!HH65,'112 ACORN STATIONS A-P'!HE65,'112 ACORN STATIONS A-P'!HB65,'112 ACORN STATIONS A-P'!GY65,'112 ACORN STATIONS A-P'!GV65,'112 ACORN STATIONS A-P'!GS65,'112 ACORN STATIONS A-P'!GP65,'112 ACORN STATIONS A-P'!GJ65,'112 ACORN STATIONS A-P'!GG65,'112 ACORN STATIONS A-P'!GD65,'112 ACORN STATIONS A-P'!GA65,'112 ACORN STATIONS A-P'!FX65,'112 ACORN STATIONS A-P'!FU65,'112 ACORN STATIONS A-P'!FR65,'112 ACORN STATIONS A-P'!FO65,'112 ACORN STATIONS A-P'!FL65,'112 ACORN STATIONS A-P'!FI65,'112 ACORN STATIONS A-P'!FF65,'112 ACORN STATIONS A-P'!FC65,'112 ACORN STATIONS A-P'!EZ65,'112 ACORN STATIONS A-P'!EW65,'112 ACORN STATIONS A-P'!ET65,'112 ACORN STATIONS A-P'!EQ65,'112 ACORN STATIONS A-P'!EK65,'112 ACORN STATIONS A-P'!EH65),SUM('112 ACORN STATIONS A-P'!EE65,'112 ACORN STATIONS A-P'!EB65,'112 ACORN STATIONS A-P'!DY65,'112 ACORN STATIONS A-P'!DV65,'112 ACORN STATIONS A-P'!DS65,'112 ACORN STATIONS A-P'!DP65,'112 ACORN STATIONS A-P'!DM65,'112 ACORN STATIONS A-P'!DJ65,'112 ACORN STATIONS A-P'!DG65,'112 ACORN STATIONS A-P'!DD65,'112 ACORN STATIONS A-P'!DA65,'112 ACORN STATIONS A-P'!CX65,'112 ACORN STATIONS A-P'!CU65,'112 ACORN STATIONS A-P'!CR65,'112 ACORN STATIONS A-P'!CO65,'112 ACORN STATIONS A-P'!CL65,'112 ACORN STATIONS A-P'!CI65,'112 ACORN STATIONS A-P'!CF65,'112 ACORN STATIONS A-P'!CC65,'112 ACORN STATIONS A-P'!BZ65,'112 ACORN STATIONS A-P'!BW65,'112 ACORN STATIONS A-P'!BT65,'112 ACORN STATIONS A-P'!BQ65,'112 ACORN STATIONS A-P'!BN65,'112 ACORN STATIONS A-P'!BK65,'112 ACORN STATIONS A-P'!BH65,'112 ACORN STATIONS A-P'!BE65,'112 ACORN STATIONS A-P'!BB65,'112 ACORN STATIONS A-P'!AY65,'112 ACORN STATIONS A-P'!AV65),'112 ACORN STATIONS A-P'!AS65,'112 ACORN STATIONS A-P'!AP65,'112 ACORN STATIONS A-P'!AM65,'112 ACORN STATIONS A-P'!AJ65,'112 ACORN STATIONS A-P'!AG65,'112 ACORN STATIONS A-P'!AD65,'112 ACORN STATIONS A-P'!AA65,'112 ACORN STATIONS A-P'!X65,'112 ACORN STATIONS A-P'!U65,'112 ACORN STATIONS A-P'!R65,'112 ACORN STATIONS A-P'!O65,'112 ACORN STATIONS A-P'!L65,'112 ACORN STATIONS A-P'!I65,'112 ACORN STATIONS A-P'!F65)/104</f>
        <v>43.51383082344547</v>
      </c>
      <c r="CT64" s="72">
        <f>SUM(SUM(CG64,CD64,CA64,BX64,BU64,BR64,BO64,BL64,BI64,BF64,BC64,AZ64,AT64,AQ64,AN64,AK64,AE64,AB64,Y64,V64,S64,M64,J64,'112 ACORN STATIONS A-P'!IS65,'112 ACORN STATIONS A-P'!IP65,'112 ACORN STATIONS A-P'!IM65,'112 ACORN STATIONS A-P'!IJ65,'112 ACORN STATIONS A-P'!IG65,'112 ACORN STATIONS A-P'!ID65,'112 ACORN STATIONS A-P'!IA65),SUM('112 ACORN STATIONS A-P'!HX65,'112 ACORN STATIONS A-P'!HU65,'112 ACORN STATIONS A-P'!HR65,'112 ACORN STATIONS A-P'!HO65,'112 ACORN STATIONS A-P'!HL65,'112 ACORN STATIONS A-P'!HI65,'112 ACORN STATIONS A-P'!HF65,'112 ACORN STATIONS A-P'!HC65,'112 ACORN STATIONS A-P'!GZ65,'112 ACORN STATIONS A-P'!GW65,'112 ACORN STATIONS A-P'!GT65,'112 ACORN STATIONS A-P'!GQ65,'112 ACORN STATIONS A-P'!GK65,'112 ACORN STATIONS A-P'!GH65,'112 ACORN STATIONS A-P'!GE65,'112 ACORN STATIONS A-P'!GB65,'112 ACORN STATIONS A-P'!FY65,'112 ACORN STATIONS A-P'!FV65,'112 ACORN STATIONS A-P'!FS65,'112 ACORN STATIONS A-P'!FP65,'112 ACORN STATIONS A-P'!FM65,'112 ACORN STATIONS A-P'!FJ65,'112 ACORN STATIONS A-P'!FG65,'112 ACORN STATIONS A-P'!FD65,'112 ACORN STATIONS A-P'!FA65,'112 ACORN STATIONS A-P'!EX65,'112 ACORN STATIONS A-P'!EU65,'112 ACORN STATIONS A-P'!ER65,'112 ACORN STATIONS A-P'!EL65,'112 ACORN STATIONS A-P'!EI65),SUM('112 ACORN STATIONS A-P'!EF65,'112 ACORN STATIONS A-P'!EC65,'112 ACORN STATIONS A-P'!DZ65,'112 ACORN STATIONS A-P'!DW65,'112 ACORN STATIONS A-P'!DT65,'112 ACORN STATIONS A-P'!DQ65,'112 ACORN STATIONS A-P'!DN65,'112 ACORN STATIONS A-P'!DK65,'112 ACORN STATIONS A-P'!DH65,'112 ACORN STATIONS A-P'!DE65,'112 ACORN STATIONS A-P'!DB65,'112 ACORN STATIONS A-P'!CY65,'112 ACORN STATIONS A-P'!CV65,'112 ACORN STATIONS A-P'!CS65,'112 ACORN STATIONS A-P'!CP65,'112 ACORN STATIONS A-P'!CM65,'112 ACORN STATIONS A-P'!CJ65,'112 ACORN STATIONS A-P'!CG65,'112 ACORN STATIONS A-P'!CD65,'112 ACORN STATIONS A-P'!CA65,'112 ACORN STATIONS A-P'!BX65,'112 ACORN STATIONS A-P'!BU65,'112 ACORN STATIONS A-P'!BR65,'112 ACORN STATIONS A-P'!BO65,'112 ACORN STATIONS A-P'!BL65,'112 ACORN STATIONS A-P'!BI65,'112 ACORN STATIONS A-P'!BF65,'112 ACORN STATIONS A-P'!BC65,'112 ACORN STATIONS A-P'!AZ65,'112 ACORN STATIONS A-P'!AW65),'112 ACORN STATIONS A-P'!AT65,'112 ACORN STATIONS A-P'!AQ65,'112 ACORN STATIONS A-P'!AN65,'112 ACORN STATIONS A-P'!AK65,'112 ACORN STATIONS A-P'!AH65,'112 ACORN STATIONS A-P'!AE65,'112 ACORN STATIONS A-P'!AB65,'112 ACORN STATIONS A-P'!Y65,'112 ACORN STATIONS A-P'!V65,'112 ACORN STATIONS A-P'!S65,'112 ACORN STATIONS A-P'!P65,'112 ACORN STATIONS A-P'!M65,'112 ACORN STATIONS A-P'!J65,'112 ACORN STATIONS A-P'!G65)/104</f>
        <v>12.86497960932737</v>
      </c>
      <c r="CU64" s="41"/>
      <c r="CV64" s="72">
        <f>SUM(SUM('112 ACORN STATIONS A-P'!F65,'112 ACORN STATIONS A-P'!I65,'112 ACORN STATIONS A-P'!L65,'112 ACORN STATIONS A-P'!O65,'112 ACORN STATIONS A-P'!R65,'112 ACORN STATIONS A-P'!U65,'112 ACORN STATIONS A-P'!X65,'112 ACORN STATIONS A-P'!AA65,'112 ACORN STATIONS A-P'!AD65,'112 ACORN STATIONS A-P'!AG65,'112 ACORN STATIONS A-P'!AJ65,'112 ACORN STATIONS A-P'!AM65,'112 ACORN STATIONS A-P'!AP65,'112 ACORN STATIONS A-P'!AS65,'112 ACORN STATIONS A-P'!AV65,'112 ACORN STATIONS A-P'!AY65,'112 ACORN STATIONS A-P'!BB65,'112 ACORN STATIONS A-P'!BE65,'112 ACORN STATIONS A-P'!BH65,'112 ACORN STATIONS A-P'!BK65,'112 ACORN STATIONS A-P'!BN65,'112 ACORN STATIONS A-P'!BQ65,'112 ACORN STATIONS A-P'!BT65,'112 ACORN STATIONS A-P'!BW65,'112 ACORN STATIONS A-P'!BZ65,'112 ACORN STATIONS A-P'!CC65,'112 ACORN STATIONS A-P'!CF65,'112 ACORN STATIONS A-P'!CI65,'112 ACORN STATIONS A-P'!CL65,'112 ACORN STATIONS A-P'!CO65),SUM('112 ACORN STATIONS A-P'!CR65,'112 ACORN STATIONS A-P'!CU65,'112 ACORN STATIONS A-P'!CX65,'112 ACORN STATIONS A-P'!DA65,'112 ACORN STATIONS A-P'!DD65,'112 ACORN STATIONS A-P'!DG65,'112 ACORN STATIONS A-P'!DJ65,'112 ACORN STATIONS A-P'!DM65,'112 ACORN STATIONS A-P'!DP65,'112 ACORN STATIONS A-P'!DS65,'112 ACORN STATIONS A-P'!DV65,'112 ACORN STATIONS A-P'!DY65,'112 ACORN STATIONS A-P'!EB65,'112 ACORN STATIONS A-P'!EE65,'112 ACORN STATIONS A-P'!EH65,'112 ACORN STATIONS A-P'!EK65,'112 ACORN STATIONS A-P'!EQ65,'112 ACORN STATIONS A-P'!ET65,'112 ACORN STATIONS A-P'!EW65,'112 ACORN STATIONS A-P'!EZ65,'112 ACORN STATIONS A-P'!FC65,'112 ACORN STATIONS A-P'!FF65,'112 ACORN STATIONS A-P'!FI65,'112 ACORN STATIONS A-P'!FL65,'112 ACORN STATIONS A-P'!FU65,'112 ACORN STATIONS A-P'!FX65,'112 ACORN STATIONS A-P'!GA65,'112 ACORN STATIONS A-P'!GD65,'112 ACORN STATIONS A-P'!GG65,'112 ACORN STATIONS A-P'!GJ65),SUM('112 ACORN STATIONS A-P'!GP65,'112 ACORN STATIONS A-P'!GS65,'112 ACORN STATIONS A-P'!GV65,'112 ACORN STATIONS A-P'!GY65,'112 ACORN STATIONS A-P'!HB65,'112 ACORN STATIONS A-P'!HE65,'112 ACORN STATIONS A-P'!HH65,'112 ACORN STATIONS A-P'!HK65,'112 ACORN STATIONS A-P'!HN65,'112 ACORN STATIONS A-P'!HQ65,'112 ACORN STATIONS A-P'!HT65,'112 ACORN STATIONS A-P'!HW65,'112 ACORN STATIONS A-P'!HZ65,'112 ACORN STATIONS A-P'!IC65,'112 ACORN STATIONS A-P'!IF65,'112 ACORN STATIONS A-P'!II65,'112 ACORN STATIONS A-P'!IL65,'112 ACORN STATIONS A-P'!IO65,'112 ACORN STATIONS A-P'!IR65,I64,L64,R64,U64,X64,AA64,AD64,AJ64,AM64,AP64,AS64),AY64,BB64,BE64,BH64,BK64,BN64,BQ64,BT64,BW64,BZ64,CC64,CF64)/102</f>
        <v>43.62886032252035</v>
      </c>
      <c r="CW64" s="72">
        <f>SUM(SUM('112 ACORN STATIONS A-P'!G65,'112 ACORN STATIONS A-P'!J65,'112 ACORN STATIONS A-P'!M65,'112 ACORN STATIONS A-P'!P65,'112 ACORN STATIONS A-P'!S65,'112 ACORN STATIONS A-P'!V65,'112 ACORN STATIONS A-P'!Y65,'112 ACORN STATIONS A-P'!AB65,'112 ACORN STATIONS A-P'!AE65,'112 ACORN STATIONS A-P'!AH65,'112 ACORN STATIONS A-P'!AK65,'112 ACORN STATIONS A-P'!AN65,'112 ACORN STATIONS A-P'!AQ65,'112 ACORN STATIONS A-P'!AT65,'112 ACORN STATIONS A-P'!AW65,'112 ACORN STATIONS A-P'!AZ65,'112 ACORN STATIONS A-P'!BC65,'112 ACORN STATIONS A-P'!BF65,'112 ACORN STATIONS A-P'!BI65,'112 ACORN STATIONS A-P'!BL65,'112 ACORN STATIONS A-P'!BO65,'112 ACORN STATIONS A-P'!BR65,'112 ACORN STATIONS A-P'!BU65,'112 ACORN STATIONS A-P'!BX65,'112 ACORN STATIONS A-P'!CA65,'112 ACORN STATIONS A-P'!CD65,'112 ACORN STATIONS A-P'!CG65,'112 ACORN STATIONS A-P'!CJ65,'112 ACORN STATIONS A-P'!CM65,'112 ACORN STATIONS A-P'!CP65),SUM('112 ACORN STATIONS A-P'!CS65,'112 ACORN STATIONS A-P'!CV65,'112 ACORN STATIONS A-P'!CY65,'112 ACORN STATIONS A-P'!DB65,'112 ACORN STATIONS A-P'!DE65,'112 ACORN STATIONS A-P'!DH65,'112 ACORN STATIONS A-P'!DK65,'112 ACORN STATIONS A-P'!DN65,'112 ACORN STATIONS A-P'!DQ65,'112 ACORN STATIONS A-P'!DT65,'112 ACORN STATIONS A-P'!DW65,'112 ACORN STATIONS A-P'!DZ65,'112 ACORN STATIONS A-P'!EC65,'112 ACORN STATIONS A-P'!EF65,'112 ACORN STATIONS A-P'!EI65,'112 ACORN STATIONS A-P'!EL65,'112 ACORN STATIONS A-P'!ER65,'112 ACORN STATIONS A-P'!EU65,'112 ACORN STATIONS A-P'!EX65,'112 ACORN STATIONS A-P'!FA65,'112 ACORN STATIONS A-P'!FD65,'112 ACORN STATIONS A-P'!FG65,'112 ACORN STATIONS A-P'!FJ65,'112 ACORN STATIONS A-P'!FM65,'112 ACORN STATIONS A-P'!FV65,'112 ACORN STATIONS A-P'!FY65,'112 ACORN STATIONS A-P'!GB65,'112 ACORN STATIONS A-P'!GE65,'112 ACORN STATIONS A-P'!GH65,'112 ACORN STATIONS A-P'!GK65),SUM('112 ACORN STATIONS A-P'!GQ65,'112 ACORN STATIONS A-P'!GT65,'112 ACORN STATIONS A-P'!GW65,'112 ACORN STATIONS A-P'!GZ65,'112 ACORN STATIONS A-P'!HC65,'112 ACORN STATIONS A-P'!HF65,'112 ACORN STATIONS A-P'!HI65,'112 ACORN STATIONS A-P'!HL65,'112 ACORN STATIONS A-P'!HO65,'112 ACORN STATIONS A-P'!HR65,'112 ACORN STATIONS A-P'!HU65,'112 ACORN STATIONS A-P'!HX65,'112 ACORN STATIONS A-P'!IA65,'112 ACORN STATIONS A-P'!ID65,'112 ACORN STATIONS A-P'!IG65,'112 ACORN STATIONS A-P'!IJ65,'112 ACORN STATIONS A-P'!IM65,'112 ACORN STATIONS A-P'!IP65,'112 ACORN STATIONS A-P'!IS65,J64,M64,S64,V64,Y64,AB64,AE64,AK64,AN64,AQ64,AT64),AZ64,BC64,BF64,BI64,BL64,BO64,BR64,BU64,BX64,CA64,CD64,CG64)/102</f>
        <v>12.90203353243789</v>
      </c>
      <c r="CX64" s="41"/>
      <c r="CY64" s="73">
        <f>SUM(SUM(CF64,BT64,BH64,BE64,BB64,AS64,AA64,L64,I64,'112 ACORN STATIONS A-P'!IR65,'112 ACORN STATIONS A-P'!IO65,'112 ACORN STATIONS A-P'!IF65,'112 ACORN STATIONS A-P'!IC65,'112 ACORN STATIONS A-P'!HN65,'112 ACORN STATIONS A-P'!HE65,'112 ACORN STATIONS A-P'!HB65,'112 ACORN STATIONS A-P'!GV65,'112 ACORN STATIONS A-P'!GS65,'112 ACORN STATIONS A-P'!GG65,'112 ACORN STATIONS A-P'!GD65,'112 ACORN STATIONS A-P'!GA65,'112 ACORN STATIONS A-P'!FX65,'112 ACORN STATIONS A-P'!FU65,'112 ACORN STATIONS A-P'!FL65,'112 ACORN STATIONS A-P'!FF65,'112 ACORN STATIONS A-P'!FC65,'112 ACORN STATIONS A-P'!EW65,'112 ACORN STATIONS A-P'!ET65,'112 ACORN STATIONS A-P'!EK65,'112 ACORN STATIONS A-P'!DY65),'112 ACORN STATIONS A-P'!DV65,'112 ACORN STATIONS A-P'!DS65,'112 ACORN STATIONS A-P'!DP65,'112 ACORN STATIONS A-P'!DJ65,'112 ACORN STATIONS A-P'!DG65,'112 ACORN STATIONS A-P'!DD65,'112 ACORN STATIONS A-P'!CX65,'112 ACORN STATIONS A-P'!CU65,'112 ACORN STATIONS A-P'!CI65,'112 ACORN STATIONS A-P'!CF65,'112 ACORN STATIONS A-P'!CC65,'112 ACORN STATIONS A-P'!BW65,'112 ACORN STATIONS A-P'!BT65,'112 ACORN STATIONS A-P'!BQ65,'112 ACORN STATIONS A-P'!BN65,'112 ACORN STATIONS A-P'!AY65,'112 ACORN STATIONS A-P'!AP65,'112 ACORN STATIONS A-P'!AM65,'112 ACORN STATIONS A-P'!AJ65,'112 ACORN STATIONS A-P'!AD65,'112 ACORN STATIONS A-P'!AA65,'112 ACORN STATIONS A-P'!X65,'112 ACORN STATIONS A-P'!R65,'112 ACORN STATIONS A-P'!I65,'112 ACORN STATIONS A-P'!F65)/55</f>
        <v>44.34006895659186</v>
      </c>
      <c r="CZ64" s="72">
        <f>SUM(SUM(CG64,BU64,BI64,BF64,BC64,AT64,AB64,M64,J64,'112 ACORN STATIONS A-P'!IS65,'112 ACORN STATIONS A-P'!IP65,'112 ACORN STATIONS A-P'!IG65,'112 ACORN STATIONS A-P'!ID65,'112 ACORN STATIONS A-P'!HO65,'112 ACORN STATIONS A-P'!HF65,'112 ACORN STATIONS A-P'!HC65,'112 ACORN STATIONS A-P'!GW65,'112 ACORN STATIONS A-P'!GT65,'112 ACORN STATIONS A-P'!GH65,'112 ACORN STATIONS A-P'!GE65,'112 ACORN STATIONS A-P'!GB65,'112 ACORN STATIONS A-P'!FY65,'112 ACORN STATIONS A-P'!FV65,'112 ACORN STATIONS A-P'!FM65,'112 ACORN STATIONS A-P'!FG65,'112 ACORN STATIONS A-P'!FD65,'112 ACORN STATIONS A-P'!EX65,'112 ACORN STATIONS A-P'!EU65,'112 ACORN STATIONS A-P'!EL65,'112 ACORN STATIONS A-P'!DZ65),'112 ACORN STATIONS A-P'!DW65,'112 ACORN STATIONS A-P'!DT65,'112 ACORN STATIONS A-P'!DQ65,'112 ACORN STATIONS A-P'!DK65,'112 ACORN STATIONS A-P'!DH65,'112 ACORN STATIONS A-P'!DE65,'112 ACORN STATIONS A-P'!CY65,'112 ACORN STATIONS A-P'!CV65,'112 ACORN STATIONS A-P'!CJ65,'112 ACORN STATIONS A-P'!CG65,'112 ACORN STATIONS A-P'!CD65,'112 ACORN STATIONS A-P'!BX65,'112 ACORN STATIONS A-P'!BU65,'112 ACORN STATIONS A-P'!BR65,'112 ACORN STATIONS A-P'!BO65,'112 ACORN STATIONS A-P'!AZ65,'112 ACORN STATIONS A-P'!AQ65,'112 ACORN STATIONS A-P'!AN65,'112 ACORN STATIONS A-P'!AK65,'112 ACORN STATIONS A-P'!AE65,'112 ACORN STATIONS A-P'!AB65,'112 ACORN STATIONS A-P'!Y65,'112 ACORN STATIONS A-P'!S65,'112 ACORN STATIONS A-P'!J65,'112 ACORN STATIONS A-P'!G65)/55</f>
        <v>13.38046334078597</v>
      </c>
      <c r="DA64" s="41"/>
      <c r="DB64" s="41"/>
      <c r="DC64" s="41"/>
      <c r="DD64" s="41"/>
      <c r="DE64" s="41"/>
      <c r="DF64" s="41"/>
    </row>
    <row r="65" ht="20.35" customHeight="1">
      <c r="A65" s="19">
        <v>1972</v>
      </c>
      <c r="B65" s="29">
        <v>364</v>
      </c>
      <c r="C65" s="30">
        <v>30.76923076923077</v>
      </c>
      <c r="D65" s="31">
        <v>15.775</v>
      </c>
      <c r="E65" s="32">
        <v>366</v>
      </c>
      <c r="F65" s="30">
        <v>31.9672131147541</v>
      </c>
      <c r="G65" s="31">
        <v>10.61803278688526</v>
      </c>
      <c r="H65" s="32">
        <v>355</v>
      </c>
      <c r="I65" s="30">
        <v>42.25352112676056</v>
      </c>
      <c r="J65" s="31">
        <v>15.84901408450704</v>
      </c>
      <c r="K65" s="32">
        <v>293</v>
      </c>
      <c r="L65" s="30">
        <v>26.62116040955632</v>
      </c>
      <c r="M65" s="31">
        <v>10.3580204778157</v>
      </c>
      <c r="N65" s="32">
        <v>366</v>
      </c>
      <c r="O65" s="30">
        <v>28.41530054644809</v>
      </c>
      <c r="P65" s="31">
        <v>15.89699453551913</v>
      </c>
      <c r="Q65" s="32">
        <v>329</v>
      </c>
      <c r="R65" s="30">
        <v>70.21276595744681</v>
      </c>
      <c r="S65" s="31">
        <v>7.149544072948329</v>
      </c>
      <c r="T65" s="32">
        <v>365</v>
      </c>
      <c r="U65" s="30">
        <v>24.65753424657534</v>
      </c>
      <c r="V65" s="31">
        <v>7.38767123287671</v>
      </c>
      <c r="W65" s="32">
        <v>366</v>
      </c>
      <c r="X65" s="30">
        <v>28.41530054644809</v>
      </c>
      <c r="Y65" s="31">
        <v>10.61174863387978</v>
      </c>
      <c r="Z65" s="32">
        <v>362</v>
      </c>
      <c r="AA65" s="30">
        <v>25.69060773480663</v>
      </c>
      <c r="AB65" s="31">
        <v>9.261325966850819</v>
      </c>
      <c r="AC65" s="32">
        <v>361</v>
      </c>
      <c r="AD65" s="30">
        <v>49.30747922437673</v>
      </c>
      <c r="AE65" s="31">
        <v>13.85235457063712</v>
      </c>
      <c r="AF65" s="32">
        <v>365</v>
      </c>
      <c r="AG65" s="30">
        <v>24.38356164383562</v>
      </c>
      <c r="AH65" s="31">
        <v>14.13671232876711</v>
      </c>
      <c r="AI65" s="32">
        <v>364</v>
      </c>
      <c r="AJ65" s="30">
        <v>16.48351648351648</v>
      </c>
      <c r="AK65" s="31">
        <v>11.03104395604396</v>
      </c>
      <c r="AL65" s="32">
        <v>365</v>
      </c>
      <c r="AM65" s="30">
        <v>21.36986301369863</v>
      </c>
      <c r="AN65" s="31">
        <v>19.52958904109589</v>
      </c>
      <c r="AO65" s="32">
        <v>365</v>
      </c>
      <c r="AP65" s="30">
        <v>43.83561643835616</v>
      </c>
      <c r="AQ65" s="31">
        <v>15.43013698630138</v>
      </c>
      <c r="AR65" s="32">
        <v>366</v>
      </c>
      <c r="AS65" s="30">
        <v>51.63934426229508</v>
      </c>
      <c r="AT65" s="31">
        <v>13.93852459016392</v>
      </c>
      <c r="AU65" s="32">
        <v>366</v>
      </c>
      <c r="AV65" s="30">
        <v>22.40437158469945</v>
      </c>
      <c r="AW65" s="31">
        <v>18.89453551912568</v>
      </c>
      <c r="AX65" s="32">
        <v>263</v>
      </c>
      <c r="AY65" s="30">
        <v>30.79847908745247</v>
      </c>
      <c r="AZ65" s="31">
        <v>19.32433460076045</v>
      </c>
      <c r="BA65" s="32">
        <v>366</v>
      </c>
      <c r="BB65" s="30">
        <v>28.41530054644809</v>
      </c>
      <c r="BC65" s="31">
        <v>8.274590163934429</v>
      </c>
      <c r="BD65" s="32">
        <v>349</v>
      </c>
      <c r="BE65" s="30">
        <v>64.18338108882521</v>
      </c>
      <c r="BF65" s="31">
        <v>12.18223495702006</v>
      </c>
      <c r="BG65" s="32">
        <v>361</v>
      </c>
      <c r="BH65" s="30">
        <v>21.32963988919667</v>
      </c>
      <c r="BI65" s="31">
        <v>9.212465373961219</v>
      </c>
      <c r="BJ65" s="32">
        <v>347</v>
      </c>
      <c r="BK65" s="30">
        <v>26.22478386167147</v>
      </c>
      <c r="BL65" s="31">
        <v>21.04553314121038</v>
      </c>
      <c r="BM65" s="32">
        <v>363</v>
      </c>
      <c r="BN65" s="30">
        <v>48.7603305785124</v>
      </c>
      <c r="BO65" s="31">
        <v>11.30468319559228</v>
      </c>
      <c r="BP65" s="32">
        <v>360</v>
      </c>
      <c r="BQ65" s="30">
        <v>25.27777777777778</v>
      </c>
      <c r="BR65" s="31">
        <v>11.69722222222222</v>
      </c>
      <c r="BS65" s="32">
        <v>366</v>
      </c>
      <c r="BT65" s="30">
        <v>45.62841530054645</v>
      </c>
      <c r="BU65" s="31">
        <v>11.4415300546448</v>
      </c>
      <c r="BV65" s="32">
        <v>366</v>
      </c>
      <c r="BW65" s="30">
        <v>72.40437158469946</v>
      </c>
      <c r="BX65" s="31">
        <v>19.95136612021857</v>
      </c>
      <c r="BY65" s="32">
        <v>366</v>
      </c>
      <c r="BZ65" s="30">
        <v>19.39890710382513</v>
      </c>
      <c r="CA65" s="31">
        <v>12.58551912568305</v>
      </c>
      <c r="CB65" s="32">
        <v>366</v>
      </c>
      <c r="CC65" s="30">
        <v>50.27322404371585</v>
      </c>
      <c r="CD65" s="31">
        <v>8.821311475409834</v>
      </c>
      <c r="CE65" s="32">
        <v>363</v>
      </c>
      <c r="CF65" s="30">
        <v>36.36363636363637</v>
      </c>
      <c r="CG65" s="31">
        <v>14.96666666666666</v>
      </c>
      <c r="CH65" s="40"/>
      <c r="CI65" s="41"/>
      <c r="CJ65" s="71">
        <f>SUM(SUM(CF65,CC65,BZ65,BW65,BT65,BQ65,BN65,BK65,BH65,BE65,BB65,AY65,AV65,AS65,AP65,AM65,AJ65,AG65,AD65,AA65,X65,U65,R65,O65,L65,I65,F65,C65,'112 ACORN STATIONS A-P'!IR66,'112 ACORN STATIONS A-P'!IO66),SUM('112 ACORN STATIONS A-P'!IL66,'112 ACORN STATIONS A-P'!II66,'112 ACORN STATIONS A-P'!IF66,'112 ACORN STATIONS A-P'!IC66,'112 ACORN STATIONS A-P'!HZ66,'112 ACORN STATIONS A-P'!HW66,'112 ACORN STATIONS A-P'!HT66,'112 ACORN STATIONS A-P'!HQ66,'112 ACORN STATIONS A-P'!HN66,'112 ACORN STATIONS A-P'!HK66,'112 ACORN STATIONS A-P'!HH66,'112 ACORN STATIONS A-P'!HE66,'112 ACORN STATIONS A-P'!HB66,'112 ACORN STATIONS A-P'!GY66,'112 ACORN STATIONS A-P'!GV66,'112 ACORN STATIONS A-P'!GS66,'112 ACORN STATIONS A-P'!GP66,'112 ACORN STATIONS A-P'!GM66,'112 ACORN STATIONS A-P'!GJ66,'112 ACORN STATIONS A-P'!GG66,'112 ACORN STATIONS A-P'!GD66,'112 ACORN STATIONS A-P'!GA66,'112 ACORN STATIONS A-P'!FX66,'112 ACORN STATIONS A-P'!FU66,'112 ACORN STATIONS A-P'!FR66,'112 ACORN STATIONS A-P'!FO66,'112 ACORN STATIONS A-P'!FL66,'112 ACORN STATIONS A-P'!FI66,'112 ACORN STATIONS A-P'!FF66,'112 ACORN STATIONS A-P'!FC66),SUM('112 ACORN STATIONS A-P'!EZ66,'112 ACORN STATIONS A-P'!EW66,'112 ACORN STATIONS A-P'!ET66,'112 ACORN STATIONS A-P'!EQ66,'112 ACORN STATIONS A-P'!EN66,'112 ACORN STATIONS A-P'!EK66,'112 ACORN STATIONS A-P'!EH66,'112 ACORN STATIONS A-P'!EE66,'112 ACORN STATIONS A-P'!EB66,'112 ACORN STATIONS A-P'!DY66,'112 ACORN STATIONS A-P'!DV66,'112 ACORN STATIONS A-P'!DS66,'112 ACORN STATIONS A-P'!DP66,'112 ACORN STATIONS A-P'!DM66,'112 ACORN STATIONS A-P'!DJ66,'112 ACORN STATIONS A-P'!DG66,'112 ACORN STATIONS A-P'!DD66,'112 ACORN STATIONS A-P'!DA66,'112 ACORN STATIONS A-P'!CX66,'112 ACORN STATIONS A-P'!CU66,'112 ACORN STATIONS A-P'!CR66,'112 ACORN STATIONS A-P'!CO66,'112 ACORN STATIONS A-P'!CL66,'112 ACORN STATIONS A-P'!CI66,'112 ACORN STATIONS A-P'!CF66,'112 ACORN STATIONS A-P'!CC66,'112 ACORN STATIONS A-P'!BZ66,'112 ACORN STATIONS A-P'!BW66,'112 ACORN STATIONS A-P'!BT66,'112 ACORN STATIONS A-P'!BQ66),'112 ACORN STATIONS A-P'!BN66,'112 ACORN STATIONS A-P'!BK66,'112 ACORN STATIONS A-P'!BH66,'112 ACORN STATIONS A-P'!BE66,'112 ACORN STATIONS A-P'!BB66,'112 ACORN STATIONS A-P'!AY66,'112 ACORN STATIONS A-P'!AV66,'112 ACORN STATIONS A-P'!AS66,'112 ACORN STATIONS A-P'!AP66,'112 ACORN STATIONS A-P'!AM66,'112 ACORN STATIONS A-P'!AJ66,'112 ACORN STATIONS A-P'!AG66,'112 ACORN STATIONS A-P'!AD66,'112 ACORN STATIONS A-P'!AA66,'112 ACORN STATIONS A-P'!X66,'112 ACORN STATIONS A-P'!U66,'112 ACORN STATIONS A-P'!R66,'112 ACORN STATIONS A-P'!O66,'112 ACORN STATIONS A-P'!L66,'112 ACORN STATIONS A-P'!I66,'112 ACORN STATIONS A-P'!F66,'112 ACORN STATIONS A-P'!C66)/112</f>
        <v>35.20737035836819</v>
      </c>
      <c r="CK65" s="71">
        <f>SUM(SUM(CG65,CD65,CA65,BX65,BU65,BR65,BO65,BL65,BI65,BF65,BC65,AZ65,AW65,AT65,AQ65,AN65,AK65,AH65,AE65,AB65,Y65,V65,S65,P65,M65,J65,G65,D65,'112 ACORN STATIONS A-P'!IS66,'112 ACORN STATIONS A-P'!IP66),SUM('112 ACORN STATIONS A-P'!IM66,'112 ACORN STATIONS A-P'!IJ66,'112 ACORN STATIONS A-P'!IG66,'112 ACORN STATIONS A-P'!ID66,'112 ACORN STATIONS A-P'!IA66,'112 ACORN STATIONS A-P'!HX66,'112 ACORN STATIONS A-P'!HU66,'112 ACORN STATIONS A-P'!HR66,'112 ACORN STATIONS A-P'!HO66,'112 ACORN STATIONS A-P'!HL66,'112 ACORN STATIONS A-P'!HI66,'112 ACORN STATIONS A-P'!HF66,'112 ACORN STATIONS A-P'!HC66,'112 ACORN STATIONS A-P'!GZ66,'112 ACORN STATIONS A-P'!GW66,'112 ACORN STATIONS A-P'!GT66,'112 ACORN STATIONS A-P'!GQ66,'112 ACORN STATIONS A-P'!GN66,'112 ACORN STATIONS A-P'!GK66,'112 ACORN STATIONS A-P'!GH66,'112 ACORN STATIONS A-P'!GE66,'112 ACORN STATIONS A-P'!GB66,'112 ACORN STATIONS A-P'!FY66,'112 ACORN STATIONS A-P'!FV66,'112 ACORN STATIONS A-P'!FS66,'112 ACORN STATIONS A-P'!FP66,'112 ACORN STATIONS A-P'!FM66,'112 ACORN STATIONS A-P'!FJ66,'112 ACORN STATIONS A-P'!FG66,'112 ACORN STATIONS A-P'!FD66),SUM('112 ACORN STATIONS A-P'!FA66,'112 ACORN STATIONS A-P'!EX66,'112 ACORN STATIONS A-P'!EU66,'112 ACORN STATIONS A-P'!ER66,'112 ACORN STATIONS A-P'!EO66,'112 ACORN STATIONS A-P'!EL66,'112 ACORN STATIONS A-P'!EI66,'112 ACORN STATIONS A-P'!EF66,'112 ACORN STATIONS A-P'!EC66,'112 ACORN STATIONS A-P'!DZ66,'112 ACORN STATIONS A-P'!DW66,'112 ACORN STATIONS A-P'!DT66,'112 ACORN STATIONS A-P'!DQ66,'112 ACORN STATIONS A-P'!DN66,'112 ACORN STATIONS A-P'!DK66,'112 ACORN STATIONS A-P'!DH66,'112 ACORN STATIONS A-P'!DE66,'112 ACORN STATIONS A-P'!DB66,'112 ACORN STATIONS A-P'!CY66,'112 ACORN STATIONS A-P'!CV66,'112 ACORN STATIONS A-P'!CS66,'112 ACORN STATIONS A-P'!CP66,'112 ACORN STATIONS A-P'!CM66,'112 ACORN STATIONS A-P'!CJ66,'112 ACORN STATIONS A-P'!CG66,'112 ACORN STATIONS A-P'!CD66,'112 ACORN STATIONS A-P'!CA66,'112 ACORN STATIONS A-P'!BX66,'112 ACORN STATIONS A-P'!BU66,'112 ACORN STATIONS A-P'!BR66),'112 ACORN STATIONS A-P'!BO66,'112 ACORN STATIONS A-P'!BL66,'112 ACORN STATIONS A-P'!BI66,'112 ACORN STATIONS A-P'!BF66,'112 ACORN STATIONS A-P'!BC66,'112 ACORN STATIONS A-P'!AZ66,'112 ACORN STATIONS A-P'!AW66,'112 ACORN STATIONS A-P'!AT66,'112 ACORN STATIONS A-P'!AQ66,'112 ACORN STATIONS A-P'!AN66,'112 ACORN STATIONS A-P'!AK66,'112 ACORN STATIONS A-P'!AH66,'112 ACORN STATIONS A-P'!AE66,'112 ACORN STATIONS A-P'!AB66,'112 ACORN STATIONS A-P'!Y66,'112 ACORN STATIONS A-P'!V66,'112 ACORN STATIONS A-P'!S66,'112 ACORN STATIONS A-P'!P66,'112 ACORN STATIONS A-P'!M66,'112 ACORN STATIONS A-P'!J66,'112 ACORN STATIONS A-P'!G66,'112 ACORN STATIONS A-P'!D66)/112</f>
        <v>12.98674867256128</v>
      </c>
      <c r="CL65" s="57"/>
      <c r="CM65" s="71">
        <f>SUM(SUM(CF65,CC65,BZ65,BW65,BT65,BQ65,BN65,BK65,BH65,BE65,BB65,AY65,AV65,AS65,AP65,AM65,AJ65,AG65,AD65,AA65,X65,U65,R65,O65,L65,I65,F65,'112 ACORN STATIONS A-P'!IR66,'112 ACORN STATIONS A-P'!IO66,'112 ACORN STATIONS A-P'!IL66),SUM('112 ACORN STATIONS A-P'!II66,'112 ACORN STATIONS A-P'!IF66,'112 ACORN STATIONS A-P'!IC66,'112 ACORN STATIONS A-P'!HZ66,'112 ACORN STATIONS A-P'!HW66,'112 ACORN STATIONS A-P'!HT66,'112 ACORN STATIONS A-P'!HQ66,'112 ACORN STATIONS A-P'!HN66,'112 ACORN STATIONS A-P'!HK66,'112 ACORN STATIONS A-P'!HH66,'112 ACORN STATIONS A-P'!HE66,'112 ACORN STATIONS A-P'!HB66,'112 ACORN STATIONS A-P'!GY66,'112 ACORN STATIONS A-P'!GV66,'112 ACORN STATIONS A-P'!GS66,'112 ACORN STATIONS A-P'!GP66,'112 ACORN STATIONS A-P'!GM66,'112 ACORN STATIONS A-P'!GJ66,'112 ACORN STATIONS A-P'!GG66,'112 ACORN STATIONS A-P'!GD66,'112 ACORN STATIONS A-P'!GA66,'112 ACORN STATIONS A-P'!FX66,'112 ACORN STATIONS A-P'!FU66,'112 ACORN STATIONS A-P'!FO66,'112 ACORN STATIONS A-P'!FL66,'112 ACORN STATIONS A-P'!FI66,'112 ACORN STATIONS A-P'!FF66,'112 ACORN STATIONS A-P'!FC66,'112 ACORN STATIONS A-P'!EZ66,'112 ACORN STATIONS A-P'!EW66),SUM('112 ACORN STATIONS A-P'!ET66,'112 ACORN STATIONS A-P'!EQ66,'112 ACORN STATIONS A-P'!EN66,'112 ACORN STATIONS A-P'!EK66,'112 ACORN STATIONS A-P'!EH66,'112 ACORN STATIONS A-P'!EE66,'112 ACORN STATIONS A-P'!EB66,'112 ACORN STATIONS A-P'!DY66,'112 ACORN STATIONS A-P'!DV66,'112 ACORN STATIONS A-P'!DS66,'112 ACORN STATIONS A-P'!DP66,'112 ACORN STATIONS A-P'!DM66,'112 ACORN STATIONS A-P'!DJ66,'112 ACORN STATIONS A-P'!DG66,'112 ACORN STATIONS A-P'!DD66,'112 ACORN STATIONS A-P'!DA66,'112 ACORN STATIONS A-P'!CX66,'112 ACORN STATIONS A-P'!CU66,'112 ACORN STATIONS A-P'!CR66,'112 ACORN STATIONS A-P'!CO66,'112 ACORN STATIONS A-P'!CL66,'112 ACORN STATIONS A-P'!CI66,'112 ACORN STATIONS A-P'!CF66,'112 ACORN STATIONS A-P'!CC66,'112 ACORN STATIONS A-P'!BZ66,'112 ACORN STATIONS A-P'!BW66,'112 ACORN STATIONS A-P'!BT66,'112 ACORN STATIONS A-P'!BQ66,'112 ACORN STATIONS A-P'!BN66,'112 ACORN STATIONS A-P'!BK66),'112 ACORN STATIONS A-P'!BH66,'112 ACORN STATIONS A-P'!BE66,'112 ACORN STATIONS A-P'!BB66,'112 ACORN STATIONS A-P'!AY66,'112 ACORN STATIONS A-P'!AV66,'112 ACORN STATIONS A-P'!AS66,'112 ACORN STATIONS A-P'!AP66,'112 ACORN STATIONS A-P'!AM66,'112 ACORN STATIONS A-P'!AJ66,'112 ACORN STATIONS A-P'!AG66,'112 ACORN STATIONS A-P'!AD66,'112 ACORN STATIONS A-P'!AA66,'112 ACORN STATIONS A-P'!X66,'112 ACORN STATIONS A-P'!U66,'112 ACORN STATIONS A-P'!R66,'112 ACORN STATIONS A-P'!O66,'112 ACORN STATIONS A-P'!L66,'112 ACORN STATIONS A-P'!I66,'112 ACORN STATIONS A-P'!F66,'112 ACORN STATIONS A-P'!C66)/110</f>
        <v>35.2477170819058</v>
      </c>
      <c r="CN65" s="71">
        <f>SUM(SUM(CG65,CD65,CA65,BX65,BU65,BR65,BO65,BL65,BI65,BF65,BC65,AZ65,AW65,AT65,AQ65,AN65,AK65,AH65,AE65,AB65,Y65,V65,S65,P65,M65,J65,G65,'112 ACORN STATIONS A-P'!IS66,'112 ACORN STATIONS A-P'!IP66,'112 ACORN STATIONS A-P'!IM66),SUM('112 ACORN STATIONS A-P'!IJ66,'112 ACORN STATIONS A-P'!IG66,'112 ACORN STATIONS A-P'!ID66,'112 ACORN STATIONS A-P'!IA66,'112 ACORN STATIONS A-P'!HX66,'112 ACORN STATIONS A-P'!HU66,'112 ACORN STATIONS A-P'!HR66,'112 ACORN STATIONS A-P'!HO66,'112 ACORN STATIONS A-P'!HL66,'112 ACORN STATIONS A-P'!HI66,'112 ACORN STATIONS A-P'!HF66,'112 ACORN STATIONS A-P'!HC66,'112 ACORN STATIONS A-P'!GZ66,'112 ACORN STATIONS A-P'!GW66,'112 ACORN STATIONS A-P'!GT66,'112 ACORN STATIONS A-P'!GQ66,'112 ACORN STATIONS A-P'!GN66,'112 ACORN STATIONS A-P'!GK66,'112 ACORN STATIONS A-P'!GH66,'112 ACORN STATIONS A-P'!GE66,'112 ACORN STATIONS A-P'!GB66,'112 ACORN STATIONS A-P'!FY66,'112 ACORN STATIONS A-P'!FV66,'112 ACORN STATIONS A-P'!FP66,'112 ACORN STATIONS A-P'!FM66,'112 ACORN STATIONS A-P'!FJ66,'112 ACORN STATIONS A-P'!FG66,'112 ACORN STATIONS A-P'!FD66,'112 ACORN STATIONS A-P'!FA66,'112 ACORN STATIONS A-P'!EX66),SUM('112 ACORN STATIONS A-P'!EU66,'112 ACORN STATIONS A-P'!ER66,'112 ACORN STATIONS A-P'!EO66,'112 ACORN STATIONS A-P'!EL66,'112 ACORN STATIONS A-P'!EI66,'112 ACORN STATIONS A-P'!EF66,'112 ACORN STATIONS A-P'!EC66,'112 ACORN STATIONS A-P'!DZ66,'112 ACORN STATIONS A-P'!DW66,'112 ACORN STATIONS A-P'!DT66,'112 ACORN STATIONS A-P'!DQ66,'112 ACORN STATIONS A-P'!DN66,'112 ACORN STATIONS A-P'!DK66,'112 ACORN STATIONS A-P'!DH66,'112 ACORN STATIONS A-P'!DE66,'112 ACORN STATIONS A-P'!DB66,'112 ACORN STATIONS A-P'!CY66,'112 ACORN STATIONS A-P'!CV66,'112 ACORN STATIONS A-P'!CS66,'112 ACORN STATIONS A-P'!CP66,'112 ACORN STATIONS A-P'!CM66,'112 ACORN STATIONS A-P'!CJ66,'112 ACORN STATIONS A-P'!CG66,'112 ACORN STATIONS A-P'!CD66,'112 ACORN STATIONS A-P'!CA66,'112 ACORN STATIONS A-P'!BX66,'112 ACORN STATIONS A-P'!BU66,'112 ACORN STATIONS A-P'!BR66,'112 ACORN STATIONS A-P'!BO66,'112 ACORN STATIONS A-P'!BL66),'112 ACORN STATIONS A-P'!BI66,'112 ACORN STATIONS A-P'!BF66,'112 ACORN STATIONS A-P'!BC66,'112 ACORN STATIONS A-P'!AZ66,'112 ACORN STATIONS A-P'!AW66,'112 ACORN STATIONS A-P'!AT66,'112 ACORN STATIONS A-P'!AQ66,'112 ACORN STATIONS A-P'!AN66,'112 ACORN STATIONS A-P'!AK66,'112 ACORN STATIONS A-P'!AH66,'112 ACORN STATIONS A-P'!AE66,'112 ACORN STATIONS A-P'!AB66,'112 ACORN STATIONS A-P'!Y66,'112 ACORN STATIONS A-P'!V66,'112 ACORN STATIONS A-P'!S66,'112 ACORN STATIONS A-P'!P66,'112 ACORN STATIONS A-P'!M66,'112 ACORN STATIONS A-P'!J66,'112 ACORN STATIONS A-P'!G66,'112 ACORN STATIONS A-P'!D66)/110</f>
        <v>12.96140093322093</v>
      </c>
      <c r="CO65" s="57"/>
      <c r="CP65" s="55">
        <f>SUM(SUM(CF65,BT65,BH65,BE65,BB65,AS65,AG65,AA65,L65,I65,'112 ACORN STATIONS A-P'!IR66,'112 ACORN STATIONS A-P'!IO66,'112 ACORN STATIONS A-P'!IF66,'112 ACORN STATIONS A-P'!IC66,'112 ACORN STATIONS A-P'!HN66,'112 ACORN STATIONS A-P'!HE66,'112 ACORN STATIONS A-P'!HB66,'112 ACORN STATIONS A-P'!GV66,'112 ACORN STATIONS A-P'!GS66,'112 ACORN STATIONS A-P'!GM66,'112 ACORN STATIONS A-P'!GG66,'112 ACORN STATIONS A-P'!GD66,'112 ACORN STATIONS A-P'!GA66,'112 ACORN STATIONS A-P'!FX66,'112 ACORN STATIONS A-P'!FU66,'112 ACORN STATIONS A-P'!FL66,'112 ACORN STATIONS A-P'!FF66,'112 ACORN STATIONS A-P'!FC66,'112 ACORN STATIONS A-P'!EW66,'112 ACORN STATIONS A-P'!ET66),'112 ACORN STATIONS A-P'!EK66,'112 ACORN STATIONS A-P'!DY66,'112 ACORN STATIONS A-P'!DV66,'112 ACORN STATIONS A-P'!DS66,'112 ACORN STATIONS A-P'!DP66,'112 ACORN STATIONS A-P'!DJ66,'112 ACORN STATIONS A-P'!DG66,'112 ACORN STATIONS A-P'!DD66,'112 ACORN STATIONS A-P'!CX66,'112 ACORN STATIONS A-P'!CU66,'112 ACORN STATIONS A-P'!CI66,'112 ACORN STATIONS A-P'!CF66,'112 ACORN STATIONS A-P'!CC66,'112 ACORN STATIONS A-P'!BW66,'112 ACORN STATIONS A-P'!BT66,'112 ACORN STATIONS A-P'!BQ66,'112 ACORN STATIONS A-P'!BN66,'112 ACORN STATIONS A-P'!AY66,'112 ACORN STATIONS A-P'!AP66,'112 ACORN STATIONS A-P'!AM66,'112 ACORN STATIONS A-P'!AJ66,'112 ACORN STATIONS A-P'!AD66,'112 ACORN STATIONS A-P'!AA66,'112 ACORN STATIONS A-P'!X66,'112 ACORN STATIONS A-P'!R66,'112 ACORN STATIONS A-P'!I66,'112 ACORN STATIONS A-P'!F66,'112 ACORN STATIONS A-P'!C66)/58</f>
        <v>36.07940826673484</v>
      </c>
      <c r="CQ65" s="71">
        <f>SUM(SUM(CG65,BU65,BI65,BF65,BC65,AT65,AH65,AB65,M65,J65,'112 ACORN STATIONS A-P'!IS66,'112 ACORN STATIONS A-P'!IP66,'112 ACORN STATIONS A-P'!IG66,'112 ACORN STATIONS A-P'!ID66,'112 ACORN STATIONS A-P'!HO66,'112 ACORN STATIONS A-P'!HF66,'112 ACORN STATIONS A-P'!HC66,'112 ACORN STATIONS A-P'!GW66,'112 ACORN STATIONS A-P'!GT66,'112 ACORN STATIONS A-P'!GN66,'112 ACORN STATIONS A-P'!GH66,'112 ACORN STATIONS A-P'!GE66,'112 ACORN STATIONS A-P'!GB66,'112 ACORN STATIONS A-P'!FY66,'112 ACORN STATIONS A-P'!FV66,'112 ACORN STATIONS A-P'!FM66,'112 ACORN STATIONS A-P'!FG66,'112 ACORN STATIONS A-P'!FD66,'112 ACORN STATIONS A-P'!EX66,'112 ACORN STATIONS A-P'!EU66),'112 ACORN STATIONS A-P'!EL66,'112 ACORN STATIONS A-P'!DZ66,'112 ACORN STATIONS A-P'!DW66,'112 ACORN STATIONS A-P'!DT66,'112 ACORN STATIONS A-P'!DQ66,'112 ACORN STATIONS A-P'!DK66,'112 ACORN STATIONS A-P'!DH66,'112 ACORN STATIONS A-P'!DE66,'112 ACORN STATIONS A-P'!CY66,'112 ACORN STATIONS A-P'!CV66,'112 ACORN STATIONS A-P'!CJ66,'112 ACORN STATIONS A-P'!CG66,'112 ACORN STATIONS A-P'!CD66,'112 ACORN STATIONS A-P'!BX66,'112 ACORN STATIONS A-P'!BU66,'112 ACORN STATIONS A-P'!BR66,'112 ACORN STATIONS A-P'!BO66,'112 ACORN STATIONS A-P'!AZ66,'112 ACORN STATIONS A-P'!AQ66,'112 ACORN STATIONS A-P'!AN66,'112 ACORN STATIONS A-P'!AK66,'112 ACORN STATIONS A-P'!AE66,'112 ACORN STATIONS A-P'!AB66,'112 ACORN STATIONS A-P'!Y66,'112 ACORN STATIONS A-P'!S66,'112 ACORN STATIONS A-P'!J66,'112 ACORN STATIONS A-P'!G66,'112 ACORN STATIONS A-P'!D66)/58</f>
        <v>13.37779316324096</v>
      </c>
      <c r="CR65" s="41"/>
      <c r="CS65" s="72">
        <f>SUM(SUM(CF65,CC65,BZ65,BW65,BT65,BQ65,BN65,BK65,BH65,BE65,BB65,AY65,AS65,AP65,AM65,AJ65,AD65,AA65,X65,U65,R65,L65,I65,'112 ACORN STATIONS A-P'!IR66,'112 ACORN STATIONS A-P'!IO66,'112 ACORN STATIONS A-P'!IL66,'112 ACORN STATIONS A-P'!II66,'112 ACORN STATIONS A-P'!IF66,'112 ACORN STATIONS A-P'!IC66,'112 ACORN STATIONS A-P'!HZ66),SUM('112 ACORN STATIONS A-P'!HW66,'112 ACORN STATIONS A-P'!HT66,'112 ACORN STATIONS A-P'!HQ66,'112 ACORN STATIONS A-P'!HN66,'112 ACORN STATIONS A-P'!HK66,'112 ACORN STATIONS A-P'!HH66,'112 ACORN STATIONS A-P'!HE66,'112 ACORN STATIONS A-P'!HB66,'112 ACORN STATIONS A-P'!GY66,'112 ACORN STATIONS A-P'!GV66,'112 ACORN STATIONS A-P'!GS66,'112 ACORN STATIONS A-P'!GP66,'112 ACORN STATIONS A-P'!GJ66,'112 ACORN STATIONS A-P'!GG66,'112 ACORN STATIONS A-P'!GD66,'112 ACORN STATIONS A-P'!GA66,'112 ACORN STATIONS A-P'!FX66,'112 ACORN STATIONS A-P'!FU66,'112 ACORN STATIONS A-P'!FR66,'112 ACORN STATIONS A-P'!FO66,'112 ACORN STATIONS A-P'!FL66,'112 ACORN STATIONS A-P'!FI66,'112 ACORN STATIONS A-P'!FF66,'112 ACORN STATIONS A-P'!FC66,'112 ACORN STATIONS A-P'!EZ66,'112 ACORN STATIONS A-P'!EW66,'112 ACORN STATIONS A-P'!ET66,'112 ACORN STATIONS A-P'!EQ66,'112 ACORN STATIONS A-P'!EK66,'112 ACORN STATIONS A-P'!EH66),SUM('112 ACORN STATIONS A-P'!EE66,'112 ACORN STATIONS A-P'!EB66,'112 ACORN STATIONS A-P'!DY66,'112 ACORN STATIONS A-P'!DV66,'112 ACORN STATIONS A-P'!DS66,'112 ACORN STATIONS A-P'!DP66,'112 ACORN STATIONS A-P'!DM66,'112 ACORN STATIONS A-P'!DJ66,'112 ACORN STATIONS A-P'!DG66,'112 ACORN STATIONS A-P'!DD66,'112 ACORN STATIONS A-P'!DA66,'112 ACORN STATIONS A-P'!CX66,'112 ACORN STATIONS A-P'!CU66,'112 ACORN STATIONS A-P'!CR66,'112 ACORN STATIONS A-P'!CO66,'112 ACORN STATIONS A-P'!CL66,'112 ACORN STATIONS A-P'!CI66,'112 ACORN STATIONS A-P'!CF66,'112 ACORN STATIONS A-P'!CC66,'112 ACORN STATIONS A-P'!BZ66,'112 ACORN STATIONS A-P'!BW66,'112 ACORN STATIONS A-P'!BT66,'112 ACORN STATIONS A-P'!BQ66,'112 ACORN STATIONS A-P'!BN66,'112 ACORN STATIONS A-P'!BK66,'112 ACORN STATIONS A-P'!BH66,'112 ACORN STATIONS A-P'!BE66,'112 ACORN STATIONS A-P'!BB66,'112 ACORN STATIONS A-P'!AY66,'112 ACORN STATIONS A-P'!AV66),'112 ACORN STATIONS A-P'!AS66,'112 ACORN STATIONS A-P'!AP66,'112 ACORN STATIONS A-P'!AM66,'112 ACORN STATIONS A-P'!AJ66,'112 ACORN STATIONS A-P'!AG66,'112 ACORN STATIONS A-P'!AD66,'112 ACORN STATIONS A-P'!AA66,'112 ACORN STATIONS A-P'!X66,'112 ACORN STATIONS A-P'!U66,'112 ACORN STATIONS A-P'!R66,'112 ACORN STATIONS A-P'!O66,'112 ACORN STATIONS A-P'!L66,'112 ACORN STATIONS A-P'!I66,'112 ACORN STATIONS A-P'!F66)/104</f>
        <v>35.6795773291921</v>
      </c>
      <c r="CT65" s="72">
        <f>SUM(SUM(CG65,CD65,CA65,BX65,BU65,BR65,BO65,BL65,BI65,BF65,BC65,AZ65,AT65,AQ65,AN65,AK65,AE65,AB65,Y65,V65,S65,M65,J65,'112 ACORN STATIONS A-P'!IS66,'112 ACORN STATIONS A-P'!IP66,'112 ACORN STATIONS A-P'!IM66,'112 ACORN STATIONS A-P'!IJ66,'112 ACORN STATIONS A-P'!IG66,'112 ACORN STATIONS A-P'!ID66,'112 ACORN STATIONS A-P'!IA66),SUM('112 ACORN STATIONS A-P'!HX66,'112 ACORN STATIONS A-P'!HU66,'112 ACORN STATIONS A-P'!HR66,'112 ACORN STATIONS A-P'!HO66,'112 ACORN STATIONS A-P'!HL66,'112 ACORN STATIONS A-P'!HI66,'112 ACORN STATIONS A-P'!HF66,'112 ACORN STATIONS A-P'!HC66,'112 ACORN STATIONS A-P'!GZ66,'112 ACORN STATIONS A-P'!GW66,'112 ACORN STATIONS A-P'!GT66,'112 ACORN STATIONS A-P'!GQ66,'112 ACORN STATIONS A-P'!GK66,'112 ACORN STATIONS A-P'!GH66,'112 ACORN STATIONS A-P'!GE66,'112 ACORN STATIONS A-P'!GB66,'112 ACORN STATIONS A-P'!FY66,'112 ACORN STATIONS A-P'!FV66,'112 ACORN STATIONS A-P'!FS66,'112 ACORN STATIONS A-P'!FP66,'112 ACORN STATIONS A-P'!FM66,'112 ACORN STATIONS A-P'!FJ66,'112 ACORN STATIONS A-P'!FG66,'112 ACORN STATIONS A-P'!FD66,'112 ACORN STATIONS A-P'!FA66,'112 ACORN STATIONS A-P'!EX66,'112 ACORN STATIONS A-P'!EU66,'112 ACORN STATIONS A-P'!ER66,'112 ACORN STATIONS A-P'!EL66,'112 ACORN STATIONS A-P'!EI66),SUM('112 ACORN STATIONS A-P'!EF66,'112 ACORN STATIONS A-P'!EC66,'112 ACORN STATIONS A-P'!DZ66,'112 ACORN STATIONS A-P'!DW66,'112 ACORN STATIONS A-P'!DT66,'112 ACORN STATIONS A-P'!DQ66,'112 ACORN STATIONS A-P'!DN66,'112 ACORN STATIONS A-P'!DK66,'112 ACORN STATIONS A-P'!DH66,'112 ACORN STATIONS A-P'!DE66,'112 ACORN STATIONS A-P'!DB66,'112 ACORN STATIONS A-P'!CY66,'112 ACORN STATIONS A-P'!CV66,'112 ACORN STATIONS A-P'!CS66,'112 ACORN STATIONS A-P'!CP66,'112 ACORN STATIONS A-P'!CM66,'112 ACORN STATIONS A-P'!CJ66,'112 ACORN STATIONS A-P'!CG66,'112 ACORN STATIONS A-P'!CD66,'112 ACORN STATIONS A-P'!CA66,'112 ACORN STATIONS A-P'!BX66,'112 ACORN STATIONS A-P'!BU66,'112 ACORN STATIONS A-P'!BR66,'112 ACORN STATIONS A-P'!BO66,'112 ACORN STATIONS A-P'!BL66,'112 ACORN STATIONS A-P'!BI66,'112 ACORN STATIONS A-P'!BF66,'112 ACORN STATIONS A-P'!BC66,'112 ACORN STATIONS A-P'!AZ66,'112 ACORN STATIONS A-P'!AW66),'112 ACORN STATIONS A-P'!AT66,'112 ACORN STATIONS A-P'!AQ66,'112 ACORN STATIONS A-P'!AN66,'112 ACORN STATIONS A-P'!AK66,'112 ACORN STATIONS A-P'!AH66,'112 ACORN STATIONS A-P'!AE66,'112 ACORN STATIONS A-P'!AB66,'112 ACORN STATIONS A-P'!Y66,'112 ACORN STATIONS A-P'!V66,'112 ACORN STATIONS A-P'!S66,'112 ACORN STATIONS A-P'!P66,'112 ACORN STATIONS A-P'!M66,'112 ACORN STATIONS A-P'!J66,'112 ACORN STATIONS A-P'!G66)/104</f>
        <v>12.94968074855817</v>
      </c>
      <c r="CU65" s="41"/>
      <c r="CV65" s="72">
        <f>SUM(SUM('112 ACORN STATIONS A-P'!F66,'112 ACORN STATIONS A-P'!I66,'112 ACORN STATIONS A-P'!L66,'112 ACORN STATIONS A-P'!O66,'112 ACORN STATIONS A-P'!R66,'112 ACORN STATIONS A-P'!U66,'112 ACORN STATIONS A-P'!X66,'112 ACORN STATIONS A-P'!AA66,'112 ACORN STATIONS A-P'!AD66,'112 ACORN STATIONS A-P'!AG66,'112 ACORN STATIONS A-P'!AJ66,'112 ACORN STATIONS A-P'!AM66,'112 ACORN STATIONS A-P'!AP66,'112 ACORN STATIONS A-P'!AS66,'112 ACORN STATIONS A-P'!AV66,'112 ACORN STATIONS A-P'!AY66,'112 ACORN STATIONS A-P'!BB66,'112 ACORN STATIONS A-P'!BE66,'112 ACORN STATIONS A-P'!BH66,'112 ACORN STATIONS A-P'!BK66,'112 ACORN STATIONS A-P'!BN66,'112 ACORN STATIONS A-P'!BQ66,'112 ACORN STATIONS A-P'!BT66,'112 ACORN STATIONS A-P'!BW66,'112 ACORN STATIONS A-P'!BZ66,'112 ACORN STATIONS A-P'!CC66,'112 ACORN STATIONS A-P'!CF66,'112 ACORN STATIONS A-P'!CI66,'112 ACORN STATIONS A-P'!CL66,'112 ACORN STATIONS A-P'!CO66),SUM('112 ACORN STATIONS A-P'!CR66,'112 ACORN STATIONS A-P'!CU66,'112 ACORN STATIONS A-P'!CX66,'112 ACORN STATIONS A-P'!DA66,'112 ACORN STATIONS A-P'!DD66,'112 ACORN STATIONS A-P'!DG66,'112 ACORN STATIONS A-P'!DJ66,'112 ACORN STATIONS A-P'!DM66,'112 ACORN STATIONS A-P'!DP66,'112 ACORN STATIONS A-P'!DS66,'112 ACORN STATIONS A-P'!DV66,'112 ACORN STATIONS A-P'!DY66,'112 ACORN STATIONS A-P'!EB66,'112 ACORN STATIONS A-P'!EE66,'112 ACORN STATIONS A-P'!EH66,'112 ACORN STATIONS A-P'!EK66,'112 ACORN STATIONS A-P'!EQ66,'112 ACORN STATIONS A-P'!ET66,'112 ACORN STATIONS A-P'!EW66,'112 ACORN STATIONS A-P'!EZ66,'112 ACORN STATIONS A-P'!FC66,'112 ACORN STATIONS A-P'!FF66,'112 ACORN STATIONS A-P'!FI66,'112 ACORN STATIONS A-P'!FL66,'112 ACORN STATIONS A-P'!FU66,'112 ACORN STATIONS A-P'!FX66,'112 ACORN STATIONS A-P'!GA66,'112 ACORN STATIONS A-P'!GD66,'112 ACORN STATIONS A-P'!GG66,'112 ACORN STATIONS A-P'!GJ66),SUM('112 ACORN STATIONS A-P'!GP66,'112 ACORN STATIONS A-P'!GS66,'112 ACORN STATIONS A-P'!GV66,'112 ACORN STATIONS A-P'!GY66,'112 ACORN STATIONS A-P'!HB66,'112 ACORN STATIONS A-P'!HE66,'112 ACORN STATIONS A-P'!HH66,'112 ACORN STATIONS A-P'!HK66,'112 ACORN STATIONS A-P'!HN66,'112 ACORN STATIONS A-P'!HQ66,'112 ACORN STATIONS A-P'!HT66,'112 ACORN STATIONS A-P'!HW66,'112 ACORN STATIONS A-P'!HZ66,'112 ACORN STATIONS A-P'!IC66,'112 ACORN STATIONS A-P'!IF66,'112 ACORN STATIONS A-P'!II66,'112 ACORN STATIONS A-P'!IL66,'112 ACORN STATIONS A-P'!IO66,'112 ACORN STATIONS A-P'!IR66,I65,L65,R65,U65,X65,AA65,AD65,AJ65,AM65,AP65,AS65),AY65,BB65,BE65,BH65,BK65,BN65,BQ65,BT65,BW65,BZ65,CC65,CF65)/102</f>
        <v>35.74811706192769</v>
      </c>
      <c r="CW65" s="72">
        <f>SUM(SUM('112 ACORN STATIONS A-P'!G66,'112 ACORN STATIONS A-P'!J66,'112 ACORN STATIONS A-P'!M66,'112 ACORN STATIONS A-P'!P66,'112 ACORN STATIONS A-P'!S66,'112 ACORN STATIONS A-P'!V66,'112 ACORN STATIONS A-P'!Y66,'112 ACORN STATIONS A-P'!AB66,'112 ACORN STATIONS A-P'!AE66,'112 ACORN STATIONS A-P'!AH66,'112 ACORN STATIONS A-P'!AK66,'112 ACORN STATIONS A-P'!AN66,'112 ACORN STATIONS A-P'!AQ66,'112 ACORN STATIONS A-P'!AT66,'112 ACORN STATIONS A-P'!AW66,'112 ACORN STATIONS A-P'!AZ66,'112 ACORN STATIONS A-P'!BC66,'112 ACORN STATIONS A-P'!BF66,'112 ACORN STATIONS A-P'!BI66,'112 ACORN STATIONS A-P'!BL66,'112 ACORN STATIONS A-P'!BO66,'112 ACORN STATIONS A-P'!BR66,'112 ACORN STATIONS A-P'!BU66,'112 ACORN STATIONS A-P'!BX66,'112 ACORN STATIONS A-P'!CA66,'112 ACORN STATIONS A-P'!CD66,'112 ACORN STATIONS A-P'!CG66,'112 ACORN STATIONS A-P'!CJ66,'112 ACORN STATIONS A-P'!CM66,'112 ACORN STATIONS A-P'!CP66),SUM('112 ACORN STATIONS A-P'!CS66,'112 ACORN STATIONS A-P'!CV66,'112 ACORN STATIONS A-P'!CY66,'112 ACORN STATIONS A-P'!DB66,'112 ACORN STATIONS A-P'!DE66,'112 ACORN STATIONS A-P'!DH66,'112 ACORN STATIONS A-P'!DK66,'112 ACORN STATIONS A-P'!DN66,'112 ACORN STATIONS A-P'!DQ66,'112 ACORN STATIONS A-P'!DT66,'112 ACORN STATIONS A-P'!DW66,'112 ACORN STATIONS A-P'!DZ66,'112 ACORN STATIONS A-P'!EC66,'112 ACORN STATIONS A-P'!EF66,'112 ACORN STATIONS A-P'!EI66,'112 ACORN STATIONS A-P'!EL66,'112 ACORN STATIONS A-P'!ER66,'112 ACORN STATIONS A-P'!EU66,'112 ACORN STATIONS A-P'!EX66,'112 ACORN STATIONS A-P'!FA66,'112 ACORN STATIONS A-P'!FD66,'112 ACORN STATIONS A-P'!FG66,'112 ACORN STATIONS A-P'!FJ66,'112 ACORN STATIONS A-P'!FM66,'112 ACORN STATIONS A-P'!FV66,'112 ACORN STATIONS A-P'!FY66,'112 ACORN STATIONS A-P'!GB66,'112 ACORN STATIONS A-P'!GE66,'112 ACORN STATIONS A-P'!GH66,'112 ACORN STATIONS A-P'!GK66),SUM('112 ACORN STATIONS A-P'!GQ66,'112 ACORN STATIONS A-P'!GT66,'112 ACORN STATIONS A-P'!GW66,'112 ACORN STATIONS A-P'!GZ66,'112 ACORN STATIONS A-P'!HC66,'112 ACORN STATIONS A-P'!HF66,'112 ACORN STATIONS A-P'!HI66,'112 ACORN STATIONS A-P'!HL66,'112 ACORN STATIONS A-P'!HO66,'112 ACORN STATIONS A-P'!HR66,'112 ACORN STATIONS A-P'!HU66,'112 ACORN STATIONS A-P'!HX66,'112 ACORN STATIONS A-P'!IA66,'112 ACORN STATIONS A-P'!ID66,'112 ACORN STATIONS A-P'!IG66,'112 ACORN STATIONS A-P'!IJ66,'112 ACORN STATIONS A-P'!IM66,'112 ACORN STATIONS A-P'!IP66,'112 ACORN STATIONS A-P'!IS66,J65,M65,S65,V65,Y65,AB65,AE65,AK65,AN65,AQ65,AT65),AZ65,BC65,BF65,BI65,BL65,BO65,BR65,BU65,BX65,CA65,CD65,CG65)/102</f>
        <v>12.98685751792419</v>
      </c>
      <c r="CX65" s="41"/>
      <c r="CY65" s="73">
        <f>SUM(SUM(CF65,BT65,BH65,BE65,BB65,AS65,AA65,L65,I65,'112 ACORN STATIONS A-P'!IR66,'112 ACORN STATIONS A-P'!IO66,'112 ACORN STATIONS A-P'!IF66,'112 ACORN STATIONS A-P'!IC66,'112 ACORN STATIONS A-P'!HN66,'112 ACORN STATIONS A-P'!HE66,'112 ACORN STATIONS A-P'!HB66,'112 ACORN STATIONS A-P'!GV66,'112 ACORN STATIONS A-P'!GS66,'112 ACORN STATIONS A-P'!GG66,'112 ACORN STATIONS A-P'!GD66,'112 ACORN STATIONS A-P'!GA66,'112 ACORN STATIONS A-P'!FX66,'112 ACORN STATIONS A-P'!FU66,'112 ACORN STATIONS A-P'!FL66,'112 ACORN STATIONS A-P'!FF66,'112 ACORN STATIONS A-P'!FC66,'112 ACORN STATIONS A-P'!EW66,'112 ACORN STATIONS A-P'!ET66,'112 ACORN STATIONS A-P'!EK66,'112 ACORN STATIONS A-P'!DY66),'112 ACORN STATIONS A-P'!DV66,'112 ACORN STATIONS A-P'!DS66,'112 ACORN STATIONS A-P'!DP66,'112 ACORN STATIONS A-P'!DJ66,'112 ACORN STATIONS A-P'!DG66,'112 ACORN STATIONS A-P'!DD66,'112 ACORN STATIONS A-P'!CX66,'112 ACORN STATIONS A-P'!CU66,'112 ACORN STATIONS A-P'!CI66,'112 ACORN STATIONS A-P'!CF66,'112 ACORN STATIONS A-P'!CC66,'112 ACORN STATIONS A-P'!BW66,'112 ACORN STATIONS A-P'!BT66,'112 ACORN STATIONS A-P'!BQ66,'112 ACORN STATIONS A-P'!BN66,'112 ACORN STATIONS A-P'!AY66,'112 ACORN STATIONS A-P'!AP66,'112 ACORN STATIONS A-P'!AM66,'112 ACORN STATIONS A-P'!AJ66,'112 ACORN STATIONS A-P'!AD66,'112 ACORN STATIONS A-P'!AA66,'112 ACORN STATIONS A-P'!X66,'112 ACORN STATIONS A-P'!R66,'112 ACORN STATIONS A-P'!I66,'112 ACORN STATIONS A-P'!F66)/55</f>
        <v>36.72972156605083</v>
      </c>
      <c r="CZ65" s="72">
        <f>SUM(SUM(CG65,BU65,BI65,BF65,BC65,AT65,AB65,M65,J65,'112 ACORN STATIONS A-P'!IS66,'112 ACORN STATIONS A-P'!IP66,'112 ACORN STATIONS A-P'!IG66,'112 ACORN STATIONS A-P'!ID66,'112 ACORN STATIONS A-P'!HO66,'112 ACORN STATIONS A-P'!HF66,'112 ACORN STATIONS A-P'!HC66,'112 ACORN STATIONS A-P'!GW66,'112 ACORN STATIONS A-P'!GT66,'112 ACORN STATIONS A-P'!GH66,'112 ACORN STATIONS A-P'!GE66,'112 ACORN STATIONS A-P'!GB66,'112 ACORN STATIONS A-P'!FY66,'112 ACORN STATIONS A-P'!FV66,'112 ACORN STATIONS A-P'!FM66,'112 ACORN STATIONS A-P'!FG66,'112 ACORN STATIONS A-P'!FD66,'112 ACORN STATIONS A-P'!EX66,'112 ACORN STATIONS A-P'!EU66,'112 ACORN STATIONS A-P'!EL66,'112 ACORN STATIONS A-P'!DZ66),'112 ACORN STATIONS A-P'!DW66,'112 ACORN STATIONS A-P'!DT66,'112 ACORN STATIONS A-P'!DQ66,'112 ACORN STATIONS A-P'!DK66,'112 ACORN STATIONS A-P'!DH66,'112 ACORN STATIONS A-P'!DE66,'112 ACORN STATIONS A-P'!CY66,'112 ACORN STATIONS A-P'!CV66,'112 ACORN STATIONS A-P'!CJ66,'112 ACORN STATIONS A-P'!CG66,'112 ACORN STATIONS A-P'!CD66,'112 ACORN STATIONS A-P'!BX66,'112 ACORN STATIONS A-P'!BU66,'112 ACORN STATIONS A-P'!BR66,'112 ACORN STATIONS A-P'!BO66,'112 ACORN STATIONS A-P'!AZ66,'112 ACORN STATIONS A-P'!AQ66,'112 ACORN STATIONS A-P'!AN66,'112 ACORN STATIONS A-P'!AK66,'112 ACORN STATIONS A-P'!AE66,'112 ACORN STATIONS A-P'!AB66,'112 ACORN STATIONS A-P'!Y66,'112 ACORN STATIONS A-P'!S66,'112 ACORN STATIONS A-P'!J66,'112 ACORN STATIONS A-P'!G66)/55</f>
        <v>13.42334111062843</v>
      </c>
      <c r="DA65" s="41"/>
      <c r="DB65" s="41"/>
      <c r="DC65" s="41"/>
      <c r="DD65" s="41"/>
      <c r="DE65" s="41"/>
      <c r="DF65" s="41"/>
    </row>
    <row r="66" ht="20.35" customHeight="1">
      <c r="A66" s="19">
        <v>1973</v>
      </c>
      <c r="B66" s="29">
        <v>365</v>
      </c>
      <c r="C66" s="30">
        <v>20.27397260273973</v>
      </c>
      <c r="D66" s="31">
        <v>17.67561643835617</v>
      </c>
      <c r="E66" s="32">
        <v>365</v>
      </c>
      <c r="F66" s="30">
        <v>20.82191780821918</v>
      </c>
      <c r="G66" s="31">
        <v>11.50164383561644</v>
      </c>
      <c r="H66" s="32">
        <v>351</v>
      </c>
      <c r="I66" s="30">
        <v>33.33333333333333</v>
      </c>
      <c r="J66" s="31">
        <v>17.60142450142451</v>
      </c>
      <c r="K66" s="32">
        <v>318</v>
      </c>
      <c r="L66" s="30">
        <v>46.54088050314466</v>
      </c>
      <c r="M66" s="31">
        <v>11.38647798742138</v>
      </c>
      <c r="N66" s="32">
        <v>364</v>
      </c>
      <c r="O66" s="30">
        <v>16.20879120879121</v>
      </c>
      <c r="P66" s="31">
        <v>18.11373626373625</v>
      </c>
      <c r="Q66" s="32">
        <v>364</v>
      </c>
      <c r="R66" s="30">
        <v>57.96703296703297</v>
      </c>
      <c r="S66" s="31">
        <v>8.54835164835165</v>
      </c>
      <c r="T66" s="32">
        <v>364</v>
      </c>
      <c r="U66" s="30">
        <v>12.08791208791209</v>
      </c>
      <c r="V66" s="31">
        <v>8.130219780219782</v>
      </c>
      <c r="W66" s="32">
        <v>365</v>
      </c>
      <c r="X66" s="30">
        <v>11.50684931506849</v>
      </c>
      <c r="Y66" s="31">
        <v>12.06520547945205</v>
      </c>
      <c r="Z66" s="32">
        <v>363</v>
      </c>
      <c r="AA66" s="30">
        <v>12.67217630853995</v>
      </c>
      <c r="AB66" s="31">
        <v>10.66336088154269</v>
      </c>
      <c r="AC66" s="32">
        <v>365</v>
      </c>
      <c r="AD66" s="30">
        <v>23.56164383561644</v>
      </c>
      <c r="AE66" s="31">
        <v>15.46493150684931</v>
      </c>
      <c r="AF66" s="32">
        <v>363</v>
      </c>
      <c r="AG66" s="30">
        <v>13.49862258953168</v>
      </c>
      <c r="AH66" s="31">
        <v>14.91322314049587</v>
      </c>
      <c r="AI66" s="32">
        <v>365</v>
      </c>
      <c r="AJ66" s="30">
        <v>13.42465753424658</v>
      </c>
      <c r="AK66" s="31">
        <v>12.51945205479452</v>
      </c>
      <c r="AL66" s="32">
        <v>362</v>
      </c>
      <c r="AM66" s="30">
        <v>12.70718232044199</v>
      </c>
      <c r="AN66" s="31">
        <v>19.95497237569062</v>
      </c>
      <c r="AO66" s="32">
        <v>363</v>
      </c>
      <c r="AP66" s="30">
        <v>19.00826446280992</v>
      </c>
      <c r="AQ66" s="31">
        <v>16.58347107438017</v>
      </c>
      <c r="AR66" s="32">
        <v>365</v>
      </c>
      <c r="AS66" s="30">
        <v>41.91780821917808</v>
      </c>
      <c r="AT66" s="31">
        <v>15.07616438356164</v>
      </c>
      <c r="AU66" s="32">
        <v>365</v>
      </c>
      <c r="AV66" s="30">
        <v>13.97260273972603</v>
      </c>
      <c r="AW66" s="31">
        <v>21.08383561643835</v>
      </c>
      <c r="AX66" s="32">
        <v>212</v>
      </c>
      <c r="AY66" s="30">
        <v>15.56603773584906</v>
      </c>
      <c r="AZ66" s="31">
        <v>23.46132075471698</v>
      </c>
      <c r="BA66" s="32">
        <v>365</v>
      </c>
      <c r="BB66" s="30">
        <v>15.89041095890411</v>
      </c>
      <c r="BC66" s="31">
        <v>9.551506849315061</v>
      </c>
      <c r="BD66" s="32">
        <v>362</v>
      </c>
      <c r="BE66" s="30">
        <v>41.9889502762431</v>
      </c>
      <c r="BF66" s="31">
        <v>14.13674033149171</v>
      </c>
      <c r="BG66" s="32">
        <v>361</v>
      </c>
      <c r="BH66" s="30">
        <v>23.82271468144044</v>
      </c>
      <c r="BI66" s="31">
        <v>8.875900277008308</v>
      </c>
      <c r="BJ66" s="32">
        <v>363</v>
      </c>
      <c r="BK66" s="30">
        <v>20.11019283746556</v>
      </c>
      <c r="BL66" s="31">
        <v>22.88154269972453</v>
      </c>
      <c r="BM66" s="32">
        <v>364</v>
      </c>
      <c r="BN66" s="30">
        <v>25</v>
      </c>
      <c r="BO66" s="31">
        <v>13.45412087912088</v>
      </c>
      <c r="BP66" s="32">
        <v>365</v>
      </c>
      <c r="BQ66" s="30">
        <v>11.23287671232877</v>
      </c>
      <c r="BR66" s="31">
        <v>12.8117808219178</v>
      </c>
      <c r="BS66" s="32">
        <v>365</v>
      </c>
      <c r="BT66" s="30">
        <v>36.16438356164384</v>
      </c>
      <c r="BU66" s="31">
        <v>11.89068493150686</v>
      </c>
      <c r="BV66" s="32">
        <v>362</v>
      </c>
      <c r="BW66" s="30">
        <v>13.25966850828729</v>
      </c>
      <c r="BX66" s="31">
        <v>20.33839779005526</v>
      </c>
      <c r="BY66" s="32">
        <v>361</v>
      </c>
      <c r="BZ66" s="30">
        <v>11.91135734072022</v>
      </c>
      <c r="CA66" s="31">
        <v>13.65152354570637</v>
      </c>
      <c r="CB66" s="32">
        <v>364</v>
      </c>
      <c r="CC66" s="30">
        <v>14.28571428571428</v>
      </c>
      <c r="CD66" s="31">
        <v>10.2131868131868</v>
      </c>
      <c r="CE66" s="32">
        <v>365</v>
      </c>
      <c r="CF66" s="30">
        <v>26.57534246575343</v>
      </c>
      <c r="CG66" s="31">
        <v>16.26356164383561</v>
      </c>
      <c r="CH66" s="40"/>
      <c r="CI66" s="41"/>
      <c r="CJ66" s="71">
        <f>SUM(SUM(CF66,CC66,BZ66,BW66,BT66,BQ66,BN66,BK66,BH66,BE66,BB66,AY66,AV66,AS66,AP66,AM66,AJ66,AG66,AD66,AA66,X66,U66,R66,O66,L66,I66,F66,C66,'112 ACORN STATIONS A-P'!IR67,'112 ACORN STATIONS A-P'!IO67),SUM('112 ACORN STATIONS A-P'!IL67,'112 ACORN STATIONS A-P'!II67,'112 ACORN STATIONS A-P'!IF67,'112 ACORN STATIONS A-P'!IC67,'112 ACORN STATIONS A-P'!HZ67,'112 ACORN STATIONS A-P'!HW67,'112 ACORN STATIONS A-P'!HT67,'112 ACORN STATIONS A-P'!HQ67,'112 ACORN STATIONS A-P'!HN67,'112 ACORN STATIONS A-P'!HK67,'112 ACORN STATIONS A-P'!HH67,'112 ACORN STATIONS A-P'!HE67,'112 ACORN STATIONS A-P'!HB67,'112 ACORN STATIONS A-P'!GY67,'112 ACORN STATIONS A-P'!GV67,'112 ACORN STATIONS A-P'!GS67,'112 ACORN STATIONS A-P'!GP67,'112 ACORN STATIONS A-P'!GM67,'112 ACORN STATIONS A-P'!GJ67,'112 ACORN STATIONS A-P'!GG67,'112 ACORN STATIONS A-P'!GD67,'112 ACORN STATIONS A-P'!GA67,'112 ACORN STATIONS A-P'!FX67,'112 ACORN STATIONS A-P'!FU67,'112 ACORN STATIONS A-P'!FR67,'112 ACORN STATIONS A-P'!FO67,'112 ACORN STATIONS A-P'!FL67,'112 ACORN STATIONS A-P'!FI67,'112 ACORN STATIONS A-P'!FF67,'112 ACORN STATIONS A-P'!FC67),SUM('112 ACORN STATIONS A-P'!EZ67,'112 ACORN STATIONS A-P'!EW67,'112 ACORN STATIONS A-P'!ET67,'112 ACORN STATIONS A-P'!EQ67,'112 ACORN STATIONS A-P'!EN67,'112 ACORN STATIONS A-P'!EK67,'112 ACORN STATIONS A-P'!EH67,'112 ACORN STATIONS A-P'!EE67,'112 ACORN STATIONS A-P'!EB67,'112 ACORN STATIONS A-P'!DY67,'112 ACORN STATIONS A-P'!DV67,'112 ACORN STATIONS A-P'!DS67,'112 ACORN STATIONS A-P'!DP67,'112 ACORN STATIONS A-P'!DM67,'112 ACORN STATIONS A-P'!DJ67,'112 ACORN STATIONS A-P'!DG67,'112 ACORN STATIONS A-P'!DD67,'112 ACORN STATIONS A-P'!DA67,'112 ACORN STATIONS A-P'!CX67,'112 ACORN STATIONS A-P'!CU67,'112 ACORN STATIONS A-P'!CR67,'112 ACORN STATIONS A-P'!CO67,'112 ACORN STATIONS A-P'!CL67,'112 ACORN STATIONS A-P'!CI67,'112 ACORN STATIONS A-P'!CF67,'112 ACORN STATIONS A-P'!CC67,'112 ACORN STATIONS A-P'!BZ67,'112 ACORN STATIONS A-P'!BW67,'112 ACORN STATIONS A-P'!BT67,'112 ACORN STATIONS A-P'!BQ67),'112 ACORN STATIONS A-P'!BN67,'112 ACORN STATIONS A-P'!BK67,'112 ACORN STATIONS A-P'!BH67,'112 ACORN STATIONS A-P'!BE67,'112 ACORN STATIONS A-P'!BB67,'112 ACORN STATIONS A-P'!AY67,'112 ACORN STATIONS A-P'!AV67,'112 ACORN STATIONS A-P'!AS67,'112 ACORN STATIONS A-P'!AP67,'112 ACORN STATIONS A-P'!AM67,'112 ACORN STATIONS A-P'!AJ67,'112 ACORN STATIONS A-P'!AG67,'112 ACORN STATIONS A-P'!AD67,'112 ACORN STATIONS A-P'!AA67,'112 ACORN STATIONS A-P'!X67,'112 ACORN STATIONS A-P'!U67,'112 ACORN STATIONS A-P'!R67,'112 ACORN STATIONS A-P'!O67,'112 ACORN STATIONS A-P'!L67,'112 ACORN STATIONS A-P'!I67,'112 ACORN STATIONS A-P'!F67,'112 ACORN STATIONS A-P'!C67)/112</f>
        <v>20.84937341002435</v>
      </c>
      <c r="CK66" s="71">
        <f>SUM(SUM(CG66,CD66,CA66,BX66,BU66,BR66,BO66,BL66,BI66,BF66,BC66,AZ66,AW66,AT66,AQ66,AN66,AK66,AH66,AE66,AB66,Y66,V66,S66,P66,M66,J66,G66,D66,'112 ACORN STATIONS A-P'!IS67,'112 ACORN STATIONS A-P'!IP67),SUM('112 ACORN STATIONS A-P'!IM67,'112 ACORN STATIONS A-P'!IJ67,'112 ACORN STATIONS A-P'!IG67,'112 ACORN STATIONS A-P'!ID67,'112 ACORN STATIONS A-P'!IA67,'112 ACORN STATIONS A-P'!HX67,'112 ACORN STATIONS A-P'!HU67,'112 ACORN STATIONS A-P'!HR67,'112 ACORN STATIONS A-P'!HO67,'112 ACORN STATIONS A-P'!HL67,'112 ACORN STATIONS A-P'!HI67,'112 ACORN STATIONS A-P'!HF67,'112 ACORN STATIONS A-P'!HC67,'112 ACORN STATIONS A-P'!GZ67,'112 ACORN STATIONS A-P'!GW67,'112 ACORN STATIONS A-P'!GT67,'112 ACORN STATIONS A-P'!GQ67,'112 ACORN STATIONS A-P'!GN67,'112 ACORN STATIONS A-P'!GK67,'112 ACORN STATIONS A-P'!GH67,'112 ACORN STATIONS A-P'!GE67,'112 ACORN STATIONS A-P'!GB67,'112 ACORN STATIONS A-P'!FY67,'112 ACORN STATIONS A-P'!FV67,'112 ACORN STATIONS A-P'!FS67,'112 ACORN STATIONS A-P'!FP67,'112 ACORN STATIONS A-P'!FM67,'112 ACORN STATIONS A-P'!FJ67,'112 ACORN STATIONS A-P'!FG67,'112 ACORN STATIONS A-P'!FD67),SUM('112 ACORN STATIONS A-P'!FA67,'112 ACORN STATIONS A-P'!EX67,'112 ACORN STATIONS A-P'!EU67,'112 ACORN STATIONS A-P'!ER67,'112 ACORN STATIONS A-P'!EO67,'112 ACORN STATIONS A-P'!EL67,'112 ACORN STATIONS A-P'!EI67,'112 ACORN STATIONS A-P'!EF67,'112 ACORN STATIONS A-P'!EC67,'112 ACORN STATIONS A-P'!DZ67,'112 ACORN STATIONS A-P'!DW67,'112 ACORN STATIONS A-P'!DT67,'112 ACORN STATIONS A-P'!DQ67,'112 ACORN STATIONS A-P'!DN67,'112 ACORN STATIONS A-P'!DK67,'112 ACORN STATIONS A-P'!DH67,'112 ACORN STATIONS A-P'!DE67,'112 ACORN STATIONS A-P'!DB67,'112 ACORN STATIONS A-P'!CY67,'112 ACORN STATIONS A-P'!CV67,'112 ACORN STATIONS A-P'!CS67,'112 ACORN STATIONS A-P'!CP67,'112 ACORN STATIONS A-P'!CM67,'112 ACORN STATIONS A-P'!CJ67,'112 ACORN STATIONS A-P'!CG67,'112 ACORN STATIONS A-P'!CD67,'112 ACORN STATIONS A-P'!CA67,'112 ACORN STATIONS A-P'!BX67,'112 ACORN STATIONS A-P'!BU67,'112 ACORN STATIONS A-P'!BR67),'112 ACORN STATIONS A-P'!BO67,'112 ACORN STATIONS A-P'!BL67,'112 ACORN STATIONS A-P'!BI67,'112 ACORN STATIONS A-P'!BF67,'112 ACORN STATIONS A-P'!BC67,'112 ACORN STATIONS A-P'!AZ67,'112 ACORN STATIONS A-P'!AW67,'112 ACORN STATIONS A-P'!AT67,'112 ACORN STATIONS A-P'!AQ67,'112 ACORN STATIONS A-P'!AN67,'112 ACORN STATIONS A-P'!AK67,'112 ACORN STATIONS A-P'!AH67,'112 ACORN STATIONS A-P'!AE67,'112 ACORN STATIONS A-P'!AB67,'112 ACORN STATIONS A-P'!Y67,'112 ACORN STATIONS A-P'!V67,'112 ACORN STATIONS A-P'!S67,'112 ACORN STATIONS A-P'!P67,'112 ACORN STATIONS A-P'!M67,'112 ACORN STATIONS A-P'!J67,'112 ACORN STATIONS A-P'!G67,'112 ACORN STATIONS A-P'!D67)/112</f>
        <v>14.03523727752642</v>
      </c>
      <c r="CL66" s="57"/>
      <c r="CM66" s="71">
        <f>SUM(SUM(CF66,CC66,BZ66,BW66,BT66,BQ66,BN66,BK66,BH66,BE66,BB66,AY66,AV66,AS66,AP66,AM66,AJ66,AG66,AD66,AA66,X66,U66,R66,O66,L66,I66,F66,'112 ACORN STATIONS A-P'!IR67,'112 ACORN STATIONS A-P'!IO67,'112 ACORN STATIONS A-P'!IL67),SUM('112 ACORN STATIONS A-P'!II67,'112 ACORN STATIONS A-P'!IF67,'112 ACORN STATIONS A-P'!IC67,'112 ACORN STATIONS A-P'!HZ67,'112 ACORN STATIONS A-P'!HW67,'112 ACORN STATIONS A-P'!HT67,'112 ACORN STATIONS A-P'!HQ67,'112 ACORN STATIONS A-P'!HN67,'112 ACORN STATIONS A-P'!HK67,'112 ACORN STATIONS A-P'!HH67,'112 ACORN STATIONS A-P'!HE67,'112 ACORN STATIONS A-P'!HB67,'112 ACORN STATIONS A-P'!GY67,'112 ACORN STATIONS A-P'!GV67,'112 ACORN STATIONS A-P'!GS67,'112 ACORN STATIONS A-P'!GP67,'112 ACORN STATIONS A-P'!GM67,'112 ACORN STATIONS A-P'!GJ67,'112 ACORN STATIONS A-P'!GG67,'112 ACORN STATIONS A-P'!GD67,'112 ACORN STATIONS A-P'!GA67,'112 ACORN STATIONS A-P'!FX67,'112 ACORN STATIONS A-P'!FU67,'112 ACORN STATIONS A-P'!FO67,'112 ACORN STATIONS A-P'!FL67,'112 ACORN STATIONS A-P'!FI67,'112 ACORN STATIONS A-P'!FF67,'112 ACORN STATIONS A-P'!FC67,'112 ACORN STATIONS A-P'!EZ67,'112 ACORN STATIONS A-P'!EW67),SUM('112 ACORN STATIONS A-P'!ET67,'112 ACORN STATIONS A-P'!EQ67,'112 ACORN STATIONS A-P'!EN67,'112 ACORN STATIONS A-P'!EK67,'112 ACORN STATIONS A-P'!EH67,'112 ACORN STATIONS A-P'!EE67,'112 ACORN STATIONS A-P'!EB67,'112 ACORN STATIONS A-P'!DY67,'112 ACORN STATIONS A-P'!DV67,'112 ACORN STATIONS A-P'!DS67,'112 ACORN STATIONS A-P'!DP67,'112 ACORN STATIONS A-P'!DM67,'112 ACORN STATIONS A-P'!DJ67,'112 ACORN STATIONS A-P'!DG67,'112 ACORN STATIONS A-P'!DD67,'112 ACORN STATIONS A-P'!DA67,'112 ACORN STATIONS A-P'!CX67,'112 ACORN STATIONS A-P'!CU67,'112 ACORN STATIONS A-P'!CR67,'112 ACORN STATIONS A-P'!CO67,'112 ACORN STATIONS A-P'!CL67,'112 ACORN STATIONS A-P'!CI67,'112 ACORN STATIONS A-P'!CF67,'112 ACORN STATIONS A-P'!CC67,'112 ACORN STATIONS A-P'!BZ67,'112 ACORN STATIONS A-P'!BW67,'112 ACORN STATIONS A-P'!BT67,'112 ACORN STATIONS A-P'!BQ67,'112 ACORN STATIONS A-P'!BN67,'112 ACORN STATIONS A-P'!BK67),'112 ACORN STATIONS A-P'!BH67,'112 ACORN STATIONS A-P'!BE67,'112 ACORN STATIONS A-P'!BB67,'112 ACORN STATIONS A-P'!AY67,'112 ACORN STATIONS A-P'!AV67,'112 ACORN STATIONS A-P'!AS67,'112 ACORN STATIONS A-P'!AP67,'112 ACORN STATIONS A-P'!AM67,'112 ACORN STATIONS A-P'!AJ67,'112 ACORN STATIONS A-P'!AG67,'112 ACORN STATIONS A-P'!AD67,'112 ACORN STATIONS A-P'!AA67,'112 ACORN STATIONS A-P'!X67,'112 ACORN STATIONS A-P'!U67,'112 ACORN STATIONS A-P'!R67,'112 ACORN STATIONS A-P'!O67,'112 ACORN STATIONS A-P'!L67,'112 ACORN STATIONS A-P'!I67,'112 ACORN STATIONS A-P'!F67,'112 ACORN STATIONS A-P'!C67)/110</f>
        <v>20.85460432645421</v>
      </c>
      <c r="CN66" s="71">
        <f>SUM(SUM(CG66,CD66,CA66,BX66,BU66,BR66,BO66,BL66,BI66,BF66,BC66,AZ66,AW66,AT66,AQ66,AN66,AK66,AH66,AE66,AB66,Y66,V66,S66,P66,M66,J66,G66,'112 ACORN STATIONS A-P'!IS67,'112 ACORN STATIONS A-P'!IP67,'112 ACORN STATIONS A-P'!IM67),SUM('112 ACORN STATIONS A-P'!IJ67,'112 ACORN STATIONS A-P'!IG67,'112 ACORN STATIONS A-P'!ID67,'112 ACORN STATIONS A-P'!IA67,'112 ACORN STATIONS A-P'!HX67,'112 ACORN STATIONS A-P'!HU67,'112 ACORN STATIONS A-P'!HR67,'112 ACORN STATIONS A-P'!HO67,'112 ACORN STATIONS A-P'!HL67,'112 ACORN STATIONS A-P'!HI67,'112 ACORN STATIONS A-P'!HF67,'112 ACORN STATIONS A-P'!HC67,'112 ACORN STATIONS A-P'!GZ67,'112 ACORN STATIONS A-P'!GW67,'112 ACORN STATIONS A-P'!GT67,'112 ACORN STATIONS A-P'!GQ67,'112 ACORN STATIONS A-P'!GN67,'112 ACORN STATIONS A-P'!GK67,'112 ACORN STATIONS A-P'!GH67,'112 ACORN STATIONS A-P'!GE67,'112 ACORN STATIONS A-P'!GB67,'112 ACORN STATIONS A-P'!FY67,'112 ACORN STATIONS A-P'!FV67,'112 ACORN STATIONS A-P'!FP67,'112 ACORN STATIONS A-P'!FM67,'112 ACORN STATIONS A-P'!FJ67,'112 ACORN STATIONS A-P'!FG67,'112 ACORN STATIONS A-P'!FD67,'112 ACORN STATIONS A-P'!FA67,'112 ACORN STATIONS A-P'!EX67),SUM('112 ACORN STATIONS A-P'!EU67,'112 ACORN STATIONS A-P'!ER67,'112 ACORN STATIONS A-P'!EO67,'112 ACORN STATIONS A-P'!EL67,'112 ACORN STATIONS A-P'!EI67,'112 ACORN STATIONS A-P'!EF67,'112 ACORN STATIONS A-P'!EC67,'112 ACORN STATIONS A-P'!DZ67,'112 ACORN STATIONS A-P'!DW67,'112 ACORN STATIONS A-P'!DT67,'112 ACORN STATIONS A-P'!DQ67,'112 ACORN STATIONS A-P'!DN67,'112 ACORN STATIONS A-P'!DK67,'112 ACORN STATIONS A-P'!DH67,'112 ACORN STATIONS A-P'!DE67,'112 ACORN STATIONS A-P'!DB67,'112 ACORN STATIONS A-P'!CY67,'112 ACORN STATIONS A-P'!CV67,'112 ACORN STATIONS A-P'!CS67,'112 ACORN STATIONS A-P'!CP67,'112 ACORN STATIONS A-P'!CM67,'112 ACORN STATIONS A-P'!CJ67,'112 ACORN STATIONS A-P'!CG67,'112 ACORN STATIONS A-P'!CD67,'112 ACORN STATIONS A-P'!CA67,'112 ACORN STATIONS A-P'!BX67,'112 ACORN STATIONS A-P'!BU67,'112 ACORN STATIONS A-P'!BR67,'112 ACORN STATIONS A-P'!BO67,'112 ACORN STATIONS A-P'!BL67),'112 ACORN STATIONS A-P'!BI67,'112 ACORN STATIONS A-P'!BF67,'112 ACORN STATIONS A-P'!BC67,'112 ACORN STATIONS A-P'!AZ67,'112 ACORN STATIONS A-P'!AW67,'112 ACORN STATIONS A-P'!AT67,'112 ACORN STATIONS A-P'!AQ67,'112 ACORN STATIONS A-P'!AN67,'112 ACORN STATIONS A-P'!AK67,'112 ACORN STATIONS A-P'!AH67,'112 ACORN STATIONS A-P'!AE67,'112 ACORN STATIONS A-P'!AB67,'112 ACORN STATIONS A-P'!Y67,'112 ACORN STATIONS A-P'!V67,'112 ACORN STATIONS A-P'!S67,'112 ACORN STATIONS A-P'!P67,'112 ACORN STATIONS A-P'!M67,'112 ACORN STATIONS A-P'!J67,'112 ACORN STATIONS A-P'!G67,'112 ACORN STATIONS A-P'!D67)/110</f>
        <v>14.00214292151888</v>
      </c>
      <c r="CO66" s="57"/>
      <c r="CP66" s="55">
        <f>SUM(SUM(CF66,BT66,BH66,BE66,BB66,AS66,AG66,AA66,L66,I66,'112 ACORN STATIONS A-P'!IR67,'112 ACORN STATIONS A-P'!IO67,'112 ACORN STATIONS A-P'!IF67,'112 ACORN STATIONS A-P'!IC67,'112 ACORN STATIONS A-P'!HN67,'112 ACORN STATIONS A-P'!HE67,'112 ACORN STATIONS A-P'!HB67,'112 ACORN STATIONS A-P'!GV67,'112 ACORN STATIONS A-P'!GS67,'112 ACORN STATIONS A-P'!GM67,'112 ACORN STATIONS A-P'!GG67,'112 ACORN STATIONS A-P'!GD67,'112 ACORN STATIONS A-P'!GA67,'112 ACORN STATIONS A-P'!FX67,'112 ACORN STATIONS A-P'!FU67,'112 ACORN STATIONS A-P'!FL67,'112 ACORN STATIONS A-P'!FF67,'112 ACORN STATIONS A-P'!FC67,'112 ACORN STATIONS A-P'!EW67,'112 ACORN STATIONS A-P'!ET67),'112 ACORN STATIONS A-P'!EK67,'112 ACORN STATIONS A-P'!DY67,'112 ACORN STATIONS A-P'!DV67,'112 ACORN STATIONS A-P'!DS67,'112 ACORN STATIONS A-P'!DP67,'112 ACORN STATIONS A-P'!DJ67,'112 ACORN STATIONS A-P'!DG67,'112 ACORN STATIONS A-P'!DD67,'112 ACORN STATIONS A-P'!CX67,'112 ACORN STATIONS A-P'!CU67,'112 ACORN STATIONS A-P'!CI67,'112 ACORN STATIONS A-P'!CF67,'112 ACORN STATIONS A-P'!CC67,'112 ACORN STATIONS A-P'!BW67,'112 ACORN STATIONS A-P'!BT67,'112 ACORN STATIONS A-P'!BQ67,'112 ACORN STATIONS A-P'!BN67,'112 ACORN STATIONS A-P'!AY67,'112 ACORN STATIONS A-P'!AP67,'112 ACORN STATIONS A-P'!AM67,'112 ACORN STATIONS A-P'!AJ67,'112 ACORN STATIONS A-P'!AD67,'112 ACORN STATIONS A-P'!AA67,'112 ACORN STATIONS A-P'!X67,'112 ACORN STATIONS A-P'!R67,'112 ACORN STATIONS A-P'!I67,'112 ACORN STATIONS A-P'!F67,'112 ACORN STATIONS A-P'!C67)/58</f>
        <v>22.26570899438405</v>
      </c>
      <c r="CQ66" s="71">
        <f>SUM(SUM(CG66,BU66,BI66,BF66,BC66,AT66,AH66,AB66,M66,J66,'112 ACORN STATIONS A-P'!IS67,'112 ACORN STATIONS A-P'!IP67,'112 ACORN STATIONS A-P'!IG67,'112 ACORN STATIONS A-P'!ID67,'112 ACORN STATIONS A-P'!HO67,'112 ACORN STATIONS A-P'!HF67,'112 ACORN STATIONS A-P'!HC67,'112 ACORN STATIONS A-P'!GW67,'112 ACORN STATIONS A-P'!GT67,'112 ACORN STATIONS A-P'!GN67,'112 ACORN STATIONS A-P'!GH67,'112 ACORN STATIONS A-P'!GE67,'112 ACORN STATIONS A-P'!GB67,'112 ACORN STATIONS A-P'!FY67,'112 ACORN STATIONS A-P'!FV67,'112 ACORN STATIONS A-P'!FM67,'112 ACORN STATIONS A-P'!FG67,'112 ACORN STATIONS A-P'!FD67,'112 ACORN STATIONS A-P'!EX67,'112 ACORN STATIONS A-P'!EU67),'112 ACORN STATIONS A-P'!EL67,'112 ACORN STATIONS A-P'!DZ67,'112 ACORN STATIONS A-P'!DW67,'112 ACORN STATIONS A-P'!DT67,'112 ACORN STATIONS A-P'!DQ67,'112 ACORN STATIONS A-P'!DK67,'112 ACORN STATIONS A-P'!DH67,'112 ACORN STATIONS A-P'!DE67,'112 ACORN STATIONS A-P'!CY67,'112 ACORN STATIONS A-P'!CV67,'112 ACORN STATIONS A-P'!CJ67,'112 ACORN STATIONS A-P'!CG67,'112 ACORN STATIONS A-P'!CD67,'112 ACORN STATIONS A-P'!BX67,'112 ACORN STATIONS A-P'!BU67,'112 ACORN STATIONS A-P'!BR67,'112 ACORN STATIONS A-P'!BO67,'112 ACORN STATIONS A-P'!AZ67,'112 ACORN STATIONS A-P'!AQ67,'112 ACORN STATIONS A-P'!AN67,'112 ACORN STATIONS A-P'!AK67,'112 ACORN STATIONS A-P'!AE67,'112 ACORN STATIONS A-P'!AB67,'112 ACORN STATIONS A-P'!Y67,'112 ACORN STATIONS A-P'!S67,'112 ACORN STATIONS A-P'!J67,'112 ACORN STATIONS A-P'!G67,'112 ACORN STATIONS A-P'!D67)/58</f>
        <v>14.3867474332746</v>
      </c>
      <c r="CR66" s="41"/>
      <c r="CS66" s="72">
        <f>SUM(SUM(CF66,CC66,BZ66,BW66,BT66,BQ66,BN66,BK66,BH66,BE66,BB66,AY66,AS66,AP66,AM66,AJ66,AD66,AA66,X66,U66,R66,L66,I66,'112 ACORN STATIONS A-P'!IR67,'112 ACORN STATIONS A-P'!IO67,'112 ACORN STATIONS A-P'!IL67,'112 ACORN STATIONS A-P'!II67,'112 ACORN STATIONS A-P'!IF67,'112 ACORN STATIONS A-P'!IC67,'112 ACORN STATIONS A-P'!HZ67),SUM('112 ACORN STATIONS A-P'!HW67,'112 ACORN STATIONS A-P'!HT67,'112 ACORN STATIONS A-P'!HQ67,'112 ACORN STATIONS A-P'!HN67,'112 ACORN STATIONS A-P'!HK67,'112 ACORN STATIONS A-P'!HH67,'112 ACORN STATIONS A-P'!HE67,'112 ACORN STATIONS A-P'!HB67,'112 ACORN STATIONS A-P'!GY67,'112 ACORN STATIONS A-P'!GV67,'112 ACORN STATIONS A-P'!GS67,'112 ACORN STATIONS A-P'!GP67,'112 ACORN STATIONS A-P'!GJ67,'112 ACORN STATIONS A-P'!GG67,'112 ACORN STATIONS A-P'!GD67,'112 ACORN STATIONS A-P'!GA67,'112 ACORN STATIONS A-P'!FX67,'112 ACORN STATIONS A-P'!FU67,'112 ACORN STATIONS A-P'!FR67,'112 ACORN STATIONS A-P'!FO67,'112 ACORN STATIONS A-P'!FL67,'112 ACORN STATIONS A-P'!FI67,'112 ACORN STATIONS A-P'!FF67,'112 ACORN STATIONS A-P'!FC67,'112 ACORN STATIONS A-P'!EZ67,'112 ACORN STATIONS A-P'!EW67,'112 ACORN STATIONS A-P'!ET67,'112 ACORN STATIONS A-P'!EQ67,'112 ACORN STATIONS A-P'!EK67,'112 ACORN STATIONS A-P'!EH67),SUM('112 ACORN STATIONS A-P'!EE67,'112 ACORN STATIONS A-P'!EB67,'112 ACORN STATIONS A-P'!DY67,'112 ACORN STATIONS A-P'!DV67,'112 ACORN STATIONS A-P'!DS67,'112 ACORN STATIONS A-P'!DP67,'112 ACORN STATIONS A-P'!DM67,'112 ACORN STATIONS A-P'!DJ67,'112 ACORN STATIONS A-P'!DG67,'112 ACORN STATIONS A-P'!DD67,'112 ACORN STATIONS A-P'!DA67,'112 ACORN STATIONS A-P'!CX67,'112 ACORN STATIONS A-P'!CU67,'112 ACORN STATIONS A-P'!CR67,'112 ACORN STATIONS A-P'!CO67,'112 ACORN STATIONS A-P'!CL67,'112 ACORN STATIONS A-P'!CI67,'112 ACORN STATIONS A-P'!CF67,'112 ACORN STATIONS A-P'!CC67,'112 ACORN STATIONS A-P'!BZ67,'112 ACORN STATIONS A-P'!BW67,'112 ACORN STATIONS A-P'!BT67,'112 ACORN STATIONS A-P'!BQ67,'112 ACORN STATIONS A-P'!BN67,'112 ACORN STATIONS A-P'!BK67,'112 ACORN STATIONS A-P'!BH67,'112 ACORN STATIONS A-P'!BE67,'112 ACORN STATIONS A-P'!BB67,'112 ACORN STATIONS A-P'!AY67,'112 ACORN STATIONS A-P'!AV67),'112 ACORN STATIONS A-P'!AS67,'112 ACORN STATIONS A-P'!AP67,'112 ACORN STATIONS A-P'!AM67,'112 ACORN STATIONS A-P'!AJ67,'112 ACORN STATIONS A-P'!AG67,'112 ACORN STATIONS A-P'!AD67,'112 ACORN STATIONS A-P'!AA67,'112 ACORN STATIONS A-P'!X67,'112 ACORN STATIONS A-P'!U67,'112 ACORN STATIONS A-P'!R67,'112 ACORN STATIONS A-P'!O67,'112 ACORN STATIONS A-P'!L67,'112 ACORN STATIONS A-P'!I67,'112 ACORN STATIONS A-P'!F67)/104</f>
        <v>21.23072636443007</v>
      </c>
      <c r="CT66" s="72">
        <f>SUM(SUM(CG66,CD66,CA66,BX66,BU66,BR66,BO66,BL66,BI66,BF66,BC66,AZ66,AT66,AQ66,AN66,AK66,AE66,AB66,Y66,V66,S66,M66,J66,'112 ACORN STATIONS A-P'!IS67,'112 ACORN STATIONS A-P'!IP67,'112 ACORN STATIONS A-P'!IM67,'112 ACORN STATIONS A-P'!IJ67,'112 ACORN STATIONS A-P'!IG67,'112 ACORN STATIONS A-P'!ID67,'112 ACORN STATIONS A-P'!IA67),SUM('112 ACORN STATIONS A-P'!HX67,'112 ACORN STATIONS A-P'!HU67,'112 ACORN STATIONS A-P'!HR67,'112 ACORN STATIONS A-P'!HO67,'112 ACORN STATIONS A-P'!HL67,'112 ACORN STATIONS A-P'!HI67,'112 ACORN STATIONS A-P'!HF67,'112 ACORN STATIONS A-P'!HC67,'112 ACORN STATIONS A-P'!GZ67,'112 ACORN STATIONS A-P'!GW67,'112 ACORN STATIONS A-P'!GT67,'112 ACORN STATIONS A-P'!GQ67,'112 ACORN STATIONS A-P'!GK67,'112 ACORN STATIONS A-P'!GH67,'112 ACORN STATIONS A-P'!GE67,'112 ACORN STATIONS A-P'!GB67,'112 ACORN STATIONS A-P'!FY67,'112 ACORN STATIONS A-P'!FV67,'112 ACORN STATIONS A-P'!FS67,'112 ACORN STATIONS A-P'!FP67,'112 ACORN STATIONS A-P'!FM67,'112 ACORN STATIONS A-P'!FJ67,'112 ACORN STATIONS A-P'!FG67,'112 ACORN STATIONS A-P'!FD67,'112 ACORN STATIONS A-P'!FA67,'112 ACORN STATIONS A-P'!EX67,'112 ACORN STATIONS A-P'!EU67,'112 ACORN STATIONS A-P'!ER67,'112 ACORN STATIONS A-P'!EL67,'112 ACORN STATIONS A-P'!EI67),SUM('112 ACORN STATIONS A-P'!EF67,'112 ACORN STATIONS A-P'!EC67,'112 ACORN STATIONS A-P'!DZ67,'112 ACORN STATIONS A-P'!DW67,'112 ACORN STATIONS A-P'!DT67,'112 ACORN STATIONS A-P'!DQ67,'112 ACORN STATIONS A-P'!DN67,'112 ACORN STATIONS A-P'!DK67,'112 ACORN STATIONS A-P'!DH67,'112 ACORN STATIONS A-P'!DE67,'112 ACORN STATIONS A-P'!DB67,'112 ACORN STATIONS A-P'!CY67,'112 ACORN STATIONS A-P'!CV67,'112 ACORN STATIONS A-P'!CS67,'112 ACORN STATIONS A-P'!CP67,'112 ACORN STATIONS A-P'!CM67,'112 ACORN STATIONS A-P'!CJ67,'112 ACORN STATIONS A-P'!CG67,'112 ACORN STATIONS A-P'!CD67,'112 ACORN STATIONS A-P'!CA67,'112 ACORN STATIONS A-P'!BX67,'112 ACORN STATIONS A-P'!BU67,'112 ACORN STATIONS A-P'!BR67,'112 ACORN STATIONS A-P'!BO67,'112 ACORN STATIONS A-P'!BL67,'112 ACORN STATIONS A-P'!BI67,'112 ACORN STATIONS A-P'!BF67,'112 ACORN STATIONS A-P'!BC67,'112 ACORN STATIONS A-P'!AZ67,'112 ACORN STATIONS A-P'!AW67),'112 ACORN STATIONS A-P'!AT67,'112 ACORN STATIONS A-P'!AQ67,'112 ACORN STATIONS A-P'!AN67,'112 ACORN STATIONS A-P'!AK67,'112 ACORN STATIONS A-P'!AH67,'112 ACORN STATIONS A-P'!AE67,'112 ACORN STATIONS A-P'!AB67,'112 ACORN STATIONS A-P'!Y67,'112 ACORN STATIONS A-P'!V67,'112 ACORN STATIONS A-P'!S67,'112 ACORN STATIONS A-P'!P67,'112 ACORN STATIONS A-P'!M67,'112 ACORN STATIONS A-P'!J67,'112 ACORN STATIONS A-P'!G67)/104</f>
        <v>13.9924750130719</v>
      </c>
      <c r="CU66" s="41"/>
      <c r="CV66" s="72">
        <f>SUM(SUM('112 ACORN STATIONS A-P'!F67,'112 ACORN STATIONS A-P'!I67,'112 ACORN STATIONS A-P'!L67,'112 ACORN STATIONS A-P'!O67,'112 ACORN STATIONS A-P'!R67,'112 ACORN STATIONS A-P'!U67,'112 ACORN STATIONS A-P'!X67,'112 ACORN STATIONS A-P'!AA67,'112 ACORN STATIONS A-P'!AD67,'112 ACORN STATIONS A-P'!AG67,'112 ACORN STATIONS A-P'!AJ67,'112 ACORN STATIONS A-P'!AM67,'112 ACORN STATIONS A-P'!AP67,'112 ACORN STATIONS A-P'!AS67,'112 ACORN STATIONS A-P'!AV67,'112 ACORN STATIONS A-P'!AY67,'112 ACORN STATIONS A-P'!BB67,'112 ACORN STATIONS A-P'!BE67,'112 ACORN STATIONS A-P'!BH67,'112 ACORN STATIONS A-P'!BK67,'112 ACORN STATIONS A-P'!BN67,'112 ACORN STATIONS A-P'!BQ67,'112 ACORN STATIONS A-P'!BT67,'112 ACORN STATIONS A-P'!BW67,'112 ACORN STATIONS A-P'!BZ67,'112 ACORN STATIONS A-P'!CC67,'112 ACORN STATIONS A-P'!CF67,'112 ACORN STATIONS A-P'!CI67,'112 ACORN STATIONS A-P'!CL67,'112 ACORN STATIONS A-P'!CO67),SUM('112 ACORN STATIONS A-P'!CR67,'112 ACORN STATIONS A-P'!CU67,'112 ACORN STATIONS A-P'!CX67,'112 ACORN STATIONS A-P'!DA67,'112 ACORN STATIONS A-P'!DD67,'112 ACORN STATIONS A-P'!DG67,'112 ACORN STATIONS A-P'!DJ67,'112 ACORN STATIONS A-P'!DM67,'112 ACORN STATIONS A-P'!DP67,'112 ACORN STATIONS A-P'!DS67,'112 ACORN STATIONS A-P'!DV67,'112 ACORN STATIONS A-P'!DY67,'112 ACORN STATIONS A-P'!EB67,'112 ACORN STATIONS A-P'!EE67,'112 ACORN STATIONS A-P'!EH67,'112 ACORN STATIONS A-P'!EK67,'112 ACORN STATIONS A-P'!EQ67,'112 ACORN STATIONS A-P'!ET67,'112 ACORN STATIONS A-P'!EW67,'112 ACORN STATIONS A-P'!EZ67,'112 ACORN STATIONS A-P'!FC67,'112 ACORN STATIONS A-P'!FF67,'112 ACORN STATIONS A-P'!FI67,'112 ACORN STATIONS A-P'!FL67,'112 ACORN STATIONS A-P'!FU67,'112 ACORN STATIONS A-P'!FX67,'112 ACORN STATIONS A-P'!GA67,'112 ACORN STATIONS A-P'!GD67,'112 ACORN STATIONS A-P'!GG67,'112 ACORN STATIONS A-P'!GJ67),SUM('112 ACORN STATIONS A-P'!GP67,'112 ACORN STATIONS A-P'!GS67,'112 ACORN STATIONS A-P'!GV67,'112 ACORN STATIONS A-P'!GY67,'112 ACORN STATIONS A-P'!HB67,'112 ACORN STATIONS A-P'!HE67,'112 ACORN STATIONS A-P'!HH67,'112 ACORN STATIONS A-P'!HK67,'112 ACORN STATIONS A-P'!HN67,'112 ACORN STATIONS A-P'!HQ67,'112 ACORN STATIONS A-P'!HT67,'112 ACORN STATIONS A-P'!HW67,'112 ACORN STATIONS A-P'!HZ67,'112 ACORN STATIONS A-P'!IC67,'112 ACORN STATIONS A-P'!IF67,'112 ACORN STATIONS A-P'!II67,'112 ACORN STATIONS A-P'!IL67,'112 ACORN STATIONS A-P'!IO67,'112 ACORN STATIONS A-P'!IR67,I66,L66,R66,U66,X66,AA66,AD66,AJ66,AM66,AP66,AS66),AY66,BB66,BE66,BH66,BK66,BN66,BQ66,BT66,BW66,BZ66,CC66,CF66)/102</f>
        <v>21.29382642145443</v>
      </c>
      <c r="CW66" s="72">
        <f>SUM(SUM('112 ACORN STATIONS A-P'!G67,'112 ACORN STATIONS A-P'!J67,'112 ACORN STATIONS A-P'!M67,'112 ACORN STATIONS A-P'!P67,'112 ACORN STATIONS A-P'!S67,'112 ACORN STATIONS A-P'!V67,'112 ACORN STATIONS A-P'!Y67,'112 ACORN STATIONS A-P'!AB67,'112 ACORN STATIONS A-P'!AE67,'112 ACORN STATIONS A-P'!AH67,'112 ACORN STATIONS A-P'!AK67,'112 ACORN STATIONS A-P'!AN67,'112 ACORN STATIONS A-P'!AQ67,'112 ACORN STATIONS A-P'!AT67,'112 ACORN STATIONS A-P'!AW67,'112 ACORN STATIONS A-P'!AZ67,'112 ACORN STATIONS A-P'!BC67,'112 ACORN STATIONS A-P'!BF67,'112 ACORN STATIONS A-P'!BI67,'112 ACORN STATIONS A-P'!BL67,'112 ACORN STATIONS A-P'!BO67,'112 ACORN STATIONS A-P'!BR67,'112 ACORN STATIONS A-P'!BU67,'112 ACORN STATIONS A-P'!BX67,'112 ACORN STATIONS A-P'!CA67,'112 ACORN STATIONS A-P'!CD67,'112 ACORN STATIONS A-P'!CG67,'112 ACORN STATIONS A-P'!CJ67,'112 ACORN STATIONS A-P'!CM67,'112 ACORN STATIONS A-P'!CP67),SUM('112 ACORN STATIONS A-P'!CS67,'112 ACORN STATIONS A-P'!CV67,'112 ACORN STATIONS A-P'!CY67,'112 ACORN STATIONS A-P'!DB67,'112 ACORN STATIONS A-P'!DE67,'112 ACORN STATIONS A-P'!DH67,'112 ACORN STATIONS A-P'!DK67,'112 ACORN STATIONS A-P'!DN67,'112 ACORN STATIONS A-P'!DQ67,'112 ACORN STATIONS A-P'!DT67,'112 ACORN STATIONS A-P'!DW67,'112 ACORN STATIONS A-P'!DZ67,'112 ACORN STATIONS A-P'!EC67,'112 ACORN STATIONS A-P'!EF67,'112 ACORN STATIONS A-P'!EI67,'112 ACORN STATIONS A-P'!EL67,'112 ACORN STATIONS A-P'!ER67,'112 ACORN STATIONS A-P'!EU67,'112 ACORN STATIONS A-P'!EX67,'112 ACORN STATIONS A-P'!FA67,'112 ACORN STATIONS A-P'!FD67,'112 ACORN STATIONS A-P'!FG67,'112 ACORN STATIONS A-P'!FJ67,'112 ACORN STATIONS A-P'!FM67,'112 ACORN STATIONS A-P'!FV67,'112 ACORN STATIONS A-P'!FY67,'112 ACORN STATIONS A-P'!GB67,'112 ACORN STATIONS A-P'!GE67,'112 ACORN STATIONS A-P'!GH67,'112 ACORN STATIONS A-P'!GK67),SUM('112 ACORN STATIONS A-P'!GQ67,'112 ACORN STATIONS A-P'!GT67,'112 ACORN STATIONS A-P'!GW67,'112 ACORN STATIONS A-P'!GZ67,'112 ACORN STATIONS A-P'!HC67,'112 ACORN STATIONS A-P'!HF67,'112 ACORN STATIONS A-P'!HI67,'112 ACORN STATIONS A-P'!HL67,'112 ACORN STATIONS A-P'!HO67,'112 ACORN STATIONS A-P'!HR67,'112 ACORN STATIONS A-P'!HU67,'112 ACORN STATIONS A-P'!HX67,'112 ACORN STATIONS A-P'!IA67,'112 ACORN STATIONS A-P'!ID67,'112 ACORN STATIONS A-P'!IG67,'112 ACORN STATIONS A-P'!IJ67,'112 ACORN STATIONS A-P'!IM67,'112 ACORN STATIONS A-P'!IP67,'112 ACORN STATIONS A-P'!IS67,J66,M66,S66,V66,Y66,AB66,AE66,AK66,AN66,AQ66,AT66),AZ66,BC66,BF66,BI66,BL66,BO66,BR66,BU66,BX66,CA66,CD66,CG66)/102</f>
        <v>14.03675525426909</v>
      </c>
      <c r="CX66" s="41"/>
      <c r="CY66" s="73">
        <f>SUM(SUM(CF66,BT66,BH66,BE66,BB66,AS66,AA66,L66,I66,'112 ACORN STATIONS A-P'!IR67,'112 ACORN STATIONS A-P'!IO67,'112 ACORN STATIONS A-P'!IF67,'112 ACORN STATIONS A-P'!IC67,'112 ACORN STATIONS A-P'!HN67,'112 ACORN STATIONS A-P'!HE67,'112 ACORN STATIONS A-P'!HB67,'112 ACORN STATIONS A-P'!GV67,'112 ACORN STATIONS A-P'!GS67,'112 ACORN STATIONS A-P'!GG67,'112 ACORN STATIONS A-P'!GD67,'112 ACORN STATIONS A-P'!GA67,'112 ACORN STATIONS A-P'!FX67,'112 ACORN STATIONS A-P'!FU67,'112 ACORN STATIONS A-P'!FL67,'112 ACORN STATIONS A-P'!FF67,'112 ACORN STATIONS A-P'!FC67,'112 ACORN STATIONS A-P'!EW67,'112 ACORN STATIONS A-P'!ET67,'112 ACORN STATIONS A-P'!EK67,'112 ACORN STATIONS A-P'!DY67),'112 ACORN STATIONS A-P'!DV67,'112 ACORN STATIONS A-P'!DS67,'112 ACORN STATIONS A-P'!DP67,'112 ACORN STATIONS A-P'!DJ67,'112 ACORN STATIONS A-P'!DG67,'112 ACORN STATIONS A-P'!DD67,'112 ACORN STATIONS A-P'!CX67,'112 ACORN STATIONS A-P'!CU67,'112 ACORN STATIONS A-P'!CI67,'112 ACORN STATIONS A-P'!CF67,'112 ACORN STATIONS A-P'!CC67,'112 ACORN STATIONS A-P'!BW67,'112 ACORN STATIONS A-P'!BT67,'112 ACORN STATIONS A-P'!BQ67,'112 ACORN STATIONS A-P'!BN67,'112 ACORN STATIONS A-P'!AY67,'112 ACORN STATIONS A-P'!AP67,'112 ACORN STATIONS A-P'!AM67,'112 ACORN STATIONS A-P'!AJ67,'112 ACORN STATIONS A-P'!AD67,'112 ACORN STATIONS A-P'!AA67,'112 ACORN STATIONS A-P'!X67,'112 ACORN STATIONS A-P'!R67,'112 ACORN STATIONS A-P'!I67,'112 ACORN STATIONS A-P'!F67)/55</f>
        <v>22.70177146530169</v>
      </c>
      <c r="CZ66" s="72">
        <f>SUM(SUM(CG66,BU66,BI66,BF66,BC66,AT66,AB66,M66,J66,'112 ACORN STATIONS A-P'!IS67,'112 ACORN STATIONS A-P'!IP67,'112 ACORN STATIONS A-P'!IG67,'112 ACORN STATIONS A-P'!ID67,'112 ACORN STATIONS A-P'!HO67,'112 ACORN STATIONS A-P'!HF67,'112 ACORN STATIONS A-P'!HC67,'112 ACORN STATIONS A-P'!GW67,'112 ACORN STATIONS A-P'!GT67,'112 ACORN STATIONS A-P'!GH67,'112 ACORN STATIONS A-P'!GE67,'112 ACORN STATIONS A-P'!GB67,'112 ACORN STATIONS A-P'!FY67,'112 ACORN STATIONS A-P'!FV67,'112 ACORN STATIONS A-P'!FM67,'112 ACORN STATIONS A-P'!FG67,'112 ACORN STATIONS A-P'!FD67,'112 ACORN STATIONS A-P'!EX67,'112 ACORN STATIONS A-P'!EU67,'112 ACORN STATIONS A-P'!EL67,'112 ACORN STATIONS A-P'!DZ67),'112 ACORN STATIONS A-P'!DW67,'112 ACORN STATIONS A-P'!DT67,'112 ACORN STATIONS A-P'!DQ67,'112 ACORN STATIONS A-P'!DK67,'112 ACORN STATIONS A-P'!DH67,'112 ACORN STATIONS A-P'!DE67,'112 ACORN STATIONS A-P'!CY67,'112 ACORN STATIONS A-P'!CV67,'112 ACORN STATIONS A-P'!CJ67,'112 ACORN STATIONS A-P'!CG67,'112 ACORN STATIONS A-P'!CD67,'112 ACORN STATIONS A-P'!BX67,'112 ACORN STATIONS A-P'!BU67,'112 ACORN STATIONS A-P'!BR67,'112 ACORN STATIONS A-P'!BO67,'112 ACORN STATIONS A-P'!AZ67,'112 ACORN STATIONS A-P'!AQ67,'112 ACORN STATIONS A-P'!AN67,'112 ACORN STATIONS A-P'!AK67,'112 ACORN STATIONS A-P'!AE67,'112 ACORN STATIONS A-P'!AB67,'112 ACORN STATIONS A-P'!Y67,'112 ACORN STATIONS A-P'!S67,'112 ACORN STATIONS A-P'!J67,'112 ACORN STATIONS A-P'!G67)/55</f>
        <v>14.45394354750398</v>
      </c>
      <c r="DA66" s="41"/>
      <c r="DB66" s="41"/>
      <c r="DC66" s="41"/>
      <c r="DD66" s="41"/>
      <c r="DE66" s="41"/>
      <c r="DF66" s="41"/>
    </row>
    <row r="67" ht="20.35" customHeight="1">
      <c r="A67" s="19">
        <v>1974</v>
      </c>
      <c r="B67" s="29">
        <v>364</v>
      </c>
      <c r="C67" s="30">
        <v>16.48351648351648</v>
      </c>
      <c r="D67" s="31">
        <v>15.78653846153846</v>
      </c>
      <c r="E67" s="32">
        <v>365</v>
      </c>
      <c r="F67" s="30">
        <v>12.6027397260274</v>
      </c>
      <c r="G67" s="31">
        <v>11.27561643835617</v>
      </c>
      <c r="H67" s="32">
        <v>361</v>
      </c>
      <c r="I67" s="30">
        <v>27.70083102493075</v>
      </c>
      <c r="J67" s="31">
        <v>15.61218836565097</v>
      </c>
      <c r="K67" s="32">
        <v>336</v>
      </c>
      <c r="L67" s="30">
        <v>60.11904761904761</v>
      </c>
      <c r="M67" s="31">
        <v>11.50714285714285</v>
      </c>
      <c r="N67" s="32">
        <v>365</v>
      </c>
      <c r="O67" s="30">
        <v>17.53424657534246</v>
      </c>
      <c r="P67" s="31">
        <v>16.03013698630136</v>
      </c>
      <c r="Q67" s="32">
        <v>364</v>
      </c>
      <c r="R67" s="30">
        <v>57.41758241758242</v>
      </c>
      <c r="S67" s="31">
        <v>8.267307692307694</v>
      </c>
      <c r="T67" s="32">
        <v>365</v>
      </c>
      <c r="U67" s="30">
        <v>15.61643835616438</v>
      </c>
      <c r="V67" s="31">
        <v>8.76876712328766</v>
      </c>
      <c r="W67" s="32">
        <v>365</v>
      </c>
      <c r="X67" s="30">
        <v>11.23287671232877</v>
      </c>
      <c r="Y67" s="31">
        <v>11.00739726027397</v>
      </c>
      <c r="Z67" s="32">
        <v>341</v>
      </c>
      <c r="AA67" s="30">
        <v>8.797653958944283</v>
      </c>
      <c r="AB67" s="31">
        <v>10.43196480938417</v>
      </c>
      <c r="AC67" s="32">
        <v>364</v>
      </c>
      <c r="AD67" s="30">
        <v>16.20879120879121</v>
      </c>
      <c r="AE67" s="31">
        <v>13.59038461538463</v>
      </c>
      <c r="AF67" s="32">
        <v>364</v>
      </c>
      <c r="AG67" s="30">
        <v>12.36263736263736</v>
      </c>
      <c r="AH67" s="31">
        <v>14.02692307692308</v>
      </c>
      <c r="AI67" s="32">
        <v>348</v>
      </c>
      <c r="AJ67" s="30">
        <v>14.94252873563219</v>
      </c>
      <c r="AK67" s="31">
        <v>11.77011494252873</v>
      </c>
      <c r="AL67" s="32">
        <v>365</v>
      </c>
      <c r="AM67" s="30">
        <v>14.52054794520548</v>
      </c>
      <c r="AN67" s="31">
        <v>17.87808219178083</v>
      </c>
      <c r="AO67" s="32">
        <v>356</v>
      </c>
      <c r="AP67" s="30">
        <v>20.78651685393259</v>
      </c>
      <c r="AQ67" s="31">
        <v>14.27696629213484</v>
      </c>
      <c r="AR67" s="32">
        <v>365</v>
      </c>
      <c r="AS67" s="30">
        <v>38.9041095890411</v>
      </c>
      <c r="AT67" s="31">
        <v>13.30602739726027</v>
      </c>
      <c r="AU67" s="32">
        <v>365</v>
      </c>
      <c r="AV67" s="30">
        <v>10.13698630136986</v>
      </c>
      <c r="AW67" s="31">
        <v>19.5690410958904</v>
      </c>
      <c r="AX67" s="32">
        <v>276</v>
      </c>
      <c r="AY67" s="30">
        <v>11.95652173913044</v>
      </c>
      <c r="AZ67" s="31">
        <v>18.61485507246377</v>
      </c>
      <c r="BA67" s="32">
        <v>365</v>
      </c>
      <c r="BB67" s="30">
        <v>15.61643835616438</v>
      </c>
      <c r="BC67" s="31">
        <v>8.747945205479445</v>
      </c>
      <c r="BD67" s="32">
        <v>365</v>
      </c>
      <c r="BE67" s="30">
        <v>29.31506849315069</v>
      </c>
      <c r="BF67" s="31">
        <v>12.53123287671234</v>
      </c>
      <c r="BG67" s="32">
        <v>365</v>
      </c>
      <c r="BH67" s="30">
        <v>23.83561643835616</v>
      </c>
      <c r="BI67" s="31">
        <v>8.321917808219178</v>
      </c>
      <c r="BJ67" s="32">
        <v>328</v>
      </c>
      <c r="BK67" s="30">
        <v>24.39024390243902</v>
      </c>
      <c r="BL67" s="31">
        <v>22.48140243902438</v>
      </c>
      <c r="BM67" s="32">
        <v>363</v>
      </c>
      <c r="BN67" s="30">
        <v>26.17079889807162</v>
      </c>
      <c r="BO67" s="31">
        <v>12.67438016528926</v>
      </c>
      <c r="BP67" s="32">
        <v>364</v>
      </c>
      <c r="BQ67" s="30">
        <v>17.03296703296703</v>
      </c>
      <c r="BR67" s="31">
        <v>12.08983516483517</v>
      </c>
      <c r="BS67" s="32">
        <v>365</v>
      </c>
      <c r="BT67" s="30">
        <v>43.28767123287671</v>
      </c>
      <c r="BU67" s="31">
        <v>10.83369863013699</v>
      </c>
      <c r="BV67" s="32">
        <v>365</v>
      </c>
      <c r="BW67" s="30">
        <v>12.6027397260274</v>
      </c>
      <c r="BX67" s="31">
        <v>19.13561643835619</v>
      </c>
      <c r="BY67" s="32">
        <v>364</v>
      </c>
      <c r="BZ67" s="30">
        <v>14.01098901098901</v>
      </c>
      <c r="CA67" s="31">
        <v>12.94148351648352</v>
      </c>
      <c r="CB67" s="32">
        <v>363</v>
      </c>
      <c r="CC67" s="30">
        <v>18.45730027548209</v>
      </c>
      <c r="CD67" s="31">
        <v>9.489531680440773</v>
      </c>
      <c r="CE67" s="32">
        <v>365</v>
      </c>
      <c r="CF67" s="30">
        <v>21.64383561643836</v>
      </c>
      <c r="CG67" s="31">
        <v>15.30356164383563</v>
      </c>
      <c r="CH67" s="40"/>
      <c r="CI67" s="41"/>
      <c r="CJ67" s="71">
        <f>SUM(SUM(CF67,CC67,BZ67,BW67,BT67,BQ67,BN67,BK67,BH67,BE67,BB67,AY67,AV67,AS67,AP67,AM67,AJ67,AG67,AD67,AA67,X67,U67,R67,O67,L67,I67,F67,C67,'112 ACORN STATIONS A-P'!IR68,'112 ACORN STATIONS A-P'!IO68),SUM('112 ACORN STATIONS A-P'!IL68,'112 ACORN STATIONS A-P'!II68,'112 ACORN STATIONS A-P'!IF68,'112 ACORN STATIONS A-P'!IC68,'112 ACORN STATIONS A-P'!HZ68,'112 ACORN STATIONS A-P'!HW68,'112 ACORN STATIONS A-P'!HT68,'112 ACORN STATIONS A-P'!HQ68,'112 ACORN STATIONS A-P'!HN68,'112 ACORN STATIONS A-P'!HK68,'112 ACORN STATIONS A-P'!HH68,'112 ACORN STATIONS A-P'!HE68,'112 ACORN STATIONS A-P'!HB68,'112 ACORN STATIONS A-P'!GY68,'112 ACORN STATIONS A-P'!GV68,'112 ACORN STATIONS A-P'!GS68,'112 ACORN STATIONS A-P'!GP68,'112 ACORN STATIONS A-P'!GM68,'112 ACORN STATIONS A-P'!GJ68,'112 ACORN STATIONS A-P'!GG68,'112 ACORN STATIONS A-P'!GD68,'112 ACORN STATIONS A-P'!GA68,'112 ACORN STATIONS A-P'!FX68,'112 ACORN STATIONS A-P'!FU68,'112 ACORN STATIONS A-P'!FR68,'112 ACORN STATIONS A-P'!FO68,'112 ACORN STATIONS A-P'!FL68,'112 ACORN STATIONS A-P'!FI68,'112 ACORN STATIONS A-P'!FF68,'112 ACORN STATIONS A-P'!FC68),SUM('112 ACORN STATIONS A-P'!EZ68,'112 ACORN STATIONS A-P'!EW68,'112 ACORN STATIONS A-P'!ET68,'112 ACORN STATIONS A-P'!EQ68,'112 ACORN STATIONS A-P'!EN68,'112 ACORN STATIONS A-P'!EK68,'112 ACORN STATIONS A-P'!EH68,'112 ACORN STATIONS A-P'!EE68,'112 ACORN STATIONS A-P'!EB68,'112 ACORN STATIONS A-P'!DY68,'112 ACORN STATIONS A-P'!DV68,'112 ACORN STATIONS A-P'!DS68,'112 ACORN STATIONS A-P'!DP68,'112 ACORN STATIONS A-P'!DM68,'112 ACORN STATIONS A-P'!DJ68,'112 ACORN STATIONS A-P'!DG68,'112 ACORN STATIONS A-P'!DD68,'112 ACORN STATIONS A-P'!DA68,'112 ACORN STATIONS A-P'!CX68,'112 ACORN STATIONS A-P'!CU68,'112 ACORN STATIONS A-P'!CR68,'112 ACORN STATIONS A-P'!CO68,'112 ACORN STATIONS A-P'!CL68,'112 ACORN STATIONS A-P'!CI68,'112 ACORN STATIONS A-P'!CF68,'112 ACORN STATIONS A-P'!CC68,'112 ACORN STATIONS A-P'!BZ68,'112 ACORN STATIONS A-P'!BW68,'112 ACORN STATIONS A-P'!BT68,'112 ACORN STATIONS A-P'!BQ68),'112 ACORN STATIONS A-P'!BN68,'112 ACORN STATIONS A-P'!BK68,'112 ACORN STATIONS A-P'!BH68,'112 ACORN STATIONS A-P'!BE68,'112 ACORN STATIONS A-P'!BB68,'112 ACORN STATIONS A-P'!AY68,'112 ACORN STATIONS A-P'!AV68,'112 ACORN STATIONS A-P'!AS68,'112 ACORN STATIONS A-P'!AP68,'112 ACORN STATIONS A-P'!AM68,'112 ACORN STATIONS A-P'!AJ68,'112 ACORN STATIONS A-P'!AG68,'112 ACORN STATIONS A-P'!AD68,'112 ACORN STATIONS A-P'!AA68,'112 ACORN STATIONS A-P'!X68,'112 ACORN STATIONS A-P'!U68,'112 ACORN STATIONS A-P'!R68,'112 ACORN STATIONS A-P'!O68,'112 ACORN STATIONS A-P'!L68,'112 ACORN STATIONS A-P'!I68,'112 ACORN STATIONS A-P'!F68,'112 ACORN STATIONS A-P'!C68)/112</f>
        <v>21.49288883191669</v>
      </c>
      <c r="CK67" s="71">
        <f>SUM(SUM(CG67,CD67,CA67,BX67,BU67,BR67,BO67,BL67,BI67,BF67,BC67,AZ67,AW67,AT67,AQ67,AN67,AK67,AH67,AE67,AB67,Y67,V67,S67,P67,M67,J67,G67,D67,'112 ACORN STATIONS A-P'!IS68,'112 ACORN STATIONS A-P'!IP68),SUM('112 ACORN STATIONS A-P'!IM68,'112 ACORN STATIONS A-P'!IJ68,'112 ACORN STATIONS A-P'!IG68,'112 ACORN STATIONS A-P'!ID68,'112 ACORN STATIONS A-P'!IA68,'112 ACORN STATIONS A-P'!HX68,'112 ACORN STATIONS A-P'!HU68,'112 ACORN STATIONS A-P'!HR68,'112 ACORN STATIONS A-P'!HO68,'112 ACORN STATIONS A-P'!HL68,'112 ACORN STATIONS A-P'!HI68,'112 ACORN STATIONS A-P'!HF68,'112 ACORN STATIONS A-P'!HC68,'112 ACORN STATIONS A-P'!GZ68,'112 ACORN STATIONS A-P'!GW68,'112 ACORN STATIONS A-P'!GT68,'112 ACORN STATIONS A-P'!GQ68,'112 ACORN STATIONS A-P'!GN68,'112 ACORN STATIONS A-P'!GK68,'112 ACORN STATIONS A-P'!GH68,'112 ACORN STATIONS A-P'!GE68,'112 ACORN STATIONS A-P'!GB68,'112 ACORN STATIONS A-P'!FY68,'112 ACORN STATIONS A-P'!FV68,'112 ACORN STATIONS A-P'!FS68,'112 ACORN STATIONS A-P'!FP68,'112 ACORN STATIONS A-P'!FM68,'112 ACORN STATIONS A-P'!FJ68,'112 ACORN STATIONS A-P'!FG68,'112 ACORN STATIONS A-P'!FD68),SUM('112 ACORN STATIONS A-P'!FA68,'112 ACORN STATIONS A-P'!EX68,'112 ACORN STATIONS A-P'!EU68,'112 ACORN STATIONS A-P'!ER68,'112 ACORN STATIONS A-P'!EO68,'112 ACORN STATIONS A-P'!EL68,'112 ACORN STATIONS A-P'!EI68,'112 ACORN STATIONS A-P'!EF68,'112 ACORN STATIONS A-P'!EC68,'112 ACORN STATIONS A-P'!DZ68,'112 ACORN STATIONS A-P'!DW68,'112 ACORN STATIONS A-P'!DT68,'112 ACORN STATIONS A-P'!DQ68,'112 ACORN STATIONS A-P'!DN68,'112 ACORN STATIONS A-P'!DK68,'112 ACORN STATIONS A-P'!DH68,'112 ACORN STATIONS A-P'!DE68,'112 ACORN STATIONS A-P'!DB68,'112 ACORN STATIONS A-P'!CY68,'112 ACORN STATIONS A-P'!CV68,'112 ACORN STATIONS A-P'!CS68,'112 ACORN STATIONS A-P'!CP68,'112 ACORN STATIONS A-P'!CM68,'112 ACORN STATIONS A-P'!CJ68,'112 ACORN STATIONS A-P'!CG68,'112 ACORN STATIONS A-P'!CD68,'112 ACORN STATIONS A-P'!CA68,'112 ACORN STATIONS A-P'!BX68,'112 ACORN STATIONS A-P'!BU68,'112 ACORN STATIONS A-P'!BR68),'112 ACORN STATIONS A-P'!BO68,'112 ACORN STATIONS A-P'!BL68,'112 ACORN STATIONS A-P'!BI68,'112 ACORN STATIONS A-P'!BF68,'112 ACORN STATIONS A-P'!BC68,'112 ACORN STATIONS A-P'!AZ68,'112 ACORN STATIONS A-P'!AW68,'112 ACORN STATIONS A-P'!AT68,'112 ACORN STATIONS A-P'!AQ68,'112 ACORN STATIONS A-P'!AN68,'112 ACORN STATIONS A-P'!AK68,'112 ACORN STATIONS A-P'!AH68,'112 ACORN STATIONS A-P'!AE68,'112 ACORN STATIONS A-P'!AB68,'112 ACORN STATIONS A-P'!Y68,'112 ACORN STATIONS A-P'!V68,'112 ACORN STATIONS A-P'!S68,'112 ACORN STATIONS A-P'!P68,'112 ACORN STATIONS A-P'!M68,'112 ACORN STATIONS A-P'!J68,'112 ACORN STATIONS A-P'!G68,'112 ACORN STATIONS A-P'!D68)/112</f>
        <v>13.15907823167947</v>
      </c>
      <c r="CL67" s="57"/>
      <c r="CM67" s="71">
        <f>SUM(SUM(CF67,CC67,BZ67,BW67,BT67,BQ67,BN67,BK67,BH67,BE67,BB67,AY67,AV67,AS67,AP67,AM67,AJ67,AG67,AD67,AA67,X67,U67,R67,O67,L67,I67,F67,'112 ACORN STATIONS A-P'!IR68,'112 ACORN STATIONS A-P'!IO68,'112 ACORN STATIONS A-P'!IL68),SUM('112 ACORN STATIONS A-P'!II68,'112 ACORN STATIONS A-P'!IF68,'112 ACORN STATIONS A-P'!IC68,'112 ACORN STATIONS A-P'!HZ68,'112 ACORN STATIONS A-P'!HW68,'112 ACORN STATIONS A-P'!HT68,'112 ACORN STATIONS A-P'!HQ68,'112 ACORN STATIONS A-P'!HN68,'112 ACORN STATIONS A-P'!HK68,'112 ACORN STATIONS A-P'!HH68,'112 ACORN STATIONS A-P'!HE68,'112 ACORN STATIONS A-P'!HB68,'112 ACORN STATIONS A-P'!GY68,'112 ACORN STATIONS A-P'!GV68,'112 ACORN STATIONS A-P'!GS68,'112 ACORN STATIONS A-P'!GP68,'112 ACORN STATIONS A-P'!GM68,'112 ACORN STATIONS A-P'!GJ68,'112 ACORN STATIONS A-P'!GG68,'112 ACORN STATIONS A-P'!GD68,'112 ACORN STATIONS A-P'!GA68,'112 ACORN STATIONS A-P'!FX68,'112 ACORN STATIONS A-P'!FU68,'112 ACORN STATIONS A-P'!FO68,'112 ACORN STATIONS A-P'!FL68,'112 ACORN STATIONS A-P'!FI68,'112 ACORN STATIONS A-P'!FF68,'112 ACORN STATIONS A-P'!FC68,'112 ACORN STATIONS A-P'!EZ68,'112 ACORN STATIONS A-P'!EW68),SUM('112 ACORN STATIONS A-P'!ET68,'112 ACORN STATIONS A-P'!EQ68,'112 ACORN STATIONS A-P'!EN68,'112 ACORN STATIONS A-P'!EK68,'112 ACORN STATIONS A-P'!EH68,'112 ACORN STATIONS A-P'!EE68,'112 ACORN STATIONS A-P'!EB68,'112 ACORN STATIONS A-P'!DY68,'112 ACORN STATIONS A-P'!DV68,'112 ACORN STATIONS A-P'!DS68,'112 ACORN STATIONS A-P'!DP68,'112 ACORN STATIONS A-P'!DM68,'112 ACORN STATIONS A-P'!DJ68,'112 ACORN STATIONS A-P'!DG68,'112 ACORN STATIONS A-P'!DD68,'112 ACORN STATIONS A-P'!DA68,'112 ACORN STATIONS A-P'!CX68,'112 ACORN STATIONS A-P'!CU68,'112 ACORN STATIONS A-P'!CR68,'112 ACORN STATIONS A-P'!CO68,'112 ACORN STATIONS A-P'!CL68,'112 ACORN STATIONS A-P'!CI68,'112 ACORN STATIONS A-P'!CF68,'112 ACORN STATIONS A-P'!CC68,'112 ACORN STATIONS A-P'!BZ68,'112 ACORN STATIONS A-P'!BW68,'112 ACORN STATIONS A-P'!BT68,'112 ACORN STATIONS A-P'!BQ68,'112 ACORN STATIONS A-P'!BN68,'112 ACORN STATIONS A-P'!BK68),'112 ACORN STATIONS A-P'!BH68,'112 ACORN STATIONS A-P'!BE68,'112 ACORN STATIONS A-P'!BB68,'112 ACORN STATIONS A-P'!AY68,'112 ACORN STATIONS A-P'!AV68,'112 ACORN STATIONS A-P'!AS68,'112 ACORN STATIONS A-P'!AP68,'112 ACORN STATIONS A-P'!AM68,'112 ACORN STATIONS A-P'!AJ68,'112 ACORN STATIONS A-P'!AG68,'112 ACORN STATIONS A-P'!AD68,'112 ACORN STATIONS A-P'!AA68,'112 ACORN STATIONS A-P'!X68,'112 ACORN STATIONS A-P'!U68,'112 ACORN STATIONS A-P'!R68,'112 ACORN STATIONS A-P'!O68,'112 ACORN STATIONS A-P'!L68,'112 ACORN STATIONS A-P'!I68,'112 ACORN STATIONS A-P'!F68,'112 ACORN STATIONS A-P'!C68)/110</f>
        <v>21.53842858053851</v>
      </c>
      <c r="CN67" s="71">
        <f>SUM(SUM(CG67,CD67,CA67,BX67,BU67,BR67,BO67,BL67,BI67,BF67,BC67,AZ67,AW67,AT67,AQ67,AN67,AK67,AH67,AE67,AB67,Y67,V67,S67,P67,M67,J67,G67,'112 ACORN STATIONS A-P'!IS68,'112 ACORN STATIONS A-P'!IP68,'112 ACORN STATIONS A-P'!IM68),SUM('112 ACORN STATIONS A-P'!IJ68,'112 ACORN STATIONS A-P'!IG68,'112 ACORN STATIONS A-P'!ID68,'112 ACORN STATIONS A-P'!IA68,'112 ACORN STATIONS A-P'!HX68,'112 ACORN STATIONS A-P'!HU68,'112 ACORN STATIONS A-P'!HR68,'112 ACORN STATIONS A-P'!HO68,'112 ACORN STATIONS A-P'!HL68,'112 ACORN STATIONS A-P'!HI68,'112 ACORN STATIONS A-P'!HF68,'112 ACORN STATIONS A-P'!HC68,'112 ACORN STATIONS A-P'!GZ68,'112 ACORN STATIONS A-P'!GW68,'112 ACORN STATIONS A-P'!GT68,'112 ACORN STATIONS A-P'!GQ68,'112 ACORN STATIONS A-P'!GN68,'112 ACORN STATIONS A-P'!GK68,'112 ACORN STATIONS A-P'!GH68,'112 ACORN STATIONS A-P'!GE68,'112 ACORN STATIONS A-P'!GB68,'112 ACORN STATIONS A-P'!FY68,'112 ACORN STATIONS A-P'!FV68,'112 ACORN STATIONS A-P'!FP68,'112 ACORN STATIONS A-P'!FM68,'112 ACORN STATIONS A-P'!FJ68,'112 ACORN STATIONS A-P'!FG68,'112 ACORN STATIONS A-P'!FD68,'112 ACORN STATIONS A-P'!FA68,'112 ACORN STATIONS A-P'!EX68),SUM('112 ACORN STATIONS A-P'!EU68,'112 ACORN STATIONS A-P'!ER68,'112 ACORN STATIONS A-P'!EO68,'112 ACORN STATIONS A-P'!EL68,'112 ACORN STATIONS A-P'!EI68,'112 ACORN STATIONS A-P'!EF68,'112 ACORN STATIONS A-P'!EC68,'112 ACORN STATIONS A-P'!DZ68,'112 ACORN STATIONS A-P'!DW68,'112 ACORN STATIONS A-P'!DT68,'112 ACORN STATIONS A-P'!DQ68,'112 ACORN STATIONS A-P'!DN68,'112 ACORN STATIONS A-P'!DK68,'112 ACORN STATIONS A-P'!DH68,'112 ACORN STATIONS A-P'!DE68,'112 ACORN STATIONS A-P'!DB68,'112 ACORN STATIONS A-P'!CY68,'112 ACORN STATIONS A-P'!CV68,'112 ACORN STATIONS A-P'!CS68,'112 ACORN STATIONS A-P'!CP68,'112 ACORN STATIONS A-P'!CM68,'112 ACORN STATIONS A-P'!CJ68,'112 ACORN STATIONS A-P'!CG68,'112 ACORN STATIONS A-P'!CD68,'112 ACORN STATIONS A-P'!CA68,'112 ACORN STATIONS A-P'!BX68,'112 ACORN STATIONS A-P'!BU68,'112 ACORN STATIONS A-P'!BR68,'112 ACORN STATIONS A-P'!BO68,'112 ACORN STATIONS A-P'!BL68),'112 ACORN STATIONS A-P'!BI68,'112 ACORN STATIONS A-P'!BF68,'112 ACORN STATIONS A-P'!BC68,'112 ACORN STATIONS A-P'!AZ68,'112 ACORN STATIONS A-P'!AW68,'112 ACORN STATIONS A-P'!AT68,'112 ACORN STATIONS A-P'!AQ68,'112 ACORN STATIONS A-P'!AN68,'112 ACORN STATIONS A-P'!AK68,'112 ACORN STATIONS A-P'!AH68,'112 ACORN STATIONS A-P'!AE68,'112 ACORN STATIONS A-P'!AB68,'112 ACORN STATIONS A-P'!Y68,'112 ACORN STATIONS A-P'!V68,'112 ACORN STATIONS A-P'!S68,'112 ACORN STATIONS A-P'!P68,'112 ACORN STATIONS A-P'!M68,'112 ACORN STATIONS A-P'!J68,'112 ACORN STATIONS A-P'!G68,'112 ACORN STATIONS A-P'!D68)/110</f>
        <v>13.13519222958984</v>
      </c>
      <c r="CO67" s="57"/>
      <c r="CP67" s="55">
        <f>SUM(SUM(CF67,BT67,BH67,BE67,BB67,AS67,AG67,AA67,L67,I67,'112 ACORN STATIONS A-P'!IR68,'112 ACORN STATIONS A-P'!IO68,'112 ACORN STATIONS A-P'!IF68,'112 ACORN STATIONS A-P'!IC68,'112 ACORN STATIONS A-P'!HN68,'112 ACORN STATIONS A-P'!HE68,'112 ACORN STATIONS A-P'!HB68,'112 ACORN STATIONS A-P'!GV68,'112 ACORN STATIONS A-P'!GS68,'112 ACORN STATIONS A-P'!GM68,'112 ACORN STATIONS A-P'!GG68,'112 ACORN STATIONS A-P'!GD68,'112 ACORN STATIONS A-P'!GA68,'112 ACORN STATIONS A-P'!FX68,'112 ACORN STATIONS A-P'!FU68,'112 ACORN STATIONS A-P'!FL68,'112 ACORN STATIONS A-P'!FF68,'112 ACORN STATIONS A-P'!FC68,'112 ACORN STATIONS A-P'!EW68,'112 ACORN STATIONS A-P'!ET68),'112 ACORN STATIONS A-P'!EK68,'112 ACORN STATIONS A-P'!DY68,'112 ACORN STATIONS A-P'!DV68,'112 ACORN STATIONS A-P'!DS68,'112 ACORN STATIONS A-P'!DP68,'112 ACORN STATIONS A-P'!DJ68,'112 ACORN STATIONS A-P'!DG68,'112 ACORN STATIONS A-P'!DD68,'112 ACORN STATIONS A-P'!CX68,'112 ACORN STATIONS A-P'!CU68,'112 ACORN STATIONS A-P'!CI68,'112 ACORN STATIONS A-P'!CF68,'112 ACORN STATIONS A-P'!CC68,'112 ACORN STATIONS A-P'!BW68,'112 ACORN STATIONS A-P'!BT68,'112 ACORN STATIONS A-P'!BQ68,'112 ACORN STATIONS A-P'!BN68,'112 ACORN STATIONS A-P'!AY68,'112 ACORN STATIONS A-P'!AP68,'112 ACORN STATIONS A-P'!AM68,'112 ACORN STATIONS A-P'!AJ68,'112 ACORN STATIONS A-P'!AD68,'112 ACORN STATIONS A-P'!AA68,'112 ACORN STATIONS A-P'!X68,'112 ACORN STATIONS A-P'!R68,'112 ACORN STATIONS A-P'!I68,'112 ACORN STATIONS A-P'!F68,'112 ACORN STATIONS A-P'!C68)/58</f>
        <v>22.80711949418836</v>
      </c>
      <c r="CQ67" s="71">
        <f>SUM(SUM(CG67,BU67,BI67,BF67,BC67,AT67,AH67,AB67,M67,J67,'112 ACORN STATIONS A-P'!IS68,'112 ACORN STATIONS A-P'!IP68,'112 ACORN STATIONS A-P'!IG68,'112 ACORN STATIONS A-P'!ID68,'112 ACORN STATIONS A-P'!HO68,'112 ACORN STATIONS A-P'!HF68,'112 ACORN STATIONS A-P'!HC68,'112 ACORN STATIONS A-P'!GW68,'112 ACORN STATIONS A-P'!GT68,'112 ACORN STATIONS A-P'!GN68,'112 ACORN STATIONS A-P'!GH68,'112 ACORN STATIONS A-P'!GE68,'112 ACORN STATIONS A-P'!GB68,'112 ACORN STATIONS A-P'!FY68,'112 ACORN STATIONS A-P'!FV68,'112 ACORN STATIONS A-P'!FM68,'112 ACORN STATIONS A-P'!FG68,'112 ACORN STATIONS A-P'!FD68,'112 ACORN STATIONS A-P'!EX68,'112 ACORN STATIONS A-P'!EU68),'112 ACORN STATIONS A-P'!EL68,'112 ACORN STATIONS A-P'!DZ68,'112 ACORN STATIONS A-P'!DW68,'112 ACORN STATIONS A-P'!DT68,'112 ACORN STATIONS A-P'!DQ68,'112 ACORN STATIONS A-P'!DK68,'112 ACORN STATIONS A-P'!DH68,'112 ACORN STATIONS A-P'!DE68,'112 ACORN STATIONS A-P'!CY68,'112 ACORN STATIONS A-P'!CV68,'112 ACORN STATIONS A-P'!CJ68,'112 ACORN STATIONS A-P'!CG68,'112 ACORN STATIONS A-P'!CD68,'112 ACORN STATIONS A-P'!BX68,'112 ACORN STATIONS A-P'!BU68,'112 ACORN STATIONS A-P'!BR68,'112 ACORN STATIONS A-P'!BO68,'112 ACORN STATIONS A-P'!AZ68,'112 ACORN STATIONS A-P'!AQ68,'112 ACORN STATIONS A-P'!AN68,'112 ACORN STATIONS A-P'!AK68,'112 ACORN STATIONS A-P'!AE68,'112 ACORN STATIONS A-P'!AB68,'112 ACORN STATIONS A-P'!Y68,'112 ACORN STATIONS A-P'!S68,'112 ACORN STATIONS A-P'!J68,'112 ACORN STATIONS A-P'!G68,'112 ACORN STATIONS A-P'!D68)/58</f>
        <v>13.50155609271546</v>
      </c>
      <c r="CR67" s="41"/>
      <c r="CS67" s="72">
        <f>SUM(SUM(CF67,CC67,BZ67,BW67,BT67,BQ67,BN67,BK67,BH67,BE67,BB67,AY67,AS67,AP67,AM67,AJ67,AD67,AA67,X67,U67,R67,L67,I67,'112 ACORN STATIONS A-P'!IR68,'112 ACORN STATIONS A-P'!IO68,'112 ACORN STATIONS A-P'!IL68,'112 ACORN STATIONS A-P'!II68,'112 ACORN STATIONS A-P'!IF68,'112 ACORN STATIONS A-P'!IC68,'112 ACORN STATIONS A-P'!HZ68),SUM('112 ACORN STATIONS A-P'!HW68,'112 ACORN STATIONS A-P'!HT68,'112 ACORN STATIONS A-P'!HQ68,'112 ACORN STATIONS A-P'!HN68,'112 ACORN STATIONS A-P'!HK68,'112 ACORN STATIONS A-P'!HH68,'112 ACORN STATIONS A-P'!HE68,'112 ACORN STATIONS A-P'!HB68,'112 ACORN STATIONS A-P'!GY68,'112 ACORN STATIONS A-P'!GV68,'112 ACORN STATIONS A-P'!GS68,'112 ACORN STATIONS A-P'!GP68,'112 ACORN STATIONS A-P'!GJ68,'112 ACORN STATIONS A-P'!GG68,'112 ACORN STATIONS A-P'!GD68,'112 ACORN STATIONS A-P'!GA68,'112 ACORN STATIONS A-P'!FX68,'112 ACORN STATIONS A-P'!FU68,'112 ACORN STATIONS A-P'!FR68,'112 ACORN STATIONS A-P'!FO68,'112 ACORN STATIONS A-P'!FL68,'112 ACORN STATIONS A-P'!FI68,'112 ACORN STATIONS A-P'!FF68,'112 ACORN STATIONS A-P'!FC68,'112 ACORN STATIONS A-P'!EZ68,'112 ACORN STATIONS A-P'!EW68,'112 ACORN STATIONS A-P'!ET68,'112 ACORN STATIONS A-P'!EQ68,'112 ACORN STATIONS A-P'!EK68,'112 ACORN STATIONS A-P'!EH68),SUM('112 ACORN STATIONS A-P'!EE68,'112 ACORN STATIONS A-P'!EB68,'112 ACORN STATIONS A-P'!DY68,'112 ACORN STATIONS A-P'!DV68,'112 ACORN STATIONS A-P'!DS68,'112 ACORN STATIONS A-P'!DP68,'112 ACORN STATIONS A-P'!DM68,'112 ACORN STATIONS A-P'!DJ68,'112 ACORN STATIONS A-P'!DG68,'112 ACORN STATIONS A-P'!DD68,'112 ACORN STATIONS A-P'!DA68,'112 ACORN STATIONS A-P'!CX68,'112 ACORN STATIONS A-P'!CU68,'112 ACORN STATIONS A-P'!CR68,'112 ACORN STATIONS A-P'!CO68,'112 ACORN STATIONS A-P'!CL68,'112 ACORN STATIONS A-P'!CI68,'112 ACORN STATIONS A-P'!CF68,'112 ACORN STATIONS A-P'!CC68,'112 ACORN STATIONS A-P'!BZ68,'112 ACORN STATIONS A-P'!BW68,'112 ACORN STATIONS A-P'!BT68,'112 ACORN STATIONS A-P'!BQ68,'112 ACORN STATIONS A-P'!BN68,'112 ACORN STATIONS A-P'!BK68,'112 ACORN STATIONS A-P'!BH68,'112 ACORN STATIONS A-P'!BE68,'112 ACORN STATIONS A-P'!BB68,'112 ACORN STATIONS A-P'!AY68,'112 ACORN STATIONS A-P'!AV68),'112 ACORN STATIONS A-P'!AS68,'112 ACORN STATIONS A-P'!AP68,'112 ACORN STATIONS A-P'!AM68,'112 ACORN STATIONS A-P'!AJ68,'112 ACORN STATIONS A-P'!AG68,'112 ACORN STATIONS A-P'!AD68,'112 ACORN STATIONS A-P'!AA68,'112 ACORN STATIONS A-P'!X68,'112 ACORN STATIONS A-P'!U68,'112 ACORN STATIONS A-P'!R68,'112 ACORN STATIONS A-P'!O68,'112 ACORN STATIONS A-P'!L68,'112 ACORN STATIONS A-P'!I68,'112 ACORN STATIONS A-P'!F68)/104</f>
        <v>22.11346043014386</v>
      </c>
      <c r="CT67" s="72">
        <f>SUM(SUM(CG67,CD67,CA67,BX67,BU67,BR67,BO67,BL67,BI67,BF67,BC67,AZ67,AT67,AQ67,AN67,AK67,AE67,AB67,Y67,V67,S67,M67,J67,'112 ACORN STATIONS A-P'!IS68,'112 ACORN STATIONS A-P'!IP68,'112 ACORN STATIONS A-P'!IM68,'112 ACORN STATIONS A-P'!IJ68,'112 ACORN STATIONS A-P'!IG68,'112 ACORN STATIONS A-P'!ID68,'112 ACORN STATIONS A-P'!IA68),SUM('112 ACORN STATIONS A-P'!HX68,'112 ACORN STATIONS A-P'!HU68,'112 ACORN STATIONS A-P'!HR68,'112 ACORN STATIONS A-P'!HO68,'112 ACORN STATIONS A-P'!HL68,'112 ACORN STATIONS A-P'!HI68,'112 ACORN STATIONS A-P'!HF68,'112 ACORN STATIONS A-P'!HC68,'112 ACORN STATIONS A-P'!GZ68,'112 ACORN STATIONS A-P'!GW68,'112 ACORN STATIONS A-P'!GT68,'112 ACORN STATIONS A-P'!GQ68,'112 ACORN STATIONS A-P'!GK68,'112 ACORN STATIONS A-P'!GH68,'112 ACORN STATIONS A-P'!GE68,'112 ACORN STATIONS A-P'!GB68,'112 ACORN STATIONS A-P'!FY68,'112 ACORN STATIONS A-P'!FV68,'112 ACORN STATIONS A-P'!FS68,'112 ACORN STATIONS A-P'!FP68,'112 ACORN STATIONS A-P'!FM68,'112 ACORN STATIONS A-P'!FJ68,'112 ACORN STATIONS A-P'!FG68,'112 ACORN STATIONS A-P'!FD68,'112 ACORN STATIONS A-P'!FA68,'112 ACORN STATIONS A-P'!EX68,'112 ACORN STATIONS A-P'!EU68,'112 ACORN STATIONS A-P'!ER68,'112 ACORN STATIONS A-P'!EL68,'112 ACORN STATIONS A-P'!EI68),SUM('112 ACORN STATIONS A-P'!EF68,'112 ACORN STATIONS A-P'!EC68,'112 ACORN STATIONS A-P'!DZ68,'112 ACORN STATIONS A-P'!DW68,'112 ACORN STATIONS A-P'!DT68,'112 ACORN STATIONS A-P'!DQ68,'112 ACORN STATIONS A-P'!DN68,'112 ACORN STATIONS A-P'!DK68,'112 ACORN STATIONS A-P'!DH68,'112 ACORN STATIONS A-P'!DE68,'112 ACORN STATIONS A-P'!DB68,'112 ACORN STATIONS A-P'!CY68,'112 ACORN STATIONS A-P'!CV68,'112 ACORN STATIONS A-P'!CS68,'112 ACORN STATIONS A-P'!CP68,'112 ACORN STATIONS A-P'!CM68,'112 ACORN STATIONS A-P'!CJ68,'112 ACORN STATIONS A-P'!CG68,'112 ACORN STATIONS A-P'!CD68,'112 ACORN STATIONS A-P'!CA68,'112 ACORN STATIONS A-P'!BX68,'112 ACORN STATIONS A-P'!BU68,'112 ACORN STATIONS A-P'!BR68,'112 ACORN STATIONS A-P'!BO68,'112 ACORN STATIONS A-P'!BL68,'112 ACORN STATIONS A-P'!BI68,'112 ACORN STATIONS A-P'!BF68,'112 ACORN STATIONS A-P'!BC68,'112 ACORN STATIONS A-P'!AZ68,'112 ACORN STATIONS A-P'!AW68),'112 ACORN STATIONS A-P'!AT68,'112 ACORN STATIONS A-P'!AQ68,'112 ACORN STATIONS A-P'!AN68,'112 ACORN STATIONS A-P'!AK68,'112 ACORN STATIONS A-P'!AH68,'112 ACORN STATIONS A-P'!AE68,'112 ACORN STATIONS A-P'!AB68,'112 ACORN STATIONS A-P'!Y68,'112 ACORN STATIONS A-P'!V68,'112 ACORN STATIONS A-P'!S68,'112 ACORN STATIONS A-P'!P68,'112 ACORN STATIONS A-P'!M68,'112 ACORN STATIONS A-P'!J68,'112 ACORN STATIONS A-P'!G68)/104</f>
        <v>13.11120471059862</v>
      </c>
      <c r="CU67" s="41"/>
      <c r="CV67" s="72">
        <f>SUM(SUM('112 ACORN STATIONS A-P'!F68,'112 ACORN STATIONS A-P'!I68,'112 ACORN STATIONS A-P'!L68,'112 ACORN STATIONS A-P'!O68,'112 ACORN STATIONS A-P'!R68,'112 ACORN STATIONS A-P'!U68,'112 ACORN STATIONS A-P'!X68,'112 ACORN STATIONS A-P'!AA68,'112 ACORN STATIONS A-P'!AD68,'112 ACORN STATIONS A-P'!AG68,'112 ACORN STATIONS A-P'!AJ68,'112 ACORN STATIONS A-P'!AM68,'112 ACORN STATIONS A-P'!AP68,'112 ACORN STATIONS A-P'!AS68,'112 ACORN STATIONS A-P'!AV68,'112 ACORN STATIONS A-P'!AY68,'112 ACORN STATIONS A-P'!BB68,'112 ACORN STATIONS A-P'!BE68,'112 ACORN STATIONS A-P'!BH68,'112 ACORN STATIONS A-P'!BK68,'112 ACORN STATIONS A-P'!BN68,'112 ACORN STATIONS A-P'!BQ68,'112 ACORN STATIONS A-P'!BT68,'112 ACORN STATIONS A-P'!BW68,'112 ACORN STATIONS A-P'!BZ68,'112 ACORN STATIONS A-P'!CC68,'112 ACORN STATIONS A-P'!CF68,'112 ACORN STATIONS A-P'!CI68,'112 ACORN STATIONS A-P'!CL68,'112 ACORN STATIONS A-P'!CO68),SUM('112 ACORN STATIONS A-P'!CR68,'112 ACORN STATIONS A-P'!CU68,'112 ACORN STATIONS A-P'!CX68,'112 ACORN STATIONS A-P'!DA68,'112 ACORN STATIONS A-P'!DD68,'112 ACORN STATIONS A-P'!DG68,'112 ACORN STATIONS A-P'!DJ68,'112 ACORN STATIONS A-P'!DM68,'112 ACORN STATIONS A-P'!DP68,'112 ACORN STATIONS A-P'!DS68,'112 ACORN STATIONS A-P'!DV68,'112 ACORN STATIONS A-P'!DY68,'112 ACORN STATIONS A-P'!EB68,'112 ACORN STATIONS A-P'!EE68,'112 ACORN STATIONS A-P'!EH68,'112 ACORN STATIONS A-P'!EK68,'112 ACORN STATIONS A-P'!EQ68,'112 ACORN STATIONS A-P'!ET68,'112 ACORN STATIONS A-P'!EW68,'112 ACORN STATIONS A-P'!EZ68,'112 ACORN STATIONS A-P'!FC68,'112 ACORN STATIONS A-P'!FF68,'112 ACORN STATIONS A-P'!FI68,'112 ACORN STATIONS A-P'!FL68,'112 ACORN STATIONS A-P'!FU68,'112 ACORN STATIONS A-P'!FX68,'112 ACORN STATIONS A-P'!GA68,'112 ACORN STATIONS A-P'!GD68,'112 ACORN STATIONS A-P'!GG68,'112 ACORN STATIONS A-P'!GJ68),SUM('112 ACORN STATIONS A-P'!GP68,'112 ACORN STATIONS A-P'!GS68,'112 ACORN STATIONS A-P'!GV68,'112 ACORN STATIONS A-P'!GY68,'112 ACORN STATIONS A-P'!HB68,'112 ACORN STATIONS A-P'!HE68,'112 ACORN STATIONS A-P'!HH68,'112 ACORN STATIONS A-P'!HK68,'112 ACORN STATIONS A-P'!HN68,'112 ACORN STATIONS A-P'!HQ68,'112 ACORN STATIONS A-P'!HT68,'112 ACORN STATIONS A-P'!HW68,'112 ACORN STATIONS A-P'!HZ68,'112 ACORN STATIONS A-P'!IC68,'112 ACORN STATIONS A-P'!IF68,'112 ACORN STATIONS A-P'!II68,'112 ACORN STATIONS A-P'!IL68,'112 ACORN STATIONS A-P'!IO68,'112 ACORN STATIONS A-P'!IR68,I67,L67,R67,U67,X67,AA67,AD67,AJ67,AM67,AP67,AS67),AY67,BB67,BE67,BH67,BK67,BN67,BQ67,BT67,BW67,BZ67,CC67,CF67)/102</f>
        <v>22.22013281953421</v>
      </c>
      <c r="CW67" s="72">
        <f>SUM(SUM('112 ACORN STATIONS A-P'!G68,'112 ACORN STATIONS A-P'!J68,'112 ACORN STATIONS A-P'!M68,'112 ACORN STATIONS A-P'!P68,'112 ACORN STATIONS A-P'!S68,'112 ACORN STATIONS A-P'!V68,'112 ACORN STATIONS A-P'!Y68,'112 ACORN STATIONS A-P'!AB68,'112 ACORN STATIONS A-P'!AE68,'112 ACORN STATIONS A-P'!AH68,'112 ACORN STATIONS A-P'!AK68,'112 ACORN STATIONS A-P'!AN68,'112 ACORN STATIONS A-P'!AQ68,'112 ACORN STATIONS A-P'!AT68,'112 ACORN STATIONS A-P'!AW68,'112 ACORN STATIONS A-P'!AZ68,'112 ACORN STATIONS A-P'!BC68,'112 ACORN STATIONS A-P'!BF68,'112 ACORN STATIONS A-P'!BI68,'112 ACORN STATIONS A-P'!BL68,'112 ACORN STATIONS A-P'!BO68,'112 ACORN STATIONS A-P'!BR68,'112 ACORN STATIONS A-P'!BU68,'112 ACORN STATIONS A-P'!BX68,'112 ACORN STATIONS A-P'!CA68,'112 ACORN STATIONS A-P'!CD68,'112 ACORN STATIONS A-P'!CG68,'112 ACORN STATIONS A-P'!CJ68,'112 ACORN STATIONS A-P'!CM68,'112 ACORN STATIONS A-P'!CP68),SUM('112 ACORN STATIONS A-P'!CS68,'112 ACORN STATIONS A-P'!CV68,'112 ACORN STATIONS A-P'!CY68,'112 ACORN STATIONS A-P'!DB68,'112 ACORN STATIONS A-P'!DE68,'112 ACORN STATIONS A-P'!DH68,'112 ACORN STATIONS A-P'!DK68,'112 ACORN STATIONS A-P'!DN68,'112 ACORN STATIONS A-P'!DQ68,'112 ACORN STATIONS A-P'!DT68,'112 ACORN STATIONS A-P'!DW68,'112 ACORN STATIONS A-P'!DZ68,'112 ACORN STATIONS A-P'!EC68,'112 ACORN STATIONS A-P'!EF68,'112 ACORN STATIONS A-P'!EI68,'112 ACORN STATIONS A-P'!EL68,'112 ACORN STATIONS A-P'!ER68,'112 ACORN STATIONS A-P'!EU68,'112 ACORN STATIONS A-P'!EX68,'112 ACORN STATIONS A-P'!FA68,'112 ACORN STATIONS A-P'!FD68,'112 ACORN STATIONS A-P'!FG68,'112 ACORN STATIONS A-P'!FJ68,'112 ACORN STATIONS A-P'!FM68,'112 ACORN STATIONS A-P'!FV68,'112 ACORN STATIONS A-P'!FY68,'112 ACORN STATIONS A-P'!GB68,'112 ACORN STATIONS A-P'!GE68,'112 ACORN STATIONS A-P'!GH68,'112 ACORN STATIONS A-P'!GK68),SUM('112 ACORN STATIONS A-P'!GQ68,'112 ACORN STATIONS A-P'!GT68,'112 ACORN STATIONS A-P'!GW68,'112 ACORN STATIONS A-P'!GZ68,'112 ACORN STATIONS A-P'!HC68,'112 ACORN STATIONS A-P'!HF68,'112 ACORN STATIONS A-P'!HI68,'112 ACORN STATIONS A-P'!HL68,'112 ACORN STATIONS A-P'!HO68,'112 ACORN STATIONS A-P'!HR68,'112 ACORN STATIONS A-P'!HU68,'112 ACORN STATIONS A-P'!HX68,'112 ACORN STATIONS A-P'!IA68,'112 ACORN STATIONS A-P'!ID68,'112 ACORN STATIONS A-P'!IG68,'112 ACORN STATIONS A-P'!IJ68,'112 ACORN STATIONS A-P'!IM68,'112 ACORN STATIONS A-P'!IP68,'112 ACORN STATIONS A-P'!IS68,J67,M67,S67,V67,Y67,AB67,AE67,AK67,AN67,AQ67,AT67),AZ67,BC67,BF67,BI67,BL67,BO67,BR67,BU67,BX67,CA67,CD67,CG67)/102</f>
        <v>13.14134410676752</v>
      </c>
      <c r="CX67" s="41"/>
      <c r="CY67" s="73">
        <f>SUM(SUM(CF67,BT67,BH67,BE67,BB67,AS67,AA67,L67,I67,'112 ACORN STATIONS A-P'!IR68,'112 ACORN STATIONS A-P'!IO68,'112 ACORN STATIONS A-P'!IF68,'112 ACORN STATIONS A-P'!IC68,'112 ACORN STATIONS A-P'!HN68,'112 ACORN STATIONS A-P'!HE68,'112 ACORN STATIONS A-P'!HB68,'112 ACORN STATIONS A-P'!GV68,'112 ACORN STATIONS A-P'!GS68,'112 ACORN STATIONS A-P'!GG68,'112 ACORN STATIONS A-P'!GD68,'112 ACORN STATIONS A-P'!GA68,'112 ACORN STATIONS A-P'!FX68,'112 ACORN STATIONS A-P'!FU68,'112 ACORN STATIONS A-P'!FL68,'112 ACORN STATIONS A-P'!FF68,'112 ACORN STATIONS A-P'!FC68,'112 ACORN STATIONS A-P'!EW68,'112 ACORN STATIONS A-P'!ET68,'112 ACORN STATIONS A-P'!EK68,'112 ACORN STATIONS A-P'!DY68),'112 ACORN STATIONS A-P'!DV68,'112 ACORN STATIONS A-P'!DS68,'112 ACORN STATIONS A-P'!DP68,'112 ACORN STATIONS A-P'!DJ68,'112 ACORN STATIONS A-P'!DG68,'112 ACORN STATIONS A-P'!DD68,'112 ACORN STATIONS A-P'!CX68,'112 ACORN STATIONS A-P'!CU68,'112 ACORN STATIONS A-P'!CI68,'112 ACORN STATIONS A-P'!CF68,'112 ACORN STATIONS A-P'!CC68,'112 ACORN STATIONS A-P'!BW68,'112 ACORN STATIONS A-P'!BT68,'112 ACORN STATIONS A-P'!BQ68,'112 ACORN STATIONS A-P'!BN68,'112 ACORN STATIONS A-P'!AY68,'112 ACORN STATIONS A-P'!AP68,'112 ACORN STATIONS A-P'!AM68,'112 ACORN STATIONS A-P'!AJ68,'112 ACORN STATIONS A-P'!AD68,'112 ACORN STATIONS A-P'!AA68,'112 ACORN STATIONS A-P'!X68,'112 ACORN STATIONS A-P'!R68,'112 ACORN STATIONS A-P'!I68,'112 ACORN STATIONS A-P'!F68)/55</f>
        <v>23.31827432401518</v>
      </c>
      <c r="CZ67" s="72">
        <f>SUM(SUM(CG67,BU67,BI67,BF67,BC67,AT67,AB67,M67,J67,'112 ACORN STATIONS A-P'!IS68,'112 ACORN STATIONS A-P'!IP68,'112 ACORN STATIONS A-P'!IG68,'112 ACORN STATIONS A-P'!ID68,'112 ACORN STATIONS A-P'!HO68,'112 ACORN STATIONS A-P'!HF68,'112 ACORN STATIONS A-P'!HC68,'112 ACORN STATIONS A-P'!GW68,'112 ACORN STATIONS A-P'!GT68,'112 ACORN STATIONS A-P'!GH68,'112 ACORN STATIONS A-P'!GE68,'112 ACORN STATIONS A-P'!GB68,'112 ACORN STATIONS A-P'!FY68,'112 ACORN STATIONS A-P'!FV68,'112 ACORN STATIONS A-P'!FM68,'112 ACORN STATIONS A-P'!FG68,'112 ACORN STATIONS A-P'!FD68,'112 ACORN STATIONS A-P'!EX68,'112 ACORN STATIONS A-P'!EU68,'112 ACORN STATIONS A-P'!EL68,'112 ACORN STATIONS A-P'!DZ68),'112 ACORN STATIONS A-P'!DW68,'112 ACORN STATIONS A-P'!DT68,'112 ACORN STATIONS A-P'!DQ68,'112 ACORN STATIONS A-P'!DK68,'112 ACORN STATIONS A-P'!DH68,'112 ACORN STATIONS A-P'!DE68,'112 ACORN STATIONS A-P'!CY68,'112 ACORN STATIONS A-P'!CV68,'112 ACORN STATIONS A-P'!CJ68,'112 ACORN STATIONS A-P'!CG68,'112 ACORN STATIONS A-P'!CD68,'112 ACORN STATIONS A-P'!BX68,'112 ACORN STATIONS A-P'!BU68,'112 ACORN STATIONS A-P'!BR68,'112 ACORN STATIONS A-P'!BO68,'112 ACORN STATIONS A-P'!AZ68,'112 ACORN STATIONS A-P'!AQ68,'112 ACORN STATIONS A-P'!AN68,'112 ACORN STATIONS A-P'!AK68,'112 ACORN STATIONS A-P'!AE68,'112 ACORN STATIONS A-P'!AB68,'112 ACORN STATIONS A-P'!Y68,'112 ACORN STATIONS A-P'!S68,'112 ACORN STATIONS A-P'!J68,'112 ACORN STATIONS A-P'!G68)/55</f>
        <v>13.53772431181616</v>
      </c>
      <c r="DA67" s="41"/>
      <c r="DB67" s="41"/>
      <c r="DC67" s="41"/>
      <c r="DD67" s="41"/>
      <c r="DE67" s="41"/>
      <c r="DF67" s="41"/>
    </row>
    <row r="68" ht="20.35" customHeight="1">
      <c r="A68" s="19">
        <v>1975</v>
      </c>
      <c r="B68" s="29">
        <v>364</v>
      </c>
      <c r="C68" s="30">
        <v>15.10989010989011</v>
      </c>
      <c r="D68" s="31">
        <v>16.04972527472528</v>
      </c>
      <c r="E68" s="32">
        <v>365</v>
      </c>
      <c r="F68" s="30">
        <v>12.05479452054795</v>
      </c>
      <c r="G68" s="31">
        <v>11.27753424657535</v>
      </c>
      <c r="H68" s="32">
        <v>354</v>
      </c>
      <c r="I68" s="30">
        <v>31.63841807909605</v>
      </c>
      <c r="J68" s="31">
        <v>16.05762711864409</v>
      </c>
      <c r="K68" s="32">
        <v>318</v>
      </c>
      <c r="L68" s="30">
        <v>41.50943396226415</v>
      </c>
      <c r="M68" s="31">
        <v>11.44622641509434</v>
      </c>
      <c r="N68" s="32">
        <v>365</v>
      </c>
      <c r="O68" s="30">
        <v>18.35616438356164</v>
      </c>
      <c r="P68" s="31">
        <v>17.2690410958904</v>
      </c>
      <c r="Q68" s="32">
        <v>357</v>
      </c>
      <c r="R68" s="30">
        <v>68.62745098039215</v>
      </c>
      <c r="S68" s="31">
        <v>7.772829131652661</v>
      </c>
      <c r="T68" s="32">
        <v>365</v>
      </c>
      <c r="U68" s="30">
        <v>12.05479452054795</v>
      </c>
      <c r="V68" s="31">
        <v>8.447397260273975</v>
      </c>
      <c r="W68" s="32">
        <v>364</v>
      </c>
      <c r="X68" s="30">
        <v>12.91208791208791</v>
      </c>
      <c r="Y68" s="31">
        <v>11.32362637362636</v>
      </c>
      <c r="Z68" s="32">
        <v>344</v>
      </c>
      <c r="AA68" s="30">
        <v>7.267441860465117</v>
      </c>
      <c r="AB68" s="31">
        <v>10.38023255813954</v>
      </c>
      <c r="AC68" s="32">
        <v>348</v>
      </c>
      <c r="AD68" s="30">
        <v>27.58620689655172</v>
      </c>
      <c r="AE68" s="31">
        <v>14.33505747126437</v>
      </c>
      <c r="AF68" s="32">
        <v>363</v>
      </c>
      <c r="AG68" s="30">
        <v>13.77410468319559</v>
      </c>
      <c r="AH68" s="31">
        <v>14.35674931129477</v>
      </c>
      <c r="AI68" s="32">
        <v>350</v>
      </c>
      <c r="AJ68" s="30">
        <v>16</v>
      </c>
      <c r="AK68" s="31">
        <v>10.87171428571428</v>
      </c>
      <c r="AL68" s="32">
        <v>361</v>
      </c>
      <c r="AM68" s="30">
        <v>10.52631578947368</v>
      </c>
      <c r="AN68" s="31">
        <v>19.01772853185597</v>
      </c>
      <c r="AO68" s="32">
        <v>330</v>
      </c>
      <c r="AP68" s="30">
        <v>24.24242424242424</v>
      </c>
      <c r="AQ68" s="31">
        <v>14.6790909090909</v>
      </c>
      <c r="AR68" s="32">
        <v>342</v>
      </c>
      <c r="AS68" s="30">
        <v>35.38011695906433</v>
      </c>
      <c r="AT68" s="31">
        <v>13.33625730994153</v>
      </c>
      <c r="AU68" s="32">
        <v>365</v>
      </c>
      <c r="AV68" s="30">
        <v>12.6027397260274</v>
      </c>
      <c r="AW68" s="31">
        <v>20.21452054794521</v>
      </c>
      <c r="AX68" t="s" s="33">
        <v>90</v>
      </c>
      <c r="AY68" t="s" s="34">
        <v>90</v>
      </c>
      <c r="AZ68" t="s" s="35">
        <v>90</v>
      </c>
      <c r="BA68" s="32">
        <v>365</v>
      </c>
      <c r="BB68" s="30">
        <v>17.26027397260274</v>
      </c>
      <c r="BC68" s="31">
        <v>8.831780821917805</v>
      </c>
      <c r="BD68" s="32">
        <v>364</v>
      </c>
      <c r="BE68" s="30">
        <v>28.84615384615384</v>
      </c>
      <c r="BF68" s="31">
        <v>12.88104395604396</v>
      </c>
      <c r="BG68" s="32">
        <v>365</v>
      </c>
      <c r="BH68" s="30">
        <v>26.84931506849315</v>
      </c>
      <c r="BI68" s="31">
        <v>8.098630136986301</v>
      </c>
      <c r="BJ68" s="32">
        <v>322</v>
      </c>
      <c r="BK68" s="30">
        <v>21.42857142857143</v>
      </c>
      <c r="BL68" s="31">
        <v>22.71677018633541</v>
      </c>
      <c r="BM68" s="32">
        <v>362</v>
      </c>
      <c r="BN68" s="30">
        <v>32.87292817679558</v>
      </c>
      <c r="BO68" s="31">
        <v>12.01823204419889</v>
      </c>
      <c r="BP68" s="32">
        <v>365</v>
      </c>
      <c r="BQ68" s="30">
        <v>16.98630136986301</v>
      </c>
      <c r="BR68" s="31">
        <v>12.04931506849314</v>
      </c>
      <c r="BS68" s="32">
        <v>327</v>
      </c>
      <c r="BT68" s="30">
        <v>33.02752293577982</v>
      </c>
      <c r="BU68" s="31">
        <v>11.4788990825688</v>
      </c>
      <c r="BV68" s="32">
        <v>365</v>
      </c>
      <c r="BW68" s="30">
        <v>21.36986301369863</v>
      </c>
      <c r="BX68" s="31">
        <v>19.82931506849318</v>
      </c>
      <c r="BY68" s="32">
        <v>365</v>
      </c>
      <c r="BZ68" s="30">
        <v>10.95890410958904</v>
      </c>
      <c r="CA68" s="31">
        <v>12.58575342465754</v>
      </c>
      <c r="CB68" s="32">
        <v>364</v>
      </c>
      <c r="CC68" s="30">
        <v>18.13186813186813</v>
      </c>
      <c r="CD68" s="31">
        <v>9.632967032967031</v>
      </c>
      <c r="CE68" s="32">
        <v>365</v>
      </c>
      <c r="CF68" s="30">
        <v>22.73972602739726</v>
      </c>
      <c r="CG68" s="31">
        <v>15.49589041095891</v>
      </c>
      <c r="CH68" s="40"/>
      <c r="CI68" s="41"/>
      <c r="CJ68" s="71">
        <f>SUM(SUM(CF68,CC68,BZ68,BW68,BT68,BQ68,BN68,BK68,BH68,BE68,BB68,AY68,AV68,AS68,AP68,AM68,AJ68,AG68,AD68,AA68,X68,U68,R68,O68,L68,I68,F68,C68,'112 ACORN STATIONS A-P'!IR69,'112 ACORN STATIONS A-P'!IO69),SUM('112 ACORN STATIONS A-P'!IL69,'112 ACORN STATIONS A-P'!II69,'112 ACORN STATIONS A-P'!IF69,'112 ACORN STATIONS A-P'!IC69,'112 ACORN STATIONS A-P'!HZ69,'112 ACORN STATIONS A-P'!HW69,'112 ACORN STATIONS A-P'!HT69,'112 ACORN STATIONS A-P'!HQ69,'112 ACORN STATIONS A-P'!HN69,'112 ACORN STATIONS A-P'!HK69,'112 ACORN STATIONS A-P'!HH69,'112 ACORN STATIONS A-P'!HE69,'112 ACORN STATIONS A-P'!HB69,'112 ACORN STATIONS A-P'!GY69,'112 ACORN STATIONS A-P'!GV69,'112 ACORN STATIONS A-P'!GS69,'112 ACORN STATIONS A-P'!GP69,'112 ACORN STATIONS A-P'!GM69,'112 ACORN STATIONS A-P'!GJ69,'112 ACORN STATIONS A-P'!GG69,'112 ACORN STATIONS A-P'!GD69,'112 ACORN STATIONS A-P'!GA69,'112 ACORN STATIONS A-P'!FX69,'112 ACORN STATIONS A-P'!FU69,'112 ACORN STATIONS A-P'!FR69,'112 ACORN STATIONS A-P'!FO69,'112 ACORN STATIONS A-P'!FL69,'112 ACORN STATIONS A-P'!FI69,'112 ACORN STATIONS A-P'!FF69,'112 ACORN STATIONS A-P'!FC69),SUM('112 ACORN STATIONS A-P'!EZ69,'112 ACORN STATIONS A-P'!EW69,'112 ACORN STATIONS A-P'!ET69,'112 ACORN STATIONS A-P'!EQ69,'112 ACORN STATIONS A-P'!EN69,'112 ACORN STATIONS A-P'!EK69,'112 ACORN STATIONS A-P'!EH69,'112 ACORN STATIONS A-P'!EE69,'112 ACORN STATIONS A-P'!EB69,'112 ACORN STATIONS A-P'!DY69,'112 ACORN STATIONS A-P'!DV69,'112 ACORN STATIONS A-P'!DS69,'112 ACORN STATIONS A-P'!DP69,'112 ACORN STATIONS A-P'!DM69,'112 ACORN STATIONS A-P'!DJ69,'112 ACORN STATIONS A-P'!DG69,'112 ACORN STATIONS A-P'!DD69,'112 ACORN STATIONS A-P'!DA69,'112 ACORN STATIONS A-P'!CX69,'112 ACORN STATIONS A-P'!CU69,'112 ACORN STATIONS A-P'!CR69,'112 ACORN STATIONS A-P'!CO69,'112 ACORN STATIONS A-P'!CL69,'112 ACORN STATIONS A-P'!CI69,'112 ACORN STATIONS A-P'!CF69,'112 ACORN STATIONS A-P'!CC69,'112 ACORN STATIONS A-P'!BZ69,'112 ACORN STATIONS A-P'!BW69,'112 ACORN STATIONS A-P'!BT69,'112 ACORN STATIONS A-P'!BQ69),'112 ACORN STATIONS A-P'!BN69,'112 ACORN STATIONS A-P'!BK69,'112 ACORN STATIONS A-P'!BH69,'112 ACORN STATIONS A-P'!BE69,'112 ACORN STATIONS A-P'!BB69,'112 ACORN STATIONS A-P'!AY69,'112 ACORN STATIONS A-P'!AV69,'112 ACORN STATIONS A-P'!AS69,'112 ACORN STATIONS A-P'!AP69,'112 ACORN STATIONS A-P'!AM69,'112 ACORN STATIONS A-P'!AJ69,'112 ACORN STATIONS A-P'!AG69,'112 ACORN STATIONS A-P'!AD69,'112 ACORN STATIONS A-P'!AA69,'112 ACORN STATIONS A-P'!X69,'112 ACORN STATIONS A-P'!U69,'112 ACORN STATIONS A-P'!R69,'112 ACORN STATIONS A-P'!O69,'112 ACORN STATIONS A-P'!L69,'112 ACORN STATIONS A-P'!I69,'112 ACORN STATIONS A-P'!F69,'112 ACORN STATIONS A-P'!C69)/112</f>
        <v>21.67758035459279</v>
      </c>
      <c r="CK68" s="71">
        <f>SUM(SUM(CG68,CD68,CA68,BX68,BU68,BR68,BO68,BL68,BI68,BF68,BC68,AZ68,AW68,AT68,AQ68,AN68,AK68,AH68,AE68,AB68,Y68,V68,S68,P68,M68,J68,G68,D68,'112 ACORN STATIONS A-P'!IS69,'112 ACORN STATIONS A-P'!IP69),SUM('112 ACORN STATIONS A-P'!IM69,'112 ACORN STATIONS A-P'!IJ69,'112 ACORN STATIONS A-P'!IG69,'112 ACORN STATIONS A-P'!ID69,'112 ACORN STATIONS A-P'!IA69,'112 ACORN STATIONS A-P'!HX69,'112 ACORN STATIONS A-P'!HU69,'112 ACORN STATIONS A-P'!HR69,'112 ACORN STATIONS A-P'!HO69,'112 ACORN STATIONS A-P'!HL69,'112 ACORN STATIONS A-P'!HI69,'112 ACORN STATIONS A-P'!HF69,'112 ACORN STATIONS A-P'!HC69,'112 ACORN STATIONS A-P'!GZ69,'112 ACORN STATIONS A-P'!GW69,'112 ACORN STATIONS A-P'!GT69,'112 ACORN STATIONS A-P'!GQ69,'112 ACORN STATIONS A-P'!GN69,'112 ACORN STATIONS A-P'!GK69,'112 ACORN STATIONS A-P'!GH69,'112 ACORN STATIONS A-P'!GE69,'112 ACORN STATIONS A-P'!GB69,'112 ACORN STATIONS A-P'!FY69,'112 ACORN STATIONS A-P'!FV69,'112 ACORN STATIONS A-P'!FS69,'112 ACORN STATIONS A-P'!FP69,'112 ACORN STATIONS A-P'!FM69,'112 ACORN STATIONS A-P'!FJ69,'112 ACORN STATIONS A-P'!FG69,'112 ACORN STATIONS A-P'!FD69),SUM('112 ACORN STATIONS A-P'!FA69,'112 ACORN STATIONS A-P'!EX69,'112 ACORN STATIONS A-P'!EU69,'112 ACORN STATIONS A-P'!ER69,'112 ACORN STATIONS A-P'!EO69,'112 ACORN STATIONS A-P'!EL69,'112 ACORN STATIONS A-P'!EI69,'112 ACORN STATIONS A-P'!EF69,'112 ACORN STATIONS A-P'!EC69,'112 ACORN STATIONS A-P'!DZ69,'112 ACORN STATIONS A-P'!DW69,'112 ACORN STATIONS A-P'!DT69,'112 ACORN STATIONS A-P'!DQ69,'112 ACORN STATIONS A-P'!DN69,'112 ACORN STATIONS A-P'!DK69,'112 ACORN STATIONS A-P'!DH69,'112 ACORN STATIONS A-P'!DE69,'112 ACORN STATIONS A-P'!DB69,'112 ACORN STATIONS A-P'!CY69,'112 ACORN STATIONS A-P'!CV69,'112 ACORN STATIONS A-P'!CS69,'112 ACORN STATIONS A-P'!CP69,'112 ACORN STATIONS A-P'!CM69,'112 ACORN STATIONS A-P'!CJ69,'112 ACORN STATIONS A-P'!CG69,'112 ACORN STATIONS A-P'!CD69,'112 ACORN STATIONS A-P'!CA69,'112 ACORN STATIONS A-P'!BX69,'112 ACORN STATIONS A-P'!BU69,'112 ACORN STATIONS A-P'!BR69),'112 ACORN STATIONS A-P'!BO69,'112 ACORN STATIONS A-P'!BL69,'112 ACORN STATIONS A-P'!BI69,'112 ACORN STATIONS A-P'!BF69,'112 ACORN STATIONS A-P'!BC69,'112 ACORN STATIONS A-P'!AZ69,'112 ACORN STATIONS A-P'!AW69,'112 ACORN STATIONS A-P'!AT69,'112 ACORN STATIONS A-P'!AQ69,'112 ACORN STATIONS A-P'!AN69,'112 ACORN STATIONS A-P'!AK69,'112 ACORN STATIONS A-P'!AH69,'112 ACORN STATIONS A-P'!AE69,'112 ACORN STATIONS A-P'!AB69,'112 ACORN STATIONS A-P'!Y69,'112 ACORN STATIONS A-P'!V69,'112 ACORN STATIONS A-P'!S69,'112 ACORN STATIONS A-P'!P69,'112 ACORN STATIONS A-P'!M69,'112 ACORN STATIONS A-P'!J69,'112 ACORN STATIONS A-P'!G69,'112 ACORN STATIONS A-P'!D69)/112</f>
        <v>13.24460185621153</v>
      </c>
      <c r="CL68" s="57"/>
      <c r="CM68" s="71">
        <f>SUM(SUM(CF68,CC68,BZ68,BW68,BT68,BQ68,BN68,BK68,BH68,BE68,BB68,AY68,AV68,AS68,AP68,AM68,AJ68,AG68,AD68,AA68,X68,U68,R68,O68,L68,I68,F68,'112 ACORN STATIONS A-P'!IR69,'112 ACORN STATIONS A-P'!IO69,'112 ACORN STATIONS A-P'!IL69),SUM('112 ACORN STATIONS A-P'!II69,'112 ACORN STATIONS A-P'!IF69,'112 ACORN STATIONS A-P'!IC69,'112 ACORN STATIONS A-P'!HZ69,'112 ACORN STATIONS A-P'!HW69,'112 ACORN STATIONS A-P'!HT69,'112 ACORN STATIONS A-P'!HQ69,'112 ACORN STATIONS A-P'!HN69,'112 ACORN STATIONS A-P'!HK69,'112 ACORN STATIONS A-P'!HH69,'112 ACORN STATIONS A-P'!HE69,'112 ACORN STATIONS A-P'!HB69,'112 ACORN STATIONS A-P'!GY69,'112 ACORN STATIONS A-P'!GV69,'112 ACORN STATIONS A-P'!GS69,'112 ACORN STATIONS A-P'!GP69,'112 ACORN STATIONS A-P'!GM69,'112 ACORN STATIONS A-P'!GJ69,'112 ACORN STATIONS A-P'!GG69,'112 ACORN STATIONS A-P'!GD69,'112 ACORN STATIONS A-P'!GA69,'112 ACORN STATIONS A-P'!FX69,'112 ACORN STATIONS A-P'!FU69,'112 ACORN STATIONS A-P'!FO69,'112 ACORN STATIONS A-P'!FL69,'112 ACORN STATIONS A-P'!FI69,'112 ACORN STATIONS A-P'!FF69,'112 ACORN STATIONS A-P'!FC69,'112 ACORN STATIONS A-P'!EZ69,'112 ACORN STATIONS A-P'!EW69),SUM('112 ACORN STATIONS A-P'!ET69,'112 ACORN STATIONS A-P'!EQ69,'112 ACORN STATIONS A-P'!EN69,'112 ACORN STATIONS A-P'!EK69,'112 ACORN STATIONS A-P'!EH69,'112 ACORN STATIONS A-P'!EE69,'112 ACORN STATIONS A-P'!EB69,'112 ACORN STATIONS A-P'!DY69,'112 ACORN STATIONS A-P'!DV69,'112 ACORN STATIONS A-P'!DS69,'112 ACORN STATIONS A-P'!DP69,'112 ACORN STATIONS A-P'!DM69,'112 ACORN STATIONS A-P'!DJ69,'112 ACORN STATIONS A-P'!DG69,'112 ACORN STATIONS A-P'!DD69,'112 ACORN STATIONS A-P'!DA69,'112 ACORN STATIONS A-P'!CX69,'112 ACORN STATIONS A-P'!CU69,'112 ACORN STATIONS A-P'!CR69,'112 ACORN STATIONS A-P'!CO69,'112 ACORN STATIONS A-P'!CL69,'112 ACORN STATIONS A-P'!CI69,'112 ACORN STATIONS A-P'!CF69,'112 ACORN STATIONS A-P'!CC69,'112 ACORN STATIONS A-P'!BZ69,'112 ACORN STATIONS A-P'!BW69,'112 ACORN STATIONS A-P'!BT69,'112 ACORN STATIONS A-P'!BQ69,'112 ACORN STATIONS A-P'!BN69,'112 ACORN STATIONS A-P'!BK69),'112 ACORN STATIONS A-P'!BH69,'112 ACORN STATIONS A-P'!BE69,'112 ACORN STATIONS A-P'!BB69,'112 ACORN STATIONS A-P'!AY69,'112 ACORN STATIONS A-P'!AV69,'112 ACORN STATIONS A-P'!AS69,'112 ACORN STATIONS A-P'!AP69,'112 ACORN STATIONS A-P'!AM69,'112 ACORN STATIONS A-P'!AJ69,'112 ACORN STATIONS A-P'!AG69,'112 ACORN STATIONS A-P'!AD69,'112 ACORN STATIONS A-P'!AA69,'112 ACORN STATIONS A-P'!X69,'112 ACORN STATIONS A-P'!U69,'112 ACORN STATIONS A-P'!R69,'112 ACORN STATIONS A-P'!O69,'112 ACORN STATIONS A-P'!L69,'112 ACORN STATIONS A-P'!I69,'112 ACORN STATIONS A-P'!F69,'112 ACORN STATIONS A-P'!C69)/110</f>
        <v>21.73783439353502</v>
      </c>
      <c r="CN68" s="71">
        <f>SUM(SUM(CG68,CD68,CA68,BX68,BU68,BR68,BO68,BL68,BI68,BF68,BC68,AZ68,AW68,AT68,AQ68,AN68,AK68,AH68,AE68,AB68,Y68,V68,S68,P68,M68,J68,G68,'112 ACORN STATIONS A-P'!IS69,'112 ACORN STATIONS A-P'!IP69,'112 ACORN STATIONS A-P'!IM69),SUM('112 ACORN STATIONS A-P'!IJ69,'112 ACORN STATIONS A-P'!IG69,'112 ACORN STATIONS A-P'!ID69,'112 ACORN STATIONS A-P'!IA69,'112 ACORN STATIONS A-P'!HX69,'112 ACORN STATIONS A-P'!HU69,'112 ACORN STATIONS A-P'!HR69,'112 ACORN STATIONS A-P'!HO69,'112 ACORN STATIONS A-P'!HL69,'112 ACORN STATIONS A-P'!HI69,'112 ACORN STATIONS A-P'!HF69,'112 ACORN STATIONS A-P'!HC69,'112 ACORN STATIONS A-P'!GZ69,'112 ACORN STATIONS A-P'!GW69,'112 ACORN STATIONS A-P'!GT69,'112 ACORN STATIONS A-P'!GQ69,'112 ACORN STATIONS A-P'!GN69,'112 ACORN STATIONS A-P'!GK69,'112 ACORN STATIONS A-P'!GH69,'112 ACORN STATIONS A-P'!GE69,'112 ACORN STATIONS A-P'!GB69,'112 ACORN STATIONS A-P'!FY69,'112 ACORN STATIONS A-P'!FV69,'112 ACORN STATIONS A-P'!FP69,'112 ACORN STATIONS A-P'!FM69,'112 ACORN STATIONS A-P'!FJ69,'112 ACORN STATIONS A-P'!FG69,'112 ACORN STATIONS A-P'!FD69,'112 ACORN STATIONS A-P'!FA69,'112 ACORN STATIONS A-P'!EX69),SUM('112 ACORN STATIONS A-P'!EU69,'112 ACORN STATIONS A-P'!ER69,'112 ACORN STATIONS A-P'!EO69,'112 ACORN STATIONS A-P'!EL69,'112 ACORN STATIONS A-P'!EI69,'112 ACORN STATIONS A-P'!EF69,'112 ACORN STATIONS A-P'!EC69,'112 ACORN STATIONS A-P'!DZ69,'112 ACORN STATIONS A-P'!DW69,'112 ACORN STATIONS A-P'!DT69,'112 ACORN STATIONS A-P'!DQ69,'112 ACORN STATIONS A-P'!DN69,'112 ACORN STATIONS A-P'!DK69,'112 ACORN STATIONS A-P'!DH69,'112 ACORN STATIONS A-P'!DE69,'112 ACORN STATIONS A-P'!DB69,'112 ACORN STATIONS A-P'!CY69,'112 ACORN STATIONS A-P'!CV69,'112 ACORN STATIONS A-P'!CS69,'112 ACORN STATIONS A-P'!CP69,'112 ACORN STATIONS A-P'!CM69,'112 ACORN STATIONS A-P'!CJ69,'112 ACORN STATIONS A-P'!CG69,'112 ACORN STATIONS A-P'!CD69,'112 ACORN STATIONS A-P'!CA69,'112 ACORN STATIONS A-P'!BX69,'112 ACORN STATIONS A-P'!BU69,'112 ACORN STATIONS A-P'!BR69,'112 ACORN STATIONS A-P'!BO69,'112 ACORN STATIONS A-P'!BL69),'112 ACORN STATIONS A-P'!BI69,'112 ACORN STATIONS A-P'!BF69,'112 ACORN STATIONS A-P'!BC69,'112 ACORN STATIONS A-P'!AZ69,'112 ACORN STATIONS A-P'!AW69,'112 ACORN STATIONS A-P'!AT69,'112 ACORN STATIONS A-P'!AQ69,'112 ACORN STATIONS A-P'!AN69,'112 ACORN STATIONS A-P'!AK69,'112 ACORN STATIONS A-P'!AH69,'112 ACORN STATIONS A-P'!AE69,'112 ACORN STATIONS A-P'!AB69,'112 ACORN STATIONS A-P'!Y69,'112 ACORN STATIONS A-P'!V69,'112 ACORN STATIONS A-P'!S69,'112 ACORN STATIONS A-P'!P69,'112 ACORN STATIONS A-P'!M69,'112 ACORN STATIONS A-P'!J69,'112 ACORN STATIONS A-P'!G69,'112 ACORN STATIONS A-P'!D69)/110</f>
        <v>13.21886677897746</v>
      </c>
      <c r="CO68" s="57"/>
      <c r="CP68" s="55">
        <f>SUM(SUM(CF68,BT68,BH68,BE68,BB68,AS68,AG68,AA68,L68,I68,'112 ACORN STATIONS A-P'!IR69,'112 ACORN STATIONS A-P'!IO69,'112 ACORN STATIONS A-P'!IF69,'112 ACORN STATIONS A-P'!IC69,'112 ACORN STATIONS A-P'!HN69,'112 ACORN STATIONS A-P'!HE69,'112 ACORN STATIONS A-P'!HB69,'112 ACORN STATIONS A-P'!GV69,'112 ACORN STATIONS A-P'!GS69,'112 ACORN STATIONS A-P'!GM69,'112 ACORN STATIONS A-P'!GG69,'112 ACORN STATIONS A-P'!GD69,'112 ACORN STATIONS A-P'!GA69,'112 ACORN STATIONS A-P'!FX69,'112 ACORN STATIONS A-P'!FU69,'112 ACORN STATIONS A-P'!FL69,'112 ACORN STATIONS A-P'!FF69,'112 ACORN STATIONS A-P'!FC69,'112 ACORN STATIONS A-P'!EW69,'112 ACORN STATIONS A-P'!ET69),'112 ACORN STATIONS A-P'!EK69,'112 ACORN STATIONS A-P'!DY69,'112 ACORN STATIONS A-P'!DV69,'112 ACORN STATIONS A-P'!DS69,'112 ACORN STATIONS A-P'!DP69,'112 ACORN STATIONS A-P'!DJ69,'112 ACORN STATIONS A-P'!DG69,'112 ACORN STATIONS A-P'!DD69,'112 ACORN STATIONS A-P'!CX69,'112 ACORN STATIONS A-P'!CU69,'112 ACORN STATIONS A-P'!CI69,'112 ACORN STATIONS A-P'!CF69,'112 ACORN STATIONS A-P'!CC69,'112 ACORN STATIONS A-P'!BW69,'112 ACORN STATIONS A-P'!BT69,'112 ACORN STATIONS A-P'!BQ69,'112 ACORN STATIONS A-P'!BN69,'112 ACORN STATIONS A-P'!AY69,'112 ACORN STATIONS A-P'!AP69,'112 ACORN STATIONS A-P'!AM69,'112 ACORN STATIONS A-P'!AJ69,'112 ACORN STATIONS A-P'!AD69,'112 ACORN STATIONS A-P'!AA69,'112 ACORN STATIONS A-P'!X69,'112 ACORN STATIONS A-P'!R69,'112 ACORN STATIONS A-P'!I69,'112 ACORN STATIONS A-P'!F69,'112 ACORN STATIONS A-P'!C69)/58</f>
        <v>22.48414145995864</v>
      </c>
      <c r="CQ68" s="71">
        <f>SUM(SUM(CG68,BU68,BI68,BF68,BC68,AT68,AH68,AB68,M68,J68,'112 ACORN STATIONS A-P'!IS69,'112 ACORN STATIONS A-P'!IP69,'112 ACORN STATIONS A-P'!IG69,'112 ACORN STATIONS A-P'!ID69,'112 ACORN STATIONS A-P'!HO69,'112 ACORN STATIONS A-P'!HF69,'112 ACORN STATIONS A-P'!HC69,'112 ACORN STATIONS A-P'!GW69,'112 ACORN STATIONS A-P'!GT69,'112 ACORN STATIONS A-P'!GN69,'112 ACORN STATIONS A-P'!GH69,'112 ACORN STATIONS A-P'!GE69,'112 ACORN STATIONS A-P'!GB69,'112 ACORN STATIONS A-P'!FY69,'112 ACORN STATIONS A-P'!FV69,'112 ACORN STATIONS A-P'!FM69,'112 ACORN STATIONS A-P'!FG69,'112 ACORN STATIONS A-P'!FD69,'112 ACORN STATIONS A-P'!EX69,'112 ACORN STATIONS A-P'!EU69),'112 ACORN STATIONS A-P'!EL69,'112 ACORN STATIONS A-P'!DZ69,'112 ACORN STATIONS A-P'!DW69,'112 ACORN STATIONS A-P'!DT69,'112 ACORN STATIONS A-P'!DQ69,'112 ACORN STATIONS A-P'!DK69,'112 ACORN STATIONS A-P'!DH69,'112 ACORN STATIONS A-P'!DE69,'112 ACORN STATIONS A-P'!CY69,'112 ACORN STATIONS A-P'!CV69,'112 ACORN STATIONS A-P'!CJ69,'112 ACORN STATIONS A-P'!CG69,'112 ACORN STATIONS A-P'!CD69,'112 ACORN STATIONS A-P'!BX69,'112 ACORN STATIONS A-P'!BU69,'112 ACORN STATIONS A-P'!BR69,'112 ACORN STATIONS A-P'!BO69,'112 ACORN STATIONS A-P'!AZ69,'112 ACORN STATIONS A-P'!AQ69,'112 ACORN STATIONS A-P'!AN69,'112 ACORN STATIONS A-P'!AK69,'112 ACORN STATIONS A-P'!AE69,'112 ACORN STATIONS A-P'!AB69,'112 ACORN STATIONS A-P'!Y69,'112 ACORN STATIONS A-P'!S69,'112 ACORN STATIONS A-P'!J69,'112 ACORN STATIONS A-P'!G69,'112 ACORN STATIONS A-P'!D69)/58</f>
        <v>13.69199723770318</v>
      </c>
      <c r="CR68" s="41"/>
      <c r="CS68" s="72">
        <f>SUM(SUM(CF68,CC68,BZ68,BW68,BT68,BQ68,BN68,BK68,BH68,BE68,BB68,AY68,AS68,AP68,AM68,AJ68,AD68,AA68,X68,U68,R68,L68,I68,'112 ACORN STATIONS A-P'!IR69,'112 ACORN STATIONS A-P'!IO69,'112 ACORN STATIONS A-P'!IL69,'112 ACORN STATIONS A-P'!II69,'112 ACORN STATIONS A-P'!IF69,'112 ACORN STATIONS A-P'!IC69,'112 ACORN STATIONS A-P'!HZ69),SUM('112 ACORN STATIONS A-P'!HW69,'112 ACORN STATIONS A-P'!HT69,'112 ACORN STATIONS A-P'!HQ69,'112 ACORN STATIONS A-P'!HN69,'112 ACORN STATIONS A-P'!HK69,'112 ACORN STATIONS A-P'!HH69,'112 ACORN STATIONS A-P'!HE69,'112 ACORN STATIONS A-P'!HB69,'112 ACORN STATIONS A-P'!GY69,'112 ACORN STATIONS A-P'!GV69,'112 ACORN STATIONS A-P'!GS69,'112 ACORN STATIONS A-P'!GP69,'112 ACORN STATIONS A-P'!GJ69,'112 ACORN STATIONS A-P'!GG69,'112 ACORN STATIONS A-P'!GD69,'112 ACORN STATIONS A-P'!GA69,'112 ACORN STATIONS A-P'!FX69,'112 ACORN STATIONS A-P'!FU69,'112 ACORN STATIONS A-P'!FR69,'112 ACORN STATIONS A-P'!FO69,'112 ACORN STATIONS A-P'!FL69,'112 ACORN STATIONS A-P'!FI69,'112 ACORN STATIONS A-P'!FF69,'112 ACORN STATIONS A-P'!FC69,'112 ACORN STATIONS A-P'!EZ69,'112 ACORN STATIONS A-P'!EW69,'112 ACORN STATIONS A-P'!ET69,'112 ACORN STATIONS A-P'!EQ69,'112 ACORN STATIONS A-P'!EK69,'112 ACORN STATIONS A-P'!EH69),SUM('112 ACORN STATIONS A-P'!EE69,'112 ACORN STATIONS A-P'!EB69,'112 ACORN STATIONS A-P'!DY69,'112 ACORN STATIONS A-P'!DV69,'112 ACORN STATIONS A-P'!DS69,'112 ACORN STATIONS A-P'!DP69,'112 ACORN STATIONS A-P'!DM69,'112 ACORN STATIONS A-P'!DJ69,'112 ACORN STATIONS A-P'!DG69,'112 ACORN STATIONS A-P'!DD69,'112 ACORN STATIONS A-P'!DA69,'112 ACORN STATIONS A-P'!CX69,'112 ACORN STATIONS A-P'!CU69,'112 ACORN STATIONS A-P'!CR69,'112 ACORN STATIONS A-P'!CO69,'112 ACORN STATIONS A-P'!CL69,'112 ACORN STATIONS A-P'!CI69,'112 ACORN STATIONS A-P'!CF69,'112 ACORN STATIONS A-P'!CC69,'112 ACORN STATIONS A-P'!BZ69,'112 ACORN STATIONS A-P'!BW69,'112 ACORN STATIONS A-P'!BT69,'112 ACORN STATIONS A-P'!BQ69,'112 ACORN STATIONS A-P'!BN69,'112 ACORN STATIONS A-P'!BK69,'112 ACORN STATIONS A-P'!BH69,'112 ACORN STATIONS A-P'!BE69,'112 ACORN STATIONS A-P'!BB69,'112 ACORN STATIONS A-P'!AY69,'112 ACORN STATIONS A-P'!AV69),'112 ACORN STATIONS A-P'!AS69,'112 ACORN STATIONS A-P'!AP69,'112 ACORN STATIONS A-P'!AM69,'112 ACORN STATIONS A-P'!AJ69,'112 ACORN STATIONS A-P'!AG69,'112 ACORN STATIONS A-P'!AD69,'112 ACORN STATIONS A-P'!AA69,'112 ACORN STATIONS A-P'!X69,'112 ACORN STATIONS A-P'!U69,'112 ACORN STATIONS A-P'!R69,'112 ACORN STATIONS A-P'!O69,'112 ACORN STATIONS A-P'!L69,'112 ACORN STATIONS A-P'!I69,'112 ACORN STATIONS A-P'!F69)/104</f>
        <v>22.27806051940436</v>
      </c>
      <c r="CT68" s="72">
        <f>SUM(SUM(CG68,CD68,CA68,BX68,BU68,BR68,BO68,BL68,BI68,BF68,BC68,AZ68,AT68,AQ68,AN68,AK68,AE68,AB68,Y68,V68,S68,M68,J68,'112 ACORN STATIONS A-P'!IS69,'112 ACORN STATIONS A-P'!IP69,'112 ACORN STATIONS A-P'!IM69,'112 ACORN STATIONS A-P'!IJ69,'112 ACORN STATIONS A-P'!IG69,'112 ACORN STATIONS A-P'!ID69,'112 ACORN STATIONS A-P'!IA69),SUM('112 ACORN STATIONS A-P'!HX69,'112 ACORN STATIONS A-P'!HU69,'112 ACORN STATIONS A-P'!HR69,'112 ACORN STATIONS A-P'!HO69,'112 ACORN STATIONS A-P'!HL69,'112 ACORN STATIONS A-P'!HI69,'112 ACORN STATIONS A-P'!HF69,'112 ACORN STATIONS A-P'!HC69,'112 ACORN STATIONS A-P'!GZ69,'112 ACORN STATIONS A-P'!GW69,'112 ACORN STATIONS A-P'!GT69,'112 ACORN STATIONS A-P'!GQ69,'112 ACORN STATIONS A-P'!GK69,'112 ACORN STATIONS A-P'!GH69,'112 ACORN STATIONS A-P'!GE69,'112 ACORN STATIONS A-P'!GB69,'112 ACORN STATIONS A-P'!FY69,'112 ACORN STATIONS A-P'!FV69,'112 ACORN STATIONS A-P'!FS69,'112 ACORN STATIONS A-P'!FP69,'112 ACORN STATIONS A-P'!FM69,'112 ACORN STATIONS A-P'!FJ69,'112 ACORN STATIONS A-P'!FG69,'112 ACORN STATIONS A-P'!FD69,'112 ACORN STATIONS A-P'!FA69,'112 ACORN STATIONS A-P'!EX69,'112 ACORN STATIONS A-P'!EU69,'112 ACORN STATIONS A-P'!ER69,'112 ACORN STATIONS A-P'!EL69,'112 ACORN STATIONS A-P'!EI69),SUM('112 ACORN STATIONS A-P'!EF69,'112 ACORN STATIONS A-P'!EC69,'112 ACORN STATIONS A-P'!DZ69,'112 ACORN STATIONS A-P'!DW69,'112 ACORN STATIONS A-P'!DT69,'112 ACORN STATIONS A-P'!DQ69,'112 ACORN STATIONS A-P'!DN69,'112 ACORN STATIONS A-P'!DK69,'112 ACORN STATIONS A-P'!DH69,'112 ACORN STATIONS A-P'!DE69,'112 ACORN STATIONS A-P'!DB69,'112 ACORN STATIONS A-P'!CY69,'112 ACORN STATIONS A-P'!CV69,'112 ACORN STATIONS A-P'!CS69,'112 ACORN STATIONS A-P'!CP69,'112 ACORN STATIONS A-P'!CM69,'112 ACORN STATIONS A-P'!CJ69,'112 ACORN STATIONS A-P'!CG69,'112 ACORN STATIONS A-P'!CD69,'112 ACORN STATIONS A-P'!CA69,'112 ACORN STATIONS A-P'!BX69,'112 ACORN STATIONS A-P'!BU69,'112 ACORN STATIONS A-P'!BR69,'112 ACORN STATIONS A-P'!BO69,'112 ACORN STATIONS A-P'!BL69,'112 ACORN STATIONS A-P'!BI69,'112 ACORN STATIONS A-P'!BF69,'112 ACORN STATIONS A-P'!BC69,'112 ACORN STATIONS A-P'!AZ69,'112 ACORN STATIONS A-P'!AW69),'112 ACORN STATIONS A-P'!AT69,'112 ACORN STATIONS A-P'!AQ69,'112 ACORN STATIONS A-P'!AN69,'112 ACORN STATIONS A-P'!AK69,'112 ACORN STATIONS A-P'!AH69,'112 ACORN STATIONS A-P'!AE69,'112 ACORN STATIONS A-P'!AB69,'112 ACORN STATIONS A-P'!Y69,'112 ACORN STATIONS A-P'!V69,'112 ACORN STATIONS A-P'!S69,'112 ACORN STATIONS A-P'!P69,'112 ACORN STATIONS A-P'!M69,'112 ACORN STATIONS A-P'!J69,'112 ACORN STATIONS A-P'!G69)/104</f>
        <v>13.18141018810088</v>
      </c>
      <c r="CU68" s="41"/>
      <c r="CV68" s="72">
        <f>SUM(SUM('112 ACORN STATIONS A-P'!F69,'112 ACORN STATIONS A-P'!I69,'112 ACORN STATIONS A-P'!L69,'112 ACORN STATIONS A-P'!O69,'112 ACORN STATIONS A-P'!R69,'112 ACORN STATIONS A-P'!U69,'112 ACORN STATIONS A-P'!X69,'112 ACORN STATIONS A-P'!AA69,'112 ACORN STATIONS A-P'!AD69,'112 ACORN STATIONS A-P'!AG69,'112 ACORN STATIONS A-P'!AJ69,'112 ACORN STATIONS A-P'!AM69,'112 ACORN STATIONS A-P'!AP69,'112 ACORN STATIONS A-P'!AS69,'112 ACORN STATIONS A-P'!AV69,'112 ACORN STATIONS A-P'!AY69,'112 ACORN STATIONS A-P'!BB69,'112 ACORN STATIONS A-P'!BE69,'112 ACORN STATIONS A-P'!BH69,'112 ACORN STATIONS A-P'!BK69,'112 ACORN STATIONS A-P'!BN69,'112 ACORN STATIONS A-P'!BQ69,'112 ACORN STATIONS A-P'!BT69,'112 ACORN STATIONS A-P'!BW69,'112 ACORN STATIONS A-P'!BZ69,'112 ACORN STATIONS A-P'!CC69,'112 ACORN STATIONS A-P'!CF69,'112 ACORN STATIONS A-P'!CI69,'112 ACORN STATIONS A-P'!CL69,'112 ACORN STATIONS A-P'!CO69),SUM('112 ACORN STATIONS A-P'!CR69,'112 ACORN STATIONS A-P'!CU69,'112 ACORN STATIONS A-P'!CX69,'112 ACORN STATIONS A-P'!DA69,'112 ACORN STATIONS A-P'!DD69,'112 ACORN STATIONS A-P'!DG69,'112 ACORN STATIONS A-P'!DJ69,'112 ACORN STATIONS A-P'!DM69,'112 ACORN STATIONS A-P'!DP69,'112 ACORN STATIONS A-P'!DS69,'112 ACORN STATIONS A-P'!DV69,'112 ACORN STATIONS A-P'!DY69,'112 ACORN STATIONS A-P'!EB69,'112 ACORN STATIONS A-P'!EE69,'112 ACORN STATIONS A-P'!EH69,'112 ACORN STATIONS A-P'!EK69,'112 ACORN STATIONS A-P'!EQ69,'112 ACORN STATIONS A-P'!ET69,'112 ACORN STATIONS A-P'!EW69,'112 ACORN STATIONS A-P'!EZ69,'112 ACORN STATIONS A-P'!FC69,'112 ACORN STATIONS A-P'!FF69,'112 ACORN STATIONS A-P'!FI69,'112 ACORN STATIONS A-P'!FL69,'112 ACORN STATIONS A-P'!FU69,'112 ACORN STATIONS A-P'!FX69,'112 ACORN STATIONS A-P'!GA69,'112 ACORN STATIONS A-P'!GD69,'112 ACORN STATIONS A-P'!GG69,'112 ACORN STATIONS A-P'!GJ69),SUM('112 ACORN STATIONS A-P'!GP69,'112 ACORN STATIONS A-P'!GS69,'112 ACORN STATIONS A-P'!GV69,'112 ACORN STATIONS A-P'!GY69,'112 ACORN STATIONS A-P'!HB69,'112 ACORN STATIONS A-P'!HE69,'112 ACORN STATIONS A-P'!HH69,'112 ACORN STATIONS A-P'!HK69,'112 ACORN STATIONS A-P'!HN69,'112 ACORN STATIONS A-P'!HQ69,'112 ACORN STATIONS A-P'!HT69,'112 ACORN STATIONS A-P'!HW69,'112 ACORN STATIONS A-P'!HZ69,'112 ACORN STATIONS A-P'!IC69,'112 ACORN STATIONS A-P'!IF69,'112 ACORN STATIONS A-P'!II69,'112 ACORN STATIONS A-P'!IL69,'112 ACORN STATIONS A-P'!IO69,'112 ACORN STATIONS A-P'!IR69,I68,L68,R68,U68,X68,AA68,AD68,AJ68,AM68,AP68,AS68),AY68,BB68,BE68,BH68,BK68,BN68,BQ68,BT68,BW68,BZ68,CC68,CF68)/102</f>
        <v>22.40098177505559</v>
      </c>
      <c r="CW68" s="72">
        <f>SUM(SUM('112 ACORN STATIONS A-P'!G69,'112 ACORN STATIONS A-P'!J69,'112 ACORN STATIONS A-P'!M69,'112 ACORN STATIONS A-P'!P69,'112 ACORN STATIONS A-P'!S69,'112 ACORN STATIONS A-P'!V69,'112 ACORN STATIONS A-P'!Y69,'112 ACORN STATIONS A-P'!AB69,'112 ACORN STATIONS A-P'!AE69,'112 ACORN STATIONS A-P'!AH69,'112 ACORN STATIONS A-P'!AK69,'112 ACORN STATIONS A-P'!AN69,'112 ACORN STATIONS A-P'!AQ69,'112 ACORN STATIONS A-P'!AT69,'112 ACORN STATIONS A-P'!AW69,'112 ACORN STATIONS A-P'!AZ69,'112 ACORN STATIONS A-P'!BC69,'112 ACORN STATIONS A-P'!BF69,'112 ACORN STATIONS A-P'!BI69,'112 ACORN STATIONS A-P'!BL69,'112 ACORN STATIONS A-P'!BO69,'112 ACORN STATIONS A-P'!BR69,'112 ACORN STATIONS A-P'!BU69,'112 ACORN STATIONS A-P'!BX69,'112 ACORN STATIONS A-P'!CA69,'112 ACORN STATIONS A-P'!CD69,'112 ACORN STATIONS A-P'!CG69,'112 ACORN STATIONS A-P'!CJ69,'112 ACORN STATIONS A-P'!CM69,'112 ACORN STATIONS A-P'!CP69),SUM('112 ACORN STATIONS A-P'!CS69,'112 ACORN STATIONS A-P'!CV69,'112 ACORN STATIONS A-P'!CY69,'112 ACORN STATIONS A-P'!DB69,'112 ACORN STATIONS A-P'!DE69,'112 ACORN STATIONS A-P'!DH69,'112 ACORN STATIONS A-P'!DK69,'112 ACORN STATIONS A-P'!DN69,'112 ACORN STATIONS A-P'!DQ69,'112 ACORN STATIONS A-P'!DT69,'112 ACORN STATIONS A-P'!DW69,'112 ACORN STATIONS A-P'!DZ69,'112 ACORN STATIONS A-P'!EC69,'112 ACORN STATIONS A-P'!EF69,'112 ACORN STATIONS A-P'!EI69,'112 ACORN STATIONS A-P'!EL69,'112 ACORN STATIONS A-P'!ER69,'112 ACORN STATIONS A-P'!EU69,'112 ACORN STATIONS A-P'!EX69,'112 ACORN STATIONS A-P'!FA69,'112 ACORN STATIONS A-P'!FD69,'112 ACORN STATIONS A-P'!FG69,'112 ACORN STATIONS A-P'!FJ69,'112 ACORN STATIONS A-P'!FM69,'112 ACORN STATIONS A-P'!FV69,'112 ACORN STATIONS A-P'!FY69,'112 ACORN STATIONS A-P'!GB69,'112 ACORN STATIONS A-P'!GE69,'112 ACORN STATIONS A-P'!GH69,'112 ACORN STATIONS A-P'!GK69),SUM('112 ACORN STATIONS A-P'!GQ69,'112 ACORN STATIONS A-P'!GT69,'112 ACORN STATIONS A-P'!GW69,'112 ACORN STATIONS A-P'!GZ69,'112 ACORN STATIONS A-P'!HC69,'112 ACORN STATIONS A-P'!HF69,'112 ACORN STATIONS A-P'!HI69,'112 ACORN STATIONS A-P'!HL69,'112 ACORN STATIONS A-P'!HO69,'112 ACORN STATIONS A-P'!HR69,'112 ACORN STATIONS A-P'!HU69,'112 ACORN STATIONS A-P'!HX69,'112 ACORN STATIONS A-P'!IA69,'112 ACORN STATIONS A-P'!ID69,'112 ACORN STATIONS A-P'!IG69,'112 ACORN STATIONS A-P'!IJ69,'112 ACORN STATIONS A-P'!IM69,'112 ACORN STATIONS A-P'!IP69,'112 ACORN STATIONS A-P'!IS69,J68,M68,S68,V68,Y68,AB68,AE68,AK68,AN68,AQ68,AT68),AZ68,BC68,BF68,BI68,BL68,BO68,BR68,BU68,BX68,CA68,CD68,CG68)/102</f>
        <v>13.21300966507516</v>
      </c>
      <c r="CX68" s="41"/>
      <c r="CY68" s="73">
        <f>SUM(SUM(CF68,BT68,BH68,BE68,BB68,AS68,AA68,L68,I68,'112 ACORN STATIONS A-P'!IR69,'112 ACORN STATIONS A-P'!IO69,'112 ACORN STATIONS A-P'!IF69,'112 ACORN STATIONS A-P'!IC69,'112 ACORN STATIONS A-P'!HN69,'112 ACORN STATIONS A-P'!HE69,'112 ACORN STATIONS A-P'!HB69,'112 ACORN STATIONS A-P'!GV69,'112 ACORN STATIONS A-P'!GS69,'112 ACORN STATIONS A-P'!GG69,'112 ACORN STATIONS A-P'!GD69,'112 ACORN STATIONS A-P'!GA69,'112 ACORN STATIONS A-P'!FX69,'112 ACORN STATIONS A-P'!FU69,'112 ACORN STATIONS A-P'!FL69,'112 ACORN STATIONS A-P'!FF69,'112 ACORN STATIONS A-P'!FC69,'112 ACORN STATIONS A-P'!EW69,'112 ACORN STATIONS A-P'!ET69,'112 ACORN STATIONS A-P'!EK69,'112 ACORN STATIONS A-P'!DY69),'112 ACORN STATIONS A-P'!DV69,'112 ACORN STATIONS A-P'!DS69,'112 ACORN STATIONS A-P'!DP69,'112 ACORN STATIONS A-P'!DJ69,'112 ACORN STATIONS A-P'!DG69,'112 ACORN STATIONS A-P'!DD69,'112 ACORN STATIONS A-P'!CX69,'112 ACORN STATIONS A-P'!CU69,'112 ACORN STATIONS A-P'!CI69,'112 ACORN STATIONS A-P'!CF69,'112 ACORN STATIONS A-P'!CC69,'112 ACORN STATIONS A-P'!BW69,'112 ACORN STATIONS A-P'!BT69,'112 ACORN STATIONS A-P'!BQ69,'112 ACORN STATIONS A-P'!BN69,'112 ACORN STATIONS A-P'!AY69,'112 ACORN STATIONS A-P'!AP69,'112 ACORN STATIONS A-P'!AM69,'112 ACORN STATIONS A-P'!AJ69,'112 ACORN STATIONS A-P'!AD69,'112 ACORN STATIONS A-P'!AA69,'112 ACORN STATIONS A-P'!X69,'112 ACORN STATIONS A-P'!R69,'112 ACORN STATIONS A-P'!I69,'112 ACORN STATIONS A-P'!F69)/55</f>
        <v>22.93707230375881</v>
      </c>
      <c r="CZ68" s="72">
        <f>SUM(SUM(CG68,BU68,BI68,BF68,BC68,AT68,AB68,M68,J68,'112 ACORN STATIONS A-P'!IS69,'112 ACORN STATIONS A-P'!IP69,'112 ACORN STATIONS A-P'!IG69,'112 ACORN STATIONS A-P'!ID69,'112 ACORN STATIONS A-P'!HO69,'112 ACORN STATIONS A-P'!HF69,'112 ACORN STATIONS A-P'!HC69,'112 ACORN STATIONS A-P'!GW69,'112 ACORN STATIONS A-P'!GT69,'112 ACORN STATIONS A-P'!GH69,'112 ACORN STATIONS A-P'!GE69,'112 ACORN STATIONS A-P'!GB69,'112 ACORN STATIONS A-P'!FY69,'112 ACORN STATIONS A-P'!FV69,'112 ACORN STATIONS A-P'!FM69,'112 ACORN STATIONS A-P'!FG69,'112 ACORN STATIONS A-P'!FD69,'112 ACORN STATIONS A-P'!EX69,'112 ACORN STATIONS A-P'!EU69,'112 ACORN STATIONS A-P'!EL69,'112 ACORN STATIONS A-P'!DZ69),'112 ACORN STATIONS A-P'!DW69,'112 ACORN STATIONS A-P'!DT69,'112 ACORN STATIONS A-P'!DQ69,'112 ACORN STATIONS A-P'!DK69,'112 ACORN STATIONS A-P'!DH69,'112 ACORN STATIONS A-P'!DE69,'112 ACORN STATIONS A-P'!CY69,'112 ACORN STATIONS A-P'!CV69,'112 ACORN STATIONS A-P'!CJ69,'112 ACORN STATIONS A-P'!CG69,'112 ACORN STATIONS A-P'!CD69,'112 ACORN STATIONS A-P'!BX69,'112 ACORN STATIONS A-P'!BU69,'112 ACORN STATIONS A-P'!BR69,'112 ACORN STATIONS A-P'!BO69,'112 ACORN STATIONS A-P'!AZ69,'112 ACORN STATIONS A-P'!AQ69,'112 ACORN STATIONS A-P'!AN69,'112 ACORN STATIONS A-P'!AK69,'112 ACORN STATIONS A-P'!AE69,'112 ACORN STATIONS A-P'!AB69,'112 ACORN STATIONS A-P'!Y69,'112 ACORN STATIONS A-P'!S69,'112 ACORN STATIONS A-P'!J69,'112 ACORN STATIONS A-P'!G69)/55</f>
        <v>13.73515158274241</v>
      </c>
      <c r="DA68" s="41"/>
      <c r="DB68" s="41"/>
      <c r="DC68" s="41"/>
      <c r="DD68" s="41"/>
      <c r="DE68" s="41"/>
      <c r="DF68" s="41"/>
    </row>
    <row r="69" ht="20.35" customHeight="1">
      <c r="A69" s="19">
        <v>1976</v>
      </c>
      <c r="B69" s="29">
        <v>361</v>
      </c>
      <c r="C69" s="30">
        <v>15.78947368421053</v>
      </c>
      <c r="D69" s="31">
        <v>14.57202216066482</v>
      </c>
      <c r="E69" s="32">
        <v>366</v>
      </c>
      <c r="F69" s="30">
        <v>11.20218579234973</v>
      </c>
      <c r="G69" s="31">
        <v>10.63442622950821</v>
      </c>
      <c r="H69" s="32">
        <v>351</v>
      </c>
      <c r="I69" s="30">
        <v>38.46153846153847</v>
      </c>
      <c r="J69" s="31">
        <v>15.02564102564103</v>
      </c>
      <c r="K69" s="32">
        <v>316</v>
      </c>
      <c r="L69" s="30">
        <v>48.73417721518987</v>
      </c>
      <c r="M69" s="31">
        <v>10.68164556962025</v>
      </c>
      <c r="N69" s="32">
        <v>366</v>
      </c>
      <c r="O69" s="30">
        <v>17.75956284153006</v>
      </c>
      <c r="P69" s="31">
        <v>16.78825136612022</v>
      </c>
      <c r="Q69" s="32">
        <v>363</v>
      </c>
      <c r="R69" s="30">
        <v>64.18732782369146</v>
      </c>
      <c r="S69" s="31">
        <v>6.309917355371903</v>
      </c>
      <c r="T69" s="32">
        <v>366</v>
      </c>
      <c r="U69" s="30">
        <v>10.38251366120219</v>
      </c>
      <c r="V69" s="31">
        <v>7.905191256830601</v>
      </c>
      <c r="W69" s="32">
        <v>364</v>
      </c>
      <c r="X69" s="30">
        <v>10.43956043956044</v>
      </c>
      <c r="Y69" s="31">
        <v>10.37857142857143</v>
      </c>
      <c r="Z69" s="32">
        <v>348</v>
      </c>
      <c r="AA69" s="30">
        <v>7.471264367816093</v>
      </c>
      <c r="AB69" s="31">
        <v>9.491091954022988</v>
      </c>
      <c r="AC69" s="32">
        <v>348</v>
      </c>
      <c r="AD69" s="30">
        <v>32.75862068965517</v>
      </c>
      <c r="AE69" s="31">
        <v>12.86896551724138</v>
      </c>
      <c r="AF69" s="32">
        <v>366</v>
      </c>
      <c r="AG69" s="30">
        <v>14.48087431693989</v>
      </c>
      <c r="AH69" s="31">
        <v>14.06967213114755</v>
      </c>
      <c r="AI69" s="32">
        <v>345</v>
      </c>
      <c r="AJ69" s="30">
        <v>27.53623188405797</v>
      </c>
      <c r="AK69" s="31">
        <v>9.957391304347828</v>
      </c>
      <c r="AL69" s="32">
        <v>366</v>
      </c>
      <c r="AM69" s="30">
        <v>18.5792349726776</v>
      </c>
      <c r="AN69" s="31">
        <v>18.10710382513661</v>
      </c>
      <c r="AO69" s="32">
        <v>237</v>
      </c>
      <c r="AP69" s="30">
        <v>13.92405063291139</v>
      </c>
      <c r="AQ69" s="31">
        <v>14.18185654008439</v>
      </c>
      <c r="AR69" s="32">
        <v>326</v>
      </c>
      <c r="AS69" s="30">
        <v>42.33128834355828</v>
      </c>
      <c r="AT69" s="31">
        <v>12.19171779141105</v>
      </c>
      <c r="AU69" s="32">
        <v>363</v>
      </c>
      <c r="AV69" s="30">
        <v>13.77410468319559</v>
      </c>
      <c r="AW69" s="31">
        <v>19.3914600550964</v>
      </c>
      <c r="AX69" s="32">
        <v>197</v>
      </c>
      <c r="AY69" s="30">
        <v>25.88832487309645</v>
      </c>
      <c r="AZ69" s="31">
        <v>16.048730964467</v>
      </c>
      <c r="BA69" s="32">
        <v>366</v>
      </c>
      <c r="BB69" s="30">
        <v>16.93989071038251</v>
      </c>
      <c r="BC69" s="31">
        <v>8.186885245901644</v>
      </c>
      <c r="BD69" s="32">
        <v>364</v>
      </c>
      <c r="BE69" s="30">
        <v>19.23076923076923</v>
      </c>
      <c r="BF69" s="31">
        <v>11.93626373626375</v>
      </c>
      <c r="BG69" s="32">
        <v>362</v>
      </c>
      <c r="BH69" s="30">
        <v>17.95580110497238</v>
      </c>
      <c r="BI69" s="31">
        <v>8.883977900552498</v>
      </c>
      <c r="BJ69" s="32">
        <v>358</v>
      </c>
      <c r="BK69" s="30">
        <v>18.71508379888268</v>
      </c>
      <c r="BL69" s="31">
        <v>22.09385474860336</v>
      </c>
      <c r="BM69" s="32">
        <v>291</v>
      </c>
      <c r="BN69" s="30">
        <v>38.83161512027492</v>
      </c>
      <c r="BO69" s="31">
        <v>10.03608247422681</v>
      </c>
      <c r="BP69" s="32">
        <v>366</v>
      </c>
      <c r="BQ69" s="30">
        <v>14.48087431693989</v>
      </c>
      <c r="BR69" s="31">
        <v>11.79508196721311</v>
      </c>
      <c r="BS69" s="32">
        <v>304</v>
      </c>
      <c r="BT69" s="30">
        <v>20.39473684210526</v>
      </c>
      <c r="BU69" s="31">
        <v>12.06842105263158</v>
      </c>
      <c r="BV69" s="32">
        <v>365</v>
      </c>
      <c r="BW69" s="30">
        <v>13.6986301369863</v>
      </c>
      <c r="BX69" s="31">
        <v>18.83123287671234</v>
      </c>
      <c r="BY69" s="32">
        <v>366</v>
      </c>
      <c r="BZ69" s="30">
        <v>13.11475409836066</v>
      </c>
      <c r="CA69" s="31">
        <v>11.94480874316939</v>
      </c>
      <c r="CB69" s="32">
        <v>365</v>
      </c>
      <c r="CC69" s="30">
        <v>15.61643835616438</v>
      </c>
      <c r="CD69" s="31">
        <v>8.690136986301367</v>
      </c>
      <c r="CE69" s="32">
        <v>366</v>
      </c>
      <c r="CF69" s="30">
        <v>20.49180327868853</v>
      </c>
      <c r="CG69" s="31">
        <v>15.48251366120218</v>
      </c>
      <c r="CH69" s="40"/>
      <c r="CI69" s="41"/>
      <c r="CJ69" s="71">
        <f>SUM(SUM(CF69,CC69,BZ69,BW69,BT69,BQ69,BN69,BK69,BH69,BE69,BB69,AY69,AV69,AS69,AP69,AM69,AJ69,AG69,AD69,AA69,X69,U69,R69,O69,L69,I69,F69,C69,'112 ACORN STATIONS A-P'!IR70,'112 ACORN STATIONS A-P'!IO70),SUM('112 ACORN STATIONS A-P'!IL70,'112 ACORN STATIONS A-P'!II70,'112 ACORN STATIONS A-P'!IF70,'112 ACORN STATIONS A-P'!IC70,'112 ACORN STATIONS A-P'!HZ70,'112 ACORN STATIONS A-P'!HW70,'112 ACORN STATIONS A-P'!HT70,'112 ACORN STATIONS A-P'!HQ70,'112 ACORN STATIONS A-P'!HN70,'112 ACORN STATIONS A-P'!HK70,'112 ACORN STATIONS A-P'!HH70,'112 ACORN STATIONS A-P'!HE70,'112 ACORN STATIONS A-P'!HB70,'112 ACORN STATIONS A-P'!GY70,'112 ACORN STATIONS A-P'!GV70,'112 ACORN STATIONS A-P'!GS70,'112 ACORN STATIONS A-P'!GP70,'112 ACORN STATIONS A-P'!GM70,'112 ACORN STATIONS A-P'!GJ70,'112 ACORN STATIONS A-P'!GG70,'112 ACORN STATIONS A-P'!GD70,'112 ACORN STATIONS A-P'!GA70,'112 ACORN STATIONS A-P'!FX70,'112 ACORN STATIONS A-P'!FU70,'112 ACORN STATIONS A-P'!FR70,'112 ACORN STATIONS A-P'!FO70,'112 ACORN STATIONS A-P'!FL70,'112 ACORN STATIONS A-P'!FI70,'112 ACORN STATIONS A-P'!FF70,'112 ACORN STATIONS A-P'!FC70),SUM('112 ACORN STATIONS A-P'!EZ70,'112 ACORN STATIONS A-P'!EW70,'112 ACORN STATIONS A-P'!ET70,'112 ACORN STATIONS A-P'!EQ70,'112 ACORN STATIONS A-P'!EN70,'112 ACORN STATIONS A-P'!EK70,'112 ACORN STATIONS A-P'!EH70,'112 ACORN STATIONS A-P'!EE70,'112 ACORN STATIONS A-P'!EB70,'112 ACORN STATIONS A-P'!DY70,'112 ACORN STATIONS A-P'!DV70,'112 ACORN STATIONS A-P'!DS70,'112 ACORN STATIONS A-P'!DP70,'112 ACORN STATIONS A-P'!DM70,'112 ACORN STATIONS A-P'!DJ70,'112 ACORN STATIONS A-P'!DG70,'112 ACORN STATIONS A-P'!DD70,'112 ACORN STATIONS A-P'!DA70,'112 ACORN STATIONS A-P'!CX70,'112 ACORN STATIONS A-P'!CU70,'112 ACORN STATIONS A-P'!CR70,'112 ACORN STATIONS A-P'!CO70,'112 ACORN STATIONS A-P'!CL70,'112 ACORN STATIONS A-P'!CI70,'112 ACORN STATIONS A-P'!CF70,'112 ACORN STATIONS A-P'!CC70,'112 ACORN STATIONS A-P'!BZ70,'112 ACORN STATIONS A-P'!BW70,'112 ACORN STATIONS A-P'!BT70,'112 ACORN STATIONS A-P'!BQ70),'112 ACORN STATIONS A-P'!BN70,'112 ACORN STATIONS A-P'!BK70,'112 ACORN STATIONS A-P'!BH70,'112 ACORN STATIONS A-P'!BE70,'112 ACORN STATIONS A-P'!BB70,'112 ACORN STATIONS A-P'!AY70,'112 ACORN STATIONS A-P'!AV70,'112 ACORN STATIONS A-P'!AS70,'112 ACORN STATIONS A-P'!AP70,'112 ACORN STATIONS A-P'!AM70,'112 ACORN STATIONS A-P'!AJ70,'112 ACORN STATIONS A-P'!AG70,'112 ACORN STATIONS A-P'!AD70,'112 ACORN STATIONS A-P'!AA70,'112 ACORN STATIONS A-P'!X70,'112 ACORN STATIONS A-P'!U70,'112 ACORN STATIONS A-P'!R70,'112 ACORN STATIONS A-P'!O70,'112 ACORN STATIONS A-P'!L70,'112 ACORN STATIONS A-P'!I70,'112 ACORN STATIONS A-P'!F70,'112 ACORN STATIONS A-P'!C70)/112</f>
        <v>20.54616047455903</v>
      </c>
      <c r="CK69" s="71">
        <f>SUM(SUM(CG69,CD69,CA69,BX69,BU69,BR69,BO69,BL69,BI69,BF69,BC69,AZ69,AW69,AT69,AQ69,AN69,AK69,AH69,AE69,AB69,Y69,V69,S69,P69,M69,J69,G69,D69,'112 ACORN STATIONS A-P'!IS70,'112 ACORN STATIONS A-P'!IP70),SUM('112 ACORN STATIONS A-P'!IM70,'112 ACORN STATIONS A-P'!IJ70,'112 ACORN STATIONS A-P'!IG70,'112 ACORN STATIONS A-P'!ID70,'112 ACORN STATIONS A-P'!IA70,'112 ACORN STATIONS A-P'!HX70,'112 ACORN STATIONS A-P'!HU70,'112 ACORN STATIONS A-P'!HR70,'112 ACORN STATIONS A-P'!HO70,'112 ACORN STATIONS A-P'!HL70,'112 ACORN STATIONS A-P'!HI70,'112 ACORN STATIONS A-P'!HF70,'112 ACORN STATIONS A-P'!HC70,'112 ACORN STATIONS A-P'!GZ70,'112 ACORN STATIONS A-P'!GW70,'112 ACORN STATIONS A-P'!GT70,'112 ACORN STATIONS A-P'!GQ70,'112 ACORN STATIONS A-P'!GN70,'112 ACORN STATIONS A-P'!GK70,'112 ACORN STATIONS A-P'!GH70,'112 ACORN STATIONS A-P'!GE70,'112 ACORN STATIONS A-P'!GB70,'112 ACORN STATIONS A-P'!FY70,'112 ACORN STATIONS A-P'!FV70,'112 ACORN STATIONS A-P'!FS70,'112 ACORN STATIONS A-P'!FP70,'112 ACORN STATIONS A-P'!FM70,'112 ACORN STATIONS A-P'!FJ70,'112 ACORN STATIONS A-P'!FG70,'112 ACORN STATIONS A-P'!FD70),SUM('112 ACORN STATIONS A-P'!FA70,'112 ACORN STATIONS A-P'!EX70,'112 ACORN STATIONS A-P'!EU70,'112 ACORN STATIONS A-P'!ER70,'112 ACORN STATIONS A-P'!EO70,'112 ACORN STATIONS A-P'!EL70,'112 ACORN STATIONS A-P'!EI70,'112 ACORN STATIONS A-P'!EF70,'112 ACORN STATIONS A-P'!EC70,'112 ACORN STATIONS A-P'!DZ70,'112 ACORN STATIONS A-P'!DW70,'112 ACORN STATIONS A-P'!DT70,'112 ACORN STATIONS A-P'!DQ70,'112 ACORN STATIONS A-P'!DN70,'112 ACORN STATIONS A-P'!DK70,'112 ACORN STATIONS A-P'!DH70,'112 ACORN STATIONS A-P'!DE70,'112 ACORN STATIONS A-P'!DB70,'112 ACORN STATIONS A-P'!CY70,'112 ACORN STATIONS A-P'!CV70,'112 ACORN STATIONS A-P'!CS70,'112 ACORN STATIONS A-P'!CP70,'112 ACORN STATIONS A-P'!CM70,'112 ACORN STATIONS A-P'!CJ70,'112 ACORN STATIONS A-P'!CG70,'112 ACORN STATIONS A-P'!CD70,'112 ACORN STATIONS A-P'!CA70,'112 ACORN STATIONS A-P'!BX70,'112 ACORN STATIONS A-P'!BU70,'112 ACORN STATIONS A-P'!BR70),'112 ACORN STATIONS A-P'!BO70,'112 ACORN STATIONS A-P'!BL70,'112 ACORN STATIONS A-P'!BI70,'112 ACORN STATIONS A-P'!BF70,'112 ACORN STATIONS A-P'!BC70,'112 ACORN STATIONS A-P'!AZ70,'112 ACORN STATIONS A-P'!AW70,'112 ACORN STATIONS A-P'!AT70,'112 ACORN STATIONS A-P'!AQ70,'112 ACORN STATIONS A-P'!AN70,'112 ACORN STATIONS A-P'!AK70,'112 ACORN STATIONS A-P'!AH70,'112 ACORN STATIONS A-P'!AE70,'112 ACORN STATIONS A-P'!AB70,'112 ACORN STATIONS A-P'!Y70,'112 ACORN STATIONS A-P'!V70,'112 ACORN STATIONS A-P'!S70,'112 ACORN STATIONS A-P'!P70,'112 ACORN STATIONS A-P'!M70,'112 ACORN STATIONS A-P'!J70,'112 ACORN STATIONS A-P'!G70,'112 ACORN STATIONS A-P'!D70)/112</f>
        <v>12.75161047608643</v>
      </c>
      <c r="CL69" s="57"/>
      <c r="CM69" s="71">
        <f>SUM(SUM(CF69,CC69,BZ69,BW69,BT69,BQ69,BN69,BK69,BH69,BE69,BB69,AY69,AV69,AS69,AP69,AM69,AJ69,AG69,AD69,AA69,X69,U69,R69,O69,L69,I69,F69,'112 ACORN STATIONS A-P'!IR70,'112 ACORN STATIONS A-P'!IO70,'112 ACORN STATIONS A-P'!IL70),SUM('112 ACORN STATIONS A-P'!II70,'112 ACORN STATIONS A-P'!IF70,'112 ACORN STATIONS A-P'!IC70,'112 ACORN STATIONS A-P'!HZ70,'112 ACORN STATIONS A-P'!HW70,'112 ACORN STATIONS A-P'!HT70,'112 ACORN STATIONS A-P'!HQ70,'112 ACORN STATIONS A-P'!HN70,'112 ACORN STATIONS A-P'!HK70,'112 ACORN STATIONS A-P'!HH70,'112 ACORN STATIONS A-P'!HE70,'112 ACORN STATIONS A-P'!HB70,'112 ACORN STATIONS A-P'!GY70,'112 ACORN STATIONS A-P'!GV70,'112 ACORN STATIONS A-P'!GS70,'112 ACORN STATIONS A-P'!GP70,'112 ACORN STATIONS A-P'!GM70,'112 ACORN STATIONS A-P'!GJ70,'112 ACORN STATIONS A-P'!GG70,'112 ACORN STATIONS A-P'!GD70,'112 ACORN STATIONS A-P'!GA70,'112 ACORN STATIONS A-P'!FX70,'112 ACORN STATIONS A-P'!FU70,'112 ACORN STATIONS A-P'!FO70,'112 ACORN STATIONS A-P'!FL70,'112 ACORN STATIONS A-P'!FI70,'112 ACORN STATIONS A-P'!FF70,'112 ACORN STATIONS A-P'!FC70,'112 ACORN STATIONS A-P'!EZ70,'112 ACORN STATIONS A-P'!EW70),SUM('112 ACORN STATIONS A-P'!ET70,'112 ACORN STATIONS A-P'!EQ70,'112 ACORN STATIONS A-P'!EN70,'112 ACORN STATIONS A-P'!EK70,'112 ACORN STATIONS A-P'!EH70,'112 ACORN STATIONS A-P'!EE70,'112 ACORN STATIONS A-P'!EB70,'112 ACORN STATIONS A-P'!DY70,'112 ACORN STATIONS A-P'!DV70,'112 ACORN STATIONS A-P'!DS70,'112 ACORN STATIONS A-P'!DP70,'112 ACORN STATIONS A-P'!DM70,'112 ACORN STATIONS A-P'!DJ70,'112 ACORN STATIONS A-P'!DG70,'112 ACORN STATIONS A-P'!DD70,'112 ACORN STATIONS A-P'!DA70,'112 ACORN STATIONS A-P'!CX70,'112 ACORN STATIONS A-P'!CU70,'112 ACORN STATIONS A-P'!CR70,'112 ACORN STATIONS A-P'!CO70,'112 ACORN STATIONS A-P'!CL70,'112 ACORN STATIONS A-P'!CI70,'112 ACORN STATIONS A-P'!CF70,'112 ACORN STATIONS A-P'!CC70,'112 ACORN STATIONS A-P'!BZ70,'112 ACORN STATIONS A-P'!BW70,'112 ACORN STATIONS A-P'!BT70,'112 ACORN STATIONS A-P'!BQ70,'112 ACORN STATIONS A-P'!BN70,'112 ACORN STATIONS A-P'!BK70),'112 ACORN STATIONS A-P'!BH70,'112 ACORN STATIONS A-P'!BE70,'112 ACORN STATIONS A-P'!BB70,'112 ACORN STATIONS A-P'!AY70,'112 ACORN STATIONS A-P'!AV70,'112 ACORN STATIONS A-P'!AS70,'112 ACORN STATIONS A-P'!AP70,'112 ACORN STATIONS A-P'!AM70,'112 ACORN STATIONS A-P'!AJ70,'112 ACORN STATIONS A-P'!AG70,'112 ACORN STATIONS A-P'!AD70,'112 ACORN STATIONS A-P'!AA70,'112 ACORN STATIONS A-P'!X70,'112 ACORN STATIONS A-P'!U70,'112 ACORN STATIONS A-P'!R70,'112 ACORN STATIONS A-P'!O70,'112 ACORN STATIONS A-P'!L70,'112 ACORN STATIONS A-P'!I70,'112 ACORN STATIONS A-P'!F70,'112 ACORN STATIONS A-P'!C70)/110</f>
        <v>20.67186445118486</v>
      </c>
      <c r="CN69" s="71">
        <f>SUM(SUM(CG69,CD69,CA69,BX69,BU69,BR69,BO69,BL69,BI69,BF69,BC69,AZ69,AW69,AT69,AQ69,AN69,AK69,AH69,AE69,AB69,Y69,V69,S69,P69,M69,J69,G69,'112 ACORN STATIONS A-P'!IS70,'112 ACORN STATIONS A-P'!IP70,'112 ACORN STATIONS A-P'!IM70),SUM('112 ACORN STATIONS A-P'!IJ70,'112 ACORN STATIONS A-P'!IG70,'112 ACORN STATIONS A-P'!ID70,'112 ACORN STATIONS A-P'!IA70,'112 ACORN STATIONS A-P'!HX70,'112 ACORN STATIONS A-P'!HU70,'112 ACORN STATIONS A-P'!HR70,'112 ACORN STATIONS A-P'!HO70,'112 ACORN STATIONS A-P'!HL70,'112 ACORN STATIONS A-P'!HI70,'112 ACORN STATIONS A-P'!HF70,'112 ACORN STATIONS A-P'!HC70,'112 ACORN STATIONS A-P'!GZ70,'112 ACORN STATIONS A-P'!GW70,'112 ACORN STATIONS A-P'!GT70,'112 ACORN STATIONS A-P'!GQ70,'112 ACORN STATIONS A-P'!GN70,'112 ACORN STATIONS A-P'!GK70,'112 ACORN STATIONS A-P'!GH70,'112 ACORN STATIONS A-P'!GE70,'112 ACORN STATIONS A-P'!GB70,'112 ACORN STATIONS A-P'!FY70,'112 ACORN STATIONS A-P'!FV70,'112 ACORN STATIONS A-P'!FP70,'112 ACORN STATIONS A-P'!FM70,'112 ACORN STATIONS A-P'!FJ70,'112 ACORN STATIONS A-P'!FG70,'112 ACORN STATIONS A-P'!FD70,'112 ACORN STATIONS A-P'!FA70,'112 ACORN STATIONS A-P'!EX70),SUM('112 ACORN STATIONS A-P'!EU70,'112 ACORN STATIONS A-P'!ER70,'112 ACORN STATIONS A-P'!EO70,'112 ACORN STATIONS A-P'!EL70,'112 ACORN STATIONS A-P'!EI70,'112 ACORN STATIONS A-P'!EF70,'112 ACORN STATIONS A-P'!EC70,'112 ACORN STATIONS A-P'!DZ70,'112 ACORN STATIONS A-P'!DW70,'112 ACORN STATIONS A-P'!DT70,'112 ACORN STATIONS A-P'!DQ70,'112 ACORN STATIONS A-P'!DN70,'112 ACORN STATIONS A-P'!DK70,'112 ACORN STATIONS A-P'!DH70,'112 ACORN STATIONS A-P'!DE70,'112 ACORN STATIONS A-P'!DB70,'112 ACORN STATIONS A-P'!CY70,'112 ACORN STATIONS A-P'!CV70,'112 ACORN STATIONS A-P'!CS70,'112 ACORN STATIONS A-P'!CP70,'112 ACORN STATIONS A-P'!CM70,'112 ACORN STATIONS A-P'!CJ70,'112 ACORN STATIONS A-P'!CG70,'112 ACORN STATIONS A-P'!CD70,'112 ACORN STATIONS A-P'!CA70,'112 ACORN STATIONS A-P'!BX70,'112 ACORN STATIONS A-P'!BU70,'112 ACORN STATIONS A-P'!BR70,'112 ACORN STATIONS A-P'!BO70,'112 ACORN STATIONS A-P'!BL70),'112 ACORN STATIONS A-P'!BI70,'112 ACORN STATIONS A-P'!BF70,'112 ACORN STATIONS A-P'!BC70,'112 ACORN STATIONS A-P'!AZ70,'112 ACORN STATIONS A-P'!AW70,'112 ACORN STATIONS A-P'!AT70,'112 ACORN STATIONS A-P'!AQ70,'112 ACORN STATIONS A-P'!AN70,'112 ACORN STATIONS A-P'!AK70,'112 ACORN STATIONS A-P'!AH70,'112 ACORN STATIONS A-P'!AE70,'112 ACORN STATIONS A-P'!AB70,'112 ACORN STATIONS A-P'!Y70,'112 ACORN STATIONS A-P'!V70,'112 ACORN STATIONS A-P'!S70,'112 ACORN STATIONS A-P'!P70,'112 ACORN STATIONS A-P'!M70,'112 ACORN STATIONS A-P'!J70,'112 ACORN STATIONS A-P'!G70,'112 ACORN STATIONS A-P'!D70)/110</f>
        <v>12.69326767324719</v>
      </c>
      <c r="CO69" s="57"/>
      <c r="CP69" s="55">
        <f>SUM(SUM(CF69,BT69,BH69,BE69,BB69,AS69,AG69,AA69,L69,I69,'112 ACORN STATIONS A-P'!IR70,'112 ACORN STATIONS A-P'!IO70,'112 ACORN STATIONS A-P'!IF70,'112 ACORN STATIONS A-P'!IC70,'112 ACORN STATIONS A-P'!HN70,'112 ACORN STATIONS A-P'!HE70,'112 ACORN STATIONS A-P'!HB70,'112 ACORN STATIONS A-P'!GV70,'112 ACORN STATIONS A-P'!GS70,'112 ACORN STATIONS A-P'!GM70,'112 ACORN STATIONS A-P'!GG70,'112 ACORN STATIONS A-P'!GD70,'112 ACORN STATIONS A-P'!GA70,'112 ACORN STATIONS A-P'!FX70,'112 ACORN STATIONS A-P'!FU70,'112 ACORN STATIONS A-P'!FL70,'112 ACORN STATIONS A-P'!FF70,'112 ACORN STATIONS A-P'!FC70,'112 ACORN STATIONS A-P'!EW70,'112 ACORN STATIONS A-P'!ET70),'112 ACORN STATIONS A-P'!EK70,'112 ACORN STATIONS A-P'!DY70,'112 ACORN STATIONS A-P'!DV70,'112 ACORN STATIONS A-P'!DS70,'112 ACORN STATIONS A-P'!DP70,'112 ACORN STATIONS A-P'!DJ70,'112 ACORN STATIONS A-P'!DG70,'112 ACORN STATIONS A-P'!DD70,'112 ACORN STATIONS A-P'!CX70,'112 ACORN STATIONS A-P'!CU70,'112 ACORN STATIONS A-P'!CI70,'112 ACORN STATIONS A-P'!CF70,'112 ACORN STATIONS A-P'!CC70,'112 ACORN STATIONS A-P'!BW70,'112 ACORN STATIONS A-P'!BT70,'112 ACORN STATIONS A-P'!BQ70,'112 ACORN STATIONS A-P'!BN70,'112 ACORN STATIONS A-P'!AY70,'112 ACORN STATIONS A-P'!AP70,'112 ACORN STATIONS A-P'!AM70,'112 ACORN STATIONS A-P'!AJ70,'112 ACORN STATIONS A-P'!AD70,'112 ACORN STATIONS A-P'!AA70,'112 ACORN STATIONS A-P'!X70,'112 ACORN STATIONS A-P'!R70,'112 ACORN STATIONS A-P'!I70,'112 ACORN STATIONS A-P'!F70,'112 ACORN STATIONS A-P'!C70)/58</f>
        <v>21.7613089375189</v>
      </c>
      <c r="CQ69" s="71">
        <f>SUM(SUM(CG69,BU69,BI69,BF69,BC69,AT69,AH69,AB69,M69,J69,'112 ACORN STATIONS A-P'!IS70,'112 ACORN STATIONS A-P'!IP70,'112 ACORN STATIONS A-P'!IG70,'112 ACORN STATIONS A-P'!ID70,'112 ACORN STATIONS A-P'!HO70,'112 ACORN STATIONS A-P'!HF70,'112 ACORN STATIONS A-P'!HC70,'112 ACORN STATIONS A-P'!GW70,'112 ACORN STATIONS A-P'!GT70,'112 ACORN STATIONS A-P'!GN70,'112 ACORN STATIONS A-P'!GH70,'112 ACORN STATIONS A-P'!GE70,'112 ACORN STATIONS A-P'!GB70,'112 ACORN STATIONS A-P'!FY70,'112 ACORN STATIONS A-P'!FV70,'112 ACORN STATIONS A-P'!FM70,'112 ACORN STATIONS A-P'!FG70,'112 ACORN STATIONS A-P'!FD70,'112 ACORN STATIONS A-P'!EX70,'112 ACORN STATIONS A-P'!EU70),'112 ACORN STATIONS A-P'!EL70,'112 ACORN STATIONS A-P'!DZ70,'112 ACORN STATIONS A-P'!DW70,'112 ACORN STATIONS A-P'!DT70,'112 ACORN STATIONS A-P'!DQ70,'112 ACORN STATIONS A-P'!DK70,'112 ACORN STATIONS A-P'!DH70,'112 ACORN STATIONS A-P'!DE70,'112 ACORN STATIONS A-P'!CY70,'112 ACORN STATIONS A-P'!CV70,'112 ACORN STATIONS A-P'!CJ70,'112 ACORN STATIONS A-P'!CG70,'112 ACORN STATIONS A-P'!CD70,'112 ACORN STATIONS A-P'!BX70,'112 ACORN STATIONS A-P'!BU70,'112 ACORN STATIONS A-P'!BR70,'112 ACORN STATIONS A-P'!BO70,'112 ACORN STATIONS A-P'!AZ70,'112 ACORN STATIONS A-P'!AQ70,'112 ACORN STATIONS A-P'!AN70,'112 ACORN STATIONS A-P'!AK70,'112 ACORN STATIONS A-P'!AE70,'112 ACORN STATIONS A-P'!AB70,'112 ACORN STATIONS A-P'!Y70,'112 ACORN STATIONS A-P'!S70,'112 ACORN STATIONS A-P'!J70,'112 ACORN STATIONS A-P'!G70,'112 ACORN STATIONS A-P'!D70)/58</f>
        <v>13.15686311786088</v>
      </c>
      <c r="CR69" s="41"/>
      <c r="CS69" s="72">
        <f>SUM(SUM(CF69,CC69,BZ69,BW69,BT69,BQ69,BN69,BK69,BH69,BE69,BB69,AY69,AS69,AP69,AM69,AJ69,AD69,AA69,X69,U69,R69,L69,I69,'112 ACORN STATIONS A-P'!IR70,'112 ACORN STATIONS A-P'!IO70,'112 ACORN STATIONS A-P'!IL70,'112 ACORN STATIONS A-P'!II70,'112 ACORN STATIONS A-P'!IF70,'112 ACORN STATIONS A-P'!IC70,'112 ACORN STATIONS A-P'!HZ70),SUM('112 ACORN STATIONS A-P'!HW70,'112 ACORN STATIONS A-P'!HT70,'112 ACORN STATIONS A-P'!HQ70,'112 ACORN STATIONS A-P'!HN70,'112 ACORN STATIONS A-P'!HK70,'112 ACORN STATIONS A-P'!HH70,'112 ACORN STATIONS A-P'!HE70,'112 ACORN STATIONS A-P'!HB70,'112 ACORN STATIONS A-P'!GY70,'112 ACORN STATIONS A-P'!GV70,'112 ACORN STATIONS A-P'!GS70,'112 ACORN STATIONS A-P'!GP70,'112 ACORN STATIONS A-P'!GJ70,'112 ACORN STATIONS A-P'!GG70,'112 ACORN STATIONS A-P'!GD70,'112 ACORN STATIONS A-P'!GA70,'112 ACORN STATIONS A-P'!FX70,'112 ACORN STATIONS A-P'!FU70,'112 ACORN STATIONS A-P'!FR70,'112 ACORN STATIONS A-P'!FO70,'112 ACORN STATIONS A-P'!FL70,'112 ACORN STATIONS A-P'!FI70,'112 ACORN STATIONS A-P'!FF70,'112 ACORN STATIONS A-P'!FC70,'112 ACORN STATIONS A-P'!EZ70,'112 ACORN STATIONS A-P'!EW70,'112 ACORN STATIONS A-P'!ET70,'112 ACORN STATIONS A-P'!EQ70,'112 ACORN STATIONS A-P'!EK70,'112 ACORN STATIONS A-P'!EH70),SUM('112 ACORN STATIONS A-P'!EE70,'112 ACORN STATIONS A-P'!EB70,'112 ACORN STATIONS A-P'!DY70,'112 ACORN STATIONS A-P'!DV70,'112 ACORN STATIONS A-P'!DS70,'112 ACORN STATIONS A-P'!DP70,'112 ACORN STATIONS A-P'!DM70,'112 ACORN STATIONS A-P'!DJ70,'112 ACORN STATIONS A-P'!DG70,'112 ACORN STATIONS A-P'!DD70,'112 ACORN STATIONS A-P'!DA70,'112 ACORN STATIONS A-P'!CX70,'112 ACORN STATIONS A-P'!CU70,'112 ACORN STATIONS A-P'!CR70,'112 ACORN STATIONS A-P'!CO70,'112 ACORN STATIONS A-P'!CL70,'112 ACORN STATIONS A-P'!CI70,'112 ACORN STATIONS A-P'!CF70,'112 ACORN STATIONS A-P'!CC70,'112 ACORN STATIONS A-P'!BZ70,'112 ACORN STATIONS A-P'!BW70,'112 ACORN STATIONS A-P'!BT70,'112 ACORN STATIONS A-P'!BQ70,'112 ACORN STATIONS A-P'!BN70,'112 ACORN STATIONS A-P'!BK70,'112 ACORN STATIONS A-P'!BH70,'112 ACORN STATIONS A-P'!BE70,'112 ACORN STATIONS A-P'!BB70,'112 ACORN STATIONS A-P'!AY70,'112 ACORN STATIONS A-P'!AV70),'112 ACORN STATIONS A-P'!AS70,'112 ACORN STATIONS A-P'!AP70,'112 ACORN STATIONS A-P'!AM70,'112 ACORN STATIONS A-P'!AJ70,'112 ACORN STATIONS A-P'!AG70,'112 ACORN STATIONS A-P'!AD70,'112 ACORN STATIONS A-P'!AA70,'112 ACORN STATIONS A-P'!X70,'112 ACORN STATIONS A-P'!U70,'112 ACORN STATIONS A-P'!R70,'112 ACORN STATIONS A-P'!O70,'112 ACORN STATIONS A-P'!L70,'112 ACORN STATIONS A-P'!I70,'112 ACORN STATIONS A-P'!F70)/104</f>
        <v>20.99379835252871</v>
      </c>
      <c r="CT69" s="72">
        <f>SUM(SUM(CG69,CD69,CA69,BX69,BU69,BR69,BO69,BL69,BI69,BF69,BC69,AZ69,AT69,AQ69,AN69,AK69,AE69,AB69,Y69,V69,S69,M69,J69,'112 ACORN STATIONS A-P'!IS70,'112 ACORN STATIONS A-P'!IP70,'112 ACORN STATIONS A-P'!IM70,'112 ACORN STATIONS A-P'!IJ70,'112 ACORN STATIONS A-P'!IG70,'112 ACORN STATIONS A-P'!ID70,'112 ACORN STATIONS A-P'!IA70),SUM('112 ACORN STATIONS A-P'!HX70,'112 ACORN STATIONS A-P'!HU70,'112 ACORN STATIONS A-P'!HR70,'112 ACORN STATIONS A-P'!HO70,'112 ACORN STATIONS A-P'!HL70,'112 ACORN STATIONS A-P'!HI70,'112 ACORN STATIONS A-P'!HF70,'112 ACORN STATIONS A-P'!HC70,'112 ACORN STATIONS A-P'!GZ70,'112 ACORN STATIONS A-P'!GW70,'112 ACORN STATIONS A-P'!GT70,'112 ACORN STATIONS A-P'!GQ70,'112 ACORN STATIONS A-P'!GK70,'112 ACORN STATIONS A-P'!GH70,'112 ACORN STATIONS A-P'!GE70,'112 ACORN STATIONS A-P'!GB70,'112 ACORN STATIONS A-P'!FY70,'112 ACORN STATIONS A-P'!FV70,'112 ACORN STATIONS A-P'!FS70,'112 ACORN STATIONS A-P'!FP70,'112 ACORN STATIONS A-P'!FM70,'112 ACORN STATIONS A-P'!FJ70,'112 ACORN STATIONS A-P'!FG70,'112 ACORN STATIONS A-P'!FD70,'112 ACORN STATIONS A-P'!FA70,'112 ACORN STATIONS A-P'!EX70,'112 ACORN STATIONS A-P'!EU70,'112 ACORN STATIONS A-P'!ER70,'112 ACORN STATIONS A-P'!EL70,'112 ACORN STATIONS A-P'!EI70),SUM('112 ACORN STATIONS A-P'!EF70,'112 ACORN STATIONS A-P'!EC70,'112 ACORN STATIONS A-P'!DZ70,'112 ACORN STATIONS A-P'!DW70,'112 ACORN STATIONS A-P'!DT70,'112 ACORN STATIONS A-P'!DQ70,'112 ACORN STATIONS A-P'!DN70,'112 ACORN STATIONS A-P'!DK70,'112 ACORN STATIONS A-P'!DH70,'112 ACORN STATIONS A-P'!DE70,'112 ACORN STATIONS A-P'!DB70,'112 ACORN STATIONS A-P'!CY70,'112 ACORN STATIONS A-P'!CV70,'112 ACORN STATIONS A-P'!CS70,'112 ACORN STATIONS A-P'!CP70,'112 ACORN STATIONS A-P'!CM70,'112 ACORN STATIONS A-P'!CJ70,'112 ACORN STATIONS A-P'!CG70,'112 ACORN STATIONS A-P'!CD70,'112 ACORN STATIONS A-P'!CA70,'112 ACORN STATIONS A-P'!BX70,'112 ACORN STATIONS A-P'!BU70,'112 ACORN STATIONS A-P'!BR70,'112 ACORN STATIONS A-P'!BO70,'112 ACORN STATIONS A-P'!BL70,'112 ACORN STATIONS A-P'!BI70,'112 ACORN STATIONS A-P'!BF70,'112 ACORN STATIONS A-P'!BC70,'112 ACORN STATIONS A-P'!AZ70,'112 ACORN STATIONS A-P'!AW70),'112 ACORN STATIONS A-P'!AT70,'112 ACORN STATIONS A-P'!AQ70,'112 ACORN STATIONS A-P'!AN70,'112 ACORN STATIONS A-P'!AK70,'112 ACORN STATIONS A-P'!AH70,'112 ACORN STATIONS A-P'!AE70,'112 ACORN STATIONS A-P'!AB70,'112 ACORN STATIONS A-P'!Y70,'112 ACORN STATIONS A-P'!V70,'112 ACORN STATIONS A-P'!S70,'112 ACORN STATIONS A-P'!P70,'112 ACORN STATIONS A-P'!M70,'112 ACORN STATIONS A-P'!J70,'112 ACORN STATIONS A-P'!G70)/104</f>
        <v>12.69926392772085</v>
      </c>
      <c r="CU69" s="41"/>
      <c r="CV69" s="72">
        <f>SUM(SUM('112 ACORN STATIONS A-P'!F70,'112 ACORN STATIONS A-P'!I70,'112 ACORN STATIONS A-P'!L70,'112 ACORN STATIONS A-P'!O70,'112 ACORN STATIONS A-P'!R70,'112 ACORN STATIONS A-P'!U70,'112 ACORN STATIONS A-P'!X70,'112 ACORN STATIONS A-P'!AA70,'112 ACORN STATIONS A-P'!AD70,'112 ACORN STATIONS A-P'!AG70,'112 ACORN STATIONS A-P'!AJ70,'112 ACORN STATIONS A-P'!AM70,'112 ACORN STATIONS A-P'!AP70,'112 ACORN STATIONS A-P'!AS70,'112 ACORN STATIONS A-P'!AV70,'112 ACORN STATIONS A-P'!AY70,'112 ACORN STATIONS A-P'!BB70,'112 ACORN STATIONS A-P'!BE70,'112 ACORN STATIONS A-P'!BH70,'112 ACORN STATIONS A-P'!BK70,'112 ACORN STATIONS A-P'!BN70,'112 ACORN STATIONS A-P'!BQ70,'112 ACORN STATIONS A-P'!BT70,'112 ACORN STATIONS A-P'!BW70,'112 ACORN STATIONS A-P'!BZ70,'112 ACORN STATIONS A-P'!CC70,'112 ACORN STATIONS A-P'!CF70,'112 ACORN STATIONS A-P'!CI70,'112 ACORN STATIONS A-P'!CL70,'112 ACORN STATIONS A-P'!CO70),SUM('112 ACORN STATIONS A-P'!CR70,'112 ACORN STATIONS A-P'!CU70,'112 ACORN STATIONS A-P'!CX70,'112 ACORN STATIONS A-P'!DA70,'112 ACORN STATIONS A-P'!DD70,'112 ACORN STATIONS A-P'!DG70,'112 ACORN STATIONS A-P'!DJ70,'112 ACORN STATIONS A-P'!DM70,'112 ACORN STATIONS A-P'!DP70,'112 ACORN STATIONS A-P'!DS70,'112 ACORN STATIONS A-P'!DV70,'112 ACORN STATIONS A-P'!DY70,'112 ACORN STATIONS A-P'!EB70,'112 ACORN STATIONS A-P'!EE70,'112 ACORN STATIONS A-P'!EH70,'112 ACORN STATIONS A-P'!EK70,'112 ACORN STATIONS A-P'!EQ70,'112 ACORN STATIONS A-P'!ET70,'112 ACORN STATIONS A-P'!EW70,'112 ACORN STATIONS A-P'!EZ70,'112 ACORN STATIONS A-P'!FC70,'112 ACORN STATIONS A-P'!FF70,'112 ACORN STATIONS A-P'!FI70,'112 ACORN STATIONS A-P'!FL70,'112 ACORN STATIONS A-P'!FU70,'112 ACORN STATIONS A-P'!FX70,'112 ACORN STATIONS A-P'!GA70,'112 ACORN STATIONS A-P'!GD70,'112 ACORN STATIONS A-P'!GG70,'112 ACORN STATIONS A-P'!GJ70),SUM('112 ACORN STATIONS A-P'!GP70,'112 ACORN STATIONS A-P'!GS70,'112 ACORN STATIONS A-P'!GV70,'112 ACORN STATIONS A-P'!GY70,'112 ACORN STATIONS A-P'!HB70,'112 ACORN STATIONS A-P'!HE70,'112 ACORN STATIONS A-P'!HH70,'112 ACORN STATIONS A-P'!HK70,'112 ACORN STATIONS A-P'!HN70,'112 ACORN STATIONS A-P'!HQ70,'112 ACORN STATIONS A-P'!HT70,'112 ACORN STATIONS A-P'!HW70,'112 ACORN STATIONS A-P'!HZ70,'112 ACORN STATIONS A-P'!IC70,'112 ACORN STATIONS A-P'!IF70,'112 ACORN STATIONS A-P'!II70,'112 ACORN STATIONS A-P'!IL70,'112 ACORN STATIONS A-P'!IO70,'112 ACORN STATIONS A-P'!IR70,I69,L69,R69,U69,X69,AA69,AD69,AJ69,AM69,AP69,AS69),AY69,BB69,BE69,BH69,BK69,BN69,BQ69,BT69,BW69,BZ69,CC69,CF69)/102</f>
        <v>21.1268600795739</v>
      </c>
      <c r="CW69" s="72">
        <f>SUM(SUM('112 ACORN STATIONS A-P'!G70,'112 ACORN STATIONS A-P'!J70,'112 ACORN STATIONS A-P'!M70,'112 ACORN STATIONS A-P'!P70,'112 ACORN STATIONS A-P'!S70,'112 ACORN STATIONS A-P'!V70,'112 ACORN STATIONS A-P'!Y70,'112 ACORN STATIONS A-P'!AB70,'112 ACORN STATIONS A-P'!AE70,'112 ACORN STATIONS A-P'!AH70,'112 ACORN STATIONS A-P'!AK70,'112 ACORN STATIONS A-P'!AN70,'112 ACORN STATIONS A-P'!AQ70,'112 ACORN STATIONS A-P'!AT70,'112 ACORN STATIONS A-P'!AW70,'112 ACORN STATIONS A-P'!AZ70,'112 ACORN STATIONS A-P'!BC70,'112 ACORN STATIONS A-P'!BF70,'112 ACORN STATIONS A-P'!BI70,'112 ACORN STATIONS A-P'!BL70,'112 ACORN STATIONS A-P'!BO70,'112 ACORN STATIONS A-P'!BR70,'112 ACORN STATIONS A-P'!BU70,'112 ACORN STATIONS A-P'!BX70,'112 ACORN STATIONS A-P'!CA70,'112 ACORN STATIONS A-P'!CD70,'112 ACORN STATIONS A-P'!CG70,'112 ACORN STATIONS A-P'!CJ70,'112 ACORN STATIONS A-P'!CM70,'112 ACORN STATIONS A-P'!CP70),SUM('112 ACORN STATIONS A-P'!CS70,'112 ACORN STATIONS A-P'!CV70,'112 ACORN STATIONS A-P'!CY70,'112 ACORN STATIONS A-P'!DB70,'112 ACORN STATIONS A-P'!DE70,'112 ACORN STATIONS A-P'!DH70,'112 ACORN STATIONS A-P'!DK70,'112 ACORN STATIONS A-P'!DN70,'112 ACORN STATIONS A-P'!DQ70,'112 ACORN STATIONS A-P'!DT70,'112 ACORN STATIONS A-P'!DW70,'112 ACORN STATIONS A-P'!DZ70,'112 ACORN STATIONS A-P'!EC70,'112 ACORN STATIONS A-P'!EF70,'112 ACORN STATIONS A-P'!EI70,'112 ACORN STATIONS A-P'!EL70,'112 ACORN STATIONS A-P'!ER70,'112 ACORN STATIONS A-P'!EU70,'112 ACORN STATIONS A-P'!EX70,'112 ACORN STATIONS A-P'!FA70,'112 ACORN STATIONS A-P'!FD70,'112 ACORN STATIONS A-P'!FG70,'112 ACORN STATIONS A-P'!FJ70,'112 ACORN STATIONS A-P'!FM70,'112 ACORN STATIONS A-P'!FV70,'112 ACORN STATIONS A-P'!FY70,'112 ACORN STATIONS A-P'!GB70,'112 ACORN STATIONS A-P'!GE70,'112 ACORN STATIONS A-P'!GH70,'112 ACORN STATIONS A-P'!GK70),SUM('112 ACORN STATIONS A-P'!GQ70,'112 ACORN STATIONS A-P'!GT70,'112 ACORN STATIONS A-P'!GW70,'112 ACORN STATIONS A-P'!GZ70,'112 ACORN STATIONS A-P'!HC70,'112 ACORN STATIONS A-P'!HF70,'112 ACORN STATIONS A-P'!HI70,'112 ACORN STATIONS A-P'!HL70,'112 ACORN STATIONS A-P'!HO70,'112 ACORN STATIONS A-P'!HR70,'112 ACORN STATIONS A-P'!HU70,'112 ACORN STATIONS A-P'!HX70,'112 ACORN STATIONS A-P'!IA70,'112 ACORN STATIONS A-P'!ID70,'112 ACORN STATIONS A-P'!IG70,'112 ACORN STATIONS A-P'!IJ70,'112 ACORN STATIONS A-P'!IM70,'112 ACORN STATIONS A-P'!IP70,'112 ACORN STATIONS A-P'!IS70,J69,M69,S69,V69,Y69,AB69,AE69,AK69,AN69,AQ69,AT69),AZ69,BC69,BF69,BI69,BL69,BO69,BR69,BU69,BX69,CA69,CD69,CG69)/102</f>
        <v>12.68488916063341</v>
      </c>
      <c r="CX69" s="41"/>
      <c r="CY69" s="73">
        <f>SUM(SUM(CF69,BT69,BH69,BE69,BB69,AS69,AA69,L69,I69,'112 ACORN STATIONS A-P'!IR70,'112 ACORN STATIONS A-P'!IO70,'112 ACORN STATIONS A-P'!IF70,'112 ACORN STATIONS A-P'!IC70,'112 ACORN STATIONS A-P'!HN70,'112 ACORN STATIONS A-P'!HE70,'112 ACORN STATIONS A-P'!HB70,'112 ACORN STATIONS A-P'!GV70,'112 ACORN STATIONS A-P'!GS70,'112 ACORN STATIONS A-P'!GG70,'112 ACORN STATIONS A-P'!GD70,'112 ACORN STATIONS A-P'!GA70,'112 ACORN STATIONS A-P'!FX70,'112 ACORN STATIONS A-P'!FU70,'112 ACORN STATIONS A-P'!FL70,'112 ACORN STATIONS A-P'!FF70,'112 ACORN STATIONS A-P'!FC70,'112 ACORN STATIONS A-P'!EW70,'112 ACORN STATIONS A-P'!ET70,'112 ACORN STATIONS A-P'!EK70,'112 ACORN STATIONS A-P'!DY70),'112 ACORN STATIONS A-P'!DV70,'112 ACORN STATIONS A-P'!DS70,'112 ACORN STATIONS A-P'!DP70,'112 ACORN STATIONS A-P'!DJ70,'112 ACORN STATIONS A-P'!DG70,'112 ACORN STATIONS A-P'!DD70,'112 ACORN STATIONS A-P'!CX70,'112 ACORN STATIONS A-P'!CU70,'112 ACORN STATIONS A-P'!CI70,'112 ACORN STATIONS A-P'!CF70,'112 ACORN STATIONS A-P'!CC70,'112 ACORN STATIONS A-P'!BW70,'112 ACORN STATIONS A-P'!BT70,'112 ACORN STATIONS A-P'!BQ70,'112 ACORN STATIONS A-P'!BN70,'112 ACORN STATIONS A-P'!AY70,'112 ACORN STATIONS A-P'!AP70,'112 ACORN STATIONS A-P'!AM70,'112 ACORN STATIONS A-P'!AJ70,'112 ACORN STATIONS A-P'!AD70,'112 ACORN STATIONS A-P'!AA70,'112 ACORN STATIONS A-P'!X70,'112 ACORN STATIONS A-P'!R70,'112 ACORN STATIONS A-P'!I70,'112 ACORN STATIONS A-P'!F70)/55</f>
        <v>22.14352042352963</v>
      </c>
      <c r="CZ69" s="72">
        <f>SUM(SUM(CG69,BU69,BI69,BF69,BC69,AT69,AB69,M69,J69,'112 ACORN STATIONS A-P'!IS70,'112 ACORN STATIONS A-P'!IP70,'112 ACORN STATIONS A-P'!IG70,'112 ACORN STATIONS A-P'!ID70,'112 ACORN STATIONS A-P'!HO70,'112 ACORN STATIONS A-P'!HF70,'112 ACORN STATIONS A-P'!HC70,'112 ACORN STATIONS A-P'!GW70,'112 ACORN STATIONS A-P'!GT70,'112 ACORN STATIONS A-P'!GH70,'112 ACORN STATIONS A-P'!GE70,'112 ACORN STATIONS A-P'!GB70,'112 ACORN STATIONS A-P'!FY70,'112 ACORN STATIONS A-P'!FV70,'112 ACORN STATIONS A-P'!FM70,'112 ACORN STATIONS A-P'!FG70,'112 ACORN STATIONS A-P'!FD70,'112 ACORN STATIONS A-P'!EX70,'112 ACORN STATIONS A-P'!EU70,'112 ACORN STATIONS A-P'!EL70,'112 ACORN STATIONS A-P'!DZ70),'112 ACORN STATIONS A-P'!DW70,'112 ACORN STATIONS A-P'!DT70,'112 ACORN STATIONS A-P'!DQ70,'112 ACORN STATIONS A-P'!DK70,'112 ACORN STATIONS A-P'!DH70,'112 ACORN STATIONS A-P'!DE70,'112 ACORN STATIONS A-P'!CY70,'112 ACORN STATIONS A-P'!CV70,'112 ACORN STATIONS A-P'!CJ70,'112 ACORN STATIONS A-P'!CG70,'112 ACORN STATIONS A-P'!CD70,'112 ACORN STATIONS A-P'!BX70,'112 ACORN STATIONS A-P'!BU70,'112 ACORN STATIONS A-P'!BR70,'112 ACORN STATIONS A-P'!BO70,'112 ACORN STATIONS A-P'!AZ70,'112 ACORN STATIONS A-P'!AQ70,'112 ACORN STATIONS A-P'!AN70,'112 ACORN STATIONS A-P'!AK70,'112 ACORN STATIONS A-P'!AE70,'112 ACORN STATIONS A-P'!AB70,'112 ACORN STATIONS A-P'!Y70,'112 ACORN STATIONS A-P'!S70,'112 ACORN STATIONS A-P'!J70,'112 ACORN STATIONS A-P'!G70)/55</f>
        <v>13.19316891534778</v>
      </c>
      <c r="DA69" s="41"/>
      <c r="DB69" s="41"/>
      <c r="DC69" s="41"/>
      <c r="DD69" s="41"/>
      <c r="DE69" s="41"/>
      <c r="DF69" s="41"/>
    </row>
    <row r="70" ht="20.35" customHeight="1">
      <c r="A70" s="19">
        <v>1977</v>
      </c>
      <c r="B70" s="29">
        <v>363</v>
      </c>
      <c r="C70" s="30">
        <v>14.60055096418733</v>
      </c>
      <c r="D70" s="31">
        <v>15.98925619834709</v>
      </c>
      <c r="E70" s="32">
        <v>365</v>
      </c>
      <c r="F70" s="30">
        <v>17.53424657534246</v>
      </c>
      <c r="G70" s="31">
        <v>10.83178082191781</v>
      </c>
      <c r="H70" s="32">
        <v>354</v>
      </c>
      <c r="I70" s="30">
        <v>35.31073446327684</v>
      </c>
      <c r="J70" s="31">
        <v>15.70310734463276</v>
      </c>
      <c r="K70" s="32">
        <v>297</v>
      </c>
      <c r="L70" s="30">
        <v>45.79124579124579</v>
      </c>
      <c r="M70" s="31">
        <v>10.93569023569023</v>
      </c>
      <c r="N70" s="32">
        <v>362</v>
      </c>
      <c r="O70" s="30">
        <v>11.60220994475138</v>
      </c>
      <c r="P70" s="31">
        <v>16.48563535911603</v>
      </c>
      <c r="Q70" s="32">
        <v>352</v>
      </c>
      <c r="R70" s="30">
        <v>62.21590909090909</v>
      </c>
      <c r="S70" s="31">
        <v>5.959375</v>
      </c>
      <c r="T70" s="32">
        <v>365</v>
      </c>
      <c r="U70" s="30">
        <v>10.41095890410959</v>
      </c>
      <c r="V70" s="31">
        <v>7.572328767123295</v>
      </c>
      <c r="W70" s="32">
        <v>340</v>
      </c>
      <c r="X70" s="30">
        <v>9.705882352941178</v>
      </c>
      <c r="Y70" s="31">
        <v>10.27617647058823</v>
      </c>
      <c r="Z70" s="32">
        <v>348</v>
      </c>
      <c r="AA70" s="30">
        <v>6.896551724137931</v>
      </c>
      <c r="AB70" s="31">
        <v>9.888793103448288</v>
      </c>
      <c r="AC70" s="32">
        <v>356</v>
      </c>
      <c r="AD70" s="30">
        <v>35.95505617977528</v>
      </c>
      <c r="AE70" s="31">
        <v>13.88511235955056</v>
      </c>
      <c r="AF70" s="32">
        <v>365</v>
      </c>
      <c r="AG70" s="30">
        <v>12.87671232876712</v>
      </c>
      <c r="AH70" s="31">
        <v>14.23534246575343</v>
      </c>
      <c r="AI70" s="32">
        <v>363</v>
      </c>
      <c r="AJ70" s="30">
        <v>25.6198347107438</v>
      </c>
      <c r="AK70" s="31">
        <v>11.39504132231405</v>
      </c>
      <c r="AL70" s="32">
        <v>363</v>
      </c>
      <c r="AM70" s="30">
        <v>14.87603305785124</v>
      </c>
      <c r="AN70" s="31">
        <v>18.33801652892562</v>
      </c>
      <c r="AO70" s="32">
        <v>306</v>
      </c>
      <c r="AP70" s="30">
        <v>21.56862745098039</v>
      </c>
      <c r="AQ70" s="31">
        <v>13.85163398692812</v>
      </c>
      <c r="AR70" s="32">
        <v>365</v>
      </c>
      <c r="AS70" s="30">
        <v>44.10958904109589</v>
      </c>
      <c r="AT70" s="31">
        <v>13.41835616438357</v>
      </c>
      <c r="AU70" s="32">
        <v>365</v>
      </c>
      <c r="AV70" s="30">
        <v>11.23287671232877</v>
      </c>
      <c r="AW70" s="31">
        <v>19.42904109589042</v>
      </c>
      <c r="AX70" s="32">
        <v>236</v>
      </c>
      <c r="AY70" s="30">
        <v>38.5593220338983</v>
      </c>
      <c r="AZ70" s="31">
        <v>18.98898305084746</v>
      </c>
      <c r="BA70" s="32">
        <v>365</v>
      </c>
      <c r="BB70" s="30">
        <v>13.6986301369863</v>
      </c>
      <c r="BC70" s="31">
        <v>8.199452054794516</v>
      </c>
      <c r="BD70" s="32">
        <v>364</v>
      </c>
      <c r="BE70" s="30">
        <v>17.30769230769231</v>
      </c>
      <c r="BF70" s="31">
        <v>12.98983516483518</v>
      </c>
      <c r="BG70" s="32">
        <v>364</v>
      </c>
      <c r="BH70" s="30">
        <v>19.78021978021978</v>
      </c>
      <c r="BI70" s="31">
        <v>9.037912087912092</v>
      </c>
      <c r="BJ70" s="32">
        <v>358</v>
      </c>
      <c r="BK70" s="30">
        <v>22.3463687150838</v>
      </c>
      <c r="BL70" s="31">
        <v>21.81899441340784</v>
      </c>
      <c r="BM70" s="32">
        <v>288</v>
      </c>
      <c r="BN70" s="30">
        <v>62.5</v>
      </c>
      <c r="BO70" s="31">
        <v>11.07118055555555</v>
      </c>
      <c r="BP70" s="32">
        <v>365</v>
      </c>
      <c r="BQ70" s="30">
        <v>14.79452054794521</v>
      </c>
      <c r="BR70" s="31">
        <v>12.03397260273972</v>
      </c>
      <c r="BS70" s="32">
        <v>365</v>
      </c>
      <c r="BT70" s="30">
        <v>24.38356164383562</v>
      </c>
      <c r="BU70" s="31">
        <v>11.57013698630138</v>
      </c>
      <c r="BV70" s="32">
        <v>363</v>
      </c>
      <c r="BW70" s="30">
        <v>14.60055096418733</v>
      </c>
      <c r="BX70" s="31">
        <v>20.32782369146006</v>
      </c>
      <c r="BY70" s="32">
        <v>364</v>
      </c>
      <c r="BZ70" s="30">
        <v>14.83516483516484</v>
      </c>
      <c r="CA70" s="31">
        <v>12.83983516483516</v>
      </c>
      <c r="CB70" s="32">
        <v>364</v>
      </c>
      <c r="CC70" s="30">
        <v>16.75824175824176</v>
      </c>
      <c r="CD70" s="31">
        <v>9.274725274725279</v>
      </c>
      <c r="CE70" s="32">
        <v>365</v>
      </c>
      <c r="CF70" s="30">
        <v>20.82191780821918</v>
      </c>
      <c r="CG70" s="31">
        <v>15.2841095890411</v>
      </c>
      <c r="CH70" s="40"/>
      <c r="CI70" s="41"/>
      <c r="CJ70" s="71">
        <f>SUM(SUM(CF70,CC70,BZ70,BW70,BT70,BQ70,BN70,BK70,BH70,BE70,BB70,AY70,AV70,AS70,AP70,AM70,AJ70,AG70,AD70,AA70,X70,U70,R70,O70,L70,I70,F70,C70,'112 ACORN STATIONS A-P'!IR71,'112 ACORN STATIONS A-P'!IO71),SUM('112 ACORN STATIONS A-P'!IL71,'112 ACORN STATIONS A-P'!II71,'112 ACORN STATIONS A-P'!IF71,'112 ACORN STATIONS A-P'!IC71,'112 ACORN STATIONS A-P'!HZ71,'112 ACORN STATIONS A-P'!HW71,'112 ACORN STATIONS A-P'!HT71,'112 ACORN STATIONS A-P'!HQ71,'112 ACORN STATIONS A-P'!HN71,'112 ACORN STATIONS A-P'!HK71,'112 ACORN STATIONS A-P'!HH71,'112 ACORN STATIONS A-P'!HE71,'112 ACORN STATIONS A-P'!HB71,'112 ACORN STATIONS A-P'!GY71,'112 ACORN STATIONS A-P'!GV71,'112 ACORN STATIONS A-P'!GS71,'112 ACORN STATIONS A-P'!GP71,'112 ACORN STATIONS A-P'!GM71,'112 ACORN STATIONS A-P'!GJ71,'112 ACORN STATIONS A-P'!GG71,'112 ACORN STATIONS A-P'!GD71,'112 ACORN STATIONS A-P'!GA71,'112 ACORN STATIONS A-P'!FX71,'112 ACORN STATIONS A-P'!FU71,'112 ACORN STATIONS A-P'!FR71,'112 ACORN STATIONS A-P'!FO71,'112 ACORN STATIONS A-P'!FL71,'112 ACORN STATIONS A-P'!FI71,'112 ACORN STATIONS A-P'!FF71,'112 ACORN STATIONS A-P'!FC71),SUM('112 ACORN STATIONS A-P'!EZ71,'112 ACORN STATIONS A-P'!EW71,'112 ACORN STATIONS A-P'!ET71,'112 ACORN STATIONS A-P'!EQ71,'112 ACORN STATIONS A-P'!EN71,'112 ACORN STATIONS A-P'!EK71,'112 ACORN STATIONS A-P'!EH71,'112 ACORN STATIONS A-P'!EE71,'112 ACORN STATIONS A-P'!EB71,'112 ACORN STATIONS A-P'!DY71,'112 ACORN STATIONS A-P'!DV71,'112 ACORN STATIONS A-P'!DS71,'112 ACORN STATIONS A-P'!DP71,'112 ACORN STATIONS A-P'!DM71,'112 ACORN STATIONS A-P'!DJ71,'112 ACORN STATIONS A-P'!DG71,'112 ACORN STATIONS A-P'!DD71,'112 ACORN STATIONS A-P'!DA71,'112 ACORN STATIONS A-P'!CX71,'112 ACORN STATIONS A-P'!CU71,'112 ACORN STATIONS A-P'!CR71,'112 ACORN STATIONS A-P'!CO71,'112 ACORN STATIONS A-P'!CL71,'112 ACORN STATIONS A-P'!CI71,'112 ACORN STATIONS A-P'!CF71,'112 ACORN STATIONS A-P'!CC71,'112 ACORN STATIONS A-P'!BZ71,'112 ACORN STATIONS A-P'!BW71,'112 ACORN STATIONS A-P'!BT71,'112 ACORN STATIONS A-P'!BQ71),'112 ACORN STATIONS A-P'!BN71,'112 ACORN STATIONS A-P'!BK71,'112 ACORN STATIONS A-P'!BH71,'112 ACORN STATIONS A-P'!BE71,'112 ACORN STATIONS A-P'!BB71,'112 ACORN STATIONS A-P'!AY71,'112 ACORN STATIONS A-P'!AV71,'112 ACORN STATIONS A-P'!AS71,'112 ACORN STATIONS A-P'!AP71,'112 ACORN STATIONS A-P'!AM71,'112 ACORN STATIONS A-P'!AJ71,'112 ACORN STATIONS A-P'!AG71,'112 ACORN STATIONS A-P'!AD71,'112 ACORN STATIONS A-P'!AA71,'112 ACORN STATIONS A-P'!X71,'112 ACORN STATIONS A-P'!U71,'112 ACORN STATIONS A-P'!R71,'112 ACORN STATIONS A-P'!O71,'112 ACORN STATIONS A-P'!L71,'112 ACORN STATIONS A-P'!I71,'112 ACORN STATIONS A-P'!F71,'112 ACORN STATIONS A-P'!C71)/112</f>
        <v>21.01572206935237</v>
      </c>
      <c r="CK70" s="71">
        <f>SUM(SUM(CG70,CD70,CA70,BX70,BU70,BR70,BO70,BL70,BI70,BF70,BC70,AZ70,AW70,AT70,AQ70,AN70,AK70,AH70,AE70,AB70,Y70,V70,S70,P70,M70,J70,G70,D70,'112 ACORN STATIONS A-P'!IS71,'112 ACORN STATIONS A-P'!IP71),SUM('112 ACORN STATIONS A-P'!IM71,'112 ACORN STATIONS A-P'!IJ71,'112 ACORN STATIONS A-P'!IG71,'112 ACORN STATIONS A-P'!ID71,'112 ACORN STATIONS A-P'!IA71,'112 ACORN STATIONS A-P'!HX71,'112 ACORN STATIONS A-P'!HU71,'112 ACORN STATIONS A-P'!HR71,'112 ACORN STATIONS A-P'!HO71,'112 ACORN STATIONS A-P'!HL71,'112 ACORN STATIONS A-P'!HI71,'112 ACORN STATIONS A-P'!HF71,'112 ACORN STATIONS A-P'!HC71,'112 ACORN STATIONS A-P'!GZ71,'112 ACORN STATIONS A-P'!GW71,'112 ACORN STATIONS A-P'!GT71,'112 ACORN STATIONS A-P'!GQ71,'112 ACORN STATIONS A-P'!GN71,'112 ACORN STATIONS A-P'!GK71,'112 ACORN STATIONS A-P'!GH71,'112 ACORN STATIONS A-P'!GE71,'112 ACORN STATIONS A-P'!GB71,'112 ACORN STATIONS A-P'!FY71,'112 ACORN STATIONS A-P'!FV71,'112 ACORN STATIONS A-P'!FS71,'112 ACORN STATIONS A-P'!FP71,'112 ACORN STATIONS A-P'!FM71,'112 ACORN STATIONS A-P'!FJ71,'112 ACORN STATIONS A-P'!FG71,'112 ACORN STATIONS A-P'!FD71),SUM('112 ACORN STATIONS A-P'!FA71,'112 ACORN STATIONS A-P'!EX71,'112 ACORN STATIONS A-P'!EU71,'112 ACORN STATIONS A-P'!ER71,'112 ACORN STATIONS A-P'!EO71,'112 ACORN STATIONS A-P'!EL71,'112 ACORN STATIONS A-P'!EI71,'112 ACORN STATIONS A-P'!EF71,'112 ACORN STATIONS A-P'!EC71,'112 ACORN STATIONS A-P'!DZ71,'112 ACORN STATIONS A-P'!DW71,'112 ACORN STATIONS A-P'!DT71,'112 ACORN STATIONS A-P'!DQ71,'112 ACORN STATIONS A-P'!DN71,'112 ACORN STATIONS A-P'!DK71,'112 ACORN STATIONS A-P'!DH71,'112 ACORN STATIONS A-P'!DE71,'112 ACORN STATIONS A-P'!DB71,'112 ACORN STATIONS A-P'!CY71,'112 ACORN STATIONS A-P'!CV71,'112 ACORN STATIONS A-P'!CS71,'112 ACORN STATIONS A-P'!CP71,'112 ACORN STATIONS A-P'!CM71,'112 ACORN STATIONS A-P'!CJ71,'112 ACORN STATIONS A-P'!CG71,'112 ACORN STATIONS A-P'!CD71,'112 ACORN STATIONS A-P'!CA71,'112 ACORN STATIONS A-P'!BX71,'112 ACORN STATIONS A-P'!BU71,'112 ACORN STATIONS A-P'!BR71),'112 ACORN STATIONS A-P'!BO71,'112 ACORN STATIONS A-P'!BL71,'112 ACORN STATIONS A-P'!BI71,'112 ACORN STATIONS A-P'!BF71,'112 ACORN STATIONS A-P'!BC71,'112 ACORN STATIONS A-P'!AZ71,'112 ACORN STATIONS A-P'!AW71,'112 ACORN STATIONS A-P'!AT71,'112 ACORN STATIONS A-P'!AQ71,'112 ACORN STATIONS A-P'!AN71,'112 ACORN STATIONS A-P'!AK71,'112 ACORN STATIONS A-P'!AH71,'112 ACORN STATIONS A-P'!AE71,'112 ACORN STATIONS A-P'!AB71,'112 ACORN STATIONS A-P'!Y71,'112 ACORN STATIONS A-P'!V71,'112 ACORN STATIONS A-P'!S71,'112 ACORN STATIONS A-P'!P71,'112 ACORN STATIONS A-P'!M71,'112 ACORN STATIONS A-P'!J71,'112 ACORN STATIONS A-P'!G71,'112 ACORN STATIONS A-P'!D71)/112</f>
        <v>13.098179725271</v>
      </c>
      <c r="CL70" s="57"/>
      <c r="CM70" s="71">
        <f>SUM(SUM(CF70,CC70,BZ70,BW70,BT70,BQ70,BN70,BK70,BH70,BE70,BB70,AY70,AV70,AS70,AP70,AM70,AJ70,AG70,AD70,AA70,X70,U70,R70,O70,L70,I70,F70,'112 ACORN STATIONS A-P'!IR71,'112 ACORN STATIONS A-P'!IO71,'112 ACORN STATIONS A-P'!IL71),SUM('112 ACORN STATIONS A-P'!II71,'112 ACORN STATIONS A-P'!IF71,'112 ACORN STATIONS A-P'!IC71,'112 ACORN STATIONS A-P'!HZ71,'112 ACORN STATIONS A-P'!HW71,'112 ACORN STATIONS A-P'!HT71,'112 ACORN STATIONS A-P'!HQ71,'112 ACORN STATIONS A-P'!HN71,'112 ACORN STATIONS A-P'!HK71,'112 ACORN STATIONS A-P'!HH71,'112 ACORN STATIONS A-P'!HE71,'112 ACORN STATIONS A-P'!HB71,'112 ACORN STATIONS A-P'!GY71,'112 ACORN STATIONS A-P'!GV71,'112 ACORN STATIONS A-P'!GS71,'112 ACORN STATIONS A-P'!GP71,'112 ACORN STATIONS A-P'!GM71,'112 ACORN STATIONS A-P'!GJ71,'112 ACORN STATIONS A-P'!GG71,'112 ACORN STATIONS A-P'!GD71,'112 ACORN STATIONS A-P'!GA71,'112 ACORN STATIONS A-P'!FX71,'112 ACORN STATIONS A-P'!FU71,'112 ACORN STATIONS A-P'!FO71,'112 ACORN STATIONS A-P'!FL71,'112 ACORN STATIONS A-P'!FI71,'112 ACORN STATIONS A-P'!FF71,'112 ACORN STATIONS A-P'!FC71,'112 ACORN STATIONS A-P'!EZ71,'112 ACORN STATIONS A-P'!EW71),SUM('112 ACORN STATIONS A-P'!ET71,'112 ACORN STATIONS A-P'!EQ71,'112 ACORN STATIONS A-P'!EN71,'112 ACORN STATIONS A-P'!EK71,'112 ACORN STATIONS A-P'!EH71,'112 ACORN STATIONS A-P'!EE71,'112 ACORN STATIONS A-P'!EB71,'112 ACORN STATIONS A-P'!DY71,'112 ACORN STATIONS A-P'!DV71,'112 ACORN STATIONS A-P'!DS71,'112 ACORN STATIONS A-P'!DP71,'112 ACORN STATIONS A-P'!DM71,'112 ACORN STATIONS A-P'!DJ71,'112 ACORN STATIONS A-P'!DG71,'112 ACORN STATIONS A-P'!DD71,'112 ACORN STATIONS A-P'!DA71,'112 ACORN STATIONS A-P'!CX71,'112 ACORN STATIONS A-P'!CU71,'112 ACORN STATIONS A-P'!CR71,'112 ACORN STATIONS A-P'!CO71,'112 ACORN STATIONS A-P'!CL71,'112 ACORN STATIONS A-P'!CI71,'112 ACORN STATIONS A-P'!CF71,'112 ACORN STATIONS A-P'!CC71,'112 ACORN STATIONS A-P'!BZ71,'112 ACORN STATIONS A-P'!BW71,'112 ACORN STATIONS A-P'!BT71,'112 ACORN STATIONS A-P'!BQ71,'112 ACORN STATIONS A-P'!BN71,'112 ACORN STATIONS A-P'!BK71),'112 ACORN STATIONS A-P'!BH71,'112 ACORN STATIONS A-P'!BE71,'112 ACORN STATIONS A-P'!BB71,'112 ACORN STATIONS A-P'!AY71,'112 ACORN STATIONS A-P'!AV71,'112 ACORN STATIONS A-P'!AS71,'112 ACORN STATIONS A-P'!AP71,'112 ACORN STATIONS A-P'!AM71,'112 ACORN STATIONS A-P'!AJ71,'112 ACORN STATIONS A-P'!AG71,'112 ACORN STATIONS A-P'!AD71,'112 ACORN STATIONS A-P'!AA71,'112 ACORN STATIONS A-P'!X71,'112 ACORN STATIONS A-P'!U71,'112 ACORN STATIONS A-P'!R71,'112 ACORN STATIONS A-P'!O71,'112 ACORN STATIONS A-P'!L71,'112 ACORN STATIONS A-P'!I71,'112 ACORN STATIONS A-P'!F71,'112 ACORN STATIONS A-P'!C71)/110</f>
        <v>21.19037402473714</v>
      </c>
      <c r="CN70" s="71">
        <f>SUM(SUM(CG70,CD70,CA70,BX70,BU70,BR70,BO70,BL70,BI70,BF70,BC70,AZ70,AW70,AT70,AQ70,AN70,AK70,AH70,AE70,AB70,Y70,V70,S70,P70,M70,J70,G70,'112 ACORN STATIONS A-P'!IS71,'112 ACORN STATIONS A-P'!IP71,'112 ACORN STATIONS A-P'!IM71),SUM('112 ACORN STATIONS A-P'!IJ71,'112 ACORN STATIONS A-P'!IG71,'112 ACORN STATIONS A-P'!ID71,'112 ACORN STATIONS A-P'!IA71,'112 ACORN STATIONS A-P'!HX71,'112 ACORN STATIONS A-P'!HU71,'112 ACORN STATIONS A-P'!HR71,'112 ACORN STATIONS A-P'!HO71,'112 ACORN STATIONS A-P'!HL71,'112 ACORN STATIONS A-P'!HI71,'112 ACORN STATIONS A-P'!HF71,'112 ACORN STATIONS A-P'!HC71,'112 ACORN STATIONS A-P'!GZ71,'112 ACORN STATIONS A-P'!GW71,'112 ACORN STATIONS A-P'!GT71,'112 ACORN STATIONS A-P'!GQ71,'112 ACORN STATIONS A-P'!GN71,'112 ACORN STATIONS A-P'!GK71,'112 ACORN STATIONS A-P'!GH71,'112 ACORN STATIONS A-P'!GE71,'112 ACORN STATIONS A-P'!GB71,'112 ACORN STATIONS A-P'!FY71,'112 ACORN STATIONS A-P'!FV71,'112 ACORN STATIONS A-P'!FP71,'112 ACORN STATIONS A-P'!FM71,'112 ACORN STATIONS A-P'!FJ71,'112 ACORN STATIONS A-P'!FG71,'112 ACORN STATIONS A-P'!FD71,'112 ACORN STATIONS A-P'!FA71,'112 ACORN STATIONS A-P'!EX71),SUM('112 ACORN STATIONS A-P'!EU71,'112 ACORN STATIONS A-P'!ER71,'112 ACORN STATIONS A-P'!EO71,'112 ACORN STATIONS A-P'!EL71,'112 ACORN STATIONS A-P'!EI71,'112 ACORN STATIONS A-P'!EF71,'112 ACORN STATIONS A-P'!EC71,'112 ACORN STATIONS A-P'!DZ71,'112 ACORN STATIONS A-P'!DW71,'112 ACORN STATIONS A-P'!DT71,'112 ACORN STATIONS A-P'!DQ71,'112 ACORN STATIONS A-P'!DN71,'112 ACORN STATIONS A-P'!DK71,'112 ACORN STATIONS A-P'!DH71,'112 ACORN STATIONS A-P'!DE71,'112 ACORN STATIONS A-P'!DB71,'112 ACORN STATIONS A-P'!CY71,'112 ACORN STATIONS A-P'!CV71,'112 ACORN STATIONS A-P'!CS71,'112 ACORN STATIONS A-P'!CP71,'112 ACORN STATIONS A-P'!CM71,'112 ACORN STATIONS A-P'!CJ71,'112 ACORN STATIONS A-P'!CG71,'112 ACORN STATIONS A-P'!CD71,'112 ACORN STATIONS A-P'!CA71,'112 ACORN STATIONS A-P'!BX71,'112 ACORN STATIONS A-P'!BU71,'112 ACORN STATIONS A-P'!BR71,'112 ACORN STATIONS A-P'!BO71,'112 ACORN STATIONS A-P'!BL71),'112 ACORN STATIONS A-P'!BI71,'112 ACORN STATIONS A-P'!BF71,'112 ACORN STATIONS A-P'!BC71,'112 ACORN STATIONS A-P'!AZ71,'112 ACORN STATIONS A-P'!AW71,'112 ACORN STATIONS A-P'!AT71,'112 ACORN STATIONS A-P'!AQ71,'112 ACORN STATIONS A-P'!AN71,'112 ACORN STATIONS A-P'!AK71,'112 ACORN STATIONS A-P'!AH71,'112 ACORN STATIONS A-P'!AE71,'112 ACORN STATIONS A-P'!AB71,'112 ACORN STATIONS A-P'!Y71,'112 ACORN STATIONS A-P'!V71,'112 ACORN STATIONS A-P'!S71,'112 ACORN STATIONS A-P'!P71,'112 ACORN STATIONS A-P'!M71,'112 ACORN STATIONS A-P'!J71,'112 ACORN STATIONS A-P'!G71,'112 ACORN STATIONS A-P'!D71)/110</f>
        <v>13.03065774985509</v>
      </c>
      <c r="CO70" s="57"/>
      <c r="CP70" s="55">
        <f>SUM(SUM(CF70,BT70,BH70,BE70,BB70,AS70,AG70,AA70,L70,I70,'112 ACORN STATIONS A-P'!IR71,'112 ACORN STATIONS A-P'!IO71,'112 ACORN STATIONS A-P'!IF71,'112 ACORN STATIONS A-P'!IC71,'112 ACORN STATIONS A-P'!HN71,'112 ACORN STATIONS A-P'!HE71,'112 ACORN STATIONS A-P'!HB71,'112 ACORN STATIONS A-P'!GV71,'112 ACORN STATIONS A-P'!GS71,'112 ACORN STATIONS A-P'!GM71,'112 ACORN STATIONS A-P'!GG71,'112 ACORN STATIONS A-P'!GD71,'112 ACORN STATIONS A-P'!GA71,'112 ACORN STATIONS A-P'!FX71,'112 ACORN STATIONS A-P'!FU71,'112 ACORN STATIONS A-P'!FL71,'112 ACORN STATIONS A-P'!FF71,'112 ACORN STATIONS A-P'!FC71,'112 ACORN STATIONS A-P'!EW71,'112 ACORN STATIONS A-P'!ET71),'112 ACORN STATIONS A-P'!EK71,'112 ACORN STATIONS A-P'!DY71,'112 ACORN STATIONS A-P'!DV71,'112 ACORN STATIONS A-P'!DS71,'112 ACORN STATIONS A-P'!DP71,'112 ACORN STATIONS A-P'!DJ71,'112 ACORN STATIONS A-P'!DG71,'112 ACORN STATIONS A-P'!DD71,'112 ACORN STATIONS A-P'!CX71,'112 ACORN STATIONS A-P'!CU71,'112 ACORN STATIONS A-P'!CI71,'112 ACORN STATIONS A-P'!CF71,'112 ACORN STATIONS A-P'!CC71,'112 ACORN STATIONS A-P'!BW71,'112 ACORN STATIONS A-P'!BT71,'112 ACORN STATIONS A-P'!BQ71,'112 ACORN STATIONS A-P'!BN71,'112 ACORN STATIONS A-P'!AY71,'112 ACORN STATIONS A-P'!AP71,'112 ACORN STATIONS A-P'!AM71,'112 ACORN STATIONS A-P'!AJ71,'112 ACORN STATIONS A-P'!AD71,'112 ACORN STATIONS A-P'!AA71,'112 ACORN STATIONS A-P'!X71,'112 ACORN STATIONS A-P'!R71,'112 ACORN STATIONS A-P'!I71,'112 ACORN STATIONS A-P'!F71,'112 ACORN STATIONS A-P'!C71)/58</f>
        <v>22.42062670694093</v>
      </c>
      <c r="CQ70" s="71">
        <f>SUM(SUM(CG70,BU70,BI70,BF70,BC70,AT70,AH70,AB70,M70,J70,'112 ACORN STATIONS A-P'!IS71,'112 ACORN STATIONS A-P'!IP71,'112 ACORN STATIONS A-P'!IG71,'112 ACORN STATIONS A-P'!ID71,'112 ACORN STATIONS A-P'!HO71,'112 ACORN STATIONS A-P'!HF71,'112 ACORN STATIONS A-P'!HC71,'112 ACORN STATIONS A-P'!GW71,'112 ACORN STATIONS A-P'!GT71,'112 ACORN STATIONS A-P'!GN71,'112 ACORN STATIONS A-P'!GH71,'112 ACORN STATIONS A-P'!GE71,'112 ACORN STATIONS A-P'!GB71,'112 ACORN STATIONS A-P'!FY71,'112 ACORN STATIONS A-P'!FV71,'112 ACORN STATIONS A-P'!FM71,'112 ACORN STATIONS A-P'!FG71,'112 ACORN STATIONS A-P'!FD71,'112 ACORN STATIONS A-P'!EX71,'112 ACORN STATIONS A-P'!EU71),'112 ACORN STATIONS A-P'!EL71,'112 ACORN STATIONS A-P'!DZ71,'112 ACORN STATIONS A-P'!DW71,'112 ACORN STATIONS A-P'!DT71,'112 ACORN STATIONS A-P'!DQ71,'112 ACORN STATIONS A-P'!DK71,'112 ACORN STATIONS A-P'!DH71,'112 ACORN STATIONS A-P'!DE71,'112 ACORN STATIONS A-P'!CY71,'112 ACORN STATIONS A-P'!CV71,'112 ACORN STATIONS A-P'!CJ71,'112 ACORN STATIONS A-P'!CG71,'112 ACORN STATIONS A-P'!CD71,'112 ACORN STATIONS A-P'!BX71,'112 ACORN STATIONS A-P'!BU71,'112 ACORN STATIONS A-P'!BR71,'112 ACORN STATIONS A-P'!BO71,'112 ACORN STATIONS A-P'!AZ71,'112 ACORN STATIONS A-P'!AQ71,'112 ACORN STATIONS A-P'!AN71,'112 ACORN STATIONS A-P'!AK71,'112 ACORN STATIONS A-P'!AE71,'112 ACORN STATIONS A-P'!AB71,'112 ACORN STATIONS A-P'!Y71,'112 ACORN STATIONS A-P'!S71,'112 ACORN STATIONS A-P'!J71,'112 ACORN STATIONS A-P'!G71,'112 ACORN STATIONS A-P'!D71)/58</f>
        <v>13.48339046049674</v>
      </c>
      <c r="CR70" s="41"/>
      <c r="CS70" s="72">
        <f>SUM(SUM(CF70,CC70,BZ70,BW70,BT70,BQ70,BN70,BK70,BH70,BE70,BB70,AY70,AS70,AP70,AM70,AJ70,AD70,AA70,X70,U70,R70,L70,I70,'112 ACORN STATIONS A-P'!IR71,'112 ACORN STATIONS A-P'!IO71,'112 ACORN STATIONS A-P'!IL71,'112 ACORN STATIONS A-P'!II71,'112 ACORN STATIONS A-P'!IF71,'112 ACORN STATIONS A-P'!IC71,'112 ACORN STATIONS A-P'!HZ71),SUM('112 ACORN STATIONS A-P'!HW71,'112 ACORN STATIONS A-P'!HT71,'112 ACORN STATIONS A-P'!HQ71,'112 ACORN STATIONS A-P'!HN71,'112 ACORN STATIONS A-P'!HK71,'112 ACORN STATIONS A-P'!HH71,'112 ACORN STATIONS A-P'!HE71,'112 ACORN STATIONS A-P'!HB71,'112 ACORN STATIONS A-P'!GY71,'112 ACORN STATIONS A-P'!GV71,'112 ACORN STATIONS A-P'!GS71,'112 ACORN STATIONS A-P'!GP71,'112 ACORN STATIONS A-P'!GJ71,'112 ACORN STATIONS A-P'!GG71,'112 ACORN STATIONS A-P'!GD71,'112 ACORN STATIONS A-P'!GA71,'112 ACORN STATIONS A-P'!FX71,'112 ACORN STATIONS A-P'!FU71,'112 ACORN STATIONS A-P'!FR71,'112 ACORN STATIONS A-P'!FO71,'112 ACORN STATIONS A-P'!FL71,'112 ACORN STATIONS A-P'!FI71,'112 ACORN STATIONS A-P'!FF71,'112 ACORN STATIONS A-P'!FC71,'112 ACORN STATIONS A-P'!EZ71,'112 ACORN STATIONS A-P'!EW71,'112 ACORN STATIONS A-P'!ET71,'112 ACORN STATIONS A-P'!EQ71,'112 ACORN STATIONS A-P'!EK71,'112 ACORN STATIONS A-P'!EH71),SUM('112 ACORN STATIONS A-P'!EE71,'112 ACORN STATIONS A-P'!EB71,'112 ACORN STATIONS A-P'!DY71,'112 ACORN STATIONS A-P'!DV71,'112 ACORN STATIONS A-P'!DS71,'112 ACORN STATIONS A-P'!DP71,'112 ACORN STATIONS A-P'!DM71,'112 ACORN STATIONS A-P'!DJ71,'112 ACORN STATIONS A-P'!DG71,'112 ACORN STATIONS A-P'!DD71,'112 ACORN STATIONS A-P'!DA71,'112 ACORN STATIONS A-P'!CX71,'112 ACORN STATIONS A-P'!CU71,'112 ACORN STATIONS A-P'!CR71,'112 ACORN STATIONS A-P'!CO71,'112 ACORN STATIONS A-P'!CL71,'112 ACORN STATIONS A-P'!CI71,'112 ACORN STATIONS A-P'!CF71,'112 ACORN STATIONS A-P'!CC71,'112 ACORN STATIONS A-P'!BZ71,'112 ACORN STATIONS A-P'!BW71,'112 ACORN STATIONS A-P'!BT71,'112 ACORN STATIONS A-P'!BQ71,'112 ACORN STATIONS A-P'!BN71,'112 ACORN STATIONS A-P'!BK71,'112 ACORN STATIONS A-P'!BH71,'112 ACORN STATIONS A-P'!BE71,'112 ACORN STATIONS A-P'!BB71,'112 ACORN STATIONS A-P'!AY71,'112 ACORN STATIONS A-P'!AV71),'112 ACORN STATIONS A-P'!AS71,'112 ACORN STATIONS A-P'!AP71,'112 ACORN STATIONS A-P'!AM71,'112 ACORN STATIONS A-P'!AJ71,'112 ACORN STATIONS A-P'!AG71,'112 ACORN STATIONS A-P'!AD71,'112 ACORN STATIONS A-P'!AA71,'112 ACORN STATIONS A-P'!X71,'112 ACORN STATIONS A-P'!U71,'112 ACORN STATIONS A-P'!R71,'112 ACORN STATIONS A-P'!O71,'112 ACORN STATIONS A-P'!L71,'112 ACORN STATIONS A-P'!I71,'112 ACORN STATIONS A-P'!F71)/104</f>
        <v>21.53850179512434</v>
      </c>
      <c r="CT70" s="72">
        <f>SUM(SUM(CG70,CD70,CA70,BX70,BU70,BR70,BO70,BL70,BI70,BF70,BC70,AZ70,AT70,AQ70,AN70,AK70,AE70,AB70,Y70,V70,S70,M70,J70,'112 ACORN STATIONS A-P'!IS71,'112 ACORN STATIONS A-P'!IP71,'112 ACORN STATIONS A-P'!IM71,'112 ACORN STATIONS A-P'!IJ71,'112 ACORN STATIONS A-P'!IG71,'112 ACORN STATIONS A-P'!ID71,'112 ACORN STATIONS A-P'!IA71),SUM('112 ACORN STATIONS A-P'!HX71,'112 ACORN STATIONS A-P'!HU71,'112 ACORN STATIONS A-P'!HR71,'112 ACORN STATIONS A-P'!HO71,'112 ACORN STATIONS A-P'!HL71,'112 ACORN STATIONS A-P'!HI71,'112 ACORN STATIONS A-P'!HF71,'112 ACORN STATIONS A-P'!HC71,'112 ACORN STATIONS A-P'!GZ71,'112 ACORN STATIONS A-P'!GW71,'112 ACORN STATIONS A-P'!GT71,'112 ACORN STATIONS A-P'!GQ71,'112 ACORN STATIONS A-P'!GK71,'112 ACORN STATIONS A-P'!GH71,'112 ACORN STATIONS A-P'!GE71,'112 ACORN STATIONS A-P'!GB71,'112 ACORN STATIONS A-P'!FY71,'112 ACORN STATIONS A-P'!FV71,'112 ACORN STATIONS A-P'!FS71,'112 ACORN STATIONS A-P'!FP71,'112 ACORN STATIONS A-P'!FM71,'112 ACORN STATIONS A-P'!FJ71,'112 ACORN STATIONS A-P'!FG71,'112 ACORN STATIONS A-P'!FD71,'112 ACORN STATIONS A-P'!FA71,'112 ACORN STATIONS A-P'!EX71,'112 ACORN STATIONS A-P'!EU71,'112 ACORN STATIONS A-P'!ER71,'112 ACORN STATIONS A-P'!EL71,'112 ACORN STATIONS A-P'!EI71),SUM('112 ACORN STATIONS A-P'!EF71,'112 ACORN STATIONS A-P'!EC71,'112 ACORN STATIONS A-P'!DZ71,'112 ACORN STATIONS A-P'!DW71,'112 ACORN STATIONS A-P'!DT71,'112 ACORN STATIONS A-P'!DQ71,'112 ACORN STATIONS A-P'!DN71,'112 ACORN STATIONS A-P'!DK71,'112 ACORN STATIONS A-P'!DH71,'112 ACORN STATIONS A-P'!DE71,'112 ACORN STATIONS A-P'!DB71,'112 ACORN STATIONS A-P'!CY71,'112 ACORN STATIONS A-P'!CV71,'112 ACORN STATIONS A-P'!CS71,'112 ACORN STATIONS A-P'!CP71,'112 ACORN STATIONS A-P'!CM71,'112 ACORN STATIONS A-P'!CJ71,'112 ACORN STATIONS A-P'!CG71,'112 ACORN STATIONS A-P'!CD71,'112 ACORN STATIONS A-P'!CA71,'112 ACORN STATIONS A-P'!BX71,'112 ACORN STATIONS A-P'!BU71,'112 ACORN STATIONS A-P'!BR71,'112 ACORN STATIONS A-P'!BO71,'112 ACORN STATIONS A-P'!BL71,'112 ACORN STATIONS A-P'!BI71,'112 ACORN STATIONS A-P'!BF71,'112 ACORN STATIONS A-P'!BC71,'112 ACORN STATIONS A-P'!AZ71,'112 ACORN STATIONS A-P'!AW71),'112 ACORN STATIONS A-P'!AT71,'112 ACORN STATIONS A-P'!AQ71,'112 ACORN STATIONS A-P'!AN71,'112 ACORN STATIONS A-P'!AK71,'112 ACORN STATIONS A-P'!AH71,'112 ACORN STATIONS A-P'!AE71,'112 ACORN STATIONS A-P'!AB71,'112 ACORN STATIONS A-P'!Y71,'112 ACORN STATIONS A-P'!V71,'112 ACORN STATIONS A-P'!S71,'112 ACORN STATIONS A-P'!P71,'112 ACORN STATIONS A-P'!M71,'112 ACORN STATIONS A-P'!J71,'112 ACORN STATIONS A-P'!G71)/104</f>
        <v>13.0576393320185</v>
      </c>
      <c r="CU70" s="41"/>
      <c r="CV70" s="72">
        <f>SUM(SUM('112 ACORN STATIONS A-P'!F71,'112 ACORN STATIONS A-P'!I71,'112 ACORN STATIONS A-P'!L71,'112 ACORN STATIONS A-P'!O71,'112 ACORN STATIONS A-P'!R71,'112 ACORN STATIONS A-P'!U71,'112 ACORN STATIONS A-P'!X71,'112 ACORN STATIONS A-P'!AA71,'112 ACORN STATIONS A-P'!AD71,'112 ACORN STATIONS A-P'!AG71,'112 ACORN STATIONS A-P'!AJ71,'112 ACORN STATIONS A-P'!AM71,'112 ACORN STATIONS A-P'!AP71,'112 ACORN STATIONS A-P'!AS71,'112 ACORN STATIONS A-P'!AV71,'112 ACORN STATIONS A-P'!AY71,'112 ACORN STATIONS A-P'!BB71,'112 ACORN STATIONS A-P'!BE71,'112 ACORN STATIONS A-P'!BH71,'112 ACORN STATIONS A-P'!BK71,'112 ACORN STATIONS A-P'!BN71,'112 ACORN STATIONS A-P'!BQ71,'112 ACORN STATIONS A-P'!BT71,'112 ACORN STATIONS A-P'!BW71,'112 ACORN STATIONS A-P'!BZ71,'112 ACORN STATIONS A-P'!CC71,'112 ACORN STATIONS A-P'!CF71,'112 ACORN STATIONS A-P'!CI71,'112 ACORN STATIONS A-P'!CL71,'112 ACORN STATIONS A-P'!CO71),SUM('112 ACORN STATIONS A-P'!CR71,'112 ACORN STATIONS A-P'!CU71,'112 ACORN STATIONS A-P'!CX71,'112 ACORN STATIONS A-P'!DA71,'112 ACORN STATIONS A-P'!DD71,'112 ACORN STATIONS A-P'!DG71,'112 ACORN STATIONS A-P'!DJ71,'112 ACORN STATIONS A-P'!DM71,'112 ACORN STATIONS A-P'!DP71,'112 ACORN STATIONS A-P'!DS71,'112 ACORN STATIONS A-P'!DV71,'112 ACORN STATIONS A-P'!DY71,'112 ACORN STATIONS A-P'!EB71,'112 ACORN STATIONS A-P'!EE71,'112 ACORN STATIONS A-P'!EH71,'112 ACORN STATIONS A-P'!EK71,'112 ACORN STATIONS A-P'!EQ71,'112 ACORN STATIONS A-P'!ET71,'112 ACORN STATIONS A-P'!EW71,'112 ACORN STATIONS A-P'!EZ71,'112 ACORN STATIONS A-P'!FC71,'112 ACORN STATIONS A-P'!FF71,'112 ACORN STATIONS A-P'!FI71,'112 ACORN STATIONS A-P'!FL71,'112 ACORN STATIONS A-P'!FU71,'112 ACORN STATIONS A-P'!FX71,'112 ACORN STATIONS A-P'!GA71,'112 ACORN STATIONS A-P'!GD71,'112 ACORN STATIONS A-P'!GG71,'112 ACORN STATIONS A-P'!GJ71),SUM('112 ACORN STATIONS A-P'!GP71,'112 ACORN STATIONS A-P'!GS71,'112 ACORN STATIONS A-P'!GV71,'112 ACORN STATIONS A-P'!GY71,'112 ACORN STATIONS A-P'!HB71,'112 ACORN STATIONS A-P'!HE71,'112 ACORN STATIONS A-P'!HH71,'112 ACORN STATIONS A-P'!HK71,'112 ACORN STATIONS A-P'!HN71,'112 ACORN STATIONS A-P'!HQ71,'112 ACORN STATIONS A-P'!HT71,'112 ACORN STATIONS A-P'!HW71,'112 ACORN STATIONS A-P'!HZ71,'112 ACORN STATIONS A-P'!IC71,'112 ACORN STATIONS A-P'!IF71,'112 ACORN STATIONS A-P'!II71,'112 ACORN STATIONS A-P'!IL71,'112 ACORN STATIONS A-P'!IO71,'112 ACORN STATIONS A-P'!IR71,I70,L70,R70,U70,X70,AA70,AD70,AJ70,AM70,AP70,AS70),AY70,BB70,BE70,BH70,BK70,BN70,BQ70,BT70,BW70,BZ70,CC70,CF70)/102</f>
        <v>21.71639882199624</v>
      </c>
      <c r="CW70" s="72">
        <f>SUM(SUM('112 ACORN STATIONS A-P'!G71,'112 ACORN STATIONS A-P'!J71,'112 ACORN STATIONS A-P'!M71,'112 ACORN STATIONS A-P'!P71,'112 ACORN STATIONS A-P'!S71,'112 ACORN STATIONS A-P'!V71,'112 ACORN STATIONS A-P'!Y71,'112 ACORN STATIONS A-P'!AB71,'112 ACORN STATIONS A-P'!AE71,'112 ACORN STATIONS A-P'!AH71,'112 ACORN STATIONS A-P'!AK71,'112 ACORN STATIONS A-P'!AN71,'112 ACORN STATIONS A-P'!AQ71,'112 ACORN STATIONS A-P'!AT71,'112 ACORN STATIONS A-P'!AW71,'112 ACORN STATIONS A-P'!AZ71,'112 ACORN STATIONS A-P'!BC71,'112 ACORN STATIONS A-P'!BF71,'112 ACORN STATIONS A-P'!BI71,'112 ACORN STATIONS A-P'!BL71,'112 ACORN STATIONS A-P'!BO71,'112 ACORN STATIONS A-P'!BR71,'112 ACORN STATIONS A-P'!BU71,'112 ACORN STATIONS A-P'!BX71,'112 ACORN STATIONS A-P'!CA71,'112 ACORN STATIONS A-P'!CD71,'112 ACORN STATIONS A-P'!CG71,'112 ACORN STATIONS A-P'!CJ71,'112 ACORN STATIONS A-P'!CM71,'112 ACORN STATIONS A-P'!CP71),SUM('112 ACORN STATIONS A-P'!CS71,'112 ACORN STATIONS A-P'!CV71,'112 ACORN STATIONS A-P'!CY71,'112 ACORN STATIONS A-P'!DB71,'112 ACORN STATIONS A-P'!DE71,'112 ACORN STATIONS A-P'!DH71,'112 ACORN STATIONS A-P'!DK71,'112 ACORN STATIONS A-P'!DN71,'112 ACORN STATIONS A-P'!DQ71,'112 ACORN STATIONS A-P'!DT71,'112 ACORN STATIONS A-P'!DW71,'112 ACORN STATIONS A-P'!DZ71,'112 ACORN STATIONS A-P'!EC71,'112 ACORN STATIONS A-P'!EF71,'112 ACORN STATIONS A-P'!EI71,'112 ACORN STATIONS A-P'!EL71,'112 ACORN STATIONS A-P'!ER71,'112 ACORN STATIONS A-P'!EU71,'112 ACORN STATIONS A-P'!EX71,'112 ACORN STATIONS A-P'!FA71,'112 ACORN STATIONS A-P'!FD71,'112 ACORN STATIONS A-P'!FG71,'112 ACORN STATIONS A-P'!FJ71,'112 ACORN STATIONS A-P'!FM71,'112 ACORN STATIONS A-P'!FV71,'112 ACORN STATIONS A-P'!FY71,'112 ACORN STATIONS A-P'!GB71,'112 ACORN STATIONS A-P'!GE71,'112 ACORN STATIONS A-P'!GH71,'112 ACORN STATIONS A-P'!GK71),SUM('112 ACORN STATIONS A-P'!GQ71,'112 ACORN STATIONS A-P'!GT71,'112 ACORN STATIONS A-P'!GW71,'112 ACORN STATIONS A-P'!GZ71,'112 ACORN STATIONS A-P'!HC71,'112 ACORN STATIONS A-P'!HF71,'112 ACORN STATIONS A-P'!HI71,'112 ACORN STATIONS A-P'!HL71,'112 ACORN STATIONS A-P'!HO71,'112 ACORN STATIONS A-P'!HR71,'112 ACORN STATIONS A-P'!HU71,'112 ACORN STATIONS A-P'!HX71,'112 ACORN STATIONS A-P'!IA71,'112 ACORN STATIONS A-P'!ID71,'112 ACORN STATIONS A-P'!IG71,'112 ACORN STATIONS A-P'!IJ71,'112 ACORN STATIONS A-P'!IM71,'112 ACORN STATIONS A-P'!IP71,'112 ACORN STATIONS A-P'!IS71,J70,M70,S70,V70,Y70,AB70,AE70,AK70,AN70,AQ70,AT70),AZ70,BC70,BF70,BI70,BL70,BO70,BR70,BU70,BX70,CA70,CD70,CG70)/102</f>
        <v>13.04941415641747</v>
      </c>
      <c r="CX70" s="41"/>
      <c r="CY70" s="73">
        <f>SUM(SUM(CF70,BT70,BH70,BE70,BB70,AS70,AA70,L70,I70,'112 ACORN STATIONS A-P'!IR71,'112 ACORN STATIONS A-P'!IO71,'112 ACORN STATIONS A-P'!IF71,'112 ACORN STATIONS A-P'!IC71,'112 ACORN STATIONS A-P'!HN71,'112 ACORN STATIONS A-P'!HE71,'112 ACORN STATIONS A-P'!HB71,'112 ACORN STATIONS A-P'!GV71,'112 ACORN STATIONS A-P'!GS71,'112 ACORN STATIONS A-P'!GG71,'112 ACORN STATIONS A-P'!GD71,'112 ACORN STATIONS A-P'!GA71,'112 ACORN STATIONS A-P'!FX71,'112 ACORN STATIONS A-P'!FU71,'112 ACORN STATIONS A-P'!FL71,'112 ACORN STATIONS A-P'!FF71,'112 ACORN STATIONS A-P'!FC71,'112 ACORN STATIONS A-P'!EW71,'112 ACORN STATIONS A-P'!ET71,'112 ACORN STATIONS A-P'!EK71,'112 ACORN STATIONS A-P'!DY71),'112 ACORN STATIONS A-P'!DV71,'112 ACORN STATIONS A-P'!DS71,'112 ACORN STATIONS A-P'!DP71,'112 ACORN STATIONS A-P'!DJ71,'112 ACORN STATIONS A-P'!DG71,'112 ACORN STATIONS A-P'!DD71,'112 ACORN STATIONS A-P'!CX71,'112 ACORN STATIONS A-P'!CU71,'112 ACORN STATIONS A-P'!CI71,'112 ACORN STATIONS A-P'!CF71,'112 ACORN STATIONS A-P'!CC71,'112 ACORN STATIONS A-P'!BW71,'112 ACORN STATIONS A-P'!BT71,'112 ACORN STATIONS A-P'!BQ71,'112 ACORN STATIONS A-P'!BN71,'112 ACORN STATIONS A-P'!AY71,'112 ACORN STATIONS A-P'!AP71,'112 ACORN STATIONS A-P'!AM71,'112 ACORN STATIONS A-P'!AJ71,'112 ACORN STATIONS A-P'!AD71,'112 ACORN STATIONS A-P'!AA71,'112 ACORN STATIONS A-P'!X71,'112 ACORN STATIONS A-P'!R71,'112 ACORN STATIONS A-P'!I71,'112 ACORN STATIONS A-P'!F71)/55</f>
        <v>22.8287663793523</v>
      </c>
      <c r="CZ70" s="72">
        <f>SUM(SUM(CG70,BU70,BI70,BF70,BC70,AT70,AB70,M70,J70,'112 ACORN STATIONS A-P'!IS71,'112 ACORN STATIONS A-P'!IP71,'112 ACORN STATIONS A-P'!IG71,'112 ACORN STATIONS A-P'!ID71,'112 ACORN STATIONS A-P'!HO71,'112 ACORN STATIONS A-P'!HF71,'112 ACORN STATIONS A-P'!HC71,'112 ACORN STATIONS A-P'!GW71,'112 ACORN STATIONS A-P'!GT71,'112 ACORN STATIONS A-P'!GH71,'112 ACORN STATIONS A-P'!GE71,'112 ACORN STATIONS A-P'!GB71,'112 ACORN STATIONS A-P'!FY71,'112 ACORN STATIONS A-P'!FV71,'112 ACORN STATIONS A-P'!FM71,'112 ACORN STATIONS A-P'!FG71,'112 ACORN STATIONS A-P'!FD71,'112 ACORN STATIONS A-P'!EX71,'112 ACORN STATIONS A-P'!EU71,'112 ACORN STATIONS A-P'!EL71,'112 ACORN STATIONS A-P'!DZ71),'112 ACORN STATIONS A-P'!DW71,'112 ACORN STATIONS A-P'!DT71,'112 ACORN STATIONS A-P'!DQ71,'112 ACORN STATIONS A-P'!DK71,'112 ACORN STATIONS A-P'!DH71,'112 ACORN STATIONS A-P'!DE71,'112 ACORN STATIONS A-P'!CY71,'112 ACORN STATIONS A-P'!CV71,'112 ACORN STATIONS A-P'!CJ71,'112 ACORN STATIONS A-P'!CG71,'112 ACORN STATIONS A-P'!CD71,'112 ACORN STATIONS A-P'!BX71,'112 ACORN STATIONS A-P'!BU71,'112 ACORN STATIONS A-P'!BR71,'112 ACORN STATIONS A-P'!BO71,'112 ACORN STATIONS A-P'!AZ71,'112 ACORN STATIONS A-P'!AQ71,'112 ACORN STATIONS A-P'!AN71,'112 ACORN STATIONS A-P'!AK71,'112 ACORN STATIONS A-P'!AE71,'112 ACORN STATIONS A-P'!AB71,'112 ACORN STATIONS A-P'!Y71,'112 ACORN STATIONS A-P'!S71,'112 ACORN STATIONS A-P'!J71,'112 ACORN STATIONS A-P'!G71)/55</f>
        <v>13.53391349148362</v>
      </c>
      <c r="DA70" s="41"/>
      <c r="DB70" s="41"/>
      <c r="DC70" s="41"/>
      <c r="DD70" s="41"/>
      <c r="DE70" s="41"/>
      <c r="DF70" s="41"/>
    </row>
    <row r="71" ht="20.35" customHeight="1">
      <c r="A71" s="19">
        <v>1978</v>
      </c>
      <c r="B71" s="29">
        <v>364</v>
      </c>
      <c r="C71" s="30">
        <v>15.93406593406593</v>
      </c>
      <c r="D71" s="31">
        <v>16.09010989010988</v>
      </c>
      <c r="E71" s="32">
        <v>365</v>
      </c>
      <c r="F71" s="30">
        <v>18.63013698630137</v>
      </c>
      <c r="G71" s="31">
        <v>11.1468493150685</v>
      </c>
      <c r="H71" s="32">
        <v>307</v>
      </c>
      <c r="I71" s="30">
        <v>34.20195439739413</v>
      </c>
      <c r="J71" s="31">
        <v>15.89739413680782</v>
      </c>
      <c r="K71" s="32">
        <v>292</v>
      </c>
      <c r="L71" s="30">
        <v>48.63013698630137</v>
      </c>
      <c r="M71" s="31">
        <v>10.58287671232877</v>
      </c>
      <c r="N71" s="32">
        <v>365</v>
      </c>
      <c r="O71" s="30">
        <v>16.16438356164383</v>
      </c>
      <c r="P71" s="31">
        <v>16.90958904109591</v>
      </c>
      <c r="Q71" s="32">
        <v>365</v>
      </c>
      <c r="R71" s="30">
        <v>66.3013698630137</v>
      </c>
      <c r="S71" s="31">
        <v>7.623835616438354</v>
      </c>
      <c r="T71" s="32">
        <v>365</v>
      </c>
      <c r="U71" s="30">
        <v>10.68493150684932</v>
      </c>
      <c r="V71" s="31">
        <v>8.512054794520546</v>
      </c>
      <c r="W71" s="32">
        <v>365</v>
      </c>
      <c r="X71" s="30">
        <v>10.41095890410959</v>
      </c>
      <c r="Y71" s="31">
        <v>10.83287671232875</v>
      </c>
      <c r="Z71" s="32">
        <v>341</v>
      </c>
      <c r="AA71" s="30">
        <v>9.384164222873901</v>
      </c>
      <c r="AB71" s="31">
        <v>9.450439882697941</v>
      </c>
      <c r="AC71" s="32">
        <v>355</v>
      </c>
      <c r="AD71" s="30">
        <v>17.1830985915493</v>
      </c>
      <c r="AE71" s="31">
        <v>13.89436619718309</v>
      </c>
      <c r="AF71" s="32">
        <v>364</v>
      </c>
      <c r="AG71" s="30">
        <v>10.98901098901099</v>
      </c>
      <c r="AH71" s="31">
        <v>14.19587912087913</v>
      </c>
      <c r="AI71" s="32">
        <v>353</v>
      </c>
      <c r="AJ71" s="30">
        <v>22.37960339943343</v>
      </c>
      <c r="AK71" s="31">
        <v>11.22237960339943</v>
      </c>
      <c r="AL71" s="32">
        <v>363</v>
      </c>
      <c r="AM71" s="30">
        <v>14.0495867768595</v>
      </c>
      <c r="AN71" s="31">
        <v>18.61322314049585</v>
      </c>
      <c r="AO71" s="32">
        <v>363</v>
      </c>
      <c r="AP71" s="30">
        <v>36.08815426997245</v>
      </c>
      <c r="AQ71" s="31">
        <v>14.57961432506887</v>
      </c>
      <c r="AR71" s="32">
        <v>365</v>
      </c>
      <c r="AS71" s="30">
        <v>22.19178082191781</v>
      </c>
      <c r="AT71" s="31">
        <v>13.2041095890411</v>
      </c>
      <c r="AU71" s="32">
        <v>364</v>
      </c>
      <c r="AV71" s="30">
        <v>16.48351648351648</v>
      </c>
      <c r="AW71" s="31">
        <v>19.86648351648351</v>
      </c>
      <c r="AX71" s="32">
        <v>305</v>
      </c>
      <c r="AY71" s="30">
        <v>56.0655737704918</v>
      </c>
      <c r="AZ71" s="31">
        <v>19.75672131147541</v>
      </c>
      <c r="BA71" s="32">
        <v>365</v>
      </c>
      <c r="BB71" s="30">
        <v>13.15068493150685</v>
      </c>
      <c r="BC71" s="31">
        <v>9.422465753424659</v>
      </c>
      <c r="BD71" s="32">
        <v>349</v>
      </c>
      <c r="BE71" s="30">
        <v>17.4785100286533</v>
      </c>
      <c r="BF71" s="31">
        <v>12.51375358166189</v>
      </c>
      <c r="BG71" s="32">
        <v>364</v>
      </c>
      <c r="BH71" s="30">
        <v>23.35164835164835</v>
      </c>
      <c r="BI71" s="31">
        <v>9.374725274725275</v>
      </c>
      <c r="BJ71" s="32">
        <v>354</v>
      </c>
      <c r="BK71" s="30">
        <v>23.72881355932203</v>
      </c>
      <c r="BL71" s="31">
        <v>22.31214689265537</v>
      </c>
      <c r="BM71" s="32">
        <v>336</v>
      </c>
      <c r="BN71" s="30">
        <v>26.48809523809524</v>
      </c>
      <c r="BO71" s="31">
        <v>12.18005952380951</v>
      </c>
      <c r="BP71" s="32">
        <v>365</v>
      </c>
      <c r="BQ71" s="30">
        <v>14.24657534246575</v>
      </c>
      <c r="BR71" s="31">
        <v>12.1345205479452</v>
      </c>
      <c r="BS71" s="32">
        <v>365</v>
      </c>
      <c r="BT71" s="30">
        <v>15.89041095890411</v>
      </c>
      <c r="BU71" s="31">
        <v>11.62821917808221</v>
      </c>
      <c r="BV71" s="32">
        <v>355</v>
      </c>
      <c r="BW71" s="30">
        <v>19.15492957746479</v>
      </c>
      <c r="BX71" s="31">
        <v>19.32084507042253</v>
      </c>
      <c r="BY71" s="32">
        <v>365</v>
      </c>
      <c r="BZ71" s="30">
        <v>11.78082191780822</v>
      </c>
      <c r="CA71" s="31">
        <v>12.31945205479452</v>
      </c>
      <c r="CB71" s="32">
        <v>364</v>
      </c>
      <c r="CC71" s="30">
        <v>26.92307692307692</v>
      </c>
      <c r="CD71" s="31">
        <v>9.870879120879126</v>
      </c>
      <c r="CE71" s="32">
        <v>365</v>
      </c>
      <c r="CF71" s="30">
        <v>20.54794520547945</v>
      </c>
      <c r="CG71" s="31">
        <v>15.0282191780822</v>
      </c>
      <c r="CH71" s="40"/>
      <c r="CI71" s="41"/>
      <c r="CJ71" s="71">
        <f>SUM(SUM(CF71,CC71,BZ71,BW71,BT71,BQ71,BN71,BK71,BH71,BE71,BB71,AY71,AV71,AS71,AP71,AM71,AJ71,AG71,AD71,AA71,X71,U71,R71,O71,L71,I71,F71,C71,'112 ACORN STATIONS A-P'!IR72,'112 ACORN STATIONS A-P'!IO72),SUM('112 ACORN STATIONS A-P'!IL72,'112 ACORN STATIONS A-P'!II72,'112 ACORN STATIONS A-P'!IF72,'112 ACORN STATIONS A-P'!IC72,'112 ACORN STATIONS A-P'!HZ72,'112 ACORN STATIONS A-P'!HW72,'112 ACORN STATIONS A-P'!HT72,'112 ACORN STATIONS A-P'!HQ72,'112 ACORN STATIONS A-P'!HN72,'112 ACORN STATIONS A-P'!HK72,'112 ACORN STATIONS A-P'!HH72,'112 ACORN STATIONS A-P'!HE72,'112 ACORN STATIONS A-P'!HB72,'112 ACORN STATIONS A-P'!GY72,'112 ACORN STATIONS A-P'!GV72,'112 ACORN STATIONS A-P'!GS72,'112 ACORN STATIONS A-P'!GP72,'112 ACORN STATIONS A-P'!GM72,'112 ACORN STATIONS A-P'!GJ72,'112 ACORN STATIONS A-P'!GG72,'112 ACORN STATIONS A-P'!GD72,'112 ACORN STATIONS A-P'!GA72,'112 ACORN STATIONS A-P'!FX72,'112 ACORN STATIONS A-P'!FU72,'112 ACORN STATIONS A-P'!FR72,'112 ACORN STATIONS A-P'!FO72,'112 ACORN STATIONS A-P'!FL72,'112 ACORN STATIONS A-P'!FI72,'112 ACORN STATIONS A-P'!FF72,'112 ACORN STATIONS A-P'!FC72),SUM('112 ACORN STATIONS A-P'!EZ72,'112 ACORN STATIONS A-P'!EW72,'112 ACORN STATIONS A-P'!ET72,'112 ACORN STATIONS A-P'!EQ72,'112 ACORN STATIONS A-P'!EN72,'112 ACORN STATIONS A-P'!EK72,'112 ACORN STATIONS A-P'!EH72,'112 ACORN STATIONS A-P'!EE72,'112 ACORN STATIONS A-P'!EB72,'112 ACORN STATIONS A-P'!DY72,'112 ACORN STATIONS A-P'!DV72,'112 ACORN STATIONS A-P'!DS72,'112 ACORN STATIONS A-P'!DP72,'112 ACORN STATIONS A-P'!DM72,'112 ACORN STATIONS A-P'!DJ72,'112 ACORN STATIONS A-P'!DG72,'112 ACORN STATIONS A-P'!DD72,'112 ACORN STATIONS A-P'!DA72,'112 ACORN STATIONS A-P'!CX72,'112 ACORN STATIONS A-P'!CU72,'112 ACORN STATIONS A-P'!CR72,'112 ACORN STATIONS A-P'!CO72,'112 ACORN STATIONS A-P'!CL72,'112 ACORN STATIONS A-P'!CI72,'112 ACORN STATIONS A-P'!CF72,'112 ACORN STATIONS A-P'!CC72,'112 ACORN STATIONS A-P'!BZ72,'112 ACORN STATIONS A-P'!BW72,'112 ACORN STATIONS A-P'!BT72,'112 ACORN STATIONS A-P'!BQ72),'112 ACORN STATIONS A-P'!BN72,'112 ACORN STATIONS A-P'!BK72,'112 ACORN STATIONS A-P'!BH72,'112 ACORN STATIONS A-P'!BE72,'112 ACORN STATIONS A-P'!BB72,'112 ACORN STATIONS A-P'!AY72,'112 ACORN STATIONS A-P'!AV72,'112 ACORN STATIONS A-P'!AS72,'112 ACORN STATIONS A-P'!AP72,'112 ACORN STATIONS A-P'!AM72,'112 ACORN STATIONS A-P'!AJ72,'112 ACORN STATIONS A-P'!AG72,'112 ACORN STATIONS A-P'!AD72,'112 ACORN STATIONS A-P'!AA72,'112 ACORN STATIONS A-P'!X72,'112 ACORN STATIONS A-P'!U72,'112 ACORN STATIONS A-P'!R72,'112 ACORN STATIONS A-P'!O72,'112 ACORN STATIONS A-P'!L72,'112 ACORN STATIONS A-P'!I72,'112 ACORN STATIONS A-P'!F72,'112 ACORN STATIONS A-P'!C72)/112</f>
        <v>21.16642275840251</v>
      </c>
      <c r="CK71" s="71">
        <f>SUM(SUM(CG71,CD71,CA71,BX71,BU71,BR71,BO71,BL71,BI71,BF71,BC71,AZ71,AW71,AT71,AQ71,AN71,AK71,AH71,AE71,AB71,Y71,V71,S71,P71,M71,J71,G71,D71,'112 ACORN STATIONS A-P'!IS72,'112 ACORN STATIONS A-P'!IP72),SUM('112 ACORN STATIONS A-P'!IM72,'112 ACORN STATIONS A-P'!IJ72,'112 ACORN STATIONS A-P'!IG72,'112 ACORN STATIONS A-P'!ID72,'112 ACORN STATIONS A-P'!IA72,'112 ACORN STATIONS A-P'!HX72,'112 ACORN STATIONS A-P'!HU72,'112 ACORN STATIONS A-P'!HR72,'112 ACORN STATIONS A-P'!HO72,'112 ACORN STATIONS A-P'!HL72,'112 ACORN STATIONS A-P'!HI72,'112 ACORN STATIONS A-P'!HF72,'112 ACORN STATIONS A-P'!HC72,'112 ACORN STATIONS A-P'!GZ72,'112 ACORN STATIONS A-P'!GW72,'112 ACORN STATIONS A-P'!GT72,'112 ACORN STATIONS A-P'!GQ72,'112 ACORN STATIONS A-P'!GN72,'112 ACORN STATIONS A-P'!GK72,'112 ACORN STATIONS A-P'!GH72,'112 ACORN STATIONS A-P'!GE72,'112 ACORN STATIONS A-P'!GB72,'112 ACORN STATIONS A-P'!FY72,'112 ACORN STATIONS A-P'!FV72,'112 ACORN STATIONS A-P'!FS72,'112 ACORN STATIONS A-P'!FP72,'112 ACORN STATIONS A-P'!FM72,'112 ACORN STATIONS A-P'!FJ72,'112 ACORN STATIONS A-P'!FG72,'112 ACORN STATIONS A-P'!FD72),SUM('112 ACORN STATIONS A-P'!FA72,'112 ACORN STATIONS A-P'!EX72,'112 ACORN STATIONS A-P'!EU72,'112 ACORN STATIONS A-P'!ER72,'112 ACORN STATIONS A-P'!EO72,'112 ACORN STATIONS A-P'!EL72,'112 ACORN STATIONS A-P'!EI72,'112 ACORN STATIONS A-P'!EF72,'112 ACORN STATIONS A-P'!EC72,'112 ACORN STATIONS A-P'!DZ72,'112 ACORN STATIONS A-P'!DW72,'112 ACORN STATIONS A-P'!DT72,'112 ACORN STATIONS A-P'!DQ72,'112 ACORN STATIONS A-P'!DN72,'112 ACORN STATIONS A-P'!DK72,'112 ACORN STATIONS A-P'!DH72,'112 ACORN STATIONS A-P'!DE72,'112 ACORN STATIONS A-P'!DB72,'112 ACORN STATIONS A-P'!CY72,'112 ACORN STATIONS A-P'!CV72,'112 ACORN STATIONS A-P'!CS72,'112 ACORN STATIONS A-P'!CP72,'112 ACORN STATIONS A-P'!CM72,'112 ACORN STATIONS A-P'!CJ72,'112 ACORN STATIONS A-P'!CG72,'112 ACORN STATIONS A-P'!CD72,'112 ACORN STATIONS A-P'!CA72,'112 ACORN STATIONS A-P'!BX72,'112 ACORN STATIONS A-P'!BU72,'112 ACORN STATIONS A-P'!BR72),'112 ACORN STATIONS A-P'!BO72,'112 ACORN STATIONS A-P'!BL72,'112 ACORN STATIONS A-P'!BI72,'112 ACORN STATIONS A-P'!BF72,'112 ACORN STATIONS A-P'!BC72,'112 ACORN STATIONS A-P'!AZ72,'112 ACORN STATIONS A-P'!AW72,'112 ACORN STATIONS A-P'!AT72,'112 ACORN STATIONS A-P'!AQ72,'112 ACORN STATIONS A-P'!AN72,'112 ACORN STATIONS A-P'!AK72,'112 ACORN STATIONS A-P'!AH72,'112 ACORN STATIONS A-P'!AE72,'112 ACORN STATIONS A-P'!AB72,'112 ACORN STATIONS A-P'!Y72,'112 ACORN STATIONS A-P'!V72,'112 ACORN STATIONS A-P'!S72,'112 ACORN STATIONS A-P'!P72,'112 ACORN STATIONS A-P'!M72,'112 ACORN STATIONS A-P'!J72,'112 ACORN STATIONS A-P'!G72,'112 ACORN STATIONS A-P'!D72)/112</f>
        <v>13.28481325734399</v>
      </c>
      <c r="CL71" s="57"/>
      <c r="CM71" s="71">
        <f>SUM(SUM(CF71,CC71,BZ71,BW71,BT71,BQ71,BN71,BK71,BH71,BE71,BB71,AY71,AV71,AS71,AP71,AM71,AJ71,AG71,AD71,AA71,X71,U71,R71,O71,L71,I71,F71,'112 ACORN STATIONS A-P'!IR72,'112 ACORN STATIONS A-P'!IO72,'112 ACORN STATIONS A-P'!IL72),SUM('112 ACORN STATIONS A-P'!II72,'112 ACORN STATIONS A-P'!IF72,'112 ACORN STATIONS A-P'!IC72,'112 ACORN STATIONS A-P'!HZ72,'112 ACORN STATIONS A-P'!HW72,'112 ACORN STATIONS A-P'!HT72,'112 ACORN STATIONS A-P'!HQ72,'112 ACORN STATIONS A-P'!HN72,'112 ACORN STATIONS A-P'!HK72,'112 ACORN STATIONS A-P'!HH72,'112 ACORN STATIONS A-P'!HE72,'112 ACORN STATIONS A-P'!HB72,'112 ACORN STATIONS A-P'!GY72,'112 ACORN STATIONS A-P'!GV72,'112 ACORN STATIONS A-P'!GS72,'112 ACORN STATIONS A-P'!GP72,'112 ACORN STATIONS A-P'!GM72,'112 ACORN STATIONS A-P'!GJ72,'112 ACORN STATIONS A-P'!GG72,'112 ACORN STATIONS A-P'!GD72,'112 ACORN STATIONS A-P'!GA72,'112 ACORN STATIONS A-P'!FX72,'112 ACORN STATIONS A-P'!FU72,'112 ACORN STATIONS A-P'!FO72,'112 ACORN STATIONS A-P'!FL72,'112 ACORN STATIONS A-P'!FI72,'112 ACORN STATIONS A-P'!FF72,'112 ACORN STATIONS A-P'!FC72,'112 ACORN STATIONS A-P'!EZ72,'112 ACORN STATIONS A-P'!EW72),SUM('112 ACORN STATIONS A-P'!ET72,'112 ACORN STATIONS A-P'!EQ72,'112 ACORN STATIONS A-P'!EN72,'112 ACORN STATIONS A-P'!EK72,'112 ACORN STATIONS A-P'!EH72,'112 ACORN STATIONS A-P'!EE72,'112 ACORN STATIONS A-P'!EB72,'112 ACORN STATIONS A-P'!DY72,'112 ACORN STATIONS A-P'!DV72,'112 ACORN STATIONS A-P'!DS72,'112 ACORN STATIONS A-P'!DP72,'112 ACORN STATIONS A-P'!DM72,'112 ACORN STATIONS A-P'!DJ72,'112 ACORN STATIONS A-P'!DG72,'112 ACORN STATIONS A-P'!DD72,'112 ACORN STATIONS A-P'!DA72,'112 ACORN STATIONS A-P'!CX72,'112 ACORN STATIONS A-P'!CU72,'112 ACORN STATIONS A-P'!CR72,'112 ACORN STATIONS A-P'!CO72,'112 ACORN STATIONS A-P'!CL72,'112 ACORN STATIONS A-P'!CI72,'112 ACORN STATIONS A-P'!CF72,'112 ACORN STATIONS A-P'!CC72,'112 ACORN STATIONS A-P'!BZ72,'112 ACORN STATIONS A-P'!BW72,'112 ACORN STATIONS A-P'!BT72,'112 ACORN STATIONS A-P'!BQ72,'112 ACORN STATIONS A-P'!BN72,'112 ACORN STATIONS A-P'!BK72),'112 ACORN STATIONS A-P'!BH72,'112 ACORN STATIONS A-P'!BE72,'112 ACORN STATIONS A-P'!BB72,'112 ACORN STATIONS A-P'!AY72,'112 ACORN STATIONS A-P'!AV72,'112 ACORN STATIONS A-P'!AS72,'112 ACORN STATIONS A-P'!AP72,'112 ACORN STATIONS A-P'!AM72,'112 ACORN STATIONS A-P'!AJ72,'112 ACORN STATIONS A-P'!AG72,'112 ACORN STATIONS A-P'!AD72,'112 ACORN STATIONS A-P'!AA72,'112 ACORN STATIONS A-P'!X72,'112 ACORN STATIONS A-P'!U72,'112 ACORN STATIONS A-P'!R72,'112 ACORN STATIONS A-P'!O72,'112 ACORN STATIONS A-P'!L72,'112 ACORN STATIONS A-P'!I72,'112 ACORN STATIONS A-P'!F72,'112 ACORN STATIONS A-P'!C72)/110</f>
        <v>21.30678526270387</v>
      </c>
      <c r="CN71" s="71">
        <f>SUM(SUM(CG71,CD71,CA71,BX71,BU71,BR71,BO71,BL71,BI71,BF71,BC71,AZ71,AW71,AT71,AQ71,AN71,AK71,AH71,AE71,AB71,Y71,V71,S71,P71,M71,J71,G71,'112 ACORN STATIONS A-P'!IS72,'112 ACORN STATIONS A-P'!IP72,'112 ACORN STATIONS A-P'!IM72),SUM('112 ACORN STATIONS A-P'!IJ72,'112 ACORN STATIONS A-P'!IG72,'112 ACORN STATIONS A-P'!ID72,'112 ACORN STATIONS A-P'!IA72,'112 ACORN STATIONS A-P'!HX72,'112 ACORN STATIONS A-P'!HU72,'112 ACORN STATIONS A-P'!HR72,'112 ACORN STATIONS A-P'!HO72,'112 ACORN STATIONS A-P'!HL72,'112 ACORN STATIONS A-P'!HI72,'112 ACORN STATIONS A-P'!HF72,'112 ACORN STATIONS A-P'!HC72,'112 ACORN STATIONS A-P'!GZ72,'112 ACORN STATIONS A-P'!GW72,'112 ACORN STATIONS A-P'!GT72,'112 ACORN STATIONS A-P'!GQ72,'112 ACORN STATIONS A-P'!GN72,'112 ACORN STATIONS A-P'!GK72,'112 ACORN STATIONS A-P'!GH72,'112 ACORN STATIONS A-P'!GE72,'112 ACORN STATIONS A-P'!GB72,'112 ACORN STATIONS A-P'!FY72,'112 ACORN STATIONS A-P'!FV72,'112 ACORN STATIONS A-P'!FP72,'112 ACORN STATIONS A-P'!FM72,'112 ACORN STATIONS A-P'!FJ72,'112 ACORN STATIONS A-P'!FG72,'112 ACORN STATIONS A-P'!FD72,'112 ACORN STATIONS A-P'!FA72,'112 ACORN STATIONS A-P'!EX72),SUM('112 ACORN STATIONS A-P'!EU72,'112 ACORN STATIONS A-P'!ER72,'112 ACORN STATIONS A-P'!EO72,'112 ACORN STATIONS A-P'!EL72,'112 ACORN STATIONS A-P'!EI72,'112 ACORN STATIONS A-P'!EF72,'112 ACORN STATIONS A-P'!EC72,'112 ACORN STATIONS A-P'!DZ72,'112 ACORN STATIONS A-P'!DW72,'112 ACORN STATIONS A-P'!DT72,'112 ACORN STATIONS A-P'!DQ72,'112 ACORN STATIONS A-P'!DN72,'112 ACORN STATIONS A-P'!DK72,'112 ACORN STATIONS A-P'!DH72,'112 ACORN STATIONS A-P'!DE72,'112 ACORN STATIONS A-P'!DB72,'112 ACORN STATIONS A-P'!CY72,'112 ACORN STATIONS A-P'!CV72,'112 ACORN STATIONS A-P'!CS72,'112 ACORN STATIONS A-P'!CP72,'112 ACORN STATIONS A-P'!CM72,'112 ACORN STATIONS A-P'!CJ72,'112 ACORN STATIONS A-P'!CG72,'112 ACORN STATIONS A-P'!CD72,'112 ACORN STATIONS A-P'!CA72,'112 ACORN STATIONS A-P'!BX72,'112 ACORN STATIONS A-P'!BU72,'112 ACORN STATIONS A-P'!BR72,'112 ACORN STATIONS A-P'!BO72,'112 ACORN STATIONS A-P'!BL72),'112 ACORN STATIONS A-P'!BI72,'112 ACORN STATIONS A-P'!BF72,'112 ACORN STATIONS A-P'!BC72,'112 ACORN STATIONS A-P'!AZ72,'112 ACORN STATIONS A-P'!AW72,'112 ACORN STATIONS A-P'!AT72,'112 ACORN STATIONS A-P'!AQ72,'112 ACORN STATIONS A-P'!AN72,'112 ACORN STATIONS A-P'!AK72,'112 ACORN STATIONS A-P'!AH72,'112 ACORN STATIONS A-P'!AE72,'112 ACORN STATIONS A-P'!AB72,'112 ACORN STATIONS A-P'!Y72,'112 ACORN STATIONS A-P'!V72,'112 ACORN STATIONS A-P'!S72,'112 ACORN STATIONS A-P'!P72,'112 ACORN STATIONS A-P'!M72,'112 ACORN STATIONS A-P'!J72,'112 ACORN STATIONS A-P'!G72,'112 ACORN STATIONS A-P'!D72)/110</f>
        <v>13.21518246202571</v>
      </c>
      <c r="CO71" s="57"/>
      <c r="CP71" s="55">
        <f>SUM(SUM(CF71,BT71,BH71,BE71,BB71,AS71,AG71,AA71,L71,I71,'112 ACORN STATIONS A-P'!IR72,'112 ACORN STATIONS A-P'!IO72,'112 ACORN STATIONS A-P'!IF72,'112 ACORN STATIONS A-P'!IC72,'112 ACORN STATIONS A-P'!HN72,'112 ACORN STATIONS A-P'!HE72,'112 ACORN STATIONS A-P'!HB72,'112 ACORN STATIONS A-P'!GV72,'112 ACORN STATIONS A-P'!GS72,'112 ACORN STATIONS A-P'!GM72,'112 ACORN STATIONS A-P'!GG72,'112 ACORN STATIONS A-P'!GD72,'112 ACORN STATIONS A-P'!GA72,'112 ACORN STATIONS A-P'!FX72,'112 ACORN STATIONS A-P'!FU72,'112 ACORN STATIONS A-P'!FL72,'112 ACORN STATIONS A-P'!FF72,'112 ACORN STATIONS A-P'!FC72,'112 ACORN STATIONS A-P'!EW72,'112 ACORN STATIONS A-P'!ET72),'112 ACORN STATIONS A-P'!EK72,'112 ACORN STATIONS A-P'!DY72,'112 ACORN STATIONS A-P'!DV72,'112 ACORN STATIONS A-P'!DS72,'112 ACORN STATIONS A-P'!DP72,'112 ACORN STATIONS A-P'!DJ72,'112 ACORN STATIONS A-P'!DG72,'112 ACORN STATIONS A-P'!DD72,'112 ACORN STATIONS A-P'!CX72,'112 ACORN STATIONS A-P'!CU72,'112 ACORN STATIONS A-P'!CI72,'112 ACORN STATIONS A-P'!CF72,'112 ACORN STATIONS A-P'!CC72,'112 ACORN STATIONS A-P'!BW72,'112 ACORN STATIONS A-P'!BT72,'112 ACORN STATIONS A-P'!BQ72,'112 ACORN STATIONS A-P'!BN72,'112 ACORN STATIONS A-P'!AY72,'112 ACORN STATIONS A-P'!AP72,'112 ACORN STATIONS A-P'!AM72,'112 ACORN STATIONS A-P'!AJ72,'112 ACORN STATIONS A-P'!AD72,'112 ACORN STATIONS A-P'!AA72,'112 ACORN STATIONS A-P'!X72,'112 ACORN STATIONS A-P'!R72,'112 ACORN STATIONS A-P'!I72,'112 ACORN STATIONS A-P'!F72,'112 ACORN STATIONS A-P'!C72)/58</f>
        <v>22.30632040191376</v>
      </c>
      <c r="CQ71" s="71">
        <f>SUM(SUM(CG71,BU71,BI71,BF71,BC71,AT71,AH71,AB71,M71,J71,'112 ACORN STATIONS A-P'!IS72,'112 ACORN STATIONS A-P'!IP72,'112 ACORN STATIONS A-P'!IG72,'112 ACORN STATIONS A-P'!ID72,'112 ACORN STATIONS A-P'!HO72,'112 ACORN STATIONS A-P'!HF72,'112 ACORN STATIONS A-P'!HC72,'112 ACORN STATIONS A-P'!GW72,'112 ACORN STATIONS A-P'!GT72,'112 ACORN STATIONS A-P'!GN72,'112 ACORN STATIONS A-P'!GH72,'112 ACORN STATIONS A-P'!GE72,'112 ACORN STATIONS A-P'!GB72,'112 ACORN STATIONS A-P'!FY72,'112 ACORN STATIONS A-P'!FV72,'112 ACORN STATIONS A-P'!FM72,'112 ACORN STATIONS A-P'!FG72,'112 ACORN STATIONS A-P'!FD72,'112 ACORN STATIONS A-P'!EX72,'112 ACORN STATIONS A-P'!EU72),'112 ACORN STATIONS A-P'!EL72,'112 ACORN STATIONS A-P'!DZ72,'112 ACORN STATIONS A-P'!DW72,'112 ACORN STATIONS A-P'!DT72,'112 ACORN STATIONS A-P'!DQ72,'112 ACORN STATIONS A-P'!DK72,'112 ACORN STATIONS A-P'!DH72,'112 ACORN STATIONS A-P'!DE72,'112 ACORN STATIONS A-P'!CY72,'112 ACORN STATIONS A-P'!CV72,'112 ACORN STATIONS A-P'!CJ72,'112 ACORN STATIONS A-P'!CG72,'112 ACORN STATIONS A-P'!CD72,'112 ACORN STATIONS A-P'!BX72,'112 ACORN STATIONS A-P'!BU72,'112 ACORN STATIONS A-P'!BR72,'112 ACORN STATIONS A-P'!BO72,'112 ACORN STATIONS A-P'!AZ72,'112 ACORN STATIONS A-P'!AQ72,'112 ACORN STATIONS A-P'!AN72,'112 ACORN STATIONS A-P'!AK72,'112 ACORN STATIONS A-P'!AE72,'112 ACORN STATIONS A-P'!AB72,'112 ACORN STATIONS A-P'!Y72,'112 ACORN STATIONS A-P'!S72,'112 ACORN STATIONS A-P'!J72,'112 ACORN STATIONS A-P'!G72,'112 ACORN STATIONS A-P'!D72)/58</f>
        <v>13.66336006358147</v>
      </c>
      <c r="CR71" s="41"/>
      <c r="CS71" s="72">
        <f>SUM(SUM(CF71,CC71,BZ71,BW71,BT71,BQ71,BN71,BK71,BH71,BE71,BB71,AY71,AS71,AP71,AM71,AJ71,AD71,AA71,X71,U71,R71,L71,I71,'112 ACORN STATIONS A-P'!IR72,'112 ACORN STATIONS A-P'!IO72,'112 ACORN STATIONS A-P'!IL72,'112 ACORN STATIONS A-P'!II72,'112 ACORN STATIONS A-P'!IF72,'112 ACORN STATIONS A-P'!IC72,'112 ACORN STATIONS A-P'!HZ72),SUM('112 ACORN STATIONS A-P'!HW72,'112 ACORN STATIONS A-P'!HT72,'112 ACORN STATIONS A-P'!HQ72,'112 ACORN STATIONS A-P'!HN72,'112 ACORN STATIONS A-P'!HK72,'112 ACORN STATIONS A-P'!HH72,'112 ACORN STATIONS A-P'!HE72,'112 ACORN STATIONS A-P'!HB72,'112 ACORN STATIONS A-P'!GY72,'112 ACORN STATIONS A-P'!GV72,'112 ACORN STATIONS A-P'!GS72,'112 ACORN STATIONS A-P'!GP72,'112 ACORN STATIONS A-P'!GJ72,'112 ACORN STATIONS A-P'!GG72,'112 ACORN STATIONS A-P'!GD72,'112 ACORN STATIONS A-P'!GA72,'112 ACORN STATIONS A-P'!FX72,'112 ACORN STATIONS A-P'!FU72,'112 ACORN STATIONS A-P'!FR72,'112 ACORN STATIONS A-P'!FO72,'112 ACORN STATIONS A-P'!FL72,'112 ACORN STATIONS A-P'!FI72,'112 ACORN STATIONS A-P'!FF72,'112 ACORN STATIONS A-P'!FC72,'112 ACORN STATIONS A-P'!EZ72,'112 ACORN STATIONS A-P'!EW72,'112 ACORN STATIONS A-P'!ET72,'112 ACORN STATIONS A-P'!EQ72,'112 ACORN STATIONS A-P'!EK72,'112 ACORN STATIONS A-P'!EH72),SUM('112 ACORN STATIONS A-P'!EE72,'112 ACORN STATIONS A-P'!EB72,'112 ACORN STATIONS A-P'!DY72,'112 ACORN STATIONS A-P'!DV72,'112 ACORN STATIONS A-P'!DS72,'112 ACORN STATIONS A-P'!DP72,'112 ACORN STATIONS A-P'!DM72,'112 ACORN STATIONS A-P'!DJ72,'112 ACORN STATIONS A-P'!DG72,'112 ACORN STATIONS A-P'!DD72,'112 ACORN STATIONS A-P'!DA72,'112 ACORN STATIONS A-P'!CX72,'112 ACORN STATIONS A-P'!CU72,'112 ACORN STATIONS A-P'!CR72,'112 ACORN STATIONS A-P'!CO72,'112 ACORN STATIONS A-P'!CL72,'112 ACORN STATIONS A-P'!CI72,'112 ACORN STATIONS A-P'!CF72,'112 ACORN STATIONS A-P'!CC72,'112 ACORN STATIONS A-P'!BZ72,'112 ACORN STATIONS A-P'!BW72,'112 ACORN STATIONS A-P'!BT72,'112 ACORN STATIONS A-P'!BQ72,'112 ACORN STATIONS A-P'!BN72,'112 ACORN STATIONS A-P'!BK72,'112 ACORN STATIONS A-P'!BH72,'112 ACORN STATIONS A-P'!BE72,'112 ACORN STATIONS A-P'!BB72,'112 ACORN STATIONS A-P'!AY72,'112 ACORN STATIONS A-P'!AV72),'112 ACORN STATIONS A-P'!AS72,'112 ACORN STATIONS A-P'!AP72,'112 ACORN STATIONS A-P'!AM72,'112 ACORN STATIONS A-P'!AJ72,'112 ACORN STATIONS A-P'!AG72,'112 ACORN STATIONS A-P'!AD72,'112 ACORN STATIONS A-P'!AA72,'112 ACORN STATIONS A-P'!X72,'112 ACORN STATIONS A-P'!U72,'112 ACORN STATIONS A-P'!R72,'112 ACORN STATIONS A-P'!O72,'112 ACORN STATIONS A-P'!L72,'112 ACORN STATIONS A-P'!I72,'112 ACORN STATIONS A-P'!F72)/104</f>
        <v>21.60235498763243</v>
      </c>
      <c r="CT71" s="72">
        <f>SUM(SUM(CG71,CD71,CA71,BX71,BU71,BR71,BO71,BL71,BI71,BF71,BC71,AZ71,AT71,AQ71,AN71,AK71,AE71,AB71,Y71,V71,S71,M71,J71,'112 ACORN STATIONS A-P'!IS72,'112 ACORN STATIONS A-P'!IP72,'112 ACORN STATIONS A-P'!IM72,'112 ACORN STATIONS A-P'!IJ72,'112 ACORN STATIONS A-P'!IG72,'112 ACORN STATIONS A-P'!ID72,'112 ACORN STATIONS A-P'!IA72),SUM('112 ACORN STATIONS A-P'!HX72,'112 ACORN STATIONS A-P'!HU72,'112 ACORN STATIONS A-P'!HR72,'112 ACORN STATIONS A-P'!HO72,'112 ACORN STATIONS A-P'!HL72,'112 ACORN STATIONS A-P'!HI72,'112 ACORN STATIONS A-P'!HF72,'112 ACORN STATIONS A-P'!HC72,'112 ACORN STATIONS A-P'!GZ72,'112 ACORN STATIONS A-P'!GW72,'112 ACORN STATIONS A-P'!GT72,'112 ACORN STATIONS A-P'!GQ72,'112 ACORN STATIONS A-P'!GK72,'112 ACORN STATIONS A-P'!GH72,'112 ACORN STATIONS A-P'!GE72,'112 ACORN STATIONS A-P'!GB72,'112 ACORN STATIONS A-P'!FY72,'112 ACORN STATIONS A-P'!FV72,'112 ACORN STATIONS A-P'!FS72,'112 ACORN STATIONS A-P'!FP72,'112 ACORN STATIONS A-P'!FM72,'112 ACORN STATIONS A-P'!FJ72,'112 ACORN STATIONS A-P'!FG72,'112 ACORN STATIONS A-P'!FD72,'112 ACORN STATIONS A-P'!FA72,'112 ACORN STATIONS A-P'!EX72,'112 ACORN STATIONS A-P'!EU72,'112 ACORN STATIONS A-P'!ER72,'112 ACORN STATIONS A-P'!EL72,'112 ACORN STATIONS A-P'!EI72),SUM('112 ACORN STATIONS A-P'!EF72,'112 ACORN STATIONS A-P'!EC72,'112 ACORN STATIONS A-P'!DZ72,'112 ACORN STATIONS A-P'!DW72,'112 ACORN STATIONS A-P'!DT72,'112 ACORN STATIONS A-P'!DQ72,'112 ACORN STATIONS A-P'!DN72,'112 ACORN STATIONS A-P'!DK72,'112 ACORN STATIONS A-P'!DH72,'112 ACORN STATIONS A-P'!DE72,'112 ACORN STATIONS A-P'!DB72,'112 ACORN STATIONS A-P'!CY72,'112 ACORN STATIONS A-P'!CV72,'112 ACORN STATIONS A-P'!CS72,'112 ACORN STATIONS A-P'!CP72,'112 ACORN STATIONS A-P'!CM72,'112 ACORN STATIONS A-P'!CJ72,'112 ACORN STATIONS A-P'!CG72,'112 ACORN STATIONS A-P'!CD72,'112 ACORN STATIONS A-P'!CA72,'112 ACORN STATIONS A-P'!BX72,'112 ACORN STATIONS A-P'!BU72,'112 ACORN STATIONS A-P'!BR72,'112 ACORN STATIONS A-P'!BO72,'112 ACORN STATIONS A-P'!BL72,'112 ACORN STATIONS A-P'!BI72,'112 ACORN STATIONS A-P'!BF72,'112 ACORN STATIONS A-P'!BC72,'112 ACORN STATIONS A-P'!AZ72,'112 ACORN STATIONS A-P'!AW72),'112 ACORN STATIONS A-P'!AT72,'112 ACORN STATIONS A-P'!AQ72,'112 ACORN STATIONS A-P'!AN72,'112 ACORN STATIONS A-P'!AK72,'112 ACORN STATIONS A-P'!AH72,'112 ACORN STATIONS A-P'!AE72,'112 ACORN STATIONS A-P'!AB72,'112 ACORN STATIONS A-P'!Y72,'112 ACORN STATIONS A-P'!V72,'112 ACORN STATIONS A-P'!S72,'112 ACORN STATIONS A-P'!P72,'112 ACORN STATIONS A-P'!M72,'112 ACORN STATIONS A-P'!J72,'112 ACORN STATIONS A-P'!G72)/104</f>
        <v>13.24773870626693</v>
      </c>
      <c r="CU71" s="41"/>
      <c r="CV71" s="72">
        <f>SUM(SUM('112 ACORN STATIONS A-P'!F72,'112 ACORN STATIONS A-P'!I72,'112 ACORN STATIONS A-P'!L72,'112 ACORN STATIONS A-P'!O72,'112 ACORN STATIONS A-P'!R72,'112 ACORN STATIONS A-P'!U72,'112 ACORN STATIONS A-P'!X72,'112 ACORN STATIONS A-P'!AA72,'112 ACORN STATIONS A-P'!AD72,'112 ACORN STATIONS A-P'!AG72,'112 ACORN STATIONS A-P'!AJ72,'112 ACORN STATIONS A-P'!AM72,'112 ACORN STATIONS A-P'!AP72,'112 ACORN STATIONS A-P'!AS72,'112 ACORN STATIONS A-P'!AV72,'112 ACORN STATIONS A-P'!AY72,'112 ACORN STATIONS A-P'!BB72,'112 ACORN STATIONS A-P'!BE72,'112 ACORN STATIONS A-P'!BH72,'112 ACORN STATIONS A-P'!BK72,'112 ACORN STATIONS A-P'!BN72,'112 ACORN STATIONS A-P'!BQ72,'112 ACORN STATIONS A-P'!BT72,'112 ACORN STATIONS A-P'!BW72,'112 ACORN STATIONS A-P'!BZ72,'112 ACORN STATIONS A-P'!CC72,'112 ACORN STATIONS A-P'!CF72,'112 ACORN STATIONS A-P'!CI72,'112 ACORN STATIONS A-P'!CL72,'112 ACORN STATIONS A-P'!CO72),SUM('112 ACORN STATIONS A-P'!CR72,'112 ACORN STATIONS A-P'!CU72,'112 ACORN STATIONS A-P'!CX72,'112 ACORN STATIONS A-P'!DA72,'112 ACORN STATIONS A-P'!DD72,'112 ACORN STATIONS A-P'!DG72,'112 ACORN STATIONS A-P'!DJ72,'112 ACORN STATIONS A-P'!DM72,'112 ACORN STATIONS A-P'!DP72,'112 ACORN STATIONS A-P'!DS72,'112 ACORN STATIONS A-P'!DV72,'112 ACORN STATIONS A-P'!DY72,'112 ACORN STATIONS A-P'!EB72,'112 ACORN STATIONS A-P'!EE72,'112 ACORN STATIONS A-P'!EH72,'112 ACORN STATIONS A-P'!EK72,'112 ACORN STATIONS A-P'!EQ72,'112 ACORN STATIONS A-P'!ET72,'112 ACORN STATIONS A-P'!EW72,'112 ACORN STATIONS A-P'!EZ72,'112 ACORN STATIONS A-P'!FC72,'112 ACORN STATIONS A-P'!FF72,'112 ACORN STATIONS A-P'!FI72,'112 ACORN STATIONS A-P'!FL72,'112 ACORN STATIONS A-P'!FU72,'112 ACORN STATIONS A-P'!FX72,'112 ACORN STATIONS A-P'!GA72,'112 ACORN STATIONS A-P'!GD72,'112 ACORN STATIONS A-P'!GG72,'112 ACORN STATIONS A-P'!GJ72),SUM('112 ACORN STATIONS A-P'!GP72,'112 ACORN STATIONS A-P'!GS72,'112 ACORN STATIONS A-P'!GV72,'112 ACORN STATIONS A-P'!GY72,'112 ACORN STATIONS A-P'!HB72,'112 ACORN STATIONS A-P'!HE72,'112 ACORN STATIONS A-P'!HH72,'112 ACORN STATIONS A-P'!HK72,'112 ACORN STATIONS A-P'!HN72,'112 ACORN STATIONS A-P'!HQ72,'112 ACORN STATIONS A-P'!HT72,'112 ACORN STATIONS A-P'!HW72,'112 ACORN STATIONS A-P'!HZ72,'112 ACORN STATIONS A-P'!IC72,'112 ACORN STATIONS A-P'!IF72,'112 ACORN STATIONS A-P'!II72,'112 ACORN STATIONS A-P'!IL72,'112 ACORN STATIONS A-P'!IO72,'112 ACORN STATIONS A-P'!IR72,I71,L71,R71,U71,X71,AA71,AD71,AJ71,AM71,AP71,AS71),AY71,BB71,BE71,BH71,BK71,BN71,BQ71,BT71,BW71,BZ71,CC71,CF71)/102</f>
        <v>21.77881803197764</v>
      </c>
      <c r="CW71" s="72">
        <f>SUM(SUM('112 ACORN STATIONS A-P'!G72,'112 ACORN STATIONS A-P'!J72,'112 ACORN STATIONS A-P'!M72,'112 ACORN STATIONS A-P'!P72,'112 ACORN STATIONS A-P'!S72,'112 ACORN STATIONS A-P'!V72,'112 ACORN STATIONS A-P'!Y72,'112 ACORN STATIONS A-P'!AB72,'112 ACORN STATIONS A-P'!AE72,'112 ACORN STATIONS A-P'!AH72,'112 ACORN STATIONS A-P'!AK72,'112 ACORN STATIONS A-P'!AN72,'112 ACORN STATIONS A-P'!AQ72,'112 ACORN STATIONS A-P'!AT72,'112 ACORN STATIONS A-P'!AW72,'112 ACORN STATIONS A-P'!AZ72,'112 ACORN STATIONS A-P'!BC72,'112 ACORN STATIONS A-P'!BF72,'112 ACORN STATIONS A-P'!BI72,'112 ACORN STATIONS A-P'!BL72,'112 ACORN STATIONS A-P'!BO72,'112 ACORN STATIONS A-P'!BR72,'112 ACORN STATIONS A-P'!BU72,'112 ACORN STATIONS A-P'!BX72,'112 ACORN STATIONS A-P'!CA72,'112 ACORN STATIONS A-P'!CD72,'112 ACORN STATIONS A-P'!CG72,'112 ACORN STATIONS A-P'!CJ72,'112 ACORN STATIONS A-P'!CM72,'112 ACORN STATIONS A-P'!CP72),SUM('112 ACORN STATIONS A-P'!CS72,'112 ACORN STATIONS A-P'!CV72,'112 ACORN STATIONS A-P'!CY72,'112 ACORN STATIONS A-P'!DB72,'112 ACORN STATIONS A-P'!DE72,'112 ACORN STATIONS A-P'!DH72,'112 ACORN STATIONS A-P'!DK72,'112 ACORN STATIONS A-P'!DN72,'112 ACORN STATIONS A-P'!DQ72,'112 ACORN STATIONS A-P'!DT72,'112 ACORN STATIONS A-P'!DW72,'112 ACORN STATIONS A-P'!DZ72,'112 ACORN STATIONS A-P'!EC72,'112 ACORN STATIONS A-P'!EF72,'112 ACORN STATIONS A-P'!EI72,'112 ACORN STATIONS A-P'!EL72,'112 ACORN STATIONS A-P'!ER72,'112 ACORN STATIONS A-P'!EU72,'112 ACORN STATIONS A-P'!EX72,'112 ACORN STATIONS A-P'!FA72,'112 ACORN STATIONS A-P'!FD72,'112 ACORN STATIONS A-P'!FG72,'112 ACORN STATIONS A-P'!FJ72,'112 ACORN STATIONS A-P'!FM72,'112 ACORN STATIONS A-P'!FV72,'112 ACORN STATIONS A-P'!FY72,'112 ACORN STATIONS A-P'!GB72,'112 ACORN STATIONS A-P'!GE72,'112 ACORN STATIONS A-P'!GH72,'112 ACORN STATIONS A-P'!GK72),SUM('112 ACORN STATIONS A-P'!GQ72,'112 ACORN STATIONS A-P'!GT72,'112 ACORN STATIONS A-P'!GW72,'112 ACORN STATIONS A-P'!GZ72,'112 ACORN STATIONS A-P'!HC72,'112 ACORN STATIONS A-P'!HF72,'112 ACORN STATIONS A-P'!HI72,'112 ACORN STATIONS A-P'!HL72,'112 ACORN STATIONS A-P'!HO72,'112 ACORN STATIONS A-P'!HR72,'112 ACORN STATIONS A-P'!HU72,'112 ACORN STATIONS A-P'!HX72,'112 ACORN STATIONS A-P'!IA72,'112 ACORN STATIONS A-P'!ID72,'112 ACORN STATIONS A-P'!IG72,'112 ACORN STATIONS A-P'!IJ72,'112 ACORN STATIONS A-P'!IM72,'112 ACORN STATIONS A-P'!IP72,'112 ACORN STATIONS A-P'!IS72,J71,M71,S71,V71,Y71,AB71,AE71,AK71,AN71,AQ71,AT71),AZ71,BC71,BF71,BI71,BL71,BO71,BR71,BU71,BX71,CA71,CD71,CG71)/102</f>
        <v>13.23416764141533</v>
      </c>
      <c r="CX71" s="41"/>
      <c r="CY71" s="73">
        <f>SUM(SUM(CF71,BT71,BH71,BE71,BB71,AS71,AA71,L71,I71,'112 ACORN STATIONS A-P'!IR72,'112 ACORN STATIONS A-P'!IO72,'112 ACORN STATIONS A-P'!IF72,'112 ACORN STATIONS A-P'!IC72,'112 ACORN STATIONS A-P'!HN72,'112 ACORN STATIONS A-P'!HE72,'112 ACORN STATIONS A-P'!HB72,'112 ACORN STATIONS A-P'!GV72,'112 ACORN STATIONS A-P'!GS72,'112 ACORN STATIONS A-P'!GG72,'112 ACORN STATIONS A-P'!GD72,'112 ACORN STATIONS A-P'!GA72,'112 ACORN STATIONS A-P'!FX72,'112 ACORN STATIONS A-P'!FU72,'112 ACORN STATIONS A-P'!FL72,'112 ACORN STATIONS A-P'!FF72,'112 ACORN STATIONS A-P'!FC72,'112 ACORN STATIONS A-P'!EW72,'112 ACORN STATIONS A-P'!ET72,'112 ACORN STATIONS A-P'!EK72,'112 ACORN STATIONS A-P'!DY72),'112 ACORN STATIONS A-P'!DV72,'112 ACORN STATIONS A-P'!DS72,'112 ACORN STATIONS A-P'!DP72,'112 ACORN STATIONS A-P'!DJ72,'112 ACORN STATIONS A-P'!DG72,'112 ACORN STATIONS A-P'!DD72,'112 ACORN STATIONS A-P'!CX72,'112 ACORN STATIONS A-P'!CU72,'112 ACORN STATIONS A-P'!CI72,'112 ACORN STATIONS A-P'!CF72,'112 ACORN STATIONS A-P'!CC72,'112 ACORN STATIONS A-P'!BW72,'112 ACORN STATIONS A-P'!BT72,'112 ACORN STATIONS A-P'!BQ72,'112 ACORN STATIONS A-P'!BN72,'112 ACORN STATIONS A-P'!AY72,'112 ACORN STATIONS A-P'!AP72,'112 ACORN STATIONS A-P'!AM72,'112 ACORN STATIONS A-P'!AJ72,'112 ACORN STATIONS A-P'!AD72,'112 ACORN STATIONS A-P'!AA72,'112 ACORN STATIONS A-P'!X72,'112 ACORN STATIONS A-P'!R72,'112 ACORN STATIONS A-P'!I72,'112 ACORN STATIONS A-P'!F72)/55</f>
        <v>22.80942732044657</v>
      </c>
      <c r="CZ71" s="72">
        <f>SUM(SUM(CG71,BU71,BI71,BF71,BC71,AT71,AB71,M71,J71,'112 ACORN STATIONS A-P'!IS72,'112 ACORN STATIONS A-P'!IP72,'112 ACORN STATIONS A-P'!IG72,'112 ACORN STATIONS A-P'!ID72,'112 ACORN STATIONS A-P'!HO72,'112 ACORN STATIONS A-P'!HF72,'112 ACORN STATIONS A-P'!HC72,'112 ACORN STATIONS A-P'!GW72,'112 ACORN STATIONS A-P'!GT72,'112 ACORN STATIONS A-P'!GH72,'112 ACORN STATIONS A-P'!GE72,'112 ACORN STATIONS A-P'!GB72,'112 ACORN STATIONS A-P'!FY72,'112 ACORN STATIONS A-P'!FV72,'112 ACORN STATIONS A-P'!FM72,'112 ACORN STATIONS A-P'!FG72,'112 ACORN STATIONS A-P'!FD72,'112 ACORN STATIONS A-P'!EX72,'112 ACORN STATIONS A-P'!EU72,'112 ACORN STATIONS A-P'!EL72,'112 ACORN STATIONS A-P'!DZ72),'112 ACORN STATIONS A-P'!DW72,'112 ACORN STATIONS A-P'!DT72,'112 ACORN STATIONS A-P'!DQ72,'112 ACORN STATIONS A-P'!DK72,'112 ACORN STATIONS A-P'!DH72,'112 ACORN STATIONS A-P'!DE72,'112 ACORN STATIONS A-P'!CY72,'112 ACORN STATIONS A-P'!CV72,'112 ACORN STATIONS A-P'!CJ72,'112 ACORN STATIONS A-P'!CG72,'112 ACORN STATIONS A-P'!CD72,'112 ACORN STATIONS A-P'!BX72,'112 ACORN STATIONS A-P'!BU72,'112 ACORN STATIONS A-P'!BR72,'112 ACORN STATIONS A-P'!BO72,'112 ACORN STATIONS A-P'!AZ72,'112 ACORN STATIONS A-P'!AQ72,'112 ACORN STATIONS A-P'!AN72,'112 ACORN STATIONS A-P'!AK72,'112 ACORN STATIONS A-P'!AE72,'112 ACORN STATIONS A-P'!AB72,'112 ACORN STATIONS A-P'!Y72,'112 ACORN STATIONS A-P'!S72,'112 ACORN STATIONS A-P'!J72,'112 ACORN STATIONS A-P'!G72)/55</f>
        <v>13.72817855387779</v>
      </c>
      <c r="DA71" s="41"/>
      <c r="DB71" s="41"/>
      <c r="DC71" s="41"/>
      <c r="DD71" s="41"/>
      <c r="DE71" s="41"/>
      <c r="DF71" s="41"/>
    </row>
    <row r="72" ht="20.35" customHeight="1">
      <c r="A72" s="19">
        <v>1979</v>
      </c>
      <c r="B72" s="29">
        <v>365</v>
      </c>
      <c r="C72" s="30">
        <v>17.26027397260274</v>
      </c>
      <c r="D72" s="31">
        <v>17.38301369863012</v>
      </c>
      <c r="E72" s="32">
        <v>365</v>
      </c>
      <c r="F72" s="30">
        <v>12.05479452054795</v>
      </c>
      <c r="G72" s="31">
        <v>11.19205479452055</v>
      </c>
      <c r="H72" s="32">
        <v>328</v>
      </c>
      <c r="I72" s="30">
        <v>37.5</v>
      </c>
      <c r="J72" s="31">
        <v>15.79573170731708</v>
      </c>
      <c r="K72" s="32">
        <v>270</v>
      </c>
      <c r="L72" s="30">
        <v>40.74074074074074</v>
      </c>
      <c r="M72" s="31">
        <v>10.76</v>
      </c>
      <c r="N72" s="32">
        <v>365</v>
      </c>
      <c r="O72" s="30">
        <v>14.24657534246575</v>
      </c>
      <c r="P72" s="31">
        <v>16.86712328767124</v>
      </c>
      <c r="Q72" s="32">
        <v>361</v>
      </c>
      <c r="R72" s="30">
        <v>79.50138504155125</v>
      </c>
      <c r="S72" s="31">
        <v>7.045152354570637</v>
      </c>
      <c r="T72" s="32">
        <v>365</v>
      </c>
      <c r="U72" s="30">
        <v>11.78082191780822</v>
      </c>
      <c r="V72" s="31">
        <v>7.688493150684939</v>
      </c>
      <c r="W72" s="32">
        <v>365</v>
      </c>
      <c r="X72" s="30">
        <v>11.23287671232877</v>
      </c>
      <c r="Y72" s="31">
        <v>11.11232876712327</v>
      </c>
      <c r="Z72" s="32">
        <v>329</v>
      </c>
      <c r="AA72" s="30">
        <v>10.03039513677812</v>
      </c>
      <c r="AB72" s="31">
        <v>9.928571428571431</v>
      </c>
      <c r="AC72" s="32">
        <v>348</v>
      </c>
      <c r="AD72" s="30">
        <v>31.03448275862069</v>
      </c>
      <c r="AE72" s="31">
        <v>14.5037356321839</v>
      </c>
      <c r="AF72" s="32">
        <v>363</v>
      </c>
      <c r="AG72" s="30">
        <v>13.49862258953168</v>
      </c>
      <c r="AH72" s="31">
        <v>14.49338842975207</v>
      </c>
      <c r="AI72" s="32">
        <v>358</v>
      </c>
      <c r="AJ72" s="30">
        <v>20.39106145251397</v>
      </c>
      <c r="AK72" s="31">
        <v>12.16983240223464</v>
      </c>
      <c r="AL72" s="32">
        <v>365</v>
      </c>
      <c r="AM72" s="30">
        <v>15.34246575342466</v>
      </c>
      <c r="AN72" s="31">
        <v>19.96164383561643</v>
      </c>
      <c r="AO72" s="32">
        <v>365</v>
      </c>
      <c r="AP72" s="30">
        <v>71.50684931506849</v>
      </c>
      <c r="AQ72" s="31">
        <v>15.68657534246575</v>
      </c>
      <c r="AR72" s="32">
        <v>364</v>
      </c>
      <c r="AS72" s="30">
        <v>22.25274725274725</v>
      </c>
      <c r="AT72" s="31">
        <v>14.24065934065934</v>
      </c>
      <c r="AU72" s="32">
        <v>360</v>
      </c>
      <c r="AV72" s="30">
        <v>8.333333333333332</v>
      </c>
      <c r="AW72" s="31">
        <v>19.9511111111111</v>
      </c>
      <c r="AX72" s="32">
        <v>359</v>
      </c>
      <c r="AY72" s="30">
        <v>52.36768802228412</v>
      </c>
      <c r="AZ72" s="31">
        <v>20.25208913649025</v>
      </c>
      <c r="BA72" s="32">
        <v>365</v>
      </c>
      <c r="BB72" s="30">
        <v>16.43835616438356</v>
      </c>
      <c r="BC72" s="31">
        <v>8.945205479452046</v>
      </c>
      <c r="BD72" s="32">
        <v>365</v>
      </c>
      <c r="BE72" s="30">
        <v>17.80821917808219</v>
      </c>
      <c r="BF72" s="31">
        <v>13.43095890410961</v>
      </c>
      <c r="BG72" s="32">
        <v>365</v>
      </c>
      <c r="BH72" s="30">
        <v>24.10958904109589</v>
      </c>
      <c r="BI72" s="31">
        <v>8.847945205479459</v>
      </c>
      <c r="BJ72" s="32">
        <v>330</v>
      </c>
      <c r="BK72" s="30">
        <v>20.60606060606061</v>
      </c>
      <c r="BL72" s="31">
        <v>22.11909090909092</v>
      </c>
      <c r="BM72" s="32">
        <v>262</v>
      </c>
      <c r="BN72" s="30">
        <v>30.91603053435115</v>
      </c>
      <c r="BO72" s="31">
        <v>15.4381679389313</v>
      </c>
      <c r="BP72" s="32">
        <v>365</v>
      </c>
      <c r="BQ72" s="30">
        <v>11.50684931506849</v>
      </c>
      <c r="BR72" s="31">
        <v>12.19013698630135</v>
      </c>
      <c r="BS72" s="32">
        <v>365</v>
      </c>
      <c r="BT72" s="30">
        <v>23.01369863013699</v>
      </c>
      <c r="BU72" s="31">
        <v>11.84219178082192</v>
      </c>
      <c r="BV72" s="32">
        <v>363</v>
      </c>
      <c r="BW72" s="30">
        <v>19.55922865013774</v>
      </c>
      <c r="BX72" s="31">
        <v>20.04628099173553</v>
      </c>
      <c r="BY72" s="32">
        <v>365</v>
      </c>
      <c r="BZ72" s="30">
        <v>13.97260273972603</v>
      </c>
      <c r="CA72" s="31">
        <v>13.16301369863012</v>
      </c>
      <c r="CB72" s="32">
        <v>358</v>
      </c>
      <c r="CC72" s="30">
        <v>29.32960893854749</v>
      </c>
      <c r="CD72" s="31">
        <v>9.988268156424583</v>
      </c>
      <c r="CE72" s="32">
        <v>365</v>
      </c>
      <c r="CF72" s="30">
        <v>20.54794520547945</v>
      </c>
      <c r="CG72" s="31">
        <v>15.43589041095891</v>
      </c>
      <c r="CH72" s="40"/>
      <c r="CI72" s="41"/>
      <c r="CJ72" s="71">
        <f>SUM(SUM(CF72,CC72,BZ72,BW72,BT72,BQ72,BN72,BK72,BH72,BE72,BB72,AY72,AV72,AS72,AP72,AM72,AJ72,AG72,AD72,AA72,X72,U72,R72,O72,L72,I72,F72,C72,'112 ACORN STATIONS A-P'!IR73,'112 ACORN STATIONS A-P'!IO73),SUM('112 ACORN STATIONS A-P'!IL73,'112 ACORN STATIONS A-P'!II73,'112 ACORN STATIONS A-P'!IF73,'112 ACORN STATIONS A-P'!IC73,'112 ACORN STATIONS A-P'!HZ73,'112 ACORN STATIONS A-P'!HW73,'112 ACORN STATIONS A-P'!HT73,'112 ACORN STATIONS A-P'!HQ73,'112 ACORN STATIONS A-P'!HN73,'112 ACORN STATIONS A-P'!HK73,'112 ACORN STATIONS A-P'!HH73,'112 ACORN STATIONS A-P'!HE73,'112 ACORN STATIONS A-P'!HB73,'112 ACORN STATIONS A-P'!GY73,'112 ACORN STATIONS A-P'!GV73,'112 ACORN STATIONS A-P'!GS73,'112 ACORN STATIONS A-P'!GP73,'112 ACORN STATIONS A-P'!GM73,'112 ACORN STATIONS A-P'!GJ73,'112 ACORN STATIONS A-P'!GG73,'112 ACORN STATIONS A-P'!GD73,'112 ACORN STATIONS A-P'!GA73,'112 ACORN STATIONS A-P'!FX73,'112 ACORN STATIONS A-P'!FU73,'112 ACORN STATIONS A-P'!FR73,'112 ACORN STATIONS A-P'!FO73,'112 ACORN STATIONS A-P'!FL73,'112 ACORN STATIONS A-P'!FI73,'112 ACORN STATIONS A-P'!FF73,'112 ACORN STATIONS A-P'!FC73),SUM('112 ACORN STATIONS A-P'!EZ73,'112 ACORN STATIONS A-P'!EW73,'112 ACORN STATIONS A-P'!ET73,'112 ACORN STATIONS A-P'!EQ73,'112 ACORN STATIONS A-P'!EN73,'112 ACORN STATIONS A-P'!EK73,'112 ACORN STATIONS A-P'!EH73,'112 ACORN STATIONS A-P'!EE73,'112 ACORN STATIONS A-P'!EB73,'112 ACORN STATIONS A-P'!DY73,'112 ACORN STATIONS A-P'!DV73,'112 ACORN STATIONS A-P'!DS73,'112 ACORN STATIONS A-P'!DP73,'112 ACORN STATIONS A-P'!DM73,'112 ACORN STATIONS A-P'!DJ73,'112 ACORN STATIONS A-P'!DG73,'112 ACORN STATIONS A-P'!DD73,'112 ACORN STATIONS A-P'!DA73,'112 ACORN STATIONS A-P'!CX73,'112 ACORN STATIONS A-P'!CU73,'112 ACORN STATIONS A-P'!CR73,'112 ACORN STATIONS A-P'!CO73,'112 ACORN STATIONS A-P'!CL73,'112 ACORN STATIONS A-P'!CI73,'112 ACORN STATIONS A-P'!CF73,'112 ACORN STATIONS A-P'!CC73,'112 ACORN STATIONS A-P'!BZ73,'112 ACORN STATIONS A-P'!BW73,'112 ACORN STATIONS A-P'!BT73,'112 ACORN STATIONS A-P'!BQ73),'112 ACORN STATIONS A-P'!BN73,'112 ACORN STATIONS A-P'!BK73,'112 ACORN STATIONS A-P'!BH73,'112 ACORN STATIONS A-P'!BE73,'112 ACORN STATIONS A-P'!BB73,'112 ACORN STATIONS A-P'!AY73,'112 ACORN STATIONS A-P'!AV73,'112 ACORN STATIONS A-P'!AS73,'112 ACORN STATIONS A-P'!AP73,'112 ACORN STATIONS A-P'!AM73,'112 ACORN STATIONS A-P'!AJ73,'112 ACORN STATIONS A-P'!AG73,'112 ACORN STATIONS A-P'!AD73,'112 ACORN STATIONS A-P'!AA73,'112 ACORN STATIONS A-P'!X73,'112 ACORN STATIONS A-P'!U73,'112 ACORN STATIONS A-P'!R73,'112 ACORN STATIONS A-P'!O73,'112 ACORN STATIONS A-P'!L73,'112 ACORN STATIONS A-P'!I73,'112 ACORN STATIONS A-P'!F73,'112 ACORN STATIONS A-P'!C73)/112</f>
        <v>21.77872659048749</v>
      </c>
      <c r="CK72" s="71">
        <f>SUM(SUM(CG72,CD72,CA72,BX72,BU72,BR72,BO72,BL72,BI72,BF72,BC72,AZ72,AW72,AT72,AQ72,AN72,AK72,AH72,AE72,AB72,Y72,V72,S72,P72,M72,J72,G72,D72,'112 ACORN STATIONS A-P'!IS73,'112 ACORN STATIONS A-P'!IP73),SUM('112 ACORN STATIONS A-P'!IM73,'112 ACORN STATIONS A-P'!IJ73,'112 ACORN STATIONS A-P'!IG73,'112 ACORN STATIONS A-P'!ID73,'112 ACORN STATIONS A-P'!IA73,'112 ACORN STATIONS A-P'!HX73,'112 ACORN STATIONS A-P'!HU73,'112 ACORN STATIONS A-P'!HR73,'112 ACORN STATIONS A-P'!HO73,'112 ACORN STATIONS A-P'!HL73,'112 ACORN STATIONS A-P'!HI73,'112 ACORN STATIONS A-P'!HF73,'112 ACORN STATIONS A-P'!HC73,'112 ACORN STATIONS A-P'!GZ73,'112 ACORN STATIONS A-P'!GW73,'112 ACORN STATIONS A-P'!GT73,'112 ACORN STATIONS A-P'!GQ73,'112 ACORN STATIONS A-P'!GN73,'112 ACORN STATIONS A-P'!GK73,'112 ACORN STATIONS A-P'!GH73,'112 ACORN STATIONS A-P'!GE73,'112 ACORN STATIONS A-P'!GB73,'112 ACORN STATIONS A-P'!FY73,'112 ACORN STATIONS A-P'!FV73,'112 ACORN STATIONS A-P'!FS73,'112 ACORN STATIONS A-P'!FP73,'112 ACORN STATIONS A-P'!FM73,'112 ACORN STATIONS A-P'!FJ73,'112 ACORN STATIONS A-P'!FG73,'112 ACORN STATIONS A-P'!FD73),SUM('112 ACORN STATIONS A-P'!FA73,'112 ACORN STATIONS A-P'!EX73,'112 ACORN STATIONS A-P'!EU73,'112 ACORN STATIONS A-P'!ER73,'112 ACORN STATIONS A-P'!EO73,'112 ACORN STATIONS A-P'!EL73,'112 ACORN STATIONS A-P'!EI73,'112 ACORN STATIONS A-P'!EF73,'112 ACORN STATIONS A-P'!EC73,'112 ACORN STATIONS A-P'!DZ73,'112 ACORN STATIONS A-P'!DW73,'112 ACORN STATIONS A-P'!DT73,'112 ACORN STATIONS A-P'!DQ73,'112 ACORN STATIONS A-P'!DN73,'112 ACORN STATIONS A-P'!DK73,'112 ACORN STATIONS A-P'!DH73,'112 ACORN STATIONS A-P'!DE73,'112 ACORN STATIONS A-P'!DB73,'112 ACORN STATIONS A-P'!CY73,'112 ACORN STATIONS A-P'!CV73,'112 ACORN STATIONS A-P'!CS73,'112 ACORN STATIONS A-P'!CP73,'112 ACORN STATIONS A-P'!CM73,'112 ACORN STATIONS A-P'!CJ73,'112 ACORN STATIONS A-P'!CG73,'112 ACORN STATIONS A-P'!CD73,'112 ACORN STATIONS A-P'!CA73,'112 ACORN STATIONS A-P'!BX73,'112 ACORN STATIONS A-P'!BU73,'112 ACORN STATIONS A-P'!BR73),'112 ACORN STATIONS A-P'!BO73,'112 ACORN STATIONS A-P'!BL73,'112 ACORN STATIONS A-P'!BI73,'112 ACORN STATIONS A-P'!BF73,'112 ACORN STATIONS A-P'!BC73,'112 ACORN STATIONS A-P'!AZ73,'112 ACORN STATIONS A-P'!AW73,'112 ACORN STATIONS A-P'!AT73,'112 ACORN STATIONS A-P'!AQ73,'112 ACORN STATIONS A-P'!AN73,'112 ACORN STATIONS A-P'!AK73,'112 ACORN STATIONS A-P'!AH73,'112 ACORN STATIONS A-P'!AE73,'112 ACORN STATIONS A-P'!AB73,'112 ACORN STATIONS A-P'!Y73,'112 ACORN STATIONS A-P'!V73,'112 ACORN STATIONS A-P'!S73,'112 ACORN STATIONS A-P'!P73,'112 ACORN STATIONS A-P'!M73,'112 ACORN STATIONS A-P'!J73,'112 ACORN STATIONS A-P'!G73,'112 ACORN STATIONS A-P'!D73)/112</f>
        <v>13.49020845098808</v>
      </c>
      <c r="CL72" s="57"/>
      <c r="CM72" s="71">
        <f>SUM(SUM(CF72,CC72,BZ72,BW72,BT72,BQ72,BN72,BK72,BH72,BE72,BB72,AY72,AV72,AS72,AP72,AM72,AJ72,AG72,AD72,AA72,X72,U72,R72,O72,L72,I72,F72,'112 ACORN STATIONS A-P'!IR73,'112 ACORN STATIONS A-P'!IO73,'112 ACORN STATIONS A-P'!IL73),SUM('112 ACORN STATIONS A-P'!II73,'112 ACORN STATIONS A-P'!IF73,'112 ACORN STATIONS A-P'!IC73,'112 ACORN STATIONS A-P'!HZ73,'112 ACORN STATIONS A-P'!HW73,'112 ACORN STATIONS A-P'!HT73,'112 ACORN STATIONS A-P'!HQ73,'112 ACORN STATIONS A-P'!HN73,'112 ACORN STATIONS A-P'!HK73,'112 ACORN STATIONS A-P'!HH73,'112 ACORN STATIONS A-P'!HE73,'112 ACORN STATIONS A-P'!HB73,'112 ACORN STATIONS A-P'!GY73,'112 ACORN STATIONS A-P'!GV73,'112 ACORN STATIONS A-P'!GS73,'112 ACORN STATIONS A-P'!GP73,'112 ACORN STATIONS A-P'!GM73,'112 ACORN STATIONS A-P'!GJ73,'112 ACORN STATIONS A-P'!GG73,'112 ACORN STATIONS A-P'!GD73,'112 ACORN STATIONS A-P'!GA73,'112 ACORN STATIONS A-P'!FX73,'112 ACORN STATIONS A-P'!FU73,'112 ACORN STATIONS A-P'!FO73,'112 ACORN STATIONS A-P'!FL73,'112 ACORN STATIONS A-P'!FI73,'112 ACORN STATIONS A-P'!FF73,'112 ACORN STATIONS A-P'!FC73,'112 ACORN STATIONS A-P'!EZ73,'112 ACORN STATIONS A-P'!EW73),SUM('112 ACORN STATIONS A-P'!ET73,'112 ACORN STATIONS A-P'!EQ73,'112 ACORN STATIONS A-P'!EN73,'112 ACORN STATIONS A-P'!EK73,'112 ACORN STATIONS A-P'!EH73,'112 ACORN STATIONS A-P'!EE73,'112 ACORN STATIONS A-P'!EB73,'112 ACORN STATIONS A-P'!DY73,'112 ACORN STATIONS A-P'!DV73,'112 ACORN STATIONS A-P'!DS73,'112 ACORN STATIONS A-P'!DP73,'112 ACORN STATIONS A-P'!DM73,'112 ACORN STATIONS A-P'!DJ73,'112 ACORN STATIONS A-P'!DG73,'112 ACORN STATIONS A-P'!DD73,'112 ACORN STATIONS A-P'!DA73,'112 ACORN STATIONS A-P'!CX73,'112 ACORN STATIONS A-P'!CU73,'112 ACORN STATIONS A-P'!CR73,'112 ACORN STATIONS A-P'!CO73,'112 ACORN STATIONS A-P'!CL73,'112 ACORN STATIONS A-P'!CI73,'112 ACORN STATIONS A-P'!CF73,'112 ACORN STATIONS A-P'!CC73,'112 ACORN STATIONS A-P'!BZ73,'112 ACORN STATIONS A-P'!BW73,'112 ACORN STATIONS A-P'!BT73,'112 ACORN STATIONS A-P'!BQ73,'112 ACORN STATIONS A-P'!BN73,'112 ACORN STATIONS A-P'!BK73),'112 ACORN STATIONS A-P'!BH73,'112 ACORN STATIONS A-P'!BE73,'112 ACORN STATIONS A-P'!BB73,'112 ACORN STATIONS A-P'!AY73,'112 ACORN STATIONS A-P'!AV73,'112 ACORN STATIONS A-P'!AS73,'112 ACORN STATIONS A-P'!AP73,'112 ACORN STATIONS A-P'!AM73,'112 ACORN STATIONS A-P'!AJ73,'112 ACORN STATIONS A-P'!AG73,'112 ACORN STATIONS A-P'!AD73,'112 ACORN STATIONS A-P'!AA73,'112 ACORN STATIONS A-P'!X73,'112 ACORN STATIONS A-P'!U73,'112 ACORN STATIONS A-P'!R73,'112 ACORN STATIONS A-P'!O73,'112 ACORN STATIONS A-P'!L73,'112 ACORN STATIONS A-P'!I73,'112 ACORN STATIONS A-P'!F73,'112 ACORN STATIONS A-P'!C73)/110</f>
        <v>21.88292672115301</v>
      </c>
      <c r="CN72" s="71">
        <f>SUM(SUM(CG72,CD72,CA72,BX72,BU72,BR72,BO72,BL72,BI72,BF72,BC72,AZ72,AW72,AT72,AQ72,AN72,AK72,AH72,AE72,AB72,Y72,V72,S72,P72,M72,J72,G72,'112 ACORN STATIONS A-P'!IS73,'112 ACORN STATIONS A-P'!IP73,'112 ACORN STATIONS A-P'!IM73),SUM('112 ACORN STATIONS A-P'!IJ73,'112 ACORN STATIONS A-P'!IG73,'112 ACORN STATIONS A-P'!ID73,'112 ACORN STATIONS A-P'!IA73,'112 ACORN STATIONS A-P'!HX73,'112 ACORN STATIONS A-P'!HU73,'112 ACORN STATIONS A-P'!HR73,'112 ACORN STATIONS A-P'!HO73,'112 ACORN STATIONS A-P'!HL73,'112 ACORN STATIONS A-P'!HI73,'112 ACORN STATIONS A-P'!HF73,'112 ACORN STATIONS A-P'!HC73,'112 ACORN STATIONS A-P'!GZ73,'112 ACORN STATIONS A-P'!GW73,'112 ACORN STATIONS A-P'!GT73,'112 ACORN STATIONS A-P'!GQ73,'112 ACORN STATIONS A-P'!GN73,'112 ACORN STATIONS A-P'!GK73,'112 ACORN STATIONS A-P'!GH73,'112 ACORN STATIONS A-P'!GE73,'112 ACORN STATIONS A-P'!GB73,'112 ACORN STATIONS A-P'!FY73,'112 ACORN STATIONS A-P'!FV73,'112 ACORN STATIONS A-P'!FP73,'112 ACORN STATIONS A-P'!FM73,'112 ACORN STATIONS A-P'!FJ73,'112 ACORN STATIONS A-P'!FG73,'112 ACORN STATIONS A-P'!FD73,'112 ACORN STATIONS A-P'!FA73,'112 ACORN STATIONS A-P'!EX73),SUM('112 ACORN STATIONS A-P'!EU73,'112 ACORN STATIONS A-P'!ER73,'112 ACORN STATIONS A-P'!EO73,'112 ACORN STATIONS A-P'!EL73,'112 ACORN STATIONS A-P'!EI73,'112 ACORN STATIONS A-P'!EF73,'112 ACORN STATIONS A-P'!EC73,'112 ACORN STATIONS A-P'!DZ73,'112 ACORN STATIONS A-P'!DW73,'112 ACORN STATIONS A-P'!DT73,'112 ACORN STATIONS A-P'!DQ73,'112 ACORN STATIONS A-P'!DN73,'112 ACORN STATIONS A-P'!DK73,'112 ACORN STATIONS A-P'!DH73,'112 ACORN STATIONS A-P'!DE73,'112 ACORN STATIONS A-P'!DB73,'112 ACORN STATIONS A-P'!CY73,'112 ACORN STATIONS A-P'!CV73,'112 ACORN STATIONS A-P'!CS73,'112 ACORN STATIONS A-P'!CP73,'112 ACORN STATIONS A-P'!CM73,'112 ACORN STATIONS A-P'!CJ73,'112 ACORN STATIONS A-P'!CG73,'112 ACORN STATIONS A-P'!CD73,'112 ACORN STATIONS A-P'!CA73,'112 ACORN STATIONS A-P'!BX73,'112 ACORN STATIONS A-P'!BU73,'112 ACORN STATIONS A-P'!BR73,'112 ACORN STATIONS A-P'!BO73,'112 ACORN STATIONS A-P'!BL73),'112 ACORN STATIONS A-P'!BI73,'112 ACORN STATIONS A-P'!BF73,'112 ACORN STATIONS A-P'!BC73,'112 ACORN STATIONS A-P'!AZ73,'112 ACORN STATIONS A-P'!AW73,'112 ACORN STATIONS A-P'!AT73,'112 ACORN STATIONS A-P'!AQ73,'112 ACORN STATIONS A-P'!AN73,'112 ACORN STATIONS A-P'!AK73,'112 ACORN STATIONS A-P'!AH73,'112 ACORN STATIONS A-P'!AE73,'112 ACORN STATIONS A-P'!AB73,'112 ACORN STATIONS A-P'!Y73,'112 ACORN STATIONS A-P'!V73,'112 ACORN STATIONS A-P'!S73,'112 ACORN STATIONS A-P'!P73,'112 ACORN STATIONS A-P'!M73,'112 ACORN STATIONS A-P'!J73,'112 ACORN STATIONS A-P'!G73,'112 ACORN STATIONS A-P'!D73)/110</f>
        <v>13.41931071787164</v>
      </c>
      <c r="CO72" s="57"/>
      <c r="CP72" s="55">
        <f>SUM(SUM(CF72,BT72,BH72,BE72,BB72,AS72,AG72,AA72,L72,I72,'112 ACORN STATIONS A-P'!IR73,'112 ACORN STATIONS A-P'!IO73,'112 ACORN STATIONS A-P'!IF73,'112 ACORN STATIONS A-P'!IC73,'112 ACORN STATIONS A-P'!HN73,'112 ACORN STATIONS A-P'!HE73,'112 ACORN STATIONS A-P'!HB73,'112 ACORN STATIONS A-P'!GV73,'112 ACORN STATIONS A-P'!GS73,'112 ACORN STATIONS A-P'!GM73,'112 ACORN STATIONS A-P'!GG73,'112 ACORN STATIONS A-P'!GD73,'112 ACORN STATIONS A-P'!GA73,'112 ACORN STATIONS A-P'!FX73,'112 ACORN STATIONS A-P'!FU73,'112 ACORN STATIONS A-P'!FL73,'112 ACORN STATIONS A-P'!FF73,'112 ACORN STATIONS A-P'!FC73,'112 ACORN STATIONS A-P'!EW73,'112 ACORN STATIONS A-P'!ET73),'112 ACORN STATIONS A-P'!EK73,'112 ACORN STATIONS A-P'!DY73,'112 ACORN STATIONS A-P'!DV73,'112 ACORN STATIONS A-P'!DS73,'112 ACORN STATIONS A-P'!DP73,'112 ACORN STATIONS A-P'!DJ73,'112 ACORN STATIONS A-P'!DG73,'112 ACORN STATIONS A-P'!DD73,'112 ACORN STATIONS A-P'!CX73,'112 ACORN STATIONS A-P'!CU73,'112 ACORN STATIONS A-P'!CI73,'112 ACORN STATIONS A-P'!CF73,'112 ACORN STATIONS A-P'!CC73,'112 ACORN STATIONS A-P'!BW73,'112 ACORN STATIONS A-P'!BT73,'112 ACORN STATIONS A-P'!BQ73,'112 ACORN STATIONS A-P'!BN73,'112 ACORN STATIONS A-P'!AY73,'112 ACORN STATIONS A-P'!AP73,'112 ACORN STATIONS A-P'!AM73,'112 ACORN STATIONS A-P'!AJ73,'112 ACORN STATIONS A-P'!AD73,'112 ACORN STATIONS A-P'!AA73,'112 ACORN STATIONS A-P'!X73,'112 ACORN STATIONS A-P'!R73,'112 ACORN STATIONS A-P'!I73,'112 ACORN STATIONS A-P'!F73,'112 ACORN STATIONS A-P'!C73)/58</f>
        <v>22.55252238378475</v>
      </c>
      <c r="CQ72" s="71">
        <f>SUM(SUM(CG72,BU72,BI72,BF72,BC72,AT72,AH72,AB72,M72,J72,'112 ACORN STATIONS A-P'!IS73,'112 ACORN STATIONS A-P'!IP73,'112 ACORN STATIONS A-P'!IG73,'112 ACORN STATIONS A-P'!ID73,'112 ACORN STATIONS A-P'!HO73,'112 ACORN STATIONS A-P'!HF73,'112 ACORN STATIONS A-P'!HC73,'112 ACORN STATIONS A-P'!GW73,'112 ACORN STATIONS A-P'!GT73,'112 ACORN STATIONS A-P'!GN73,'112 ACORN STATIONS A-P'!GH73,'112 ACORN STATIONS A-P'!GE73,'112 ACORN STATIONS A-P'!GB73,'112 ACORN STATIONS A-P'!FY73,'112 ACORN STATIONS A-P'!FV73,'112 ACORN STATIONS A-P'!FM73,'112 ACORN STATIONS A-P'!FG73,'112 ACORN STATIONS A-P'!FD73,'112 ACORN STATIONS A-P'!EX73,'112 ACORN STATIONS A-P'!EU73),'112 ACORN STATIONS A-P'!EL73,'112 ACORN STATIONS A-P'!DZ73,'112 ACORN STATIONS A-P'!DW73,'112 ACORN STATIONS A-P'!DT73,'112 ACORN STATIONS A-P'!DQ73,'112 ACORN STATIONS A-P'!DK73,'112 ACORN STATIONS A-P'!DH73,'112 ACORN STATIONS A-P'!DE73,'112 ACORN STATIONS A-P'!CY73,'112 ACORN STATIONS A-P'!CV73,'112 ACORN STATIONS A-P'!CJ73,'112 ACORN STATIONS A-P'!CG73,'112 ACORN STATIONS A-P'!CD73,'112 ACORN STATIONS A-P'!BX73,'112 ACORN STATIONS A-P'!BU73,'112 ACORN STATIONS A-P'!BR73,'112 ACORN STATIONS A-P'!BO73,'112 ACORN STATIONS A-P'!AZ73,'112 ACORN STATIONS A-P'!AQ73,'112 ACORN STATIONS A-P'!AN73,'112 ACORN STATIONS A-P'!AK73,'112 ACORN STATIONS A-P'!AE73,'112 ACORN STATIONS A-P'!AB73,'112 ACORN STATIONS A-P'!Y73,'112 ACORN STATIONS A-P'!S73,'112 ACORN STATIONS A-P'!J73,'112 ACORN STATIONS A-P'!G73,'112 ACORN STATIONS A-P'!D73)/58</f>
        <v>13.78233043328868</v>
      </c>
      <c r="CR72" s="41"/>
      <c r="CS72" s="72">
        <f>SUM(SUM(CF72,CC72,BZ72,BW72,BT72,BQ72,BN72,BK72,BH72,BE72,BB72,AY72,AS72,AP72,AM72,AJ72,AD72,AA72,X72,U72,R72,L72,I72,'112 ACORN STATIONS A-P'!IR73,'112 ACORN STATIONS A-P'!IO73,'112 ACORN STATIONS A-P'!IL73,'112 ACORN STATIONS A-P'!II73,'112 ACORN STATIONS A-P'!IF73,'112 ACORN STATIONS A-P'!IC73,'112 ACORN STATIONS A-P'!HZ73),SUM('112 ACORN STATIONS A-P'!HW73,'112 ACORN STATIONS A-P'!HT73,'112 ACORN STATIONS A-P'!HQ73,'112 ACORN STATIONS A-P'!HN73,'112 ACORN STATIONS A-P'!HK73,'112 ACORN STATIONS A-P'!HH73,'112 ACORN STATIONS A-P'!HE73,'112 ACORN STATIONS A-P'!HB73,'112 ACORN STATIONS A-P'!GY73,'112 ACORN STATIONS A-P'!GV73,'112 ACORN STATIONS A-P'!GS73,'112 ACORN STATIONS A-P'!GP73,'112 ACORN STATIONS A-P'!GJ73,'112 ACORN STATIONS A-P'!GG73,'112 ACORN STATIONS A-P'!GD73,'112 ACORN STATIONS A-P'!GA73,'112 ACORN STATIONS A-P'!FX73,'112 ACORN STATIONS A-P'!FU73,'112 ACORN STATIONS A-P'!FR73,'112 ACORN STATIONS A-P'!FO73,'112 ACORN STATIONS A-P'!FL73,'112 ACORN STATIONS A-P'!FI73,'112 ACORN STATIONS A-P'!FF73,'112 ACORN STATIONS A-P'!FC73,'112 ACORN STATIONS A-P'!EZ73,'112 ACORN STATIONS A-P'!EW73,'112 ACORN STATIONS A-P'!ET73,'112 ACORN STATIONS A-P'!EQ73,'112 ACORN STATIONS A-P'!EK73,'112 ACORN STATIONS A-P'!EH73),SUM('112 ACORN STATIONS A-P'!EE73,'112 ACORN STATIONS A-P'!EB73,'112 ACORN STATIONS A-P'!DY73,'112 ACORN STATIONS A-P'!DV73,'112 ACORN STATIONS A-P'!DS73,'112 ACORN STATIONS A-P'!DP73,'112 ACORN STATIONS A-P'!DM73,'112 ACORN STATIONS A-P'!DJ73,'112 ACORN STATIONS A-P'!DG73,'112 ACORN STATIONS A-P'!DD73,'112 ACORN STATIONS A-P'!DA73,'112 ACORN STATIONS A-P'!CX73,'112 ACORN STATIONS A-P'!CU73,'112 ACORN STATIONS A-P'!CR73,'112 ACORN STATIONS A-P'!CO73,'112 ACORN STATIONS A-P'!CL73,'112 ACORN STATIONS A-P'!CI73,'112 ACORN STATIONS A-P'!CF73,'112 ACORN STATIONS A-P'!CC73,'112 ACORN STATIONS A-P'!BZ73,'112 ACORN STATIONS A-P'!BW73,'112 ACORN STATIONS A-P'!BT73,'112 ACORN STATIONS A-P'!BQ73,'112 ACORN STATIONS A-P'!BN73,'112 ACORN STATIONS A-P'!BK73,'112 ACORN STATIONS A-P'!BH73,'112 ACORN STATIONS A-P'!BE73,'112 ACORN STATIONS A-P'!BB73,'112 ACORN STATIONS A-P'!AY73,'112 ACORN STATIONS A-P'!AV73),'112 ACORN STATIONS A-P'!AS73,'112 ACORN STATIONS A-P'!AP73,'112 ACORN STATIONS A-P'!AM73,'112 ACORN STATIONS A-P'!AJ73,'112 ACORN STATIONS A-P'!AG73,'112 ACORN STATIONS A-P'!AD73,'112 ACORN STATIONS A-P'!AA73,'112 ACORN STATIONS A-P'!X73,'112 ACORN STATIONS A-P'!U73,'112 ACORN STATIONS A-P'!R73,'112 ACORN STATIONS A-P'!O73,'112 ACORN STATIONS A-P'!L73,'112 ACORN STATIONS A-P'!I73,'112 ACORN STATIONS A-P'!F73)/104</f>
        <v>22.31153000809491</v>
      </c>
      <c r="CT72" s="72">
        <f>SUM(SUM(CG72,CD72,CA72,BX72,BU72,BR72,BO72,BL72,BI72,BF72,BC72,AZ72,AT72,AQ72,AN72,AK72,AE72,AB72,Y72,V72,S72,M72,J72,'112 ACORN STATIONS A-P'!IS73,'112 ACORN STATIONS A-P'!IP73,'112 ACORN STATIONS A-P'!IM73,'112 ACORN STATIONS A-P'!IJ73,'112 ACORN STATIONS A-P'!IG73,'112 ACORN STATIONS A-P'!ID73,'112 ACORN STATIONS A-P'!IA73),SUM('112 ACORN STATIONS A-P'!HX73,'112 ACORN STATIONS A-P'!HU73,'112 ACORN STATIONS A-P'!HR73,'112 ACORN STATIONS A-P'!HO73,'112 ACORN STATIONS A-P'!HL73,'112 ACORN STATIONS A-P'!HI73,'112 ACORN STATIONS A-P'!HF73,'112 ACORN STATIONS A-P'!HC73,'112 ACORN STATIONS A-P'!GZ73,'112 ACORN STATIONS A-P'!GW73,'112 ACORN STATIONS A-P'!GT73,'112 ACORN STATIONS A-P'!GQ73,'112 ACORN STATIONS A-P'!GK73,'112 ACORN STATIONS A-P'!GH73,'112 ACORN STATIONS A-P'!GE73,'112 ACORN STATIONS A-P'!GB73,'112 ACORN STATIONS A-P'!FY73,'112 ACORN STATIONS A-P'!FV73,'112 ACORN STATIONS A-P'!FS73,'112 ACORN STATIONS A-P'!FP73,'112 ACORN STATIONS A-P'!FM73,'112 ACORN STATIONS A-P'!FJ73,'112 ACORN STATIONS A-P'!FG73,'112 ACORN STATIONS A-P'!FD73,'112 ACORN STATIONS A-P'!FA73,'112 ACORN STATIONS A-P'!EX73,'112 ACORN STATIONS A-P'!EU73,'112 ACORN STATIONS A-P'!ER73,'112 ACORN STATIONS A-P'!EL73,'112 ACORN STATIONS A-P'!EI73),SUM('112 ACORN STATIONS A-P'!EF73,'112 ACORN STATIONS A-P'!EC73,'112 ACORN STATIONS A-P'!DZ73,'112 ACORN STATIONS A-P'!DW73,'112 ACORN STATIONS A-P'!DT73,'112 ACORN STATIONS A-P'!DQ73,'112 ACORN STATIONS A-P'!DN73,'112 ACORN STATIONS A-P'!DK73,'112 ACORN STATIONS A-P'!DH73,'112 ACORN STATIONS A-P'!DE73,'112 ACORN STATIONS A-P'!DB73,'112 ACORN STATIONS A-P'!CY73,'112 ACORN STATIONS A-P'!CV73,'112 ACORN STATIONS A-P'!CS73,'112 ACORN STATIONS A-P'!CP73,'112 ACORN STATIONS A-P'!CM73,'112 ACORN STATIONS A-P'!CJ73,'112 ACORN STATIONS A-P'!CG73,'112 ACORN STATIONS A-P'!CD73,'112 ACORN STATIONS A-P'!CA73,'112 ACORN STATIONS A-P'!BX73,'112 ACORN STATIONS A-P'!BU73,'112 ACORN STATIONS A-P'!BR73,'112 ACORN STATIONS A-P'!BO73,'112 ACORN STATIONS A-P'!BL73,'112 ACORN STATIONS A-P'!BI73,'112 ACORN STATIONS A-P'!BF73,'112 ACORN STATIONS A-P'!BC73,'112 ACORN STATIONS A-P'!AZ73,'112 ACORN STATIONS A-P'!AW73),'112 ACORN STATIONS A-P'!AT73,'112 ACORN STATIONS A-P'!AQ73,'112 ACORN STATIONS A-P'!AN73,'112 ACORN STATIONS A-P'!AK73,'112 ACORN STATIONS A-P'!AH73,'112 ACORN STATIONS A-P'!AE73,'112 ACORN STATIONS A-P'!AB73,'112 ACORN STATIONS A-P'!Y73,'112 ACORN STATIONS A-P'!V73,'112 ACORN STATIONS A-P'!S73,'112 ACORN STATIONS A-P'!P73,'112 ACORN STATIONS A-P'!M73,'112 ACORN STATIONS A-P'!J73,'112 ACORN STATIONS A-P'!G73)/104</f>
        <v>13.44724655279182</v>
      </c>
      <c r="CU72" s="41"/>
      <c r="CV72" s="72">
        <f>SUM(SUM('112 ACORN STATIONS A-P'!F73,'112 ACORN STATIONS A-P'!I73,'112 ACORN STATIONS A-P'!L73,'112 ACORN STATIONS A-P'!O73,'112 ACORN STATIONS A-P'!R73,'112 ACORN STATIONS A-P'!U73,'112 ACORN STATIONS A-P'!X73,'112 ACORN STATIONS A-P'!AA73,'112 ACORN STATIONS A-P'!AD73,'112 ACORN STATIONS A-P'!AG73,'112 ACORN STATIONS A-P'!AJ73,'112 ACORN STATIONS A-P'!AM73,'112 ACORN STATIONS A-P'!AP73,'112 ACORN STATIONS A-P'!AS73,'112 ACORN STATIONS A-P'!AV73,'112 ACORN STATIONS A-P'!AY73,'112 ACORN STATIONS A-P'!BB73,'112 ACORN STATIONS A-P'!BE73,'112 ACORN STATIONS A-P'!BH73,'112 ACORN STATIONS A-P'!BK73,'112 ACORN STATIONS A-P'!BN73,'112 ACORN STATIONS A-P'!BQ73,'112 ACORN STATIONS A-P'!BT73,'112 ACORN STATIONS A-P'!BW73,'112 ACORN STATIONS A-P'!BZ73,'112 ACORN STATIONS A-P'!CC73,'112 ACORN STATIONS A-P'!CF73,'112 ACORN STATIONS A-P'!CI73,'112 ACORN STATIONS A-P'!CL73,'112 ACORN STATIONS A-P'!CO73),SUM('112 ACORN STATIONS A-P'!CR73,'112 ACORN STATIONS A-P'!CU73,'112 ACORN STATIONS A-P'!CX73,'112 ACORN STATIONS A-P'!DA73,'112 ACORN STATIONS A-P'!DD73,'112 ACORN STATIONS A-P'!DG73,'112 ACORN STATIONS A-P'!DJ73,'112 ACORN STATIONS A-P'!DM73,'112 ACORN STATIONS A-P'!DP73,'112 ACORN STATIONS A-P'!DS73,'112 ACORN STATIONS A-P'!DV73,'112 ACORN STATIONS A-P'!DY73,'112 ACORN STATIONS A-P'!EB73,'112 ACORN STATIONS A-P'!EE73,'112 ACORN STATIONS A-P'!EH73,'112 ACORN STATIONS A-P'!EK73,'112 ACORN STATIONS A-P'!EQ73,'112 ACORN STATIONS A-P'!ET73,'112 ACORN STATIONS A-P'!EW73,'112 ACORN STATIONS A-P'!EZ73,'112 ACORN STATIONS A-P'!FC73,'112 ACORN STATIONS A-P'!FF73,'112 ACORN STATIONS A-P'!FI73,'112 ACORN STATIONS A-P'!FL73,'112 ACORN STATIONS A-P'!FU73,'112 ACORN STATIONS A-P'!FX73,'112 ACORN STATIONS A-P'!GA73,'112 ACORN STATIONS A-P'!GD73,'112 ACORN STATIONS A-P'!GG73,'112 ACORN STATIONS A-P'!GJ73),SUM('112 ACORN STATIONS A-P'!GP73,'112 ACORN STATIONS A-P'!GS73,'112 ACORN STATIONS A-P'!GV73,'112 ACORN STATIONS A-P'!GY73,'112 ACORN STATIONS A-P'!HB73,'112 ACORN STATIONS A-P'!HE73,'112 ACORN STATIONS A-P'!HH73,'112 ACORN STATIONS A-P'!HK73,'112 ACORN STATIONS A-P'!HN73,'112 ACORN STATIONS A-P'!HQ73,'112 ACORN STATIONS A-P'!HT73,'112 ACORN STATIONS A-P'!HW73,'112 ACORN STATIONS A-P'!HZ73,'112 ACORN STATIONS A-P'!IC73,'112 ACORN STATIONS A-P'!IF73,'112 ACORN STATIONS A-P'!II73,'112 ACORN STATIONS A-P'!IL73,'112 ACORN STATIONS A-P'!IO73,'112 ACORN STATIONS A-P'!IR73,I72,L72,R72,U72,X72,AA72,AD72,AJ72,AM72,AP72,AS72),AY72,BB72,BE72,BH72,BK72,BN72,BQ72,BT72,BW72,BZ72,CC72,CF72)/102</f>
        <v>22.4424078415914</v>
      </c>
      <c r="CW72" s="72">
        <f>SUM(SUM('112 ACORN STATIONS A-P'!G73,'112 ACORN STATIONS A-P'!J73,'112 ACORN STATIONS A-P'!M73,'112 ACORN STATIONS A-P'!P73,'112 ACORN STATIONS A-P'!S73,'112 ACORN STATIONS A-P'!V73,'112 ACORN STATIONS A-P'!Y73,'112 ACORN STATIONS A-P'!AB73,'112 ACORN STATIONS A-P'!AE73,'112 ACORN STATIONS A-P'!AH73,'112 ACORN STATIONS A-P'!AK73,'112 ACORN STATIONS A-P'!AN73,'112 ACORN STATIONS A-P'!AQ73,'112 ACORN STATIONS A-P'!AT73,'112 ACORN STATIONS A-P'!AW73,'112 ACORN STATIONS A-P'!AZ73,'112 ACORN STATIONS A-P'!BC73,'112 ACORN STATIONS A-P'!BF73,'112 ACORN STATIONS A-P'!BI73,'112 ACORN STATIONS A-P'!BL73,'112 ACORN STATIONS A-P'!BO73,'112 ACORN STATIONS A-P'!BR73,'112 ACORN STATIONS A-P'!BU73,'112 ACORN STATIONS A-P'!BX73,'112 ACORN STATIONS A-P'!CA73,'112 ACORN STATIONS A-P'!CD73,'112 ACORN STATIONS A-P'!CG73,'112 ACORN STATIONS A-P'!CJ73,'112 ACORN STATIONS A-P'!CM73,'112 ACORN STATIONS A-P'!CP73),SUM('112 ACORN STATIONS A-P'!CS73,'112 ACORN STATIONS A-P'!CV73,'112 ACORN STATIONS A-P'!CY73,'112 ACORN STATIONS A-P'!DB73,'112 ACORN STATIONS A-P'!DE73,'112 ACORN STATIONS A-P'!DH73,'112 ACORN STATIONS A-P'!DK73,'112 ACORN STATIONS A-P'!DN73,'112 ACORN STATIONS A-P'!DQ73,'112 ACORN STATIONS A-P'!DT73,'112 ACORN STATIONS A-P'!DW73,'112 ACORN STATIONS A-P'!DZ73,'112 ACORN STATIONS A-P'!EC73,'112 ACORN STATIONS A-P'!EF73,'112 ACORN STATIONS A-P'!EI73,'112 ACORN STATIONS A-P'!EL73,'112 ACORN STATIONS A-P'!ER73,'112 ACORN STATIONS A-P'!EU73,'112 ACORN STATIONS A-P'!EX73,'112 ACORN STATIONS A-P'!FA73,'112 ACORN STATIONS A-P'!FD73,'112 ACORN STATIONS A-P'!FG73,'112 ACORN STATIONS A-P'!FJ73,'112 ACORN STATIONS A-P'!FM73,'112 ACORN STATIONS A-P'!FV73,'112 ACORN STATIONS A-P'!FY73,'112 ACORN STATIONS A-P'!GB73,'112 ACORN STATIONS A-P'!GE73,'112 ACORN STATIONS A-P'!GH73,'112 ACORN STATIONS A-P'!GK73),SUM('112 ACORN STATIONS A-P'!GQ73,'112 ACORN STATIONS A-P'!GT73,'112 ACORN STATIONS A-P'!GW73,'112 ACORN STATIONS A-P'!GZ73,'112 ACORN STATIONS A-P'!HC73,'112 ACORN STATIONS A-P'!HF73,'112 ACORN STATIONS A-P'!HI73,'112 ACORN STATIONS A-P'!HL73,'112 ACORN STATIONS A-P'!HO73,'112 ACORN STATIONS A-P'!HR73,'112 ACORN STATIONS A-P'!HU73,'112 ACORN STATIONS A-P'!HX73,'112 ACORN STATIONS A-P'!IA73,'112 ACORN STATIONS A-P'!ID73,'112 ACORN STATIONS A-P'!IG73,'112 ACORN STATIONS A-P'!IJ73,'112 ACORN STATIONS A-P'!IM73,'112 ACORN STATIONS A-P'!IP73,'112 ACORN STATIONS A-P'!IS73,J72,M72,S72,V72,Y72,AB72,AE72,AK72,AN72,AQ72,AT72),AZ72,BC72,BF72,BI72,BL72,BO72,BR72,BU72,BX72,CA72,CD72,CG72)/102</f>
        <v>13.44432401262775</v>
      </c>
      <c r="CX72" s="41"/>
      <c r="CY72" s="73">
        <f>SUM(SUM(CF72,BT72,BH72,BE72,BB72,AS72,AA72,L72,I72,'112 ACORN STATIONS A-P'!IR73,'112 ACORN STATIONS A-P'!IO73,'112 ACORN STATIONS A-P'!IF73,'112 ACORN STATIONS A-P'!IC73,'112 ACORN STATIONS A-P'!HN73,'112 ACORN STATIONS A-P'!HE73,'112 ACORN STATIONS A-P'!HB73,'112 ACORN STATIONS A-P'!GV73,'112 ACORN STATIONS A-P'!GS73,'112 ACORN STATIONS A-P'!GG73,'112 ACORN STATIONS A-P'!GD73,'112 ACORN STATIONS A-P'!GA73,'112 ACORN STATIONS A-P'!FX73,'112 ACORN STATIONS A-P'!FU73,'112 ACORN STATIONS A-P'!FL73,'112 ACORN STATIONS A-P'!FF73,'112 ACORN STATIONS A-P'!FC73,'112 ACORN STATIONS A-P'!EW73,'112 ACORN STATIONS A-P'!ET73,'112 ACORN STATIONS A-P'!EK73,'112 ACORN STATIONS A-P'!DY73),'112 ACORN STATIONS A-P'!DV73,'112 ACORN STATIONS A-P'!DS73,'112 ACORN STATIONS A-P'!DP73,'112 ACORN STATIONS A-P'!DJ73,'112 ACORN STATIONS A-P'!DG73,'112 ACORN STATIONS A-P'!DD73,'112 ACORN STATIONS A-P'!CX73,'112 ACORN STATIONS A-P'!CU73,'112 ACORN STATIONS A-P'!CI73,'112 ACORN STATIONS A-P'!CF73,'112 ACORN STATIONS A-P'!CC73,'112 ACORN STATIONS A-P'!BW73,'112 ACORN STATIONS A-P'!BT73,'112 ACORN STATIONS A-P'!BQ73,'112 ACORN STATIONS A-P'!BN73,'112 ACORN STATIONS A-P'!AY73,'112 ACORN STATIONS A-P'!AP73,'112 ACORN STATIONS A-P'!AM73,'112 ACORN STATIONS A-P'!AJ73,'112 ACORN STATIONS A-P'!AD73,'112 ACORN STATIONS A-P'!AA73,'112 ACORN STATIONS A-P'!X73,'112 ACORN STATIONS A-P'!R73,'112 ACORN STATIONS A-P'!I73,'112 ACORN STATIONS A-P'!F73)/55</f>
        <v>22.89464018030108</v>
      </c>
      <c r="CZ72" s="72">
        <f>SUM(SUM(CG72,BU72,BI72,BF72,BC72,AT72,AB72,M72,J72,'112 ACORN STATIONS A-P'!IS73,'112 ACORN STATIONS A-P'!IP73,'112 ACORN STATIONS A-P'!IG73,'112 ACORN STATIONS A-P'!ID73,'112 ACORN STATIONS A-P'!HO73,'112 ACORN STATIONS A-P'!HF73,'112 ACORN STATIONS A-P'!HC73,'112 ACORN STATIONS A-P'!GW73,'112 ACORN STATIONS A-P'!GT73,'112 ACORN STATIONS A-P'!GH73,'112 ACORN STATIONS A-P'!GE73,'112 ACORN STATIONS A-P'!GB73,'112 ACORN STATIONS A-P'!FY73,'112 ACORN STATIONS A-P'!FV73,'112 ACORN STATIONS A-P'!FM73,'112 ACORN STATIONS A-P'!FG73,'112 ACORN STATIONS A-P'!FD73,'112 ACORN STATIONS A-P'!EX73,'112 ACORN STATIONS A-P'!EU73,'112 ACORN STATIONS A-P'!EL73,'112 ACORN STATIONS A-P'!DZ73),'112 ACORN STATIONS A-P'!DW73,'112 ACORN STATIONS A-P'!DT73,'112 ACORN STATIONS A-P'!DQ73,'112 ACORN STATIONS A-P'!DK73,'112 ACORN STATIONS A-P'!DH73,'112 ACORN STATIONS A-P'!DE73,'112 ACORN STATIONS A-P'!CY73,'112 ACORN STATIONS A-P'!CV73,'112 ACORN STATIONS A-P'!CJ73,'112 ACORN STATIONS A-P'!CG73,'112 ACORN STATIONS A-P'!CD73,'112 ACORN STATIONS A-P'!BX73,'112 ACORN STATIONS A-P'!BU73,'112 ACORN STATIONS A-P'!BR73,'112 ACORN STATIONS A-P'!BO73,'112 ACORN STATIONS A-P'!AZ73,'112 ACORN STATIONS A-P'!AQ73,'112 ACORN STATIONS A-P'!AN73,'112 ACORN STATIONS A-P'!AK73,'112 ACORN STATIONS A-P'!AE73,'112 ACORN STATIONS A-P'!AB73,'112 ACORN STATIONS A-P'!Y73,'112 ACORN STATIONS A-P'!S73,'112 ACORN STATIONS A-P'!J73,'112 ACORN STATIONS A-P'!G73)/55</f>
        <v>13.83920540452612</v>
      </c>
      <c r="DA72" s="41"/>
      <c r="DB72" s="41"/>
      <c r="DC72" s="41"/>
      <c r="DD72" s="41"/>
      <c r="DE72" s="41"/>
      <c r="DF72" s="41"/>
    </row>
    <row r="73" ht="20.35" customHeight="1">
      <c r="A73" s="19">
        <v>1980</v>
      </c>
      <c r="B73" s="29">
        <v>365</v>
      </c>
      <c r="C73" s="30">
        <v>18.35616438356164</v>
      </c>
      <c r="D73" s="31">
        <v>17.9517808219178</v>
      </c>
      <c r="E73" s="32">
        <v>366</v>
      </c>
      <c r="F73" s="30">
        <v>9.562841530054644</v>
      </c>
      <c r="G73" s="31">
        <v>11.37377049180328</v>
      </c>
      <c r="H73" s="32">
        <v>364</v>
      </c>
      <c r="I73" s="30">
        <v>46.42857142857143</v>
      </c>
      <c r="J73" s="31">
        <v>16.99120879120879</v>
      </c>
      <c r="K73" s="32">
        <v>304</v>
      </c>
      <c r="L73" s="30">
        <v>44.07894736842105</v>
      </c>
      <c r="M73" s="31">
        <v>11.5858552631579</v>
      </c>
      <c r="N73" s="32">
        <v>365</v>
      </c>
      <c r="O73" s="30">
        <v>10.95890410958904</v>
      </c>
      <c r="P73" s="31">
        <v>17.13205479452054</v>
      </c>
      <c r="Q73" s="32">
        <v>359</v>
      </c>
      <c r="R73" s="30">
        <v>31.19777158774373</v>
      </c>
      <c r="S73" s="31">
        <v>6.673816155988862</v>
      </c>
      <c r="T73" s="32">
        <v>366</v>
      </c>
      <c r="U73" s="30">
        <v>10.65573770491803</v>
      </c>
      <c r="V73" s="31">
        <v>8.025683060109291</v>
      </c>
      <c r="W73" s="32">
        <v>366</v>
      </c>
      <c r="X73" s="30">
        <v>12.29508196721311</v>
      </c>
      <c r="Y73" s="31">
        <v>11.84863387978141</v>
      </c>
      <c r="Z73" s="32">
        <v>344</v>
      </c>
      <c r="AA73" s="30">
        <v>10.17441860465116</v>
      </c>
      <c r="AB73" s="31">
        <v>9.975000000000001</v>
      </c>
      <c r="AC73" s="32">
        <v>364</v>
      </c>
      <c r="AD73" s="30">
        <v>33.51648351648351</v>
      </c>
      <c r="AE73" s="31">
        <v>14.84340659340658</v>
      </c>
      <c r="AF73" s="32">
        <v>365</v>
      </c>
      <c r="AG73" s="30">
        <v>12.6027397260274</v>
      </c>
      <c r="AH73" s="31">
        <v>14.69479452054794</v>
      </c>
      <c r="AI73" s="32">
        <v>365</v>
      </c>
      <c r="AJ73" s="30">
        <v>19.72602739726027</v>
      </c>
      <c r="AK73" s="31">
        <v>12.20054794520547</v>
      </c>
      <c r="AL73" s="32">
        <v>364</v>
      </c>
      <c r="AM73" s="30">
        <v>13.18681318681319</v>
      </c>
      <c r="AN73" s="31">
        <v>20.56758241758243</v>
      </c>
      <c r="AO73" s="32">
        <v>365</v>
      </c>
      <c r="AP73" s="30">
        <v>90.41095890410958</v>
      </c>
      <c r="AQ73" s="31">
        <v>15.52109589041096</v>
      </c>
      <c r="AR73" s="32">
        <v>366</v>
      </c>
      <c r="AS73" s="30">
        <v>18.0327868852459</v>
      </c>
      <c r="AT73" s="31">
        <v>14.39754098360656</v>
      </c>
      <c r="AU73" s="32">
        <v>366</v>
      </c>
      <c r="AV73" s="30">
        <v>13.66120218579235</v>
      </c>
      <c r="AW73" s="31">
        <v>20.16857923497268</v>
      </c>
      <c r="AX73" s="32">
        <v>364</v>
      </c>
      <c r="AY73" s="30">
        <v>56.59340659340659</v>
      </c>
      <c r="AZ73" s="31">
        <v>19.93681318681319</v>
      </c>
      <c r="BA73" s="32">
        <v>366</v>
      </c>
      <c r="BB73" s="30">
        <v>16.93989071038251</v>
      </c>
      <c r="BC73" s="31">
        <v>8.549726775956275</v>
      </c>
      <c r="BD73" s="32">
        <v>366</v>
      </c>
      <c r="BE73" s="30">
        <v>18.5792349726776</v>
      </c>
      <c r="BF73" s="31">
        <v>13.46311475409836</v>
      </c>
      <c r="BG73" s="32">
        <v>366</v>
      </c>
      <c r="BH73" s="30">
        <v>29.23497267759563</v>
      </c>
      <c r="BI73" s="31">
        <v>8.938524590163933</v>
      </c>
      <c r="BJ73" s="32">
        <v>365</v>
      </c>
      <c r="BK73" s="30">
        <v>24.38356164383562</v>
      </c>
      <c r="BL73" s="31">
        <v>21.90493150684929</v>
      </c>
      <c r="BM73" s="32">
        <v>354</v>
      </c>
      <c r="BN73" s="30">
        <v>40.11299435028249</v>
      </c>
      <c r="BO73" s="31">
        <v>12.87655367231639</v>
      </c>
      <c r="BP73" s="32">
        <v>366</v>
      </c>
      <c r="BQ73" s="30">
        <v>16.12021857923497</v>
      </c>
      <c r="BR73" s="31">
        <v>12.56092896174864</v>
      </c>
      <c r="BS73" s="32">
        <v>366</v>
      </c>
      <c r="BT73" s="30">
        <v>32.51366120218579</v>
      </c>
      <c r="BU73" s="31">
        <v>11.77404371584699</v>
      </c>
      <c r="BV73" s="32">
        <v>355</v>
      </c>
      <c r="BW73" s="30">
        <v>12.95774647887324</v>
      </c>
      <c r="BX73" s="31">
        <v>19.95746478873239</v>
      </c>
      <c r="BY73" s="32">
        <v>365</v>
      </c>
      <c r="BZ73" s="30">
        <v>16.43835616438356</v>
      </c>
      <c r="CA73" s="31">
        <v>12.88465753424659</v>
      </c>
      <c r="CB73" s="32">
        <v>366</v>
      </c>
      <c r="CC73" s="30">
        <v>37.70491803278689</v>
      </c>
      <c r="CD73" s="31">
        <v>9.988251366120227</v>
      </c>
      <c r="CE73" s="32">
        <v>366</v>
      </c>
      <c r="CF73" s="30">
        <v>23.224043715847</v>
      </c>
      <c r="CG73" s="31">
        <v>15.87486338797812</v>
      </c>
      <c r="CH73" s="40"/>
      <c r="CI73" s="41"/>
      <c r="CJ73" s="71">
        <f>SUM(SUM(CF73,CC73,BZ73,BW73,BT73,BQ73,BN73,BK73,BH73,BE73,BB73,AY73,AV73,AS73,AP73,AM73,AJ73,AG73,AD73,AA73,X73,U73,R73,O73,L73,I73,F73,C73,'112 ACORN STATIONS A-P'!IR74,'112 ACORN STATIONS A-P'!IO74),SUM('112 ACORN STATIONS A-P'!IL74,'112 ACORN STATIONS A-P'!II74,'112 ACORN STATIONS A-P'!IF74,'112 ACORN STATIONS A-P'!IC74,'112 ACORN STATIONS A-P'!HZ74,'112 ACORN STATIONS A-P'!HW74,'112 ACORN STATIONS A-P'!HT74,'112 ACORN STATIONS A-P'!HQ74,'112 ACORN STATIONS A-P'!HN74,'112 ACORN STATIONS A-P'!HK74,'112 ACORN STATIONS A-P'!HH74,'112 ACORN STATIONS A-P'!HE74,'112 ACORN STATIONS A-P'!HB74,'112 ACORN STATIONS A-P'!GY74,'112 ACORN STATIONS A-P'!GV74,'112 ACORN STATIONS A-P'!GS74,'112 ACORN STATIONS A-P'!GP74,'112 ACORN STATIONS A-P'!GM74,'112 ACORN STATIONS A-P'!GJ74,'112 ACORN STATIONS A-P'!GG74,'112 ACORN STATIONS A-P'!GD74,'112 ACORN STATIONS A-P'!GA74,'112 ACORN STATIONS A-P'!FX74,'112 ACORN STATIONS A-P'!FU74,'112 ACORN STATIONS A-P'!FR74,'112 ACORN STATIONS A-P'!FO74,'112 ACORN STATIONS A-P'!FL74,'112 ACORN STATIONS A-P'!FI74,'112 ACORN STATIONS A-P'!FF74,'112 ACORN STATIONS A-P'!FC74),SUM('112 ACORN STATIONS A-P'!EZ74,'112 ACORN STATIONS A-P'!EW74,'112 ACORN STATIONS A-P'!ET74,'112 ACORN STATIONS A-P'!EQ74,'112 ACORN STATIONS A-P'!EN74,'112 ACORN STATIONS A-P'!EK74,'112 ACORN STATIONS A-P'!EH74,'112 ACORN STATIONS A-P'!EE74,'112 ACORN STATIONS A-P'!EB74,'112 ACORN STATIONS A-P'!DY74,'112 ACORN STATIONS A-P'!DV74,'112 ACORN STATIONS A-P'!DS74,'112 ACORN STATIONS A-P'!DP74,'112 ACORN STATIONS A-P'!DM74,'112 ACORN STATIONS A-P'!DJ74,'112 ACORN STATIONS A-P'!DG74,'112 ACORN STATIONS A-P'!DD74,'112 ACORN STATIONS A-P'!DA74,'112 ACORN STATIONS A-P'!CX74,'112 ACORN STATIONS A-P'!CU74,'112 ACORN STATIONS A-P'!CR74,'112 ACORN STATIONS A-P'!CO74,'112 ACORN STATIONS A-P'!CL74,'112 ACORN STATIONS A-P'!CI74,'112 ACORN STATIONS A-P'!CF74,'112 ACORN STATIONS A-P'!CC74,'112 ACORN STATIONS A-P'!BZ74,'112 ACORN STATIONS A-P'!BW74,'112 ACORN STATIONS A-P'!BT74,'112 ACORN STATIONS A-P'!BQ74),'112 ACORN STATIONS A-P'!BN74,'112 ACORN STATIONS A-P'!BK74,'112 ACORN STATIONS A-P'!BH74,'112 ACORN STATIONS A-P'!BE74,'112 ACORN STATIONS A-P'!BB74,'112 ACORN STATIONS A-P'!AY74,'112 ACORN STATIONS A-P'!AV74,'112 ACORN STATIONS A-P'!AS74,'112 ACORN STATIONS A-P'!AP74,'112 ACORN STATIONS A-P'!AM74,'112 ACORN STATIONS A-P'!AJ74,'112 ACORN STATIONS A-P'!AG74,'112 ACORN STATIONS A-P'!AD74,'112 ACORN STATIONS A-P'!AA74,'112 ACORN STATIONS A-P'!X74,'112 ACORN STATIONS A-P'!U74,'112 ACORN STATIONS A-P'!R74,'112 ACORN STATIONS A-P'!O74,'112 ACORN STATIONS A-P'!L74,'112 ACORN STATIONS A-P'!I74,'112 ACORN STATIONS A-P'!F74,'112 ACORN STATIONS A-P'!C74)/112</f>
        <v>21.55107804764721</v>
      </c>
      <c r="CK73" s="71">
        <f>SUM(SUM(CG73,CD73,CA73,BX73,BU73,BR73,BO73,BL73,BI73,BF73,BC73,AZ73,AW73,AT73,AQ73,AN73,AK73,AH73,AE73,AB73,Y73,V73,S73,P73,M73,J73,G73,D73,'112 ACORN STATIONS A-P'!IS74,'112 ACORN STATIONS A-P'!IP74),SUM('112 ACORN STATIONS A-P'!IM74,'112 ACORN STATIONS A-P'!IJ74,'112 ACORN STATIONS A-P'!IG74,'112 ACORN STATIONS A-P'!ID74,'112 ACORN STATIONS A-P'!IA74,'112 ACORN STATIONS A-P'!HX74,'112 ACORN STATIONS A-P'!HU74,'112 ACORN STATIONS A-P'!HR74,'112 ACORN STATIONS A-P'!HO74,'112 ACORN STATIONS A-P'!HL74,'112 ACORN STATIONS A-P'!HI74,'112 ACORN STATIONS A-P'!HF74,'112 ACORN STATIONS A-P'!HC74,'112 ACORN STATIONS A-P'!GZ74,'112 ACORN STATIONS A-P'!GW74,'112 ACORN STATIONS A-P'!GT74,'112 ACORN STATIONS A-P'!GQ74,'112 ACORN STATIONS A-P'!GN74,'112 ACORN STATIONS A-P'!GK74,'112 ACORN STATIONS A-P'!GH74,'112 ACORN STATIONS A-P'!GE74,'112 ACORN STATIONS A-P'!GB74,'112 ACORN STATIONS A-P'!FY74,'112 ACORN STATIONS A-P'!FV74,'112 ACORN STATIONS A-P'!FS74,'112 ACORN STATIONS A-P'!FP74,'112 ACORN STATIONS A-P'!FM74,'112 ACORN STATIONS A-P'!FJ74,'112 ACORN STATIONS A-P'!FG74,'112 ACORN STATIONS A-P'!FD74),SUM('112 ACORN STATIONS A-P'!FA74,'112 ACORN STATIONS A-P'!EX74,'112 ACORN STATIONS A-P'!EU74,'112 ACORN STATIONS A-P'!ER74,'112 ACORN STATIONS A-P'!EO74,'112 ACORN STATIONS A-P'!EL74,'112 ACORN STATIONS A-P'!EI74,'112 ACORN STATIONS A-P'!EF74,'112 ACORN STATIONS A-P'!EC74,'112 ACORN STATIONS A-P'!DZ74,'112 ACORN STATIONS A-P'!DW74,'112 ACORN STATIONS A-P'!DT74,'112 ACORN STATIONS A-P'!DQ74,'112 ACORN STATIONS A-P'!DN74,'112 ACORN STATIONS A-P'!DK74,'112 ACORN STATIONS A-P'!DH74,'112 ACORN STATIONS A-P'!DE74,'112 ACORN STATIONS A-P'!DB74,'112 ACORN STATIONS A-P'!CY74,'112 ACORN STATIONS A-P'!CV74,'112 ACORN STATIONS A-P'!CS74,'112 ACORN STATIONS A-P'!CP74,'112 ACORN STATIONS A-P'!CM74,'112 ACORN STATIONS A-P'!CJ74,'112 ACORN STATIONS A-P'!CG74,'112 ACORN STATIONS A-P'!CD74,'112 ACORN STATIONS A-P'!CA74,'112 ACORN STATIONS A-P'!BX74,'112 ACORN STATIONS A-P'!BU74,'112 ACORN STATIONS A-P'!BR74),'112 ACORN STATIONS A-P'!BO74,'112 ACORN STATIONS A-P'!BL74,'112 ACORN STATIONS A-P'!BI74,'112 ACORN STATIONS A-P'!BF74,'112 ACORN STATIONS A-P'!BC74,'112 ACORN STATIONS A-P'!AZ74,'112 ACORN STATIONS A-P'!AW74,'112 ACORN STATIONS A-P'!AT74,'112 ACORN STATIONS A-P'!AQ74,'112 ACORN STATIONS A-P'!AN74,'112 ACORN STATIONS A-P'!AK74,'112 ACORN STATIONS A-P'!AH74,'112 ACORN STATIONS A-P'!AE74,'112 ACORN STATIONS A-P'!AB74,'112 ACORN STATIONS A-P'!Y74,'112 ACORN STATIONS A-P'!V74,'112 ACORN STATIONS A-P'!S74,'112 ACORN STATIONS A-P'!P74,'112 ACORN STATIONS A-P'!M74,'112 ACORN STATIONS A-P'!J74,'112 ACORN STATIONS A-P'!G74,'112 ACORN STATIONS A-P'!D74)/112</f>
        <v>13.59277161783449</v>
      </c>
      <c r="CL73" s="57"/>
      <c r="CM73" s="71">
        <f>SUM(SUM(CF73,CC73,BZ73,BW73,BT73,BQ73,BN73,BK73,BH73,BE73,BB73,AY73,AV73,AS73,AP73,AM73,AJ73,AG73,AD73,AA73,X73,U73,R73,O73,L73,I73,F73,'112 ACORN STATIONS A-P'!IR74,'112 ACORN STATIONS A-P'!IO74,'112 ACORN STATIONS A-P'!IL74),SUM('112 ACORN STATIONS A-P'!II74,'112 ACORN STATIONS A-P'!IF74,'112 ACORN STATIONS A-P'!IC74,'112 ACORN STATIONS A-P'!HZ74,'112 ACORN STATIONS A-P'!HW74,'112 ACORN STATIONS A-P'!HT74,'112 ACORN STATIONS A-P'!HQ74,'112 ACORN STATIONS A-P'!HN74,'112 ACORN STATIONS A-P'!HK74,'112 ACORN STATIONS A-P'!HH74,'112 ACORN STATIONS A-P'!HE74,'112 ACORN STATIONS A-P'!HB74,'112 ACORN STATIONS A-P'!GY74,'112 ACORN STATIONS A-P'!GV74,'112 ACORN STATIONS A-P'!GS74,'112 ACORN STATIONS A-P'!GP74,'112 ACORN STATIONS A-P'!GM74,'112 ACORN STATIONS A-P'!GJ74,'112 ACORN STATIONS A-P'!GG74,'112 ACORN STATIONS A-P'!GD74,'112 ACORN STATIONS A-P'!GA74,'112 ACORN STATIONS A-P'!FX74,'112 ACORN STATIONS A-P'!FU74,'112 ACORN STATIONS A-P'!FO74,'112 ACORN STATIONS A-P'!FL74,'112 ACORN STATIONS A-P'!FI74,'112 ACORN STATIONS A-P'!FF74,'112 ACORN STATIONS A-P'!FC74,'112 ACORN STATIONS A-P'!EZ74,'112 ACORN STATIONS A-P'!EW74),SUM('112 ACORN STATIONS A-P'!ET74,'112 ACORN STATIONS A-P'!EQ74,'112 ACORN STATIONS A-P'!EN74,'112 ACORN STATIONS A-P'!EK74,'112 ACORN STATIONS A-P'!EH74,'112 ACORN STATIONS A-P'!EE74,'112 ACORN STATIONS A-P'!EB74,'112 ACORN STATIONS A-P'!DY74,'112 ACORN STATIONS A-P'!DV74,'112 ACORN STATIONS A-P'!DS74,'112 ACORN STATIONS A-P'!DP74,'112 ACORN STATIONS A-P'!DM74,'112 ACORN STATIONS A-P'!DJ74,'112 ACORN STATIONS A-P'!DG74,'112 ACORN STATIONS A-P'!DD74,'112 ACORN STATIONS A-P'!DA74,'112 ACORN STATIONS A-P'!CX74,'112 ACORN STATIONS A-P'!CU74,'112 ACORN STATIONS A-P'!CR74,'112 ACORN STATIONS A-P'!CO74,'112 ACORN STATIONS A-P'!CL74,'112 ACORN STATIONS A-P'!CI74,'112 ACORN STATIONS A-P'!CF74,'112 ACORN STATIONS A-P'!CC74,'112 ACORN STATIONS A-P'!BZ74,'112 ACORN STATIONS A-P'!BW74,'112 ACORN STATIONS A-P'!BT74,'112 ACORN STATIONS A-P'!BQ74,'112 ACORN STATIONS A-P'!BN74,'112 ACORN STATIONS A-P'!BK74),'112 ACORN STATIONS A-P'!BH74,'112 ACORN STATIONS A-P'!BE74,'112 ACORN STATIONS A-P'!BB74,'112 ACORN STATIONS A-P'!AY74,'112 ACORN STATIONS A-P'!AV74,'112 ACORN STATIONS A-P'!AS74,'112 ACORN STATIONS A-P'!AP74,'112 ACORN STATIONS A-P'!AM74,'112 ACORN STATIONS A-P'!AJ74,'112 ACORN STATIONS A-P'!AG74,'112 ACORN STATIONS A-P'!AD74,'112 ACORN STATIONS A-P'!AA74,'112 ACORN STATIONS A-P'!X74,'112 ACORN STATIONS A-P'!U74,'112 ACORN STATIONS A-P'!R74,'112 ACORN STATIONS A-P'!O74,'112 ACORN STATIONS A-P'!L74,'112 ACORN STATIONS A-P'!I74,'112 ACORN STATIONS A-P'!F74,'112 ACORN STATIONS A-P'!C74)/110</f>
        <v>21.67656661557095</v>
      </c>
      <c r="CN73" s="71">
        <f>SUM(SUM(CG73,CD73,CA73,BX73,BU73,BR73,BO73,BL73,BI73,BF73,BC73,AZ73,AW73,AT73,AQ73,AN73,AK73,AH73,AE73,AB73,Y73,V73,S73,P73,M73,J73,G73,'112 ACORN STATIONS A-P'!IS74,'112 ACORN STATIONS A-P'!IP74,'112 ACORN STATIONS A-P'!IM74),SUM('112 ACORN STATIONS A-P'!IJ74,'112 ACORN STATIONS A-P'!IG74,'112 ACORN STATIONS A-P'!ID74,'112 ACORN STATIONS A-P'!IA74,'112 ACORN STATIONS A-P'!HX74,'112 ACORN STATIONS A-P'!HU74,'112 ACORN STATIONS A-P'!HR74,'112 ACORN STATIONS A-P'!HO74,'112 ACORN STATIONS A-P'!HL74,'112 ACORN STATIONS A-P'!HI74,'112 ACORN STATIONS A-P'!HF74,'112 ACORN STATIONS A-P'!HC74,'112 ACORN STATIONS A-P'!GZ74,'112 ACORN STATIONS A-P'!GW74,'112 ACORN STATIONS A-P'!GT74,'112 ACORN STATIONS A-P'!GQ74,'112 ACORN STATIONS A-P'!GN74,'112 ACORN STATIONS A-P'!GK74,'112 ACORN STATIONS A-P'!GH74,'112 ACORN STATIONS A-P'!GE74,'112 ACORN STATIONS A-P'!GB74,'112 ACORN STATIONS A-P'!FY74,'112 ACORN STATIONS A-P'!FV74,'112 ACORN STATIONS A-P'!FP74,'112 ACORN STATIONS A-P'!FM74,'112 ACORN STATIONS A-P'!FJ74,'112 ACORN STATIONS A-P'!FG74,'112 ACORN STATIONS A-P'!FD74,'112 ACORN STATIONS A-P'!FA74,'112 ACORN STATIONS A-P'!EX74),SUM('112 ACORN STATIONS A-P'!EU74,'112 ACORN STATIONS A-P'!ER74,'112 ACORN STATIONS A-P'!EO74,'112 ACORN STATIONS A-P'!EL74,'112 ACORN STATIONS A-P'!EI74,'112 ACORN STATIONS A-P'!EF74,'112 ACORN STATIONS A-P'!EC74,'112 ACORN STATIONS A-P'!DZ74,'112 ACORN STATIONS A-P'!DW74,'112 ACORN STATIONS A-P'!DT74,'112 ACORN STATIONS A-P'!DQ74,'112 ACORN STATIONS A-P'!DN74,'112 ACORN STATIONS A-P'!DK74,'112 ACORN STATIONS A-P'!DH74,'112 ACORN STATIONS A-P'!DE74,'112 ACORN STATIONS A-P'!DB74,'112 ACORN STATIONS A-P'!CY74,'112 ACORN STATIONS A-P'!CV74,'112 ACORN STATIONS A-P'!CS74,'112 ACORN STATIONS A-P'!CP74,'112 ACORN STATIONS A-P'!CM74,'112 ACORN STATIONS A-P'!CJ74,'112 ACORN STATIONS A-P'!CG74,'112 ACORN STATIONS A-P'!CD74,'112 ACORN STATIONS A-P'!CA74,'112 ACORN STATIONS A-P'!BX74,'112 ACORN STATIONS A-P'!BU74,'112 ACORN STATIONS A-P'!BR74,'112 ACORN STATIONS A-P'!BO74,'112 ACORN STATIONS A-P'!BL74),'112 ACORN STATIONS A-P'!BI74,'112 ACORN STATIONS A-P'!BF74,'112 ACORN STATIONS A-P'!BC74,'112 ACORN STATIONS A-P'!AZ74,'112 ACORN STATIONS A-P'!AW74,'112 ACORN STATIONS A-P'!AT74,'112 ACORN STATIONS A-P'!AQ74,'112 ACORN STATIONS A-P'!AN74,'112 ACORN STATIONS A-P'!AK74,'112 ACORN STATIONS A-P'!AH74,'112 ACORN STATIONS A-P'!AE74,'112 ACORN STATIONS A-P'!AB74,'112 ACORN STATIONS A-P'!Y74,'112 ACORN STATIONS A-P'!V74,'112 ACORN STATIONS A-P'!S74,'112 ACORN STATIONS A-P'!P74,'112 ACORN STATIONS A-P'!M74,'112 ACORN STATIONS A-P'!J74,'112 ACORN STATIONS A-P'!G74,'112 ACORN STATIONS A-P'!D74)/110</f>
        <v>13.51896138943229</v>
      </c>
      <c r="CO73" s="57"/>
      <c r="CP73" s="55">
        <f>SUM(SUM(CF73,BT73,BH73,BE73,BB73,AS73,AG73,AA73,L73,I73,'112 ACORN STATIONS A-P'!IR74,'112 ACORN STATIONS A-P'!IO74,'112 ACORN STATIONS A-P'!IF74,'112 ACORN STATIONS A-P'!IC74,'112 ACORN STATIONS A-P'!HN74,'112 ACORN STATIONS A-P'!HE74,'112 ACORN STATIONS A-P'!HB74,'112 ACORN STATIONS A-P'!GV74,'112 ACORN STATIONS A-P'!GS74,'112 ACORN STATIONS A-P'!GM74,'112 ACORN STATIONS A-P'!GG74,'112 ACORN STATIONS A-P'!GD74,'112 ACORN STATIONS A-P'!GA74,'112 ACORN STATIONS A-P'!FX74,'112 ACORN STATIONS A-P'!FU74,'112 ACORN STATIONS A-P'!FL74,'112 ACORN STATIONS A-P'!FF74,'112 ACORN STATIONS A-P'!FC74,'112 ACORN STATIONS A-P'!EW74,'112 ACORN STATIONS A-P'!ET74),'112 ACORN STATIONS A-P'!EK74,'112 ACORN STATIONS A-P'!DY74,'112 ACORN STATIONS A-P'!DV74,'112 ACORN STATIONS A-P'!DS74,'112 ACORN STATIONS A-P'!DP74,'112 ACORN STATIONS A-P'!DJ74,'112 ACORN STATIONS A-P'!DG74,'112 ACORN STATIONS A-P'!DD74,'112 ACORN STATIONS A-P'!CX74,'112 ACORN STATIONS A-P'!CU74,'112 ACORN STATIONS A-P'!CI74,'112 ACORN STATIONS A-P'!CF74,'112 ACORN STATIONS A-P'!CC74,'112 ACORN STATIONS A-P'!BW74,'112 ACORN STATIONS A-P'!BT74,'112 ACORN STATIONS A-P'!BQ74,'112 ACORN STATIONS A-P'!BN74,'112 ACORN STATIONS A-P'!AY74,'112 ACORN STATIONS A-P'!AP74,'112 ACORN STATIONS A-P'!AM74,'112 ACORN STATIONS A-P'!AJ74,'112 ACORN STATIONS A-P'!AD74,'112 ACORN STATIONS A-P'!AA74,'112 ACORN STATIONS A-P'!X74,'112 ACORN STATIONS A-P'!R74,'112 ACORN STATIONS A-P'!I74,'112 ACORN STATIONS A-P'!F74,'112 ACORN STATIONS A-P'!C74)/58</f>
        <v>22.36862735461709</v>
      </c>
      <c r="CQ73" s="71">
        <f>SUM(SUM(CG73,BU73,BI73,BF73,BC73,AT73,AH73,AB73,M73,J73,'112 ACORN STATIONS A-P'!IS74,'112 ACORN STATIONS A-P'!IP74,'112 ACORN STATIONS A-P'!IG74,'112 ACORN STATIONS A-P'!ID74,'112 ACORN STATIONS A-P'!HO74,'112 ACORN STATIONS A-P'!HF74,'112 ACORN STATIONS A-P'!HC74,'112 ACORN STATIONS A-P'!GW74,'112 ACORN STATIONS A-P'!GT74,'112 ACORN STATIONS A-P'!GN74,'112 ACORN STATIONS A-P'!GH74,'112 ACORN STATIONS A-P'!GE74,'112 ACORN STATIONS A-P'!GB74,'112 ACORN STATIONS A-P'!FY74,'112 ACORN STATIONS A-P'!FV74,'112 ACORN STATIONS A-P'!FM74,'112 ACORN STATIONS A-P'!FG74,'112 ACORN STATIONS A-P'!FD74,'112 ACORN STATIONS A-P'!EX74,'112 ACORN STATIONS A-P'!EU74),'112 ACORN STATIONS A-P'!EL74,'112 ACORN STATIONS A-P'!DZ74,'112 ACORN STATIONS A-P'!DW74,'112 ACORN STATIONS A-P'!DT74,'112 ACORN STATIONS A-P'!DQ74,'112 ACORN STATIONS A-P'!DK74,'112 ACORN STATIONS A-P'!DH74,'112 ACORN STATIONS A-P'!DE74,'112 ACORN STATIONS A-P'!CY74,'112 ACORN STATIONS A-P'!CV74,'112 ACORN STATIONS A-P'!CJ74,'112 ACORN STATIONS A-P'!CG74,'112 ACORN STATIONS A-P'!CD74,'112 ACORN STATIONS A-P'!BX74,'112 ACORN STATIONS A-P'!BU74,'112 ACORN STATIONS A-P'!BR74,'112 ACORN STATIONS A-P'!BO74,'112 ACORN STATIONS A-P'!AZ74,'112 ACORN STATIONS A-P'!AQ74,'112 ACORN STATIONS A-P'!AN74,'112 ACORN STATIONS A-P'!AK74,'112 ACORN STATIONS A-P'!AE74,'112 ACORN STATIONS A-P'!AB74,'112 ACORN STATIONS A-P'!Y74,'112 ACORN STATIONS A-P'!S74,'112 ACORN STATIONS A-P'!J74,'112 ACORN STATIONS A-P'!G74,'112 ACORN STATIONS A-P'!D74)/58</f>
        <v>13.86027977648631</v>
      </c>
      <c r="CR73" s="41"/>
      <c r="CS73" s="72">
        <f>SUM(SUM(CF73,CC73,BZ73,BW73,BT73,BQ73,BN73,BK73,BH73,BE73,BB73,AY73,AS73,AP73,AM73,AJ73,AD73,AA73,X73,U73,R73,L73,I73,'112 ACORN STATIONS A-P'!IR74,'112 ACORN STATIONS A-P'!IO74,'112 ACORN STATIONS A-P'!IL74,'112 ACORN STATIONS A-P'!II74,'112 ACORN STATIONS A-P'!IF74,'112 ACORN STATIONS A-P'!IC74,'112 ACORN STATIONS A-P'!HZ74),SUM('112 ACORN STATIONS A-P'!HW74,'112 ACORN STATIONS A-P'!HT74,'112 ACORN STATIONS A-P'!HQ74,'112 ACORN STATIONS A-P'!HN74,'112 ACORN STATIONS A-P'!HK74,'112 ACORN STATIONS A-P'!HH74,'112 ACORN STATIONS A-P'!HE74,'112 ACORN STATIONS A-P'!HB74,'112 ACORN STATIONS A-P'!GY74,'112 ACORN STATIONS A-P'!GV74,'112 ACORN STATIONS A-P'!GS74,'112 ACORN STATIONS A-P'!GP74,'112 ACORN STATIONS A-P'!GJ74,'112 ACORN STATIONS A-P'!GG74,'112 ACORN STATIONS A-P'!GD74,'112 ACORN STATIONS A-P'!GA74,'112 ACORN STATIONS A-P'!FX74,'112 ACORN STATIONS A-P'!FU74,'112 ACORN STATIONS A-P'!FR74,'112 ACORN STATIONS A-P'!FO74,'112 ACORN STATIONS A-P'!FL74,'112 ACORN STATIONS A-P'!FI74,'112 ACORN STATIONS A-P'!FF74,'112 ACORN STATIONS A-P'!FC74,'112 ACORN STATIONS A-P'!EZ74,'112 ACORN STATIONS A-P'!EW74,'112 ACORN STATIONS A-P'!ET74,'112 ACORN STATIONS A-P'!EQ74,'112 ACORN STATIONS A-P'!EK74,'112 ACORN STATIONS A-P'!EH74),SUM('112 ACORN STATIONS A-P'!EE74,'112 ACORN STATIONS A-P'!EB74,'112 ACORN STATIONS A-P'!DY74,'112 ACORN STATIONS A-P'!DV74,'112 ACORN STATIONS A-P'!DS74,'112 ACORN STATIONS A-P'!DP74,'112 ACORN STATIONS A-P'!DM74,'112 ACORN STATIONS A-P'!DJ74,'112 ACORN STATIONS A-P'!DG74,'112 ACORN STATIONS A-P'!DD74,'112 ACORN STATIONS A-P'!DA74,'112 ACORN STATIONS A-P'!CX74,'112 ACORN STATIONS A-P'!CU74,'112 ACORN STATIONS A-P'!CR74,'112 ACORN STATIONS A-P'!CO74,'112 ACORN STATIONS A-P'!CL74,'112 ACORN STATIONS A-P'!CI74,'112 ACORN STATIONS A-P'!CF74,'112 ACORN STATIONS A-P'!CC74,'112 ACORN STATIONS A-P'!BZ74,'112 ACORN STATIONS A-P'!BW74,'112 ACORN STATIONS A-P'!BT74,'112 ACORN STATIONS A-P'!BQ74,'112 ACORN STATIONS A-P'!BN74,'112 ACORN STATIONS A-P'!BK74,'112 ACORN STATIONS A-P'!BH74,'112 ACORN STATIONS A-P'!BE74,'112 ACORN STATIONS A-P'!BB74,'112 ACORN STATIONS A-P'!AY74,'112 ACORN STATIONS A-P'!AV74),'112 ACORN STATIONS A-P'!AS74,'112 ACORN STATIONS A-P'!AP74,'112 ACORN STATIONS A-P'!AM74,'112 ACORN STATIONS A-P'!AJ74,'112 ACORN STATIONS A-P'!AG74,'112 ACORN STATIONS A-P'!AD74,'112 ACORN STATIONS A-P'!AA74,'112 ACORN STATIONS A-P'!X74,'112 ACORN STATIONS A-P'!U74,'112 ACORN STATIONS A-P'!R74,'112 ACORN STATIONS A-P'!O74,'112 ACORN STATIONS A-P'!L74,'112 ACORN STATIONS A-P'!I74,'112 ACORN STATIONS A-P'!F74)/104</f>
        <v>22.17265325559413</v>
      </c>
      <c r="CT73" s="72">
        <f>SUM(SUM(CG73,CD73,CA73,BX73,BU73,BR73,BO73,BL73,BI73,BF73,BC73,AZ73,AT73,AQ73,AN73,AK73,AE73,AB73,Y73,V73,S73,M73,J73,'112 ACORN STATIONS A-P'!IS74,'112 ACORN STATIONS A-P'!IP74,'112 ACORN STATIONS A-P'!IM74,'112 ACORN STATIONS A-P'!IJ74,'112 ACORN STATIONS A-P'!IG74,'112 ACORN STATIONS A-P'!ID74,'112 ACORN STATIONS A-P'!IA74),SUM('112 ACORN STATIONS A-P'!HX74,'112 ACORN STATIONS A-P'!HU74,'112 ACORN STATIONS A-P'!HR74,'112 ACORN STATIONS A-P'!HO74,'112 ACORN STATIONS A-P'!HL74,'112 ACORN STATIONS A-P'!HI74,'112 ACORN STATIONS A-P'!HF74,'112 ACORN STATIONS A-P'!HC74,'112 ACORN STATIONS A-P'!GZ74,'112 ACORN STATIONS A-P'!GW74,'112 ACORN STATIONS A-P'!GT74,'112 ACORN STATIONS A-P'!GQ74,'112 ACORN STATIONS A-P'!GK74,'112 ACORN STATIONS A-P'!GH74,'112 ACORN STATIONS A-P'!GE74,'112 ACORN STATIONS A-P'!GB74,'112 ACORN STATIONS A-P'!FY74,'112 ACORN STATIONS A-P'!FV74,'112 ACORN STATIONS A-P'!FS74,'112 ACORN STATIONS A-P'!FP74,'112 ACORN STATIONS A-P'!FM74,'112 ACORN STATIONS A-P'!FJ74,'112 ACORN STATIONS A-P'!FG74,'112 ACORN STATIONS A-P'!FD74,'112 ACORN STATIONS A-P'!FA74,'112 ACORN STATIONS A-P'!EX74,'112 ACORN STATIONS A-P'!EU74,'112 ACORN STATIONS A-P'!ER74,'112 ACORN STATIONS A-P'!EL74,'112 ACORN STATIONS A-P'!EI74),SUM('112 ACORN STATIONS A-P'!EF74,'112 ACORN STATIONS A-P'!EC74,'112 ACORN STATIONS A-P'!DZ74,'112 ACORN STATIONS A-P'!DW74,'112 ACORN STATIONS A-P'!DT74,'112 ACORN STATIONS A-P'!DQ74,'112 ACORN STATIONS A-P'!DN74,'112 ACORN STATIONS A-P'!DK74,'112 ACORN STATIONS A-P'!DH74,'112 ACORN STATIONS A-P'!DE74,'112 ACORN STATIONS A-P'!DB74,'112 ACORN STATIONS A-P'!CY74,'112 ACORN STATIONS A-P'!CV74,'112 ACORN STATIONS A-P'!CS74,'112 ACORN STATIONS A-P'!CP74,'112 ACORN STATIONS A-P'!CM74,'112 ACORN STATIONS A-P'!CJ74,'112 ACORN STATIONS A-P'!CG74,'112 ACORN STATIONS A-P'!CD74,'112 ACORN STATIONS A-P'!CA74,'112 ACORN STATIONS A-P'!BX74,'112 ACORN STATIONS A-P'!BU74,'112 ACORN STATIONS A-P'!BR74,'112 ACORN STATIONS A-P'!BO74,'112 ACORN STATIONS A-P'!BL74,'112 ACORN STATIONS A-P'!BI74,'112 ACORN STATIONS A-P'!BF74,'112 ACORN STATIONS A-P'!BC74,'112 ACORN STATIONS A-P'!AZ74,'112 ACORN STATIONS A-P'!AW74),'112 ACORN STATIONS A-P'!AT74,'112 ACORN STATIONS A-P'!AQ74,'112 ACORN STATIONS A-P'!AN74,'112 ACORN STATIONS A-P'!AK74,'112 ACORN STATIONS A-P'!AH74,'112 ACORN STATIONS A-P'!AE74,'112 ACORN STATIONS A-P'!AB74,'112 ACORN STATIONS A-P'!Y74,'112 ACORN STATIONS A-P'!V74,'112 ACORN STATIONS A-P'!S74,'112 ACORN STATIONS A-P'!P74,'112 ACORN STATIONS A-P'!M74,'112 ACORN STATIONS A-P'!J74,'112 ACORN STATIONS A-P'!G74)/104</f>
        <v>13.54015383375722</v>
      </c>
      <c r="CU73" s="41"/>
      <c r="CV73" s="72">
        <f>SUM(SUM('112 ACORN STATIONS A-P'!F74,'112 ACORN STATIONS A-P'!I74,'112 ACORN STATIONS A-P'!L74,'112 ACORN STATIONS A-P'!O74,'112 ACORN STATIONS A-P'!R74,'112 ACORN STATIONS A-P'!U74,'112 ACORN STATIONS A-P'!X74,'112 ACORN STATIONS A-P'!AA74,'112 ACORN STATIONS A-P'!AD74,'112 ACORN STATIONS A-P'!AG74,'112 ACORN STATIONS A-P'!AJ74,'112 ACORN STATIONS A-P'!AM74,'112 ACORN STATIONS A-P'!AP74,'112 ACORN STATIONS A-P'!AS74,'112 ACORN STATIONS A-P'!AV74,'112 ACORN STATIONS A-P'!AY74,'112 ACORN STATIONS A-P'!BB74,'112 ACORN STATIONS A-P'!BE74,'112 ACORN STATIONS A-P'!BH74,'112 ACORN STATIONS A-P'!BK74,'112 ACORN STATIONS A-P'!BN74,'112 ACORN STATIONS A-P'!BQ74,'112 ACORN STATIONS A-P'!BT74,'112 ACORN STATIONS A-P'!BW74,'112 ACORN STATIONS A-P'!BZ74,'112 ACORN STATIONS A-P'!CC74,'112 ACORN STATIONS A-P'!CF74,'112 ACORN STATIONS A-P'!CI74,'112 ACORN STATIONS A-P'!CL74,'112 ACORN STATIONS A-P'!CO74),SUM('112 ACORN STATIONS A-P'!CR74,'112 ACORN STATIONS A-P'!CU74,'112 ACORN STATIONS A-P'!CX74,'112 ACORN STATIONS A-P'!DA74,'112 ACORN STATIONS A-P'!DD74,'112 ACORN STATIONS A-P'!DG74,'112 ACORN STATIONS A-P'!DJ74,'112 ACORN STATIONS A-P'!DM74,'112 ACORN STATIONS A-P'!DP74,'112 ACORN STATIONS A-P'!DS74,'112 ACORN STATIONS A-P'!DV74,'112 ACORN STATIONS A-P'!DY74,'112 ACORN STATIONS A-P'!EB74,'112 ACORN STATIONS A-P'!EE74,'112 ACORN STATIONS A-P'!EH74,'112 ACORN STATIONS A-P'!EK74,'112 ACORN STATIONS A-P'!EQ74,'112 ACORN STATIONS A-P'!ET74,'112 ACORN STATIONS A-P'!EW74,'112 ACORN STATIONS A-P'!EZ74,'112 ACORN STATIONS A-P'!FC74,'112 ACORN STATIONS A-P'!FF74,'112 ACORN STATIONS A-P'!FI74,'112 ACORN STATIONS A-P'!FL74,'112 ACORN STATIONS A-P'!FU74,'112 ACORN STATIONS A-P'!FX74,'112 ACORN STATIONS A-P'!GA74,'112 ACORN STATIONS A-P'!GD74,'112 ACORN STATIONS A-P'!GG74,'112 ACORN STATIONS A-P'!GJ74),SUM('112 ACORN STATIONS A-P'!GP74,'112 ACORN STATIONS A-P'!GS74,'112 ACORN STATIONS A-P'!GV74,'112 ACORN STATIONS A-P'!GY74,'112 ACORN STATIONS A-P'!HB74,'112 ACORN STATIONS A-P'!HE74,'112 ACORN STATIONS A-P'!HH74,'112 ACORN STATIONS A-P'!HK74,'112 ACORN STATIONS A-P'!HN74,'112 ACORN STATIONS A-P'!HQ74,'112 ACORN STATIONS A-P'!HT74,'112 ACORN STATIONS A-P'!HW74,'112 ACORN STATIONS A-P'!HZ74,'112 ACORN STATIONS A-P'!IC74,'112 ACORN STATIONS A-P'!IF74,'112 ACORN STATIONS A-P'!II74,'112 ACORN STATIONS A-P'!IL74,'112 ACORN STATIONS A-P'!IO74,'112 ACORN STATIONS A-P'!IR74,I73,L73,R73,U73,X73,AA73,AD73,AJ73,AM73,AP73,AS73),AY73,BB73,BE73,BH73,BK73,BN73,BQ73,BT73,BW73,BZ73,CC73,CF73)/102</f>
        <v>22.3474501848026</v>
      </c>
      <c r="CW73" s="72">
        <f>SUM(SUM('112 ACORN STATIONS A-P'!G74,'112 ACORN STATIONS A-P'!J74,'112 ACORN STATIONS A-P'!M74,'112 ACORN STATIONS A-P'!P74,'112 ACORN STATIONS A-P'!S74,'112 ACORN STATIONS A-P'!V74,'112 ACORN STATIONS A-P'!Y74,'112 ACORN STATIONS A-P'!AB74,'112 ACORN STATIONS A-P'!AE74,'112 ACORN STATIONS A-P'!AH74,'112 ACORN STATIONS A-P'!AK74,'112 ACORN STATIONS A-P'!AN74,'112 ACORN STATIONS A-P'!AQ74,'112 ACORN STATIONS A-P'!AT74,'112 ACORN STATIONS A-P'!AW74,'112 ACORN STATIONS A-P'!AZ74,'112 ACORN STATIONS A-P'!BC74,'112 ACORN STATIONS A-P'!BF74,'112 ACORN STATIONS A-P'!BI74,'112 ACORN STATIONS A-P'!BL74,'112 ACORN STATIONS A-P'!BO74,'112 ACORN STATIONS A-P'!BR74,'112 ACORN STATIONS A-P'!BU74,'112 ACORN STATIONS A-P'!BX74,'112 ACORN STATIONS A-P'!CA74,'112 ACORN STATIONS A-P'!CD74,'112 ACORN STATIONS A-P'!CG74,'112 ACORN STATIONS A-P'!CJ74,'112 ACORN STATIONS A-P'!CM74,'112 ACORN STATIONS A-P'!CP74),SUM('112 ACORN STATIONS A-P'!CS74,'112 ACORN STATIONS A-P'!CV74,'112 ACORN STATIONS A-P'!CY74,'112 ACORN STATIONS A-P'!DB74,'112 ACORN STATIONS A-P'!DE74,'112 ACORN STATIONS A-P'!DH74,'112 ACORN STATIONS A-P'!DK74,'112 ACORN STATIONS A-P'!DN74,'112 ACORN STATIONS A-P'!DQ74,'112 ACORN STATIONS A-P'!DT74,'112 ACORN STATIONS A-P'!DW74,'112 ACORN STATIONS A-P'!DZ74,'112 ACORN STATIONS A-P'!EC74,'112 ACORN STATIONS A-P'!EF74,'112 ACORN STATIONS A-P'!EI74,'112 ACORN STATIONS A-P'!EL74,'112 ACORN STATIONS A-P'!ER74,'112 ACORN STATIONS A-P'!EU74,'112 ACORN STATIONS A-P'!EX74,'112 ACORN STATIONS A-P'!FA74,'112 ACORN STATIONS A-P'!FD74,'112 ACORN STATIONS A-P'!FG74,'112 ACORN STATIONS A-P'!FJ74,'112 ACORN STATIONS A-P'!FM74,'112 ACORN STATIONS A-P'!FV74,'112 ACORN STATIONS A-P'!FY74,'112 ACORN STATIONS A-P'!GB74,'112 ACORN STATIONS A-P'!GE74,'112 ACORN STATIONS A-P'!GH74,'112 ACORN STATIONS A-P'!GK74),SUM('112 ACORN STATIONS A-P'!GQ74,'112 ACORN STATIONS A-P'!GT74,'112 ACORN STATIONS A-P'!GW74,'112 ACORN STATIONS A-P'!GZ74,'112 ACORN STATIONS A-P'!HC74,'112 ACORN STATIONS A-P'!HF74,'112 ACORN STATIONS A-P'!HI74,'112 ACORN STATIONS A-P'!HL74,'112 ACORN STATIONS A-P'!HO74,'112 ACORN STATIONS A-P'!HR74,'112 ACORN STATIONS A-P'!HU74,'112 ACORN STATIONS A-P'!HX74,'112 ACORN STATIONS A-P'!IA74,'112 ACORN STATIONS A-P'!ID74,'112 ACORN STATIONS A-P'!IG74,'112 ACORN STATIONS A-P'!IJ74,'112 ACORN STATIONS A-P'!IM74,'112 ACORN STATIONS A-P'!IP74,'112 ACORN STATIONS A-P'!IS74,J73,M73,S73,V73,Y73,AB73,AE73,AK73,AN73,AQ73,AT73),AZ73,BC73,BF73,BI73,BL73,BO73,BR73,BU73,BX73,CA73,CD73,CG73)/102</f>
        <v>13.53822079420414</v>
      </c>
      <c r="CX73" s="41"/>
      <c r="CY73" s="73">
        <f>SUM(SUM(CF73,BT73,BH73,BE73,BB73,AS73,AA73,L73,I73,'112 ACORN STATIONS A-P'!IR74,'112 ACORN STATIONS A-P'!IO74,'112 ACORN STATIONS A-P'!IF74,'112 ACORN STATIONS A-P'!IC74,'112 ACORN STATIONS A-P'!HN74,'112 ACORN STATIONS A-P'!HE74,'112 ACORN STATIONS A-P'!HB74,'112 ACORN STATIONS A-P'!GV74,'112 ACORN STATIONS A-P'!GS74,'112 ACORN STATIONS A-P'!GG74,'112 ACORN STATIONS A-P'!GD74,'112 ACORN STATIONS A-P'!GA74,'112 ACORN STATIONS A-P'!FX74,'112 ACORN STATIONS A-P'!FU74,'112 ACORN STATIONS A-P'!FL74,'112 ACORN STATIONS A-P'!FF74,'112 ACORN STATIONS A-P'!FC74,'112 ACORN STATIONS A-P'!EW74,'112 ACORN STATIONS A-P'!ET74,'112 ACORN STATIONS A-P'!EK74,'112 ACORN STATIONS A-P'!DY74),'112 ACORN STATIONS A-P'!DV74,'112 ACORN STATIONS A-P'!DS74,'112 ACORN STATIONS A-P'!DP74,'112 ACORN STATIONS A-P'!DJ74,'112 ACORN STATIONS A-P'!DG74,'112 ACORN STATIONS A-P'!DD74,'112 ACORN STATIONS A-P'!CX74,'112 ACORN STATIONS A-P'!CU74,'112 ACORN STATIONS A-P'!CI74,'112 ACORN STATIONS A-P'!CF74,'112 ACORN STATIONS A-P'!CC74,'112 ACORN STATIONS A-P'!BW74,'112 ACORN STATIONS A-P'!BT74,'112 ACORN STATIONS A-P'!BQ74,'112 ACORN STATIONS A-P'!BN74,'112 ACORN STATIONS A-P'!AY74,'112 ACORN STATIONS A-P'!AP74,'112 ACORN STATIONS A-P'!AM74,'112 ACORN STATIONS A-P'!AJ74,'112 ACORN STATIONS A-P'!AD74,'112 ACORN STATIONS A-P'!AA74,'112 ACORN STATIONS A-P'!X74,'112 ACORN STATIONS A-P'!R74,'112 ACORN STATIONS A-P'!I74,'112 ACORN STATIONS A-P'!F74)/55</f>
        <v>22.82308091128096</v>
      </c>
      <c r="CZ73" s="72">
        <f>SUM(SUM(CG73,BU73,BI73,BF73,BC73,AT73,AB73,M73,J73,'112 ACORN STATIONS A-P'!IS74,'112 ACORN STATIONS A-P'!IP74,'112 ACORN STATIONS A-P'!IG74,'112 ACORN STATIONS A-P'!ID74,'112 ACORN STATIONS A-P'!HO74,'112 ACORN STATIONS A-P'!HF74,'112 ACORN STATIONS A-P'!HC74,'112 ACORN STATIONS A-P'!GW74,'112 ACORN STATIONS A-P'!GT74,'112 ACORN STATIONS A-P'!GH74,'112 ACORN STATIONS A-P'!GE74,'112 ACORN STATIONS A-P'!GB74,'112 ACORN STATIONS A-P'!FY74,'112 ACORN STATIONS A-P'!FV74,'112 ACORN STATIONS A-P'!FM74,'112 ACORN STATIONS A-P'!FG74,'112 ACORN STATIONS A-P'!FD74,'112 ACORN STATIONS A-P'!EX74,'112 ACORN STATIONS A-P'!EU74,'112 ACORN STATIONS A-P'!EL74,'112 ACORN STATIONS A-P'!DZ74),'112 ACORN STATIONS A-P'!DW74,'112 ACORN STATIONS A-P'!DT74,'112 ACORN STATIONS A-P'!DQ74,'112 ACORN STATIONS A-P'!DK74,'112 ACORN STATIONS A-P'!DH74,'112 ACORN STATIONS A-P'!DE74,'112 ACORN STATIONS A-P'!CY74,'112 ACORN STATIONS A-P'!CV74,'112 ACORN STATIONS A-P'!CJ74,'112 ACORN STATIONS A-P'!CG74,'112 ACORN STATIONS A-P'!CD74,'112 ACORN STATIONS A-P'!BX74,'112 ACORN STATIONS A-P'!BU74,'112 ACORN STATIONS A-P'!BR74,'112 ACORN STATIONS A-P'!BO74,'112 ACORN STATIONS A-P'!AZ74,'112 ACORN STATIONS A-P'!AQ74,'112 ACORN STATIONS A-P'!AN74,'112 ACORN STATIONS A-P'!AK74,'112 ACORN STATIONS A-P'!AE74,'112 ACORN STATIONS A-P'!AB74,'112 ACORN STATIONS A-P'!Y74,'112 ACORN STATIONS A-P'!S74,'112 ACORN STATIONS A-P'!J74,'112 ACORN STATIONS A-P'!G74)/55</f>
        <v>13.919340501775</v>
      </c>
      <c r="DA73" s="41"/>
      <c r="DB73" s="41"/>
      <c r="DC73" s="41"/>
      <c r="DD73" s="41"/>
      <c r="DE73" s="41"/>
      <c r="DF73" s="41"/>
    </row>
    <row r="74" ht="20.35" customHeight="1">
      <c r="A74" s="19">
        <v>1981</v>
      </c>
      <c r="B74" s="29">
        <v>363</v>
      </c>
      <c r="C74" s="30">
        <v>17.35537190082645</v>
      </c>
      <c r="D74" s="31">
        <v>16.73057851239669</v>
      </c>
      <c r="E74" s="32">
        <v>365</v>
      </c>
      <c r="F74" s="30">
        <v>13.15068493150685</v>
      </c>
      <c r="G74" s="31">
        <v>11.48657534246576</v>
      </c>
      <c r="H74" s="32">
        <v>349</v>
      </c>
      <c r="I74" s="30">
        <v>44.12607449856733</v>
      </c>
      <c r="J74" s="31">
        <v>16.01833810888251</v>
      </c>
      <c r="K74" s="32">
        <v>286</v>
      </c>
      <c r="L74" s="30">
        <v>22.02797202797203</v>
      </c>
      <c r="M74" s="31">
        <v>11.47587412587413</v>
      </c>
      <c r="N74" s="32">
        <v>364</v>
      </c>
      <c r="O74" s="30">
        <v>13.73626373626374</v>
      </c>
      <c r="P74" s="31">
        <v>16.90412087912087</v>
      </c>
      <c r="Q74" s="32">
        <v>356</v>
      </c>
      <c r="R74" s="30">
        <v>21.62921348314607</v>
      </c>
      <c r="S74" s="31">
        <v>8.188483146067412</v>
      </c>
      <c r="T74" s="32">
        <v>365</v>
      </c>
      <c r="U74" s="30">
        <v>9.58904109589041</v>
      </c>
      <c r="V74" s="31">
        <v>8.770136986301374</v>
      </c>
      <c r="W74" s="32">
        <v>365</v>
      </c>
      <c r="X74" s="30">
        <v>12.05479452054795</v>
      </c>
      <c r="Y74" s="31">
        <v>11.74410958904108</v>
      </c>
      <c r="Z74" s="32">
        <v>339</v>
      </c>
      <c r="AA74" s="30">
        <v>13.27433628318584</v>
      </c>
      <c r="AB74" s="31">
        <v>10.2796460176991</v>
      </c>
      <c r="AC74" s="32">
        <v>364</v>
      </c>
      <c r="AD74" s="30">
        <v>22.52747252747253</v>
      </c>
      <c r="AE74" s="31">
        <v>14.33516483516484</v>
      </c>
      <c r="AF74" s="32">
        <v>364</v>
      </c>
      <c r="AG74" s="30">
        <v>12.36263736263736</v>
      </c>
      <c r="AH74" s="31">
        <v>14.71456043956045</v>
      </c>
      <c r="AI74" s="32">
        <v>359</v>
      </c>
      <c r="AJ74" s="30">
        <v>24.23398328690808</v>
      </c>
      <c r="AK74" s="31">
        <v>12.48635097493036</v>
      </c>
      <c r="AL74" s="32">
        <v>357</v>
      </c>
      <c r="AM74" s="30">
        <v>13.4453781512605</v>
      </c>
      <c r="AN74" s="31">
        <v>19.84537815126051</v>
      </c>
      <c r="AO74" s="32">
        <v>365</v>
      </c>
      <c r="AP74" s="30">
        <v>87.39726027397261</v>
      </c>
      <c r="AQ74" s="31">
        <v>15.50301369863014</v>
      </c>
      <c r="AR74" s="32">
        <v>361</v>
      </c>
      <c r="AS74" s="30">
        <v>20.22160664819945</v>
      </c>
      <c r="AT74" s="31">
        <v>14.10332409972299</v>
      </c>
      <c r="AU74" s="32">
        <v>364</v>
      </c>
      <c r="AV74" s="30">
        <v>9.340659340659341</v>
      </c>
      <c r="AW74" s="31">
        <v>20.06153846153846</v>
      </c>
      <c r="AX74" s="32">
        <v>359</v>
      </c>
      <c r="AY74" s="30">
        <v>52.64623955431755</v>
      </c>
      <c r="AZ74" s="31">
        <v>20.16155988857939</v>
      </c>
      <c r="BA74" s="32">
        <v>357</v>
      </c>
      <c r="BB74" s="30">
        <v>15.68627450980392</v>
      </c>
      <c r="BC74" s="31">
        <v>9.321848739495794</v>
      </c>
      <c r="BD74" s="32">
        <v>365</v>
      </c>
      <c r="BE74" s="30">
        <v>15.06849315068493</v>
      </c>
      <c r="BF74" s="31">
        <v>13.59315068493151</v>
      </c>
      <c r="BG74" s="32">
        <v>353</v>
      </c>
      <c r="BH74" s="30">
        <v>25.21246458923513</v>
      </c>
      <c r="BI74" s="31">
        <v>8.845042492917852</v>
      </c>
      <c r="BJ74" s="32">
        <v>319</v>
      </c>
      <c r="BK74" s="30">
        <v>25.07836990595611</v>
      </c>
      <c r="BL74" s="31">
        <v>22.00689655172413</v>
      </c>
      <c r="BM74" s="32">
        <v>352</v>
      </c>
      <c r="BN74" s="30">
        <v>51.13636363636363</v>
      </c>
      <c r="BO74" s="31">
        <v>12.92755681818183</v>
      </c>
      <c r="BP74" s="32">
        <v>365</v>
      </c>
      <c r="BQ74" s="30">
        <v>13.15068493150685</v>
      </c>
      <c r="BR74" s="31">
        <v>12.6208219178082</v>
      </c>
      <c r="BS74" s="32">
        <v>364</v>
      </c>
      <c r="BT74" s="30">
        <v>42.58241758241758</v>
      </c>
      <c r="BU74" s="31">
        <v>12.25686813186814</v>
      </c>
      <c r="BV74" s="32">
        <v>360</v>
      </c>
      <c r="BW74" s="30">
        <v>19.72222222222222</v>
      </c>
      <c r="BX74" s="31">
        <v>19.71361111111112</v>
      </c>
      <c r="BY74" s="32">
        <v>365</v>
      </c>
      <c r="BZ74" s="30">
        <v>15.61643835616438</v>
      </c>
      <c r="CA74" s="31">
        <v>13.19671232876712</v>
      </c>
      <c r="CB74" s="32">
        <v>363</v>
      </c>
      <c r="CC74" s="30">
        <v>35.53719008264463</v>
      </c>
      <c r="CD74" s="31">
        <v>10.65757575757576</v>
      </c>
      <c r="CE74" s="32">
        <v>365</v>
      </c>
      <c r="CF74" s="30">
        <v>23.56164383561644</v>
      </c>
      <c r="CG74" s="31">
        <v>15.56794520547945</v>
      </c>
      <c r="CH74" s="40"/>
      <c r="CI74" s="41"/>
      <c r="CJ74" s="71">
        <f>SUM(SUM(CF74,CC74,BZ74,BW74,BT74,BQ74,BN74,BK74,BH74,BE74,BB74,AY74,AV74,AS74,AP74,AM74,AJ74,AG74,AD74,AA74,X74,U74,R74,O74,L74,I74,F74,C74,'112 ACORN STATIONS A-P'!IR75,'112 ACORN STATIONS A-P'!IO75),SUM('112 ACORN STATIONS A-P'!IL75,'112 ACORN STATIONS A-P'!II75,'112 ACORN STATIONS A-P'!IF75,'112 ACORN STATIONS A-P'!IC75,'112 ACORN STATIONS A-P'!HZ75,'112 ACORN STATIONS A-P'!HW75,'112 ACORN STATIONS A-P'!HT75,'112 ACORN STATIONS A-P'!HQ75,'112 ACORN STATIONS A-P'!HN75,'112 ACORN STATIONS A-P'!HK75,'112 ACORN STATIONS A-P'!HH75,'112 ACORN STATIONS A-P'!HE75,'112 ACORN STATIONS A-P'!HB75,'112 ACORN STATIONS A-P'!GY75,'112 ACORN STATIONS A-P'!GV75,'112 ACORN STATIONS A-P'!GS75,'112 ACORN STATIONS A-P'!GP75,'112 ACORN STATIONS A-P'!GM75,'112 ACORN STATIONS A-P'!GJ75,'112 ACORN STATIONS A-P'!GG75,'112 ACORN STATIONS A-P'!GD75,'112 ACORN STATIONS A-P'!GA75,'112 ACORN STATIONS A-P'!FX75,'112 ACORN STATIONS A-P'!FU75,'112 ACORN STATIONS A-P'!FR75,'112 ACORN STATIONS A-P'!FO75,'112 ACORN STATIONS A-P'!FL75,'112 ACORN STATIONS A-P'!FI75,'112 ACORN STATIONS A-P'!FF75,'112 ACORN STATIONS A-P'!FC75),SUM('112 ACORN STATIONS A-P'!EZ75,'112 ACORN STATIONS A-P'!EW75,'112 ACORN STATIONS A-P'!ET75,'112 ACORN STATIONS A-P'!EQ75,'112 ACORN STATIONS A-P'!EN75,'112 ACORN STATIONS A-P'!EK75,'112 ACORN STATIONS A-P'!EH75,'112 ACORN STATIONS A-P'!EE75,'112 ACORN STATIONS A-P'!EB75,'112 ACORN STATIONS A-P'!DY75,'112 ACORN STATIONS A-P'!DV75,'112 ACORN STATIONS A-P'!DS75,'112 ACORN STATIONS A-P'!DP75,'112 ACORN STATIONS A-P'!DM75,'112 ACORN STATIONS A-P'!DJ75,'112 ACORN STATIONS A-P'!DG75,'112 ACORN STATIONS A-P'!DD75,'112 ACORN STATIONS A-P'!DA75,'112 ACORN STATIONS A-P'!CX75,'112 ACORN STATIONS A-P'!CU75,'112 ACORN STATIONS A-P'!CR75,'112 ACORN STATIONS A-P'!CO75,'112 ACORN STATIONS A-P'!CL75,'112 ACORN STATIONS A-P'!CI75,'112 ACORN STATIONS A-P'!CF75,'112 ACORN STATIONS A-P'!CC75,'112 ACORN STATIONS A-P'!BZ75,'112 ACORN STATIONS A-P'!BW75,'112 ACORN STATIONS A-P'!BT75,'112 ACORN STATIONS A-P'!BQ75),'112 ACORN STATIONS A-P'!BN75,'112 ACORN STATIONS A-P'!BK75,'112 ACORN STATIONS A-P'!BH75,'112 ACORN STATIONS A-P'!BE75,'112 ACORN STATIONS A-P'!BB75,'112 ACORN STATIONS A-P'!AY75,'112 ACORN STATIONS A-P'!AV75,'112 ACORN STATIONS A-P'!AS75,'112 ACORN STATIONS A-P'!AP75,'112 ACORN STATIONS A-P'!AM75,'112 ACORN STATIONS A-P'!AJ75,'112 ACORN STATIONS A-P'!AG75,'112 ACORN STATIONS A-P'!AD75,'112 ACORN STATIONS A-P'!AA75,'112 ACORN STATIONS A-P'!X75,'112 ACORN STATIONS A-P'!U75,'112 ACORN STATIONS A-P'!R75,'112 ACORN STATIONS A-P'!O75,'112 ACORN STATIONS A-P'!L75,'112 ACORN STATIONS A-P'!I75,'112 ACORN STATIONS A-P'!F75,'112 ACORN STATIONS A-P'!C75)/112</f>
        <v>21.44292602679623</v>
      </c>
      <c r="CK74" s="71">
        <f>SUM(SUM(CG74,CD74,CA74,BX74,BU74,BR74,BO74,BL74,BI74,BF74,BC74,AZ74,AW74,AT74,AQ74,AN74,AK74,AH74,AE74,AB74,Y74,V74,S74,P74,M74,J74,G74,D74,'112 ACORN STATIONS A-P'!IS75,'112 ACORN STATIONS A-P'!IP75),SUM('112 ACORN STATIONS A-P'!IM75,'112 ACORN STATIONS A-P'!IJ75,'112 ACORN STATIONS A-P'!IG75,'112 ACORN STATIONS A-P'!ID75,'112 ACORN STATIONS A-P'!IA75,'112 ACORN STATIONS A-P'!HX75,'112 ACORN STATIONS A-P'!HU75,'112 ACORN STATIONS A-P'!HR75,'112 ACORN STATIONS A-P'!HO75,'112 ACORN STATIONS A-P'!HL75,'112 ACORN STATIONS A-P'!HI75,'112 ACORN STATIONS A-P'!HF75,'112 ACORN STATIONS A-P'!HC75,'112 ACORN STATIONS A-P'!GZ75,'112 ACORN STATIONS A-P'!GW75,'112 ACORN STATIONS A-P'!GT75,'112 ACORN STATIONS A-P'!GQ75,'112 ACORN STATIONS A-P'!GN75,'112 ACORN STATIONS A-P'!GK75,'112 ACORN STATIONS A-P'!GH75,'112 ACORN STATIONS A-P'!GE75,'112 ACORN STATIONS A-P'!GB75,'112 ACORN STATIONS A-P'!FY75,'112 ACORN STATIONS A-P'!FV75,'112 ACORN STATIONS A-P'!FS75,'112 ACORN STATIONS A-P'!FP75,'112 ACORN STATIONS A-P'!FM75,'112 ACORN STATIONS A-P'!FJ75,'112 ACORN STATIONS A-P'!FG75,'112 ACORN STATIONS A-P'!FD75),SUM('112 ACORN STATIONS A-P'!FA75,'112 ACORN STATIONS A-P'!EX75,'112 ACORN STATIONS A-P'!EU75,'112 ACORN STATIONS A-P'!ER75,'112 ACORN STATIONS A-P'!EO75,'112 ACORN STATIONS A-P'!EL75,'112 ACORN STATIONS A-P'!EI75,'112 ACORN STATIONS A-P'!EF75,'112 ACORN STATIONS A-P'!EC75,'112 ACORN STATIONS A-P'!DZ75,'112 ACORN STATIONS A-P'!DW75,'112 ACORN STATIONS A-P'!DT75,'112 ACORN STATIONS A-P'!DQ75,'112 ACORN STATIONS A-P'!DN75,'112 ACORN STATIONS A-P'!DK75,'112 ACORN STATIONS A-P'!DH75,'112 ACORN STATIONS A-P'!DE75,'112 ACORN STATIONS A-P'!DB75,'112 ACORN STATIONS A-P'!CY75,'112 ACORN STATIONS A-P'!CV75,'112 ACORN STATIONS A-P'!CS75,'112 ACORN STATIONS A-P'!CP75,'112 ACORN STATIONS A-P'!CM75,'112 ACORN STATIONS A-P'!CJ75,'112 ACORN STATIONS A-P'!CG75,'112 ACORN STATIONS A-P'!CD75,'112 ACORN STATIONS A-P'!CA75,'112 ACORN STATIONS A-P'!BX75,'112 ACORN STATIONS A-P'!BU75,'112 ACORN STATIONS A-P'!BR75),'112 ACORN STATIONS A-P'!BO75,'112 ACORN STATIONS A-P'!BL75,'112 ACORN STATIONS A-P'!BI75,'112 ACORN STATIONS A-P'!BF75,'112 ACORN STATIONS A-P'!BC75,'112 ACORN STATIONS A-P'!AZ75,'112 ACORN STATIONS A-P'!AW75,'112 ACORN STATIONS A-P'!AT75,'112 ACORN STATIONS A-P'!AQ75,'112 ACORN STATIONS A-P'!AN75,'112 ACORN STATIONS A-P'!AK75,'112 ACORN STATIONS A-P'!AH75,'112 ACORN STATIONS A-P'!AE75,'112 ACORN STATIONS A-P'!AB75,'112 ACORN STATIONS A-P'!Y75,'112 ACORN STATIONS A-P'!V75,'112 ACORN STATIONS A-P'!S75,'112 ACORN STATIONS A-P'!P75,'112 ACORN STATIONS A-P'!M75,'112 ACORN STATIONS A-P'!J75,'112 ACORN STATIONS A-P'!G75,'112 ACORN STATIONS A-P'!D75)/112</f>
        <v>13.60416598114563</v>
      </c>
      <c r="CL74" s="57"/>
      <c r="CM74" s="71">
        <f>SUM(SUM(CF74,CC74,BZ74,BW74,BT74,BQ74,BN74,BK74,BH74,BE74,BB74,AY74,AV74,AS74,AP74,AM74,AJ74,AG74,AD74,AA74,X74,U74,R74,O74,L74,I74,F74,'112 ACORN STATIONS A-P'!IR75,'112 ACORN STATIONS A-P'!IO75,'112 ACORN STATIONS A-P'!IL75),SUM('112 ACORN STATIONS A-P'!II75,'112 ACORN STATIONS A-P'!IF75,'112 ACORN STATIONS A-P'!IC75,'112 ACORN STATIONS A-P'!HZ75,'112 ACORN STATIONS A-P'!HW75,'112 ACORN STATIONS A-P'!HT75,'112 ACORN STATIONS A-P'!HQ75,'112 ACORN STATIONS A-P'!HN75,'112 ACORN STATIONS A-P'!HK75,'112 ACORN STATIONS A-P'!HH75,'112 ACORN STATIONS A-P'!HE75,'112 ACORN STATIONS A-P'!HB75,'112 ACORN STATIONS A-P'!GY75,'112 ACORN STATIONS A-P'!GV75,'112 ACORN STATIONS A-P'!GS75,'112 ACORN STATIONS A-P'!GP75,'112 ACORN STATIONS A-P'!GM75,'112 ACORN STATIONS A-P'!GJ75,'112 ACORN STATIONS A-P'!GG75,'112 ACORN STATIONS A-P'!GD75,'112 ACORN STATIONS A-P'!GA75,'112 ACORN STATIONS A-P'!FX75,'112 ACORN STATIONS A-P'!FU75,'112 ACORN STATIONS A-P'!FO75,'112 ACORN STATIONS A-P'!FL75,'112 ACORN STATIONS A-P'!FI75,'112 ACORN STATIONS A-P'!FF75,'112 ACORN STATIONS A-P'!FC75,'112 ACORN STATIONS A-P'!EZ75,'112 ACORN STATIONS A-P'!EW75),SUM('112 ACORN STATIONS A-P'!ET75,'112 ACORN STATIONS A-P'!EQ75,'112 ACORN STATIONS A-P'!EN75,'112 ACORN STATIONS A-P'!EK75,'112 ACORN STATIONS A-P'!EH75,'112 ACORN STATIONS A-P'!EE75,'112 ACORN STATIONS A-P'!EB75,'112 ACORN STATIONS A-P'!DY75,'112 ACORN STATIONS A-P'!DV75,'112 ACORN STATIONS A-P'!DS75,'112 ACORN STATIONS A-P'!DP75,'112 ACORN STATIONS A-P'!DM75,'112 ACORN STATIONS A-P'!DJ75,'112 ACORN STATIONS A-P'!DG75,'112 ACORN STATIONS A-P'!DD75,'112 ACORN STATIONS A-P'!DA75,'112 ACORN STATIONS A-P'!CX75,'112 ACORN STATIONS A-P'!CU75,'112 ACORN STATIONS A-P'!CR75,'112 ACORN STATIONS A-P'!CO75,'112 ACORN STATIONS A-P'!CL75,'112 ACORN STATIONS A-P'!CI75,'112 ACORN STATIONS A-P'!CF75,'112 ACORN STATIONS A-P'!CC75,'112 ACORN STATIONS A-P'!BZ75,'112 ACORN STATIONS A-P'!BW75,'112 ACORN STATIONS A-P'!BT75,'112 ACORN STATIONS A-P'!BQ75,'112 ACORN STATIONS A-P'!BN75,'112 ACORN STATIONS A-P'!BK75),'112 ACORN STATIONS A-P'!BH75,'112 ACORN STATIONS A-P'!BE75,'112 ACORN STATIONS A-P'!BB75,'112 ACORN STATIONS A-P'!AY75,'112 ACORN STATIONS A-P'!AV75,'112 ACORN STATIONS A-P'!AS75,'112 ACORN STATIONS A-P'!AP75,'112 ACORN STATIONS A-P'!AM75,'112 ACORN STATIONS A-P'!AJ75,'112 ACORN STATIONS A-P'!AG75,'112 ACORN STATIONS A-P'!AD75,'112 ACORN STATIONS A-P'!AA75,'112 ACORN STATIONS A-P'!X75,'112 ACORN STATIONS A-P'!U75,'112 ACORN STATIONS A-P'!R75,'112 ACORN STATIONS A-P'!O75,'112 ACORN STATIONS A-P'!L75,'112 ACORN STATIONS A-P'!I75,'112 ACORN STATIONS A-P'!F75,'112 ACORN STATIONS A-P'!C75)/110</f>
        <v>21.57539489991602</v>
      </c>
      <c r="CN74" s="71">
        <f>SUM(SUM(CG74,CD74,CA74,BX74,BU74,BR74,BO74,BL74,BI74,BF74,BC74,AZ74,AW74,AT74,AQ74,AN74,AK74,AH74,AE74,AB74,Y74,V74,S74,P74,M74,J74,G74,'112 ACORN STATIONS A-P'!IS75,'112 ACORN STATIONS A-P'!IP75,'112 ACORN STATIONS A-P'!IM75),SUM('112 ACORN STATIONS A-P'!IJ75,'112 ACORN STATIONS A-P'!IG75,'112 ACORN STATIONS A-P'!ID75,'112 ACORN STATIONS A-P'!IA75,'112 ACORN STATIONS A-P'!HX75,'112 ACORN STATIONS A-P'!HU75,'112 ACORN STATIONS A-P'!HR75,'112 ACORN STATIONS A-P'!HO75,'112 ACORN STATIONS A-P'!HL75,'112 ACORN STATIONS A-P'!HI75,'112 ACORN STATIONS A-P'!HF75,'112 ACORN STATIONS A-P'!HC75,'112 ACORN STATIONS A-P'!GZ75,'112 ACORN STATIONS A-P'!GW75,'112 ACORN STATIONS A-P'!GT75,'112 ACORN STATIONS A-P'!GQ75,'112 ACORN STATIONS A-P'!GN75,'112 ACORN STATIONS A-P'!GK75,'112 ACORN STATIONS A-P'!GH75,'112 ACORN STATIONS A-P'!GE75,'112 ACORN STATIONS A-P'!GB75,'112 ACORN STATIONS A-P'!FY75,'112 ACORN STATIONS A-P'!FV75,'112 ACORN STATIONS A-P'!FP75,'112 ACORN STATIONS A-P'!FM75,'112 ACORN STATIONS A-P'!FJ75,'112 ACORN STATIONS A-P'!FG75,'112 ACORN STATIONS A-P'!FD75,'112 ACORN STATIONS A-P'!FA75,'112 ACORN STATIONS A-P'!EX75),SUM('112 ACORN STATIONS A-P'!EU75,'112 ACORN STATIONS A-P'!ER75,'112 ACORN STATIONS A-P'!EO75,'112 ACORN STATIONS A-P'!EL75,'112 ACORN STATIONS A-P'!EI75,'112 ACORN STATIONS A-P'!EF75,'112 ACORN STATIONS A-P'!EC75,'112 ACORN STATIONS A-P'!DZ75,'112 ACORN STATIONS A-P'!DW75,'112 ACORN STATIONS A-P'!DT75,'112 ACORN STATIONS A-P'!DQ75,'112 ACORN STATIONS A-P'!DN75,'112 ACORN STATIONS A-P'!DK75,'112 ACORN STATIONS A-P'!DH75,'112 ACORN STATIONS A-P'!DE75,'112 ACORN STATIONS A-P'!DB75,'112 ACORN STATIONS A-P'!CY75,'112 ACORN STATIONS A-P'!CV75,'112 ACORN STATIONS A-P'!CS75,'112 ACORN STATIONS A-P'!CP75,'112 ACORN STATIONS A-P'!CM75,'112 ACORN STATIONS A-P'!CJ75,'112 ACORN STATIONS A-P'!CG75,'112 ACORN STATIONS A-P'!CD75,'112 ACORN STATIONS A-P'!CA75,'112 ACORN STATIONS A-P'!BX75,'112 ACORN STATIONS A-P'!BU75,'112 ACORN STATIONS A-P'!BR75,'112 ACORN STATIONS A-P'!BO75,'112 ACORN STATIONS A-P'!BL75),'112 ACORN STATIONS A-P'!BI75,'112 ACORN STATIONS A-P'!BF75,'112 ACORN STATIONS A-P'!BC75,'112 ACORN STATIONS A-P'!AZ75,'112 ACORN STATIONS A-P'!AW75,'112 ACORN STATIONS A-P'!AT75,'112 ACORN STATIONS A-P'!AQ75,'112 ACORN STATIONS A-P'!AN75,'112 ACORN STATIONS A-P'!AK75,'112 ACORN STATIONS A-P'!AH75,'112 ACORN STATIONS A-P'!AE75,'112 ACORN STATIONS A-P'!AB75,'112 ACORN STATIONS A-P'!Y75,'112 ACORN STATIONS A-P'!V75,'112 ACORN STATIONS A-P'!S75,'112 ACORN STATIONS A-P'!P75,'112 ACORN STATIONS A-P'!M75,'112 ACORN STATIONS A-P'!J75,'112 ACORN STATIONS A-P'!G75,'112 ACORN STATIONS A-P'!D75)/110</f>
        <v>13.53722650441366</v>
      </c>
      <c r="CO74" s="57"/>
      <c r="CP74" s="55">
        <f>SUM(SUM(CF74,BT74,BH74,BE74,BB74,AS74,AG74,AA74,L74,I74,'112 ACORN STATIONS A-P'!IR75,'112 ACORN STATIONS A-P'!IO75,'112 ACORN STATIONS A-P'!IF75,'112 ACORN STATIONS A-P'!IC75,'112 ACORN STATIONS A-P'!HN75,'112 ACORN STATIONS A-P'!HE75,'112 ACORN STATIONS A-P'!HB75,'112 ACORN STATIONS A-P'!GV75,'112 ACORN STATIONS A-P'!GS75,'112 ACORN STATIONS A-P'!GM75,'112 ACORN STATIONS A-P'!GG75,'112 ACORN STATIONS A-P'!GD75,'112 ACORN STATIONS A-P'!GA75,'112 ACORN STATIONS A-P'!FX75,'112 ACORN STATIONS A-P'!FU75,'112 ACORN STATIONS A-P'!FL75,'112 ACORN STATIONS A-P'!FF75,'112 ACORN STATIONS A-P'!FC75,'112 ACORN STATIONS A-P'!EW75,'112 ACORN STATIONS A-P'!ET75),'112 ACORN STATIONS A-P'!EK75,'112 ACORN STATIONS A-P'!DY75,'112 ACORN STATIONS A-P'!DV75,'112 ACORN STATIONS A-P'!DS75,'112 ACORN STATIONS A-P'!DP75,'112 ACORN STATIONS A-P'!DJ75,'112 ACORN STATIONS A-P'!DG75,'112 ACORN STATIONS A-P'!DD75,'112 ACORN STATIONS A-P'!CX75,'112 ACORN STATIONS A-P'!CU75,'112 ACORN STATIONS A-P'!CI75,'112 ACORN STATIONS A-P'!CF75,'112 ACORN STATIONS A-P'!CC75,'112 ACORN STATIONS A-P'!BW75,'112 ACORN STATIONS A-P'!BT75,'112 ACORN STATIONS A-P'!BQ75,'112 ACORN STATIONS A-P'!BN75,'112 ACORN STATIONS A-P'!AY75,'112 ACORN STATIONS A-P'!AP75,'112 ACORN STATIONS A-P'!AM75,'112 ACORN STATIONS A-P'!AJ75,'112 ACORN STATIONS A-P'!AD75,'112 ACORN STATIONS A-P'!AA75,'112 ACORN STATIONS A-P'!X75,'112 ACORN STATIONS A-P'!R75,'112 ACORN STATIONS A-P'!I75,'112 ACORN STATIONS A-P'!F75,'112 ACORN STATIONS A-P'!C75)/58</f>
        <v>22.29651061588888</v>
      </c>
      <c r="CQ74" s="71">
        <f>SUM(SUM(CG74,BU74,BI74,BF74,BC74,AT74,AH74,AB74,M74,J74,'112 ACORN STATIONS A-P'!IS75,'112 ACORN STATIONS A-P'!IP75,'112 ACORN STATIONS A-P'!IG75,'112 ACORN STATIONS A-P'!ID75,'112 ACORN STATIONS A-P'!HO75,'112 ACORN STATIONS A-P'!HF75,'112 ACORN STATIONS A-P'!HC75,'112 ACORN STATIONS A-P'!GW75,'112 ACORN STATIONS A-P'!GT75,'112 ACORN STATIONS A-P'!GN75,'112 ACORN STATIONS A-P'!GH75,'112 ACORN STATIONS A-P'!GE75,'112 ACORN STATIONS A-P'!GB75,'112 ACORN STATIONS A-P'!FY75,'112 ACORN STATIONS A-P'!FV75,'112 ACORN STATIONS A-P'!FM75,'112 ACORN STATIONS A-P'!FG75,'112 ACORN STATIONS A-P'!FD75,'112 ACORN STATIONS A-P'!EX75,'112 ACORN STATIONS A-P'!EU75),'112 ACORN STATIONS A-P'!EL75,'112 ACORN STATIONS A-P'!DZ75,'112 ACORN STATIONS A-P'!DW75,'112 ACORN STATIONS A-P'!DT75,'112 ACORN STATIONS A-P'!DQ75,'112 ACORN STATIONS A-P'!DK75,'112 ACORN STATIONS A-P'!DH75,'112 ACORN STATIONS A-P'!DE75,'112 ACORN STATIONS A-P'!CY75,'112 ACORN STATIONS A-P'!CV75,'112 ACORN STATIONS A-P'!CJ75,'112 ACORN STATIONS A-P'!CG75,'112 ACORN STATIONS A-P'!CD75,'112 ACORN STATIONS A-P'!BX75,'112 ACORN STATIONS A-P'!BU75,'112 ACORN STATIONS A-P'!BR75,'112 ACORN STATIONS A-P'!BO75,'112 ACORN STATIONS A-P'!AZ75,'112 ACORN STATIONS A-P'!AQ75,'112 ACORN STATIONS A-P'!AN75,'112 ACORN STATIONS A-P'!AK75,'112 ACORN STATIONS A-P'!AE75,'112 ACORN STATIONS A-P'!AB75,'112 ACORN STATIONS A-P'!Y75,'112 ACORN STATIONS A-P'!S75,'112 ACORN STATIONS A-P'!J75,'112 ACORN STATIONS A-P'!G75,'112 ACORN STATIONS A-P'!D75)/58</f>
        <v>13.87560898049802</v>
      </c>
      <c r="CR74" s="41"/>
      <c r="CS74" s="72">
        <f>SUM(SUM(CF74,CC74,BZ74,BW74,BT74,BQ74,BN74,BK74,BH74,BE74,BB74,AY74,AS74,AP74,AM74,AJ74,AD74,AA74,X74,U74,R74,L74,I74,'112 ACORN STATIONS A-P'!IR75,'112 ACORN STATIONS A-P'!IO75,'112 ACORN STATIONS A-P'!IL75,'112 ACORN STATIONS A-P'!II75,'112 ACORN STATIONS A-P'!IF75,'112 ACORN STATIONS A-P'!IC75,'112 ACORN STATIONS A-P'!HZ75),SUM('112 ACORN STATIONS A-P'!HW75,'112 ACORN STATIONS A-P'!HT75,'112 ACORN STATIONS A-P'!HQ75,'112 ACORN STATIONS A-P'!HN75,'112 ACORN STATIONS A-P'!HK75,'112 ACORN STATIONS A-P'!HH75,'112 ACORN STATIONS A-P'!HE75,'112 ACORN STATIONS A-P'!HB75,'112 ACORN STATIONS A-P'!GY75,'112 ACORN STATIONS A-P'!GV75,'112 ACORN STATIONS A-P'!GS75,'112 ACORN STATIONS A-P'!GP75,'112 ACORN STATIONS A-P'!GJ75,'112 ACORN STATIONS A-P'!GG75,'112 ACORN STATIONS A-P'!GD75,'112 ACORN STATIONS A-P'!GA75,'112 ACORN STATIONS A-P'!FX75,'112 ACORN STATIONS A-P'!FU75,'112 ACORN STATIONS A-P'!FR75,'112 ACORN STATIONS A-P'!FO75,'112 ACORN STATIONS A-P'!FL75,'112 ACORN STATIONS A-P'!FI75,'112 ACORN STATIONS A-P'!FF75,'112 ACORN STATIONS A-P'!FC75,'112 ACORN STATIONS A-P'!EZ75,'112 ACORN STATIONS A-P'!EW75,'112 ACORN STATIONS A-P'!ET75,'112 ACORN STATIONS A-P'!EQ75,'112 ACORN STATIONS A-P'!EK75,'112 ACORN STATIONS A-P'!EH75),SUM('112 ACORN STATIONS A-P'!EE75,'112 ACORN STATIONS A-P'!EB75,'112 ACORN STATIONS A-P'!DY75,'112 ACORN STATIONS A-P'!DV75,'112 ACORN STATIONS A-P'!DS75,'112 ACORN STATIONS A-P'!DP75,'112 ACORN STATIONS A-P'!DM75,'112 ACORN STATIONS A-P'!DJ75,'112 ACORN STATIONS A-P'!DG75,'112 ACORN STATIONS A-P'!DD75,'112 ACORN STATIONS A-P'!DA75,'112 ACORN STATIONS A-P'!CX75,'112 ACORN STATIONS A-P'!CU75,'112 ACORN STATIONS A-P'!CR75,'112 ACORN STATIONS A-P'!CO75,'112 ACORN STATIONS A-P'!CL75,'112 ACORN STATIONS A-P'!CI75,'112 ACORN STATIONS A-P'!CF75,'112 ACORN STATIONS A-P'!CC75,'112 ACORN STATIONS A-P'!BZ75,'112 ACORN STATIONS A-P'!BW75,'112 ACORN STATIONS A-P'!BT75,'112 ACORN STATIONS A-P'!BQ75,'112 ACORN STATIONS A-P'!BN75,'112 ACORN STATIONS A-P'!BK75,'112 ACORN STATIONS A-P'!BH75,'112 ACORN STATIONS A-P'!BE75,'112 ACORN STATIONS A-P'!BB75,'112 ACORN STATIONS A-P'!AY75,'112 ACORN STATIONS A-P'!AV75),'112 ACORN STATIONS A-P'!AS75,'112 ACORN STATIONS A-P'!AP75,'112 ACORN STATIONS A-P'!AM75,'112 ACORN STATIONS A-P'!AJ75,'112 ACORN STATIONS A-P'!AG75,'112 ACORN STATIONS A-P'!AD75,'112 ACORN STATIONS A-P'!AA75,'112 ACORN STATIONS A-P'!X75,'112 ACORN STATIONS A-P'!U75,'112 ACORN STATIONS A-P'!R75,'112 ACORN STATIONS A-P'!O75,'112 ACORN STATIONS A-P'!L75,'112 ACORN STATIONS A-P'!I75,'112 ACORN STATIONS A-P'!F75)/104</f>
        <v>22.0552335529818</v>
      </c>
      <c r="CT74" s="72">
        <f>SUM(SUM(CG74,CD74,CA74,BX74,BU74,BR74,BO74,BL74,BI74,BF74,BC74,AZ74,AT74,AQ74,AN74,AK74,AE74,AB74,Y74,V74,S74,M74,J74,'112 ACORN STATIONS A-P'!IS75,'112 ACORN STATIONS A-P'!IP75,'112 ACORN STATIONS A-P'!IM75,'112 ACORN STATIONS A-P'!IJ75,'112 ACORN STATIONS A-P'!IG75,'112 ACORN STATIONS A-P'!ID75,'112 ACORN STATIONS A-P'!IA75),SUM('112 ACORN STATIONS A-P'!HX75,'112 ACORN STATIONS A-P'!HU75,'112 ACORN STATIONS A-P'!HR75,'112 ACORN STATIONS A-P'!HO75,'112 ACORN STATIONS A-P'!HL75,'112 ACORN STATIONS A-P'!HI75,'112 ACORN STATIONS A-P'!HF75,'112 ACORN STATIONS A-P'!HC75,'112 ACORN STATIONS A-P'!GZ75,'112 ACORN STATIONS A-P'!GW75,'112 ACORN STATIONS A-P'!GT75,'112 ACORN STATIONS A-P'!GQ75,'112 ACORN STATIONS A-P'!GK75,'112 ACORN STATIONS A-P'!GH75,'112 ACORN STATIONS A-P'!GE75,'112 ACORN STATIONS A-P'!GB75,'112 ACORN STATIONS A-P'!FY75,'112 ACORN STATIONS A-P'!FV75,'112 ACORN STATIONS A-P'!FS75,'112 ACORN STATIONS A-P'!FP75,'112 ACORN STATIONS A-P'!FM75,'112 ACORN STATIONS A-P'!FJ75,'112 ACORN STATIONS A-P'!FG75,'112 ACORN STATIONS A-P'!FD75,'112 ACORN STATIONS A-P'!FA75,'112 ACORN STATIONS A-P'!EX75,'112 ACORN STATIONS A-P'!EU75,'112 ACORN STATIONS A-P'!ER75,'112 ACORN STATIONS A-P'!EL75,'112 ACORN STATIONS A-P'!EI75),SUM('112 ACORN STATIONS A-P'!EF75,'112 ACORN STATIONS A-P'!EC75,'112 ACORN STATIONS A-P'!DZ75,'112 ACORN STATIONS A-P'!DW75,'112 ACORN STATIONS A-P'!DT75,'112 ACORN STATIONS A-P'!DQ75,'112 ACORN STATIONS A-P'!DN75,'112 ACORN STATIONS A-P'!DK75,'112 ACORN STATIONS A-P'!DH75,'112 ACORN STATIONS A-P'!DE75,'112 ACORN STATIONS A-P'!DB75,'112 ACORN STATIONS A-P'!CY75,'112 ACORN STATIONS A-P'!CV75,'112 ACORN STATIONS A-P'!CS75,'112 ACORN STATIONS A-P'!CP75,'112 ACORN STATIONS A-P'!CM75,'112 ACORN STATIONS A-P'!CJ75,'112 ACORN STATIONS A-P'!CG75,'112 ACORN STATIONS A-P'!CD75,'112 ACORN STATIONS A-P'!CA75,'112 ACORN STATIONS A-P'!BX75,'112 ACORN STATIONS A-P'!BU75,'112 ACORN STATIONS A-P'!BR75,'112 ACORN STATIONS A-P'!BO75,'112 ACORN STATIONS A-P'!BL75,'112 ACORN STATIONS A-P'!BI75,'112 ACORN STATIONS A-P'!BF75,'112 ACORN STATIONS A-P'!BC75,'112 ACORN STATIONS A-P'!AZ75,'112 ACORN STATIONS A-P'!AW75),'112 ACORN STATIONS A-P'!AT75,'112 ACORN STATIONS A-P'!AQ75,'112 ACORN STATIONS A-P'!AN75,'112 ACORN STATIONS A-P'!AK75,'112 ACORN STATIONS A-P'!AH75,'112 ACORN STATIONS A-P'!AE75,'112 ACORN STATIONS A-P'!AB75,'112 ACORN STATIONS A-P'!Y75,'112 ACORN STATIONS A-P'!V75,'112 ACORN STATIONS A-P'!S75,'112 ACORN STATIONS A-P'!P75,'112 ACORN STATIONS A-P'!M75,'112 ACORN STATIONS A-P'!J75,'112 ACORN STATIONS A-P'!G75)/104</f>
        <v>13.56294162098072</v>
      </c>
      <c r="CU74" s="41"/>
      <c r="CV74" s="72">
        <f>SUM(SUM('112 ACORN STATIONS A-P'!F75,'112 ACORN STATIONS A-P'!I75,'112 ACORN STATIONS A-P'!L75,'112 ACORN STATIONS A-P'!O75,'112 ACORN STATIONS A-P'!R75,'112 ACORN STATIONS A-P'!U75,'112 ACORN STATIONS A-P'!X75,'112 ACORN STATIONS A-P'!AA75,'112 ACORN STATIONS A-P'!AD75,'112 ACORN STATIONS A-P'!AG75,'112 ACORN STATIONS A-P'!AJ75,'112 ACORN STATIONS A-P'!AM75,'112 ACORN STATIONS A-P'!AP75,'112 ACORN STATIONS A-P'!AS75,'112 ACORN STATIONS A-P'!AV75,'112 ACORN STATIONS A-P'!AY75,'112 ACORN STATIONS A-P'!BB75,'112 ACORN STATIONS A-P'!BE75,'112 ACORN STATIONS A-P'!BH75,'112 ACORN STATIONS A-P'!BK75,'112 ACORN STATIONS A-P'!BN75,'112 ACORN STATIONS A-P'!BQ75,'112 ACORN STATIONS A-P'!BT75,'112 ACORN STATIONS A-P'!BW75,'112 ACORN STATIONS A-P'!BZ75,'112 ACORN STATIONS A-P'!CC75,'112 ACORN STATIONS A-P'!CF75,'112 ACORN STATIONS A-P'!CI75,'112 ACORN STATIONS A-P'!CL75,'112 ACORN STATIONS A-P'!CO75),SUM('112 ACORN STATIONS A-P'!CR75,'112 ACORN STATIONS A-P'!CU75,'112 ACORN STATIONS A-P'!CX75,'112 ACORN STATIONS A-P'!DA75,'112 ACORN STATIONS A-P'!DD75,'112 ACORN STATIONS A-P'!DG75,'112 ACORN STATIONS A-P'!DJ75,'112 ACORN STATIONS A-P'!DM75,'112 ACORN STATIONS A-P'!DP75,'112 ACORN STATIONS A-P'!DS75,'112 ACORN STATIONS A-P'!DV75,'112 ACORN STATIONS A-P'!DY75,'112 ACORN STATIONS A-P'!EB75,'112 ACORN STATIONS A-P'!EE75,'112 ACORN STATIONS A-P'!EH75,'112 ACORN STATIONS A-P'!EK75,'112 ACORN STATIONS A-P'!EQ75,'112 ACORN STATIONS A-P'!ET75,'112 ACORN STATIONS A-P'!EW75,'112 ACORN STATIONS A-P'!EZ75,'112 ACORN STATIONS A-P'!FC75,'112 ACORN STATIONS A-P'!FF75,'112 ACORN STATIONS A-P'!FI75,'112 ACORN STATIONS A-P'!FL75,'112 ACORN STATIONS A-P'!FU75,'112 ACORN STATIONS A-P'!FX75,'112 ACORN STATIONS A-P'!GA75,'112 ACORN STATIONS A-P'!GD75,'112 ACORN STATIONS A-P'!GG75,'112 ACORN STATIONS A-P'!GJ75),SUM('112 ACORN STATIONS A-P'!GP75,'112 ACORN STATIONS A-P'!GS75,'112 ACORN STATIONS A-P'!GV75,'112 ACORN STATIONS A-P'!GY75,'112 ACORN STATIONS A-P'!HB75,'112 ACORN STATIONS A-P'!HE75,'112 ACORN STATIONS A-P'!HH75,'112 ACORN STATIONS A-P'!HK75,'112 ACORN STATIONS A-P'!HN75,'112 ACORN STATIONS A-P'!HQ75,'112 ACORN STATIONS A-P'!HT75,'112 ACORN STATIONS A-P'!HW75,'112 ACORN STATIONS A-P'!HZ75,'112 ACORN STATIONS A-P'!IC75,'112 ACORN STATIONS A-P'!IF75,'112 ACORN STATIONS A-P'!II75,'112 ACORN STATIONS A-P'!IL75,'112 ACORN STATIONS A-P'!IO75,'112 ACORN STATIONS A-P'!IR75,I74,L74,R74,U74,X74,AA74,AD74,AJ74,AM74,AP74,AS74),AY74,BB74,BE74,BH74,BK74,BN74,BQ74,BT74,BW74,BZ74,CC74,CF74)/102</f>
        <v>22.23789056328737</v>
      </c>
      <c r="CW74" s="72">
        <f>SUM(SUM('112 ACORN STATIONS A-P'!G75,'112 ACORN STATIONS A-P'!J75,'112 ACORN STATIONS A-P'!M75,'112 ACORN STATIONS A-P'!P75,'112 ACORN STATIONS A-P'!S75,'112 ACORN STATIONS A-P'!V75,'112 ACORN STATIONS A-P'!Y75,'112 ACORN STATIONS A-P'!AB75,'112 ACORN STATIONS A-P'!AE75,'112 ACORN STATIONS A-P'!AH75,'112 ACORN STATIONS A-P'!AK75,'112 ACORN STATIONS A-P'!AN75,'112 ACORN STATIONS A-P'!AQ75,'112 ACORN STATIONS A-P'!AT75,'112 ACORN STATIONS A-P'!AW75,'112 ACORN STATIONS A-P'!AZ75,'112 ACORN STATIONS A-P'!BC75,'112 ACORN STATIONS A-P'!BF75,'112 ACORN STATIONS A-P'!BI75,'112 ACORN STATIONS A-P'!BL75,'112 ACORN STATIONS A-P'!BO75,'112 ACORN STATIONS A-P'!BR75,'112 ACORN STATIONS A-P'!BU75,'112 ACORN STATIONS A-P'!BX75,'112 ACORN STATIONS A-P'!CA75,'112 ACORN STATIONS A-P'!CD75,'112 ACORN STATIONS A-P'!CG75,'112 ACORN STATIONS A-P'!CJ75,'112 ACORN STATIONS A-P'!CM75,'112 ACORN STATIONS A-P'!CP75),SUM('112 ACORN STATIONS A-P'!CS75,'112 ACORN STATIONS A-P'!CV75,'112 ACORN STATIONS A-P'!CY75,'112 ACORN STATIONS A-P'!DB75,'112 ACORN STATIONS A-P'!DE75,'112 ACORN STATIONS A-P'!DH75,'112 ACORN STATIONS A-P'!DK75,'112 ACORN STATIONS A-P'!DN75,'112 ACORN STATIONS A-P'!DQ75,'112 ACORN STATIONS A-P'!DT75,'112 ACORN STATIONS A-P'!DW75,'112 ACORN STATIONS A-P'!DZ75,'112 ACORN STATIONS A-P'!EC75,'112 ACORN STATIONS A-P'!EF75,'112 ACORN STATIONS A-P'!EI75,'112 ACORN STATIONS A-P'!EL75,'112 ACORN STATIONS A-P'!ER75,'112 ACORN STATIONS A-P'!EU75,'112 ACORN STATIONS A-P'!EX75,'112 ACORN STATIONS A-P'!FA75,'112 ACORN STATIONS A-P'!FD75,'112 ACORN STATIONS A-P'!FG75,'112 ACORN STATIONS A-P'!FJ75,'112 ACORN STATIONS A-P'!FM75,'112 ACORN STATIONS A-P'!FV75,'112 ACORN STATIONS A-P'!FY75,'112 ACORN STATIONS A-P'!GB75,'112 ACORN STATIONS A-P'!GE75,'112 ACORN STATIONS A-P'!GH75,'112 ACORN STATIONS A-P'!GK75),SUM('112 ACORN STATIONS A-P'!GQ75,'112 ACORN STATIONS A-P'!GT75,'112 ACORN STATIONS A-P'!GW75,'112 ACORN STATIONS A-P'!GZ75,'112 ACORN STATIONS A-P'!HC75,'112 ACORN STATIONS A-P'!HF75,'112 ACORN STATIONS A-P'!HI75,'112 ACORN STATIONS A-P'!HL75,'112 ACORN STATIONS A-P'!HO75,'112 ACORN STATIONS A-P'!HR75,'112 ACORN STATIONS A-P'!HU75,'112 ACORN STATIONS A-P'!HX75,'112 ACORN STATIONS A-P'!IA75,'112 ACORN STATIONS A-P'!ID75,'112 ACORN STATIONS A-P'!IG75,'112 ACORN STATIONS A-P'!IJ75,'112 ACORN STATIONS A-P'!IM75,'112 ACORN STATIONS A-P'!IP75,'112 ACORN STATIONS A-P'!IS75,J74,M74,S74,V74,Y74,AB74,AE74,AK74,AN74,AQ74,AT74),AZ74,BC74,BF74,BI74,BL74,BO74,BR74,BU74,BX74,CA74,CD74,CG74)/102</f>
        <v>13.55373795144851</v>
      </c>
      <c r="CX74" s="41"/>
      <c r="CY74" s="73">
        <f>SUM(SUM(CF74,BT74,BH74,BE74,BB74,AS74,AA74,L74,I74,'112 ACORN STATIONS A-P'!IR75,'112 ACORN STATIONS A-P'!IO75,'112 ACORN STATIONS A-P'!IF75,'112 ACORN STATIONS A-P'!IC75,'112 ACORN STATIONS A-P'!HN75,'112 ACORN STATIONS A-P'!HE75,'112 ACORN STATIONS A-P'!HB75,'112 ACORN STATIONS A-P'!GV75,'112 ACORN STATIONS A-P'!GS75,'112 ACORN STATIONS A-P'!GG75,'112 ACORN STATIONS A-P'!GD75,'112 ACORN STATIONS A-P'!GA75,'112 ACORN STATIONS A-P'!FX75,'112 ACORN STATIONS A-P'!FU75,'112 ACORN STATIONS A-P'!FL75,'112 ACORN STATIONS A-P'!FF75,'112 ACORN STATIONS A-P'!FC75,'112 ACORN STATIONS A-P'!EW75,'112 ACORN STATIONS A-P'!ET75,'112 ACORN STATIONS A-P'!EK75,'112 ACORN STATIONS A-P'!DY75),'112 ACORN STATIONS A-P'!DV75,'112 ACORN STATIONS A-P'!DS75,'112 ACORN STATIONS A-P'!DP75,'112 ACORN STATIONS A-P'!DJ75,'112 ACORN STATIONS A-P'!DG75,'112 ACORN STATIONS A-P'!DD75,'112 ACORN STATIONS A-P'!CX75,'112 ACORN STATIONS A-P'!CU75,'112 ACORN STATIONS A-P'!CI75,'112 ACORN STATIONS A-P'!CF75,'112 ACORN STATIONS A-P'!CC75,'112 ACORN STATIONS A-P'!BW75,'112 ACORN STATIONS A-P'!BT75,'112 ACORN STATIONS A-P'!BQ75,'112 ACORN STATIONS A-P'!BN75,'112 ACORN STATIONS A-P'!AY75,'112 ACORN STATIONS A-P'!AP75,'112 ACORN STATIONS A-P'!AM75,'112 ACORN STATIONS A-P'!AJ75,'112 ACORN STATIONS A-P'!AD75,'112 ACORN STATIONS A-P'!AA75,'112 ACORN STATIONS A-P'!X75,'112 ACORN STATIONS A-P'!R75,'112 ACORN STATIONS A-P'!I75,'112 ACORN STATIONS A-P'!F75)/55</f>
        <v>22.74992613205504</v>
      </c>
      <c r="CZ74" s="72">
        <f>SUM(SUM(CG74,BU74,BI74,BF74,BC74,AT74,AB74,M74,J74,'112 ACORN STATIONS A-P'!IS75,'112 ACORN STATIONS A-P'!IP75,'112 ACORN STATIONS A-P'!IG75,'112 ACORN STATIONS A-P'!ID75,'112 ACORN STATIONS A-P'!HO75,'112 ACORN STATIONS A-P'!HF75,'112 ACORN STATIONS A-P'!HC75,'112 ACORN STATIONS A-P'!GW75,'112 ACORN STATIONS A-P'!GT75,'112 ACORN STATIONS A-P'!GH75,'112 ACORN STATIONS A-P'!GE75,'112 ACORN STATIONS A-P'!GB75,'112 ACORN STATIONS A-P'!FY75,'112 ACORN STATIONS A-P'!FV75,'112 ACORN STATIONS A-P'!FM75,'112 ACORN STATIONS A-P'!FG75,'112 ACORN STATIONS A-P'!FD75,'112 ACORN STATIONS A-P'!EX75,'112 ACORN STATIONS A-P'!EU75,'112 ACORN STATIONS A-P'!EL75,'112 ACORN STATIONS A-P'!DZ75),'112 ACORN STATIONS A-P'!DW75,'112 ACORN STATIONS A-P'!DT75,'112 ACORN STATIONS A-P'!DQ75,'112 ACORN STATIONS A-P'!DK75,'112 ACORN STATIONS A-P'!DH75,'112 ACORN STATIONS A-P'!DE75,'112 ACORN STATIONS A-P'!CY75,'112 ACORN STATIONS A-P'!CV75,'112 ACORN STATIONS A-P'!CJ75,'112 ACORN STATIONS A-P'!CG75,'112 ACORN STATIONS A-P'!CD75,'112 ACORN STATIONS A-P'!BX75,'112 ACORN STATIONS A-P'!BU75,'112 ACORN STATIONS A-P'!BR75,'112 ACORN STATIONS A-P'!BO75,'112 ACORN STATIONS A-P'!AZ75,'112 ACORN STATIONS A-P'!AQ75,'112 ACORN STATIONS A-P'!AN75,'112 ACORN STATIONS A-P'!AK75,'112 ACORN STATIONS A-P'!AE75,'112 ACORN STATIONS A-P'!AB75,'112 ACORN STATIONS A-P'!Y75,'112 ACORN STATIONS A-P'!S75,'112 ACORN STATIONS A-P'!J75,'112 ACORN STATIONS A-P'!G75)/55</f>
        <v>13.92953063794289</v>
      </c>
      <c r="DA74" s="41"/>
      <c r="DB74" s="41"/>
      <c r="DC74" s="41"/>
      <c r="DD74" s="41"/>
      <c r="DE74" s="41"/>
      <c r="DF74" s="41"/>
    </row>
    <row r="75" ht="20.35" customHeight="1">
      <c r="A75" s="19">
        <v>1982</v>
      </c>
      <c r="B75" s="29">
        <v>356</v>
      </c>
      <c r="C75" s="30">
        <v>15.1685393258427</v>
      </c>
      <c r="D75" s="31">
        <v>15.30758426966292</v>
      </c>
      <c r="E75" s="32">
        <v>365</v>
      </c>
      <c r="F75" s="30">
        <v>10.95890410958904</v>
      </c>
      <c r="G75" s="31">
        <v>10.21479452054795</v>
      </c>
      <c r="H75" s="32">
        <v>346</v>
      </c>
      <c r="I75" s="30">
        <v>18.49710982658959</v>
      </c>
      <c r="J75" s="31">
        <v>16.16098265895953</v>
      </c>
      <c r="K75" s="32">
        <v>251</v>
      </c>
      <c r="L75" s="30">
        <v>24.30278884462151</v>
      </c>
      <c r="M75" s="31">
        <v>10.4019920318725</v>
      </c>
      <c r="N75" s="32">
        <v>365</v>
      </c>
      <c r="O75" s="30">
        <v>11.23287671232877</v>
      </c>
      <c r="P75" s="31">
        <v>16.25863013698631</v>
      </c>
      <c r="Q75" s="32">
        <v>361</v>
      </c>
      <c r="R75" s="30">
        <v>18.00554016620499</v>
      </c>
      <c r="S75" s="31">
        <v>6.733240997229917</v>
      </c>
      <c r="T75" s="32">
        <v>365</v>
      </c>
      <c r="U75" s="30">
        <v>10.41095890410959</v>
      </c>
      <c r="V75" s="31">
        <v>7.480273972602744</v>
      </c>
      <c r="W75" s="32">
        <v>365</v>
      </c>
      <c r="X75" s="30">
        <v>11.23287671232877</v>
      </c>
      <c r="Y75" s="31">
        <v>10.58575342465753</v>
      </c>
      <c r="Z75" s="32">
        <v>325</v>
      </c>
      <c r="AA75" s="30">
        <v>12.61538461538461</v>
      </c>
      <c r="AB75" s="31">
        <v>9.789230769230764</v>
      </c>
      <c r="AC75" s="32">
        <v>365</v>
      </c>
      <c r="AD75" s="30">
        <v>15.89041095890411</v>
      </c>
      <c r="AE75" s="31">
        <v>13.92109589041097</v>
      </c>
      <c r="AF75" s="32">
        <v>365</v>
      </c>
      <c r="AG75" s="30">
        <v>11.50684931506849</v>
      </c>
      <c r="AH75" s="31">
        <v>14.15205479452055</v>
      </c>
      <c r="AI75" s="32">
        <v>355</v>
      </c>
      <c r="AJ75" s="30">
        <v>20</v>
      </c>
      <c r="AK75" s="31">
        <v>11.83211267605634</v>
      </c>
      <c r="AL75" s="32">
        <v>362</v>
      </c>
      <c r="AM75" s="30">
        <v>14.64088397790055</v>
      </c>
      <c r="AN75" s="31">
        <v>18.97845303867404</v>
      </c>
      <c r="AO75" s="32">
        <v>364</v>
      </c>
      <c r="AP75" s="30">
        <v>54.39560439560439</v>
      </c>
      <c r="AQ75" s="31">
        <v>15.31456043956044</v>
      </c>
      <c r="AR75" s="32">
        <v>365</v>
      </c>
      <c r="AS75" s="30">
        <v>14.52054794520548</v>
      </c>
      <c r="AT75" s="31">
        <v>13.54794520547946</v>
      </c>
      <c r="AU75" s="32">
        <v>343</v>
      </c>
      <c r="AV75" s="30">
        <v>17.49271137026239</v>
      </c>
      <c r="AW75" s="31">
        <v>19.23615160349856</v>
      </c>
      <c r="AX75" s="32">
        <v>365</v>
      </c>
      <c r="AY75" s="30">
        <v>38.35616438356164</v>
      </c>
      <c r="AZ75" s="31">
        <v>18.34712328767122</v>
      </c>
      <c r="BA75" s="32">
        <v>365</v>
      </c>
      <c r="BB75" s="30">
        <v>10.13698630136986</v>
      </c>
      <c r="BC75" s="31">
        <v>8.504657534246569</v>
      </c>
      <c r="BD75" s="32">
        <v>364</v>
      </c>
      <c r="BE75" s="30">
        <v>20.32967032967033</v>
      </c>
      <c r="BF75" s="31">
        <v>13.06126373626375</v>
      </c>
      <c r="BG75" s="32">
        <v>363</v>
      </c>
      <c r="BH75" s="30">
        <v>22.58953168044077</v>
      </c>
      <c r="BI75" s="31">
        <v>8.86556473829201</v>
      </c>
      <c r="BJ75" s="32">
        <v>344</v>
      </c>
      <c r="BK75" s="30">
        <v>23.54651162790698</v>
      </c>
      <c r="BL75" s="31">
        <v>21.21715116279071</v>
      </c>
      <c r="BM75" s="32">
        <v>363</v>
      </c>
      <c r="BN75" s="30">
        <v>32.5068870523416</v>
      </c>
      <c r="BO75" s="31">
        <v>11.999173553719</v>
      </c>
      <c r="BP75" s="32">
        <v>365</v>
      </c>
      <c r="BQ75" s="30">
        <v>16.43835616438356</v>
      </c>
      <c r="BR75" s="31">
        <v>11.77616438356165</v>
      </c>
      <c r="BS75" s="32">
        <v>365</v>
      </c>
      <c r="BT75" s="30">
        <v>39.72602739726027</v>
      </c>
      <c r="BU75" s="31">
        <v>11.87150684931508</v>
      </c>
      <c r="BV75" s="32">
        <v>365</v>
      </c>
      <c r="BW75" s="30">
        <v>17.53424657534246</v>
      </c>
      <c r="BX75" s="31">
        <v>19.0013698630137</v>
      </c>
      <c r="BY75" s="32">
        <v>365</v>
      </c>
      <c r="BZ75" s="30">
        <v>20.82191780821918</v>
      </c>
      <c r="CA75" s="31">
        <v>13.07369863013698</v>
      </c>
      <c r="CB75" s="32">
        <v>365</v>
      </c>
      <c r="CC75" s="30">
        <v>41.64383561643836</v>
      </c>
      <c r="CD75" s="31">
        <v>9.769863013698631</v>
      </c>
      <c r="CE75" s="32">
        <v>365</v>
      </c>
      <c r="CF75" s="30">
        <v>23.56164383561644</v>
      </c>
      <c r="CG75" s="31">
        <v>15.20712328767122</v>
      </c>
      <c r="CH75" s="40"/>
      <c r="CI75" s="41"/>
      <c r="CJ75" s="71">
        <f>SUM(SUM(CF75,CC75,BZ75,BW75,BT75,BQ75,BN75,BK75,BH75,BE75,BB75,AY75,AV75,AS75,AP75,AM75,AJ75,AG75,AD75,AA75,X75,U75,R75,O75,L75,I75,F75,C75,'112 ACORN STATIONS A-P'!IR76,'112 ACORN STATIONS A-P'!IO76),SUM('112 ACORN STATIONS A-P'!IL76,'112 ACORN STATIONS A-P'!II76,'112 ACORN STATIONS A-P'!IF76,'112 ACORN STATIONS A-P'!IC76,'112 ACORN STATIONS A-P'!HZ76,'112 ACORN STATIONS A-P'!HW76,'112 ACORN STATIONS A-P'!HT76,'112 ACORN STATIONS A-P'!HQ76,'112 ACORN STATIONS A-P'!HN76,'112 ACORN STATIONS A-P'!HK76,'112 ACORN STATIONS A-P'!HH76,'112 ACORN STATIONS A-P'!HE76,'112 ACORN STATIONS A-P'!HB76,'112 ACORN STATIONS A-P'!GY76,'112 ACORN STATIONS A-P'!GV76,'112 ACORN STATIONS A-P'!GS76,'112 ACORN STATIONS A-P'!GP76,'112 ACORN STATIONS A-P'!GM76,'112 ACORN STATIONS A-P'!GJ76,'112 ACORN STATIONS A-P'!GG76,'112 ACORN STATIONS A-P'!GD76,'112 ACORN STATIONS A-P'!GA76,'112 ACORN STATIONS A-P'!FX76,'112 ACORN STATIONS A-P'!FU76,'112 ACORN STATIONS A-P'!FR76,'112 ACORN STATIONS A-P'!FO76,'112 ACORN STATIONS A-P'!FL76,'112 ACORN STATIONS A-P'!FI76,'112 ACORN STATIONS A-P'!FF76,'112 ACORN STATIONS A-P'!FC76),SUM('112 ACORN STATIONS A-P'!EZ76,'112 ACORN STATIONS A-P'!EW76,'112 ACORN STATIONS A-P'!ET76,'112 ACORN STATIONS A-P'!EQ76,'112 ACORN STATIONS A-P'!EN76,'112 ACORN STATIONS A-P'!EK76,'112 ACORN STATIONS A-P'!EH76,'112 ACORN STATIONS A-P'!EE76,'112 ACORN STATIONS A-P'!EB76,'112 ACORN STATIONS A-P'!DY76,'112 ACORN STATIONS A-P'!DV76,'112 ACORN STATIONS A-P'!DS76,'112 ACORN STATIONS A-P'!DP76,'112 ACORN STATIONS A-P'!DM76,'112 ACORN STATIONS A-P'!DJ76,'112 ACORN STATIONS A-P'!DG76,'112 ACORN STATIONS A-P'!DD76,'112 ACORN STATIONS A-P'!DA76,'112 ACORN STATIONS A-P'!CX76,'112 ACORN STATIONS A-P'!CU76,'112 ACORN STATIONS A-P'!CR76,'112 ACORN STATIONS A-P'!CO76,'112 ACORN STATIONS A-P'!CL76,'112 ACORN STATIONS A-P'!CI76,'112 ACORN STATIONS A-P'!CF76,'112 ACORN STATIONS A-P'!CC76,'112 ACORN STATIONS A-P'!BZ76,'112 ACORN STATIONS A-P'!BW76,'112 ACORN STATIONS A-P'!BT76,'112 ACORN STATIONS A-P'!BQ76),'112 ACORN STATIONS A-P'!BN76,'112 ACORN STATIONS A-P'!BK76,'112 ACORN STATIONS A-P'!BH76,'112 ACORN STATIONS A-P'!BE76,'112 ACORN STATIONS A-P'!BB76,'112 ACORN STATIONS A-P'!AY76,'112 ACORN STATIONS A-P'!AV76,'112 ACORN STATIONS A-P'!AS76,'112 ACORN STATIONS A-P'!AP76,'112 ACORN STATIONS A-P'!AM76,'112 ACORN STATIONS A-P'!AJ76,'112 ACORN STATIONS A-P'!AG76,'112 ACORN STATIONS A-P'!AD76,'112 ACORN STATIONS A-P'!AA76,'112 ACORN STATIONS A-P'!X76,'112 ACORN STATIONS A-P'!U76,'112 ACORN STATIONS A-P'!R76,'112 ACORN STATIONS A-P'!O76,'112 ACORN STATIONS A-P'!L76,'112 ACORN STATIONS A-P'!I76,'112 ACORN STATIONS A-P'!F76,'112 ACORN STATIONS A-P'!C76)/112</f>
        <v>20.16456267866416</v>
      </c>
      <c r="CK75" s="71">
        <f>SUM(SUM(CG75,CD75,CA75,BX75,BU75,BR75,BO75,BL75,BI75,BF75,BC75,AZ75,AW75,AT75,AQ75,AN75,AK75,AH75,AE75,AB75,Y75,V75,S75,P75,M75,J75,G75,D75,'112 ACORN STATIONS A-P'!IS76,'112 ACORN STATIONS A-P'!IP76),SUM('112 ACORN STATIONS A-P'!IM76,'112 ACORN STATIONS A-P'!IJ76,'112 ACORN STATIONS A-P'!IG76,'112 ACORN STATIONS A-P'!ID76,'112 ACORN STATIONS A-P'!IA76,'112 ACORN STATIONS A-P'!HX76,'112 ACORN STATIONS A-P'!HU76,'112 ACORN STATIONS A-P'!HR76,'112 ACORN STATIONS A-P'!HO76,'112 ACORN STATIONS A-P'!HL76,'112 ACORN STATIONS A-P'!HI76,'112 ACORN STATIONS A-P'!HF76,'112 ACORN STATIONS A-P'!HC76,'112 ACORN STATIONS A-P'!GZ76,'112 ACORN STATIONS A-P'!GW76,'112 ACORN STATIONS A-P'!GT76,'112 ACORN STATIONS A-P'!GQ76,'112 ACORN STATIONS A-P'!GN76,'112 ACORN STATIONS A-P'!GK76,'112 ACORN STATIONS A-P'!GH76,'112 ACORN STATIONS A-P'!GE76,'112 ACORN STATIONS A-P'!GB76,'112 ACORN STATIONS A-P'!FY76,'112 ACORN STATIONS A-P'!FV76,'112 ACORN STATIONS A-P'!FS76,'112 ACORN STATIONS A-P'!FP76,'112 ACORN STATIONS A-P'!FM76,'112 ACORN STATIONS A-P'!FJ76,'112 ACORN STATIONS A-P'!FG76,'112 ACORN STATIONS A-P'!FD76),SUM('112 ACORN STATIONS A-P'!FA76,'112 ACORN STATIONS A-P'!EX76,'112 ACORN STATIONS A-P'!EU76,'112 ACORN STATIONS A-P'!ER76,'112 ACORN STATIONS A-P'!EO76,'112 ACORN STATIONS A-P'!EL76,'112 ACORN STATIONS A-P'!EI76,'112 ACORN STATIONS A-P'!EF76,'112 ACORN STATIONS A-P'!EC76,'112 ACORN STATIONS A-P'!DZ76,'112 ACORN STATIONS A-P'!DW76,'112 ACORN STATIONS A-P'!DT76,'112 ACORN STATIONS A-P'!DQ76,'112 ACORN STATIONS A-P'!DN76,'112 ACORN STATIONS A-P'!DK76,'112 ACORN STATIONS A-P'!DH76,'112 ACORN STATIONS A-P'!DE76,'112 ACORN STATIONS A-P'!DB76,'112 ACORN STATIONS A-P'!CY76,'112 ACORN STATIONS A-P'!CV76,'112 ACORN STATIONS A-P'!CS76,'112 ACORN STATIONS A-P'!CP76,'112 ACORN STATIONS A-P'!CM76,'112 ACORN STATIONS A-P'!CJ76,'112 ACORN STATIONS A-P'!CG76,'112 ACORN STATIONS A-P'!CD76,'112 ACORN STATIONS A-P'!CA76,'112 ACORN STATIONS A-P'!BX76,'112 ACORN STATIONS A-P'!BU76,'112 ACORN STATIONS A-P'!BR76),'112 ACORN STATIONS A-P'!BO76,'112 ACORN STATIONS A-P'!BL76,'112 ACORN STATIONS A-P'!BI76,'112 ACORN STATIONS A-P'!BF76,'112 ACORN STATIONS A-P'!BC76,'112 ACORN STATIONS A-P'!AZ76,'112 ACORN STATIONS A-P'!AW76,'112 ACORN STATIONS A-P'!AT76,'112 ACORN STATIONS A-P'!AQ76,'112 ACORN STATIONS A-P'!AN76,'112 ACORN STATIONS A-P'!AK76,'112 ACORN STATIONS A-P'!AH76,'112 ACORN STATIONS A-P'!AE76,'112 ACORN STATIONS A-P'!AB76,'112 ACORN STATIONS A-P'!Y76,'112 ACORN STATIONS A-P'!V76,'112 ACORN STATIONS A-P'!S76,'112 ACORN STATIONS A-P'!P76,'112 ACORN STATIONS A-P'!M76,'112 ACORN STATIONS A-P'!J76,'112 ACORN STATIONS A-P'!G76,'112 ACORN STATIONS A-P'!D76)/112</f>
        <v>13.03975147400852</v>
      </c>
      <c r="CL75" s="57"/>
      <c r="CM75" s="71">
        <f>SUM(SUM(CF75,CC75,BZ75,BW75,BT75,BQ75,BN75,BK75,BH75,BE75,BB75,AY75,AV75,AS75,AP75,AM75,AJ75,AG75,AD75,AA75,X75,U75,R75,O75,L75,I75,F75,'112 ACORN STATIONS A-P'!IR76,'112 ACORN STATIONS A-P'!IO76,'112 ACORN STATIONS A-P'!IL76),SUM('112 ACORN STATIONS A-P'!II76,'112 ACORN STATIONS A-P'!IF76,'112 ACORN STATIONS A-P'!IC76,'112 ACORN STATIONS A-P'!HZ76,'112 ACORN STATIONS A-P'!HW76,'112 ACORN STATIONS A-P'!HT76,'112 ACORN STATIONS A-P'!HQ76,'112 ACORN STATIONS A-P'!HN76,'112 ACORN STATIONS A-P'!HK76,'112 ACORN STATIONS A-P'!HH76,'112 ACORN STATIONS A-P'!HE76,'112 ACORN STATIONS A-P'!HB76,'112 ACORN STATIONS A-P'!GY76,'112 ACORN STATIONS A-P'!GV76,'112 ACORN STATIONS A-P'!GS76,'112 ACORN STATIONS A-P'!GP76,'112 ACORN STATIONS A-P'!GM76,'112 ACORN STATIONS A-P'!GJ76,'112 ACORN STATIONS A-P'!GG76,'112 ACORN STATIONS A-P'!GD76,'112 ACORN STATIONS A-P'!GA76,'112 ACORN STATIONS A-P'!FX76,'112 ACORN STATIONS A-P'!FU76,'112 ACORN STATIONS A-P'!FO76,'112 ACORN STATIONS A-P'!FL76,'112 ACORN STATIONS A-P'!FI76,'112 ACORN STATIONS A-P'!FF76,'112 ACORN STATIONS A-P'!FC76,'112 ACORN STATIONS A-P'!EZ76,'112 ACORN STATIONS A-P'!EW76),SUM('112 ACORN STATIONS A-P'!ET76,'112 ACORN STATIONS A-P'!EQ76,'112 ACORN STATIONS A-P'!EN76,'112 ACORN STATIONS A-P'!EK76,'112 ACORN STATIONS A-P'!EH76,'112 ACORN STATIONS A-P'!EE76,'112 ACORN STATIONS A-P'!EB76,'112 ACORN STATIONS A-P'!DY76,'112 ACORN STATIONS A-P'!DV76,'112 ACORN STATIONS A-P'!DS76,'112 ACORN STATIONS A-P'!DP76,'112 ACORN STATIONS A-P'!DM76,'112 ACORN STATIONS A-P'!DJ76,'112 ACORN STATIONS A-P'!DG76,'112 ACORN STATIONS A-P'!DD76,'112 ACORN STATIONS A-P'!DA76,'112 ACORN STATIONS A-P'!CX76,'112 ACORN STATIONS A-P'!CU76,'112 ACORN STATIONS A-P'!CR76,'112 ACORN STATIONS A-P'!CO76,'112 ACORN STATIONS A-P'!CL76,'112 ACORN STATIONS A-P'!CI76,'112 ACORN STATIONS A-P'!CF76,'112 ACORN STATIONS A-P'!CC76,'112 ACORN STATIONS A-P'!BZ76,'112 ACORN STATIONS A-P'!BW76,'112 ACORN STATIONS A-P'!BT76,'112 ACORN STATIONS A-P'!BQ76,'112 ACORN STATIONS A-P'!BN76,'112 ACORN STATIONS A-P'!BK76),'112 ACORN STATIONS A-P'!BH76,'112 ACORN STATIONS A-P'!BE76,'112 ACORN STATIONS A-P'!BB76,'112 ACORN STATIONS A-P'!AY76,'112 ACORN STATIONS A-P'!AV76,'112 ACORN STATIONS A-P'!AS76,'112 ACORN STATIONS A-P'!AP76,'112 ACORN STATIONS A-P'!AM76,'112 ACORN STATIONS A-P'!AJ76,'112 ACORN STATIONS A-P'!AG76,'112 ACORN STATIONS A-P'!AD76,'112 ACORN STATIONS A-P'!AA76,'112 ACORN STATIONS A-P'!X76,'112 ACORN STATIONS A-P'!U76,'112 ACORN STATIONS A-P'!R76,'112 ACORN STATIONS A-P'!O76,'112 ACORN STATIONS A-P'!L76,'112 ACORN STATIONS A-P'!I76,'112 ACORN STATIONS A-P'!F76,'112 ACORN STATIONS A-P'!C76)/110</f>
        <v>20.28868755790432</v>
      </c>
      <c r="CN75" s="71">
        <f>SUM(SUM(CG75,CD75,CA75,BX75,BU75,BR75,BO75,BL75,BI75,BF75,BC75,AZ75,AW75,AT75,AQ75,AN75,AK75,AH75,AE75,AB75,Y75,V75,S75,P75,M75,J75,G75,'112 ACORN STATIONS A-P'!IS76,'112 ACORN STATIONS A-P'!IP76,'112 ACORN STATIONS A-P'!IM76),SUM('112 ACORN STATIONS A-P'!IJ76,'112 ACORN STATIONS A-P'!IG76,'112 ACORN STATIONS A-P'!ID76,'112 ACORN STATIONS A-P'!IA76,'112 ACORN STATIONS A-P'!HX76,'112 ACORN STATIONS A-P'!HU76,'112 ACORN STATIONS A-P'!HR76,'112 ACORN STATIONS A-P'!HO76,'112 ACORN STATIONS A-P'!HL76,'112 ACORN STATIONS A-P'!HI76,'112 ACORN STATIONS A-P'!HF76,'112 ACORN STATIONS A-P'!HC76,'112 ACORN STATIONS A-P'!GZ76,'112 ACORN STATIONS A-P'!GW76,'112 ACORN STATIONS A-P'!GT76,'112 ACORN STATIONS A-P'!GQ76,'112 ACORN STATIONS A-P'!GN76,'112 ACORN STATIONS A-P'!GK76,'112 ACORN STATIONS A-P'!GH76,'112 ACORN STATIONS A-P'!GE76,'112 ACORN STATIONS A-P'!GB76,'112 ACORN STATIONS A-P'!FY76,'112 ACORN STATIONS A-P'!FV76,'112 ACORN STATIONS A-P'!FP76,'112 ACORN STATIONS A-P'!FM76,'112 ACORN STATIONS A-P'!FJ76,'112 ACORN STATIONS A-P'!FG76,'112 ACORN STATIONS A-P'!FD76,'112 ACORN STATIONS A-P'!FA76,'112 ACORN STATIONS A-P'!EX76),SUM('112 ACORN STATIONS A-P'!EU76,'112 ACORN STATIONS A-P'!ER76,'112 ACORN STATIONS A-P'!EO76,'112 ACORN STATIONS A-P'!EL76,'112 ACORN STATIONS A-P'!EI76,'112 ACORN STATIONS A-P'!EF76,'112 ACORN STATIONS A-P'!EC76,'112 ACORN STATIONS A-P'!DZ76,'112 ACORN STATIONS A-P'!DW76,'112 ACORN STATIONS A-P'!DT76,'112 ACORN STATIONS A-P'!DQ76,'112 ACORN STATIONS A-P'!DN76,'112 ACORN STATIONS A-P'!DK76,'112 ACORN STATIONS A-P'!DH76,'112 ACORN STATIONS A-P'!DE76,'112 ACORN STATIONS A-P'!DB76,'112 ACORN STATIONS A-P'!CY76,'112 ACORN STATIONS A-P'!CV76,'112 ACORN STATIONS A-P'!CS76,'112 ACORN STATIONS A-P'!CP76,'112 ACORN STATIONS A-P'!CM76,'112 ACORN STATIONS A-P'!CJ76,'112 ACORN STATIONS A-P'!CG76,'112 ACORN STATIONS A-P'!CD76,'112 ACORN STATIONS A-P'!CA76,'112 ACORN STATIONS A-P'!BX76,'112 ACORN STATIONS A-P'!BU76,'112 ACORN STATIONS A-P'!BR76,'112 ACORN STATIONS A-P'!BO76,'112 ACORN STATIONS A-P'!BL76),'112 ACORN STATIONS A-P'!BI76,'112 ACORN STATIONS A-P'!BF76,'112 ACORN STATIONS A-P'!BC76,'112 ACORN STATIONS A-P'!AZ76,'112 ACORN STATIONS A-P'!AW76,'112 ACORN STATIONS A-P'!AT76,'112 ACORN STATIONS A-P'!AQ76,'112 ACORN STATIONS A-P'!AN76,'112 ACORN STATIONS A-P'!AK76,'112 ACORN STATIONS A-P'!AH76,'112 ACORN STATIONS A-P'!AE76,'112 ACORN STATIONS A-P'!AB76,'112 ACORN STATIONS A-P'!Y76,'112 ACORN STATIONS A-P'!V76,'112 ACORN STATIONS A-P'!S76,'112 ACORN STATIONS A-P'!P76,'112 ACORN STATIONS A-P'!M76,'112 ACORN STATIONS A-P'!J76,'112 ACORN STATIONS A-P'!G76,'112 ACORN STATIONS A-P'!D76)/110</f>
        <v>12.97752358652656</v>
      </c>
      <c r="CO75" s="57"/>
      <c r="CP75" s="55">
        <f>SUM(SUM(CF75,BT75,BH75,BE75,BB75,AS75,AG75,AA75,L75,I75,'112 ACORN STATIONS A-P'!IR76,'112 ACORN STATIONS A-P'!IO76,'112 ACORN STATIONS A-P'!IF76,'112 ACORN STATIONS A-P'!IC76,'112 ACORN STATIONS A-P'!HN76,'112 ACORN STATIONS A-P'!HE76,'112 ACORN STATIONS A-P'!HB76,'112 ACORN STATIONS A-P'!GV76,'112 ACORN STATIONS A-P'!GS76,'112 ACORN STATIONS A-P'!GM76,'112 ACORN STATIONS A-P'!GG76,'112 ACORN STATIONS A-P'!GD76,'112 ACORN STATIONS A-P'!GA76,'112 ACORN STATIONS A-P'!FX76,'112 ACORN STATIONS A-P'!FU76,'112 ACORN STATIONS A-P'!FL76,'112 ACORN STATIONS A-P'!FF76,'112 ACORN STATIONS A-P'!FC76,'112 ACORN STATIONS A-P'!EW76,'112 ACORN STATIONS A-P'!ET76),'112 ACORN STATIONS A-P'!EK76,'112 ACORN STATIONS A-P'!DY76,'112 ACORN STATIONS A-P'!DV76,'112 ACORN STATIONS A-P'!DS76,'112 ACORN STATIONS A-P'!DP76,'112 ACORN STATIONS A-P'!DJ76,'112 ACORN STATIONS A-P'!DG76,'112 ACORN STATIONS A-P'!DD76,'112 ACORN STATIONS A-P'!CX76,'112 ACORN STATIONS A-P'!CU76,'112 ACORN STATIONS A-P'!CI76,'112 ACORN STATIONS A-P'!CF76,'112 ACORN STATIONS A-P'!CC76,'112 ACORN STATIONS A-P'!BW76,'112 ACORN STATIONS A-P'!BT76,'112 ACORN STATIONS A-P'!BQ76,'112 ACORN STATIONS A-P'!BN76,'112 ACORN STATIONS A-P'!AY76,'112 ACORN STATIONS A-P'!AP76,'112 ACORN STATIONS A-P'!AM76,'112 ACORN STATIONS A-P'!AJ76,'112 ACORN STATIONS A-P'!AD76,'112 ACORN STATIONS A-P'!AA76,'112 ACORN STATIONS A-P'!X76,'112 ACORN STATIONS A-P'!R76,'112 ACORN STATIONS A-P'!I76,'112 ACORN STATIONS A-P'!F76,'112 ACORN STATIONS A-P'!C76)/58</f>
        <v>21.12191814293926</v>
      </c>
      <c r="CQ75" s="71">
        <f>SUM(SUM(CG75,BU75,BI75,BF75,BC75,AT75,AH75,AB75,M75,J75,'112 ACORN STATIONS A-P'!IS76,'112 ACORN STATIONS A-P'!IP76,'112 ACORN STATIONS A-P'!IG76,'112 ACORN STATIONS A-P'!ID76,'112 ACORN STATIONS A-P'!HO76,'112 ACORN STATIONS A-P'!HF76,'112 ACORN STATIONS A-P'!HC76,'112 ACORN STATIONS A-P'!GW76,'112 ACORN STATIONS A-P'!GT76,'112 ACORN STATIONS A-P'!GN76,'112 ACORN STATIONS A-P'!GH76,'112 ACORN STATIONS A-P'!GE76,'112 ACORN STATIONS A-P'!GB76,'112 ACORN STATIONS A-P'!FY76,'112 ACORN STATIONS A-P'!FV76,'112 ACORN STATIONS A-P'!FM76,'112 ACORN STATIONS A-P'!FG76,'112 ACORN STATIONS A-P'!FD76,'112 ACORN STATIONS A-P'!EX76,'112 ACORN STATIONS A-P'!EU76),'112 ACORN STATIONS A-P'!EL76,'112 ACORN STATIONS A-P'!DZ76,'112 ACORN STATIONS A-P'!DW76,'112 ACORN STATIONS A-P'!DT76,'112 ACORN STATIONS A-P'!DQ76,'112 ACORN STATIONS A-P'!DK76,'112 ACORN STATIONS A-P'!DH76,'112 ACORN STATIONS A-P'!DE76,'112 ACORN STATIONS A-P'!CY76,'112 ACORN STATIONS A-P'!CV76,'112 ACORN STATIONS A-P'!CJ76,'112 ACORN STATIONS A-P'!CG76,'112 ACORN STATIONS A-P'!CD76,'112 ACORN STATIONS A-P'!BX76,'112 ACORN STATIONS A-P'!BU76,'112 ACORN STATIONS A-P'!BR76,'112 ACORN STATIONS A-P'!BO76,'112 ACORN STATIONS A-P'!AZ76,'112 ACORN STATIONS A-P'!AQ76,'112 ACORN STATIONS A-P'!AN76,'112 ACORN STATIONS A-P'!AK76,'112 ACORN STATIONS A-P'!AE76,'112 ACORN STATIONS A-P'!AB76,'112 ACORN STATIONS A-P'!Y76,'112 ACORN STATIONS A-P'!S76,'112 ACORN STATIONS A-P'!J76,'112 ACORN STATIONS A-P'!G76,'112 ACORN STATIONS A-P'!D76)/58</f>
        <v>13.35814504662133</v>
      </c>
      <c r="CR75" s="41"/>
      <c r="CS75" s="72">
        <f>SUM(SUM(CF75,CC75,BZ75,BW75,BT75,BQ75,BN75,BK75,BH75,BE75,BB75,AY75,AS75,AP75,AM75,AJ75,AD75,AA75,X75,U75,R75,L75,I75,'112 ACORN STATIONS A-P'!IR76,'112 ACORN STATIONS A-P'!IO76,'112 ACORN STATIONS A-P'!IL76,'112 ACORN STATIONS A-P'!II76,'112 ACORN STATIONS A-P'!IF76,'112 ACORN STATIONS A-P'!IC76,'112 ACORN STATIONS A-P'!HZ76),SUM('112 ACORN STATIONS A-P'!HW76,'112 ACORN STATIONS A-P'!HT76,'112 ACORN STATIONS A-P'!HQ76,'112 ACORN STATIONS A-P'!HN76,'112 ACORN STATIONS A-P'!HK76,'112 ACORN STATIONS A-P'!HH76,'112 ACORN STATIONS A-P'!HE76,'112 ACORN STATIONS A-P'!HB76,'112 ACORN STATIONS A-P'!GY76,'112 ACORN STATIONS A-P'!GV76,'112 ACORN STATIONS A-P'!GS76,'112 ACORN STATIONS A-P'!GP76,'112 ACORN STATIONS A-P'!GJ76,'112 ACORN STATIONS A-P'!GG76,'112 ACORN STATIONS A-P'!GD76,'112 ACORN STATIONS A-P'!GA76,'112 ACORN STATIONS A-P'!FX76,'112 ACORN STATIONS A-P'!FU76,'112 ACORN STATIONS A-P'!FR76,'112 ACORN STATIONS A-P'!FO76,'112 ACORN STATIONS A-P'!FL76,'112 ACORN STATIONS A-P'!FI76,'112 ACORN STATIONS A-P'!FF76,'112 ACORN STATIONS A-P'!FC76,'112 ACORN STATIONS A-P'!EZ76,'112 ACORN STATIONS A-P'!EW76,'112 ACORN STATIONS A-P'!ET76,'112 ACORN STATIONS A-P'!EQ76,'112 ACORN STATIONS A-P'!EK76,'112 ACORN STATIONS A-P'!EH76),SUM('112 ACORN STATIONS A-P'!EE76,'112 ACORN STATIONS A-P'!EB76,'112 ACORN STATIONS A-P'!DY76,'112 ACORN STATIONS A-P'!DV76,'112 ACORN STATIONS A-P'!DS76,'112 ACORN STATIONS A-P'!DP76,'112 ACORN STATIONS A-P'!DM76,'112 ACORN STATIONS A-P'!DJ76,'112 ACORN STATIONS A-P'!DG76,'112 ACORN STATIONS A-P'!DD76,'112 ACORN STATIONS A-P'!DA76,'112 ACORN STATIONS A-P'!CX76,'112 ACORN STATIONS A-P'!CU76,'112 ACORN STATIONS A-P'!CR76,'112 ACORN STATIONS A-P'!CO76,'112 ACORN STATIONS A-P'!CL76,'112 ACORN STATIONS A-P'!CI76,'112 ACORN STATIONS A-P'!CF76,'112 ACORN STATIONS A-P'!CC76,'112 ACORN STATIONS A-P'!BZ76,'112 ACORN STATIONS A-P'!BW76,'112 ACORN STATIONS A-P'!BT76,'112 ACORN STATIONS A-P'!BQ76,'112 ACORN STATIONS A-P'!BN76,'112 ACORN STATIONS A-P'!BK76,'112 ACORN STATIONS A-P'!BH76,'112 ACORN STATIONS A-P'!BE76,'112 ACORN STATIONS A-P'!BB76,'112 ACORN STATIONS A-P'!AY76,'112 ACORN STATIONS A-P'!AV76),'112 ACORN STATIONS A-P'!AS76,'112 ACORN STATIONS A-P'!AP76,'112 ACORN STATIONS A-P'!AM76,'112 ACORN STATIONS A-P'!AJ76,'112 ACORN STATIONS A-P'!AG76,'112 ACORN STATIONS A-P'!AD76,'112 ACORN STATIONS A-P'!AA76,'112 ACORN STATIONS A-P'!X76,'112 ACORN STATIONS A-P'!U76,'112 ACORN STATIONS A-P'!R76,'112 ACORN STATIONS A-P'!O76,'112 ACORN STATIONS A-P'!L76,'112 ACORN STATIONS A-P'!I76,'112 ACORN STATIONS A-P'!F76)/104</f>
        <v>20.58234894098294</v>
      </c>
      <c r="CT75" s="72">
        <f>SUM(SUM(CG75,CD75,CA75,BX75,BU75,BR75,BO75,BL75,BI75,BF75,BC75,AZ75,AT75,AQ75,AN75,AK75,AE75,AB75,Y75,V75,S75,M75,J75,'112 ACORN STATIONS A-P'!IS76,'112 ACORN STATIONS A-P'!IP76,'112 ACORN STATIONS A-P'!IM76,'112 ACORN STATIONS A-P'!IJ76,'112 ACORN STATIONS A-P'!IG76,'112 ACORN STATIONS A-P'!ID76,'112 ACORN STATIONS A-P'!IA76),SUM('112 ACORN STATIONS A-P'!HX76,'112 ACORN STATIONS A-P'!HU76,'112 ACORN STATIONS A-P'!HR76,'112 ACORN STATIONS A-P'!HO76,'112 ACORN STATIONS A-P'!HL76,'112 ACORN STATIONS A-P'!HI76,'112 ACORN STATIONS A-P'!HF76,'112 ACORN STATIONS A-P'!HC76,'112 ACORN STATIONS A-P'!GZ76,'112 ACORN STATIONS A-P'!GW76,'112 ACORN STATIONS A-P'!GT76,'112 ACORN STATIONS A-P'!GQ76,'112 ACORN STATIONS A-P'!GK76,'112 ACORN STATIONS A-P'!GH76,'112 ACORN STATIONS A-P'!GE76,'112 ACORN STATIONS A-P'!GB76,'112 ACORN STATIONS A-P'!FY76,'112 ACORN STATIONS A-P'!FV76,'112 ACORN STATIONS A-P'!FS76,'112 ACORN STATIONS A-P'!FP76,'112 ACORN STATIONS A-P'!FM76,'112 ACORN STATIONS A-P'!FJ76,'112 ACORN STATIONS A-P'!FG76,'112 ACORN STATIONS A-P'!FD76,'112 ACORN STATIONS A-P'!FA76,'112 ACORN STATIONS A-P'!EX76,'112 ACORN STATIONS A-P'!EU76,'112 ACORN STATIONS A-P'!ER76,'112 ACORN STATIONS A-P'!EL76,'112 ACORN STATIONS A-P'!EI76),SUM('112 ACORN STATIONS A-P'!EF76,'112 ACORN STATIONS A-P'!EC76,'112 ACORN STATIONS A-P'!DZ76,'112 ACORN STATIONS A-P'!DW76,'112 ACORN STATIONS A-P'!DT76,'112 ACORN STATIONS A-P'!DQ76,'112 ACORN STATIONS A-P'!DN76,'112 ACORN STATIONS A-P'!DK76,'112 ACORN STATIONS A-P'!DH76,'112 ACORN STATIONS A-P'!DE76,'112 ACORN STATIONS A-P'!DB76,'112 ACORN STATIONS A-P'!CY76,'112 ACORN STATIONS A-P'!CV76,'112 ACORN STATIONS A-P'!CS76,'112 ACORN STATIONS A-P'!CP76,'112 ACORN STATIONS A-P'!CM76,'112 ACORN STATIONS A-P'!CJ76,'112 ACORN STATIONS A-P'!CG76,'112 ACORN STATIONS A-P'!CD76,'112 ACORN STATIONS A-P'!CA76,'112 ACORN STATIONS A-P'!BX76,'112 ACORN STATIONS A-P'!BU76,'112 ACORN STATIONS A-P'!BR76,'112 ACORN STATIONS A-P'!BO76,'112 ACORN STATIONS A-P'!BL76,'112 ACORN STATIONS A-P'!BI76,'112 ACORN STATIONS A-P'!BF76,'112 ACORN STATIONS A-P'!BC76,'112 ACORN STATIONS A-P'!AZ76,'112 ACORN STATIONS A-P'!AW76),'112 ACORN STATIONS A-P'!AT76,'112 ACORN STATIONS A-P'!AQ76,'112 ACORN STATIONS A-P'!AN76,'112 ACORN STATIONS A-P'!AK76,'112 ACORN STATIONS A-P'!AH76,'112 ACORN STATIONS A-P'!AE76,'112 ACORN STATIONS A-P'!AB76,'112 ACORN STATIONS A-P'!Y76,'112 ACORN STATIONS A-P'!V76,'112 ACORN STATIONS A-P'!S76,'112 ACORN STATIONS A-P'!P76,'112 ACORN STATIONS A-P'!M76,'112 ACORN STATIONS A-P'!J76,'112 ACORN STATIONS A-P'!G76)/104</f>
        <v>13.01701466448272</v>
      </c>
      <c r="CU75" s="41"/>
      <c r="CV75" s="72">
        <f>SUM(SUM('112 ACORN STATIONS A-P'!F76,'112 ACORN STATIONS A-P'!I76,'112 ACORN STATIONS A-P'!L76,'112 ACORN STATIONS A-P'!O76,'112 ACORN STATIONS A-P'!R76,'112 ACORN STATIONS A-P'!U76,'112 ACORN STATIONS A-P'!X76,'112 ACORN STATIONS A-P'!AA76,'112 ACORN STATIONS A-P'!AD76,'112 ACORN STATIONS A-P'!AG76,'112 ACORN STATIONS A-P'!AJ76,'112 ACORN STATIONS A-P'!AM76,'112 ACORN STATIONS A-P'!AP76,'112 ACORN STATIONS A-P'!AS76,'112 ACORN STATIONS A-P'!AV76,'112 ACORN STATIONS A-P'!AY76,'112 ACORN STATIONS A-P'!BB76,'112 ACORN STATIONS A-P'!BE76,'112 ACORN STATIONS A-P'!BH76,'112 ACORN STATIONS A-P'!BK76,'112 ACORN STATIONS A-P'!BN76,'112 ACORN STATIONS A-P'!BQ76,'112 ACORN STATIONS A-P'!BT76,'112 ACORN STATIONS A-P'!BW76,'112 ACORN STATIONS A-P'!BZ76,'112 ACORN STATIONS A-P'!CC76,'112 ACORN STATIONS A-P'!CF76,'112 ACORN STATIONS A-P'!CI76,'112 ACORN STATIONS A-P'!CL76,'112 ACORN STATIONS A-P'!CO76),SUM('112 ACORN STATIONS A-P'!CR76,'112 ACORN STATIONS A-P'!CU76,'112 ACORN STATIONS A-P'!CX76,'112 ACORN STATIONS A-P'!DA76,'112 ACORN STATIONS A-P'!DD76,'112 ACORN STATIONS A-P'!DG76,'112 ACORN STATIONS A-P'!DJ76,'112 ACORN STATIONS A-P'!DM76,'112 ACORN STATIONS A-P'!DP76,'112 ACORN STATIONS A-P'!DS76,'112 ACORN STATIONS A-P'!DV76,'112 ACORN STATIONS A-P'!DY76,'112 ACORN STATIONS A-P'!EB76,'112 ACORN STATIONS A-P'!EE76,'112 ACORN STATIONS A-P'!EH76,'112 ACORN STATIONS A-P'!EK76,'112 ACORN STATIONS A-P'!EQ76,'112 ACORN STATIONS A-P'!ET76,'112 ACORN STATIONS A-P'!EW76,'112 ACORN STATIONS A-P'!EZ76,'112 ACORN STATIONS A-P'!FC76,'112 ACORN STATIONS A-P'!FF76,'112 ACORN STATIONS A-P'!FI76,'112 ACORN STATIONS A-P'!FL76,'112 ACORN STATIONS A-P'!FU76,'112 ACORN STATIONS A-P'!FX76,'112 ACORN STATIONS A-P'!GA76,'112 ACORN STATIONS A-P'!GD76,'112 ACORN STATIONS A-P'!GG76,'112 ACORN STATIONS A-P'!GJ76),SUM('112 ACORN STATIONS A-P'!GP76,'112 ACORN STATIONS A-P'!GS76,'112 ACORN STATIONS A-P'!GV76,'112 ACORN STATIONS A-P'!GY76,'112 ACORN STATIONS A-P'!HB76,'112 ACORN STATIONS A-P'!HE76,'112 ACORN STATIONS A-P'!HH76,'112 ACORN STATIONS A-P'!HK76,'112 ACORN STATIONS A-P'!HN76,'112 ACORN STATIONS A-P'!HQ76,'112 ACORN STATIONS A-P'!HT76,'112 ACORN STATIONS A-P'!HW76,'112 ACORN STATIONS A-P'!HZ76,'112 ACORN STATIONS A-P'!IC76,'112 ACORN STATIONS A-P'!IF76,'112 ACORN STATIONS A-P'!II76,'112 ACORN STATIONS A-P'!IL76,'112 ACORN STATIONS A-P'!IO76,'112 ACORN STATIONS A-P'!IR76,I75,L75,R75,U75,X75,AA75,AD75,AJ75,AM75,AP75,AS75),AY75,BB75,BE75,BH75,BK75,BN75,BQ75,BT75,BW75,BZ75,CC75,CF75)/102</f>
        <v>20.73343985494796</v>
      </c>
      <c r="CW75" s="72">
        <f>SUM(SUM('112 ACORN STATIONS A-P'!G76,'112 ACORN STATIONS A-P'!J76,'112 ACORN STATIONS A-P'!M76,'112 ACORN STATIONS A-P'!P76,'112 ACORN STATIONS A-P'!S76,'112 ACORN STATIONS A-P'!V76,'112 ACORN STATIONS A-P'!Y76,'112 ACORN STATIONS A-P'!AB76,'112 ACORN STATIONS A-P'!AE76,'112 ACORN STATIONS A-P'!AH76,'112 ACORN STATIONS A-P'!AK76,'112 ACORN STATIONS A-P'!AN76,'112 ACORN STATIONS A-P'!AQ76,'112 ACORN STATIONS A-P'!AT76,'112 ACORN STATIONS A-P'!AW76,'112 ACORN STATIONS A-P'!AZ76,'112 ACORN STATIONS A-P'!BC76,'112 ACORN STATIONS A-P'!BF76,'112 ACORN STATIONS A-P'!BI76,'112 ACORN STATIONS A-P'!BL76,'112 ACORN STATIONS A-P'!BO76,'112 ACORN STATIONS A-P'!BR76,'112 ACORN STATIONS A-P'!BU76,'112 ACORN STATIONS A-P'!BX76,'112 ACORN STATIONS A-P'!CA76,'112 ACORN STATIONS A-P'!CD76,'112 ACORN STATIONS A-P'!CG76,'112 ACORN STATIONS A-P'!CJ76,'112 ACORN STATIONS A-P'!CM76,'112 ACORN STATIONS A-P'!CP76),SUM('112 ACORN STATIONS A-P'!CS76,'112 ACORN STATIONS A-P'!CV76,'112 ACORN STATIONS A-P'!CY76,'112 ACORN STATIONS A-P'!DB76,'112 ACORN STATIONS A-P'!DE76,'112 ACORN STATIONS A-P'!DH76,'112 ACORN STATIONS A-P'!DK76,'112 ACORN STATIONS A-P'!DN76,'112 ACORN STATIONS A-P'!DQ76,'112 ACORN STATIONS A-P'!DT76,'112 ACORN STATIONS A-P'!DW76,'112 ACORN STATIONS A-P'!DZ76,'112 ACORN STATIONS A-P'!EC76,'112 ACORN STATIONS A-P'!EF76,'112 ACORN STATIONS A-P'!EI76,'112 ACORN STATIONS A-P'!EL76,'112 ACORN STATIONS A-P'!ER76,'112 ACORN STATIONS A-P'!EU76,'112 ACORN STATIONS A-P'!EX76,'112 ACORN STATIONS A-P'!FA76,'112 ACORN STATIONS A-P'!FD76,'112 ACORN STATIONS A-P'!FG76,'112 ACORN STATIONS A-P'!FJ76,'112 ACORN STATIONS A-P'!FM76,'112 ACORN STATIONS A-P'!FV76,'112 ACORN STATIONS A-P'!FY76,'112 ACORN STATIONS A-P'!GB76,'112 ACORN STATIONS A-P'!GE76,'112 ACORN STATIONS A-P'!GH76,'112 ACORN STATIONS A-P'!GK76),SUM('112 ACORN STATIONS A-P'!GQ76,'112 ACORN STATIONS A-P'!GT76,'112 ACORN STATIONS A-P'!GW76,'112 ACORN STATIONS A-P'!GZ76,'112 ACORN STATIONS A-P'!HC76,'112 ACORN STATIONS A-P'!HF76,'112 ACORN STATIONS A-P'!HI76,'112 ACORN STATIONS A-P'!HL76,'112 ACORN STATIONS A-P'!HO76,'112 ACORN STATIONS A-P'!HR76,'112 ACORN STATIONS A-P'!HU76,'112 ACORN STATIONS A-P'!HX76,'112 ACORN STATIONS A-P'!IA76,'112 ACORN STATIONS A-P'!ID76,'112 ACORN STATIONS A-P'!IG76,'112 ACORN STATIONS A-P'!IJ76,'112 ACORN STATIONS A-P'!IM76,'112 ACORN STATIONS A-P'!IP76,'112 ACORN STATIONS A-P'!IS76,J75,M75,S75,V75,Y75,AB75,AE75,AK75,AN75,AQ75,AT75),AZ75,BC75,BF75,BI75,BL75,BO75,BR75,BU75,BX75,CA75,CD75,CG75)/102</f>
        <v>13.0120649117315</v>
      </c>
      <c r="CX75" s="41"/>
      <c r="CY75" s="73">
        <f>SUM(SUM(CF75,BT75,BH75,BE75,BB75,AS75,AA75,L75,I75,'112 ACORN STATIONS A-P'!IR76,'112 ACORN STATIONS A-P'!IO76,'112 ACORN STATIONS A-P'!IF76,'112 ACORN STATIONS A-P'!IC76,'112 ACORN STATIONS A-P'!HN76,'112 ACORN STATIONS A-P'!HE76,'112 ACORN STATIONS A-P'!HB76,'112 ACORN STATIONS A-P'!GV76,'112 ACORN STATIONS A-P'!GS76,'112 ACORN STATIONS A-P'!GG76,'112 ACORN STATIONS A-P'!GD76,'112 ACORN STATIONS A-P'!GA76,'112 ACORN STATIONS A-P'!FX76,'112 ACORN STATIONS A-P'!FU76,'112 ACORN STATIONS A-P'!FL76,'112 ACORN STATIONS A-P'!FF76,'112 ACORN STATIONS A-P'!FC76,'112 ACORN STATIONS A-P'!EW76,'112 ACORN STATIONS A-P'!ET76,'112 ACORN STATIONS A-P'!EK76,'112 ACORN STATIONS A-P'!DY76),'112 ACORN STATIONS A-P'!DV76,'112 ACORN STATIONS A-P'!DS76,'112 ACORN STATIONS A-P'!DP76,'112 ACORN STATIONS A-P'!DJ76,'112 ACORN STATIONS A-P'!DG76,'112 ACORN STATIONS A-P'!DD76,'112 ACORN STATIONS A-P'!CX76,'112 ACORN STATIONS A-P'!CU76,'112 ACORN STATIONS A-P'!CI76,'112 ACORN STATIONS A-P'!CF76,'112 ACORN STATIONS A-P'!CC76,'112 ACORN STATIONS A-P'!BW76,'112 ACORN STATIONS A-P'!BT76,'112 ACORN STATIONS A-P'!BQ76,'112 ACORN STATIONS A-P'!BN76,'112 ACORN STATIONS A-P'!AY76,'112 ACORN STATIONS A-P'!AP76,'112 ACORN STATIONS A-P'!AM76,'112 ACORN STATIONS A-P'!AJ76,'112 ACORN STATIONS A-P'!AD76,'112 ACORN STATIONS A-P'!AA76,'112 ACORN STATIONS A-P'!X76,'112 ACORN STATIONS A-P'!R76,'112 ACORN STATIONS A-P'!I76,'112 ACORN STATIONS A-P'!F76)/55</f>
        <v>21.50689948124654</v>
      </c>
      <c r="CZ75" s="72">
        <f>SUM(SUM(CG75,BU75,BI75,BF75,BC75,AT75,AB75,M75,J75,'112 ACORN STATIONS A-P'!IS76,'112 ACORN STATIONS A-P'!IP76,'112 ACORN STATIONS A-P'!IG76,'112 ACORN STATIONS A-P'!ID76,'112 ACORN STATIONS A-P'!HO76,'112 ACORN STATIONS A-P'!HF76,'112 ACORN STATIONS A-P'!HC76,'112 ACORN STATIONS A-P'!GW76,'112 ACORN STATIONS A-P'!GT76,'112 ACORN STATIONS A-P'!GH76,'112 ACORN STATIONS A-P'!GE76,'112 ACORN STATIONS A-P'!GB76,'112 ACORN STATIONS A-P'!FY76,'112 ACORN STATIONS A-P'!FV76,'112 ACORN STATIONS A-P'!FM76,'112 ACORN STATIONS A-P'!FG76,'112 ACORN STATIONS A-P'!FD76,'112 ACORN STATIONS A-P'!EX76,'112 ACORN STATIONS A-P'!EU76,'112 ACORN STATIONS A-P'!EL76,'112 ACORN STATIONS A-P'!DZ76),'112 ACORN STATIONS A-P'!DW76,'112 ACORN STATIONS A-P'!DT76,'112 ACORN STATIONS A-P'!DQ76,'112 ACORN STATIONS A-P'!DK76,'112 ACORN STATIONS A-P'!DH76,'112 ACORN STATIONS A-P'!DE76,'112 ACORN STATIONS A-P'!CY76,'112 ACORN STATIONS A-P'!CV76,'112 ACORN STATIONS A-P'!CJ76,'112 ACORN STATIONS A-P'!CG76,'112 ACORN STATIONS A-P'!CD76,'112 ACORN STATIONS A-P'!BX76,'112 ACORN STATIONS A-P'!BU76,'112 ACORN STATIONS A-P'!BR76,'112 ACORN STATIONS A-P'!BO76,'112 ACORN STATIONS A-P'!AZ76,'112 ACORN STATIONS A-P'!AQ76,'112 ACORN STATIONS A-P'!AN76,'112 ACORN STATIONS A-P'!AK76,'112 ACORN STATIONS A-P'!AE76,'112 ACORN STATIONS A-P'!AB76,'112 ACORN STATIONS A-P'!Y76,'112 ACORN STATIONS A-P'!S76,'112 ACORN STATIONS A-P'!J76,'112 ACORN STATIONS A-P'!G76)/55</f>
        <v>13.41424312014812</v>
      </c>
      <c r="DA75" s="41"/>
      <c r="DB75" s="41"/>
      <c r="DC75" s="41"/>
      <c r="DD75" s="41"/>
      <c r="DE75" s="41"/>
      <c r="DF75" s="41"/>
    </row>
    <row r="76" ht="20.35" customHeight="1">
      <c r="A76" s="19">
        <v>1983</v>
      </c>
      <c r="B76" s="29">
        <v>365</v>
      </c>
      <c r="C76" s="30">
        <v>20.27397260273973</v>
      </c>
      <c r="D76" s="31">
        <v>16.34301369863012</v>
      </c>
      <c r="E76" s="32">
        <v>365</v>
      </c>
      <c r="F76" s="30">
        <v>10.41095890410959</v>
      </c>
      <c r="G76" s="31">
        <v>11.66767123287671</v>
      </c>
      <c r="H76" s="32">
        <v>359</v>
      </c>
      <c r="I76" s="30">
        <v>46.51810584958218</v>
      </c>
      <c r="J76" s="31">
        <v>17.92729805013927</v>
      </c>
      <c r="K76" s="32">
        <v>305</v>
      </c>
      <c r="L76" s="30">
        <v>20</v>
      </c>
      <c r="M76" s="31">
        <v>10.58622950819671</v>
      </c>
      <c r="N76" s="32">
        <v>365</v>
      </c>
      <c r="O76" s="30">
        <v>11.50684931506849</v>
      </c>
      <c r="P76" s="31">
        <v>17.53863013698631</v>
      </c>
      <c r="Q76" s="32">
        <v>364</v>
      </c>
      <c r="R76" s="30">
        <v>14.01098901098901</v>
      </c>
      <c r="S76" s="31">
        <v>8.336813186813181</v>
      </c>
      <c r="T76" s="32">
        <v>360</v>
      </c>
      <c r="U76" s="30">
        <v>13.33333333333333</v>
      </c>
      <c r="V76" s="31">
        <v>8.26777777777777</v>
      </c>
      <c r="W76" s="32">
        <v>365</v>
      </c>
      <c r="X76" s="30">
        <v>13.15068493150685</v>
      </c>
      <c r="Y76" s="31">
        <v>11.5758904109589</v>
      </c>
      <c r="Z76" s="32">
        <v>319</v>
      </c>
      <c r="AA76" s="30">
        <v>17.55485893416928</v>
      </c>
      <c r="AB76" s="31">
        <v>9.843887147335412</v>
      </c>
      <c r="AC76" s="32">
        <v>362</v>
      </c>
      <c r="AD76" s="30">
        <v>18.23204419889503</v>
      </c>
      <c r="AE76" s="31">
        <v>14.6560773480663</v>
      </c>
      <c r="AF76" s="32">
        <v>364</v>
      </c>
      <c r="AG76" s="30">
        <v>10.98901098901099</v>
      </c>
      <c r="AH76" s="31">
        <v>14.57499999999999</v>
      </c>
      <c r="AI76" s="32">
        <v>347</v>
      </c>
      <c r="AJ76" s="30">
        <v>23.05475504322767</v>
      </c>
      <c r="AK76" s="31">
        <v>12.18011527377522</v>
      </c>
      <c r="AL76" s="32">
        <v>364</v>
      </c>
      <c r="AM76" s="30">
        <v>16.75824175824176</v>
      </c>
      <c r="AN76" s="31">
        <v>19.86813186813188</v>
      </c>
      <c r="AO76" s="32">
        <v>364</v>
      </c>
      <c r="AP76" s="30">
        <v>40.65934065934066</v>
      </c>
      <c r="AQ76" s="31">
        <v>15.80631868131869</v>
      </c>
      <c r="AR76" s="32">
        <v>365</v>
      </c>
      <c r="AS76" s="30">
        <v>20</v>
      </c>
      <c r="AT76" s="31">
        <v>14.67616438356164</v>
      </c>
      <c r="AU76" s="32">
        <v>365</v>
      </c>
      <c r="AV76" s="30">
        <v>11.50684931506849</v>
      </c>
      <c r="AW76" s="31">
        <v>20.88054794520549</v>
      </c>
      <c r="AX76" s="32">
        <v>365</v>
      </c>
      <c r="AY76" s="30">
        <v>9.315068493150685</v>
      </c>
      <c r="AZ76" s="31">
        <v>20.21616438356163</v>
      </c>
      <c r="BA76" s="32">
        <v>365</v>
      </c>
      <c r="BB76" s="30">
        <v>18.08219178082192</v>
      </c>
      <c r="BC76" s="31">
        <v>9.847123287671236</v>
      </c>
      <c r="BD76" s="32">
        <v>328</v>
      </c>
      <c r="BE76" s="30">
        <v>31.40243902439024</v>
      </c>
      <c r="BF76" s="31">
        <v>13.54146341463414</v>
      </c>
      <c r="BG76" s="32">
        <v>364</v>
      </c>
      <c r="BH76" s="30">
        <v>19.23076923076923</v>
      </c>
      <c r="BI76" s="31">
        <v>9.725549450549455</v>
      </c>
      <c r="BJ76" s="32">
        <v>359</v>
      </c>
      <c r="BK76" s="30">
        <v>14.20612813370473</v>
      </c>
      <c r="BL76" s="31">
        <v>22.55849582172704</v>
      </c>
      <c r="BM76" s="32">
        <v>362</v>
      </c>
      <c r="BN76" s="30">
        <v>12.15469613259669</v>
      </c>
      <c r="BO76" s="31">
        <v>13.24613259668507</v>
      </c>
      <c r="BP76" s="32">
        <v>365</v>
      </c>
      <c r="BQ76" s="30">
        <v>15.89041095890411</v>
      </c>
      <c r="BR76" s="31">
        <v>12.73068493150684</v>
      </c>
      <c r="BS76" s="32">
        <v>365</v>
      </c>
      <c r="BT76" s="30">
        <v>43.01369863013699</v>
      </c>
      <c r="BU76" s="31">
        <v>11.6868493150685</v>
      </c>
      <c r="BV76" s="32">
        <v>365</v>
      </c>
      <c r="BW76" s="30">
        <v>16.16438356164383</v>
      </c>
      <c r="BX76" s="31">
        <v>20.03534246575341</v>
      </c>
      <c r="BY76" s="32">
        <v>365</v>
      </c>
      <c r="BZ76" s="30">
        <v>15.61643835616438</v>
      </c>
      <c r="CA76" s="31">
        <v>13.20493150684931</v>
      </c>
      <c r="CB76" s="32">
        <v>362</v>
      </c>
      <c r="CC76" s="30">
        <v>43.0939226519337</v>
      </c>
      <c r="CD76" s="31">
        <v>10.29475138121547</v>
      </c>
      <c r="CE76" s="32">
        <v>365</v>
      </c>
      <c r="CF76" s="30">
        <v>22.19178082191781</v>
      </c>
      <c r="CG76" s="31">
        <v>15.78383561643836</v>
      </c>
      <c r="CH76" s="40"/>
      <c r="CI76" s="41"/>
      <c r="CJ76" s="71">
        <f>SUM(SUM(CF76,CC76,BZ76,BW76,BT76,BQ76,BN76,BK76,BH76,BE76,BB76,AY76,AV76,AS76,AP76,AM76,AJ76,AG76,AD76,AA76,X76,U76,R76,O76,L76,I76,F76,C76,'112 ACORN STATIONS A-P'!IR77,'112 ACORN STATIONS A-P'!IO77),SUM('112 ACORN STATIONS A-P'!IL77,'112 ACORN STATIONS A-P'!II77,'112 ACORN STATIONS A-P'!IF77,'112 ACORN STATIONS A-P'!IC77,'112 ACORN STATIONS A-P'!HZ77,'112 ACORN STATIONS A-P'!HW77,'112 ACORN STATIONS A-P'!HT77,'112 ACORN STATIONS A-P'!HQ77,'112 ACORN STATIONS A-P'!HN77,'112 ACORN STATIONS A-P'!HK77,'112 ACORN STATIONS A-P'!HH77,'112 ACORN STATIONS A-P'!HE77,'112 ACORN STATIONS A-P'!HB77,'112 ACORN STATIONS A-P'!GY77,'112 ACORN STATIONS A-P'!GV77,'112 ACORN STATIONS A-P'!GS77,'112 ACORN STATIONS A-P'!GP77,'112 ACORN STATIONS A-P'!GM77,'112 ACORN STATIONS A-P'!GJ77,'112 ACORN STATIONS A-P'!GG77,'112 ACORN STATIONS A-P'!GD77,'112 ACORN STATIONS A-P'!GA77,'112 ACORN STATIONS A-P'!FX77,'112 ACORN STATIONS A-P'!FU77,'112 ACORN STATIONS A-P'!FR77,'112 ACORN STATIONS A-P'!FO77,'112 ACORN STATIONS A-P'!FL77,'112 ACORN STATIONS A-P'!FI77,'112 ACORN STATIONS A-P'!FF77,'112 ACORN STATIONS A-P'!FC77),SUM('112 ACORN STATIONS A-P'!EZ77,'112 ACORN STATIONS A-P'!EW77,'112 ACORN STATIONS A-P'!ET77,'112 ACORN STATIONS A-P'!EQ77,'112 ACORN STATIONS A-P'!EN77,'112 ACORN STATIONS A-P'!EK77,'112 ACORN STATIONS A-P'!EH77,'112 ACORN STATIONS A-P'!EE77,'112 ACORN STATIONS A-P'!EB77,'112 ACORN STATIONS A-P'!DY77,'112 ACORN STATIONS A-P'!DV77,'112 ACORN STATIONS A-P'!DS77,'112 ACORN STATIONS A-P'!DP77,'112 ACORN STATIONS A-P'!DM77,'112 ACORN STATIONS A-P'!DJ77,'112 ACORN STATIONS A-P'!DG77,'112 ACORN STATIONS A-P'!DD77,'112 ACORN STATIONS A-P'!DA77,'112 ACORN STATIONS A-P'!CX77,'112 ACORN STATIONS A-P'!CU77,'112 ACORN STATIONS A-P'!CR77,'112 ACORN STATIONS A-P'!CO77,'112 ACORN STATIONS A-P'!CL77,'112 ACORN STATIONS A-P'!CI77,'112 ACORN STATIONS A-P'!CF77,'112 ACORN STATIONS A-P'!CC77,'112 ACORN STATIONS A-P'!BZ77,'112 ACORN STATIONS A-P'!BW77,'112 ACORN STATIONS A-P'!BT77,'112 ACORN STATIONS A-P'!BQ77),'112 ACORN STATIONS A-P'!BN77,'112 ACORN STATIONS A-P'!BK77,'112 ACORN STATIONS A-P'!BH77,'112 ACORN STATIONS A-P'!BE77,'112 ACORN STATIONS A-P'!BB77,'112 ACORN STATIONS A-P'!AY77,'112 ACORN STATIONS A-P'!AV77,'112 ACORN STATIONS A-P'!AS77,'112 ACORN STATIONS A-P'!AP77,'112 ACORN STATIONS A-P'!AM77,'112 ACORN STATIONS A-P'!AJ77,'112 ACORN STATIONS A-P'!AG77,'112 ACORN STATIONS A-P'!AD77,'112 ACORN STATIONS A-P'!AA77,'112 ACORN STATIONS A-P'!X77,'112 ACORN STATIONS A-P'!U77,'112 ACORN STATIONS A-P'!R77,'112 ACORN STATIONS A-P'!O77,'112 ACORN STATIONS A-P'!L77,'112 ACORN STATIONS A-P'!I77,'112 ACORN STATIONS A-P'!F77,'112 ACORN STATIONS A-P'!C77)/112</f>
        <v>19.72002186107748</v>
      </c>
      <c r="CK76" s="71">
        <f>SUM(SUM(CG76,CD76,CA76,BX76,BU76,BR76,BO76,BL76,BI76,BF76,BC76,AZ76,AW76,AT76,AQ76,AN76,AK76,AH76,AE76,AB76,Y76,V76,S76,P76,M76,J76,G76,D76,'112 ACORN STATIONS A-P'!IS77,'112 ACORN STATIONS A-P'!IP77),SUM('112 ACORN STATIONS A-P'!IM77,'112 ACORN STATIONS A-P'!IJ77,'112 ACORN STATIONS A-P'!IG77,'112 ACORN STATIONS A-P'!ID77,'112 ACORN STATIONS A-P'!IA77,'112 ACORN STATIONS A-P'!HX77,'112 ACORN STATIONS A-P'!HU77,'112 ACORN STATIONS A-P'!HR77,'112 ACORN STATIONS A-P'!HO77,'112 ACORN STATIONS A-P'!HL77,'112 ACORN STATIONS A-P'!HI77,'112 ACORN STATIONS A-P'!HF77,'112 ACORN STATIONS A-P'!HC77,'112 ACORN STATIONS A-P'!GZ77,'112 ACORN STATIONS A-P'!GW77,'112 ACORN STATIONS A-P'!GT77,'112 ACORN STATIONS A-P'!GQ77,'112 ACORN STATIONS A-P'!GN77,'112 ACORN STATIONS A-P'!GK77,'112 ACORN STATIONS A-P'!GH77,'112 ACORN STATIONS A-P'!GE77,'112 ACORN STATIONS A-P'!GB77,'112 ACORN STATIONS A-P'!FY77,'112 ACORN STATIONS A-P'!FV77,'112 ACORN STATIONS A-P'!FS77,'112 ACORN STATIONS A-P'!FP77,'112 ACORN STATIONS A-P'!FM77,'112 ACORN STATIONS A-P'!FJ77,'112 ACORN STATIONS A-P'!FG77,'112 ACORN STATIONS A-P'!FD77),SUM('112 ACORN STATIONS A-P'!FA77,'112 ACORN STATIONS A-P'!EX77,'112 ACORN STATIONS A-P'!EU77,'112 ACORN STATIONS A-P'!ER77,'112 ACORN STATIONS A-P'!EO77,'112 ACORN STATIONS A-P'!EL77,'112 ACORN STATIONS A-P'!EI77,'112 ACORN STATIONS A-P'!EF77,'112 ACORN STATIONS A-P'!EC77,'112 ACORN STATIONS A-P'!DZ77,'112 ACORN STATIONS A-P'!DW77,'112 ACORN STATIONS A-P'!DT77,'112 ACORN STATIONS A-P'!DQ77,'112 ACORN STATIONS A-P'!DN77,'112 ACORN STATIONS A-P'!DK77,'112 ACORN STATIONS A-P'!DH77,'112 ACORN STATIONS A-P'!DE77,'112 ACORN STATIONS A-P'!DB77,'112 ACORN STATIONS A-P'!CY77,'112 ACORN STATIONS A-P'!CV77,'112 ACORN STATIONS A-P'!CS77,'112 ACORN STATIONS A-P'!CP77,'112 ACORN STATIONS A-P'!CM77,'112 ACORN STATIONS A-P'!CJ77,'112 ACORN STATIONS A-P'!CG77,'112 ACORN STATIONS A-P'!CD77,'112 ACORN STATIONS A-P'!CA77,'112 ACORN STATIONS A-P'!BX77,'112 ACORN STATIONS A-P'!BU77,'112 ACORN STATIONS A-P'!BR77),'112 ACORN STATIONS A-P'!BO77,'112 ACORN STATIONS A-P'!BL77,'112 ACORN STATIONS A-P'!BI77,'112 ACORN STATIONS A-P'!BF77,'112 ACORN STATIONS A-P'!BC77,'112 ACORN STATIONS A-P'!AZ77,'112 ACORN STATIONS A-P'!AW77,'112 ACORN STATIONS A-P'!AT77,'112 ACORN STATIONS A-P'!AQ77,'112 ACORN STATIONS A-P'!AN77,'112 ACORN STATIONS A-P'!AK77,'112 ACORN STATIONS A-P'!AH77,'112 ACORN STATIONS A-P'!AE77,'112 ACORN STATIONS A-P'!AB77,'112 ACORN STATIONS A-P'!Y77,'112 ACORN STATIONS A-P'!V77,'112 ACORN STATIONS A-P'!S77,'112 ACORN STATIONS A-P'!P77,'112 ACORN STATIONS A-P'!M77,'112 ACORN STATIONS A-P'!J77,'112 ACORN STATIONS A-P'!G77,'112 ACORN STATIONS A-P'!D77)/112</f>
        <v>13.76110499206909</v>
      </c>
      <c r="CL76" s="57"/>
      <c r="CM76" s="71">
        <f>SUM(SUM(CF76,CC76,BZ76,BW76,BT76,BQ76,BN76,BK76,BH76,BE76,BB76,AY76,AV76,AS76,AP76,AM76,AJ76,AG76,AD76,AA76,X76,U76,R76,O76,L76,I76,F76,'112 ACORN STATIONS A-P'!IR77,'112 ACORN STATIONS A-P'!IO77,'112 ACORN STATIONS A-P'!IL77),SUM('112 ACORN STATIONS A-P'!II77,'112 ACORN STATIONS A-P'!IF77,'112 ACORN STATIONS A-P'!IC77,'112 ACORN STATIONS A-P'!HZ77,'112 ACORN STATIONS A-P'!HW77,'112 ACORN STATIONS A-P'!HT77,'112 ACORN STATIONS A-P'!HQ77,'112 ACORN STATIONS A-P'!HN77,'112 ACORN STATIONS A-P'!HK77,'112 ACORN STATIONS A-P'!HH77,'112 ACORN STATIONS A-P'!HE77,'112 ACORN STATIONS A-P'!HB77,'112 ACORN STATIONS A-P'!GY77,'112 ACORN STATIONS A-P'!GV77,'112 ACORN STATIONS A-P'!GS77,'112 ACORN STATIONS A-P'!GP77,'112 ACORN STATIONS A-P'!GM77,'112 ACORN STATIONS A-P'!GJ77,'112 ACORN STATIONS A-P'!GG77,'112 ACORN STATIONS A-P'!GD77,'112 ACORN STATIONS A-P'!GA77,'112 ACORN STATIONS A-P'!FX77,'112 ACORN STATIONS A-P'!FU77,'112 ACORN STATIONS A-P'!FO77,'112 ACORN STATIONS A-P'!FL77,'112 ACORN STATIONS A-P'!FI77,'112 ACORN STATIONS A-P'!FF77,'112 ACORN STATIONS A-P'!FC77,'112 ACORN STATIONS A-P'!EZ77,'112 ACORN STATIONS A-P'!EW77),SUM('112 ACORN STATIONS A-P'!ET77,'112 ACORN STATIONS A-P'!EQ77,'112 ACORN STATIONS A-P'!EN77,'112 ACORN STATIONS A-P'!EK77,'112 ACORN STATIONS A-P'!EH77,'112 ACORN STATIONS A-P'!EE77,'112 ACORN STATIONS A-P'!EB77,'112 ACORN STATIONS A-P'!DY77,'112 ACORN STATIONS A-P'!DV77,'112 ACORN STATIONS A-P'!DS77,'112 ACORN STATIONS A-P'!DP77,'112 ACORN STATIONS A-P'!DM77,'112 ACORN STATIONS A-P'!DJ77,'112 ACORN STATIONS A-P'!DG77,'112 ACORN STATIONS A-P'!DD77,'112 ACORN STATIONS A-P'!DA77,'112 ACORN STATIONS A-P'!CX77,'112 ACORN STATIONS A-P'!CU77,'112 ACORN STATIONS A-P'!CR77,'112 ACORN STATIONS A-P'!CO77,'112 ACORN STATIONS A-P'!CL77,'112 ACORN STATIONS A-P'!CI77,'112 ACORN STATIONS A-P'!CF77,'112 ACORN STATIONS A-P'!CC77,'112 ACORN STATIONS A-P'!BZ77,'112 ACORN STATIONS A-P'!BW77,'112 ACORN STATIONS A-P'!BT77,'112 ACORN STATIONS A-P'!BQ77,'112 ACORN STATIONS A-P'!BN77,'112 ACORN STATIONS A-P'!BK77),'112 ACORN STATIONS A-P'!BH77,'112 ACORN STATIONS A-P'!BE77,'112 ACORN STATIONS A-P'!BB77,'112 ACORN STATIONS A-P'!AY77,'112 ACORN STATIONS A-P'!AV77,'112 ACORN STATIONS A-P'!AS77,'112 ACORN STATIONS A-P'!AP77,'112 ACORN STATIONS A-P'!AM77,'112 ACORN STATIONS A-P'!AJ77,'112 ACORN STATIONS A-P'!AG77,'112 ACORN STATIONS A-P'!AD77,'112 ACORN STATIONS A-P'!AA77,'112 ACORN STATIONS A-P'!X77,'112 ACORN STATIONS A-P'!U77,'112 ACORN STATIONS A-P'!R77,'112 ACORN STATIONS A-P'!O77,'112 ACORN STATIONS A-P'!L77,'112 ACORN STATIONS A-P'!I77,'112 ACORN STATIONS A-P'!F77,'112 ACORN STATIONS A-P'!C77)/110</f>
        <v>19.81704841048188</v>
      </c>
      <c r="CN76" s="71">
        <f>SUM(SUM(CG76,CD76,CA76,BX76,BU76,BR76,BO76,BL76,BI76,BF76,BC76,AZ76,AW76,AT76,AQ76,AN76,AK76,AH76,AE76,AB76,Y76,V76,S76,P76,M76,J76,G76,'112 ACORN STATIONS A-P'!IS77,'112 ACORN STATIONS A-P'!IP77,'112 ACORN STATIONS A-P'!IM77),SUM('112 ACORN STATIONS A-P'!IJ77,'112 ACORN STATIONS A-P'!IG77,'112 ACORN STATIONS A-P'!ID77,'112 ACORN STATIONS A-P'!IA77,'112 ACORN STATIONS A-P'!HX77,'112 ACORN STATIONS A-P'!HU77,'112 ACORN STATIONS A-P'!HR77,'112 ACORN STATIONS A-P'!HO77,'112 ACORN STATIONS A-P'!HL77,'112 ACORN STATIONS A-P'!HI77,'112 ACORN STATIONS A-P'!HF77,'112 ACORN STATIONS A-P'!HC77,'112 ACORN STATIONS A-P'!GZ77,'112 ACORN STATIONS A-P'!GW77,'112 ACORN STATIONS A-P'!GT77,'112 ACORN STATIONS A-P'!GQ77,'112 ACORN STATIONS A-P'!GN77,'112 ACORN STATIONS A-P'!GK77,'112 ACORN STATIONS A-P'!GH77,'112 ACORN STATIONS A-P'!GE77,'112 ACORN STATIONS A-P'!GB77,'112 ACORN STATIONS A-P'!FY77,'112 ACORN STATIONS A-P'!FV77,'112 ACORN STATIONS A-P'!FP77,'112 ACORN STATIONS A-P'!FM77,'112 ACORN STATIONS A-P'!FJ77,'112 ACORN STATIONS A-P'!FG77,'112 ACORN STATIONS A-P'!FD77,'112 ACORN STATIONS A-P'!FA77,'112 ACORN STATIONS A-P'!EX77),SUM('112 ACORN STATIONS A-P'!EU77,'112 ACORN STATIONS A-P'!ER77,'112 ACORN STATIONS A-P'!EO77,'112 ACORN STATIONS A-P'!EL77,'112 ACORN STATIONS A-P'!EI77,'112 ACORN STATIONS A-P'!EF77,'112 ACORN STATIONS A-P'!EC77,'112 ACORN STATIONS A-P'!DZ77,'112 ACORN STATIONS A-P'!DW77,'112 ACORN STATIONS A-P'!DT77,'112 ACORN STATIONS A-P'!DQ77,'112 ACORN STATIONS A-P'!DN77,'112 ACORN STATIONS A-P'!DK77,'112 ACORN STATIONS A-P'!DH77,'112 ACORN STATIONS A-P'!DE77,'112 ACORN STATIONS A-P'!DB77,'112 ACORN STATIONS A-P'!CY77,'112 ACORN STATIONS A-P'!CV77,'112 ACORN STATIONS A-P'!CS77,'112 ACORN STATIONS A-P'!CP77,'112 ACORN STATIONS A-P'!CM77,'112 ACORN STATIONS A-P'!CJ77,'112 ACORN STATIONS A-P'!CG77,'112 ACORN STATIONS A-P'!CD77,'112 ACORN STATIONS A-P'!CA77,'112 ACORN STATIONS A-P'!BX77,'112 ACORN STATIONS A-P'!BU77,'112 ACORN STATIONS A-P'!BR77,'112 ACORN STATIONS A-P'!BO77,'112 ACORN STATIONS A-P'!BL77),'112 ACORN STATIONS A-P'!BI77,'112 ACORN STATIONS A-P'!BF77,'112 ACORN STATIONS A-P'!BC77,'112 ACORN STATIONS A-P'!AZ77,'112 ACORN STATIONS A-P'!AW77,'112 ACORN STATIONS A-P'!AT77,'112 ACORN STATIONS A-P'!AQ77,'112 ACORN STATIONS A-P'!AN77,'112 ACORN STATIONS A-P'!AK77,'112 ACORN STATIONS A-P'!AH77,'112 ACORN STATIONS A-P'!AE77,'112 ACORN STATIONS A-P'!AB77,'112 ACORN STATIONS A-P'!Y77,'112 ACORN STATIONS A-P'!V77,'112 ACORN STATIONS A-P'!S77,'112 ACORN STATIONS A-P'!P77,'112 ACORN STATIONS A-P'!M77,'112 ACORN STATIONS A-P'!J77,'112 ACORN STATIONS A-P'!G77,'112 ACORN STATIONS A-P'!D77)/110</f>
        <v>13.69631561832589</v>
      </c>
      <c r="CO76" s="57"/>
      <c r="CP76" s="55">
        <f>SUM(SUM(CF76,BT76,BH76,BE76,BB76,AS76,AG76,AA76,L76,I76,'112 ACORN STATIONS A-P'!IR77,'112 ACORN STATIONS A-P'!IO77,'112 ACORN STATIONS A-P'!IF77,'112 ACORN STATIONS A-P'!IC77,'112 ACORN STATIONS A-P'!HN77,'112 ACORN STATIONS A-P'!HE77,'112 ACORN STATIONS A-P'!HB77,'112 ACORN STATIONS A-P'!GV77,'112 ACORN STATIONS A-P'!GS77,'112 ACORN STATIONS A-P'!GM77,'112 ACORN STATIONS A-P'!GG77,'112 ACORN STATIONS A-P'!GD77,'112 ACORN STATIONS A-P'!GA77,'112 ACORN STATIONS A-P'!FX77,'112 ACORN STATIONS A-P'!FU77,'112 ACORN STATIONS A-P'!FL77,'112 ACORN STATIONS A-P'!FF77,'112 ACORN STATIONS A-P'!FC77,'112 ACORN STATIONS A-P'!EW77,'112 ACORN STATIONS A-P'!ET77),'112 ACORN STATIONS A-P'!EK77,'112 ACORN STATIONS A-P'!DY77,'112 ACORN STATIONS A-P'!DV77,'112 ACORN STATIONS A-P'!DS77,'112 ACORN STATIONS A-P'!DP77,'112 ACORN STATIONS A-P'!DJ77,'112 ACORN STATIONS A-P'!DG77,'112 ACORN STATIONS A-P'!DD77,'112 ACORN STATIONS A-P'!CX77,'112 ACORN STATIONS A-P'!CU77,'112 ACORN STATIONS A-P'!CI77,'112 ACORN STATIONS A-P'!CF77,'112 ACORN STATIONS A-P'!CC77,'112 ACORN STATIONS A-P'!BW77,'112 ACORN STATIONS A-P'!BT77,'112 ACORN STATIONS A-P'!BQ77,'112 ACORN STATIONS A-P'!BN77,'112 ACORN STATIONS A-P'!AY77,'112 ACORN STATIONS A-P'!AP77,'112 ACORN STATIONS A-P'!AM77,'112 ACORN STATIONS A-P'!AJ77,'112 ACORN STATIONS A-P'!AD77,'112 ACORN STATIONS A-P'!AA77,'112 ACORN STATIONS A-P'!X77,'112 ACORN STATIONS A-P'!R77,'112 ACORN STATIONS A-P'!I77,'112 ACORN STATIONS A-P'!F77,'112 ACORN STATIONS A-P'!C77)/58</f>
        <v>21.44243036268674</v>
      </c>
      <c r="CQ76" s="71">
        <f>SUM(SUM(CG76,BU76,BI76,BF76,BC76,AT76,AH76,AB76,M76,J76,'112 ACORN STATIONS A-P'!IS77,'112 ACORN STATIONS A-P'!IP77,'112 ACORN STATIONS A-P'!IG77,'112 ACORN STATIONS A-P'!ID77,'112 ACORN STATIONS A-P'!HO77,'112 ACORN STATIONS A-P'!HF77,'112 ACORN STATIONS A-P'!HC77,'112 ACORN STATIONS A-P'!GW77,'112 ACORN STATIONS A-P'!GT77,'112 ACORN STATIONS A-P'!GN77,'112 ACORN STATIONS A-P'!GH77,'112 ACORN STATIONS A-P'!GE77,'112 ACORN STATIONS A-P'!GB77,'112 ACORN STATIONS A-P'!FY77,'112 ACORN STATIONS A-P'!FV77,'112 ACORN STATIONS A-P'!FM77,'112 ACORN STATIONS A-P'!FG77,'112 ACORN STATIONS A-P'!FD77,'112 ACORN STATIONS A-P'!EX77,'112 ACORN STATIONS A-P'!EU77),'112 ACORN STATIONS A-P'!EL77,'112 ACORN STATIONS A-P'!DZ77,'112 ACORN STATIONS A-P'!DW77,'112 ACORN STATIONS A-P'!DT77,'112 ACORN STATIONS A-P'!DQ77,'112 ACORN STATIONS A-P'!DK77,'112 ACORN STATIONS A-P'!DH77,'112 ACORN STATIONS A-P'!DE77,'112 ACORN STATIONS A-P'!CY77,'112 ACORN STATIONS A-P'!CV77,'112 ACORN STATIONS A-P'!CJ77,'112 ACORN STATIONS A-P'!CG77,'112 ACORN STATIONS A-P'!CD77,'112 ACORN STATIONS A-P'!BX77,'112 ACORN STATIONS A-P'!BU77,'112 ACORN STATIONS A-P'!BR77,'112 ACORN STATIONS A-P'!BO77,'112 ACORN STATIONS A-P'!AZ77,'112 ACORN STATIONS A-P'!AQ77,'112 ACORN STATIONS A-P'!AN77,'112 ACORN STATIONS A-P'!AK77,'112 ACORN STATIONS A-P'!AE77,'112 ACORN STATIONS A-P'!AB77,'112 ACORN STATIONS A-P'!Y77,'112 ACORN STATIONS A-P'!S77,'112 ACORN STATIONS A-P'!J77,'112 ACORN STATIONS A-P'!G77,'112 ACORN STATIONS A-P'!D77)/58</f>
        <v>14.13565313208836</v>
      </c>
      <c r="CR76" s="41"/>
      <c r="CS76" s="72">
        <f>SUM(SUM(CF76,CC76,BZ76,BW76,BT76,BQ76,BN76,BK76,BH76,BE76,BB76,AY76,AS76,AP76,AM76,AJ76,AD76,AA76,X76,U76,R76,L76,I76,'112 ACORN STATIONS A-P'!IR77,'112 ACORN STATIONS A-P'!IO77,'112 ACORN STATIONS A-P'!IL77,'112 ACORN STATIONS A-P'!II77,'112 ACORN STATIONS A-P'!IF77,'112 ACORN STATIONS A-P'!IC77,'112 ACORN STATIONS A-P'!HZ77),SUM('112 ACORN STATIONS A-P'!HW77,'112 ACORN STATIONS A-P'!HT77,'112 ACORN STATIONS A-P'!HQ77,'112 ACORN STATIONS A-P'!HN77,'112 ACORN STATIONS A-P'!HK77,'112 ACORN STATIONS A-P'!HH77,'112 ACORN STATIONS A-P'!HE77,'112 ACORN STATIONS A-P'!HB77,'112 ACORN STATIONS A-P'!GY77,'112 ACORN STATIONS A-P'!GV77,'112 ACORN STATIONS A-P'!GS77,'112 ACORN STATIONS A-P'!GP77,'112 ACORN STATIONS A-P'!GJ77,'112 ACORN STATIONS A-P'!GG77,'112 ACORN STATIONS A-P'!GD77,'112 ACORN STATIONS A-P'!GA77,'112 ACORN STATIONS A-P'!FX77,'112 ACORN STATIONS A-P'!FU77,'112 ACORN STATIONS A-P'!FR77,'112 ACORN STATIONS A-P'!FO77,'112 ACORN STATIONS A-P'!FL77,'112 ACORN STATIONS A-P'!FI77,'112 ACORN STATIONS A-P'!FF77,'112 ACORN STATIONS A-P'!FC77,'112 ACORN STATIONS A-P'!EZ77,'112 ACORN STATIONS A-P'!EW77,'112 ACORN STATIONS A-P'!ET77,'112 ACORN STATIONS A-P'!EQ77,'112 ACORN STATIONS A-P'!EK77,'112 ACORN STATIONS A-P'!EH77),SUM('112 ACORN STATIONS A-P'!EE77,'112 ACORN STATIONS A-P'!EB77,'112 ACORN STATIONS A-P'!DY77,'112 ACORN STATIONS A-P'!DV77,'112 ACORN STATIONS A-P'!DS77,'112 ACORN STATIONS A-P'!DP77,'112 ACORN STATIONS A-P'!DM77,'112 ACORN STATIONS A-P'!DJ77,'112 ACORN STATIONS A-P'!DG77,'112 ACORN STATIONS A-P'!DD77,'112 ACORN STATIONS A-P'!DA77,'112 ACORN STATIONS A-P'!CX77,'112 ACORN STATIONS A-P'!CU77,'112 ACORN STATIONS A-P'!CR77,'112 ACORN STATIONS A-P'!CO77,'112 ACORN STATIONS A-P'!CL77,'112 ACORN STATIONS A-P'!CI77,'112 ACORN STATIONS A-P'!CF77,'112 ACORN STATIONS A-P'!CC77,'112 ACORN STATIONS A-P'!BZ77,'112 ACORN STATIONS A-P'!BW77,'112 ACORN STATIONS A-P'!BT77,'112 ACORN STATIONS A-P'!BQ77,'112 ACORN STATIONS A-P'!BN77,'112 ACORN STATIONS A-P'!BK77,'112 ACORN STATIONS A-P'!BH77,'112 ACORN STATIONS A-P'!BE77,'112 ACORN STATIONS A-P'!BB77,'112 ACORN STATIONS A-P'!AY77,'112 ACORN STATIONS A-P'!AV77),'112 ACORN STATIONS A-P'!AS77,'112 ACORN STATIONS A-P'!AP77,'112 ACORN STATIONS A-P'!AM77,'112 ACORN STATIONS A-P'!AJ77,'112 ACORN STATIONS A-P'!AG77,'112 ACORN STATIONS A-P'!AD77,'112 ACORN STATIONS A-P'!AA77,'112 ACORN STATIONS A-P'!X77,'112 ACORN STATIONS A-P'!U77,'112 ACORN STATIONS A-P'!R77,'112 ACORN STATIONS A-P'!O77,'112 ACORN STATIONS A-P'!L77,'112 ACORN STATIONS A-P'!I77,'112 ACORN STATIONS A-P'!F77)/104</f>
        <v>20.15920718308373</v>
      </c>
      <c r="CT76" s="72">
        <f>SUM(SUM(CG76,CD76,CA76,BX76,BU76,BR76,BO76,BL76,BI76,BF76,BC76,AZ76,AT76,AQ76,AN76,AK76,AE76,AB76,Y76,V76,S76,M76,J76,'112 ACORN STATIONS A-P'!IS77,'112 ACORN STATIONS A-P'!IP77,'112 ACORN STATIONS A-P'!IM77,'112 ACORN STATIONS A-P'!IJ77,'112 ACORN STATIONS A-P'!IG77,'112 ACORN STATIONS A-P'!ID77,'112 ACORN STATIONS A-P'!IA77),SUM('112 ACORN STATIONS A-P'!HX77,'112 ACORN STATIONS A-P'!HU77,'112 ACORN STATIONS A-P'!HR77,'112 ACORN STATIONS A-P'!HO77,'112 ACORN STATIONS A-P'!HL77,'112 ACORN STATIONS A-P'!HI77,'112 ACORN STATIONS A-P'!HF77,'112 ACORN STATIONS A-P'!HC77,'112 ACORN STATIONS A-P'!GZ77,'112 ACORN STATIONS A-P'!GW77,'112 ACORN STATIONS A-P'!GT77,'112 ACORN STATIONS A-P'!GQ77,'112 ACORN STATIONS A-P'!GK77,'112 ACORN STATIONS A-P'!GH77,'112 ACORN STATIONS A-P'!GE77,'112 ACORN STATIONS A-P'!GB77,'112 ACORN STATIONS A-P'!FY77,'112 ACORN STATIONS A-P'!FV77,'112 ACORN STATIONS A-P'!FS77,'112 ACORN STATIONS A-P'!FP77,'112 ACORN STATIONS A-P'!FM77,'112 ACORN STATIONS A-P'!FJ77,'112 ACORN STATIONS A-P'!FG77,'112 ACORN STATIONS A-P'!FD77,'112 ACORN STATIONS A-P'!FA77,'112 ACORN STATIONS A-P'!EX77,'112 ACORN STATIONS A-P'!EU77,'112 ACORN STATIONS A-P'!ER77,'112 ACORN STATIONS A-P'!EL77,'112 ACORN STATIONS A-P'!EI77),SUM('112 ACORN STATIONS A-P'!EF77,'112 ACORN STATIONS A-P'!EC77,'112 ACORN STATIONS A-P'!DZ77,'112 ACORN STATIONS A-P'!DW77,'112 ACORN STATIONS A-P'!DT77,'112 ACORN STATIONS A-P'!DQ77,'112 ACORN STATIONS A-P'!DN77,'112 ACORN STATIONS A-P'!DK77,'112 ACORN STATIONS A-P'!DH77,'112 ACORN STATIONS A-P'!DE77,'112 ACORN STATIONS A-P'!DB77,'112 ACORN STATIONS A-P'!CY77,'112 ACORN STATIONS A-P'!CV77,'112 ACORN STATIONS A-P'!CS77,'112 ACORN STATIONS A-P'!CP77,'112 ACORN STATIONS A-P'!CM77,'112 ACORN STATIONS A-P'!CJ77,'112 ACORN STATIONS A-P'!CG77,'112 ACORN STATIONS A-P'!CD77,'112 ACORN STATIONS A-P'!CA77,'112 ACORN STATIONS A-P'!BX77,'112 ACORN STATIONS A-P'!BU77,'112 ACORN STATIONS A-P'!BR77,'112 ACORN STATIONS A-P'!BO77,'112 ACORN STATIONS A-P'!BL77,'112 ACORN STATIONS A-P'!BI77,'112 ACORN STATIONS A-P'!BF77,'112 ACORN STATIONS A-P'!BC77,'112 ACORN STATIONS A-P'!AZ77,'112 ACORN STATIONS A-P'!AW77),'112 ACORN STATIONS A-P'!AT77,'112 ACORN STATIONS A-P'!AQ77,'112 ACORN STATIONS A-P'!AN77,'112 ACORN STATIONS A-P'!AK77,'112 ACORN STATIONS A-P'!AH77,'112 ACORN STATIONS A-P'!AE77,'112 ACORN STATIONS A-P'!AB77,'112 ACORN STATIONS A-P'!Y77,'112 ACORN STATIONS A-P'!V77,'112 ACORN STATIONS A-P'!S77,'112 ACORN STATIONS A-P'!P77,'112 ACORN STATIONS A-P'!M77,'112 ACORN STATIONS A-P'!J77,'112 ACORN STATIONS A-P'!G77)/104</f>
        <v>13.73608264161709</v>
      </c>
      <c r="CU76" s="41"/>
      <c r="CV76" s="72">
        <f>SUM(SUM('112 ACORN STATIONS A-P'!F77,'112 ACORN STATIONS A-P'!I77,'112 ACORN STATIONS A-P'!L77,'112 ACORN STATIONS A-P'!O77,'112 ACORN STATIONS A-P'!R77,'112 ACORN STATIONS A-P'!U77,'112 ACORN STATIONS A-P'!X77,'112 ACORN STATIONS A-P'!AA77,'112 ACORN STATIONS A-P'!AD77,'112 ACORN STATIONS A-P'!AG77,'112 ACORN STATIONS A-P'!AJ77,'112 ACORN STATIONS A-P'!AM77,'112 ACORN STATIONS A-P'!AP77,'112 ACORN STATIONS A-P'!AS77,'112 ACORN STATIONS A-P'!AV77,'112 ACORN STATIONS A-P'!AY77,'112 ACORN STATIONS A-P'!BB77,'112 ACORN STATIONS A-P'!BE77,'112 ACORN STATIONS A-P'!BH77,'112 ACORN STATIONS A-P'!BK77,'112 ACORN STATIONS A-P'!BN77,'112 ACORN STATIONS A-P'!BQ77,'112 ACORN STATIONS A-P'!BT77,'112 ACORN STATIONS A-P'!BW77,'112 ACORN STATIONS A-P'!BZ77,'112 ACORN STATIONS A-P'!CC77,'112 ACORN STATIONS A-P'!CF77,'112 ACORN STATIONS A-P'!CI77,'112 ACORN STATIONS A-P'!CL77,'112 ACORN STATIONS A-P'!CO77),SUM('112 ACORN STATIONS A-P'!CR77,'112 ACORN STATIONS A-P'!CU77,'112 ACORN STATIONS A-P'!CX77,'112 ACORN STATIONS A-P'!DA77,'112 ACORN STATIONS A-P'!DD77,'112 ACORN STATIONS A-P'!DG77,'112 ACORN STATIONS A-P'!DJ77,'112 ACORN STATIONS A-P'!DM77,'112 ACORN STATIONS A-P'!DP77,'112 ACORN STATIONS A-P'!DS77,'112 ACORN STATIONS A-P'!DV77,'112 ACORN STATIONS A-P'!DY77,'112 ACORN STATIONS A-P'!EB77,'112 ACORN STATIONS A-P'!EE77,'112 ACORN STATIONS A-P'!EH77,'112 ACORN STATIONS A-P'!EK77,'112 ACORN STATIONS A-P'!EQ77,'112 ACORN STATIONS A-P'!ET77,'112 ACORN STATIONS A-P'!EW77,'112 ACORN STATIONS A-P'!EZ77,'112 ACORN STATIONS A-P'!FC77,'112 ACORN STATIONS A-P'!FF77,'112 ACORN STATIONS A-P'!FI77,'112 ACORN STATIONS A-P'!FL77,'112 ACORN STATIONS A-P'!FU77,'112 ACORN STATIONS A-P'!FX77,'112 ACORN STATIONS A-P'!GA77,'112 ACORN STATIONS A-P'!GD77,'112 ACORN STATIONS A-P'!GG77,'112 ACORN STATIONS A-P'!GJ77),SUM('112 ACORN STATIONS A-P'!GP77,'112 ACORN STATIONS A-P'!GS77,'112 ACORN STATIONS A-P'!GV77,'112 ACORN STATIONS A-P'!GY77,'112 ACORN STATIONS A-P'!HB77,'112 ACORN STATIONS A-P'!HE77,'112 ACORN STATIONS A-P'!HH77,'112 ACORN STATIONS A-P'!HK77,'112 ACORN STATIONS A-P'!HN77,'112 ACORN STATIONS A-P'!HQ77,'112 ACORN STATIONS A-P'!HT77,'112 ACORN STATIONS A-P'!HW77,'112 ACORN STATIONS A-P'!HZ77,'112 ACORN STATIONS A-P'!IC77,'112 ACORN STATIONS A-P'!IF77,'112 ACORN STATIONS A-P'!II77,'112 ACORN STATIONS A-P'!IL77,'112 ACORN STATIONS A-P'!IO77,'112 ACORN STATIONS A-P'!IR77,I76,L76,R76,U76,X76,AA76,AD76,AJ76,AM76,AP76,AS76),AY76,BB76,BE76,BH76,BK76,BN76,BQ76,BT76,BW76,BZ76,CC76,CF76)/102</f>
        <v>20.30961646933587</v>
      </c>
      <c r="CW76" s="72">
        <f>SUM(SUM('112 ACORN STATIONS A-P'!G77,'112 ACORN STATIONS A-P'!J77,'112 ACORN STATIONS A-P'!M77,'112 ACORN STATIONS A-P'!P77,'112 ACORN STATIONS A-P'!S77,'112 ACORN STATIONS A-P'!V77,'112 ACORN STATIONS A-P'!Y77,'112 ACORN STATIONS A-P'!AB77,'112 ACORN STATIONS A-P'!AE77,'112 ACORN STATIONS A-P'!AH77,'112 ACORN STATIONS A-P'!AK77,'112 ACORN STATIONS A-P'!AN77,'112 ACORN STATIONS A-P'!AQ77,'112 ACORN STATIONS A-P'!AT77,'112 ACORN STATIONS A-P'!AW77,'112 ACORN STATIONS A-P'!AZ77,'112 ACORN STATIONS A-P'!BC77,'112 ACORN STATIONS A-P'!BF77,'112 ACORN STATIONS A-P'!BI77,'112 ACORN STATIONS A-P'!BL77,'112 ACORN STATIONS A-P'!BO77,'112 ACORN STATIONS A-P'!BR77,'112 ACORN STATIONS A-P'!BU77,'112 ACORN STATIONS A-P'!BX77,'112 ACORN STATIONS A-P'!CA77,'112 ACORN STATIONS A-P'!CD77,'112 ACORN STATIONS A-P'!CG77,'112 ACORN STATIONS A-P'!CJ77,'112 ACORN STATIONS A-P'!CM77,'112 ACORN STATIONS A-P'!CP77),SUM('112 ACORN STATIONS A-P'!CS77,'112 ACORN STATIONS A-P'!CV77,'112 ACORN STATIONS A-P'!CY77,'112 ACORN STATIONS A-P'!DB77,'112 ACORN STATIONS A-P'!DE77,'112 ACORN STATIONS A-P'!DH77,'112 ACORN STATIONS A-P'!DK77,'112 ACORN STATIONS A-P'!DN77,'112 ACORN STATIONS A-P'!DQ77,'112 ACORN STATIONS A-P'!DT77,'112 ACORN STATIONS A-P'!DW77,'112 ACORN STATIONS A-P'!DZ77,'112 ACORN STATIONS A-P'!EC77,'112 ACORN STATIONS A-P'!EF77,'112 ACORN STATIONS A-P'!EI77,'112 ACORN STATIONS A-P'!EL77,'112 ACORN STATIONS A-P'!ER77,'112 ACORN STATIONS A-P'!EU77,'112 ACORN STATIONS A-P'!EX77,'112 ACORN STATIONS A-P'!FA77,'112 ACORN STATIONS A-P'!FD77,'112 ACORN STATIONS A-P'!FG77,'112 ACORN STATIONS A-P'!FJ77,'112 ACORN STATIONS A-P'!FM77,'112 ACORN STATIONS A-P'!FV77,'112 ACORN STATIONS A-P'!FY77,'112 ACORN STATIONS A-P'!GB77,'112 ACORN STATIONS A-P'!GE77,'112 ACORN STATIONS A-P'!GH77,'112 ACORN STATIONS A-P'!GK77),SUM('112 ACORN STATIONS A-P'!GQ77,'112 ACORN STATIONS A-P'!GT77,'112 ACORN STATIONS A-P'!GW77,'112 ACORN STATIONS A-P'!GZ77,'112 ACORN STATIONS A-P'!HC77,'112 ACORN STATIONS A-P'!HF77,'112 ACORN STATIONS A-P'!HI77,'112 ACORN STATIONS A-P'!HL77,'112 ACORN STATIONS A-P'!HO77,'112 ACORN STATIONS A-P'!HR77,'112 ACORN STATIONS A-P'!HU77,'112 ACORN STATIONS A-P'!HX77,'112 ACORN STATIONS A-P'!IA77,'112 ACORN STATIONS A-P'!ID77,'112 ACORN STATIONS A-P'!IG77,'112 ACORN STATIONS A-P'!IJ77,'112 ACORN STATIONS A-P'!IM77,'112 ACORN STATIONS A-P'!IP77,'112 ACORN STATIONS A-P'!IS77,J76,M76,S76,V76,Y76,AB76,AE76,AK76,AN76,AQ76,AT76),AZ76,BC76,BF76,BI76,BL76,BO76,BR76,BU76,BX76,CA76,CD76,CG76)/102</f>
        <v>13.73440935435397</v>
      </c>
      <c r="CX76" s="41"/>
      <c r="CY76" s="73">
        <f>SUM(SUM(CF76,BT76,BH76,BE76,BB76,AS76,AA76,L76,I76,'112 ACORN STATIONS A-P'!IR77,'112 ACORN STATIONS A-P'!IO77,'112 ACORN STATIONS A-P'!IF77,'112 ACORN STATIONS A-P'!IC77,'112 ACORN STATIONS A-P'!HN77,'112 ACORN STATIONS A-P'!HE77,'112 ACORN STATIONS A-P'!HB77,'112 ACORN STATIONS A-P'!GV77,'112 ACORN STATIONS A-P'!GS77,'112 ACORN STATIONS A-P'!GG77,'112 ACORN STATIONS A-P'!GD77,'112 ACORN STATIONS A-P'!GA77,'112 ACORN STATIONS A-P'!FX77,'112 ACORN STATIONS A-P'!FU77,'112 ACORN STATIONS A-P'!FL77,'112 ACORN STATIONS A-P'!FF77,'112 ACORN STATIONS A-P'!FC77,'112 ACORN STATIONS A-P'!EW77,'112 ACORN STATIONS A-P'!ET77,'112 ACORN STATIONS A-P'!EK77,'112 ACORN STATIONS A-P'!DY77),'112 ACORN STATIONS A-P'!DV77,'112 ACORN STATIONS A-P'!DS77,'112 ACORN STATIONS A-P'!DP77,'112 ACORN STATIONS A-P'!DJ77,'112 ACORN STATIONS A-P'!DG77,'112 ACORN STATIONS A-P'!DD77,'112 ACORN STATIONS A-P'!CX77,'112 ACORN STATIONS A-P'!CU77,'112 ACORN STATIONS A-P'!CI77,'112 ACORN STATIONS A-P'!CF77,'112 ACORN STATIONS A-P'!CC77,'112 ACORN STATIONS A-P'!BW77,'112 ACORN STATIONS A-P'!BT77,'112 ACORN STATIONS A-P'!BQ77,'112 ACORN STATIONS A-P'!BN77,'112 ACORN STATIONS A-P'!AY77,'112 ACORN STATIONS A-P'!AP77,'112 ACORN STATIONS A-P'!AM77,'112 ACORN STATIONS A-P'!AJ77,'112 ACORN STATIONS A-P'!AD77,'112 ACORN STATIONS A-P'!AA77,'112 ACORN STATIONS A-P'!X77,'112 ACORN STATIONS A-P'!R77,'112 ACORN STATIONS A-P'!I77,'112 ACORN STATIONS A-P'!F77)/55</f>
        <v>21.92404790869685</v>
      </c>
      <c r="CZ76" s="72">
        <f>SUM(SUM(CG76,BU76,BI76,BF76,BC76,AT76,AB76,M76,J76,'112 ACORN STATIONS A-P'!IS77,'112 ACORN STATIONS A-P'!IP77,'112 ACORN STATIONS A-P'!IG77,'112 ACORN STATIONS A-P'!ID77,'112 ACORN STATIONS A-P'!HO77,'112 ACORN STATIONS A-P'!HF77,'112 ACORN STATIONS A-P'!HC77,'112 ACORN STATIONS A-P'!GW77,'112 ACORN STATIONS A-P'!GT77,'112 ACORN STATIONS A-P'!GH77,'112 ACORN STATIONS A-P'!GE77,'112 ACORN STATIONS A-P'!GB77,'112 ACORN STATIONS A-P'!FY77,'112 ACORN STATIONS A-P'!FV77,'112 ACORN STATIONS A-P'!FM77,'112 ACORN STATIONS A-P'!FG77,'112 ACORN STATIONS A-P'!FD77,'112 ACORN STATIONS A-P'!EX77,'112 ACORN STATIONS A-P'!EU77,'112 ACORN STATIONS A-P'!EL77,'112 ACORN STATIONS A-P'!DZ77),'112 ACORN STATIONS A-P'!DW77,'112 ACORN STATIONS A-P'!DT77,'112 ACORN STATIONS A-P'!DQ77,'112 ACORN STATIONS A-P'!DK77,'112 ACORN STATIONS A-P'!DH77,'112 ACORN STATIONS A-P'!DE77,'112 ACORN STATIONS A-P'!CY77,'112 ACORN STATIONS A-P'!CV77,'112 ACORN STATIONS A-P'!CJ77,'112 ACORN STATIONS A-P'!CG77,'112 ACORN STATIONS A-P'!CD77,'112 ACORN STATIONS A-P'!BX77,'112 ACORN STATIONS A-P'!BU77,'112 ACORN STATIONS A-P'!BR77,'112 ACORN STATIONS A-P'!BO77,'112 ACORN STATIONS A-P'!AZ77,'112 ACORN STATIONS A-P'!AQ77,'112 ACORN STATIONS A-P'!AN77,'112 ACORN STATIONS A-P'!AK77,'112 ACORN STATIONS A-P'!AE77,'112 ACORN STATIONS A-P'!AB77,'112 ACORN STATIONS A-P'!Y77,'112 ACORN STATIONS A-P'!S77,'112 ACORN STATIONS A-P'!J77,'112 ACORN STATIONS A-P'!G77)/55</f>
        <v>14.22305363916864</v>
      </c>
      <c r="DA76" s="41"/>
      <c r="DB76" s="41"/>
      <c r="DC76" s="41"/>
      <c r="DD76" s="41"/>
      <c r="DE76" s="41"/>
      <c r="DF76" s="41"/>
    </row>
    <row r="77" ht="20.35" customHeight="1">
      <c r="A77" s="19">
        <v>1984</v>
      </c>
      <c r="B77" s="29">
        <v>366</v>
      </c>
      <c r="C77" s="30">
        <v>21.03825136612022</v>
      </c>
      <c r="D77" s="31">
        <v>15.66666666666665</v>
      </c>
      <c r="E77" s="32">
        <v>366</v>
      </c>
      <c r="F77" s="30">
        <v>13.66120218579235</v>
      </c>
      <c r="G77" s="31">
        <v>10.77814207650273</v>
      </c>
      <c r="H77" s="32">
        <v>358</v>
      </c>
      <c r="I77" s="30">
        <v>57.82122905027934</v>
      </c>
      <c r="J77" s="31">
        <v>16.08603351955306</v>
      </c>
      <c r="K77" s="32">
        <v>363</v>
      </c>
      <c r="L77" s="30">
        <v>11.29476584022039</v>
      </c>
      <c r="M77" s="31">
        <v>11.1487603305785</v>
      </c>
      <c r="N77" s="32">
        <v>366</v>
      </c>
      <c r="O77" s="30">
        <v>12.84153005464481</v>
      </c>
      <c r="P77" s="31">
        <v>16.60081967213115</v>
      </c>
      <c r="Q77" s="32">
        <v>365</v>
      </c>
      <c r="R77" s="30">
        <v>14.52054794520548</v>
      </c>
      <c r="S77" s="31">
        <v>5.938630136986298</v>
      </c>
      <c r="T77" s="32">
        <v>365</v>
      </c>
      <c r="U77" s="30">
        <v>12.05479452054795</v>
      </c>
      <c r="V77" s="31">
        <v>7.556986301369863</v>
      </c>
      <c r="W77" s="32">
        <v>366</v>
      </c>
      <c r="X77" s="30">
        <v>13.3879781420765</v>
      </c>
      <c r="Y77" s="31">
        <v>10.44262295081967</v>
      </c>
      <c r="Z77" s="32">
        <v>318</v>
      </c>
      <c r="AA77" s="30">
        <v>13.52201257861635</v>
      </c>
      <c r="AB77" s="31">
        <v>9.320754716981124</v>
      </c>
      <c r="AC77" s="32">
        <v>297</v>
      </c>
      <c r="AD77" s="30">
        <v>24.24242424242424</v>
      </c>
      <c r="AE77" s="31">
        <v>14.45589225589225</v>
      </c>
      <c r="AF77" s="32">
        <v>362</v>
      </c>
      <c r="AG77" s="30">
        <v>10.22099447513812</v>
      </c>
      <c r="AH77" s="31">
        <v>13.82790055248619</v>
      </c>
      <c r="AI77" s="32">
        <v>352</v>
      </c>
      <c r="AJ77" s="30">
        <v>17.04545454545454</v>
      </c>
      <c r="AK77" s="31">
        <v>11.87130681818181</v>
      </c>
      <c r="AL77" s="32">
        <v>366</v>
      </c>
      <c r="AM77" s="30">
        <v>11.74863387978142</v>
      </c>
      <c r="AN77" s="31">
        <v>19.06693989071039</v>
      </c>
      <c r="AO77" s="32">
        <v>365</v>
      </c>
      <c r="AP77" s="30">
        <v>41.91780821917808</v>
      </c>
      <c r="AQ77" s="31">
        <v>14.73643835616439</v>
      </c>
      <c r="AR77" s="32">
        <v>365</v>
      </c>
      <c r="AS77" s="30">
        <v>14.24657534246575</v>
      </c>
      <c r="AT77" s="31">
        <v>13.00602739726027</v>
      </c>
      <c r="AU77" s="32">
        <v>366</v>
      </c>
      <c r="AV77" s="30">
        <v>15.30054644808743</v>
      </c>
      <c r="AW77" s="31">
        <v>20.11967213114753</v>
      </c>
      <c r="AX77" s="32">
        <v>360</v>
      </c>
      <c r="AY77" s="30">
        <v>15</v>
      </c>
      <c r="AZ77" s="31">
        <v>19.12472222222222</v>
      </c>
      <c r="BA77" s="32">
        <v>366</v>
      </c>
      <c r="BB77" s="30">
        <v>18.0327868852459</v>
      </c>
      <c r="BC77" s="31">
        <v>7.946448087431699</v>
      </c>
      <c r="BD77" s="32">
        <v>329</v>
      </c>
      <c r="BE77" s="30">
        <v>14.28571428571428</v>
      </c>
      <c r="BF77" s="31">
        <v>12.40972644376899</v>
      </c>
      <c r="BG77" s="32">
        <v>366</v>
      </c>
      <c r="BH77" s="30">
        <v>23.77049180327869</v>
      </c>
      <c r="BI77" s="31">
        <v>8.638251366120219</v>
      </c>
      <c r="BJ77" s="32">
        <v>365</v>
      </c>
      <c r="BK77" s="30">
        <v>10.68493150684932</v>
      </c>
      <c r="BL77" s="31">
        <v>21.81232876712328</v>
      </c>
      <c r="BM77" s="32">
        <v>348</v>
      </c>
      <c r="BN77" s="30">
        <v>17.52873563218391</v>
      </c>
      <c r="BO77" s="31">
        <v>11.26264367816091</v>
      </c>
      <c r="BP77" s="32">
        <v>366</v>
      </c>
      <c r="BQ77" s="30">
        <v>11.47540983606557</v>
      </c>
      <c r="BR77" s="31">
        <v>11.9191256830601</v>
      </c>
      <c r="BS77" s="32">
        <v>366</v>
      </c>
      <c r="BT77" s="30">
        <v>27.59562841530055</v>
      </c>
      <c r="BU77" s="31">
        <v>11.67377049180329</v>
      </c>
      <c r="BV77" s="32">
        <v>366</v>
      </c>
      <c r="BW77" s="30">
        <v>15.57377049180328</v>
      </c>
      <c r="BX77" s="31">
        <v>19.49972677595627</v>
      </c>
      <c r="BY77" s="32">
        <v>366</v>
      </c>
      <c r="BZ77" s="30">
        <v>12.29508196721311</v>
      </c>
      <c r="CA77" s="31">
        <v>12.46065573770493</v>
      </c>
      <c r="CB77" s="32">
        <v>360</v>
      </c>
      <c r="CC77" s="30">
        <v>35.83333333333334</v>
      </c>
      <c r="CD77" s="31">
        <v>9.212222222222218</v>
      </c>
      <c r="CE77" s="32">
        <v>366</v>
      </c>
      <c r="CF77" s="30">
        <v>22.1311475409836</v>
      </c>
      <c r="CG77" s="31">
        <v>15.18879781420765</v>
      </c>
      <c r="CH77" s="40"/>
      <c r="CI77" s="41"/>
      <c r="CJ77" s="71">
        <f>SUM(SUM(CF77,CC77,BZ77,BW77,BT77,BQ77,BN77,BK77,BH77,BE77,BB77,AY77,AV77,AS77,AP77,AM77,AJ77,AG77,AD77,AA77,X77,U77,R77,O77,L77,I77,F77,C77,'112 ACORN STATIONS A-P'!IR78,'112 ACORN STATIONS A-P'!IO78),SUM('112 ACORN STATIONS A-P'!IL78,'112 ACORN STATIONS A-P'!II78,'112 ACORN STATIONS A-P'!IF78,'112 ACORN STATIONS A-P'!IC78,'112 ACORN STATIONS A-P'!HZ78,'112 ACORN STATIONS A-P'!HW78,'112 ACORN STATIONS A-P'!HT78,'112 ACORN STATIONS A-P'!HQ78,'112 ACORN STATIONS A-P'!HN78,'112 ACORN STATIONS A-P'!HK78,'112 ACORN STATIONS A-P'!HH78,'112 ACORN STATIONS A-P'!HE78,'112 ACORN STATIONS A-P'!HB78,'112 ACORN STATIONS A-P'!GY78,'112 ACORN STATIONS A-P'!GV78,'112 ACORN STATIONS A-P'!GS78,'112 ACORN STATIONS A-P'!GP78,'112 ACORN STATIONS A-P'!GM78,'112 ACORN STATIONS A-P'!GJ78,'112 ACORN STATIONS A-P'!GG78,'112 ACORN STATIONS A-P'!GD78,'112 ACORN STATIONS A-P'!GA78,'112 ACORN STATIONS A-P'!FX78,'112 ACORN STATIONS A-P'!FU78,'112 ACORN STATIONS A-P'!FR78,'112 ACORN STATIONS A-P'!FO78,'112 ACORN STATIONS A-P'!FL78,'112 ACORN STATIONS A-P'!FI78,'112 ACORN STATIONS A-P'!FF78,'112 ACORN STATIONS A-P'!FC78),SUM('112 ACORN STATIONS A-P'!EZ78,'112 ACORN STATIONS A-P'!EW78,'112 ACORN STATIONS A-P'!ET78,'112 ACORN STATIONS A-P'!EQ78,'112 ACORN STATIONS A-P'!EN78,'112 ACORN STATIONS A-P'!EK78,'112 ACORN STATIONS A-P'!EH78,'112 ACORN STATIONS A-P'!EE78,'112 ACORN STATIONS A-P'!EB78,'112 ACORN STATIONS A-P'!DY78,'112 ACORN STATIONS A-P'!DV78,'112 ACORN STATIONS A-P'!DS78,'112 ACORN STATIONS A-P'!DP78,'112 ACORN STATIONS A-P'!DM78,'112 ACORN STATIONS A-P'!DJ78,'112 ACORN STATIONS A-P'!DG78,'112 ACORN STATIONS A-P'!DD78,'112 ACORN STATIONS A-P'!DA78,'112 ACORN STATIONS A-P'!CX78,'112 ACORN STATIONS A-P'!CU78,'112 ACORN STATIONS A-P'!CR78,'112 ACORN STATIONS A-P'!CO78,'112 ACORN STATIONS A-P'!CL78,'112 ACORN STATIONS A-P'!CI78,'112 ACORN STATIONS A-P'!CF78,'112 ACORN STATIONS A-P'!CC78,'112 ACORN STATIONS A-P'!BZ78,'112 ACORN STATIONS A-P'!BW78,'112 ACORN STATIONS A-P'!BT78,'112 ACORN STATIONS A-P'!BQ78),'112 ACORN STATIONS A-P'!BN78,'112 ACORN STATIONS A-P'!BK78,'112 ACORN STATIONS A-P'!BH78,'112 ACORN STATIONS A-P'!BE78,'112 ACORN STATIONS A-P'!BB78,'112 ACORN STATIONS A-P'!AY78,'112 ACORN STATIONS A-P'!AV78,'112 ACORN STATIONS A-P'!AS78,'112 ACORN STATIONS A-P'!AP78,'112 ACORN STATIONS A-P'!AM78,'112 ACORN STATIONS A-P'!AJ78,'112 ACORN STATIONS A-P'!AG78,'112 ACORN STATIONS A-P'!AD78,'112 ACORN STATIONS A-P'!AA78,'112 ACORN STATIONS A-P'!X78,'112 ACORN STATIONS A-P'!U78,'112 ACORN STATIONS A-P'!R78,'112 ACORN STATIONS A-P'!O78,'112 ACORN STATIONS A-P'!L78,'112 ACORN STATIONS A-P'!I78,'112 ACORN STATIONS A-P'!F78,'112 ACORN STATIONS A-P'!C78)/112</f>
        <v>18.45169545239558</v>
      </c>
      <c r="CK77" s="71">
        <f>SUM(SUM(CG77,CD77,CA77,BX77,BU77,BR77,BO77,BL77,BI77,BF77,BC77,AZ77,AW77,AT77,AQ77,AN77,AK77,AH77,AE77,AB77,Y77,V77,S77,P77,M77,J77,G77,D77,'112 ACORN STATIONS A-P'!IS78,'112 ACORN STATIONS A-P'!IP78),SUM('112 ACORN STATIONS A-P'!IM78,'112 ACORN STATIONS A-P'!IJ78,'112 ACORN STATIONS A-P'!IG78,'112 ACORN STATIONS A-P'!ID78,'112 ACORN STATIONS A-P'!IA78,'112 ACORN STATIONS A-P'!HX78,'112 ACORN STATIONS A-P'!HU78,'112 ACORN STATIONS A-P'!HR78,'112 ACORN STATIONS A-P'!HO78,'112 ACORN STATIONS A-P'!HL78,'112 ACORN STATIONS A-P'!HI78,'112 ACORN STATIONS A-P'!HF78,'112 ACORN STATIONS A-P'!HC78,'112 ACORN STATIONS A-P'!GZ78,'112 ACORN STATIONS A-P'!GW78,'112 ACORN STATIONS A-P'!GT78,'112 ACORN STATIONS A-P'!GQ78,'112 ACORN STATIONS A-P'!GN78,'112 ACORN STATIONS A-P'!GK78,'112 ACORN STATIONS A-P'!GH78,'112 ACORN STATIONS A-P'!GE78,'112 ACORN STATIONS A-P'!GB78,'112 ACORN STATIONS A-P'!FY78,'112 ACORN STATIONS A-P'!FV78,'112 ACORN STATIONS A-P'!FS78,'112 ACORN STATIONS A-P'!FP78,'112 ACORN STATIONS A-P'!FM78,'112 ACORN STATIONS A-P'!FJ78,'112 ACORN STATIONS A-P'!FG78,'112 ACORN STATIONS A-P'!FD78),SUM('112 ACORN STATIONS A-P'!FA78,'112 ACORN STATIONS A-P'!EX78,'112 ACORN STATIONS A-P'!EU78,'112 ACORN STATIONS A-P'!ER78,'112 ACORN STATIONS A-P'!EO78,'112 ACORN STATIONS A-P'!EL78,'112 ACORN STATIONS A-P'!EI78,'112 ACORN STATIONS A-P'!EF78,'112 ACORN STATIONS A-P'!EC78,'112 ACORN STATIONS A-P'!DZ78,'112 ACORN STATIONS A-P'!DW78,'112 ACORN STATIONS A-P'!DT78,'112 ACORN STATIONS A-P'!DQ78,'112 ACORN STATIONS A-P'!DN78,'112 ACORN STATIONS A-P'!DK78,'112 ACORN STATIONS A-P'!DH78,'112 ACORN STATIONS A-P'!DE78,'112 ACORN STATIONS A-P'!DB78,'112 ACORN STATIONS A-P'!CY78,'112 ACORN STATIONS A-P'!CV78,'112 ACORN STATIONS A-P'!CS78,'112 ACORN STATIONS A-P'!CP78,'112 ACORN STATIONS A-P'!CM78,'112 ACORN STATIONS A-P'!CJ78,'112 ACORN STATIONS A-P'!CG78,'112 ACORN STATIONS A-P'!CD78,'112 ACORN STATIONS A-P'!CA78,'112 ACORN STATIONS A-P'!BX78,'112 ACORN STATIONS A-P'!BU78,'112 ACORN STATIONS A-P'!BR78),'112 ACORN STATIONS A-P'!BO78,'112 ACORN STATIONS A-P'!BL78,'112 ACORN STATIONS A-P'!BI78,'112 ACORN STATIONS A-P'!BF78,'112 ACORN STATIONS A-P'!BC78,'112 ACORN STATIONS A-P'!AZ78,'112 ACORN STATIONS A-P'!AW78,'112 ACORN STATIONS A-P'!AT78,'112 ACORN STATIONS A-P'!AQ78,'112 ACORN STATIONS A-P'!AN78,'112 ACORN STATIONS A-P'!AK78,'112 ACORN STATIONS A-P'!AH78,'112 ACORN STATIONS A-P'!AE78,'112 ACORN STATIONS A-P'!AB78,'112 ACORN STATIONS A-P'!Y78,'112 ACORN STATIONS A-P'!V78,'112 ACORN STATIONS A-P'!S78,'112 ACORN STATIONS A-P'!P78,'112 ACORN STATIONS A-P'!M78,'112 ACORN STATIONS A-P'!J78,'112 ACORN STATIONS A-P'!G78,'112 ACORN STATIONS A-P'!D78)/112</f>
        <v>12.96997776421356</v>
      </c>
      <c r="CL77" s="57"/>
      <c r="CM77" s="71">
        <f>SUM(SUM(CF77,CC77,BZ77,BW77,BT77,BQ77,BN77,BK77,BH77,BE77,BB77,AY77,AV77,AS77,AP77,AM77,AJ77,AG77,AD77,AA77,X77,U77,R77,O77,L77,I77,F77,'112 ACORN STATIONS A-P'!IR78,'112 ACORN STATIONS A-P'!IO78,'112 ACORN STATIONS A-P'!IL78),SUM('112 ACORN STATIONS A-P'!II78,'112 ACORN STATIONS A-P'!IF78,'112 ACORN STATIONS A-P'!IC78,'112 ACORN STATIONS A-P'!HZ78,'112 ACORN STATIONS A-P'!HW78,'112 ACORN STATIONS A-P'!HT78,'112 ACORN STATIONS A-P'!HQ78,'112 ACORN STATIONS A-P'!HN78,'112 ACORN STATIONS A-P'!HK78,'112 ACORN STATIONS A-P'!HH78,'112 ACORN STATIONS A-P'!HE78,'112 ACORN STATIONS A-P'!HB78,'112 ACORN STATIONS A-P'!GY78,'112 ACORN STATIONS A-P'!GV78,'112 ACORN STATIONS A-P'!GS78,'112 ACORN STATIONS A-P'!GP78,'112 ACORN STATIONS A-P'!GM78,'112 ACORN STATIONS A-P'!GJ78,'112 ACORN STATIONS A-P'!GG78,'112 ACORN STATIONS A-P'!GD78,'112 ACORN STATIONS A-P'!GA78,'112 ACORN STATIONS A-P'!FX78,'112 ACORN STATIONS A-P'!FU78,'112 ACORN STATIONS A-P'!FO78,'112 ACORN STATIONS A-P'!FL78,'112 ACORN STATIONS A-P'!FI78,'112 ACORN STATIONS A-P'!FF78,'112 ACORN STATIONS A-P'!FC78,'112 ACORN STATIONS A-P'!EZ78,'112 ACORN STATIONS A-P'!EW78),SUM('112 ACORN STATIONS A-P'!ET78,'112 ACORN STATIONS A-P'!EQ78,'112 ACORN STATIONS A-P'!EN78,'112 ACORN STATIONS A-P'!EK78,'112 ACORN STATIONS A-P'!EH78,'112 ACORN STATIONS A-P'!EE78,'112 ACORN STATIONS A-P'!EB78,'112 ACORN STATIONS A-P'!DY78,'112 ACORN STATIONS A-P'!DV78,'112 ACORN STATIONS A-P'!DS78,'112 ACORN STATIONS A-P'!DP78,'112 ACORN STATIONS A-P'!DM78,'112 ACORN STATIONS A-P'!DJ78,'112 ACORN STATIONS A-P'!DG78,'112 ACORN STATIONS A-P'!DD78,'112 ACORN STATIONS A-P'!DA78,'112 ACORN STATIONS A-P'!CX78,'112 ACORN STATIONS A-P'!CU78,'112 ACORN STATIONS A-P'!CR78,'112 ACORN STATIONS A-P'!CO78,'112 ACORN STATIONS A-P'!CL78,'112 ACORN STATIONS A-P'!CI78,'112 ACORN STATIONS A-P'!CF78,'112 ACORN STATIONS A-P'!CC78,'112 ACORN STATIONS A-P'!BZ78,'112 ACORN STATIONS A-P'!BW78,'112 ACORN STATIONS A-P'!BT78,'112 ACORN STATIONS A-P'!BQ78,'112 ACORN STATIONS A-P'!BN78,'112 ACORN STATIONS A-P'!BK78),'112 ACORN STATIONS A-P'!BH78,'112 ACORN STATIONS A-P'!BE78,'112 ACORN STATIONS A-P'!BB78,'112 ACORN STATIONS A-P'!AY78,'112 ACORN STATIONS A-P'!AV78,'112 ACORN STATIONS A-P'!AS78,'112 ACORN STATIONS A-P'!AP78,'112 ACORN STATIONS A-P'!AM78,'112 ACORN STATIONS A-P'!AJ78,'112 ACORN STATIONS A-P'!AG78,'112 ACORN STATIONS A-P'!AD78,'112 ACORN STATIONS A-P'!AA78,'112 ACORN STATIONS A-P'!X78,'112 ACORN STATIONS A-P'!U78,'112 ACORN STATIONS A-P'!R78,'112 ACORN STATIONS A-P'!O78,'112 ACORN STATIONS A-P'!L78,'112 ACORN STATIONS A-P'!I78,'112 ACORN STATIONS A-P'!F78,'112 ACORN STATIONS A-P'!C78)/110</f>
        <v>18.47886297248561</v>
      </c>
      <c r="CN77" s="71">
        <f>SUM(SUM(CG77,CD77,CA77,BX77,BU77,BR77,BO77,BL77,BI77,BF77,BC77,AZ77,AW77,AT77,AQ77,AN77,AK77,AH77,AE77,AB77,Y77,V77,S77,P77,M77,J77,G77,'112 ACORN STATIONS A-P'!IS78,'112 ACORN STATIONS A-P'!IP78,'112 ACORN STATIONS A-P'!IM78),SUM('112 ACORN STATIONS A-P'!IJ78,'112 ACORN STATIONS A-P'!IG78,'112 ACORN STATIONS A-P'!ID78,'112 ACORN STATIONS A-P'!IA78,'112 ACORN STATIONS A-P'!HX78,'112 ACORN STATIONS A-P'!HU78,'112 ACORN STATIONS A-P'!HR78,'112 ACORN STATIONS A-P'!HO78,'112 ACORN STATIONS A-P'!HL78,'112 ACORN STATIONS A-P'!HI78,'112 ACORN STATIONS A-P'!HF78,'112 ACORN STATIONS A-P'!HC78,'112 ACORN STATIONS A-P'!GZ78,'112 ACORN STATIONS A-P'!GW78,'112 ACORN STATIONS A-P'!GT78,'112 ACORN STATIONS A-P'!GQ78,'112 ACORN STATIONS A-P'!GN78,'112 ACORN STATIONS A-P'!GK78,'112 ACORN STATIONS A-P'!GH78,'112 ACORN STATIONS A-P'!GE78,'112 ACORN STATIONS A-P'!GB78,'112 ACORN STATIONS A-P'!FY78,'112 ACORN STATIONS A-P'!FV78,'112 ACORN STATIONS A-P'!FP78,'112 ACORN STATIONS A-P'!FM78,'112 ACORN STATIONS A-P'!FJ78,'112 ACORN STATIONS A-P'!FG78,'112 ACORN STATIONS A-P'!FD78,'112 ACORN STATIONS A-P'!FA78,'112 ACORN STATIONS A-P'!EX78),SUM('112 ACORN STATIONS A-P'!EU78,'112 ACORN STATIONS A-P'!ER78,'112 ACORN STATIONS A-P'!EO78,'112 ACORN STATIONS A-P'!EL78,'112 ACORN STATIONS A-P'!EI78,'112 ACORN STATIONS A-P'!EF78,'112 ACORN STATIONS A-P'!EC78,'112 ACORN STATIONS A-P'!DZ78,'112 ACORN STATIONS A-P'!DW78,'112 ACORN STATIONS A-P'!DT78,'112 ACORN STATIONS A-P'!DQ78,'112 ACORN STATIONS A-P'!DN78,'112 ACORN STATIONS A-P'!DK78,'112 ACORN STATIONS A-P'!DH78,'112 ACORN STATIONS A-P'!DE78,'112 ACORN STATIONS A-P'!DB78,'112 ACORN STATIONS A-P'!CY78,'112 ACORN STATIONS A-P'!CV78,'112 ACORN STATIONS A-P'!CS78,'112 ACORN STATIONS A-P'!CP78,'112 ACORN STATIONS A-P'!CM78,'112 ACORN STATIONS A-P'!CJ78,'112 ACORN STATIONS A-P'!CG78,'112 ACORN STATIONS A-P'!CD78,'112 ACORN STATIONS A-P'!CA78,'112 ACORN STATIONS A-P'!BX78,'112 ACORN STATIONS A-P'!BU78,'112 ACORN STATIONS A-P'!BR78,'112 ACORN STATIONS A-P'!BO78,'112 ACORN STATIONS A-P'!BL78),'112 ACORN STATIONS A-P'!BI78,'112 ACORN STATIONS A-P'!BF78,'112 ACORN STATIONS A-P'!BC78,'112 ACORN STATIONS A-P'!AZ78,'112 ACORN STATIONS A-P'!AW78,'112 ACORN STATIONS A-P'!AT78,'112 ACORN STATIONS A-P'!AQ78,'112 ACORN STATIONS A-P'!AN78,'112 ACORN STATIONS A-P'!AK78,'112 ACORN STATIONS A-P'!AH78,'112 ACORN STATIONS A-P'!AE78,'112 ACORN STATIONS A-P'!AB78,'112 ACORN STATIONS A-P'!Y78,'112 ACORN STATIONS A-P'!V78,'112 ACORN STATIONS A-P'!S78,'112 ACORN STATIONS A-P'!P78,'112 ACORN STATIONS A-P'!M78,'112 ACORN STATIONS A-P'!J78,'112 ACORN STATIONS A-P'!G78,'112 ACORN STATIONS A-P'!D78)/110</f>
        <v>12.89981961812495</v>
      </c>
      <c r="CO77" s="57"/>
      <c r="CP77" s="55">
        <f>SUM(SUM(CF77,BT77,BH77,BE77,BB77,AS77,AG77,AA77,L77,I77,'112 ACORN STATIONS A-P'!IR78,'112 ACORN STATIONS A-P'!IO78,'112 ACORN STATIONS A-P'!IF78,'112 ACORN STATIONS A-P'!IC78,'112 ACORN STATIONS A-P'!HN78,'112 ACORN STATIONS A-P'!HE78,'112 ACORN STATIONS A-P'!HB78,'112 ACORN STATIONS A-P'!GV78,'112 ACORN STATIONS A-P'!GS78,'112 ACORN STATIONS A-P'!GM78,'112 ACORN STATIONS A-P'!GG78,'112 ACORN STATIONS A-P'!GD78,'112 ACORN STATIONS A-P'!GA78,'112 ACORN STATIONS A-P'!FX78,'112 ACORN STATIONS A-P'!FU78,'112 ACORN STATIONS A-P'!FL78,'112 ACORN STATIONS A-P'!FF78,'112 ACORN STATIONS A-P'!FC78,'112 ACORN STATIONS A-P'!EW78,'112 ACORN STATIONS A-P'!ET78),'112 ACORN STATIONS A-P'!EK78,'112 ACORN STATIONS A-P'!DY78,'112 ACORN STATIONS A-P'!DV78,'112 ACORN STATIONS A-P'!DS78,'112 ACORN STATIONS A-P'!DP78,'112 ACORN STATIONS A-P'!DJ78,'112 ACORN STATIONS A-P'!DG78,'112 ACORN STATIONS A-P'!DD78,'112 ACORN STATIONS A-P'!CX78,'112 ACORN STATIONS A-P'!CU78,'112 ACORN STATIONS A-P'!CI78,'112 ACORN STATIONS A-P'!CF78,'112 ACORN STATIONS A-P'!CC78,'112 ACORN STATIONS A-P'!BW78,'112 ACORN STATIONS A-P'!BT78,'112 ACORN STATIONS A-P'!BQ78,'112 ACORN STATIONS A-P'!BN78,'112 ACORN STATIONS A-P'!AY78,'112 ACORN STATIONS A-P'!AP78,'112 ACORN STATIONS A-P'!AM78,'112 ACORN STATIONS A-P'!AJ78,'112 ACORN STATIONS A-P'!AD78,'112 ACORN STATIONS A-P'!AA78,'112 ACORN STATIONS A-P'!X78,'112 ACORN STATIONS A-P'!R78,'112 ACORN STATIONS A-P'!I78,'112 ACORN STATIONS A-P'!F78,'112 ACORN STATIONS A-P'!C78)/58</f>
        <v>20.19401243334247</v>
      </c>
      <c r="CQ77" s="71">
        <f>SUM(SUM(CG77,BU77,BI77,BF77,BC77,AT77,AH77,AB77,M77,J77,'112 ACORN STATIONS A-P'!IS78,'112 ACORN STATIONS A-P'!IP78,'112 ACORN STATIONS A-P'!IG78,'112 ACORN STATIONS A-P'!ID78,'112 ACORN STATIONS A-P'!HO78,'112 ACORN STATIONS A-P'!HF78,'112 ACORN STATIONS A-P'!HC78,'112 ACORN STATIONS A-P'!GW78,'112 ACORN STATIONS A-P'!GT78,'112 ACORN STATIONS A-P'!GN78,'112 ACORN STATIONS A-P'!GH78,'112 ACORN STATIONS A-P'!GE78,'112 ACORN STATIONS A-P'!GB78,'112 ACORN STATIONS A-P'!FY78,'112 ACORN STATIONS A-P'!FV78,'112 ACORN STATIONS A-P'!FM78,'112 ACORN STATIONS A-P'!FG78,'112 ACORN STATIONS A-P'!FD78,'112 ACORN STATIONS A-P'!EX78,'112 ACORN STATIONS A-P'!EU78),'112 ACORN STATIONS A-P'!EL78,'112 ACORN STATIONS A-P'!DZ78,'112 ACORN STATIONS A-P'!DW78,'112 ACORN STATIONS A-P'!DT78,'112 ACORN STATIONS A-P'!DQ78,'112 ACORN STATIONS A-P'!DK78,'112 ACORN STATIONS A-P'!DH78,'112 ACORN STATIONS A-P'!DE78,'112 ACORN STATIONS A-P'!CY78,'112 ACORN STATIONS A-P'!CV78,'112 ACORN STATIONS A-P'!CJ78,'112 ACORN STATIONS A-P'!CG78,'112 ACORN STATIONS A-P'!CD78,'112 ACORN STATIONS A-P'!BX78,'112 ACORN STATIONS A-P'!BU78,'112 ACORN STATIONS A-P'!BR78,'112 ACORN STATIONS A-P'!BO78,'112 ACORN STATIONS A-P'!AZ78,'112 ACORN STATIONS A-P'!AQ78,'112 ACORN STATIONS A-P'!AN78,'112 ACORN STATIONS A-P'!AK78,'112 ACORN STATIONS A-P'!AE78,'112 ACORN STATIONS A-P'!AB78,'112 ACORN STATIONS A-P'!Y78,'112 ACORN STATIONS A-P'!S78,'112 ACORN STATIONS A-P'!J78,'112 ACORN STATIONS A-P'!G78,'112 ACORN STATIONS A-P'!D78)/58</f>
        <v>13.34585164639624</v>
      </c>
      <c r="CR77" s="41"/>
      <c r="CS77" s="72">
        <f>SUM(SUM(CF77,CC77,BZ77,BW77,BT77,BQ77,BN77,BK77,BH77,BE77,BB77,AY77,AS77,AP77,AM77,AJ77,AD77,AA77,X77,U77,R77,L77,I77,'112 ACORN STATIONS A-P'!IR78,'112 ACORN STATIONS A-P'!IO78,'112 ACORN STATIONS A-P'!IL78,'112 ACORN STATIONS A-P'!II78,'112 ACORN STATIONS A-P'!IF78,'112 ACORN STATIONS A-P'!IC78,'112 ACORN STATIONS A-P'!HZ78),SUM('112 ACORN STATIONS A-P'!HW78,'112 ACORN STATIONS A-P'!HT78,'112 ACORN STATIONS A-P'!HQ78,'112 ACORN STATIONS A-P'!HN78,'112 ACORN STATIONS A-P'!HK78,'112 ACORN STATIONS A-P'!HH78,'112 ACORN STATIONS A-P'!HE78,'112 ACORN STATIONS A-P'!HB78,'112 ACORN STATIONS A-P'!GY78,'112 ACORN STATIONS A-P'!GV78,'112 ACORN STATIONS A-P'!GS78,'112 ACORN STATIONS A-P'!GP78,'112 ACORN STATIONS A-P'!GJ78,'112 ACORN STATIONS A-P'!GG78,'112 ACORN STATIONS A-P'!GD78,'112 ACORN STATIONS A-P'!GA78,'112 ACORN STATIONS A-P'!FX78,'112 ACORN STATIONS A-P'!FU78,'112 ACORN STATIONS A-P'!FR78,'112 ACORN STATIONS A-P'!FO78,'112 ACORN STATIONS A-P'!FL78,'112 ACORN STATIONS A-P'!FI78,'112 ACORN STATIONS A-P'!FF78,'112 ACORN STATIONS A-P'!FC78,'112 ACORN STATIONS A-P'!EZ78,'112 ACORN STATIONS A-P'!EW78,'112 ACORN STATIONS A-P'!ET78,'112 ACORN STATIONS A-P'!EQ78,'112 ACORN STATIONS A-P'!EK78,'112 ACORN STATIONS A-P'!EH78),SUM('112 ACORN STATIONS A-P'!EE78,'112 ACORN STATIONS A-P'!EB78,'112 ACORN STATIONS A-P'!DY78,'112 ACORN STATIONS A-P'!DV78,'112 ACORN STATIONS A-P'!DS78,'112 ACORN STATIONS A-P'!DP78,'112 ACORN STATIONS A-P'!DM78,'112 ACORN STATIONS A-P'!DJ78,'112 ACORN STATIONS A-P'!DG78,'112 ACORN STATIONS A-P'!DD78,'112 ACORN STATIONS A-P'!DA78,'112 ACORN STATIONS A-P'!CX78,'112 ACORN STATIONS A-P'!CU78,'112 ACORN STATIONS A-P'!CR78,'112 ACORN STATIONS A-P'!CO78,'112 ACORN STATIONS A-P'!CL78,'112 ACORN STATIONS A-P'!CI78,'112 ACORN STATIONS A-P'!CF78,'112 ACORN STATIONS A-P'!CC78,'112 ACORN STATIONS A-P'!BZ78,'112 ACORN STATIONS A-P'!BW78,'112 ACORN STATIONS A-P'!BT78,'112 ACORN STATIONS A-P'!BQ78,'112 ACORN STATIONS A-P'!BN78,'112 ACORN STATIONS A-P'!BK78,'112 ACORN STATIONS A-P'!BH78,'112 ACORN STATIONS A-P'!BE78,'112 ACORN STATIONS A-P'!BB78,'112 ACORN STATIONS A-P'!AY78,'112 ACORN STATIONS A-P'!AV78),'112 ACORN STATIONS A-P'!AS78,'112 ACORN STATIONS A-P'!AP78,'112 ACORN STATIONS A-P'!AM78,'112 ACORN STATIONS A-P'!AJ78,'112 ACORN STATIONS A-P'!AG78,'112 ACORN STATIONS A-P'!AD78,'112 ACORN STATIONS A-P'!AA78,'112 ACORN STATIONS A-P'!X78,'112 ACORN STATIONS A-P'!U78,'112 ACORN STATIONS A-P'!R78,'112 ACORN STATIONS A-P'!O78,'112 ACORN STATIONS A-P'!L78,'112 ACORN STATIONS A-P'!I78,'112 ACORN STATIONS A-P'!F78)/104</f>
        <v>18.76920491820878</v>
      </c>
      <c r="CT77" s="72">
        <f>SUM(SUM(CG77,CD77,CA77,BX77,BU77,BR77,BO77,BL77,BI77,BF77,BC77,AZ77,AT77,AQ77,AN77,AK77,AE77,AB77,Y77,V77,S77,M77,J77,'112 ACORN STATIONS A-P'!IS78,'112 ACORN STATIONS A-P'!IP78,'112 ACORN STATIONS A-P'!IM78,'112 ACORN STATIONS A-P'!IJ78,'112 ACORN STATIONS A-P'!IG78,'112 ACORN STATIONS A-P'!ID78,'112 ACORN STATIONS A-P'!IA78),SUM('112 ACORN STATIONS A-P'!HX78,'112 ACORN STATIONS A-P'!HU78,'112 ACORN STATIONS A-P'!HR78,'112 ACORN STATIONS A-P'!HO78,'112 ACORN STATIONS A-P'!HL78,'112 ACORN STATIONS A-P'!HI78,'112 ACORN STATIONS A-P'!HF78,'112 ACORN STATIONS A-P'!HC78,'112 ACORN STATIONS A-P'!GZ78,'112 ACORN STATIONS A-P'!GW78,'112 ACORN STATIONS A-P'!GT78,'112 ACORN STATIONS A-P'!GQ78,'112 ACORN STATIONS A-P'!GK78,'112 ACORN STATIONS A-P'!GH78,'112 ACORN STATIONS A-P'!GE78,'112 ACORN STATIONS A-P'!GB78,'112 ACORN STATIONS A-P'!FY78,'112 ACORN STATIONS A-P'!FV78,'112 ACORN STATIONS A-P'!FS78,'112 ACORN STATIONS A-P'!FP78,'112 ACORN STATIONS A-P'!FM78,'112 ACORN STATIONS A-P'!FJ78,'112 ACORN STATIONS A-P'!FG78,'112 ACORN STATIONS A-P'!FD78,'112 ACORN STATIONS A-P'!FA78,'112 ACORN STATIONS A-P'!EX78,'112 ACORN STATIONS A-P'!EU78,'112 ACORN STATIONS A-P'!ER78,'112 ACORN STATIONS A-P'!EL78,'112 ACORN STATIONS A-P'!EI78),SUM('112 ACORN STATIONS A-P'!EF78,'112 ACORN STATIONS A-P'!EC78,'112 ACORN STATIONS A-P'!DZ78,'112 ACORN STATIONS A-P'!DW78,'112 ACORN STATIONS A-P'!DT78,'112 ACORN STATIONS A-P'!DQ78,'112 ACORN STATIONS A-P'!DN78,'112 ACORN STATIONS A-P'!DK78,'112 ACORN STATIONS A-P'!DH78,'112 ACORN STATIONS A-P'!DE78,'112 ACORN STATIONS A-P'!DB78,'112 ACORN STATIONS A-P'!CY78,'112 ACORN STATIONS A-P'!CV78,'112 ACORN STATIONS A-P'!CS78,'112 ACORN STATIONS A-P'!CP78,'112 ACORN STATIONS A-P'!CM78,'112 ACORN STATIONS A-P'!CJ78,'112 ACORN STATIONS A-P'!CG78,'112 ACORN STATIONS A-P'!CD78,'112 ACORN STATIONS A-P'!CA78,'112 ACORN STATIONS A-P'!BX78,'112 ACORN STATIONS A-P'!BU78,'112 ACORN STATIONS A-P'!BR78,'112 ACORN STATIONS A-P'!BO78,'112 ACORN STATIONS A-P'!BL78,'112 ACORN STATIONS A-P'!BI78,'112 ACORN STATIONS A-P'!BF78,'112 ACORN STATIONS A-P'!BC78,'112 ACORN STATIONS A-P'!AZ78,'112 ACORN STATIONS A-P'!AW78),'112 ACORN STATIONS A-P'!AT78,'112 ACORN STATIONS A-P'!AQ78,'112 ACORN STATIONS A-P'!AN78,'112 ACORN STATIONS A-P'!AK78,'112 ACORN STATIONS A-P'!AH78,'112 ACORN STATIONS A-P'!AE78,'112 ACORN STATIONS A-P'!AB78,'112 ACORN STATIONS A-P'!Y78,'112 ACORN STATIONS A-P'!V78,'112 ACORN STATIONS A-P'!S78,'112 ACORN STATIONS A-P'!P78,'112 ACORN STATIONS A-P'!M78,'112 ACORN STATIONS A-P'!J78,'112 ACORN STATIONS A-P'!G78)/104</f>
        <v>12.93006297048214</v>
      </c>
      <c r="CU77" s="41"/>
      <c r="CV77" s="72">
        <f>SUM(SUM('112 ACORN STATIONS A-P'!F78,'112 ACORN STATIONS A-P'!I78,'112 ACORN STATIONS A-P'!L78,'112 ACORN STATIONS A-P'!O78,'112 ACORN STATIONS A-P'!R78,'112 ACORN STATIONS A-P'!U78,'112 ACORN STATIONS A-P'!X78,'112 ACORN STATIONS A-P'!AA78,'112 ACORN STATIONS A-P'!AD78,'112 ACORN STATIONS A-P'!AG78,'112 ACORN STATIONS A-P'!AJ78,'112 ACORN STATIONS A-P'!AM78,'112 ACORN STATIONS A-P'!AP78,'112 ACORN STATIONS A-P'!AS78,'112 ACORN STATIONS A-P'!AV78,'112 ACORN STATIONS A-P'!AY78,'112 ACORN STATIONS A-P'!BB78,'112 ACORN STATIONS A-P'!BE78,'112 ACORN STATIONS A-P'!BH78,'112 ACORN STATIONS A-P'!BK78,'112 ACORN STATIONS A-P'!BN78,'112 ACORN STATIONS A-P'!BQ78,'112 ACORN STATIONS A-P'!BT78,'112 ACORN STATIONS A-P'!BW78,'112 ACORN STATIONS A-P'!BZ78,'112 ACORN STATIONS A-P'!CC78,'112 ACORN STATIONS A-P'!CF78,'112 ACORN STATIONS A-P'!CI78,'112 ACORN STATIONS A-P'!CL78,'112 ACORN STATIONS A-P'!CO78),SUM('112 ACORN STATIONS A-P'!CR78,'112 ACORN STATIONS A-P'!CU78,'112 ACORN STATIONS A-P'!CX78,'112 ACORN STATIONS A-P'!DA78,'112 ACORN STATIONS A-P'!DD78,'112 ACORN STATIONS A-P'!DG78,'112 ACORN STATIONS A-P'!DJ78,'112 ACORN STATIONS A-P'!DM78,'112 ACORN STATIONS A-P'!DP78,'112 ACORN STATIONS A-P'!DS78,'112 ACORN STATIONS A-P'!DV78,'112 ACORN STATIONS A-P'!DY78,'112 ACORN STATIONS A-P'!EB78,'112 ACORN STATIONS A-P'!EE78,'112 ACORN STATIONS A-P'!EH78,'112 ACORN STATIONS A-P'!EK78,'112 ACORN STATIONS A-P'!EQ78,'112 ACORN STATIONS A-P'!ET78,'112 ACORN STATIONS A-P'!EW78,'112 ACORN STATIONS A-P'!EZ78,'112 ACORN STATIONS A-P'!FC78,'112 ACORN STATIONS A-P'!FF78,'112 ACORN STATIONS A-P'!FI78,'112 ACORN STATIONS A-P'!FL78,'112 ACORN STATIONS A-P'!FU78,'112 ACORN STATIONS A-P'!FX78,'112 ACORN STATIONS A-P'!GA78,'112 ACORN STATIONS A-P'!GD78,'112 ACORN STATIONS A-P'!GG78,'112 ACORN STATIONS A-P'!GJ78),SUM('112 ACORN STATIONS A-P'!GP78,'112 ACORN STATIONS A-P'!GS78,'112 ACORN STATIONS A-P'!GV78,'112 ACORN STATIONS A-P'!GY78,'112 ACORN STATIONS A-P'!HB78,'112 ACORN STATIONS A-P'!HE78,'112 ACORN STATIONS A-P'!HH78,'112 ACORN STATIONS A-P'!HK78,'112 ACORN STATIONS A-P'!HN78,'112 ACORN STATIONS A-P'!HQ78,'112 ACORN STATIONS A-P'!HT78,'112 ACORN STATIONS A-P'!HW78,'112 ACORN STATIONS A-P'!HZ78,'112 ACORN STATIONS A-P'!IC78,'112 ACORN STATIONS A-P'!IF78,'112 ACORN STATIONS A-P'!II78,'112 ACORN STATIONS A-P'!IL78,'112 ACORN STATIONS A-P'!IO78,'112 ACORN STATIONS A-P'!IR78,I77,L77,R77,U77,X77,AA77,AD77,AJ77,AM77,AP77,AS77),AY77,BB77,BE77,BH77,BK77,BN77,BQ77,BT77,BW77,BZ77,CC77,CF77)/102</f>
        <v>18.82080090256001</v>
      </c>
      <c r="CW77" s="72">
        <f>SUM(SUM('112 ACORN STATIONS A-P'!G78,'112 ACORN STATIONS A-P'!J78,'112 ACORN STATIONS A-P'!M78,'112 ACORN STATIONS A-P'!P78,'112 ACORN STATIONS A-P'!S78,'112 ACORN STATIONS A-P'!V78,'112 ACORN STATIONS A-P'!Y78,'112 ACORN STATIONS A-P'!AB78,'112 ACORN STATIONS A-P'!AE78,'112 ACORN STATIONS A-P'!AH78,'112 ACORN STATIONS A-P'!AK78,'112 ACORN STATIONS A-P'!AN78,'112 ACORN STATIONS A-P'!AQ78,'112 ACORN STATIONS A-P'!AT78,'112 ACORN STATIONS A-P'!AW78,'112 ACORN STATIONS A-P'!AZ78,'112 ACORN STATIONS A-P'!BC78,'112 ACORN STATIONS A-P'!BF78,'112 ACORN STATIONS A-P'!BI78,'112 ACORN STATIONS A-P'!BL78,'112 ACORN STATIONS A-P'!BO78,'112 ACORN STATIONS A-P'!BR78,'112 ACORN STATIONS A-P'!BU78,'112 ACORN STATIONS A-P'!BX78,'112 ACORN STATIONS A-P'!CA78,'112 ACORN STATIONS A-P'!CD78,'112 ACORN STATIONS A-P'!CG78,'112 ACORN STATIONS A-P'!CJ78,'112 ACORN STATIONS A-P'!CM78,'112 ACORN STATIONS A-P'!CP78),SUM('112 ACORN STATIONS A-P'!CS78,'112 ACORN STATIONS A-P'!CV78,'112 ACORN STATIONS A-P'!CY78,'112 ACORN STATIONS A-P'!DB78,'112 ACORN STATIONS A-P'!DE78,'112 ACORN STATIONS A-P'!DH78,'112 ACORN STATIONS A-P'!DK78,'112 ACORN STATIONS A-P'!DN78,'112 ACORN STATIONS A-P'!DQ78,'112 ACORN STATIONS A-P'!DT78,'112 ACORN STATIONS A-P'!DW78,'112 ACORN STATIONS A-P'!DZ78,'112 ACORN STATIONS A-P'!EC78,'112 ACORN STATIONS A-P'!EF78,'112 ACORN STATIONS A-P'!EI78,'112 ACORN STATIONS A-P'!EL78,'112 ACORN STATIONS A-P'!ER78,'112 ACORN STATIONS A-P'!EU78,'112 ACORN STATIONS A-P'!EX78,'112 ACORN STATIONS A-P'!FA78,'112 ACORN STATIONS A-P'!FD78,'112 ACORN STATIONS A-P'!FG78,'112 ACORN STATIONS A-P'!FJ78,'112 ACORN STATIONS A-P'!FM78,'112 ACORN STATIONS A-P'!FV78,'112 ACORN STATIONS A-P'!FY78,'112 ACORN STATIONS A-P'!GB78,'112 ACORN STATIONS A-P'!GE78,'112 ACORN STATIONS A-P'!GH78,'112 ACORN STATIONS A-P'!GK78),SUM('112 ACORN STATIONS A-P'!GQ78,'112 ACORN STATIONS A-P'!GT78,'112 ACORN STATIONS A-P'!GW78,'112 ACORN STATIONS A-P'!GZ78,'112 ACORN STATIONS A-P'!HC78,'112 ACORN STATIONS A-P'!HF78,'112 ACORN STATIONS A-P'!HI78,'112 ACORN STATIONS A-P'!HL78,'112 ACORN STATIONS A-P'!HO78,'112 ACORN STATIONS A-P'!HR78,'112 ACORN STATIONS A-P'!HU78,'112 ACORN STATIONS A-P'!HX78,'112 ACORN STATIONS A-P'!IA78,'112 ACORN STATIONS A-P'!ID78,'112 ACORN STATIONS A-P'!IG78,'112 ACORN STATIONS A-P'!IJ78,'112 ACORN STATIONS A-P'!IM78,'112 ACORN STATIONS A-P'!IP78,'112 ACORN STATIONS A-P'!IS78,J77,M77,S77,V77,Y77,AB77,AE77,AK77,AN77,AQ77,AT77),AZ77,BC77,BF77,BI77,BL77,BO77,BR77,BU77,BX77,CA77,CD77,CG77)/102</f>
        <v>12.92649807734653</v>
      </c>
      <c r="CX77" s="41"/>
      <c r="CY77" s="73">
        <f>SUM(SUM(CF77,BT77,BH77,BE77,BB77,AS77,AA77,L77,I77,'112 ACORN STATIONS A-P'!IR78,'112 ACORN STATIONS A-P'!IO78,'112 ACORN STATIONS A-P'!IF78,'112 ACORN STATIONS A-P'!IC78,'112 ACORN STATIONS A-P'!HN78,'112 ACORN STATIONS A-P'!HE78,'112 ACORN STATIONS A-P'!HB78,'112 ACORN STATIONS A-P'!GV78,'112 ACORN STATIONS A-P'!GS78,'112 ACORN STATIONS A-P'!GG78,'112 ACORN STATIONS A-P'!GD78,'112 ACORN STATIONS A-P'!GA78,'112 ACORN STATIONS A-P'!FX78,'112 ACORN STATIONS A-P'!FU78,'112 ACORN STATIONS A-P'!FL78,'112 ACORN STATIONS A-P'!FF78,'112 ACORN STATIONS A-P'!FC78,'112 ACORN STATIONS A-P'!EW78,'112 ACORN STATIONS A-P'!ET78,'112 ACORN STATIONS A-P'!EK78,'112 ACORN STATIONS A-P'!DY78),'112 ACORN STATIONS A-P'!DV78,'112 ACORN STATIONS A-P'!DS78,'112 ACORN STATIONS A-P'!DP78,'112 ACORN STATIONS A-P'!DJ78,'112 ACORN STATIONS A-P'!DG78,'112 ACORN STATIONS A-P'!DD78,'112 ACORN STATIONS A-P'!CX78,'112 ACORN STATIONS A-P'!CU78,'112 ACORN STATIONS A-P'!CI78,'112 ACORN STATIONS A-P'!CF78,'112 ACORN STATIONS A-P'!CC78,'112 ACORN STATIONS A-P'!BW78,'112 ACORN STATIONS A-P'!BT78,'112 ACORN STATIONS A-P'!BQ78,'112 ACORN STATIONS A-P'!BN78,'112 ACORN STATIONS A-P'!AY78,'112 ACORN STATIONS A-P'!AP78,'112 ACORN STATIONS A-P'!AM78,'112 ACORN STATIONS A-P'!AJ78,'112 ACORN STATIONS A-P'!AD78,'112 ACORN STATIONS A-P'!AA78,'112 ACORN STATIONS A-P'!X78,'112 ACORN STATIONS A-P'!R78,'112 ACORN STATIONS A-P'!I78,'112 ACORN STATIONS A-P'!F78)/55</f>
        <v>20.59799363919987</v>
      </c>
      <c r="CZ77" s="72">
        <f>SUM(SUM(CG77,BU77,BI77,BF77,BC77,AT77,AB77,M77,J77,'112 ACORN STATIONS A-P'!IS78,'112 ACORN STATIONS A-P'!IP78,'112 ACORN STATIONS A-P'!IG78,'112 ACORN STATIONS A-P'!ID78,'112 ACORN STATIONS A-P'!HO78,'112 ACORN STATIONS A-P'!HF78,'112 ACORN STATIONS A-P'!HC78,'112 ACORN STATIONS A-P'!GW78,'112 ACORN STATIONS A-P'!GT78,'112 ACORN STATIONS A-P'!GH78,'112 ACORN STATIONS A-P'!GE78,'112 ACORN STATIONS A-P'!GB78,'112 ACORN STATIONS A-P'!FY78,'112 ACORN STATIONS A-P'!FV78,'112 ACORN STATIONS A-P'!FM78,'112 ACORN STATIONS A-P'!FG78,'112 ACORN STATIONS A-P'!FD78,'112 ACORN STATIONS A-P'!EX78,'112 ACORN STATIONS A-P'!EU78,'112 ACORN STATIONS A-P'!EL78,'112 ACORN STATIONS A-P'!DZ78),'112 ACORN STATIONS A-P'!DW78,'112 ACORN STATIONS A-P'!DT78,'112 ACORN STATIONS A-P'!DQ78,'112 ACORN STATIONS A-P'!DK78,'112 ACORN STATIONS A-P'!DH78,'112 ACORN STATIONS A-P'!DE78,'112 ACORN STATIONS A-P'!CY78,'112 ACORN STATIONS A-P'!CV78,'112 ACORN STATIONS A-P'!CJ78,'112 ACORN STATIONS A-P'!CG78,'112 ACORN STATIONS A-P'!CD78,'112 ACORN STATIONS A-P'!BX78,'112 ACORN STATIONS A-P'!BU78,'112 ACORN STATIONS A-P'!BR78,'112 ACORN STATIONS A-P'!BO78,'112 ACORN STATIONS A-P'!AZ78,'112 ACORN STATIONS A-P'!AQ78,'112 ACORN STATIONS A-P'!AN78,'112 ACORN STATIONS A-P'!AK78,'112 ACORN STATIONS A-P'!AE78,'112 ACORN STATIONS A-P'!AB78,'112 ACORN STATIONS A-P'!Y78,'112 ACORN STATIONS A-P'!S78,'112 ACORN STATIONS A-P'!J78,'112 ACORN STATIONS A-P'!G78)/55</f>
        <v>13.4176019447337</v>
      </c>
      <c r="DA77" s="41"/>
      <c r="DB77" s="41"/>
      <c r="DC77" s="41"/>
      <c r="DD77" s="41"/>
      <c r="DE77" s="41"/>
      <c r="DF77" s="41"/>
    </row>
    <row r="78" ht="20.35" customHeight="1">
      <c r="A78" s="19">
        <v>1985</v>
      </c>
      <c r="B78" s="29">
        <v>364</v>
      </c>
      <c r="C78" s="30">
        <v>20.6043956043956</v>
      </c>
      <c r="D78" s="31">
        <v>16.19890109890109</v>
      </c>
      <c r="E78" s="32">
        <v>365</v>
      </c>
      <c r="F78" s="30">
        <v>10.41095890410959</v>
      </c>
      <c r="G78" s="31">
        <v>11.31780821917807</v>
      </c>
      <c r="H78" s="32">
        <v>357</v>
      </c>
      <c r="I78" s="30">
        <v>30.53221288515406</v>
      </c>
      <c r="J78" s="31">
        <v>16.96498599439776</v>
      </c>
      <c r="K78" s="32">
        <v>358</v>
      </c>
      <c r="L78" s="30">
        <v>12.84916201117318</v>
      </c>
      <c r="M78" s="31">
        <v>11.06564245810055</v>
      </c>
      <c r="N78" s="32">
        <v>365</v>
      </c>
      <c r="O78" s="30">
        <v>14.79452054794521</v>
      </c>
      <c r="P78" s="31">
        <v>16.72876712328766</v>
      </c>
      <c r="Q78" s="32">
        <v>361</v>
      </c>
      <c r="R78" s="30">
        <v>9.695290858725762</v>
      </c>
      <c r="S78" s="31">
        <v>6.599445983379495</v>
      </c>
      <c r="T78" s="32">
        <v>358</v>
      </c>
      <c r="U78" s="30">
        <v>15.08379888268156</v>
      </c>
      <c r="V78" s="31">
        <v>8.079608938547484</v>
      </c>
      <c r="W78" s="32">
        <v>361</v>
      </c>
      <c r="X78" s="30">
        <v>13.01939058171745</v>
      </c>
      <c r="Y78" s="31">
        <v>10.57783933518004</v>
      </c>
      <c r="Z78" s="32">
        <v>305</v>
      </c>
      <c r="AA78" s="30">
        <v>18.0327868852459</v>
      </c>
      <c r="AB78" s="31">
        <v>9.150819672131144</v>
      </c>
      <c r="AC78" s="32">
        <v>364</v>
      </c>
      <c r="AD78" s="30">
        <v>18.13186813186813</v>
      </c>
      <c r="AE78" s="31">
        <v>13.90329670329671</v>
      </c>
      <c r="AF78" s="32">
        <v>365</v>
      </c>
      <c r="AG78" s="30">
        <v>11.50684931506849</v>
      </c>
      <c r="AH78" s="31">
        <v>14.25397260273972</v>
      </c>
      <c r="AI78" s="32">
        <v>358</v>
      </c>
      <c r="AJ78" s="30">
        <v>23.18435754189944</v>
      </c>
      <c r="AK78" s="31">
        <v>11.69329608938546</v>
      </c>
      <c r="AL78" s="32">
        <v>365</v>
      </c>
      <c r="AM78" s="30">
        <v>10.68493150684932</v>
      </c>
      <c r="AN78" s="31">
        <v>19.86739726027398</v>
      </c>
      <c r="AO78" s="32">
        <v>365</v>
      </c>
      <c r="AP78" s="30">
        <v>38.35616438356164</v>
      </c>
      <c r="AQ78" s="31">
        <v>14.90191780821919</v>
      </c>
      <c r="AR78" s="32">
        <v>365</v>
      </c>
      <c r="AS78" s="30">
        <v>10.13698630136986</v>
      </c>
      <c r="AT78" s="31">
        <v>13.62520547945205</v>
      </c>
      <c r="AU78" s="32">
        <v>365</v>
      </c>
      <c r="AV78" s="30">
        <v>12.87671232876712</v>
      </c>
      <c r="AW78" s="31">
        <v>20.05123287671232</v>
      </c>
      <c r="AX78" s="32">
        <v>314</v>
      </c>
      <c r="AY78" s="30">
        <v>8.598726114649681</v>
      </c>
      <c r="AZ78" s="31">
        <v>18.94363057324842</v>
      </c>
      <c r="BA78" s="32">
        <v>365</v>
      </c>
      <c r="BB78" s="30">
        <v>12.6027397260274</v>
      </c>
      <c r="BC78" s="31">
        <v>8.633150684931509</v>
      </c>
      <c r="BD78" s="32">
        <v>338</v>
      </c>
      <c r="BE78" s="30">
        <v>17.15976331360947</v>
      </c>
      <c r="BF78" s="31">
        <v>12.85532544378698</v>
      </c>
      <c r="BG78" s="32">
        <v>365</v>
      </c>
      <c r="BH78" s="30">
        <v>23.01369863013699</v>
      </c>
      <c r="BI78" s="31">
        <v>8.968767123287673</v>
      </c>
      <c r="BJ78" s="32">
        <v>365</v>
      </c>
      <c r="BK78" s="30">
        <v>16.71232876712329</v>
      </c>
      <c r="BL78" s="31">
        <v>21.89589041095889</v>
      </c>
      <c r="BM78" s="32">
        <v>356</v>
      </c>
      <c r="BN78" s="30">
        <v>23.87640449438202</v>
      </c>
      <c r="BO78" s="31">
        <v>11.5946629213483</v>
      </c>
      <c r="BP78" s="32">
        <v>365</v>
      </c>
      <c r="BQ78" s="30">
        <v>13.97260273972603</v>
      </c>
      <c r="BR78" s="31">
        <v>12.24712328767122</v>
      </c>
      <c r="BS78" s="32">
        <v>365</v>
      </c>
      <c r="BT78" s="30">
        <v>24.93150684931507</v>
      </c>
      <c r="BU78" s="31">
        <v>11.99616438356164</v>
      </c>
      <c r="BV78" s="32">
        <v>365</v>
      </c>
      <c r="BW78" s="30">
        <v>11.50684931506849</v>
      </c>
      <c r="BX78" s="31">
        <v>19.93479452054794</v>
      </c>
      <c r="BY78" s="32">
        <v>364</v>
      </c>
      <c r="BZ78" s="30">
        <v>17.03296703296703</v>
      </c>
      <c r="CA78" s="31">
        <v>12.75631868131869</v>
      </c>
      <c r="CB78" s="32">
        <v>364</v>
      </c>
      <c r="CC78" s="30">
        <v>31.86813186813187</v>
      </c>
      <c r="CD78" s="31">
        <v>9.940384615384611</v>
      </c>
      <c r="CE78" s="32">
        <v>365</v>
      </c>
      <c r="CF78" s="30">
        <v>25.2054794520548</v>
      </c>
      <c r="CG78" s="31">
        <v>15.33616438356163</v>
      </c>
      <c r="CH78" s="40"/>
      <c r="CI78" s="41"/>
      <c r="CJ78" s="71">
        <f>SUM(SUM(CF78,CC78,BZ78,BW78,BT78,BQ78,BN78,BK78,BH78,BE78,BB78,AY78,AV78,AS78,AP78,AM78,AJ78,AG78,AD78,AA78,X78,U78,R78,O78,L78,I78,F78,C78,'112 ACORN STATIONS A-P'!IR79,'112 ACORN STATIONS A-P'!IO79),SUM('112 ACORN STATIONS A-P'!IL79,'112 ACORN STATIONS A-P'!II79,'112 ACORN STATIONS A-P'!IF79,'112 ACORN STATIONS A-P'!IC79,'112 ACORN STATIONS A-P'!HZ79,'112 ACORN STATIONS A-P'!HW79,'112 ACORN STATIONS A-P'!HT79,'112 ACORN STATIONS A-P'!HQ79,'112 ACORN STATIONS A-P'!HN79,'112 ACORN STATIONS A-P'!HK79,'112 ACORN STATIONS A-P'!HH79,'112 ACORN STATIONS A-P'!HE79,'112 ACORN STATIONS A-P'!HB79,'112 ACORN STATIONS A-P'!GY79,'112 ACORN STATIONS A-P'!GV79,'112 ACORN STATIONS A-P'!GS79,'112 ACORN STATIONS A-P'!GP79,'112 ACORN STATIONS A-P'!GM79,'112 ACORN STATIONS A-P'!GJ79,'112 ACORN STATIONS A-P'!GG79,'112 ACORN STATIONS A-P'!GD79,'112 ACORN STATIONS A-P'!GA79,'112 ACORN STATIONS A-P'!FX79,'112 ACORN STATIONS A-P'!FU79,'112 ACORN STATIONS A-P'!FR79,'112 ACORN STATIONS A-P'!FO79,'112 ACORN STATIONS A-P'!FL79,'112 ACORN STATIONS A-P'!FI79,'112 ACORN STATIONS A-P'!FF79,'112 ACORN STATIONS A-P'!FC79),SUM('112 ACORN STATIONS A-P'!EZ79,'112 ACORN STATIONS A-P'!EW79,'112 ACORN STATIONS A-P'!ET79,'112 ACORN STATIONS A-P'!EQ79,'112 ACORN STATIONS A-P'!EN79,'112 ACORN STATIONS A-P'!EK79,'112 ACORN STATIONS A-P'!EH79,'112 ACORN STATIONS A-P'!EE79,'112 ACORN STATIONS A-P'!EB79,'112 ACORN STATIONS A-P'!DY79,'112 ACORN STATIONS A-P'!DV79,'112 ACORN STATIONS A-P'!DS79,'112 ACORN STATIONS A-P'!DP79,'112 ACORN STATIONS A-P'!DM79,'112 ACORN STATIONS A-P'!DJ79,'112 ACORN STATIONS A-P'!DG79,'112 ACORN STATIONS A-P'!DD79,'112 ACORN STATIONS A-P'!DA79,'112 ACORN STATIONS A-P'!CX79,'112 ACORN STATIONS A-P'!CU79,'112 ACORN STATIONS A-P'!CR79,'112 ACORN STATIONS A-P'!CO79,'112 ACORN STATIONS A-P'!CL79,'112 ACORN STATIONS A-P'!CI79,'112 ACORN STATIONS A-P'!CF79,'112 ACORN STATIONS A-P'!CC79,'112 ACORN STATIONS A-P'!BZ79,'112 ACORN STATIONS A-P'!BW79,'112 ACORN STATIONS A-P'!BT79,'112 ACORN STATIONS A-P'!BQ79),'112 ACORN STATIONS A-P'!BN79,'112 ACORN STATIONS A-P'!BK79,'112 ACORN STATIONS A-P'!BH79,'112 ACORN STATIONS A-P'!BE79,'112 ACORN STATIONS A-P'!BB79,'112 ACORN STATIONS A-P'!AY79,'112 ACORN STATIONS A-P'!AV79,'112 ACORN STATIONS A-P'!AS79,'112 ACORN STATIONS A-P'!AP79,'112 ACORN STATIONS A-P'!AM79,'112 ACORN STATIONS A-P'!AJ79,'112 ACORN STATIONS A-P'!AG79,'112 ACORN STATIONS A-P'!AD79,'112 ACORN STATIONS A-P'!AA79,'112 ACORN STATIONS A-P'!X79,'112 ACORN STATIONS A-P'!U79,'112 ACORN STATIONS A-P'!R79,'112 ACORN STATIONS A-P'!O79,'112 ACORN STATIONS A-P'!L79,'112 ACORN STATIONS A-P'!I79,'112 ACORN STATIONS A-P'!F79,'112 ACORN STATIONS A-P'!C79)/112</f>
        <v>18.72124323662569</v>
      </c>
      <c r="CK78" s="71">
        <f>SUM(SUM(CG78,CD78,CA78,BX78,BU78,BR78,BO78,BL78,BI78,BF78,BC78,AZ78,AW78,AT78,AQ78,AN78,AK78,AH78,AE78,AB78,Y78,V78,S78,P78,M78,J78,G78,D78,'112 ACORN STATIONS A-P'!IS79,'112 ACORN STATIONS A-P'!IP79),SUM('112 ACORN STATIONS A-P'!IM79,'112 ACORN STATIONS A-P'!IJ79,'112 ACORN STATIONS A-P'!IG79,'112 ACORN STATIONS A-P'!ID79,'112 ACORN STATIONS A-P'!IA79,'112 ACORN STATIONS A-P'!HX79,'112 ACORN STATIONS A-P'!HU79,'112 ACORN STATIONS A-P'!HR79,'112 ACORN STATIONS A-P'!HO79,'112 ACORN STATIONS A-P'!HL79,'112 ACORN STATIONS A-P'!HI79,'112 ACORN STATIONS A-P'!HF79,'112 ACORN STATIONS A-P'!HC79,'112 ACORN STATIONS A-P'!GZ79,'112 ACORN STATIONS A-P'!GW79,'112 ACORN STATIONS A-P'!GT79,'112 ACORN STATIONS A-P'!GQ79,'112 ACORN STATIONS A-P'!GN79,'112 ACORN STATIONS A-P'!GK79,'112 ACORN STATIONS A-P'!GH79,'112 ACORN STATIONS A-P'!GE79,'112 ACORN STATIONS A-P'!GB79,'112 ACORN STATIONS A-P'!FY79,'112 ACORN STATIONS A-P'!FV79,'112 ACORN STATIONS A-P'!FS79,'112 ACORN STATIONS A-P'!FP79,'112 ACORN STATIONS A-P'!FM79,'112 ACORN STATIONS A-P'!FJ79,'112 ACORN STATIONS A-P'!FG79,'112 ACORN STATIONS A-P'!FD79),SUM('112 ACORN STATIONS A-P'!FA79,'112 ACORN STATIONS A-P'!EX79,'112 ACORN STATIONS A-P'!EU79,'112 ACORN STATIONS A-P'!ER79,'112 ACORN STATIONS A-P'!EO79,'112 ACORN STATIONS A-P'!EL79,'112 ACORN STATIONS A-P'!EI79,'112 ACORN STATIONS A-P'!EF79,'112 ACORN STATIONS A-P'!EC79,'112 ACORN STATIONS A-P'!DZ79,'112 ACORN STATIONS A-P'!DW79,'112 ACORN STATIONS A-P'!DT79,'112 ACORN STATIONS A-P'!DQ79,'112 ACORN STATIONS A-P'!DN79,'112 ACORN STATIONS A-P'!DK79,'112 ACORN STATIONS A-P'!DH79,'112 ACORN STATIONS A-P'!DE79,'112 ACORN STATIONS A-P'!DB79,'112 ACORN STATIONS A-P'!CY79,'112 ACORN STATIONS A-P'!CV79,'112 ACORN STATIONS A-P'!CS79,'112 ACORN STATIONS A-P'!CP79,'112 ACORN STATIONS A-P'!CM79,'112 ACORN STATIONS A-P'!CJ79,'112 ACORN STATIONS A-P'!CG79,'112 ACORN STATIONS A-P'!CD79,'112 ACORN STATIONS A-P'!CA79,'112 ACORN STATIONS A-P'!BX79,'112 ACORN STATIONS A-P'!BU79,'112 ACORN STATIONS A-P'!BR79),'112 ACORN STATIONS A-P'!BO79,'112 ACORN STATIONS A-P'!BL79,'112 ACORN STATIONS A-P'!BI79,'112 ACORN STATIONS A-P'!BF79,'112 ACORN STATIONS A-P'!BC79,'112 ACORN STATIONS A-P'!AZ79,'112 ACORN STATIONS A-P'!AW79,'112 ACORN STATIONS A-P'!AT79,'112 ACORN STATIONS A-P'!AQ79,'112 ACORN STATIONS A-P'!AN79,'112 ACORN STATIONS A-P'!AK79,'112 ACORN STATIONS A-P'!AH79,'112 ACORN STATIONS A-P'!AE79,'112 ACORN STATIONS A-P'!AB79,'112 ACORN STATIONS A-P'!Y79,'112 ACORN STATIONS A-P'!V79,'112 ACORN STATIONS A-P'!S79,'112 ACORN STATIONS A-P'!P79,'112 ACORN STATIONS A-P'!M79,'112 ACORN STATIONS A-P'!J79,'112 ACORN STATIONS A-P'!G79,'112 ACORN STATIONS A-P'!D79)/112</f>
        <v>13.26368675709369</v>
      </c>
      <c r="CL78" s="57"/>
      <c r="CM78" s="71">
        <f>SUM(SUM(CF78,CC78,BZ78,BW78,BT78,BQ78,BN78,BK78,BH78,BE78,BB78,AY78,AV78,AS78,AP78,AM78,AJ78,AG78,AD78,AA78,X78,U78,R78,O78,L78,I78,F78,'112 ACORN STATIONS A-P'!IR79,'112 ACORN STATIONS A-P'!IO79,'112 ACORN STATIONS A-P'!IL79),SUM('112 ACORN STATIONS A-P'!II79,'112 ACORN STATIONS A-P'!IF79,'112 ACORN STATIONS A-P'!IC79,'112 ACORN STATIONS A-P'!HZ79,'112 ACORN STATIONS A-P'!HW79,'112 ACORN STATIONS A-P'!HT79,'112 ACORN STATIONS A-P'!HQ79,'112 ACORN STATIONS A-P'!HN79,'112 ACORN STATIONS A-P'!HK79,'112 ACORN STATIONS A-P'!HH79,'112 ACORN STATIONS A-P'!HE79,'112 ACORN STATIONS A-P'!HB79,'112 ACORN STATIONS A-P'!GY79,'112 ACORN STATIONS A-P'!GV79,'112 ACORN STATIONS A-P'!GS79,'112 ACORN STATIONS A-P'!GP79,'112 ACORN STATIONS A-P'!GM79,'112 ACORN STATIONS A-P'!GJ79,'112 ACORN STATIONS A-P'!GG79,'112 ACORN STATIONS A-P'!GD79,'112 ACORN STATIONS A-P'!GA79,'112 ACORN STATIONS A-P'!FX79,'112 ACORN STATIONS A-P'!FU79,'112 ACORN STATIONS A-P'!FO79,'112 ACORN STATIONS A-P'!FL79,'112 ACORN STATIONS A-P'!FI79,'112 ACORN STATIONS A-P'!FF79,'112 ACORN STATIONS A-P'!FC79,'112 ACORN STATIONS A-P'!EZ79,'112 ACORN STATIONS A-P'!EW79),SUM('112 ACORN STATIONS A-P'!ET79,'112 ACORN STATIONS A-P'!EQ79,'112 ACORN STATIONS A-P'!EN79,'112 ACORN STATIONS A-P'!EK79,'112 ACORN STATIONS A-P'!EH79,'112 ACORN STATIONS A-P'!EE79,'112 ACORN STATIONS A-P'!EB79,'112 ACORN STATIONS A-P'!DY79,'112 ACORN STATIONS A-P'!DV79,'112 ACORN STATIONS A-P'!DS79,'112 ACORN STATIONS A-P'!DP79,'112 ACORN STATIONS A-P'!DM79,'112 ACORN STATIONS A-P'!DJ79,'112 ACORN STATIONS A-P'!DG79,'112 ACORN STATIONS A-P'!DD79,'112 ACORN STATIONS A-P'!DA79,'112 ACORN STATIONS A-P'!CX79,'112 ACORN STATIONS A-P'!CU79,'112 ACORN STATIONS A-P'!CR79,'112 ACORN STATIONS A-P'!CO79,'112 ACORN STATIONS A-P'!CL79,'112 ACORN STATIONS A-P'!CI79,'112 ACORN STATIONS A-P'!CF79,'112 ACORN STATIONS A-P'!CC79,'112 ACORN STATIONS A-P'!BZ79,'112 ACORN STATIONS A-P'!BW79,'112 ACORN STATIONS A-P'!BT79,'112 ACORN STATIONS A-P'!BQ79,'112 ACORN STATIONS A-P'!BN79,'112 ACORN STATIONS A-P'!BK79),'112 ACORN STATIONS A-P'!BH79,'112 ACORN STATIONS A-P'!BE79,'112 ACORN STATIONS A-P'!BB79,'112 ACORN STATIONS A-P'!AY79,'112 ACORN STATIONS A-P'!AV79,'112 ACORN STATIONS A-P'!AS79,'112 ACORN STATIONS A-P'!AP79,'112 ACORN STATIONS A-P'!AM79,'112 ACORN STATIONS A-P'!AJ79,'112 ACORN STATIONS A-P'!AG79,'112 ACORN STATIONS A-P'!AD79,'112 ACORN STATIONS A-P'!AA79,'112 ACORN STATIONS A-P'!X79,'112 ACORN STATIONS A-P'!U79,'112 ACORN STATIONS A-P'!R79,'112 ACORN STATIONS A-P'!O79,'112 ACORN STATIONS A-P'!L79,'112 ACORN STATIONS A-P'!I79,'112 ACORN STATIONS A-P'!F79,'112 ACORN STATIONS A-P'!C79)/110</f>
        <v>18.75255913877806</v>
      </c>
      <c r="CN78" s="71">
        <f>SUM(SUM(CG78,CD78,CA78,BX78,BU78,BR78,BO78,BL78,BI78,BF78,BC78,AZ78,AW78,AT78,AQ78,AN78,AK78,AH78,AE78,AB78,Y78,V78,S78,P78,M78,J78,G78,'112 ACORN STATIONS A-P'!IS79,'112 ACORN STATIONS A-P'!IP79,'112 ACORN STATIONS A-P'!IM79),SUM('112 ACORN STATIONS A-P'!IJ79,'112 ACORN STATIONS A-P'!IG79,'112 ACORN STATIONS A-P'!ID79,'112 ACORN STATIONS A-P'!IA79,'112 ACORN STATIONS A-P'!HX79,'112 ACORN STATIONS A-P'!HU79,'112 ACORN STATIONS A-P'!HR79,'112 ACORN STATIONS A-P'!HO79,'112 ACORN STATIONS A-P'!HL79,'112 ACORN STATIONS A-P'!HI79,'112 ACORN STATIONS A-P'!HF79,'112 ACORN STATIONS A-P'!HC79,'112 ACORN STATIONS A-P'!GZ79,'112 ACORN STATIONS A-P'!GW79,'112 ACORN STATIONS A-P'!GT79,'112 ACORN STATIONS A-P'!GQ79,'112 ACORN STATIONS A-P'!GN79,'112 ACORN STATIONS A-P'!GK79,'112 ACORN STATIONS A-P'!GH79,'112 ACORN STATIONS A-P'!GE79,'112 ACORN STATIONS A-P'!GB79,'112 ACORN STATIONS A-P'!FY79,'112 ACORN STATIONS A-P'!FV79,'112 ACORN STATIONS A-P'!FP79,'112 ACORN STATIONS A-P'!FM79,'112 ACORN STATIONS A-P'!FJ79,'112 ACORN STATIONS A-P'!FG79,'112 ACORN STATIONS A-P'!FD79,'112 ACORN STATIONS A-P'!FA79,'112 ACORN STATIONS A-P'!EX79),SUM('112 ACORN STATIONS A-P'!EU79,'112 ACORN STATIONS A-P'!ER79,'112 ACORN STATIONS A-P'!EO79,'112 ACORN STATIONS A-P'!EL79,'112 ACORN STATIONS A-P'!EI79,'112 ACORN STATIONS A-P'!EF79,'112 ACORN STATIONS A-P'!EC79,'112 ACORN STATIONS A-P'!DZ79,'112 ACORN STATIONS A-P'!DW79,'112 ACORN STATIONS A-P'!DT79,'112 ACORN STATIONS A-P'!DQ79,'112 ACORN STATIONS A-P'!DN79,'112 ACORN STATIONS A-P'!DK79,'112 ACORN STATIONS A-P'!DH79,'112 ACORN STATIONS A-P'!DE79,'112 ACORN STATIONS A-P'!DB79,'112 ACORN STATIONS A-P'!CY79,'112 ACORN STATIONS A-P'!CV79,'112 ACORN STATIONS A-P'!CS79,'112 ACORN STATIONS A-P'!CP79,'112 ACORN STATIONS A-P'!CM79,'112 ACORN STATIONS A-P'!CJ79,'112 ACORN STATIONS A-P'!CG79,'112 ACORN STATIONS A-P'!CD79,'112 ACORN STATIONS A-P'!CA79,'112 ACORN STATIONS A-P'!BX79,'112 ACORN STATIONS A-P'!BU79,'112 ACORN STATIONS A-P'!BR79,'112 ACORN STATIONS A-P'!BO79,'112 ACORN STATIONS A-P'!BL79),'112 ACORN STATIONS A-P'!BI79,'112 ACORN STATIONS A-P'!BF79,'112 ACORN STATIONS A-P'!BC79,'112 ACORN STATIONS A-P'!AZ79,'112 ACORN STATIONS A-P'!AW79,'112 ACORN STATIONS A-P'!AT79,'112 ACORN STATIONS A-P'!AQ79,'112 ACORN STATIONS A-P'!AN79,'112 ACORN STATIONS A-P'!AK79,'112 ACORN STATIONS A-P'!AH79,'112 ACORN STATIONS A-P'!AE79,'112 ACORN STATIONS A-P'!AB79,'112 ACORN STATIONS A-P'!Y79,'112 ACORN STATIONS A-P'!V79,'112 ACORN STATIONS A-P'!S79,'112 ACORN STATIONS A-P'!P79,'112 ACORN STATIONS A-P'!M79,'112 ACORN STATIONS A-P'!J79,'112 ACORN STATIONS A-P'!G79,'112 ACORN STATIONS A-P'!D79)/110</f>
        <v>13.19757873727666</v>
      </c>
      <c r="CO78" s="57"/>
      <c r="CP78" s="55">
        <f>SUM(SUM(CF78,BT78,BH78,BE78,BB78,AS78,AG78,AA78,L78,I78,'112 ACORN STATIONS A-P'!IR79,'112 ACORN STATIONS A-P'!IO79,'112 ACORN STATIONS A-P'!IF79,'112 ACORN STATIONS A-P'!IC79,'112 ACORN STATIONS A-P'!HN79,'112 ACORN STATIONS A-P'!HE79,'112 ACORN STATIONS A-P'!HB79,'112 ACORN STATIONS A-P'!GV79,'112 ACORN STATIONS A-P'!GS79,'112 ACORN STATIONS A-P'!GM79,'112 ACORN STATIONS A-P'!GG79,'112 ACORN STATIONS A-P'!GD79,'112 ACORN STATIONS A-P'!GA79,'112 ACORN STATIONS A-P'!FX79,'112 ACORN STATIONS A-P'!FU79,'112 ACORN STATIONS A-P'!FL79,'112 ACORN STATIONS A-P'!FF79,'112 ACORN STATIONS A-P'!FC79,'112 ACORN STATIONS A-P'!EW79,'112 ACORN STATIONS A-P'!ET79),'112 ACORN STATIONS A-P'!EK79,'112 ACORN STATIONS A-P'!DY79,'112 ACORN STATIONS A-P'!DV79,'112 ACORN STATIONS A-P'!DS79,'112 ACORN STATIONS A-P'!DP79,'112 ACORN STATIONS A-P'!DJ79,'112 ACORN STATIONS A-P'!DG79,'112 ACORN STATIONS A-P'!DD79,'112 ACORN STATIONS A-P'!CX79,'112 ACORN STATIONS A-P'!CU79,'112 ACORN STATIONS A-P'!CI79,'112 ACORN STATIONS A-P'!CF79,'112 ACORN STATIONS A-P'!CC79,'112 ACORN STATIONS A-P'!BW79,'112 ACORN STATIONS A-P'!BT79,'112 ACORN STATIONS A-P'!BQ79,'112 ACORN STATIONS A-P'!BN79,'112 ACORN STATIONS A-P'!AY79,'112 ACORN STATIONS A-P'!AP79,'112 ACORN STATIONS A-P'!AM79,'112 ACORN STATIONS A-P'!AJ79,'112 ACORN STATIONS A-P'!AD79,'112 ACORN STATIONS A-P'!AA79,'112 ACORN STATIONS A-P'!X79,'112 ACORN STATIONS A-P'!R79,'112 ACORN STATIONS A-P'!I79,'112 ACORN STATIONS A-P'!F79,'112 ACORN STATIONS A-P'!C79)/58</f>
        <v>19.99304105148168</v>
      </c>
      <c r="CQ78" s="71">
        <f>SUM(SUM(CG78,BU78,BI78,BF78,BC78,AT78,AH78,AB78,M78,J78,'112 ACORN STATIONS A-P'!IS79,'112 ACORN STATIONS A-P'!IP79,'112 ACORN STATIONS A-P'!IG79,'112 ACORN STATIONS A-P'!ID79,'112 ACORN STATIONS A-P'!HO79,'112 ACORN STATIONS A-P'!HF79,'112 ACORN STATIONS A-P'!HC79,'112 ACORN STATIONS A-P'!GW79,'112 ACORN STATIONS A-P'!GT79,'112 ACORN STATIONS A-P'!GN79,'112 ACORN STATIONS A-P'!GH79,'112 ACORN STATIONS A-P'!GE79,'112 ACORN STATIONS A-P'!GB79,'112 ACORN STATIONS A-P'!FY79,'112 ACORN STATIONS A-P'!FV79,'112 ACORN STATIONS A-P'!FM79,'112 ACORN STATIONS A-P'!FG79,'112 ACORN STATIONS A-P'!FD79,'112 ACORN STATIONS A-P'!EX79,'112 ACORN STATIONS A-P'!EU79),'112 ACORN STATIONS A-P'!EL79,'112 ACORN STATIONS A-P'!DZ79,'112 ACORN STATIONS A-P'!DW79,'112 ACORN STATIONS A-P'!DT79,'112 ACORN STATIONS A-P'!DQ79,'112 ACORN STATIONS A-P'!DK79,'112 ACORN STATIONS A-P'!DH79,'112 ACORN STATIONS A-P'!DE79,'112 ACORN STATIONS A-P'!CY79,'112 ACORN STATIONS A-P'!CV79,'112 ACORN STATIONS A-P'!CJ79,'112 ACORN STATIONS A-P'!CG79,'112 ACORN STATIONS A-P'!CD79,'112 ACORN STATIONS A-P'!BX79,'112 ACORN STATIONS A-P'!BU79,'112 ACORN STATIONS A-P'!BR79,'112 ACORN STATIONS A-P'!BO79,'112 ACORN STATIONS A-P'!AZ79,'112 ACORN STATIONS A-P'!AQ79,'112 ACORN STATIONS A-P'!AN79,'112 ACORN STATIONS A-P'!AK79,'112 ACORN STATIONS A-P'!AE79,'112 ACORN STATIONS A-P'!AB79,'112 ACORN STATIONS A-P'!Y79,'112 ACORN STATIONS A-P'!S79,'112 ACORN STATIONS A-P'!J79,'112 ACORN STATIONS A-P'!G79,'112 ACORN STATIONS A-P'!D79)/58</f>
        <v>13.67184767614566</v>
      </c>
      <c r="CR78" s="41"/>
      <c r="CS78" s="72">
        <f>SUM(SUM(CF78,CC78,BZ78,BW78,BT78,BQ78,BN78,BK78,BH78,BE78,BB78,AY78,AS78,AP78,AM78,AJ78,AD78,AA78,X78,U78,R78,L78,I78,'112 ACORN STATIONS A-P'!IR79,'112 ACORN STATIONS A-P'!IO79,'112 ACORN STATIONS A-P'!IL79,'112 ACORN STATIONS A-P'!II79,'112 ACORN STATIONS A-P'!IF79,'112 ACORN STATIONS A-P'!IC79,'112 ACORN STATIONS A-P'!HZ79),SUM('112 ACORN STATIONS A-P'!HW79,'112 ACORN STATIONS A-P'!HT79,'112 ACORN STATIONS A-P'!HQ79,'112 ACORN STATIONS A-P'!HN79,'112 ACORN STATIONS A-P'!HK79,'112 ACORN STATIONS A-P'!HH79,'112 ACORN STATIONS A-P'!HE79,'112 ACORN STATIONS A-P'!HB79,'112 ACORN STATIONS A-P'!GY79,'112 ACORN STATIONS A-P'!GV79,'112 ACORN STATIONS A-P'!GS79,'112 ACORN STATIONS A-P'!GP79,'112 ACORN STATIONS A-P'!GJ79,'112 ACORN STATIONS A-P'!GG79,'112 ACORN STATIONS A-P'!GD79,'112 ACORN STATIONS A-P'!GA79,'112 ACORN STATIONS A-P'!FX79,'112 ACORN STATIONS A-P'!FU79,'112 ACORN STATIONS A-P'!FR79,'112 ACORN STATIONS A-P'!FO79,'112 ACORN STATIONS A-P'!FL79,'112 ACORN STATIONS A-P'!FI79,'112 ACORN STATIONS A-P'!FF79,'112 ACORN STATIONS A-P'!FC79,'112 ACORN STATIONS A-P'!EZ79,'112 ACORN STATIONS A-P'!EW79,'112 ACORN STATIONS A-P'!ET79,'112 ACORN STATIONS A-P'!EQ79,'112 ACORN STATIONS A-P'!EK79,'112 ACORN STATIONS A-P'!EH79),SUM('112 ACORN STATIONS A-P'!EE79,'112 ACORN STATIONS A-P'!EB79,'112 ACORN STATIONS A-P'!DY79,'112 ACORN STATIONS A-P'!DV79,'112 ACORN STATIONS A-P'!DS79,'112 ACORN STATIONS A-P'!DP79,'112 ACORN STATIONS A-P'!DM79,'112 ACORN STATIONS A-P'!DJ79,'112 ACORN STATIONS A-P'!DG79,'112 ACORN STATIONS A-P'!DD79,'112 ACORN STATIONS A-P'!DA79,'112 ACORN STATIONS A-P'!CX79,'112 ACORN STATIONS A-P'!CU79,'112 ACORN STATIONS A-P'!CR79,'112 ACORN STATIONS A-P'!CO79,'112 ACORN STATIONS A-P'!CL79,'112 ACORN STATIONS A-P'!CI79,'112 ACORN STATIONS A-P'!CF79,'112 ACORN STATIONS A-P'!CC79,'112 ACORN STATIONS A-P'!BZ79,'112 ACORN STATIONS A-P'!BW79,'112 ACORN STATIONS A-P'!BT79,'112 ACORN STATIONS A-P'!BQ79,'112 ACORN STATIONS A-P'!BN79,'112 ACORN STATIONS A-P'!BK79,'112 ACORN STATIONS A-P'!BH79,'112 ACORN STATIONS A-P'!BE79,'112 ACORN STATIONS A-P'!BB79,'112 ACORN STATIONS A-P'!AY79,'112 ACORN STATIONS A-P'!AV79),'112 ACORN STATIONS A-P'!AS79,'112 ACORN STATIONS A-P'!AP79,'112 ACORN STATIONS A-P'!AM79,'112 ACORN STATIONS A-P'!AJ79,'112 ACORN STATIONS A-P'!AG79,'112 ACORN STATIONS A-P'!AD79,'112 ACORN STATIONS A-P'!AA79,'112 ACORN STATIONS A-P'!X79,'112 ACORN STATIONS A-P'!U79,'112 ACORN STATIONS A-P'!R79,'112 ACORN STATIONS A-P'!O79,'112 ACORN STATIONS A-P'!L79,'112 ACORN STATIONS A-P'!I79,'112 ACORN STATIONS A-P'!F79)/104</f>
        <v>19.08952162086143</v>
      </c>
      <c r="CT78" s="72">
        <f>SUM(SUM(CG78,CD78,CA78,BX78,BU78,BR78,BO78,BL78,BI78,BF78,BC78,AZ78,AT78,AQ78,AN78,AK78,AE78,AB78,Y78,V78,S78,M78,J78,'112 ACORN STATIONS A-P'!IS79,'112 ACORN STATIONS A-P'!IP79,'112 ACORN STATIONS A-P'!IM79,'112 ACORN STATIONS A-P'!IJ79,'112 ACORN STATIONS A-P'!IG79,'112 ACORN STATIONS A-P'!ID79,'112 ACORN STATIONS A-P'!IA79),SUM('112 ACORN STATIONS A-P'!HX79,'112 ACORN STATIONS A-P'!HU79,'112 ACORN STATIONS A-P'!HR79,'112 ACORN STATIONS A-P'!HO79,'112 ACORN STATIONS A-P'!HL79,'112 ACORN STATIONS A-P'!HI79,'112 ACORN STATIONS A-P'!HF79,'112 ACORN STATIONS A-P'!HC79,'112 ACORN STATIONS A-P'!GZ79,'112 ACORN STATIONS A-P'!GW79,'112 ACORN STATIONS A-P'!GT79,'112 ACORN STATIONS A-P'!GQ79,'112 ACORN STATIONS A-P'!GK79,'112 ACORN STATIONS A-P'!GH79,'112 ACORN STATIONS A-P'!GE79,'112 ACORN STATIONS A-P'!GB79,'112 ACORN STATIONS A-P'!FY79,'112 ACORN STATIONS A-P'!FV79,'112 ACORN STATIONS A-P'!FS79,'112 ACORN STATIONS A-P'!FP79,'112 ACORN STATIONS A-P'!FM79,'112 ACORN STATIONS A-P'!FJ79,'112 ACORN STATIONS A-P'!FG79,'112 ACORN STATIONS A-P'!FD79,'112 ACORN STATIONS A-P'!FA79,'112 ACORN STATIONS A-P'!EX79,'112 ACORN STATIONS A-P'!EU79,'112 ACORN STATIONS A-P'!ER79,'112 ACORN STATIONS A-P'!EL79,'112 ACORN STATIONS A-P'!EI79),SUM('112 ACORN STATIONS A-P'!EF79,'112 ACORN STATIONS A-P'!EC79,'112 ACORN STATIONS A-P'!DZ79,'112 ACORN STATIONS A-P'!DW79,'112 ACORN STATIONS A-P'!DT79,'112 ACORN STATIONS A-P'!DQ79,'112 ACORN STATIONS A-P'!DN79,'112 ACORN STATIONS A-P'!DK79,'112 ACORN STATIONS A-P'!DH79,'112 ACORN STATIONS A-P'!DE79,'112 ACORN STATIONS A-P'!DB79,'112 ACORN STATIONS A-P'!CY79,'112 ACORN STATIONS A-P'!CV79,'112 ACORN STATIONS A-P'!CS79,'112 ACORN STATIONS A-P'!CP79,'112 ACORN STATIONS A-P'!CM79,'112 ACORN STATIONS A-P'!CJ79,'112 ACORN STATIONS A-P'!CG79,'112 ACORN STATIONS A-P'!CD79,'112 ACORN STATIONS A-P'!CA79,'112 ACORN STATIONS A-P'!BX79,'112 ACORN STATIONS A-P'!BU79,'112 ACORN STATIONS A-P'!BR79,'112 ACORN STATIONS A-P'!BO79,'112 ACORN STATIONS A-P'!BL79,'112 ACORN STATIONS A-P'!BI79,'112 ACORN STATIONS A-P'!BF79,'112 ACORN STATIONS A-P'!BC79,'112 ACORN STATIONS A-P'!AZ79,'112 ACORN STATIONS A-P'!AW79),'112 ACORN STATIONS A-P'!AT79,'112 ACORN STATIONS A-P'!AQ79,'112 ACORN STATIONS A-P'!AN79,'112 ACORN STATIONS A-P'!AK79,'112 ACORN STATIONS A-P'!AH79,'112 ACORN STATIONS A-P'!AE79,'112 ACORN STATIONS A-P'!AB79,'112 ACORN STATIONS A-P'!Y79,'112 ACORN STATIONS A-P'!V79,'112 ACORN STATIONS A-P'!S79,'112 ACORN STATIONS A-P'!P79,'112 ACORN STATIONS A-P'!M79,'112 ACORN STATIONS A-P'!J79,'112 ACORN STATIONS A-P'!G79)/104</f>
        <v>13.22507966651289</v>
      </c>
      <c r="CU78" s="41"/>
      <c r="CV78" s="72">
        <f>SUM(SUM('112 ACORN STATIONS A-P'!F79,'112 ACORN STATIONS A-P'!I79,'112 ACORN STATIONS A-P'!L79,'112 ACORN STATIONS A-P'!O79,'112 ACORN STATIONS A-P'!R79,'112 ACORN STATIONS A-P'!U79,'112 ACORN STATIONS A-P'!X79,'112 ACORN STATIONS A-P'!AA79,'112 ACORN STATIONS A-P'!AD79,'112 ACORN STATIONS A-P'!AG79,'112 ACORN STATIONS A-P'!AJ79,'112 ACORN STATIONS A-P'!AM79,'112 ACORN STATIONS A-P'!AP79,'112 ACORN STATIONS A-P'!AS79,'112 ACORN STATIONS A-P'!AV79,'112 ACORN STATIONS A-P'!AY79,'112 ACORN STATIONS A-P'!BB79,'112 ACORN STATIONS A-P'!BE79,'112 ACORN STATIONS A-P'!BH79,'112 ACORN STATIONS A-P'!BK79,'112 ACORN STATIONS A-P'!BN79,'112 ACORN STATIONS A-P'!BQ79,'112 ACORN STATIONS A-P'!BT79,'112 ACORN STATIONS A-P'!BW79,'112 ACORN STATIONS A-P'!BZ79,'112 ACORN STATIONS A-P'!CC79,'112 ACORN STATIONS A-P'!CF79,'112 ACORN STATIONS A-P'!CI79,'112 ACORN STATIONS A-P'!CL79,'112 ACORN STATIONS A-P'!CO79),SUM('112 ACORN STATIONS A-P'!CR79,'112 ACORN STATIONS A-P'!CU79,'112 ACORN STATIONS A-P'!CX79,'112 ACORN STATIONS A-P'!DA79,'112 ACORN STATIONS A-P'!DD79,'112 ACORN STATIONS A-P'!DG79,'112 ACORN STATIONS A-P'!DJ79,'112 ACORN STATIONS A-P'!DM79,'112 ACORN STATIONS A-P'!DP79,'112 ACORN STATIONS A-P'!DS79,'112 ACORN STATIONS A-P'!DV79,'112 ACORN STATIONS A-P'!DY79,'112 ACORN STATIONS A-P'!EB79,'112 ACORN STATIONS A-P'!EE79,'112 ACORN STATIONS A-P'!EH79,'112 ACORN STATIONS A-P'!EK79,'112 ACORN STATIONS A-P'!EQ79,'112 ACORN STATIONS A-P'!ET79,'112 ACORN STATIONS A-P'!EW79,'112 ACORN STATIONS A-P'!EZ79,'112 ACORN STATIONS A-P'!FC79,'112 ACORN STATIONS A-P'!FF79,'112 ACORN STATIONS A-P'!FI79,'112 ACORN STATIONS A-P'!FL79,'112 ACORN STATIONS A-P'!FU79,'112 ACORN STATIONS A-P'!FX79,'112 ACORN STATIONS A-P'!GA79,'112 ACORN STATIONS A-P'!GD79,'112 ACORN STATIONS A-P'!GG79,'112 ACORN STATIONS A-P'!GJ79),SUM('112 ACORN STATIONS A-P'!GP79,'112 ACORN STATIONS A-P'!GS79,'112 ACORN STATIONS A-P'!GV79,'112 ACORN STATIONS A-P'!GY79,'112 ACORN STATIONS A-P'!HB79,'112 ACORN STATIONS A-P'!HE79,'112 ACORN STATIONS A-P'!HH79,'112 ACORN STATIONS A-P'!HK79,'112 ACORN STATIONS A-P'!HN79,'112 ACORN STATIONS A-P'!HQ79,'112 ACORN STATIONS A-P'!HT79,'112 ACORN STATIONS A-P'!HW79,'112 ACORN STATIONS A-P'!HZ79,'112 ACORN STATIONS A-P'!IC79,'112 ACORN STATIONS A-P'!IF79,'112 ACORN STATIONS A-P'!II79,'112 ACORN STATIONS A-P'!IL79,'112 ACORN STATIONS A-P'!IO79,'112 ACORN STATIONS A-P'!IR79,I78,L78,R78,U78,X78,AA78,AD78,AJ78,AM78,AP78,AS78),AY78,BB78,BE78,BH78,BK78,BN78,BQ78,BT78,BW78,BZ78,CC78,CF78)/102</f>
        <v>19.13116954662378</v>
      </c>
      <c r="CW78" s="72">
        <f>SUM(SUM('112 ACORN STATIONS A-P'!G79,'112 ACORN STATIONS A-P'!J79,'112 ACORN STATIONS A-P'!M79,'112 ACORN STATIONS A-P'!P79,'112 ACORN STATIONS A-P'!S79,'112 ACORN STATIONS A-P'!V79,'112 ACORN STATIONS A-P'!Y79,'112 ACORN STATIONS A-P'!AB79,'112 ACORN STATIONS A-P'!AE79,'112 ACORN STATIONS A-P'!AH79,'112 ACORN STATIONS A-P'!AK79,'112 ACORN STATIONS A-P'!AN79,'112 ACORN STATIONS A-P'!AQ79,'112 ACORN STATIONS A-P'!AT79,'112 ACORN STATIONS A-P'!AW79,'112 ACORN STATIONS A-P'!AZ79,'112 ACORN STATIONS A-P'!BC79,'112 ACORN STATIONS A-P'!BF79,'112 ACORN STATIONS A-P'!BI79,'112 ACORN STATIONS A-P'!BL79,'112 ACORN STATIONS A-P'!BO79,'112 ACORN STATIONS A-P'!BR79,'112 ACORN STATIONS A-P'!BU79,'112 ACORN STATIONS A-P'!BX79,'112 ACORN STATIONS A-P'!CA79,'112 ACORN STATIONS A-P'!CD79,'112 ACORN STATIONS A-P'!CG79,'112 ACORN STATIONS A-P'!CJ79,'112 ACORN STATIONS A-P'!CM79,'112 ACORN STATIONS A-P'!CP79),SUM('112 ACORN STATIONS A-P'!CS79,'112 ACORN STATIONS A-P'!CV79,'112 ACORN STATIONS A-P'!CY79,'112 ACORN STATIONS A-P'!DB79,'112 ACORN STATIONS A-P'!DE79,'112 ACORN STATIONS A-P'!DH79,'112 ACORN STATIONS A-P'!DK79,'112 ACORN STATIONS A-P'!DN79,'112 ACORN STATIONS A-P'!DQ79,'112 ACORN STATIONS A-P'!DT79,'112 ACORN STATIONS A-P'!DW79,'112 ACORN STATIONS A-P'!DZ79,'112 ACORN STATIONS A-P'!EC79,'112 ACORN STATIONS A-P'!EF79,'112 ACORN STATIONS A-P'!EI79,'112 ACORN STATIONS A-P'!EL79,'112 ACORN STATIONS A-P'!ER79,'112 ACORN STATIONS A-P'!EU79,'112 ACORN STATIONS A-P'!EX79,'112 ACORN STATIONS A-P'!FA79,'112 ACORN STATIONS A-P'!FD79,'112 ACORN STATIONS A-P'!FG79,'112 ACORN STATIONS A-P'!FJ79,'112 ACORN STATIONS A-P'!FM79,'112 ACORN STATIONS A-P'!FV79,'112 ACORN STATIONS A-P'!FY79,'112 ACORN STATIONS A-P'!GB79,'112 ACORN STATIONS A-P'!GE79,'112 ACORN STATIONS A-P'!GH79,'112 ACORN STATIONS A-P'!GK79),SUM('112 ACORN STATIONS A-P'!GQ79,'112 ACORN STATIONS A-P'!GT79,'112 ACORN STATIONS A-P'!GW79,'112 ACORN STATIONS A-P'!GZ79,'112 ACORN STATIONS A-P'!HC79,'112 ACORN STATIONS A-P'!HF79,'112 ACORN STATIONS A-P'!HI79,'112 ACORN STATIONS A-P'!HL79,'112 ACORN STATIONS A-P'!HO79,'112 ACORN STATIONS A-P'!HR79,'112 ACORN STATIONS A-P'!HU79,'112 ACORN STATIONS A-P'!HX79,'112 ACORN STATIONS A-P'!IA79,'112 ACORN STATIONS A-P'!ID79,'112 ACORN STATIONS A-P'!IG79,'112 ACORN STATIONS A-P'!IJ79,'112 ACORN STATIONS A-P'!IM79,'112 ACORN STATIONS A-P'!IP79,'112 ACORN STATIONS A-P'!IS79,J78,M78,S78,V78,Y78,AB78,AE78,AK78,AN78,AQ78,AT78),AZ78,BC78,BF78,BI78,BL78,BO78,BR78,BU78,BX78,CA78,CD78,CG78)/102</f>
        <v>13.22240797674086</v>
      </c>
      <c r="CX78" s="41"/>
      <c r="CY78" s="73">
        <f>SUM(SUM(CF78,BT78,BH78,BE78,BB78,AS78,AA78,L78,I78,'112 ACORN STATIONS A-P'!IR79,'112 ACORN STATIONS A-P'!IO79,'112 ACORN STATIONS A-P'!IF79,'112 ACORN STATIONS A-P'!IC79,'112 ACORN STATIONS A-P'!HN79,'112 ACORN STATIONS A-P'!HE79,'112 ACORN STATIONS A-P'!HB79,'112 ACORN STATIONS A-P'!GV79,'112 ACORN STATIONS A-P'!GS79,'112 ACORN STATIONS A-P'!GG79,'112 ACORN STATIONS A-P'!GD79,'112 ACORN STATIONS A-P'!GA79,'112 ACORN STATIONS A-P'!FX79,'112 ACORN STATIONS A-P'!FU79,'112 ACORN STATIONS A-P'!FL79,'112 ACORN STATIONS A-P'!FF79,'112 ACORN STATIONS A-P'!FC79,'112 ACORN STATIONS A-P'!EW79,'112 ACORN STATIONS A-P'!ET79,'112 ACORN STATIONS A-P'!EK79,'112 ACORN STATIONS A-P'!DY79),'112 ACORN STATIONS A-P'!DV79,'112 ACORN STATIONS A-P'!DS79,'112 ACORN STATIONS A-P'!DP79,'112 ACORN STATIONS A-P'!DJ79,'112 ACORN STATIONS A-P'!DG79,'112 ACORN STATIONS A-P'!DD79,'112 ACORN STATIONS A-P'!CX79,'112 ACORN STATIONS A-P'!CU79,'112 ACORN STATIONS A-P'!CI79,'112 ACORN STATIONS A-P'!CF79,'112 ACORN STATIONS A-P'!CC79,'112 ACORN STATIONS A-P'!BW79,'112 ACORN STATIONS A-P'!BT79,'112 ACORN STATIONS A-P'!BQ79,'112 ACORN STATIONS A-P'!BN79,'112 ACORN STATIONS A-P'!AY79,'112 ACORN STATIONS A-P'!AP79,'112 ACORN STATIONS A-P'!AM79,'112 ACORN STATIONS A-P'!AJ79,'112 ACORN STATIONS A-P'!AD79,'112 ACORN STATIONS A-P'!AA79,'112 ACORN STATIONS A-P'!X79,'112 ACORN STATIONS A-P'!R79,'112 ACORN STATIONS A-P'!I79,'112 ACORN STATIONS A-P'!F79)/55</f>
        <v>20.3762231163072</v>
      </c>
      <c r="CZ78" s="72">
        <f>SUM(SUM(CG78,BU78,BI78,BF78,BC78,AT78,AB78,M78,J78,'112 ACORN STATIONS A-P'!IS79,'112 ACORN STATIONS A-P'!IP79,'112 ACORN STATIONS A-P'!IG79,'112 ACORN STATIONS A-P'!ID79,'112 ACORN STATIONS A-P'!HO79,'112 ACORN STATIONS A-P'!HF79,'112 ACORN STATIONS A-P'!HC79,'112 ACORN STATIONS A-P'!GW79,'112 ACORN STATIONS A-P'!GT79,'112 ACORN STATIONS A-P'!GH79,'112 ACORN STATIONS A-P'!GE79,'112 ACORN STATIONS A-P'!GB79,'112 ACORN STATIONS A-P'!FY79,'112 ACORN STATIONS A-P'!FV79,'112 ACORN STATIONS A-P'!FM79,'112 ACORN STATIONS A-P'!FG79,'112 ACORN STATIONS A-P'!FD79,'112 ACORN STATIONS A-P'!EX79,'112 ACORN STATIONS A-P'!EU79,'112 ACORN STATIONS A-P'!EL79,'112 ACORN STATIONS A-P'!DZ79),'112 ACORN STATIONS A-P'!DW79,'112 ACORN STATIONS A-P'!DT79,'112 ACORN STATIONS A-P'!DQ79,'112 ACORN STATIONS A-P'!DK79,'112 ACORN STATIONS A-P'!DH79,'112 ACORN STATIONS A-P'!DE79,'112 ACORN STATIONS A-P'!CY79,'112 ACORN STATIONS A-P'!CV79,'112 ACORN STATIONS A-P'!CJ79,'112 ACORN STATIONS A-P'!CG79,'112 ACORN STATIONS A-P'!CD79,'112 ACORN STATIONS A-P'!BX79,'112 ACORN STATIONS A-P'!BU79,'112 ACORN STATIONS A-P'!BR79,'112 ACORN STATIONS A-P'!BO79,'112 ACORN STATIONS A-P'!AZ79,'112 ACORN STATIONS A-P'!AQ79,'112 ACORN STATIONS A-P'!AN79,'112 ACORN STATIONS A-P'!AK79,'112 ACORN STATIONS A-P'!AE79,'112 ACORN STATIONS A-P'!AB79,'112 ACORN STATIONS A-P'!Y79,'112 ACORN STATIONS A-P'!S79,'112 ACORN STATIONS A-P'!J79,'112 ACORN STATIONS A-P'!G79)/55</f>
        <v>13.74197834640118</v>
      </c>
      <c r="DA78" s="41"/>
      <c r="DB78" s="41"/>
      <c r="DC78" s="41"/>
      <c r="DD78" s="41"/>
      <c r="DE78" s="41"/>
      <c r="DF78" s="41"/>
    </row>
    <row r="79" ht="20.35" customHeight="1">
      <c r="A79" s="19">
        <v>1986</v>
      </c>
      <c r="B79" s="29">
        <v>364</v>
      </c>
      <c r="C79" s="30">
        <v>17.30769230769231</v>
      </c>
      <c r="D79" s="31">
        <v>17.14395604395605</v>
      </c>
      <c r="E79" s="32">
        <v>365</v>
      </c>
      <c r="F79" s="30">
        <v>12.87671232876712</v>
      </c>
      <c r="G79" s="31">
        <v>10.46410958904108</v>
      </c>
      <c r="H79" s="32">
        <v>364</v>
      </c>
      <c r="I79" s="30">
        <v>28.2967032967033</v>
      </c>
      <c r="J79" s="31">
        <v>17.76730769230769</v>
      </c>
      <c r="K79" s="32">
        <v>363</v>
      </c>
      <c r="L79" s="30">
        <v>14.32506887052342</v>
      </c>
      <c r="M79" s="31">
        <v>11.11487603305785</v>
      </c>
      <c r="N79" s="32">
        <v>365</v>
      </c>
      <c r="O79" s="30">
        <v>13.42465753424658</v>
      </c>
      <c r="P79" s="31">
        <v>17.00328767123289</v>
      </c>
      <c r="Q79" s="32">
        <v>364</v>
      </c>
      <c r="R79" s="30">
        <v>10.98901098901099</v>
      </c>
      <c r="S79" s="31">
        <v>6.13598901098901</v>
      </c>
      <c r="T79" s="32">
        <v>364</v>
      </c>
      <c r="U79" s="30">
        <v>13.46153846153846</v>
      </c>
      <c r="V79" s="31">
        <v>7.434065934065934</v>
      </c>
      <c r="W79" s="32">
        <v>361</v>
      </c>
      <c r="X79" s="30">
        <v>20.77562326869806</v>
      </c>
      <c r="Y79" s="31">
        <v>10.15706371191135</v>
      </c>
      <c r="Z79" s="32">
        <v>349</v>
      </c>
      <c r="AA79" s="30">
        <v>16.0458452722063</v>
      </c>
      <c r="AB79" s="31">
        <v>9.547851002865327</v>
      </c>
      <c r="AC79" s="32">
        <v>365</v>
      </c>
      <c r="AD79" s="30">
        <v>16.16438356164383</v>
      </c>
      <c r="AE79" s="31">
        <v>13.96931506849316</v>
      </c>
      <c r="AF79" s="32">
        <v>363</v>
      </c>
      <c r="AG79" s="30">
        <v>8.264462809917356</v>
      </c>
      <c r="AH79" s="31">
        <v>14.08760330578512</v>
      </c>
      <c r="AI79" s="32">
        <v>349</v>
      </c>
      <c r="AJ79" s="30">
        <v>22.34957020057307</v>
      </c>
      <c r="AK79" s="31">
        <v>11.73180515759312</v>
      </c>
      <c r="AL79" s="32">
        <v>365</v>
      </c>
      <c r="AM79" s="30">
        <v>14.24657534246575</v>
      </c>
      <c r="AN79" s="31">
        <v>20.73178082191781</v>
      </c>
      <c r="AO79" s="32">
        <v>359</v>
      </c>
      <c r="AP79" s="30">
        <v>33.42618384401114</v>
      </c>
      <c r="AQ79" s="31">
        <v>14.57715877437325</v>
      </c>
      <c r="AR79" s="32">
        <v>365</v>
      </c>
      <c r="AS79" s="30">
        <v>11.50684931506849</v>
      </c>
      <c r="AT79" s="31">
        <v>13.79890410958905</v>
      </c>
      <c r="AU79" s="32">
        <v>364</v>
      </c>
      <c r="AV79" s="30">
        <v>13.46153846153846</v>
      </c>
      <c r="AW79" s="31">
        <v>20.93543956043955</v>
      </c>
      <c r="AX79" s="32">
        <v>286</v>
      </c>
      <c r="AY79" s="30">
        <v>14.33566433566434</v>
      </c>
      <c r="AZ79" s="31">
        <v>20.5667832167832</v>
      </c>
      <c r="BA79" s="32">
        <v>365</v>
      </c>
      <c r="BB79" s="30">
        <v>8.21917808219178</v>
      </c>
      <c r="BC79" s="31">
        <v>8.110958904109587</v>
      </c>
      <c r="BD79" s="32">
        <v>351</v>
      </c>
      <c r="BE79" s="30">
        <v>18.23361823361823</v>
      </c>
      <c r="BF79" s="31">
        <v>12.7105413105413</v>
      </c>
      <c r="BG79" s="32">
        <v>364</v>
      </c>
      <c r="BH79" s="30">
        <v>22.52747252747253</v>
      </c>
      <c r="BI79" s="31">
        <v>8.363461538461539</v>
      </c>
      <c r="BJ79" s="32">
        <v>363</v>
      </c>
      <c r="BK79" s="30">
        <v>13.49862258953168</v>
      </c>
      <c r="BL79" s="31">
        <v>21.94765840220385</v>
      </c>
      <c r="BM79" s="32">
        <v>351</v>
      </c>
      <c r="BN79" s="30">
        <v>14.24501424501424</v>
      </c>
      <c r="BO79" s="31">
        <v>11.77435897435896</v>
      </c>
      <c r="BP79" s="32">
        <v>365</v>
      </c>
      <c r="BQ79" s="30">
        <v>13.6986301369863</v>
      </c>
      <c r="BR79" s="31">
        <v>11.60657534246575</v>
      </c>
      <c r="BS79" s="32">
        <v>363</v>
      </c>
      <c r="BT79" s="30">
        <v>32.5068870523416</v>
      </c>
      <c r="BU79" s="31">
        <v>11.5831955922865</v>
      </c>
      <c r="BV79" s="32">
        <v>365</v>
      </c>
      <c r="BW79" s="30">
        <v>13.97260273972603</v>
      </c>
      <c r="BX79" s="31">
        <v>19.93232876712328</v>
      </c>
      <c r="BY79" s="32">
        <v>364</v>
      </c>
      <c r="BZ79" s="30">
        <v>14.83516483516484</v>
      </c>
      <c r="CA79" s="31">
        <v>12.36620879120879</v>
      </c>
      <c r="CB79" s="32">
        <v>365</v>
      </c>
      <c r="CC79" s="30">
        <v>16.71232876712329</v>
      </c>
      <c r="CD79" s="31">
        <v>9.496438356164386</v>
      </c>
      <c r="CE79" s="32">
        <v>364</v>
      </c>
      <c r="CF79" s="30">
        <v>23.35164835164835</v>
      </c>
      <c r="CG79" s="31">
        <v>15.30357142857143</v>
      </c>
      <c r="CH79" s="40"/>
      <c r="CI79" s="41"/>
      <c r="CJ79" s="71">
        <f>SUM(SUM(CF79,CC79,BZ79,BW79,BT79,BQ79,BN79,BK79,BH79,BE79,BB79,AY79,AV79,AS79,AP79,AM79,AJ79,AG79,AD79,AA79,X79,U79,R79,O79,L79,I79,F79,C79,'112 ACORN STATIONS A-P'!IR80,'112 ACORN STATIONS A-P'!IO80),SUM('112 ACORN STATIONS A-P'!IL80,'112 ACORN STATIONS A-P'!II80,'112 ACORN STATIONS A-P'!IF80,'112 ACORN STATIONS A-P'!IC80,'112 ACORN STATIONS A-P'!HZ80,'112 ACORN STATIONS A-P'!HW80,'112 ACORN STATIONS A-P'!HT80,'112 ACORN STATIONS A-P'!HQ80,'112 ACORN STATIONS A-P'!HN80,'112 ACORN STATIONS A-P'!HK80,'112 ACORN STATIONS A-P'!HH80,'112 ACORN STATIONS A-P'!HE80,'112 ACORN STATIONS A-P'!HB80,'112 ACORN STATIONS A-P'!GY80,'112 ACORN STATIONS A-P'!GV80,'112 ACORN STATIONS A-P'!GS80,'112 ACORN STATIONS A-P'!GP80,'112 ACORN STATIONS A-P'!GM80,'112 ACORN STATIONS A-P'!GJ80,'112 ACORN STATIONS A-P'!GG80,'112 ACORN STATIONS A-P'!GD80,'112 ACORN STATIONS A-P'!GA80,'112 ACORN STATIONS A-P'!FX80,'112 ACORN STATIONS A-P'!FU80,'112 ACORN STATIONS A-P'!FR80,'112 ACORN STATIONS A-P'!FO80,'112 ACORN STATIONS A-P'!FL80,'112 ACORN STATIONS A-P'!FI80,'112 ACORN STATIONS A-P'!FF80,'112 ACORN STATIONS A-P'!FC80),SUM('112 ACORN STATIONS A-P'!EZ80,'112 ACORN STATIONS A-P'!EW80,'112 ACORN STATIONS A-P'!ET80,'112 ACORN STATIONS A-P'!EQ80,'112 ACORN STATIONS A-P'!EN80,'112 ACORN STATIONS A-P'!EK80,'112 ACORN STATIONS A-P'!EH80,'112 ACORN STATIONS A-P'!EE80,'112 ACORN STATIONS A-P'!EB80,'112 ACORN STATIONS A-P'!DY80,'112 ACORN STATIONS A-P'!DV80,'112 ACORN STATIONS A-P'!DS80,'112 ACORN STATIONS A-P'!DP80,'112 ACORN STATIONS A-P'!DM80,'112 ACORN STATIONS A-P'!DJ80,'112 ACORN STATIONS A-P'!DG80,'112 ACORN STATIONS A-P'!DD80,'112 ACORN STATIONS A-P'!DA80,'112 ACORN STATIONS A-P'!CX80,'112 ACORN STATIONS A-P'!CU80,'112 ACORN STATIONS A-P'!CR80,'112 ACORN STATIONS A-P'!CO80,'112 ACORN STATIONS A-P'!CL80,'112 ACORN STATIONS A-P'!CI80,'112 ACORN STATIONS A-P'!CF80,'112 ACORN STATIONS A-P'!CC80,'112 ACORN STATIONS A-P'!BZ80,'112 ACORN STATIONS A-P'!BW80,'112 ACORN STATIONS A-P'!BT80,'112 ACORN STATIONS A-P'!BQ80),'112 ACORN STATIONS A-P'!BN80,'112 ACORN STATIONS A-P'!BK80,'112 ACORN STATIONS A-P'!BH80,'112 ACORN STATIONS A-P'!BE80,'112 ACORN STATIONS A-P'!BB80,'112 ACORN STATIONS A-P'!AY80,'112 ACORN STATIONS A-P'!AV80,'112 ACORN STATIONS A-P'!AS80,'112 ACORN STATIONS A-P'!AP80,'112 ACORN STATIONS A-P'!AM80,'112 ACORN STATIONS A-P'!AJ80,'112 ACORN STATIONS A-P'!AG80,'112 ACORN STATIONS A-P'!AD80,'112 ACORN STATIONS A-P'!AA80,'112 ACORN STATIONS A-P'!X80,'112 ACORN STATIONS A-P'!U80,'112 ACORN STATIONS A-P'!R80,'112 ACORN STATIONS A-P'!O80,'112 ACORN STATIONS A-P'!L80,'112 ACORN STATIONS A-P'!I80,'112 ACORN STATIONS A-P'!F80,'112 ACORN STATIONS A-P'!C80)/112</f>
        <v>17.91216200765569</v>
      </c>
      <c r="CK79" s="71">
        <f>SUM(SUM(CG79,CD79,CA79,BX79,BU79,BR79,BO79,BL79,BI79,BF79,BC79,AZ79,AW79,AT79,AQ79,AN79,AK79,AH79,AE79,AB79,Y79,V79,S79,P79,M79,J79,G79,D79,'112 ACORN STATIONS A-P'!IS80,'112 ACORN STATIONS A-P'!IP80),SUM('112 ACORN STATIONS A-P'!IM80,'112 ACORN STATIONS A-P'!IJ80,'112 ACORN STATIONS A-P'!IG80,'112 ACORN STATIONS A-P'!ID80,'112 ACORN STATIONS A-P'!IA80,'112 ACORN STATIONS A-P'!HX80,'112 ACORN STATIONS A-P'!HU80,'112 ACORN STATIONS A-P'!HR80,'112 ACORN STATIONS A-P'!HO80,'112 ACORN STATIONS A-P'!HL80,'112 ACORN STATIONS A-P'!HI80,'112 ACORN STATIONS A-P'!HF80,'112 ACORN STATIONS A-P'!HC80,'112 ACORN STATIONS A-P'!GZ80,'112 ACORN STATIONS A-P'!GW80,'112 ACORN STATIONS A-P'!GT80,'112 ACORN STATIONS A-P'!GQ80,'112 ACORN STATIONS A-P'!GN80,'112 ACORN STATIONS A-P'!GK80,'112 ACORN STATIONS A-P'!GH80,'112 ACORN STATIONS A-P'!GE80,'112 ACORN STATIONS A-P'!GB80,'112 ACORN STATIONS A-P'!FY80,'112 ACORN STATIONS A-P'!FV80,'112 ACORN STATIONS A-P'!FS80,'112 ACORN STATIONS A-P'!FP80,'112 ACORN STATIONS A-P'!FM80,'112 ACORN STATIONS A-P'!FJ80,'112 ACORN STATIONS A-P'!FG80,'112 ACORN STATIONS A-P'!FD80),SUM('112 ACORN STATIONS A-P'!FA80,'112 ACORN STATIONS A-P'!EX80,'112 ACORN STATIONS A-P'!EU80,'112 ACORN STATIONS A-P'!ER80,'112 ACORN STATIONS A-P'!EO80,'112 ACORN STATIONS A-P'!EL80,'112 ACORN STATIONS A-P'!EI80,'112 ACORN STATIONS A-P'!EF80,'112 ACORN STATIONS A-P'!EC80,'112 ACORN STATIONS A-P'!DZ80,'112 ACORN STATIONS A-P'!DW80,'112 ACORN STATIONS A-P'!DT80,'112 ACORN STATIONS A-P'!DQ80,'112 ACORN STATIONS A-P'!DN80,'112 ACORN STATIONS A-P'!DK80,'112 ACORN STATIONS A-P'!DH80,'112 ACORN STATIONS A-P'!DE80,'112 ACORN STATIONS A-P'!DB80,'112 ACORN STATIONS A-P'!CY80,'112 ACORN STATIONS A-P'!CV80,'112 ACORN STATIONS A-P'!CS80,'112 ACORN STATIONS A-P'!CP80,'112 ACORN STATIONS A-P'!CM80,'112 ACORN STATIONS A-P'!CJ80,'112 ACORN STATIONS A-P'!CG80,'112 ACORN STATIONS A-P'!CD80,'112 ACORN STATIONS A-P'!CA80,'112 ACORN STATIONS A-P'!BX80,'112 ACORN STATIONS A-P'!BU80,'112 ACORN STATIONS A-P'!BR80),'112 ACORN STATIONS A-P'!BO80,'112 ACORN STATIONS A-P'!BL80,'112 ACORN STATIONS A-P'!BI80,'112 ACORN STATIONS A-P'!BF80,'112 ACORN STATIONS A-P'!BC80,'112 ACORN STATIONS A-P'!AZ80,'112 ACORN STATIONS A-P'!AW80,'112 ACORN STATIONS A-P'!AT80,'112 ACORN STATIONS A-P'!AQ80,'112 ACORN STATIONS A-P'!AN80,'112 ACORN STATIONS A-P'!AK80,'112 ACORN STATIONS A-P'!AH80,'112 ACORN STATIONS A-P'!AE80,'112 ACORN STATIONS A-P'!AB80,'112 ACORN STATIONS A-P'!Y80,'112 ACORN STATIONS A-P'!V80,'112 ACORN STATIONS A-P'!S80,'112 ACORN STATIONS A-P'!P80,'112 ACORN STATIONS A-P'!M80,'112 ACORN STATIONS A-P'!J80,'112 ACORN STATIONS A-P'!G80,'112 ACORN STATIONS A-P'!D80)/112</f>
        <v>13.19076096791639</v>
      </c>
      <c r="CL79" s="57"/>
      <c r="CM79" s="71">
        <f>SUM(SUM(CF79,CC79,BZ79,BW79,BT79,BQ79,BN79,BK79,BH79,BE79,BB79,AY79,AV79,AS79,AP79,AM79,AJ79,AG79,AD79,AA79,X79,U79,R79,O79,L79,I79,F79,'112 ACORN STATIONS A-P'!IR80,'112 ACORN STATIONS A-P'!IO80,'112 ACORN STATIONS A-P'!IL80),SUM('112 ACORN STATIONS A-P'!II80,'112 ACORN STATIONS A-P'!IF80,'112 ACORN STATIONS A-P'!IC80,'112 ACORN STATIONS A-P'!HZ80,'112 ACORN STATIONS A-P'!HW80,'112 ACORN STATIONS A-P'!HT80,'112 ACORN STATIONS A-P'!HQ80,'112 ACORN STATIONS A-P'!HN80,'112 ACORN STATIONS A-P'!HK80,'112 ACORN STATIONS A-P'!HH80,'112 ACORN STATIONS A-P'!HE80,'112 ACORN STATIONS A-P'!HB80,'112 ACORN STATIONS A-P'!GY80,'112 ACORN STATIONS A-P'!GV80,'112 ACORN STATIONS A-P'!GS80,'112 ACORN STATIONS A-P'!GP80,'112 ACORN STATIONS A-P'!GM80,'112 ACORN STATIONS A-P'!GJ80,'112 ACORN STATIONS A-P'!GG80,'112 ACORN STATIONS A-P'!GD80,'112 ACORN STATIONS A-P'!GA80,'112 ACORN STATIONS A-P'!FX80,'112 ACORN STATIONS A-P'!FU80,'112 ACORN STATIONS A-P'!FO80,'112 ACORN STATIONS A-P'!FL80,'112 ACORN STATIONS A-P'!FI80,'112 ACORN STATIONS A-P'!FF80,'112 ACORN STATIONS A-P'!FC80,'112 ACORN STATIONS A-P'!EZ80,'112 ACORN STATIONS A-P'!EW80),SUM('112 ACORN STATIONS A-P'!ET80,'112 ACORN STATIONS A-P'!EQ80,'112 ACORN STATIONS A-P'!EN80,'112 ACORN STATIONS A-P'!EK80,'112 ACORN STATIONS A-P'!EH80,'112 ACORN STATIONS A-P'!EE80,'112 ACORN STATIONS A-P'!EB80,'112 ACORN STATIONS A-P'!DY80,'112 ACORN STATIONS A-P'!DV80,'112 ACORN STATIONS A-P'!DS80,'112 ACORN STATIONS A-P'!DP80,'112 ACORN STATIONS A-P'!DM80,'112 ACORN STATIONS A-P'!DJ80,'112 ACORN STATIONS A-P'!DG80,'112 ACORN STATIONS A-P'!DD80,'112 ACORN STATIONS A-P'!DA80,'112 ACORN STATIONS A-P'!CX80,'112 ACORN STATIONS A-P'!CU80,'112 ACORN STATIONS A-P'!CR80,'112 ACORN STATIONS A-P'!CO80,'112 ACORN STATIONS A-P'!CL80,'112 ACORN STATIONS A-P'!CI80,'112 ACORN STATIONS A-P'!CF80,'112 ACORN STATIONS A-P'!CC80,'112 ACORN STATIONS A-P'!BZ80,'112 ACORN STATIONS A-P'!BW80,'112 ACORN STATIONS A-P'!BT80,'112 ACORN STATIONS A-P'!BQ80,'112 ACORN STATIONS A-P'!BN80,'112 ACORN STATIONS A-P'!BK80),'112 ACORN STATIONS A-P'!BH80,'112 ACORN STATIONS A-P'!BE80,'112 ACORN STATIONS A-P'!BB80,'112 ACORN STATIONS A-P'!AY80,'112 ACORN STATIONS A-P'!AV80,'112 ACORN STATIONS A-P'!AS80,'112 ACORN STATIONS A-P'!AP80,'112 ACORN STATIONS A-P'!AM80,'112 ACORN STATIONS A-P'!AJ80,'112 ACORN STATIONS A-P'!AG80,'112 ACORN STATIONS A-P'!AD80,'112 ACORN STATIONS A-P'!AA80,'112 ACORN STATIONS A-P'!X80,'112 ACORN STATIONS A-P'!U80,'112 ACORN STATIONS A-P'!R80,'112 ACORN STATIONS A-P'!O80,'112 ACORN STATIONS A-P'!L80,'112 ACORN STATIONS A-P'!I80,'112 ACORN STATIONS A-P'!F80,'112 ACORN STATIONS A-P'!C80)/110</f>
        <v>17.96641789739506</v>
      </c>
      <c r="CN79" s="71">
        <f>SUM(SUM(CG79,CD79,CA79,BX79,BU79,BR79,BO79,BL79,BI79,BF79,BC79,AZ79,AW79,AT79,AQ79,AN79,AK79,AH79,AE79,AB79,Y79,V79,S79,P79,M79,J79,G79,'112 ACORN STATIONS A-P'!IS80,'112 ACORN STATIONS A-P'!IP80,'112 ACORN STATIONS A-P'!IM80),SUM('112 ACORN STATIONS A-P'!IJ80,'112 ACORN STATIONS A-P'!IG80,'112 ACORN STATIONS A-P'!ID80,'112 ACORN STATIONS A-P'!IA80,'112 ACORN STATIONS A-P'!HX80,'112 ACORN STATIONS A-P'!HU80,'112 ACORN STATIONS A-P'!HR80,'112 ACORN STATIONS A-P'!HO80,'112 ACORN STATIONS A-P'!HL80,'112 ACORN STATIONS A-P'!HI80,'112 ACORN STATIONS A-P'!HF80,'112 ACORN STATIONS A-P'!HC80,'112 ACORN STATIONS A-P'!GZ80,'112 ACORN STATIONS A-P'!GW80,'112 ACORN STATIONS A-P'!GT80,'112 ACORN STATIONS A-P'!GQ80,'112 ACORN STATIONS A-P'!GN80,'112 ACORN STATIONS A-P'!GK80,'112 ACORN STATIONS A-P'!GH80,'112 ACORN STATIONS A-P'!GE80,'112 ACORN STATIONS A-P'!GB80,'112 ACORN STATIONS A-P'!FY80,'112 ACORN STATIONS A-P'!FV80,'112 ACORN STATIONS A-P'!FP80,'112 ACORN STATIONS A-P'!FM80,'112 ACORN STATIONS A-P'!FJ80,'112 ACORN STATIONS A-P'!FG80,'112 ACORN STATIONS A-P'!FD80,'112 ACORN STATIONS A-P'!FA80,'112 ACORN STATIONS A-P'!EX80),SUM('112 ACORN STATIONS A-P'!EU80,'112 ACORN STATIONS A-P'!ER80,'112 ACORN STATIONS A-P'!EO80,'112 ACORN STATIONS A-P'!EL80,'112 ACORN STATIONS A-P'!EI80,'112 ACORN STATIONS A-P'!EF80,'112 ACORN STATIONS A-P'!EC80,'112 ACORN STATIONS A-P'!DZ80,'112 ACORN STATIONS A-P'!DW80,'112 ACORN STATIONS A-P'!DT80,'112 ACORN STATIONS A-P'!DQ80,'112 ACORN STATIONS A-P'!DN80,'112 ACORN STATIONS A-P'!DK80,'112 ACORN STATIONS A-P'!DH80,'112 ACORN STATIONS A-P'!DE80,'112 ACORN STATIONS A-P'!DB80,'112 ACORN STATIONS A-P'!CY80,'112 ACORN STATIONS A-P'!CV80,'112 ACORN STATIONS A-P'!CS80,'112 ACORN STATIONS A-P'!CP80,'112 ACORN STATIONS A-P'!CM80,'112 ACORN STATIONS A-P'!CJ80,'112 ACORN STATIONS A-P'!CG80,'112 ACORN STATIONS A-P'!CD80,'112 ACORN STATIONS A-P'!CA80,'112 ACORN STATIONS A-P'!BX80,'112 ACORN STATIONS A-P'!BU80,'112 ACORN STATIONS A-P'!BR80,'112 ACORN STATIONS A-P'!BO80,'112 ACORN STATIONS A-P'!BL80),'112 ACORN STATIONS A-P'!BI80,'112 ACORN STATIONS A-P'!BF80,'112 ACORN STATIONS A-P'!BC80,'112 ACORN STATIONS A-P'!AZ80,'112 ACORN STATIONS A-P'!AW80,'112 ACORN STATIONS A-P'!AT80,'112 ACORN STATIONS A-P'!AQ80,'112 ACORN STATIONS A-P'!AN80,'112 ACORN STATIONS A-P'!AK80,'112 ACORN STATIONS A-P'!AH80,'112 ACORN STATIONS A-P'!AE80,'112 ACORN STATIONS A-P'!AB80,'112 ACORN STATIONS A-P'!Y80,'112 ACORN STATIONS A-P'!V80,'112 ACORN STATIONS A-P'!S80,'112 ACORN STATIONS A-P'!P80,'112 ACORN STATIONS A-P'!M80,'112 ACORN STATIONS A-P'!J80,'112 ACORN STATIONS A-P'!G80,'112 ACORN STATIONS A-P'!D80)/110</f>
        <v>13.12047848835211</v>
      </c>
      <c r="CO79" s="57"/>
      <c r="CP79" s="55">
        <f>SUM(SUM(CF79,BT79,BH79,BE79,BB79,AS79,AG79,AA79,L79,I79,'112 ACORN STATIONS A-P'!IR80,'112 ACORN STATIONS A-P'!IO80,'112 ACORN STATIONS A-P'!IF80,'112 ACORN STATIONS A-P'!IC80,'112 ACORN STATIONS A-P'!HN80,'112 ACORN STATIONS A-P'!HE80,'112 ACORN STATIONS A-P'!HB80,'112 ACORN STATIONS A-P'!GV80,'112 ACORN STATIONS A-P'!GS80,'112 ACORN STATIONS A-P'!GM80,'112 ACORN STATIONS A-P'!GG80,'112 ACORN STATIONS A-P'!GD80,'112 ACORN STATIONS A-P'!GA80,'112 ACORN STATIONS A-P'!FX80,'112 ACORN STATIONS A-P'!FU80,'112 ACORN STATIONS A-P'!FL80,'112 ACORN STATIONS A-P'!FF80,'112 ACORN STATIONS A-P'!FC80,'112 ACORN STATIONS A-P'!EW80,'112 ACORN STATIONS A-P'!ET80),'112 ACORN STATIONS A-P'!EK80,'112 ACORN STATIONS A-P'!DY80,'112 ACORN STATIONS A-P'!DV80,'112 ACORN STATIONS A-P'!DS80,'112 ACORN STATIONS A-P'!DP80,'112 ACORN STATIONS A-P'!DJ80,'112 ACORN STATIONS A-P'!DG80,'112 ACORN STATIONS A-P'!DD80,'112 ACORN STATIONS A-P'!CX80,'112 ACORN STATIONS A-P'!CU80,'112 ACORN STATIONS A-P'!CI80,'112 ACORN STATIONS A-P'!CF80,'112 ACORN STATIONS A-P'!CC80,'112 ACORN STATIONS A-P'!BW80,'112 ACORN STATIONS A-P'!BT80,'112 ACORN STATIONS A-P'!BQ80,'112 ACORN STATIONS A-P'!BN80,'112 ACORN STATIONS A-P'!AY80,'112 ACORN STATIONS A-P'!AP80,'112 ACORN STATIONS A-P'!AM80,'112 ACORN STATIONS A-P'!AJ80,'112 ACORN STATIONS A-P'!AD80,'112 ACORN STATIONS A-P'!AA80,'112 ACORN STATIONS A-P'!X80,'112 ACORN STATIONS A-P'!R80,'112 ACORN STATIONS A-P'!I80,'112 ACORN STATIONS A-P'!F80,'112 ACORN STATIONS A-P'!C80)/58</f>
        <v>18.96697076531808</v>
      </c>
      <c r="CQ79" s="71">
        <f>SUM(SUM(CG79,BU79,BI79,BF79,BC79,AT79,AH79,AB79,M79,J79,'112 ACORN STATIONS A-P'!IS80,'112 ACORN STATIONS A-P'!IP80,'112 ACORN STATIONS A-P'!IG80,'112 ACORN STATIONS A-P'!ID80,'112 ACORN STATIONS A-P'!HO80,'112 ACORN STATIONS A-P'!HF80,'112 ACORN STATIONS A-P'!HC80,'112 ACORN STATIONS A-P'!GW80,'112 ACORN STATIONS A-P'!GT80,'112 ACORN STATIONS A-P'!GN80,'112 ACORN STATIONS A-P'!GH80,'112 ACORN STATIONS A-P'!GE80,'112 ACORN STATIONS A-P'!GB80,'112 ACORN STATIONS A-P'!FY80,'112 ACORN STATIONS A-P'!FV80,'112 ACORN STATIONS A-P'!FM80,'112 ACORN STATIONS A-P'!FG80,'112 ACORN STATIONS A-P'!FD80,'112 ACORN STATIONS A-P'!EX80,'112 ACORN STATIONS A-P'!EU80),'112 ACORN STATIONS A-P'!EL80,'112 ACORN STATIONS A-P'!DZ80,'112 ACORN STATIONS A-P'!DW80,'112 ACORN STATIONS A-P'!DT80,'112 ACORN STATIONS A-P'!DQ80,'112 ACORN STATIONS A-P'!DK80,'112 ACORN STATIONS A-P'!DH80,'112 ACORN STATIONS A-P'!DE80,'112 ACORN STATIONS A-P'!CY80,'112 ACORN STATIONS A-P'!CV80,'112 ACORN STATIONS A-P'!CJ80,'112 ACORN STATIONS A-P'!CG80,'112 ACORN STATIONS A-P'!CD80,'112 ACORN STATIONS A-P'!BX80,'112 ACORN STATIONS A-P'!BU80,'112 ACORN STATIONS A-P'!BR80,'112 ACORN STATIONS A-P'!BO80,'112 ACORN STATIONS A-P'!AZ80,'112 ACORN STATIONS A-P'!AQ80,'112 ACORN STATIONS A-P'!AN80,'112 ACORN STATIONS A-P'!AK80,'112 ACORN STATIONS A-P'!AE80,'112 ACORN STATIONS A-P'!AB80,'112 ACORN STATIONS A-P'!Y80,'112 ACORN STATIONS A-P'!S80,'112 ACORN STATIONS A-P'!J80,'112 ACORN STATIONS A-P'!G80,'112 ACORN STATIONS A-P'!D80)/58</f>
        <v>13.61166724887611</v>
      </c>
      <c r="CR79" s="41"/>
      <c r="CS79" s="72">
        <f>SUM(SUM(CF79,CC79,BZ79,BW79,BT79,BQ79,BN79,BK79,BH79,BE79,BB79,AY79,AS79,AP79,AM79,AJ79,AD79,AA79,X79,U79,R79,L79,I79,'112 ACORN STATIONS A-P'!IR80,'112 ACORN STATIONS A-P'!IO80,'112 ACORN STATIONS A-P'!IL80,'112 ACORN STATIONS A-P'!II80,'112 ACORN STATIONS A-P'!IF80,'112 ACORN STATIONS A-P'!IC80,'112 ACORN STATIONS A-P'!HZ80),SUM('112 ACORN STATIONS A-P'!HW80,'112 ACORN STATIONS A-P'!HT80,'112 ACORN STATIONS A-P'!HQ80,'112 ACORN STATIONS A-P'!HN80,'112 ACORN STATIONS A-P'!HK80,'112 ACORN STATIONS A-P'!HH80,'112 ACORN STATIONS A-P'!HE80,'112 ACORN STATIONS A-P'!HB80,'112 ACORN STATIONS A-P'!GY80,'112 ACORN STATIONS A-P'!GV80,'112 ACORN STATIONS A-P'!GS80,'112 ACORN STATIONS A-P'!GP80,'112 ACORN STATIONS A-P'!GJ80,'112 ACORN STATIONS A-P'!GG80,'112 ACORN STATIONS A-P'!GD80,'112 ACORN STATIONS A-P'!GA80,'112 ACORN STATIONS A-P'!FX80,'112 ACORN STATIONS A-P'!FU80,'112 ACORN STATIONS A-P'!FR80,'112 ACORN STATIONS A-P'!FO80,'112 ACORN STATIONS A-P'!FL80,'112 ACORN STATIONS A-P'!FI80,'112 ACORN STATIONS A-P'!FF80,'112 ACORN STATIONS A-P'!FC80,'112 ACORN STATIONS A-P'!EZ80,'112 ACORN STATIONS A-P'!EW80,'112 ACORN STATIONS A-P'!ET80,'112 ACORN STATIONS A-P'!EQ80,'112 ACORN STATIONS A-P'!EK80,'112 ACORN STATIONS A-P'!EH80),SUM('112 ACORN STATIONS A-P'!EE80,'112 ACORN STATIONS A-P'!EB80,'112 ACORN STATIONS A-P'!DY80,'112 ACORN STATIONS A-P'!DV80,'112 ACORN STATIONS A-P'!DS80,'112 ACORN STATIONS A-P'!DP80,'112 ACORN STATIONS A-P'!DM80,'112 ACORN STATIONS A-P'!DJ80,'112 ACORN STATIONS A-P'!DG80,'112 ACORN STATIONS A-P'!DD80,'112 ACORN STATIONS A-P'!DA80,'112 ACORN STATIONS A-P'!CX80,'112 ACORN STATIONS A-P'!CU80,'112 ACORN STATIONS A-P'!CR80,'112 ACORN STATIONS A-P'!CO80,'112 ACORN STATIONS A-P'!CL80,'112 ACORN STATIONS A-P'!CI80,'112 ACORN STATIONS A-P'!CF80,'112 ACORN STATIONS A-P'!CC80,'112 ACORN STATIONS A-P'!BZ80,'112 ACORN STATIONS A-P'!BW80,'112 ACORN STATIONS A-P'!BT80,'112 ACORN STATIONS A-P'!BQ80,'112 ACORN STATIONS A-P'!BN80,'112 ACORN STATIONS A-P'!BK80,'112 ACORN STATIONS A-P'!BH80,'112 ACORN STATIONS A-P'!BE80,'112 ACORN STATIONS A-P'!BB80,'112 ACORN STATIONS A-P'!AY80,'112 ACORN STATIONS A-P'!AV80),'112 ACORN STATIONS A-P'!AS80,'112 ACORN STATIONS A-P'!AP80,'112 ACORN STATIONS A-P'!AM80,'112 ACORN STATIONS A-P'!AJ80,'112 ACORN STATIONS A-P'!AG80,'112 ACORN STATIONS A-P'!AD80,'112 ACORN STATIONS A-P'!AA80,'112 ACORN STATIONS A-P'!X80,'112 ACORN STATIONS A-P'!U80,'112 ACORN STATIONS A-P'!R80,'112 ACORN STATIONS A-P'!O80,'112 ACORN STATIONS A-P'!L80,'112 ACORN STATIONS A-P'!I80,'112 ACORN STATIONS A-P'!F80)/104</f>
        <v>18.2727475883437</v>
      </c>
      <c r="CT79" s="72">
        <f>SUM(SUM(CG79,CD79,CA79,BX79,BU79,BR79,BO79,BL79,BI79,BF79,BC79,AZ79,AT79,AQ79,AN79,AK79,AE79,AB79,Y79,V79,S79,M79,J79,'112 ACORN STATIONS A-P'!IS80,'112 ACORN STATIONS A-P'!IP80,'112 ACORN STATIONS A-P'!IM80,'112 ACORN STATIONS A-P'!IJ80,'112 ACORN STATIONS A-P'!IG80,'112 ACORN STATIONS A-P'!ID80,'112 ACORN STATIONS A-P'!IA80),SUM('112 ACORN STATIONS A-P'!HX80,'112 ACORN STATIONS A-P'!HU80,'112 ACORN STATIONS A-P'!HR80,'112 ACORN STATIONS A-P'!HO80,'112 ACORN STATIONS A-P'!HL80,'112 ACORN STATIONS A-P'!HI80,'112 ACORN STATIONS A-P'!HF80,'112 ACORN STATIONS A-P'!HC80,'112 ACORN STATIONS A-P'!GZ80,'112 ACORN STATIONS A-P'!GW80,'112 ACORN STATIONS A-P'!GT80,'112 ACORN STATIONS A-P'!GQ80,'112 ACORN STATIONS A-P'!GK80,'112 ACORN STATIONS A-P'!GH80,'112 ACORN STATIONS A-P'!GE80,'112 ACORN STATIONS A-P'!GB80,'112 ACORN STATIONS A-P'!FY80,'112 ACORN STATIONS A-P'!FV80,'112 ACORN STATIONS A-P'!FS80,'112 ACORN STATIONS A-P'!FP80,'112 ACORN STATIONS A-P'!FM80,'112 ACORN STATIONS A-P'!FJ80,'112 ACORN STATIONS A-P'!FG80,'112 ACORN STATIONS A-P'!FD80,'112 ACORN STATIONS A-P'!FA80,'112 ACORN STATIONS A-P'!EX80,'112 ACORN STATIONS A-P'!EU80,'112 ACORN STATIONS A-P'!ER80,'112 ACORN STATIONS A-P'!EL80,'112 ACORN STATIONS A-P'!EI80),SUM('112 ACORN STATIONS A-P'!EF80,'112 ACORN STATIONS A-P'!EC80,'112 ACORN STATIONS A-P'!DZ80,'112 ACORN STATIONS A-P'!DW80,'112 ACORN STATIONS A-P'!DT80,'112 ACORN STATIONS A-P'!DQ80,'112 ACORN STATIONS A-P'!DN80,'112 ACORN STATIONS A-P'!DK80,'112 ACORN STATIONS A-P'!DH80,'112 ACORN STATIONS A-P'!DE80,'112 ACORN STATIONS A-P'!DB80,'112 ACORN STATIONS A-P'!CY80,'112 ACORN STATIONS A-P'!CV80,'112 ACORN STATIONS A-P'!CS80,'112 ACORN STATIONS A-P'!CP80,'112 ACORN STATIONS A-P'!CM80,'112 ACORN STATIONS A-P'!CJ80,'112 ACORN STATIONS A-P'!CG80,'112 ACORN STATIONS A-P'!CD80,'112 ACORN STATIONS A-P'!CA80,'112 ACORN STATIONS A-P'!BX80,'112 ACORN STATIONS A-P'!BU80,'112 ACORN STATIONS A-P'!BR80,'112 ACORN STATIONS A-P'!BO80,'112 ACORN STATIONS A-P'!BL80,'112 ACORN STATIONS A-P'!BI80,'112 ACORN STATIONS A-P'!BF80,'112 ACORN STATIONS A-P'!BC80,'112 ACORN STATIONS A-P'!AZ80,'112 ACORN STATIONS A-P'!AW80),'112 ACORN STATIONS A-P'!AT80,'112 ACORN STATIONS A-P'!AQ80,'112 ACORN STATIONS A-P'!AN80,'112 ACORN STATIONS A-P'!AK80,'112 ACORN STATIONS A-P'!AH80,'112 ACORN STATIONS A-P'!AE80,'112 ACORN STATIONS A-P'!AB80,'112 ACORN STATIONS A-P'!Y80,'112 ACORN STATIONS A-P'!V80,'112 ACORN STATIONS A-P'!S80,'112 ACORN STATIONS A-P'!P80,'112 ACORN STATIONS A-P'!M80,'112 ACORN STATIONS A-P'!J80,'112 ACORN STATIONS A-P'!G80)/104</f>
        <v>13.14188126114953</v>
      </c>
      <c r="CU79" s="41"/>
      <c r="CV79" s="72">
        <f>SUM(SUM('112 ACORN STATIONS A-P'!F80,'112 ACORN STATIONS A-P'!I80,'112 ACORN STATIONS A-P'!L80,'112 ACORN STATIONS A-P'!O80,'112 ACORN STATIONS A-P'!R80,'112 ACORN STATIONS A-P'!U80,'112 ACORN STATIONS A-P'!X80,'112 ACORN STATIONS A-P'!AA80,'112 ACORN STATIONS A-P'!AD80,'112 ACORN STATIONS A-P'!AG80,'112 ACORN STATIONS A-P'!AJ80,'112 ACORN STATIONS A-P'!AM80,'112 ACORN STATIONS A-P'!AP80,'112 ACORN STATIONS A-P'!AS80,'112 ACORN STATIONS A-P'!AV80,'112 ACORN STATIONS A-P'!AY80,'112 ACORN STATIONS A-P'!BB80,'112 ACORN STATIONS A-P'!BE80,'112 ACORN STATIONS A-P'!BH80,'112 ACORN STATIONS A-P'!BK80,'112 ACORN STATIONS A-P'!BN80,'112 ACORN STATIONS A-P'!BQ80,'112 ACORN STATIONS A-P'!BT80,'112 ACORN STATIONS A-P'!BW80,'112 ACORN STATIONS A-P'!BZ80,'112 ACORN STATIONS A-P'!CC80,'112 ACORN STATIONS A-P'!CF80,'112 ACORN STATIONS A-P'!CI80,'112 ACORN STATIONS A-P'!CL80,'112 ACORN STATIONS A-P'!CO80),SUM('112 ACORN STATIONS A-P'!CR80,'112 ACORN STATIONS A-P'!CU80,'112 ACORN STATIONS A-P'!CX80,'112 ACORN STATIONS A-P'!DA80,'112 ACORN STATIONS A-P'!DD80,'112 ACORN STATIONS A-P'!DG80,'112 ACORN STATIONS A-P'!DJ80,'112 ACORN STATIONS A-P'!DM80,'112 ACORN STATIONS A-P'!DP80,'112 ACORN STATIONS A-P'!DS80,'112 ACORN STATIONS A-P'!DV80,'112 ACORN STATIONS A-P'!DY80,'112 ACORN STATIONS A-P'!EB80,'112 ACORN STATIONS A-P'!EE80,'112 ACORN STATIONS A-P'!EH80,'112 ACORN STATIONS A-P'!EK80,'112 ACORN STATIONS A-P'!EQ80,'112 ACORN STATIONS A-P'!ET80,'112 ACORN STATIONS A-P'!EW80,'112 ACORN STATIONS A-P'!EZ80,'112 ACORN STATIONS A-P'!FC80,'112 ACORN STATIONS A-P'!FF80,'112 ACORN STATIONS A-P'!FI80,'112 ACORN STATIONS A-P'!FL80,'112 ACORN STATIONS A-P'!FU80,'112 ACORN STATIONS A-P'!FX80,'112 ACORN STATIONS A-P'!GA80,'112 ACORN STATIONS A-P'!GD80,'112 ACORN STATIONS A-P'!GG80,'112 ACORN STATIONS A-P'!GJ80),SUM('112 ACORN STATIONS A-P'!GP80,'112 ACORN STATIONS A-P'!GS80,'112 ACORN STATIONS A-P'!GV80,'112 ACORN STATIONS A-P'!GY80,'112 ACORN STATIONS A-P'!HB80,'112 ACORN STATIONS A-P'!HE80,'112 ACORN STATIONS A-P'!HH80,'112 ACORN STATIONS A-P'!HK80,'112 ACORN STATIONS A-P'!HN80,'112 ACORN STATIONS A-P'!HQ80,'112 ACORN STATIONS A-P'!HT80,'112 ACORN STATIONS A-P'!HW80,'112 ACORN STATIONS A-P'!HZ80,'112 ACORN STATIONS A-P'!IC80,'112 ACORN STATIONS A-P'!IF80,'112 ACORN STATIONS A-P'!II80,'112 ACORN STATIONS A-P'!IL80,'112 ACORN STATIONS A-P'!IO80,'112 ACORN STATIONS A-P'!IR80,I79,L79,R79,U79,X79,AA79,AD79,AJ79,AM79,AP79,AS79),AY79,BB79,BE79,BH79,BK79,BN79,BQ79,BT79,BW79,BZ79,CC79,CF79)/102</f>
        <v>18.30364697094211</v>
      </c>
      <c r="CW79" s="72">
        <f>SUM(SUM('112 ACORN STATIONS A-P'!G80,'112 ACORN STATIONS A-P'!J80,'112 ACORN STATIONS A-P'!M80,'112 ACORN STATIONS A-P'!P80,'112 ACORN STATIONS A-P'!S80,'112 ACORN STATIONS A-P'!V80,'112 ACORN STATIONS A-P'!Y80,'112 ACORN STATIONS A-P'!AB80,'112 ACORN STATIONS A-P'!AE80,'112 ACORN STATIONS A-P'!AH80,'112 ACORN STATIONS A-P'!AK80,'112 ACORN STATIONS A-P'!AN80,'112 ACORN STATIONS A-P'!AQ80,'112 ACORN STATIONS A-P'!AT80,'112 ACORN STATIONS A-P'!AW80,'112 ACORN STATIONS A-P'!AZ80,'112 ACORN STATIONS A-P'!BC80,'112 ACORN STATIONS A-P'!BF80,'112 ACORN STATIONS A-P'!BI80,'112 ACORN STATIONS A-P'!BL80,'112 ACORN STATIONS A-P'!BO80,'112 ACORN STATIONS A-P'!BR80,'112 ACORN STATIONS A-P'!BU80,'112 ACORN STATIONS A-P'!BX80,'112 ACORN STATIONS A-P'!CA80,'112 ACORN STATIONS A-P'!CD80,'112 ACORN STATIONS A-P'!CG80,'112 ACORN STATIONS A-P'!CJ80,'112 ACORN STATIONS A-P'!CM80,'112 ACORN STATIONS A-P'!CP80),SUM('112 ACORN STATIONS A-P'!CS80,'112 ACORN STATIONS A-P'!CV80,'112 ACORN STATIONS A-P'!CY80,'112 ACORN STATIONS A-P'!DB80,'112 ACORN STATIONS A-P'!DE80,'112 ACORN STATIONS A-P'!DH80,'112 ACORN STATIONS A-P'!DK80,'112 ACORN STATIONS A-P'!DN80,'112 ACORN STATIONS A-P'!DQ80,'112 ACORN STATIONS A-P'!DT80,'112 ACORN STATIONS A-P'!DW80,'112 ACORN STATIONS A-P'!DZ80,'112 ACORN STATIONS A-P'!EC80,'112 ACORN STATIONS A-P'!EF80,'112 ACORN STATIONS A-P'!EI80,'112 ACORN STATIONS A-P'!EL80,'112 ACORN STATIONS A-P'!ER80,'112 ACORN STATIONS A-P'!EU80,'112 ACORN STATIONS A-P'!EX80,'112 ACORN STATIONS A-P'!FA80,'112 ACORN STATIONS A-P'!FD80,'112 ACORN STATIONS A-P'!FG80,'112 ACORN STATIONS A-P'!FJ80,'112 ACORN STATIONS A-P'!FM80,'112 ACORN STATIONS A-P'!FV80,'112 ACORN STATIONS A-P'!FY80,'112 ACORN STATIONS A-P'!GB80,'112 ACORN STATIONS A-P'!GE80,'112 ACORN STATIONS A-P'!GH80,'112 ACORN STATIONS A-P'!GK80),SUM('112 ACORN STATIONS A-P'!GQ80,'112 ACORN STATIONS A-P'!GT80,'112 ACORN STATIONS A-P'!GW80,'112 ACORN STATIONS A-P'!GZ80,'112 ACORN STATIONS A-P'!HC80,'112 ACORN STATIONS A-P'!HF80,'112 ACORN STATIONS A-P'!HI80,'112 ACORN STATIONS A-P'!HL80,'112 ACORN STATIONS A-P'!HO80,'112 ACORN STATIONS A-P'!HR80,'112 ACORN STATIONS A-P'!HU80,'112 ACORN STATIONS A-P'!HX80,'112 ACORN STATIONS A-P'!IA80,'112 ACORN STATIONS A-P'!ID80,'112 ACORN STATIONS A-P'!IG80,'112 ACORN STATIONS A-P'!IJ80,'112 ACORN STATIONS A-P'!IM80,'112 ACORN STATIONS A-P'!IP80,'112 ACORN STATIONS A-P'!IS80,J79,M79,S79,V79,Y79,AB79,AE79,AK79,AN79,AQ79,AT79),AZ79,BC79,BF79,BI79,BL79,BO79,BR79,BU79,BX79,CA79,CD79,CG79)/102</f>
        <v>13.15025162112889</v>
      </c>
      <c r="CX79" s="41"/>
      <c r="CY79" s="73">
        <f>SUM(SUM(CF79,BT79,BH79,BE79,BB79,AS79,AA79,L79,I79,'112 ACORN STATIONS A-P'!IR80,'112 ACORN STATIONS A-P'!IO80,'112 ACORN STATIONS A-P'!IF80,'112 ACORN STATIONS A-P'!IC80,'112 ACORN STATIONS A-P'!HN80,'112 ACORN STATIONS A-P'!HE80,'112 ACORN STATIONS A-P'!HB80,'112 ACORN STATIONS A-P'!GV80,'112 ACORN STATIONS A-P'!GS80,'112 ACORN STATIONS A-P'!GG80,'112 ACORN STATIONS A-P'!GD80,'112 ACORN STATIONS A-P'!GA80,'112 ACORN STATIONS A-P'!FX80,'112 ACORN STATIONS A-P'!FU80,'112 ACORN STATIONS A-P'!FL80,'112 ACORN STATIONS A-P'!FF80,'112 ACORN STATIONS A-P'!FC80,'112 ACORN STATIONS A-P'!EW80,'112 ACORN STATIONS A-P'!ET80,'112 ACORN STATIONS A-P'!EK80,'112 ACORN STATIONS A-P'!DY80),'112 ACORN STATIONS A-P'!DV80,'112 ACORN STATIONS A-P'!DS80,'112 ACORN STATIONS A-P'!DP80,'112 ACORN STATIONS A-P'!DJ80,'112 ACORN STATIONS A-P'!DG80,'112 ACORN STATIONS A-P'!DD80,'112 ACORN STATIONS A-P'!CX80,'112 ACORN STATIONS A-P'!CU80,'112 ACORN STATIONS A-P'!CI80,'112 ACORN STATIONS A-P'!CF80,'112 ACORN STATIONS A-P'!CC80,'112 ACORN STATIONS A-P'!BW80,'112 ACORN STATIONS A-P'!BT80,'112 ACORN STATIONS A-P'!BQ80,'112 ACORN STATIONS A-P'!BN80,'112 ACORN STATIONS A-P'!AY80,'112 ACORN STATIONS A-P'!AP80,'112 ACORN STATIONS A-P'!AM80,'112 ACORN STATIONS A-P'!AJ80,'112 ACORN STATIONS A-P'!AD80,'112 ACORN STATIONS A-P'!AA80,'112 ACORN STATIONS A-P'!X80,'112 ACORN STATIONS A-P'!R80,'112 ACORN STATIONS A-P'!I80,'112 ACORN STATIONS A-P'!F80)/55</f>
        <v>19.35313784190107</v>
      </c>
      <c r="CZ79" s="72">
        <f>SUM(SUM(CG79,BU79,BI79,BF79,BC79,AT79,AB79,M79,J79,'112 ACORN STATIONS A-P'!IS80,'112 ACORN STATIONS A-P'!IP80,'112 ACORN STATIONS A-P'!IG80,'112 ACORN STATIONS A-P'!ID80,'112 ACORN STATIONS A-P'!HO80,'112 ACORN STATIONS A-P'!HF80,'112 ACORN STATIONS A-P'!HC80,'112 ACORN STATIONS A-P'!GW80,'112 ACORN STATIONS A-P'!GT80,'112 ACORN STATIONS A-P'!GH80,'112 ACORN STATIONS A-P'!GE80,'112 ACORN STATIONS A-P'!GB80,'112 ACORN STATIONS A-P'!FY80,'112 ACORN STATIONS A-P'!FV80,'112 ACORN STATIONS A-P'!FM80,'112 ACORN STATIONS A-P'!FG80,'112 ACORN STATIONS A-P'!FD80,'112 ACORN STATIONS A-P'!EX80,'112 ACORN STATIONS A-P'!EU80,'112 ACORN STATIONS A-P'!EL80,'112 ACORN STATIONS A-P'!DZ80),'112 ACORN STATIONS A-P'!DW80,'112 ACORN STATIONS A-P'!DT80,'112 ACORN STATIONS A-P'!DQ80,'112 ACORN STATIONS A-P'!DK80,'112 ACORN STATIONS A-P'!DH80,'112 ACORN STATIONS A-P'!DE80,'112 ACORN STATIONS A-P'!CY80,'112 ACORN STATIONS A-P'!CV80,'112 ACORN STATIONS A-P'!CJ80,'112 ACORN STATIONS A-P'!CG80,'112 ACORN STATIONS A-P'!CD80,'112 ACORN STATIONS A-P'!BX80,'112 ACORN STATIONS A-P'!BU80,'112 ACORN STATIONS A-P'!BR80,'112 ACORN STATIONS A-P'!BO80,'112 ACORN STATIONS A-P'!AZ80,'112 ACORN STATIONS A-P'!AQ80,'112 ACORN STATIONS A-P'!AN80,'112 ACORN STATIONS A-P'!AK80,'112 ACORN STATIONS A-P'!AE80,'112 ACORN STATIONS A-P'!AB80,'112 ACORN STATIONS A-P'!Y80,'112 ACORN STATIONS A-P'!S80,'112 ACORN STATIONS A-P'!J80,'112 ACORN STATIONS A-P'!G80)/55</f>
        <v>13.69336091915794</v>
      </c>
      <c r="DA79" s="41"/>
      <c r="DB79" s="41"/>
      <c r="DC79" s="41"/>
      <c r="DD79" s="41"/>
      <c r="DE79" s="41"/>
      <c r="DF79" s="41"/>
    </row>
    <row r="80" ht="20.35" customHeight="1">
      <c r="A80" s="19">
        <v>1987</v>
      </c>
      <c r="B80" s="29">
        <v>364</v>
      </c>
      <c r="C80" s="30">
        <v>21.15384615384615</v>
      </c>
      <c r="D80" s="31">
        <v>15.66950549450549</v>
      </c>
      <c r="E80" s="32">
        <v>365</v>
      </c>
      <c r="F80" s="30">
        <v>11.78082191780822</v>
      </c>
      <c r="G80" s="31">
        <v>11.39095890410958</v>
      </c>
      <c r="H80" s="32">
        <v>363</v>
      </c>
      <c r="I80" s="30">
        <v>27.54820936639118</v>
      </c>
      <c r="J80" s="31">
        <v>17.76584022038567</v>
      </c>
      <c r="K80" s="32">
        <v>359</v>
      </c>
      <c r="L80" s="30">
        <v>12.25626740947075</v>
      </c>
      <c r="M80" s="31">
        <v>11.01559888579386</v>
      </c>
      <c r="N80" s="32">
        <v>365</v>
      </c>
      <c r="O80" s="30">
        <v>14.24657534246575</v>
      </c>
      <c r="P80" s="31">
        <v>17.39260273972601</v>
      </c>
      <c r="Q80" s="32">
        <v>365</v>
      </c>
      <c r="R80" s="30">
        <v>13.42465753424658</v>
      </c>
      <c r="S80" s="31">
        <v>6.239999999999998</v>
      </c>
      <c r="T80" s="32">
        <v>363</v>
      </c>
      <c r="U80" s="30">
        <v>14.0495867768595</v>
      </c>
      <c r="V80" s="31">
        <v>7.599724517906338</v>
      </c>
      <c r="W80" s="32">
        <v>362</v>
      </c>
      <c r="X80" s="30">
        <v>14.91712707182321</v>
      </c>
      <c r="Y80" s="31">
        <v>11.18618784530387</v>
      </c>
      <c r="Z80" s="32">
        <v>344</v>
      </c>
      <c r="AA80" s="30">
        <v>19.76744186046512</v>
      </c>
      <c r="AB80" s="31">
        <v>9.117732558139535</v>
      </c>
      <c r="AC80" s="32">
        <v>365</v>
      </c>
      <c r="AD80" s="30">
        <v>18.08219178082192</v>
      </c>
      <c r="AE80" s="31">
        <v>14.52739726027396</v>
      </c>
      <c r="AF80" s="32">
        <v>364</v>
      </c>
      <c r="AG80" s="30">
        <v>9.890109890109891</v>
      </c>
      <c r="AH80" s="31">
        <v>14.38653846153846</v>
      </c>
      <c r="AI80" s="32">
        <v>332</v>
      </c>
      <c r="AJ80" s="30">
        <v>12.65060240963855</v>
      </c>
      <c r="AK80" s="31">
        <v>11.26957831325301</v>
      </c>
      <c r="AL80" s="32">
        <v>365</v>
      </c>
      <c r="AM80" s="30">
        <v>11.23287671232877</v>
      </c>
      <c r="AN80" s="31">
        <v>20.22000000000001</v>
      </c>
      <c r="AO80" s="32">
        <v>364</v>
      </c>
      <c r="AP80" s="30">
        <v>14.01098901098901</v>
      </c>
      <c r="AQ80" s="31">
        <v>15.43131868131868</v>
      </c>
      <c r="AR80" s="32">
        <v>364</v>
      </c>
      <c r="AS80" s="30">
        <v>10.16483516483516</v>
      </c>
      <c r="AT80" s="31">
        <v>13.85</v>
      </c>
      <c r="AU80" s="32">
        <v>365</v>
      </c>
      <c r="AV80" s="30">
        <v>18.63013698630137</v>
      </c>
      <c r="AW80" s="31">
        <v>20.96767123287671</v>
      </c>
      <c r="AX80" s="32">
        <v>316</v>
      </c>
      <c r="AY80" s="30">
        <v>18.9873417721519</v>
      </c>
      <c r="AZ80" s="31">
        <v>19.64240506329115</v>
      </c>
      <c r="BA80" s="32">
        <v>364</v>
      </c>
      <c r="BB80" s="30">
        <v>8.791208791208792</v>
      </c>
      <c r="BC80" s="31">
        <v>8.211813186813188</v>
      </c>
      <c r="BD80" s="32">
        <v>353</v>
      </c>
      <c r="BE80" s="30">
        <v>25.21246458923513</v>
      </c>
      <c r="BF80" s="31">
        <v>13.16827195467421</v>
      </c>
      <c r="BG80" s="32">
        <v>359</v>
      </c>
      <c r="BH80" s="30">
        <v>19.49860724233983</v>
      </c>
      <c r="BI80" s="31">
        <v>8.728690807799442</v>
      </c>
      <c r="BJ80" s="32">
        <v>365</v>
      </c>
      <c r="BK80" s="30">
        <v>13.42465753424658</v>
      </c>
      <c r="BL80" s="31">
        <v>21.99589041095889</v>
      </c>
      <c r="BM80" s="32">
        <v>343</v>
      </c>
      <c r="BN80" s="30">
        <v>9.620991253644315</v>
      </c>
      <c r="BO80" s="31">
        <v>11.84868804664722</v>
      </c>
      <c r="BP80" s="32">
        <v>365</v>
      </c>
      <c r="BQ80" s="30">
        <v>12.05479452054795</v>
      </c>
      <c r="BR80" s="31">
        <v>12.31534246575343</v>
      </c>
      <c r="BS80" s="32">
        <v>345</v>
      </c>
      <c r="BT80" s="30">
        <v>33.33333333333333</v>
      </c>
      <c r="BU80" s="31">
        <v>11.15072463768116</v>
      </c>
      <c r="BV80" s="32">
        <v>365</v>
      </c>
      <c r="BW80" s="30">
        <v>13.42465753424658</v>
      </c>
      <c r="BX80" s="31">
        <v>19.76027397260274</v>
      </c>
      <c r="BY80" s="32">
        <v>362</v>
      </c>
      <c r="BZ80" s="30">
        <v>16.29834254143647</v>
      </c>
      <c r="CA80" s="31">
        <v>12.52154696132597</v>
      </c>
      <c r="CB80" s="32">
        <v>365</v>
      </c>
      <c r="CC80" s="30">
        <v>16.71232876712329</v>
      </c>
      <c r="CD80" s="31">
        <v>10.04164383561646</v>
      </c>
      <c r="CE80" s="32">
        <v>365</v>
      </c>
      <c r="CF80" s="30">
        <v>22.73972602739726</v>
      </c>
      <c r="CG80" s="31">
        <v>15.93890410958904</v>
      </c>
      <c r="CH80" s="40"/>
      <c r="CI80" s="41"/>
      <c r="CJ80" s="71">
        <f>SUM(SUM(CF80,CC80,BZ80,BW80,BT80,BQ80,BN80,BK80,BH80,BE80,BB80,AY80,AV80,AS80,AP80,AM80,AJ80,AG80,AD80,AA80,X80,U80,R80,O80,L80,I80,F80,C80,'112 ACORN STATIONS A-P'!IR81,'112 ACORN STATIONS A-P'!IO81),SUM('112 ACORN STATIONS A-P'!IL81,'112 ACORN STATIONS A-P'!II81,'112 ACORN STATIONS A-P'!IF81,'112 ACORN STATIONS A-P'!IC81,'112 ACORN STATIONS A-P'!HZ81,'112 ACORN STATIONS A-P'!HW81,'112 ACORN STATIONS A-P'!HT81,'112 ACORN STATIONS A-P'!HQ81,'112 ACORN STATIONS A-P'!HN81,'112 ACORN STATIONS A-P'!HK81,'112 ACORN STATIONS A-P'!HH81,'112 ACORN STATIONS A-P'!HE81,'112 ACORN STATIONS A-P'!HB81,'112 ACORN STATIONS A-P'!GY81,'112 ACORN STATIONS A-P'!GV81,'112 ACORN STATIONS A-P'!GS81,'112 ACORN STATIONS A-P'!GP81,'112 ACORN STATIONS A-P'!GM81,'112 ACORN STATIONS A-P'!GJ81,'112 ACORN STATIONS A-P'!GG81,'112 ACORN STATIONS A-P'!GD81,'112 ACORN STATIONS A-P'!GA81,'112 ACORN STATIONS A-P'!FX81,'112 ACORN STATIONS A-P'!FU81,'112 ACORN STATIONS A-P'!FR81,'112 ACORN STATIONS A-P'!FO81,'112 ACORN STATIONS A-P'!FL81,'112 ACORN STATIONS A-P'!FI81,'112 ACORN STATIONS A-P'!FF81,'112 ACORN STATIONS A-P'!FC81),SUM('112 ACORN STATIONS A-P'!EZ81,'112 ACORN STATIONS A-P'!EW81,'112 ACORN STATIONS A-P'!ET81,'112 ACORN STATIONS A-P'!EQ81,'112 ACORN STATIONS A-P'!EN81,'112 ACORN STATIONS A-P'!EK81,'112 ACORN STATIONS A-P'!EH81,'112 ACORN STATIONS A-P'!EE81,'112 ACORN STATIONS A-P'!EB81,'112 ACORN STATIONS A-P'!DY81,'112 ACORN STATIONS A-P'!DV81,'112 ACORN STATIONS A-P'!DS81,'112 ACORN STATIONS A-P'!DP81,'112 ACORN STATIONS A-P'!DM81,'112 ACORN STATIONS A-P'!DJ81,'112 ACORN STATIONS A-P'!DG81,'112 ACORN STATIONS A-P'!DD81,'112 ACORN STATIONS A-P'!DA81,'112 ACORN STATIONS A-P'!CX81,'112 ACORN STATIONS A-P'!CU81,'112 ACORN STATIONS A-P'!CR81,'112 ACORN STATIONS A-P'!CO81,'112 ACORN STATIONS A-P'!CL81,'112 ACORN STATIONS A-P'!CI81,'112 ACORN STATIONS A-P'!CF81,'112 ACORN STATIONS A-P'!CC81,'112 ACORN STATIONS A-P'!BZ81,'112 ACORN STATIONS A-P'!BW81,'112 ACORN STATIONS A-P'!BT81,'112 ACORN STATIONS A-P'!BQ81),'112 ACORN STATIONS A-P'!BN81,'112 ACORN STATIONS A-P'!BK81,'112 ACORN STATIONS A-P'!BH81,'112 ACORN STATIONS A-P'!BE81,'112 ACORN STATIONS A-P'!BB81,'112 ACORN STATIONS A-P'!AY81,'112 ACORN STATIONS A-P'!AV81,'112 ACORN STATIONS A-P'!AS81,'112 ACORN STATIONS A-P'!AP81,'112 ACORN STATIONS A-P'!AM81,'112 ACORN STATIONS A-P'!AJ81,'112 ACORN STATIONS A-P'!AG81,'112 ACORN STATIONS A-P'!AD81,'112 ACORN STATIONS A-P'!AA81,'112 ACORN STATIONS A-P'!X81,'112 ACORN STATIONS A-P'!U81,'112 ACORN STATIONS A-P'!R81,'112 ACORN STATIONS A-P'!O81,'112 ACORN STATIONS A-P'!L81,'112 ACORN STATIONS A-P'!I81,'112 ACORN STATIONS A-P'!F81,'112 ACORN STATIONS A-P'!C81)/112</f>
        <v>17.68969213411755</v>
      </c>
      <c r="CK80" s="71">
        <f>SUM(SUM(CG80,CD80,CA80,BX80,BU80,BR80,BO80,BL80,BI80,BF80,BC80,AZ80,AW80,AT80,AQ80,AN80,AK80,AH80,AE80,AB80,Y80,V80,S80,P80,M80,J80,G80,D80,'112 ACORN STATIONS A-P'!IS81,'112 ACORN STATIONS A-P'!IP81),SUM('112 ACORN STATIONS A-P'!IM81,'112 ACORN STATIONS A-P'!IJ81,'112 ACORN STATIONS A-P'!IG81,'112 ACORN STATIONS A-P'!ID81,'112 ACORN STATIONS A-P'!IA81,'112 ACORN STATIONS A-P'!HX81,'112 ACORN STATIONS A-P'!HU81,'112 ACORN STATIONS A-P'!HR81,'112 ACORN STATIONS A-P'!HO81,'112 ACORN STATIONS A-P'!HL81,'112 ACORN STATIONS A-P'!HI81,'112 ACORN STATIONS A-P'!HF81,'112 ACORN STATIONS A-P'!HC81,'112 ACORN STATIONS A-P'!GZ81,'112 ACORN STATIONS A-P'!GW81,'112 ACORN STATIONS A-P'!GT81,'112 ACORN STATIONS A-P'!GQ81,'112 ACORN STATIONS A-P'!GN81,'112 ACORN STATIONS A-P'!GK81,'112 ACORN STATIONS A-P'!GH81,'112 ACORN STATIONS A-P'!GE81,'112 ACORN STATIONS A-P'!GB81,'112 ACORN STATIONS A-P'!FY81,'112 ACORN STATIONS A-P'!FV81,'112 ACORN STATIONS A-P'!FS81,'112 ACORN STATIONS A-P'!FP81,'112 ACORN STATIONS A-P'!FM81,'112 ACORN STATIONS A-P'!FJ81,'112 ACORN STATIONS A-P'!FG81,'112 ACORN STATIONS A-P'!FD81),SUM('112 ACORN STATIONS A-P'!FA81,'112 ACORN STATIONS A-P'!EX81,'112 ACORN STATIONS A-P'!EU81,'112 ACORN STATIONS A-P'!ER81,'112 ACORN STATIONS A-P'!EO81,'112 ACORN STATIONS A-P'!EL81,'112 ACORN STATIONS A-P'!EI81,'112 ACORN STATIONS A-P'!EF81,'112 ACORN STATIONS A-P'!EC81,'112 ACORN STATIONS A-P'!DZ81,'112 ACORN STATIONS A-P'!DW81,'112 ACORN STATIONS A-P'!DT81,'112 ACORN STATIONS A-P'!DQ81,'112 ACORN STATIONS A-P'!DN81,'112 ACORN STATIONS A-P'!DK81,'112 ACORN STATIONS A-P'!DH81,'112 ACORN STATIONS A-P'!DE81,'112 ACORN STATIONS A-P'!DB81,'112 ACORN STATIONS A-P'!CY81,'112 ACORN STATIONS A-P'!CV81,'112 ACORN STATIONS A-P'!CS81,'112 ACORN STATIONS A-P'!CP81,'112 ACORN STATIONS A-P'!CM81,'112 ACORN STATIONS A-P'!CJ81,'112 ACORN STATIONS A-P'!CG81,'112 ACORN STATIONS A-P'!CD81,'112 ACORN STATIONS A-P'!CA81,'112 ACORN STATIONS A-P'!BX81,'112 ACORN STATIONS A-P'!BU81,'112 ACORN STATIONS A-P'!BR81),'112 ACORN STATIONS A-P'!BO81,'112 ACORN STATIONS A-P'!BL81,'112 ACORN STATIONS A-P'!BI81,'112 ACORN STATIONS A-P'!BF81,'112 ACORN STATIONS A-P'!BC81,'112 ACORN STATIONS A-P'!AZ81,'112 ACORN STATIONS A-P'!AW81,'112 ACORN STATIONS A-P'!AT81,'112 ACORN STATIONS A-P'!AQ81,'112 ACORN STATIONS A-P'!AN81,'112 ACORN STATIONS A-P'!AK81,'112 ACORN STATIONS A-P'!AH81,'112 ACORN STATIONS A-P'!AE81,'112 ACORN STATIONS A-P'!AB81,'112 ACORN STATIONS A-P'!Y81,'112 ACORN STATIONS A-P'!V81,'112 ACORN STATIONS A-P'!S81,'112 ACORN STATIONS A-P'!P81,'112 ACORN STATIONS A-P'!M81,'112 ACORN STATIONS A-P'!J81,'112 ACORN STATIONS A-P'!G81,'112 ACORN STATIONS A-P'!D81)/112</f>
        <v>13.34764404084808</v>
      </c>
      <c r="CL80" s="57"/>
      <c r="CM80" s="71">
        <f>SUM(SUM(CF80,CC80,BZ80,BW80,BT80,BQ80,BN80,BK80,BH80,BE80,BB80,AY80,AV80,AS80,AP80,AM80,AJ80,AG80,AD80,AA80,X80,U80,R80,O80,L80,I80,F80,'112 ACORN STATIONS A-P'!IR81,'112 ACORN STATIONS A-P'!IO81,'112 ACORN STATIONS A-P'!IL81),SUM('112 ACORN STATIONS A-P'!II81,'112 ACORN STATIONS A-P'!IF81,'112 ACORN STATIONS A-P'!IC81,'112 ACORN STATIONS A-P'!HZ81,'112 ACORN STATIONS A-P'!HW81,'112 ACORN STATIONS A-P'!HT81,'112 ACORN STATIONS A-P'!HQ81,'112 ACORN STATIONS A-P'!HN81,'112 ACORN STATIONS A-P'!HK81,'112 ACORN STATIONS A-P'!HH81,'112 ACORN STATIONS A-P'!HE81,'112 ACORN STATIONS A-P'!HB81,'112 ACORN STATIONS A-P'!GY81,'112 ACORN STATIONS A-P'!GV81,'112 ACORN STATIONS A-P'!GS81,'112 ACORN STATIONS A-P'!GP81,'112 ACORN STATIONS A-P'!GM81,'112 ACORN STATIONS A-P'!GJ81,'112 ACORN STATIONS A-P'!GG81,'112 ACORN STATIONS A-P'!GD81,'112 ACORN STATIONS A-P'!GA81,'112 ACORN STATIONS A-P'!FX81,'112 ACORN STATIONS A-P'!FU81,'112 ACORN STATIONS A-P'!FO81,'112 ACORN STATIONS A-P'!FL81,'112 ACORN STATIONS A-P'!FI81,'112 ACORN STATIONS A-P'!FF81,'112 ACORN STATIONS A-P'!FC81,'112 ACORN STATIONS A-P'!EZ81,'112 ACORN STATIONS A-P'!EW81),SUM('112 ACORN STATIONS A-P'!ET81,'112 ACORN STATIONS A-P'!EQ81,'112 ACORN STATIONS A-P'!EN81,'112 ACORN STATIONS A-P'!EK81,'112 ACORN STATIONS A-P'!EH81,'112 ACORN STATIONS A-P'!EE81,'112 ACORN STATIONS A-P'!EB81,'112 ACORN STATIONS A-P'!DY81,'112 ACORN STATIONS A-P'!DV81,'112 ACORN STATIONS A-P'!DS81,'112 ACORN STATIONS A-P'!DP81,'112 ACORN STATIONS A-P'!DM81,'112 ACORN STATIONS A-P'!DJ81,'112 ACORN STATIONS A-P'!DG81,'112 ACORN STATIONS A-P'!DD81,'112 ACORN STATIONS A-P'!DA81,'112 ACORN STATIONS A-P'!CX81,'112 ACORN STATIONS A-P'!CU81,'112 ACORN STATIONS A-P'!CR81,'112 ACORN STATIONS A-P'!CO81,'112 ACORN STATIONS A-P'!CL81,'112 ACORN STATIONS A-P'!CI81,'112 ACORN STATIONS A-P'!CF81,'112 ACORN STATIONS A-P'!CC81,'112 ACORN STATIONS A-P'!BZ81,'112 ACORN STATIONS A-P'!BW81,'112 ACORN STATIONS A-P'!BT81,'112 ACORN STATIONS A-P'!BQ81,'112 ACORN STATIONS A-P'!BN81,'112 ACORN STATIONS A-P'!BK81),'112 ACORN STATIONS A-P'!BH81,'112 ACORN STATIONS A-P'!BE81,'112 ACORN STATIONS A-P'!BB81,'112 ACORN STATIONS A-P'!AY81,'112 ACORN STATIONS A-P'!AV81,'112 ACORN STATIONS A-P'!AS81,'112 ACORN STATIONS A-P'!AP81,'112 ACORN STATIONS A-P'!AM81,'112 ACORN STATIONS A-P'!AJ81,'112 ACORN STATIONS A-P'!AG81,'112 ACORN STATIONS A-P'!AD81,'112 ACORN STATIONS A-P'!AA81,'112 ACORN STATIONS A-P'!X81,'112 ACORN STATIONS A-P'!U81,'112 ACORN STATIONS A-P'!R81,'112 ACORN STATIONS A-P'!O81,'112 ACORN STATIONS A-P'!L81,'112 ACORN STATIONS A-P'!I81,'112 ACORN STATIONS A-P'!F81,'112 ACORN STATIONS A-P'!C81)/110</f>
        <v>17.66436403085632</v>
      </c>
      <c r="CN80" s="71">
        <f>SUM(SUM(CG80,CD80,CA80,BX80,BU80,BR80,BO80,BL80,BI80,BF80,BC80,AZ80,AW80,AT80,AQ80,AN80,AK80,AH80,AE80,AB80,Y80,V80,S80,P80,M80,J80,G80,'112 ACORN STATIONS A-P'!IS81,'112 ACORN STATIONS A-P'!IP81,'112 ACORN STATIONS A-P'!IM81),SUM('112 ACORN STATIONS A-P'!IJ81,'112 ACORN STATIONS A-P'!IG81,'112 ACORN STATIONS A-P'!ID81,'112 ACORN STATIONS A-P'!IA81,'112 ACORN STATIONS A-P'!HX81,'112 ACORN STATIONS A-P'!HU81,'112 ACORN STATIONS A-P'!HR81,'112 ACORN STATIONS A-P'!HO81,'112 ACORN STATIONS A-P'!HL81,'112 ACORN STATIONS A-P'!HI81,'112 ACORN STATIONS A-P'!HF81,'112 ACORN STATIONS A-P'!HC81,'112 ACORN STATIONS A-P'!GZ81,'112 ACORN STATIONS A-P'!GW81,'112 ACORN STATIONS A-P'!GT81,'112 ACORN STATIONS A-P'!GQ81,'112 ACORN STATIONS A-P'!GN81,'112 ACORN STATIONS A-P'!GK81,'112 ACORN STATIONS A-P'!GH81,'112 ACORN STATIONS A-P'!GE81,'112 ACORN STATIONS A-P'!GB81,'112 ACORN STATIONS A-P'!FY81,'112 ACORN STATIONS A-P'!FV81,'112 ACORN STATIONS A-P'!FP81,'112 ACORN STATIONS A-P'!FM81,'112 ACORN STATIONS A-P'!FJ81,'112 ACORN STATIONS A-P'!FG81,'112 ACORN STATIONS A-P'!FD81,'112 ACORN STATIONS A-P'!FA81,'112 ACORN STATIONS A-P'!EX81),SUM('112 ACORN STATIONS A-P'!EU81,'112 ACORN STATIONS A-P'!ER81,'112 ACORN STATIONS A-P'!EO81,'112 ACORN STATIONS A-P'!EL81,'112 ACORN STATIONS A-P'!EI81,'112 ACORN STATIONS A-P'!EF81,'112 ACORN STATIONS A-P'!EC81,'112 ACORN STATIONS A-P'!DZ81,'112 ACORN STATIONS A-P'!DW81,'112 ACORN STATIONS A-P'!DT81,'112 ACORN STATIONS A-P'!DQ81,'112 ACORN STATIONS A-P'!DN81,'112 ACORN STATIONS A-P'!DK81,'112 ACORN STATIONS A-P'!DH81,'112 ACORN STATIONS A-P'!DE81,'112 ACORN STATIONS A-P'!DB81,'112 ACORN STATIONS A-P'!CY81,'112 ACORN STATIONS A-P'!CV81,'112 ACORN STATIONS A-P'!CS81,'112 ACORN STATIONS A-P'!CP81,'112 ACORN STATIONS A-P'!CM81,'112 ACORN STATIONS A-P'!CJ81,'112 ACORN STATIONS A-P'!CG81,'112 ACORN STATIONS A-P'!CD81,'112 ACORN STATIONS A-P'!CA81,'112 ACORN STATIONS A-P'!BX81,'112 ACORN STATIONS A-P'!BU81,'112 ACORN STATIONS A-P'!BR81,'112 ACORN STATIONS A-P'!BO81,'112 ACORN STATIONS A-P'!BL81),'112 ACORN STATIONS A-P'!BI81,'112 ACORN STATIONS A-P'!BF81,'112 ACORN STATIONS A-P'!BC81,'112 ACORN STATIONS A-P'!AZ81,'112 ACORN STATIONS A-P'!AW81,'112 ACORN STATIONS A-P'!AT81,'112 ACORN STATIONS A-P'!AQ81,'112 ACORN STATIONS A-P'!AN81,'112 ACORN STATIONS A-P'!AK81,'112 ACORN STATIONS A-P'!AH81,'112 ACORN STATIONS A-P'!AE81,'112 ACORN STATIONS A-P'!AB81,'112 ACORN STATIONS A-P'!Y81,'112 ACORN STATIONS A-P'!V81,'112 ACORN STATIONS A-P'!S81,'112 ACORN STATIONS A-P'!P81,'112 ACORN STATIONS A-P'!M81,'112 ACORN STATIONS A-P'!J81,'112 ACORN STATIONS A-P'!G81,'112 ACORN STATIONS A-P'!D81)/110</f>
        <v>13.28739295738257</v>
      </c>
      <c r="CO80" s="57"/>
      <c r="CP80" s="55">
        <f>SUM(SUM(CF80,BT80,BH80,BE80,BB80,AS80,AG80,AA80,L80,I80,'112 ACORN STATIONS A-P'!IR81,'112 ACORN STATIONS A-P'!IO81,'112 ACORN STATIONS A-P'!IF81,'112 ACORN STATIONS A-P'!IC81,'112 ACORN STATIONS A-P'!HN81,'112 ACORN STATIONS A-P'!HE81,'112 ACORN STATIONS A-P'!HB81,'112 ACORN STATIONS A-P'!GV81,'112 ACORN STATIONS A-P'!GS81,'112 ACORN STATIONS A-P'!GM81,'112 ACORN STATIONS A-P'!GG81,'112 ACORN STATIONS A-P'!GD81,'112 ACORN STATIONS A-P'!GA81,'112 ACORN STATIONS A-P'!FX81,'112 ACORN STATIONS A-P'!FU81,'112 ACORN STATIONS A-P'!FL81,'112 ACORN STATIONS A-P'!FF81,'112 ACORN STATIONS A-P'!FC81,'112 ACORN STATIONS A-P'!EW81,'112 ACORN STATIONS A-P'!ET81),'112 ACORN STATIONS A-P'!EK81,'112 ACORN STATIONS A-P'!DY81,'112 ACORN STATIONS A-P'!DV81,'112 ACORN STATIONS A-P'!DS81,'112 ACORN STATIONS A-P'!DP81,'112 ACORN STATIONS A-P'!DJ81,'112 ACORN STATIONS A-P'!DG81,'112 ACORN STATIONS A-P'!DD81,'112 ACORN STATIONS A-P'!CX81,'112 ACORN STATIONS A-P'!CU81,'112 ACORN STATIONS A-P'!CI81,'112 ACORN STATIONS A-P'!CF81,'112 ACORN STATIONS A-P'!CC81,'112 ACORN STATIONS A-P'!BW81,'112 ACORN STATIONS A-P'!BT81,'112 ACORN STATIONS A-P'!BQ81,'112 ACORN STATIONS A-P'!BN81,'112 ACORN STATIONS A-P'!AY81,'112 ACORN STATIONS A-P'!AP81,'112 ACORN STATIONS A-P'!AM81,'112 ACORN STATIONS A-P'!AJ81,'112 ACORN STATIONS A-P'!AD81,'112 ACORN STATIONS A-P'!AA81,'112 ACORN STATIONS A-P'!X81,'112 ACORN STATIONS A-P'!R81,'112 ACORN STATIONS A-P'!I81,'112 ACORN STATIONS A-P'!F81,'112 ACORN STATIONS A-P'!C81)/58</f>
        <v>18.8004188012932</v>
      </c>
      <c r="CQ80" s="71">
        <f>SUM(SUM(CG80,BU80,BI80,BF80,BC80,AT80,AH80,AB80,M80,J80,'112 ACORN STATIONS A-P'!IS81,'112 ACORN STATIONS A-P'!IP81,'112 ACORN STATIONS A-P'!IG81,'112 ACORN STATIONS A-P'!ID81,'112 ACORN STATIONS A-P'!HO81,'112 ACORN STATIONS A-P'!HF81,'112 ACORN STATIONS A-P'!HC81,'112 ACORN STATIONS A-P'!GW81,'112 ACORN STATIONS A-P'!GT81,'112 ACORN STATIONS A-P'!GN81,'112 ACORN STATIONS A-P'!GH81,'112 ACORN STATIONS A-P'!GE81,'112 ACORN STATIONS A-P'!GB81,'112 ACORN STATIONS A-P'!FY81,'112 ACORN STATIONS A-P'!FV81,'112 ACORN STATIONS A-P'!FM81,'112 ACORN STATIONS A-P'!FG81,'112 ACORN STATIONS A-P'!FD81,'112 ACORN STATIONS A-P'!EX81,'112 ACORN STATIONS A-P'!EU81),'112 ACORN STATIONS A-P'!EL81,'112 ACORN STATIONS A-P'!DZ81,'112 ACORN STATIONS A-P'!DW81,'112 ACORN STATIONS A-P'!DT81,'112 ACORN STATIONS A-P'!DQ81,'112 ACORN STATIONS A-P'!DK81,'112 ACORN STATIONS A-P'!DH81,'112 ACORN STATIONS A-P'!DE81,'112 ACORN STATIONS A-P'!CY81,'112 ACORN STATIONS A-P'!CV81,'112 ACORN STATIONS A-P'!CJ81,'112 ACORN STATIONS A-P'!CG81,'112 ACORN STATIONS A-P'!CD81,'112 ACORN STATIONS A-P'!BX81,'112 ACORN STATIONS A-P'!BU81,'112 ACORN STATIONS A-P'!BR81,'112 ACORN STATIONS A-P'!BO81,'112 ACORN STATIONS A-P'!AZ81,'112 ACORN STATIONS A-P'!AQ81,'112 ACORN STATIONS A-P'!AN81,'112 ACORN STATIONS A-P'!AK81,'112 ACORN STATIONS A-P'!AE81,'112 ACORN STATIONS A-P'!AB81,'112 ACORN STATIONS A-P'!Y81,'112 ACORN STATIONS A-P'!S81,'112 ACORN STATIONS A-P'!J81,'112 ACORN STATIONS A-P'!G81,'112 ACORN STATIONS A-P'!D81)/58</f>
        <v>13.79073049560858</v>
      </c>
      <c r="CR80" s="41"/>
      <c r="CS80" s="72">
        <f>SUM(SUM(CF80,CC80,BZ80,BW80,BT80,BQ80,BN80,BK80,BH80,BE80,BB80,AY80,AS80,AP80,AM80,AJ80,AD80,AA80,X80,U80,R80,L80,I80,'112 ACORN STATIONS A-P'!IR81,'112 ACORN STATIONS A-P'!IO81,'112 ACORN STATIONS A-P'!IL81,'112 ACORN STATIONS A-P'!II81,'112 ACORN STATIONS A-P'!IF81,'112 ACORN STATIONS A-P'!IC81,'112 ACORN STATIONS A-P'!HZ81),SUM('112 ACORN STATIONS A-P'!HW81,'112 ACORN STATIONS A-P'!HT81,'112 ACORN STATIONS A-P'!HQ81,'112 ACORN STATIONS A-P'!HN81,'112 ACORN STATIONS A-P'!HK81,'112 ACORN STATIONS A-P'!HH81,'112 ACORN STATIONS A-P'!HE81,'112 ACORN STATIONS A-P'!HB81,'112 ACORN STATIONS A-P'!GY81,'112 ACORN STATIONS A-P'!GV81,'112 ACORN STATIONS A-P'!GS81,'112 ACORN STATIONS A-P'!GP81,'112 ACORN STATIONS A-P'!GJ81,'112 ACORN STATIONS A-P'!GG81,'112 ACORN STATIONS A-P'!GD81,'112 ACORN STATIONS A-P'!GA81,'112 ACORN STATIONS A-P'!FX81,'112 ACORN STATIONS A-P'!FU81,'112 ACORN STATIONS A-P'!FR81,'112 ACORN STATIONS A-P'!FO81,'112 ACORN STATIONS A-P'!FL81,'112 ACORN STATIONS A-P'!FI81,'112 ACORN STATIONS A-P'!FF81,'112 ACORN STATIONS A-P'!FC81,'112 ACORN STATIONS A-P'!EZ81,'112 ACORN STATIONS A-P'!EW81,'112 ACORN STATIONS A-P'!ET81,'112 ACORN STATIONS A-P'!EQ81,'112 ACORN STATIONS A-P'!EK81,'112 ACORN STATIONS A-P'!EH81),SUM('112 ACORN STATIONS A-P'!EE81,'112 ACORN STATIONS A-P'!EB81,'112 ACORN STATIONS A-P'!DY81,'112 ACORN STATIONS A-P'!DV81,'112 ACORN STATIONS A-P'!DS81,'112 ACORN STATIONS A-P'!DP81,'112 ACORN STATIONS A-P'!DM81,'112 ACORN STATIONS A-P'!DJ81,'112 ACORN STATIONS A-P'!DG81,'112 ACORN STATIONS A-P'!DD81,'112 ACORN STATIONS A-P'!DA81,'112 ACORN STATIONS A-P'!CX81,'112 ACORN STATIONS A-P'!CU81,'112 ACORN STATIONS A-P'!CR81,'112 ACORN STATIONS A-P'!CO81,'112 ACORN STATIONS A-P'!CL81,'112 ACORN STATIONS A-P'!CI81,'112 ACORN STATIONS A-P'!CF81,'112 ACORN STATIONS A-P'!CC81,'112 ACORN STATIONS A-P'!BZ81,'112 ACORN STATIONS A-P'!BW81,'112 ACORN STATIONS A-P'!BT81,'112 ACORN STATIONS A-P'!BQ81,'112 ACORN STATIONS A-P'!BN81,'112 ACORN STATIONS A-P'!BK81,'112 ACORN STATIONS A-P'!BH81,'112 ACORN STATIONS A-P'!BE81,'112 ACORN STATIONS A-P'!BB81,'112 ACORN STATIONS A-P'!AY81,'112 ACORN STATIONS A-P'!AV81),'112 ACORN STATIONS A-P'!AS81,'112 ACORN STATIONS A-P'!AP81,'112 ACORN STATIONS A-P'!AM81,'112 ACORN STATIONS A-P'!AJ81,'112 ACORN STATIONS A-P'!AG81,'112 ACORN STATIONS A-P'!AD81,'112 ACORN STATIONS A-P'!AA81,'112 ACORN STATIONS A-P'!X81,'112 ACORN STATIONS A-P'!U81,'112 ACORN STATIONS A-P'!R81,'112 ACORN STATIONS A-P'!O81,'112 ACORN STATIONS A-P'!L81,'112 ACORN STATIONS A-P'!I81,'112 ACORN STATIONS A-P'!F81)/104</f>
        <v>17.9456532213786</v>
      </c>
      <c r="CT80" s="72">
        <f>SUM(SUM(CG80,CD80,CA80,BX80,BU80,BR80,BO80,BL80,BI80,BF80,BC80,AZ80,AT80,AQ80,AN80,AK80,AE80,AB80,Y80,V80,S80,M80,J80,'112 ACORN STATIONS A-P'!IS81,'112 ACORN STATIONS A-P'!IP81,'112 ACORN STATIONS A-P'!IM81,'112 ACORN STATIONS A-P'!IJ81,'112 ACORN STATIONS A-P'!IG81,'112 ACORN STATIONS A-P'!ID81,'112 ACORN STATIONS A-P'!IA81),SUM('112 ACORN STATIONS A-P'!HX81,'112 ACORN STATIONS A-P'!HU81,'112 ACORN STATIONS A-P'!HR81,'112 ACORN STATIONS A-P'!HO81,'112 ACORN STATIONS A-P'!HL81,'112 ACORN STATIONS A-P'!HI81,'112 ACORN STATIONS A-P'!HF81,'112 ACORN STATIONS A-P'!HC81,'112 ACORN STATIONS A-P'!GZ81,'112 ACORN STATIONS A-P'!GW81,'112 ACORN STATIONS A-P'!GT81,'112 ACORN STATIONS A-P'!GQ81,'112 ACORN STATIONS A-P'!GK81,'112 ACORN STATIONS A-P'!GH81,'112 ACORN STATIONS A-P'!GE81,'112 ACORN STATIONS A-P'!GB81,'112 ACORN STATIONS A-P'!FY81,'112 ACORN STATIONS A-P'!FV81,'112 ACORN STATIONS A-P'!FS81,'112 ACORN STATIONS A-P'!FP81,'112 ACORN STATIONS A-P'!FM81,'112 ACORN STATIONS A-P'!FJ81,'112 ACORN STATIONS A-P'!FG81,'112 ACORN STATIONS A-P'!FD81,'112 ACORN STATIONS A-P'!FA81,'112 ACORN STATIONS A-P'!EX81,'112 ACORN STATIONS A-P'!EU81,'112 ACORN STATIONS A-P'!ER81,'112 ACORN STATIONS A-P'!EL81,'112 ACORN STATIONS A-P'!EI81),SUM('112 ACORN STATIONS A-P'!EF81,'112 ACORN STATIONS A-P'!EC81,'112 ACORN STATIONS A-P'!DZ81,'112 ACORN STATIONS A-P'!DW81,'112 ACORN STATIONS A-P'!DT81,'112 ACORN STATIONS A-P'!DQ81,'112 ACORN STATIONS A-P'!DN81,'112 ACORN STATIONS A-P'!DK81,'112 ACORN STATIONS A-P'!DH81,'112 ACORN STATIONS A-P'!DE81,'112 ACORN STATIONS A-P'!DB81,'112 ACORN STATIONS A-P'!CY81,'112 ACORN STATIONS A-P'!CV81,'112 ACORN STATIONS A-P'!CS81,'112 ACORN STATIONS A-P'!CP81,'112 ACORN STATIONS A-P'!CM81,'112 ACORN STATIONS A-P'!CJ81,'112 ACORN STATIONS A-P'!CG81,'112 ACORN STATIONS A-P'!CD81,'112 ACORN STATIONS A-P'!CA81,'112 ACORN STATIONS A-P'!BX81,'112 ACORN STATIONS A-P'!BU81,'112 ACORN STATIONS A-P'!BR81,'112 ACORN STATIONS A-P'!BO81,'112 ACORN STATIONS A-P'!BL81,'112 ACORN STATIONS A-P'!BI81,'112 ACORN STATIONS A-P'!BF81,'112 ACORN STATIONS A-P'!BC81,'112 ACORN STATIONS A-P'!AZ81,'112 ACORN STATIONS A-P'!AW81),'112 ACORN STATIONS A-P'!AT81,'112 ACORN STATIONS A-P'!AQ81,'112 ACORN STATIONS A-P'!AN81,'112 ACORN STATIONS A-P'!AK81,'112 ACORN STATIONS A-P'!AH81,'112 ACORN STATIONS A-P'!AE81,'112 ACORN STATIONS A-P'!AB81,'112 ACORN STATIONS A-P'!Y81,'112 ACORN STATIONS A-P'!V81,'112 ACORN STATIONS A-P'!S81,'112 ACORN STATIONS A-P'!P81,'112 ACORN STATIONS A-P'!M81,'112 ACORN STATIONS A-P'!J81,'112 ACORN STATIONS A-P'!G81)/104</f>
        <v>13.30990137707152</v>
      </c>
      <c r="CU80" s="41"/>
      <c r="CV80" s="72">
        <f>SUM(SUM('112 ACORN STATIONS A-P'!F81,'112 ACORN STATIONS A-P'!I81,'112 ACORN STATIONS A-P'!L81,'112 ACORN STATIONS A-P'!O81,'112 ACORN STATIONS A-P'!R81,'112 ACORN STATIONS A-P'!U81,'112 ACORN STATIONS A-P'!X81,'112 ACORN STATIONS A-P'!AA81,'112 ACORN STATIONS A-P'!AD81,'112 ACORN STATIONS A-P'!AG81,'112 ACORN STATIONS A-P'!AJ81,'112 ACORN STATIONS A-P'!AM81,'112 ACORN STATIONS A-P'!AP81,'112 ACORN STATIONS A-P'!AS81,'112 ACORN STATIONS A-P'!AV81,'112 ACORN STATIONS A-P'!AY81,'112 ACORN STATIONS A-P'!BB81,'112 ACORN STATIONS A-P'!BE81,'112 ACORN STATIONS A-P'!BH81,'112 ACORN STATIONS A-P'!BK81,'112 ACORN STATIONS A-P'!BN81,'112 ACORN STATIONS A-P'!BQ81,'112 ACORN STATIONS A-P'!BT81,'112 ACORN STATIONS A-P'!BW81,'112 ACORN STATIONS A-P'!BZ81,'112 ACORN STATIONS A-P'!CC81,'112 ACORN STATIONS A-P'!CF81,'112 ACORN STATIONS A-P'!CI81,'112 ACORN STATIONS A-P'!CL81,'112 ACORN STATIONS A-P'!CO81),SUM('112 ACORN STATIONS A-P'!CR81,'112 ACORN STATIONS A-P'!CU81,'112 ACORN STATIONS A-P'!CX81,'112 ACORN STATIONS A-P'!DA81,'112 ACORN STATIONS A-P'!DD81,'112 ACORN STATIONS A-P'!DG81,'112 ACORN STATIONS A-P'!DJ81,'112 ACORN STATIONS A-P'!DM81,'112 ACORN STATIONS A-P'!DP81,'112 ACORN STATIONS A-P'!DS81,'112 ACORN STATIONS A-P'!DV81,'112 ACORN STATIONS A-P'!DY81,'112 ACORN STATIONS A-P'!EB81,'112 ACORN STATIONS A-P'!EE81,'112 ACORN STATIONS A-P'!EH81,'112 ACORN STATIONS A-P'!EK81,'112 ACORN STATIONS A-P'!EQ81,'112 ACORN STATIONS A-P'!ET81,'112 ACORN STATIONS A-P'!EW81,'112 ACORN STATIONS A-P'!EZ81,'112 ACORN STATIONS A-P'!FC81,'112 ACORN STATIONS A-P'!FF81,'112 ACORN STATIONS A-P'!FI81,'112 ACORN STATIONS A-P'!FL81,'112 ACORN STATIONS A-P'!FU81,'112 ACORN STATIONS A-P'!FX81,'112 ACORN STATIONS A-P'!GA81,'112 ACORN STATIONS A-P'!GD81,'112 ACORN STATIONS A-P'!GG81,'112 ACORN STATIONS A-P'!GJ81),SUM('112 ACORN STATIONS A-P'!GP81,'112 ACORN STATIONS A-P'!GS81,'112 ACORN STATIONS A-P'!GV81,'112 ACORN STATIONS A-P'!GY81,'112 ACORN STATIONS A-P'!HB81,'112 ACORN STATIONS A-P'!HE81,'112 ACORN STATIONS A-P'!HH81,'112 ACORN STATIONS A-P'!HK81,'112 ACORN STATIONS A-P'!HN81,'112 ACORN STATIONS A-P'!HQ81,'112 ACORN STATIONS A-P'!HT81,'112 ACORN STATIONS A-P'!HW81,'112 ACORN STATIONS A-P'!HZ81,'112 ACORN STATIONS A-P'!IC81,'112 ACORN STATIONS A-P'!IF81,'112 ACORN STATIONS A-P'!II81,'112 ACORN STATIONS A-P'!IL81,'112 ACORN STATIONS A-P'!IO81,'112 ACORN STATIONS A-P'!IR81,I80,L80,R80,U80,X80,AA80,AD80,AJ80,AM80,AP80,AS80),AY80,BB80,BE80,BH80,BK80,BN80,BQ80,BT80,BW80,BZ80,CC80,CF80)/102</f>
        <v>17.97550068785375</v>
      </c>
      <c r="CW80" s="72">
        <f>SUM(SUM('112 ACORN STATIONS A-P'!G81,'112 ACORN STATIONS A-P'!J81,'112 ACORN STATIONS A-P'!M81,'112 ACORN STATIONS A-P'!P81,'112 ACORN STATIONS A-P'!S81,'112 ACORN STATIONS A-P'!V81,'112 ACORN STATIONS A-P'!Y81,'112 ACORN STATIONS A-P'!AB81,'112 ACORN STATIONS A-P'!AE81,'112 ACORN STATIONS A-P'!AH81,'112 ACORN STATIONS A-P'!AK81,'112 ACORN STATIONS A-P'!AN81,'112 ACORN STATIONS A-P'!AQ81,'112 ACORN STATIONS A-P'!AT81,'112 ACORN STATIONS A-P'!AW81,'112 ACORN STATIONS A-P'!AZ81,'112 ACORN STATIONS A-P'!BC81,'112 ACORN STATIONS A-P'!BF81,'112 ACORN STATIONS A-P'!BI81,'112 ACORN STATIONS A-P'!BL81,'112 ACORN STATIONS A-P'!BO81,'112 ACORN STATIONS A-P'!BR81,'112 ACORN STATIONS A-P'!BU81,'112 ACORN STATIONS A-P'!BX81,'112 ACORN STATIONS A-P'!CA81,'112 ACORN STATIONS A-P'!CD81,'112 ACORN STATIONS A-P'!CG81,'112 ACORN STATIONS A-P'!CJ81,'112 ACORN STATIONS A-P'!CM81,'112 ACORN STATIONS A-P'!CP81),SUM('112 ACORN STATIONS A-P'!CS81,'112 ACORN STATIONS A-P'!CV81,'112 ACORN STATIONS A-P'!CY81,'112 ACORN STATIONS A-P'!DB81,'112 ACORN STATIONS A-P'!DE81,'112 ACORN STATIONS A-P'!DH81,'112 ACORN STATIONS A-P'!DK81,'112 ACORN STATIONS A-P'!DN81,'112 ACORN STATIONS A-P'!DQ81,'112 ACORN STATIONS A-P'!DT81,'112 ACORN STATIONS A-P'!DW81,'112 ACORN STATIONS A-P'!DZ81,'112 ACORN STATIONS A-P'!EC81,'112 ACORN STATIONS A-P'!EF81,'112 ACORN STATIONS A-P'!EI81,'112 ACORN STATIONS A-P'!EL81,'112 ACORN STATIONS A-P'!ER81,'112 ACORN STATIONS A-P'!EU81,'112 ACORN STATIONS A-P'!EX81,'112 ACORN STATIONS A-P'!FA81,'112 ACORN STATIONS A-P'!FD81,'112 ACORN STATIONS A-P'!FG81,'112 ACORN STATIONS A-P'!FJ81,'112 ACORN STATIONS A-P'!FM81,'112 ACORN STATIONS A-P'!FV81,'112 ACORN STATIONS A-P'!FY81,'112 ACORN STATIONS A-P'!GB81,'112 ACORN STATIONS A-P'!GE81,'112 ACORN STATIONS A-P'!GH81,'112 ACORN STATIONS A-P'!GK81),SUM('112 ACORN STATIONS A-P'!GQ81,'112 ACORN STATIONS A-P'!GT81,'112 ACORN STATIONS A-P'!GW81,'112 ACORN STATIONS A-P'!GZ81,'112 ACORN STATIONS A-P'!HC81,'112 ACORN STATIONS A-P'!HF81,'112 ACORN STATIONS A-P'!HI81,'112 ACORN STATIONS A-P'!HL81,'112 ACORN STATIONS A-P'!HO81,'112 ACORN STATIONS A-P'!HR81,'112 ACORN STATIONS A-P'!HU81,'112 ACORN STATIONS A-P'!HX81,'112 ACORN STATIONS A-P'!IA81,'112 ACORN STATIONS A-P'!ID81,'112 ACORN STATIONS A-P'!IG81,'112 ACORN STATIONS A-P'!IJ81,'112 ACORN STATIONS A-P'!IM81,'112 ACORN STATIONS A-P'!IP81,'112 ACORN STATIONS A-P'!IS81,J80,M80,S80,V80,Y80,AB80,AE80,AK80,AN80,AQ80,AT80),AZ80,BC80,BF80,BI80,BL80,BO80,BR80,BU80,BX80,CA80,CD80,CG80)/102</f>
        <v>13.31108483035411</v>
      </c>
      <c r="CX80" s="41"/>
      <c r="CY80" s="73">
        <f>SUM(SUM(CF80,BT80,BH80,BE80,BB80,AS80,AA80,L80,I80,'112 ACORN STATIONS A-P'!IR81,'112 ACORN STATIONS A-P'!IO81,'112 ACORN STATIONS A-P'!IF81,'112 ACORN STATIONS A-P'!IC81,'112 ACORN STATIONS A-P'!HN81,'112 ACORN STATIONS A-P'!HE81,'112 ACORN STATIONS A-P'!HB81,'112 ACORN STATIONS A-P'!GV81,'112 ACORN STATIONS A-P'!GS81,'112 ACORN STATIONS A-P'!GG81,'112 ACORN STATIONS A-P'!GD81,'112 ACORN STATIONS A-P'!GA81,'112 ACORN STATIONS A-P'!FX81,'112 ACORN STATIONS A-P'!FU81,'112 ACORN STATIONS A-P'!FL81,'112 ACORN STATIONS A-P'!FF81,'112 ACORN STATIONS A-P'!FC81,'112 ACORN STATIONS A-P'!EW81,'112 ACORN STATIONS A-P'!ET81,'112 ACORN STATIONS A-P'!EK81,'112 ACORN STATIONS A-P'!DY81),'112 ACORN STATIONS A-P'!DV81,'112 ACORN STATIONS A-P'!DS81,'112 ACORN STATIONS A-P'!DP81,'112 ACORN STATIONS A-P'!DJ81,'112 ACORN STATIONS A-P'!DG81,'112 ACORN STATIONS A-P'!DD81,'112 ACORN STATIONS A-P'!CX81,'112 ACORN STATIONS A-P'!CU81,'112 ACORN STATIONS A-P'!CI81,'112 ACORN STATIONS A-P'!CF81,'112 ACORN STATIONS A-P'!CC81,'112 ACORN STATIONS A-P'!BW81,'112 ACORN STATIONS A-P'!BT81,'112 ACORN STATIONS A-P'!BQ81,'112 ACORN STATIONS A-P'!BN81,'112 ACORN STATIONS A-P'!AY81,'112 ACORN STATIONS A-P'!AP81,'112 ACORN STATIONS A-P'!AM81,'112 ACORN STATIONS A-P'!AJ81,'112 ACORN STATIONS A-P'!AD81,'112 ACORN STATIONS A-P'!AA81,'112 ACORN STATIONS A-P'!X81,'112 ACORN STATIONS A-P'!R81,'112 ACORN STATIONS A-P'!I81,'112 ACORN STATIONS A-P'!F81)/55</f>
        <v>19.12303740540408</v>
      </c>
      <c r="CZ80" s="72">
        <f>SUM(SUM(CG80,BU80,BI80,BF80,BC80,AT80,AB80,M80,J80,'112 ACORN STATIONS A-P'!IS81,'112 ACORN STATIONS A-P'!IP81,'112 ACORN STATIONS A-P'!IG81,'112 ACORN STATIONS A-P'!ID81,'112 ACORN STATIONS A-P'!HO81,'112 ACORN STATIONS A-P'!HF81,'112 ACORN STATIONS A-P'!HC81,'112 ACORN STATIONS A-P'!GW81,'112 ACORN STATIONS A-P'!GT81,'112 ACORN STATIONS A-P'!GH81,'112 ACORN STATIONS A-P'!GE81,'112 ACORN STATIONS A-P'!GB81,'112 ACORN STATIONS A-P'!FY81,'112 ACORN STATIONS A-P'!FV81,'112 ACORN STATIONS A-P'!FM81,'112 ACORN STATIONS A-P'!FG81,'112 ACORN STATIONS A-P'!FD81,'112 ACORN STATIONS A-P'!EX81,'112 ACORN STATIONS A-P'!EU81,'112 ACORN STATIONS A-P'!EL81,'112 ACORN STATIONS A-P'!DZ81),'112 ACORN STATIONS A-P'!DW81,'112 ACORN STATIONS A-P'!DT81,'112 ACORN STATIONS A-P'!DQ81,'112 ACORN STATIONS A-P'!DK81,'112 ACORN STATIONS A-P'!DH81,'112 ACORN STATIONS A-P'!DE81,'112 ACORN STATIONS A-P'!CY81,'112 ACORN STATIONS A-P'!CV81,'112 ACORN STATIONS A-P'!CJ81,'112 ACORN STATIONS A-P'!CG81,'112 ACORN STATIONS A-P'!CD81,'112 ACORN STATIONS A-P'!BX81,'112 ACORN STATIONS A-P'!BU81,'112 ACORN STATIONS A-P'!BR81,'112 ACORN STATIONS A-P'!BO81,'112 ACORN STATIONS A-P'!AZ81,'112 ACORN STATIONS A-P'!AQ81,'112 ACORN STATIONS A-P'!AN81,'112 ACORN STATIONS A-P'!AK81,'112 ACORN STATIONS A-P'!AE81,'112 ACORN STATIONS A-P'!AB81,'112 ACORN STATIONS A-P'!Y81,'112 ACORN STATIONS A-P'!S81,'112 ACORN STATIONS A-P'!J81,'112 ACORN STATIONS A-P'!G81)/55</f>
        <v>13.87290550702725</v>
      </c>
      <c r="DA80" s="41"/>
      <c r="DB80" s="41"/>
      <c r="DC80" s="41"/>
      <c r="DD80" s="41"/>
      <c r="DE80" s="41"/>
      <c r="DF80" s="41"/>
    </row>
    <row r="81" ht="20.35" customHeight="1">
      <c r="A81" s="19">
        <v>1988</v>
      </c>
      <c r="B81" s="29">
        <v>366</v>
      </c>
      <c r="C81" s="30">
        <v>17.21311475409836</v>
      </c>
      <c r="D81" s="31">
        <v>17.08032786885246</v>
      </c>
      <c r="E81" s="32">
        <v>366</v>
      </c>
      <c r="F81" s="30">
        <v>13.66120218579235</v>
      </c>
      <c r="G81" s="31">
        <v>12.00382513661202</v>
      </c>
      <c r="H81" s="32">
        <v>330</v>
      </c>
      <c r="I81" s="30">
        <v>15.15151515151515</v>
      </c>
      <c r="J81" s="31">
        <v>17.99212121212121</v>
      </c>
      <c r="K81" s="32">
        <v>362</v>
      </c>
      <c r="L81" s="30">
        <v>13.8121546961326</v>
      </c>
      <c r="M81" s="31">
        <v>11.95773480662982</v>
      </c>
      <c r="N81" s="32">
        <v>366</v>
      </c>
      <c r="O81" s="30">
        <v>14.75409836065574</v>
      </c>
      <c r="P81" s="31">
        <v>17.89125683060109</v>
      </c>
      <c r="Q81" s="32">
        <v>365</v>
      </c>
      <c r="R81" s="30">
        <v>14.52054794520548</v>
      </c>
      <c r="S81" s="31">
        <v>8.059999999999995</v>
      </c>
      <c r="T81" s="32">
        <v>362</v>
      </c>
      <c r="U81" s="30">
        <v>13.53591160220994</v>
      </c>
      <c r="V81" s="31">
        <v>8.943646408839772</v>
      </c>
      <c r="W81" s="32">
        <v>366</v>
      </c>
      <c r="X81" s="30">
        <v>14.75409836065574</v>
      </c>
      <c r="Y81" s="31">
        <v>11.34863387978141</v>
      </c>
      <c r="Z81" s="32">
        <v>361</v>
      </c>
      <c r="AA81" s="30">
        <v>22.1606648199446</v>
      </c>
      <c r="AB81" s="31">
        <v>10.50332409972299</v>
      </c>
      <c r="AC81" s="32">
        <v>366</v>
      </c>
      <c r="AD81" s="30">
        <v>10.92896174863388</v>
      </c>
      <c r="AE81" s="31">
        <v>14.60928961748633</v>
      </c>
      <c r="AF81" s="32">
        <v>364</v>
      </c>
      <c r="AG81" s="30">
        <v>11.26373626373626</v>
      </c>
      <c r="AH81" s="31">
        <v>15.06923076923077</v>
      </c>
      <c r="AI81" s="32">
        <v>366</v>
      </c>
      <c r="AJ81" s="30">
        <v>13.3879781420765</v>
      </c>
      <c r="AK81" s="31">
        <v>12.28907103825137</v>
      </c>
      <c r="AL81" s="32">
        <v>366</v>
      </c>
      <c r="AM81" s="30">
        <v>12.29508196721311</v>
      </c>
      <c r="AN81" s="31">
        <v>21.12158469945355</v>
      </c>
      <c r="AO81" s="32">
        <v>366</v>
      </c>
      <c r="AP81" s="30">
        <v>8.743169398907105</v>
      </c>
      <c r="AQ81" s="31">
        <v>15.93606557377048</v>
      </c>
      <c r="AR81" s="32">
        <v>366</v>
      </c>
      <c r="AS81" s="30">
        <v>12.56830601092896</v>
      </c>
      <c r="AT81" s="31">
        <v>14.82868852459016</v>
      </c>
      <c r="AU81" s="32">
        <v>366</v>
      </c>
      <c r="AV81" s="30">
        <v>12.02185792349727</v>
      </c>
      <c r="AW81" s="31">
        <v>20.86502732240438</v>
      </c>
      <c r="AX81" s="32">
        <v>356</v>
      </c>
      <c r="AY81" s="30">
        <v>41.29213483146067</v>
      </c>
      <c r="AZ81" s="31">
        <v>20.93370786516854</v>
      </c>
      <c r="BA81" s="32">
        <v>366</v>
      </c>
      <c r="BB81" s="30">
        <v>15.02732240437158</v>
      </c>
      <c r="BC81" s="31">
        <v>9.867759562841535</v>
      </c>
      <c r="BD81" s="32">
        <v>365</v>
      </c>
      <c r="BE81" s="30">
        <v>31.50684931506849</v>
      </c>
      <c r="BF81" s="31">
        <v>13.50575342465753</v>
      </c>
      <c r="BG81" s="32">
        <v>359</v>
      </c>
      <c r="BH81" s="30">
        <v>16.43454038997215</v>
      </c>
      <c r="BI81" s="31">
        <v>9.379387186629534</v>
      </c>
      <c r="BJ81" s="32">
        <v>366</v>
      </c>
      <c r="BK81" s="30">
        <v>15.30054644808743</v>
      </c>
      <c r="BL81" s="31">
        <v>22.58469945355189</v>
      </c>
      <c r="BM81" s="32">
        <v>349</v>
      </c>
      <c r="BN81" s="30">
        <v>13.18051575931232</v>
      </c>
      <c r="BO81" s="31">
        <v>13.3644699140401</v>
      </c>
      <c r="BP81" s="32">
        <v>365</v>
      </c>
      <c r="BQ81" s="30">
        <v>12.6027397260274</v>
      </c>
      <c r="BR81" s="31">
        <v>12.81287671232876</v>
      </c>
      <c r="BS81" s="32">
        <v>351</v>
      </c>
      <c r="BT81" s="30">
        <v>19.94301994301994</v>
      </c>
      <c r="BU81" s="31">
        <v>12.62393162393162</v>
      </c>
      <c r="BV81" s="32">
        <v>366</v>
      </c>
      <c r="BW81" s="30">
        <v>9.289617486338798</v>
      </c>
      <c r="BX81" s="31">
        <v>20.19426229508196</v>
      </c>
      <c r="BY81" s="32">
        <v>366</v>
      </c>
      <c r="BZ81" s="30">
        <v>12.29508196721311</v>
      </c>
      <c r="CA81" s="31">
        <v>13.09453551912568</v>
      </c>
      <c r="CB81" s="32">
        <v>366</v>
      </c>
      <c r="CC81" s="30">
        <v>11.74863387978142</v>
      </c>
      <c r="CD81" s="31">
        <v>11.08715846994536</v>
      </c>
      <c r="CE81" s="32">
        <v>366</v>
      </c>
      <c r="CF81" s="30">
        <v>25.68306010928962</v>
      </c>
      <c r="CG81" s="31">
        <v>16.1051912568306</v>
      </c>
      <c r="CH81" s="40"/>
      <c r="CI81" s="41"/>
      <c r="CJ81" s="71">
        <f>SUM(SUM(CF81,CC81,BZ81,BW81,BT81,BQ81,BN81,BK81,BH81,BE81,BB81,AY81,AV81,AS81,AP81,AM81,AJ81,AG81,AD81,AA81,X81,U81,R81,O81,L81,I81,F81,C81,'112 ACORN STATIONS A-P'!IR82,'112 ACORN STATIONS A-P'!IO82),SUM('112 ACORN STATIONS A-P'!IL82,'112 ACORN STATIONS A-P'!II82,'112 ACORN STATIONS A-P'!IF82,'112 ACORN STATIONS A-P'!IC82,'112 ACORN STATIONS A-P'!HZ82,'112 ACORN STATIONS A-P'!HW82,'112 ACORN STATIONS A-P'!HT82,'112 ACORN STATIONS A-P'!HQ82,'112 ACORN STATIONS A-P'!HN82,'112 ACORN STATIONS A-P'!HK82,'112 ACORN STATIONS A-P'!HH82,'112 ACORN STATIONS A-P'!HE82,'112 ACORN STATIONS A-P'!HB82,'112 ACORN STATIONS A-P'!GY82,'112 ACORN STATIONS A-P'!GV82,'112 ACORN STATIONS A-P'!GS82,'112 ACORN STATIONS A-P'!GP82,'112 ACORN STATIONS A-P'!GM82,'112 ACORN STATIONS A-P'!GJ82,'112 ACORN STATIONS A-P'!GG82,'112 ACORN STATIONS A-P'!GD82,'112 ACORN STATIONS A-P'!GA82,'112 ACORN STATIONS A-P'!FX82,'112 ACORN STATIONS A-P'!FU82,'112 ACORN STATIONS A-P'!FR82,'112 ACORN STATIONS A-P'!FO82,'112 ACORN STATIONS A-P'!FL82,'112 ACORN STATIONS A-P'!FI82,'112 ACORN STATIONS A-P'!FF82,'112 ACORN STATIONS A-P'!FC82),SUM('112 ACORN STATIONS A-P'!EZ82,'112 ACORN STATIONS A-P'!EW82,'112 ACORN STATIONS A-P'!ET82,'112 ACORN STATIONS A-P'!EQ82,'112 ACORN STATIONS A-P'!EN82,'112 ACORN STATIONS A-P'!EK82,'112 ACORN STATIONS A-P'!EH82,'112 ACORN STATIONS A-P'!EE82,'112 ACORN STATIONS A-P'!EB82,'112 ACORN STATIONS A-P'!DY82,'112 ACORN STATIONS A-P'!DV82,'112 ACORN STATIONS A-P'!DS82,'112 ACORN STATIONS A-P'!DP82,'112 ACORN STATIONS A-P'!DM82,'112 ACORN STATIONS A-P'!DJ82,'112 ACORN STATIONS A-P'!DG82,'112 ACORN STATIONS A-P'!DD82,'112 ACORN STATIONS A-P'!DA82,'112 ACORN STATIONS A-P'!CX82,'112 ACORN STATIONS A-P'!CU82,'112 ACORN STATIONS A-P'!CR82,'112 ACORN STATIONS A-P'!CO82,'112 ACORN STATIONS A-P'!CL82,'112 ACORN STATIONS A-P'!CI82,'112 ACORN STATIONS A-P'!CF82,'112 ACORN STATIONS A-P'!CC82,'112 ACORN STATIONS A-P'!BZ82,'112 ACORN STATIONS A-P'!BW82,'112 ACORN STATIONS A-P'!BT82,'112 ACORN STATIONS A-P'!BQ82),'112 ACORN STATIONS A-P'!BN82,'112 ACORN STATIONS A-P'!BK82,'112 ACORN STATIONS A-P'!BH82,'112 ACORN STATIONS A-P'!BE82,'112 ACORN STATIONS A-P'!BB82,'112 ACORN STATIONS A-P'!AY82,'112 ACORN STATIONS A-P'!AV82,'112 ACORN STATIONS A-P'!AS82,'112 ACORN STATIONS A-P'!AP82,'112 ACORN STATIONS A-P'!AM82,'112 ACORN STATIONS A-P'!AJ82,'112 ACORN STATIONS A-P'!AG82,'112 ACORN STATIONS A-P'!AD82,'112 ACORN STATIONS A-P'!AA82,'112 ACORN STATIONS A-P'!X82,'112 ACORN STATIONS A-P'!U82,'112 ACORN STATIONS A-P'!R82,'112 ACORN STATIONS A-P'!O82,'112 ACORN STATIONS A-P'!L82,'112 ACORN STATIONS A-P'!I82,'112 ACORN STATIONS A-P'!F82,'112 ACORN STATIONS A-P'!C82)/112</f>
        <v>17.80082981041979</v>
      </c>
      <c r="CK81" s="71">
        <f>SUM(SUM(CG81,CD81,CA81,BX81,BU81,BR81,BO81,BL81,BI81,BF81,BC81,AZ81,AW81,AT81,AQ81,AN81,AK81,AH81,AE81,AB81,Y81,V81,S81,P81,M81,J81,G81,D81,'112 ACORN STATIONS A-P'!IS82,'112 ACORN STATIONS A-P'!IP82),SUM('112 ACORN STATIONS A-P'!IM82,'112 ACORN STATIONS A-P'!IJ82,'112 ACORN STATIONS A-P'!IG82,'112 ACORN STATIONS A-P'!ID82,'112 ACORN STATIONS A-P'!IA82,'112 ACORN STATIONS A-P'!HX82,'112 ACORN STATIONS A-P'!HU82,'112 ACORN STATIONS A-P'!HR82,'112 ACORN STATIONS A-P'!HO82,'112 ACORN STATIONS A-P'!HL82,'112 ACORN STATIONS A-P'!HI82,'112 ACORN STATIONS A-P'!HF82,'112 ACORN STATIONS A-P'!HC82,'112 ACORN STATIONS A-P'!GZ82,'112 ACORN STATIONS A-P'!GW82,'112 ACORN STATIONS A-P'!GT82,'112 ACORN STATIONS A-P'!GQ82,'112 ACORN STATIONS A-P'!GN82,'112 ACORN STATIONS A-P'!GK82,'112 ACORN STATIONS A-P'!GH82,'112 ACORN STATIONS A-P'!GE82,'112 ACORN STATIONS A-P'!GB82,'112 ACORN STATIONS A-P'!FY82,'112 ACORN STATIONS A-P'!FV82,'112 ACORN STATIONS A-P'!FS82,'112 ACORN STATIONS A-P'!FP82,'112 ACORN STATIONS A-P'!FM82,'112 ACORN STATIONS A-P'!FJ82,'112 ACORN STATIONS A-P'!FG82,'112 ACORN STATIONS A-P'!FD82),SUM('112 ACORN STATIONS A-P'!FA82,'112 ACORN STATIONS A-P'!EX82,'112 ACORN STATIONS A-P'!EU82,'112 ACORN STATIONS A-P'!ER82,'112 ACORN STATIONS A-P'!EO82,'112 ACORN STATIONS A-P'!EL82,'112 ACORN STATIONS A-P'!EI82,'112 ACORN STATIONS A-P'!EF82,'112 ACORN STATIONS A-P'!EC82,'112 ACORN STATIONS A-P'!DZ82,'112 ACORN STATIONS A-P'!DW82,'112 ACORN STATIONS A-P'!DT82,'112 ACORN STATIONS A-P'!DQ82,'112 ACORN STATIONS A-P'!DN82,'112 ACORN STATIONS A-P'!DK82,'112 ACORN STATIONS A-P'!DH82,'112 ACORN STATIONS A-P'!DE82,'112 ACORN STATIONS A-P'!DB82,'112 ACORN STATIONS A-P'!CY82,'112 ACORN STATIONS A-P'!CV82,'112 ACORN STATIONS A-P'!CS82,'112 ACORN STATIONS A-P'!CP82,'112 ACORN STATIONS A-P'!CM82,'112 ACORN STATIONS A-P'!CJ82,'112 ACORN STATIONS A-P'!CG82,'112 ACORN STATIONS A-P'!CD82,'112 ACORN STATIONS A-P'!CA82,'112 ACORN STATIONS A-P'!BX82,'112 ACORN STATIONS A-P'!BU82,'112 ACORN STATIONS A-P'!BR82),'112 ACORN STATIONS A-P'!BO82,'112 ACORN STATIONS A-P'!BL82,'112 ACORN STATIONS A-P'!BI82,'112 ACORN STATIONS A-P'!BF82,'112 ACORN STATIONS A-P'!BC82,'112 ACORN STATIONS A-P'!AZ82,'112 ACORN STATIONS A-P'!AW82,'112 ACORN STATIONS A-P'!AT82,'112 ACORN STATIONS A-P'!AQ82,'112 ACORN STATIONS A-P'!AN82,'112 ACORN STATIONS A-P'!AK82,'112 ACORN STATIONS A-P'!AH82,'112 ACORN STATIONS A-P'!AE82,'112 ACORN STATIONS A-P'!AB82,'112 ACORN STATIONS A-P'!Y82,'112 ACORN STATIONS A-P'!V82,'112 ACORN STATIONS A-P'!S82,'112 ACORN STATIONS A-P'!P82,'112 ACORN STATIONS A-P'!M82,'112 ACORN STATIONS A-P'!J82,'112 ACORN STATIONS A-P'!G82,'112 ACORN STATIONS A-P'!D82)/112</f>
        <v>14.02677223977554</v>
      </c>
      <c r="CL81" s="57"/>
      <c r="CM81" s="71">
        <f>SUM(SUM(CF81,CC81,BZ81,BW81,BT81,BQ81,BN81,BK81,BH81,BE81,BB81,AY81,AV81,AS81,AP81,AM81,AJ81,AG81,AD81,AA81,X81,U81,R81,O81,L81,I81,F81,'112 ACORN STATIONS A-P'!IR82,'112 ACORN STATIONS A-P'!IO82,'112 ACORN STATIONS A-P'!IL82),SUM('112 ACORN STATIONS A-P'!II82,'112 ACORN STATIONS A-P'!IF82,'112 ACORN STATIONS A-P'!IC82,'112 ACORN STATIONS A-P'!HZ82,'112 ACORN STATIONS A-P'!HW82,'112 ACORN STATIONS A-P'!HT82,'112 ACORN STATIONS A-P'!HQ82,'112 ACORN STATIONS A-P'!HN82,'112 ACORN STATIONS A-P'!HK82,'112 ACORN STATIONS A-P'!HH82,'112 ACORN STATIONS A-P'!HE82,'112 ACORN STATIONS A-P'!HB82,'112 ACORN STATIONS A-P'!GY82,'112 ACORN STATIONS A-P'!GV82,'112 ACORN STATIONS A-P'!GS82,'112 ACORN STATIONS A-P'!GP82,'112 ACORN STATIONS A-P'!GM82,'112 ACORN STATIONS A-P'!GJ82,'112 ACORN STATIONS A-P'!GG82,'112 ACORN STATIONS A-P'!GD82,'112 ACORN STATIONS A-P'!GA82,'112 ACORN STATIONS A-P'!FX82,'112 ACORN STATIONS A-P'!FU82,'112 ACORN STATIONS A-P'!FO82,'112 ACORN STATIONS A-P'!FL82,'112 ACORN STATIONS A-P'!FI82,'112 ACORN STATIONS A-P'!FF82,'112 ACORN STATIONS A-P'!FC82,'112 ACORN STATIONS A-P'!EZ82,'112 ACORN STATIONS A-P'!EW82),SUM('112 ACORN STATIONS A-P'!ET82,'112 ACORN STATIONS A-P'!EQ82,'112 ACORN STATIONS A-P'!EN82,'112 ACORN STATIONS A-P'!EK82,'112 ACORN STATIONS A-P'!EH82,'112 ACORN STATIONS A-P'!EE82,'112 ACORN STATIONS A-P'!EB82,'112 ACORN STATIONS A-P'!DY82,'112 ACORN STATIONS A-P'!DV82,'112 ACORN STATIONS A-P'!DS82,'112 ACORN STATIONS A-P'!DP82,'112 ACORN STATIONS A-P'!DM82,'112 ACORN STATIONS A-P'!DJ82,'112 ACORN STATIONS A-P'!DG82,'112 ACORN STATIONS A-P'!DD82,'112 ACORN STATIONS A-P'!DA82,'112 ACORN STATIONS A-P'!CX82,'112 ACORN STATIONS A-P'!CU82,'112 ACORN STATIONS A-P'!CR82,'112 ACORN STATIONS A-P'!CO82,'112 ACORN STATIONS A-P'!CL82,'112 ACORN STATIONS A-P'!CI82,'112 ACORN STATIONS A-P'!CF82,'112 ACORN STATIONS A-P'!CC82,'112 ACORN STATIONS A-P'!BZ82,'112 ACORN STATIONS A-P'!BW82,'112 ACORN STATIONS A-P'!BT82,'112 ACORN STATIONS A-P'!BQ82,'112 ACORN STATIONS A-P'!BN82,'112 ACORN STATIONS A-P'!BK82),'112 ACORN STATIONS A-P'!BH82,'112 ACORN STATIONS A-P'!BE82,'112 ACORN STATIONS A-P'!BB82,'112 ACORN STATIONS A-P'!AY82,'112 ACORN STATIONS A-P'!AV82,'112 ACORN STATIONS A-P'!AS82,'112 ACORN STATIONS A-P'!AP82,'112 ACORN STATIONS A-P'!AM82,'112 ACORN STATIONS A-P'!AJ82,'112 ACORN STATIONS A-P'!AG82,'112 ACORN STATIONS A-P'!AD82,'112 ACORN STATIONS A-P'!AA82,'112 ACORN STATIONS A-P'!X82,'112 ACORN STATIONS A-P'!U82,'112 ACORN STATIONS A-P'!R82,'112 ACORN STATIONS A-P'!O82,'112 ACORN STATIONS A-P'!L82,'112 ACORN STATIONS A-P'!I82,'112 ACORN STATIONS A-P'!F82,'112 ACORN STATIONS A-P'!C82)/110</f>
        <v>17.79863351842379</v>
      </c>
      <c r="CN81" s="71">
        <f>SUM(SUM(CG81,CD81,CA81,BX81,BU81,BR81,BO81,BL81,BI81,BF81,BC81,AZ81,AW81,AT81,AQ81,AN81,AK81,AH81,AE81,AB81,Y81,V81,S81,P81,M81,J81,G81,'112 ACORN STATIONS A-P'!IS82,'112 ACORN STATIONS A-P'!IP82,'112 ACORN STATIONS A-P'!IM82),SUM('112 ACORN STATIONS A-P'!IJ82,'112 ACORN STATIONS A-P'!IG82,'112 ACORN STATIONS A-P'!ID82,'112 ACORN STATIONS A-P'!IA82,'112 ACORN STATIONS A-P'!HX82,'112 ACORN STATIONS A-P'!HU82,'112 ACORN STATIONS A-P'!HR82,'112 ACORN STATIONS A-P'!HO82,'112 ACORN STATIONS A-P'!HL82,'112 ACORN STATIONS A-P'!HI82,'112 ACORN STATIONS A-P'!HF82,'112 ACORN STATIONS A-P'!HC82,'112 ACORN STATIONS A-P'!GZ82,'112 ACORN STATIONS A-P'!GW82,'112 ACORN STATIONS A-P'!GT82,'112 ACORN STATIONS A-P'!GQ82,'112 ACORN STATIONS A-P'!GN82,'112 ACORN STATIONS A-P'!GK82,'112 ACORN STATIONS A-P'!GH82,'112 ACORN STATIONS A-P'!GE82,'112 ACORN STATIONS A-P'!GB82,'112 ACORN STATIONS A-P'!FY82,'112 ACORN STATIONS A-P'!FV82,'112 ACORN STATIONS A-P'!FP82,'112 ACORN STATIONS A-P'!FM82,'112 ACORN STATIONS A-P'!FJ82,'112 ACORN STATIONS A-P'!FG82,'112 ACORN STATIONS A-P'!FD82,'112 ACORN STATIONS A-P'!FA82,'112 ACORN STATIONS A-P'!EX82),SUM('112 ACORN STATIONS A-P'!EU82,'112 ACORN STATIONS A-P'!ER82,'112 ACORN STATIONS A-P'!EO82,'112 ACORN STATIONS A-P'!EL82,'112 ACORN STATIONS A-P'!EI82,'112 ACORN STATIONS A-P'!EF82,'112 ACORN STATIONS A-P'!EC82,'112 ACORN STATIONS A-P'!DZ82,'112 ACORN STATIONS A-P'!DW82,'112 ACORN STATIONS A-P'!DT82,'112 ACORN STATIONS A-P'!DQ82,'112 ACORN STATIONS A-P'!DN82,'112 ACORN STATIONS A-P'!DK82,'112 ACORN STATIONS A-P'!DH82,'112 ACORN STATIONS A-P'!DE82,'112 ACORN STATIONS A-P'!DB82,'112 ACORN STATIONS A-P'!CY82,'112 ACORN STATIONS A-P'!CV82,'112 ACORN STATIONS A-P'!CS82,'112 ACORN STATIONS A-P'!CP82,'112 ACORN STATIONS A-P'!CM82,'112 ACORN STATIONS A-P'!CJ82,'112 ACORN STATIONS A-P'!CG82,'112 ACORN STATIONS A-P'!CD82,'112 ACORN STATIONS A-P'!CA82,'112 ACORN STATIONS A-P'!BX82,'112 ACORN STATIONS A-P'!BU82,'112 ACORN STATIONS A-P'!BR82,'112 ACORN STATIONS A-P'!BO82,'112 ACORN STATIONS A-P'!BL82),'112 ACORN STATIONS A-P'!BI82,'112 ACORN STATIONS A-P'!BF82,'112 ACORN STATIONS A-P'!BC82,'112 ACORN STATIONS A-P'!AZ82,'112 ACORN STATIONS A-P'!AW82,'112 ACORN STATIONS A-P'!AT82,'112 ACORN STATIONS A-P'!AQ82,'112 ACORN STATIONS A-P'!AN82,'112 ACORN STATIONS A-P'!AK82,'112 ACORN STATIONS A-P'!AH82,'112 ACORN STATIONS A-P'!AE82,'112 ACORN STATIONS A-P'!AB82,'112 ACORN STATIONS A-P'!Y82,'112 ACORN STATIONS A-P'!V82,'112 ACORN STATIONS A-P'!S82,'112 ACORN STATIONS A-P'!P82,'112 ACORN STATIONS A-P'!M82,'112 ACORN STATIONS A-P'!J82,'112 ACORN STATIONS A-P'!G82,'112 ACORN STATIONS A-P'!D82)/110</f>
        <v>13.95813024881427</v>
      </c>
      <c r="CO81" s="57"/>
      <c r="CP81" s="55">
        <f>SUM(SUM(CF81,BT81,BH81,BE81,BB81,AS81,AG81,AA81,L81,I81,'112 ACORN STATIONS A-P'!IR82,'112 ACORN STATIONS A-P'!IO82,'112 ACORN STATIONS A-P'!IF82,'112 ACORN STATIONS A-P'!IC82,'112 ACORN STATIONS A-P'!HN82,'112 ACORN STATIONS A-P'!HE82,'112 ACORN STATIONS A-P'!HB82,'112 ACORN STATIONS A-P'!GV82,'112 ACORN STATIONS A-P'!GS82,'112 ACORN STATIONS A-P'!GM82,'112 ACORN STATIONS A-P'!GG82,'112 ACORN STATIONS A-P'!GD82,'112 ACORN STATIONS A-P'!GA82,'112 ACORN STATIONS A-P'!FX82,'112 ACORN STATIONS A-P'!FU82,'112 ACORN STATIONS A-P'!FL82,'112 ACORN STATIONS A-P'!FF82,'112 ACORN STATIONS A-P'!FC82,'112 ACORN STATIONS A-P'!EW82,'112 ACORN STATIONS A-P'!ET82),'112 ACORN STATIONS A-P'!EK82,'112 ACORN STATIONS A-P'!DY82,'112 ACORN STATIONS A-P'!DV82,'112 ACORN STATIONS A-P'!DS82,'112 ACORN STATIONS A-P'!DP82,'112 ACORN STATIONS A-P'!DJ82,'112 ACORN STATIONS A-P'!DG82,'112 ACORN STATIONS A-P'!DD82,'112 ACORN STATIONS A-P'!CX82,'112 ACORN STATIONS A-P'!CU82,'112 ACORN STATIONS A-P'!CI82,'112 ACORN STATIONS A-P'!CF82,'112 ACORN STATIONS A-P'!CC82,'112 ACORN STATIONS A-P'!BW82,'112 ACORN STATIONS A-P'!BT82,'112 ACORN STATIONS A-P'!BQ82,'112 ACORN STATIONS A-P'!BN82,'112 ACORN STATIONS A-P'!AY82,'112 ACORN STATIONS A-P'!AP82,'112 ACORN STATIONS A-P'!AM82,'112 ACORN STATIONS A-P'!AJ82,'112 ACORN STATIONS A-P'!AD82,'112 ACORN STATIONS A-P'!AA82,'112 ACORN STATIONS A-P'!X82,'112 ACORN STATIONS A-P'!R82,'112 ACORN STATIONS A-P'!I82,'112 ACORN STATIONS A-P'!F82,'112 ACORN STATIONS A-P'!C82)/58</f>
        <v>18.88270623447395</v>
      </c>
      <c r="CQ81" s="71">
        <f>SUM(SUM(CG81,BU81,BI81,BF81,BC81,AT81,AH81,AB81,M81,J81,'112 ACORN STATIONS A-P'!IS82,'112 ACORN STATIONS A-P'!IP82,'112 ACORN STATIONS A-P'!IG82,'112 ACORN STATIONS A-P'!ID82,'112 ACORN STATIONS A-P'!HO82,'112 ACORN STATIONS A-P'!HF82,'112 ACORN STATIONS A-P'!HC82,'112 ACORN STATIONS A-P'!GW82,'112 ACORN STATIONS A-P'!GT82,'112 ACORN STATIONS A-P'!GN82,'112 ACORN STATIONS A-P'!GH82,'112 ACORN STATIONS A-P'!GE82,'112 ACORN STATIONS A-P'!GB82,'112 ACORN STATIONS A-P'!FY82,'112 ACORN STATIONS A-P'!FV82,'112 ACORN STATIONS A-P'!FM82,'112 ACORN STATIONS A-P'!FG82,'112 ACORN STATIONS A-P'!FD82,'112 ACORN STATIONS A-P'!EX82,'112 ACORN STATIONS A-P'!EU82),'112 ACORN STATIONS A-P'!EL82,'112 ACORN STATIONS A-P'!DZ82,'112 ACORN STATIONS A-P'!DW82,'112 ACORN STATIONS A-P'!DT82,'112 ACORN STATIONS A-P'!DQ82,'112 ACORN STATIONS A-P'!DK82,'112 ACORN STATIONS A-P'!DH82,'112 ACORN STATIONS A-P'!DE82,'112 ACORN STATIONS A-P'!CY82,'112 ACORN STATIONS A-P'!CV82,'112 ACORN STATIONS A-P'!CJ82,'112 ACORN STATIONS A-P'!CG82,'112 ACORN STATIONS A-P'!CD82,'112 ACORN STATIONS A-P'!BX82,'112 ACORN STATIONS A-P'!BU82,'112 ACORN STATIONS A-P'!BR82,'112 ACORN STATIONS A-P'!BO82,'112 ACORN STATIONS A-P'!AZ82,'112 ACORN STATIONS A-P'!AQ82,'112 ACORN STATIONS A-P'!AN82,'112 ACORN STATIONS A-P'!AK82,'112 ACORN STATIONS A-P'!AE82,'112 ACORN STATIONS A-P'!AB82,'112 ACORN STATIONS A-P'!Y82,'112 ACORN STATIONS A-P'!S82,'112 ACORN STATIONS A-P'!J82,'112 ACORN STATIONS A-P'!G82,'112 ACORN STATIONS A-P'!D82)/58</f>
        <v>14.41991414401659</v>
      </c>
      <c r="CR81" s="41"/>
      <c r="CS81" s="72">
        <f>SUM(SUM(CF81,CC81,BZ81,BW81,BT81,BQ81,BN81,BK81,BH81,BE81,BB81,AY81,AS81,AP81,AM81,AJ81,AD81,AA81,X81,U81,R81,L81,I81,'112 ACORN STATIONS A-P'!IR82,'112 ACORN STATIONS A-P'!IO82,'112 ACORN STATIONS A-P'!IL82,'112 ACORN STATIONS A-P'!II82,'112 ACORN STATIONS A-P'!IF82,'112 ACORN STATIONS A-P'!IC82,'112 ACORN STATIONS A-P'!HZ82),SUM('112 ACORN STATIONS A-P'!HW82,'112 ACORN STATIONS A-P'!HT82,'112 ACORN STATIONS A-P'!HQ82,'112 ACORN STATIONS A-P'!HN82,'112 ACORN STATIONS A-P'!HK82,'112 ACORN STATIONS A-P'!HH82,'112 ACORN STATIONS A-P'!HE82,'112 ACORN STATIONS A-P'!HB82,'112 ACORN STATIONS A-P'!GY82,'112 ACORN STATIONS A-P'!GV82,'112 ACORN STATIONS A-P'!GS82,'112 ACORN STATIONS A-P'!GP82,'112 ACORN STATIONS A-P'!GJ82,'112 ACORN STATIONS A-P'!GG82,'112 ACORN STATIONS A-P'!GD82,'112 ACORN STATIONS A-P'!GA82,'112 ACORN STATIONS A-P'!FX82,'112 ACORN STATIONS A-P'!FU82,'112 ACORN STATIONS A-P'!FR82,'112 ACORN STATIONS A-P'!FO82,'112 ACORN STATIONS A-P'!FL82,'112 ACORN STATIONS A-P'!FI82,'112 ACORN STATIONS A-P'!FF82,'112 ACORN STATIONS A-P'!FC82,'112 ACORN STATIONS A-P'!EZ82,'112 ACORN STATIONS A-P'!EW82,'112 ACORN STATIONS A-P'!ET82,'112 ACORN STATIONS A-P'!EQ82,'112 ACORN STATIONS A-P'!EK82,'112 ACORN STATIONS A-P'!EH82),SUM('112 ACORN STATIONS A-P'!EE82,'112 ACORN STATIONS A-P'!EB82,'112 ACORN STATIONS A-P'!DY82,'112 ACORN STATIONS A-P'!DV82,'112 ACORN STATIONS A-P'!DS82,'112 ACORN STATIONS A-P'!DP82,'112 ACORN STATIONS A-P'!DM82,'112 ACORN STATIONS A-P'!DJ82,'112 ACORN STATIONS A-P'!DG82,'112 ACORN STATIONS A-P'!DD82,'112 ACORN STATIONS A-P'!DA82,'112 ACORN STATIONS A-P'!CX82,'112 ACORN STATIONS A-P'!CU82,'112 ACORN STATIONS A-P'!CR82,'112 ACORN STATIONS A-P'!CO82,'112 ACORN STATIONS A-P'!CL82,'112 ACORN STATIONS A-P'!CI82,'112 ACORN STATIONS A-P'!CF82,'112 ACORN STATIONS A-P'!CC82,'112 ACORN STATIONS A-P'!BZ82,'112 ACORN STATIONS A-P'!BW82,'112 ACORN STATIONS A-P'!BT82,'112 ACORN STATIONS A-P'!BQ82,'112 ACORN STATIONS A-P'!BN82,'112 ACORN STATIONS A-P'!BK82,'112 ACORN STATIONS A-P'!BH82,'112 ACORN STATIONS A-P'!BE82,'112 ACORN STATIONS A-P'!BB82,'112 ACORN STATIONS A-P'!AY82,'112 ACORN STATIONS A-P'!AV82),'112 ACORN STATIONS A-P'!AS82,'112 ACORN STATIONS A-P'!AP82,'112 ACORN STATIONS A-P'!AM82,'112 ACORN STATIONS A-P'!AJ82,'112 ACORN STATIONS A-P'!AG82,'112 ACORN STATIONS A-P'!AD82,'112 ACORN STATIONS A-P'!AA82,'112 ACORN STATIONS A-P'!X82,'112 ACORN STATIONS A-P'!U82,'112 ACORN STATIONS A-P'!R82,'112 ACORN STATIONS A-P'!O82,'112 ACORN STATIONS A-P'!L82,'112 ACORN STATIONS A-P'!I82,'112 ACORN STATIONS A-P'!F82)/104</f>
        <v>18.15545103289723</v>
      </c>
      <c r="CT81" s="72">
        <f>SUM(SUM(CG81,CD81,CA81,BX81,BU81,BR81,BO81,BL81,BI81,BF81,BC81,AZ81,AT81,AQ81,AN81,AK81,AE81,AB81,Y81,V81,S81,M81,J81,'112 ACORN STATIONS A-P'!IS82,'112 ACORN STATIONS A-P'!IP82,'112 ACORN STATIONS A-P'!IM82,'112 ACORN STATIONS A-P'!IJ82,'112 ACORN STATIONS A-P'!IG82,'112 ACORN STATIONS A-P'!ID82,'112 ACORN STATIONS A-P'!IA82),SUM('112 ACORN STATIONS A-P'!HX82,'112 ACORN STATIONS A-P'!HU82,'112 ACORN STATIONS A-P'!HR82,'112 ACORN STATIONS A-P'!HO82,'112 ACORN STATIONS A-P'!HL82,'112 ACORN STATIONS A-P'!HI82,'112 ACORN STATIONS A-P'!HF82,'112 ACORN STATIONS A-P'!HC82,'112 ACORN STATIONS A-P'!GZ82,'112 ACORN STATIONS A-P'!GW82,'112 ACORN STATIONS A-P'!GT82,'112 ACORN STATIONS A-P'!GQ82,'112 ACORN STATIONS A-P'!GK82,'112 ACORN STATIONS A-P'!GH82,'112 ACORN STATIONS A-P'!GE82,'112 ACORN STATIONS A-P'!GB82,'112 ACORN STATIONS A-P'!FY82,'112 ACORN STATIONS A-P'!FV82,'112 ACORN STATIONS A-P'!FS82,'112 ACORN STATIONS A-P'!FP82,'112 ACORN STATIONS A-P'!FM82,'112 ACORN STATIONS A-P'!FJ82,'112 ACORN STATIONS A-P'!FG82,'112 ACORN STATIONS A-P'!FD82,'112 ACORN STATIONS A-P'!FA82,'112 ACORN STATIONS A-P'!EX82,'112 ACORN STATIONS A-P'!EU82,'112 ACORN STATIONS A-P'!ER82,'112 ACORN STATIONS A-P'!EL82,'112 ACORN STATIONS A-P'!EI82),SUM('112 ACORN STATIONS A-P'!EF82,'112 ACORN STATIONS A-P'!EC82,'112 ACORN STATIONS A-P'!DZ82,'112 ACORN STATIONS A-P'!DW82,'112 ACORN STATIONS A-P'!DT82,'112 ACORN STATIONS A-P'!DQ82,'112 ACORN STATIONS A-P'!DN82,'112 ACORN STATIONS A-P'!DK82,'112 ACORN STATIONS A-P'!DH82,'112 ACORN STATIONS A-P'!DE82,'112 ACORN STATIONS A-P'!DB82,'112 ACORN STATIONS A-P'!CY82,'112 ACORN STATIONS A-P'!CV82,'112 ACORN STATIONS A-P'!CS82,'112 ACORN STATIONS A-P'!CP82,'112 ACORN STATIONS A-P'!CM82,'112 ACORN STATIONS A-P'!CJ82,'112 ACORN STATIONS A-P'!CG82,'112 ACORN STATIONS A-P'!CD82,'112 ACORN STATIONS A-P'!CA82,'112 ACORN STATIONS A-P'!BX82,'112 ACORN STATIONS A-P'!BU82,'112 ACORN STATIONS A-P'!BR82,'112 ACORN STATIONS A-P'!BO82,'112 ACORN STATIONS A-P'!BL82,'112 ACORN STATIONS A-P'!BI82,'112 ACORN STATIONS A-P'!BF82,'112 ACORN STATIONS A-P'!BC82,'112 ACORN STATIONS A-P'!AZ82,'112 ACORN STATIONS A-P'!AW82),'112 ACORN STATIONS A-P'!AT82,'112 ACORN STATIONS A-P'!AQ82,'112 ACORN STATIONS A-P'!AN82,'112 ACORN STATIONS A-P'!AK82,'112 ACORN STATIONS A-P'!AH82,'112 ACORN STATIONS A-P'!AE82,'112 ACORN STATIONS A-P'!AB82,'112 ACORN STATIONS A-P'!Y82,'112 ACORN STATIONS A-P'!V82,'112 ACORN STATIONS A-P'!S82,'112 ACORN STATIONS A-P'!P82,'112 ACORN STATIONS A-P'!M82,'112 ACORN STATIONS A-P'!J82,'112 ACORN STATIONS A-P'!G82)/104</f>
        <v>13.98217762692677</v>
      </c>
      <c r="CU81" s="41"/>
      <c r="CV81" s="72">
        <f>SUM(SUM('112 ACORN STATIONS A-P'!F82,'112 ACORN STATIONS A-P'!I82,'112 ACORN STATIONS A-P'!L82,'112 ACORN STATIONS A-P'!O82,'112 ACORN STATIONS A-P'!R82,'112 ACORN STATIONS A-P'!U82,'112 ACORN STATIONS A-P'!X82,'112 ACORN STATIONS A-P'!AA82,'112 ACORN STATIONS A-P'!AD82,'112 ACORN STATIONS A-P'!AG82,'112 ACORN STATIONS A-P'!AJ82,'112 ACORN STATIONS A-P'!AM82,'112 ACORN STATIONS A-P'!AP82,'112 ACORN STATIONS A-P'!AS82,'112 ACORN STATIONS A-P'!AV82,'112 ACORN STATIONS A-P'!AY82,'112 ACORN STATIONS A-P'!BB82,'112 ACORN STATIONS A-P'!BE82,'112 ACORN STATIONS A-P'!BH82,'112 ACORN STATIONS A-P'!BK82,'112 ACORN STATIONS A-P'!BN82,'112 ACORN STATIONS A-P'!BQ82,'112 ACORN STATIONS A-P'!BT82,'112 ACORN STATIONS A-P'!BW82,'112 ACORN STATIONS A-P'!BZ82,'112 ACORN STATIONS A-P'!CC82,'112 ACORN STATIONS A-P'!CF82,'112 ACORN STATIONS A-P'!CI82,'112 ACORN STATIONS A-P'!CL82,'112 ACORN STATIONS A-P'!CO82),SUM('112 ACORN STATIONS A-P'!CR82,'112 ACORN STATIONS A-P'!CU82,'112 ACORN STATIONS A-P'!CX82,'112 ACORN STATIONS A-P'!DA82,'112 ACORN STATIONS A-P'!DD82,'112 ACORN STATIONS A-P'!DG82,'112 ACORN STATIONS A-P'!DJ82,'112 ACORN STATIONS A-P'!DM82,'112 ACORN STATIONS A-P'!DP82,'112 ACORN STATIONS A-P'!DS82,'112 ACORN STATIONS A-P'!DV82,'112 ACORN STATIONS A-P'!DY82,'112 ACORN STATIONS A-P'!EB82,'112 ACORN STATIONS A-P'!EE82,'112 ACORN STATIONS A-P'!EH82,'112 ACORN STATIONS A-P'!EK82,'112 ACORN STATIONS A-P'!EQ82,'112 ACORN STATIONS A-P'!ET82,'112 ACORN STATIONS A-P'!EW82,'112 ACORN STATIONS A-P'!EZ82,'112 ACORN STATIONS A-P'!FC82,'112 ACORN STATIONS A-P'!FF82,'112 ACORN STATIONS A-P'!FI82,'112 ACORN STATIONS A-P'!FL82,'112 ACORN STATIONS A-P'!FU82,'112 ACORN STATIONS A-P'!FX82,'112 ACORN STATIONS A-P'!GA82,'112 ACORN STATIONS A-P'!GD82,'112 ACORN STATIONS A-P'!GG82,'112 ACORN STATIONS A-P'!GJ82),SUM('112 ACORN STATIONS A-P'!GP82,'112 ACORN STATIONS A-P'!GS82,'112 ACORN STATIONS A-P'!GV82,'112 ACORN STATIONS A-P'!GY82,'112 ACORN STATIONS A-P'!HB82,'112 ACORN STATIONS A-P'!HE82,'112 ACORN STATIONS A-P'!HH82,'112 ACORN STATIONS A-P'!HK82,'112 ACORN STATIONS A-P'!HN82,'112 ACORN STATIONS A-P'!HQ82,'112 ACORN STATIONS A-P'!HT82,'112 ACORN STATIONS A-P'!HW82,'112 ACORN STATIONS A-P'!HZ82,'112 ACORN STATIONS A-P'!IC82,'112 ACORN STATIONS A-P'!IF82,'112 ACORN STATIONS A-P'!II82,'112 ACORN STATIONS A-P'!IL82,'112 ACORN STATIONS A-P'!IO82,'112 ACORN STATIONS A-P'!IR82,I81,L81,R81,U81,X81,AA81,AD81,AJ81,AM81,AP81,AS81),AY81,BB81,BE81,BH81,BK81,BN81,BQ81,BT81,BW81,BZ81,CC81,CF81)/102</f>
        <v>18.18682251096148</v>
      </c>
      <c r="CW81" s="72">
        <f>SUM(SUM('112 ACORN STATIONS A-P'!G82,'112 ACORN STATIONS A-P'!J82,'112 ACORN STATIONS A-P'!M82,'112 ACORN STATIONS A-P'!P82,'112 ACORN STATIONS A-P'!S82,'112 ACORN STATIONS A-P'!V82,'112 ACORN STATIONS A-P'!Y82,'112 ACORN STATIONS A-P'!AB82,'112 ACORN STATIONS A-P'!AE82,'112 ACORN STATIONS A-P'!AH82,'112 ACORN STATIONS A-P'!AK82,'112 ACORN STATIONS A-P'!AN82,'112 ACORN STATIONS A-P'!AQ82,'112 ACORN STATIONS A-P'!AT82,'112 ACORN STATIONS A-P'!AW82,'112 ACORN STATIONS A-P'!AZ82,'112 ACORN STATIONS A-P'!BC82,'112 ACORN STATIONS A-P'!BF82,'112 ACORN STATIONS A-P'!BI82,'112 ACORN STATIONS A-P'!BL82,'112 ACORN STATIONS A-P'!BO82,'112 ACORN STATIONS A-P'!BR82,'112 ACORN STATIONS A-P'!BU82,'112 ACORN STATIONS A-P'!BX82,'112 ACORN STATIONS A-P'!CA82,'112 ACORN STATIONS A-P'!CD82,'112 ACORN STATIONS A-P'!CG82,'112 ACORN STATIONS A-P'!CJ82,'112 ACORN STATIONS A-P'!CM82,'112 ACORN STATIONS A-P'!CP82),SUM('112 ACORN STATIONS A-P'!CS82,'112 ACORN STATIONS A-P'!CV82,'112 ACORN STATIONS A-P'!CY82,'112 ACORN STATIONS A-P'!DB82,'112 ACORN STATIONS A-P'!DE82,'112 ACORN STATIONS A-P'!DH82,'112 ACORN STATIONS A-P'!DK82,'112 ACORN STATIONS A-P'!DN82,'112 ACORN STATIONS A-P'!DQ82,'112 ACORN STATIONS A-P'!DT82,'112 ACORN STATIONS A-P'!DW82,'112 ACORN STATIONS A-P'!DZ82,'112 ACORN STATIONS A-P'!EC82,'112 ACORN STATIONS A-P'!EF82,'112 ACORN STATIONS A-P'!EI82,'112 ACORN STATIONS A-P'!EL82,'112 ACORN STATIONS A-P'!ER82,'112 ACORN STATIONS A-P'!EU82,'112 ACORN STATIONS A-P'!EX82,'112 ACORN STATIONS A-P'!FA82,'112 ACORN STATIONS A-P'!FD82,'112 ACORN STATIONS A-P'!FG82,'112 ACORN STATIONS A-P'!FJ82,'112 ACORN STATIONS A-P'!FM82,'112 ACORN STATIONS A-P'!FV82,'112 ACORN STATIONS A-P'!FY82,'112 ACORN STATIONS A-P'!GB82,'112 ACORN STATIONS A-P'!GE82,'112 ACORN STATIONS A-P'!GH82,'112 ACORN STATIONS A-P'!GK82),SUM('112 ACORN STATIONS A-P'!GQ82,'112 ACORN STATIONS A-P'!GT82,'112 ACORN STATIONS A-P'!GW82,'112 ACORN STATIONS A-P'!GZ82,'112 ACORN STATIONS A-P'!HC82,'112 ACORN STATIONS A-P'!HF82,'112 ACORN STATIONS A-P'!HI82,'112 ACORN STATIONS A-P'!HL82,'112 ACORN STATIONS A-P'!HO82,'112 ACORN STATIONS A-P'!HR82,'112 ACORN STATIONS A-P'!HU82,'112 ACORN STATIONS A-P'!HX82,'112 ACORN STATIONS A-P'!IA82,'112 ACORN STATIONS A-P'!ID82,'112 ACORN STATIONS A-P'!IG82,'112 ACORN STATIONS A-P'!IJ82,'112 ACORN STATIONS A-P'!IM82,'112 ACORN STATIONS A-P'!IP82,'112 ACORN STATIONS A-P'!IS82,J81,M81,S81,V81,Y81,AB81,AE81,AK81,AN81,AQ81,AT81),AZ81,BC81,BF81,BI81,BL81,BO81,BR81,BU81,BX81,CA81,CD81,CG81)/102</f>
        <v>13.97671395466957</v>
      </c>
      <c r="CX81" s="41"/>
      <c r="CY81" s="73">
        <f>SUM(SUM(CF81,BT81,BH81,BE81,BB81,AS81,AA81,L81,I81,'112 ACORN STATIONS A-P'!IR82,'112 ACORN STATIONS A-P'!IO82,'112 ACORN STATIONS A-P'!IF82,'112 ACORN STATIONS A-P'!IC82,'112 ACORN STATIONS A-P'!HN82,'112 ACORN STATIONS A-P'!HE82,'112 ACORN STATIONS A-P'!HB82,'112 ACORN STATIONS A-P'!GV82,'112 ACORN STATIONS A-P'!GS82,'112 ACORN STATIONS A-P'!GG82,'112 ACORN STATIONS A-P'!GD82,'112 ACORN STATIONS A-P'!GA82,'112 ACORN STATIONS A-P'!FX82,'112 ACORN STATIONS A-P'!FU82,'112 ACORN STATIONS A-P'!FL82,'112 ACORN STATIONS A-P'!FF82,'112 ACORN STATIONS A-P'!FC82,'112 ACORN STATIONS A-P'!EW82,'112 ACORN STATIONS A-P'!ET82,'112 ACORN STATIONS A-P'!EK82,'112 ACORN STATIONS A-P'!DY82),'112 ACORN STATIONS A-P'!DV82,'112 ACORN STATIONS A-P'!DS82,'112 ACORN STATIONS A-P'!DP82,'112 ACORN STATIONS A-P'!DJ82,'112 ACORN STATIONS A-P'!DG82,'112 ACORN STATIONS A-P'!DD82,'112 ACORN STATIONS A-P'!CX82,'112 ACORN STATIONS A-P'!CU82,'112 ACORN STATIONS A-P'!CI82,'112 ACORN STATIONS A-P'!CF82,'112 ACORN STATIONS A-P'!CC82,'112 ACORN STATIONS A-P'!BW82,'112 ACORN STATIONS A-P'!BT82,'112 ACORN STATIONS A-P'!BQ82,'112 ACORN STATIONS A-P'!BN82,'112 ACORN STATIONS A-P'!AY82,'112 ACORN STATIONS A-P'!AP82,'112 ACORN STATIONS A-P'!AM82,'112 ACORN STATIONS A-P'!AJ82,'112 ACORN STATIONS A-P'!AD82,'112 ACORN STATIONS A-P'!AA82,'112 ACORN STATIONS A-P'!X82,'112 ACORN STATIONS A-P'!R82,'112 ACORN STATIONS A-P'!I82,'112 ACORN STATIONS A-P'!F82)/55</f>
        <v>19.29058919388402</v>
      </c>
      <c r="CZ81" s="72">
        <f>SUM(SUM(CG81,BU81,BI81,BF81,BC81,AT81,AB81,M81,J81,'112 ACORN STATIONS A-P'!IS82,'112 ACORN STATIONS A-P'!IP82,'112 ACORN STATIONS A-P'!IG82,'112 ACORN STATIONS A-P'!ID82,'112 ACORN STATIONS A-P'!HO82,'112 ACORN STATIONS A-P'!HF82,'112 ACORN STATIONS A-P'!HC82,'112 ACORN STATIONS A-P'!GW82,'112 ACORN STATIONS A-P'!GT82,'112 ACORN STATIONS A-P'!GH82,'112 ACORN STATIONS A-P'!GE82,'112 ACORN STATIONS A-P'!GB82,'112 ACORN STATIONS A-P'!FY82,'112 ACORN STATIONS A-P'!FV82,'112 ACORN STATIONS A-P'!FM82,'112 ACORN STATIONS A-P'!FG82,'112 ACORN STATIONS A-P'!FD82,'112 ACORN STATIONS A-P'!EX82,'112 ACORN STATIONS A-P'!EU82,'112 ACORN STATIONS A-P'!EL82,'112 ACORN STATIONS A-P'!DZ82),'112 ACORN STATIONS A-P'!DW82,'112 ACORN STATIONS A-P'!DT82,'112 ACORN STATIONS A-P'!DQ82,'112 ACORN STATIONS A-P'!DK82,'112 ACORN STATIONS A-P'!DH82,'112 ACORN STATIONS A-P'!DE82,'112 ACORN STATIONS A-P'!CY82,'112 ACORN STATIONS A-P'!CV82,'112 ACORN STATIONS A-P'!CJ82,'112 ACORN STATIONS A-P'!CG82,'112 ACORN STATIONS A-P'!CD82,'112 ACORN STATIONS A-P'!BX82,'112 ACORN STATIONS A-P'!BU82,'112 ACORN STATIONS A-P'!BR82,'112 ACORN STATIONS A-P'!BO82,'112 ACORN STATIONS A-P'!AZ82,'112 ACORN STATIONS A-P'!AQ82,'112 ACORN STATIONS A-P'!AN82,'112 ACORN STATIONS A-P'!AK82,'112 ACORN STATIONS A-P'!AE82,'112 ACORN STATIONS A-P'!AB82,'112 ACORN STATIONS A-P'!Y82,'112 ACORN STATIONS A-P'!S82,'112 ACORN STATIONS A-P'!J82,'112 ACORN STATIONS A-P'!G82)/55</f>
        <v>14.48822150957008</v>
      </c>
      <c r="DA81" s="41"/>
      <c r="DB81" s="41"/>
      <c r="DC81" s="41"/>
      <c r="DD81" s="41"/>
      <c r="DE81" s="41"/>
      <c r="DF81" s="41"/>
    </row>
    <row r="82" ht="20.35" customHeight="1">
      <c r="A82" s="19">
        <v>1989</v>
      </c>
      <c r="B82" s="29">
        <v>365</v>
      </c>
      <c r="C82" s="30">
        <v>19.72602739726027</v>
      </c>
      <c r="D82" s="31">
        <v>16.48109589041095</v>
      </c>
      <c r="E82" s="32">
        <v>365</v>
      </c>
      <c r="F82" s="30">
        <v>17.80821917808219</v>
      </c>
      <c r="G82" s="31">
        <v>11.71534246575342</v>
      </c>
      <c r="H82" s="32">
        <v>302</v>
      </c>
      <c r="I82" s="30">
        <v>10.26490066225166</v>
      </c>
      <c r="J82" s="31">
        <v>17.59370860927153</v>
      </c>
      <c r="K82" s="32">
        <v>365</v>
      </c>
      <c r="L82" s="30">
        <v>15.34246575342466</v>
      </c>
      <c r="M82" s="31">
        <v>11.53945205479451</v>
      </c>
      <c r="N82" s="32">
        <v>365</v>
      </c>
      <c r="O82" s="30">
        <v>11.78082191780822</v>
      </c>
      <c r="P82" s="31">
        <v>17.01041095890411</v>
      </c>
      <c r="Q82" s="32">
        <v>365</v>
      </c>
      <c r="R82" s="30">
        <v>10.95890410958904</v>
      </c>
      <c r="S82" s="31">
        <v>7.41287671232876</v>
      </c>
      <c r="T82" s="32">
        <v>364</v>
      </c>
      <c r="U82" s="30">
        <v>16.20879120879121</v>
      </c>
      <c r="V82" s="31">
        <v>8.85467032967032</v>
      </c>
      <c r="W82" s="32">
        <v>363</v>
      </c>
      <c r="X82" s="30">
        <v>13.49862258953168</v>
      </c>
      <c r="Y82" s="31">
        <v>11.10055096418732</v>
      </c>
      <c r="Z82" s="32">
        <v>356</v>
      </c>
      <c r="AA82" s="30">
        <v>19.38202247191011</v>
      </c>
      <c r="AB82" s="31">
        <v>10.09831460674156</v>
      </c>
      <c r="AC82" s="32">
        <v>365</v>
      </c>
      <c r="AD82" s="30">
        <v>13.6986301369863</v>
      </c>
      <c r="AE82" s="31">
        <v>14.28410958904111</v>
      </c>
      <c r="AF82" s="32">
        <v>365</v>
      </c>
      <c r="AG82" s="30">
        <v>12.32876712328767</v>
      </c>
      <c r="AH82" s="31">
        <v>14.63643835616438</v>
      </c>
      <c r="AI82" s="32">
        <v>364</v>
      </c>
      <c r="AJ82" s="30">
        <v>13.46153846153846</v>
      </c>
      <c r="AK82" s="31">
        <v>11.63269230769231</v>
      </c>
      <c r="AL82" s="32">
        <v>365</v>
      </c>
      <c r="AM82" s="30">
        <v>9.58904109589041</v>
      </c>
      <c r="AN82" s="31">
        <v>20.07616438356161</v>
      </c>
      <c r="AO82" s="32">
        <v>364</v>
      </c>
      <c r="AP82" s="30">
        <v>8.791208791208792</v>
      </c>
      <c r="AQ82" s="31">
        <v>15.23516483516483</v>
      </c>
      <c r="AR82" s="32">
        <v>363</v>
      </c>
      <c r="AS82" s="30">
        <v>10.19283746556474</v>
      </c>
      <c r="AT82" s="31">
        <v>14.02892561983471</v>
      </c>
      <c r="AU82" s="32">
        <v>365</v>
      </c>
      <c r="AV82" s="30">
        <v>14.79452054794521</v>
      </c>
      <c r="AW82" s="31">
        <v>20.38575342465753</v>
      </c>
      <c r="AX82" s="32">
        <v>345</v>
      </c>
      <c r="AY82" s="30">
        <v>12.46376811594203</v>
      </c>
      <c r="AZ82" s="31">
        <v>20.40985507246378</v>
      </c>
      <c r="BA82" s="32">
        <v>365</v>
      </c>
      <c r="BB82" s="30">
        <v>20.82191780821918</v>
      </c>
      <c r="BC82" s="31">
        <v>9.095616438356164</v>
      </c>
      <c r="BD82" s="32">
        <v>350</v>
      </c>
      <c r="BE82" s="30">
        <v>24.28571428571428</v>
      </c>
      <c r="BF82" s="31">
        <v>12.91885714285714</v>
      </c>
      <c r="BG82" s="32">
        <v>353</v>
      </c>
      <c r="BH82" s="30">
        <v>9.065155807365439</v>
      </c>
      <c r="BI82" s="31">
        <v>8.560056657223798</v>
      </c>
      <c r="BJ82" s="32">
        <v>365</v>
      </c>
      <c r="BK82" s="30">
        <v>13.15068493150685</v>
      </c>
      <c r="BL82" s="31">
        <v>21.99479452054794</v>
      </c>
      <c r="BM82" s="32">
        <v>298</v>
      </c>
      <c r="BN82" s="30">
        <v>31.54362416107383</v>
      </c>
      <c r="BO82" s="31">
        <v>11.78926174496645</v>
      </c>
      <c r="BP82" s="32">
        <v>363</v>
      </c>
      <c r="BQ82" s="30">
        <v>9.641873278236915</v>
      </c>
      <c r="BR82" s="31">
        <v>12.59201101928374</v>
      </c>
      <c r="BS82" s="32">
        <v>363</v>
      </c>
      <c r="BT82" s="30">
        <v>22.86501377410469</v>
      </c>
      <c r="BU82" s="31">
        <v>12.33691460055096</v>
      </c>
      <c r="BV82" s="32">
        <v>363</v>
      </c>
      <c r="BW82" s="30">
        <v>11.01928374655648</v>
      </c>
      <c r="BX82" s="31">
        <v>19.74022038567492</v>
      </c>
      <c r="BY82" s="32">
        <v>365</v>
      </c>
      <c r="BZ82" s="30">
        <v>13.97260273972603</v>
      </c>
      <c r="CA82" s="31">
        <v>12.52438356164383</v>
      </c>
      <c r="CB82" s="32">
        <v>365</v>
      </c>
      <c r="CC82" s="30">
        <v>11.50684931506849</v>
      </c>
      <c r="CD82" s="31">
        <v>10.43287671232877</v>
      </c>
      <c r="CE82" s="32">
        <v>364</v>
      </c>
      <c r="CF82" s="30">
        <v>21.15384615384615</v>
      </c>
      <c r="CG82" s="31">
        <v>15.53241758241758</v>
      </c>
      <c r="CH82" s="40"/>
      <c r="CI82" s="41"/>
      <c r="CJ82" s="71">
        <f>SUM(SUM(CF82,CC82,BZ82,BW82,BT82,BQ82,BN82,BK82,BH82,BE82,BB82,AY82,AV82,AS82,AP82,AM82,AJ82,AG82,AD82,AA82,X82,U82,R82,O82,L82,I82,F82,C82,'112 ACORN STATIONS A-P'!IR83,'112 ACORN STATIONS A-P'!IO83),SUM('112 ACORN STATIONS A-P'!IL83,'112 ACORN STATIONS A-P'!II83,'112 ACORN STATIONS A-P'!IF83,'112 ACORN STATIONS A-P'!IC83,'112 ACORN STATIONS A-P'!HZ83,'112 ACORN STATIONS A-P'!HW83,'112 ACORN STATIONS A-P'!HT83,'112 ACORN STATIONS A-P'!HQ83,'112 ACORN STATIONS A-P'!HN83,'112 ACORN STATIONS A-P'!HK83,'112 ACORN STATIONS A-P'!HH83,'112 ACORN STATIONS A-P'!HE83,'112 ACORN STATIONS A-P'!HB83,'112 ACORN STATIONS A-P'!GY83,'112 ACORN STATIONS A-P'!GV83,'112 ACORN STATIONS A-P'!GS83,'112 ACORN STATIONS A-P'!GP83,'112 ACORN STATIONS A-P'!GM83,'112 ACORN STATIONS A-P'!GJ83,'112 ACORN STATIONS A-P'!GG83,'112 ACORN STATIONS A-P'!GD83,'112 ACORN STATIONS A-P'!GA83,'112 ACORN STATIONS A-P'!FX83,'112 ACORN STATIONS A-P'!FU83,'112 ACORN STATIONS A-P'!FR83,'112 ACORN STATIONS A-P'!FO83,'112 ACORN STATIONS A-P'!FL83,'112 ACORN STATIONS A-P'!FI83,'112 ACORN STATIONS A-P'!FF83,'112 ACORN STATIONS A-P'!FC83),SUM('112 ACORN STATIONS A-P'!EZ83,'112 ACORN STATIONS A-P'!EW83,'112 ACORN STATIONS A-P'!ET83,'112 ACORN STATIONS A-P'!EQ83,'112 ACORN STATIONS A-P'!EN83,'112 ACORN STATIONS A-P'!EK83,'112 ACORN STATIONS A-P'!EH83,'112 ACORN STATIONS A-P'!EE83,'112 ACORN STATIONS A-P'!EB83,'112 ACORN STATIONS A-P'!DY83,'112 ACORN STATIONS A-P'!DV83,'112 ACORN STATIONS A-P'!DS83,'112 ACORN STATIONS A-P'!DP83,'112 ACORN STATIONS A-P'!DM83,'112 ACORN STATIONS A-P'!DJ83,'112 ACORN STATIONS A-P'!DG83,'112 ACORN STATIONS A-P'!DD83,'112 ACORN STATIONS A-P'!DA83,'112 ACORN STATIONS A-P'!CX83,'112 ACORN STATIONS A-P'!CU83,'112 ACORN STATIONS A-P'!CR83,'112 ACORN STATIONS A-P'!CO83,'112 ACORN STATIONS A-P'!CL83,'112 ACORN STATIONS A-P'!CI83,'112 ACORN STATIONS A-P'!CF83,'112 ACORN STATIONS A-P'!CC83,'112 ACORN STATIONS A-P'!BZ83,'112 ACORN STATIONS A-P'!BW83,'112 ACORN STATIONS A-P'!BT83,'112 ACORN STATIONS A-P'!BQ83),'112 ACORN STATIONS A-P'!BN83,'112 ACORN STATIONS A-P'!BK83,'112 ACORN STATIONS A-P'!BH83,'112 ACORN STATIONS A-P'!BE83,'112 ACORN STATIONS A-P'!BB83,'112 ACORN STATIONS A-P'!AY83,'112 ACORN STATIONS A-P'!AV83,'112 ACORN STATIONS A-P'!AS83,'112 ACORN STATIONS A-P'!AP83,'112 ACORN STATIONS A-P'!AM83,'112 ACORN STATIONS A-P'!AJ83,'112 ACORN STATIONS A-P'!AG83,'112 ACORN STATIONS A-P'!AD83,'112 ACORN STATIONS A-P'!AA83,'112 ACORN STATIONS A-P'!X83,'112 ACORN STATIONS A-P'!U83,'112 ACORN STATIONS A-P'!R83,'112 ACORN STATIONS A-P'!O83,'112 ACORN STATIONS A-P'!L83,'112 ACORN STATIONS A-P'!I83,'112 ACORN STATIONS A-P'!F83,'112 ACORN STATIONS A-P'!C83)/112</f>
        <v>17.69682289056768</v>
      </c>
      <c r="CK82" s="71">
        <f>SUM(SUM(CG82,CD82,CA82,BX82,BU82,BR82,BO82,BL82,BI82,BF82,BC82,AZ82,AW82,AT82,AQ82,AN82,AK82,AH82,AE82,AB82,Y82,V82,S82,P82,M82,J82,G82,D82,'112 ACORN STATIONS A-P'!IS83,'112 ACORN STATIONS A-P'!IP83),SUM('112 ACORN STATIONS A-P'!IM83,'112 ACORN STATIONS A-P'!IJ83,'112 ACORN STATIONS A-P'!IG83,'112 ACORN STATIONS A-P'!ID83,'112 ACORN STATIONS A-P'!IA83,'112 ACORN STATIONS A-P'!HX83,'112 ACORN STATIONS A-P'!HU83,'112 ACORN STATIONS A-P'!HR83,'112 ACORN STATIONS A-P'!HO83,'112 ACORN STATIONS A-P'!HL83,'112 ACORN STATIONS A-P'!HI83,'112 ACORN STATIONS A-P'!HF83,'112 ACORN STATIONS A-P'!HC83,'112 ACORN STATIONS A-P'!GZ83,'112 ACORN STATIONS A-P'!GW83,'112 ACORN STATIONS A-P'!GT83,'112 ACORN STATIONS A-P'!GQ83,'112 ACORN STATIONS A-P'!GN83,'112 ACORN STATIONS A-P'!GK83,'112 ACORN STATIONS A-P'!GH83,'112 ACORN STATIONS A-P'!GE83,'112 ACORN STATIONS A-P'!GB83,'112 ACORN STATIONS A-P'!FY83,'112 ACORN STATIONS A-P'!FV83,'112 ACORN STATIONS A-P'!FS83,'112 ACORN STATIONS A-P'!FP83,'112 ACORN STATIONS A-P'!FM83,'112 ACORN STATIONS A-P'!FJ83,'112 ACORN STATIONS A-P'!FG83,'112 ACORN STATIONS A-P'!FD83),SUM('112 ACORN STATIONS A-P'!FA83,'112 ACORN STATIONS A-P'!EX83,'112 ACORN STATIONS A-P'!EU83,'112 ACORN STATIONS A-P'!ER83,'112 ACORN STATIONS A-P'!EO83,'112 ACORN STATIONS A-P'!EL83,'112 ACORN STATIONS A-P'!EI83,'112 ACORN STATIONS A-P'!EF83,'112 ACORN STATIONS A-P'!EC83,'112 ACORN STATIONS A-P'!DZ83,'112 ACORN STATIONS A-P'!DW83,'112 ACORN STATIONS A-P'!DT83,'112 ACORN STATIONS A-P'!DQ83,'112 ACORN STATIONS A-P'!DN83,'112 ACORN STATIONS A-P'!DK83,'112 ACORN STATIONS A-P'!DH83,'112 ACORN STATIONS A-P'!DE83,'112 ACORN STATIONS A-P'!DB83,'112 ACORN STATIONS A-P'!CY83,'112 ACORN STATIONS A-P'!CV83,'112 ACORN STATIONS A-P'!CS83,'112 ACORN STATIONS A-P'!CP83,'112 ACORN STATIONS A-P'!CM83,'112 ACORN STATIONS A-P'!CJ83,'112 ACORN STATIONS A-P'!CG83,'112 ACORN STATIONS A-P'!CD83,'112 ACORN STATIONS A-P'!CA83,'112 ACORN STATIONS A-P'!BX83,'112 ACORN STATIONS A-P'!BU83,'112 ACORN STATIONS A-P'!BR83),'112 ACORN STATIONS A-P'!BO83,'112 ACORN STATIONS A-P'!BL83,'112 ACORN STATIONS A-P'!BI83,'112 ACORN STATIONS A-P'!BF83,'112 ACORN STATIONS A-P'!BC83,'112 ACORN STATIONS A-P'!AZ83,'112 ACORN STATIONS A-P'!AW83,'112 ACORN STATIONS A-P'!AT83,'112 ACORN STATIONS A-P'!AQ83,'112 ACORN STATIONS A-P'!AN83,'112 ACORN STATIONS A-P'!AK83,'112 ACORN STATIONS A-P'!AH83,'112 ACORN STATIONS A-P'!AE83,'112 ACORN STATIONS A-P'!AB83,'112 ACORN STATIONS A-P'!Y83,'112 ACORN STATIONS A-P'!V83,'112 ACORN STATIONS A-P'!S83,'112 ACORN STATIONS A-P'!P83,'112 ACORN STATIONS A-P'!M83,'112 ACORN STATIONS A-P'!J83,'112 ACORN STATIONS A-P'!G83,'112 ACORN STATIONS A-P'!D83)/112</f>
        <v>13.46414517598433</v>
      </c>
      <c r="CL82" s="57"/>
      <c r="CM82" s="71">
        <f>SUM(SUM(CF82,CC82,BZ82,BW82,BT82,BQ82,BN82,BK82,BH82,BE82,BB82,AY82,AV82,AS82,AP82,AM82,AJ82,AG82,AD82,AA82,X82,U82,R82,O82,L82,I82,F82,'112 ACORN STATIONS A-P'!IR83,'112 ACORN STATIONS A-P'!IO83,'112 ACORN STATIONS A-P'!IL83),SUM('112 ACORN STATIONS A-P'!II83,'112 ACORN STATIONS A-P'!IF83,'112 ACORN STATIONS A-P'!IC83,'112 ACORN STATIONS A-P'!HZ83,'112 ACORN STATIONS A-P'!HW83,'112 ACORN STATIONS A-P'!HT83,'112 ACORN STATIONS A-P'!HQ83,'112 ACORN STATIONS A-P'!HN83,'112 ACORN STATIONS A-P'!HK83,'112 ACORN STATIONS A-P'!HH83,'112 ACORN STATIONS A-P'!HE83,'112 ACORN STATIONS A-P'!HB83,'112 ACORN STATIONS A-P'!GY83,'112 ACORN STATIONS A-P'!GV83,'112 ACORN STATIONS A-P'!GS83,'112 ACORN STATIONS A-P'!GP83,'112 ACORN STATIONS A-P'!GM83,'112 ACORN STATIONS A-P'!GJ83,'112 ACORN STATIONS A-P'!GG83,'112 ACORN STATIONS A-P'!GD83,'112 ACORN STATIONS A-P'!GA83,'112 ACORN STATIONS A-P'!FX83,'112 ACORN STATIONS A-P'!FU83,'112 ACORN STATIONS A-P'!FO83,'112 ACORN STATIONS A-P'!FL83,'112 ACORN STATIONS A-P'!FI83,'112 ACORN STATIONS A-P'!FF83,'112 ACORN STATIONS A-P'!FC83,'112 ACORN STATIONS A-P'!EZ83,'112 ACORN STATIONS A-P'!EW83),SUM('112 ACORN STATIONS A-P'!ET83,'112 ACORN STATIONS A-P'!EQ83,'112 ACORN STATIONS A-P'!EN83,'112 ACORN STATIONS A-P'!EK83,'112 ACORN STATIONS A-P'!EH83,'112 ACORN STATIONS A-P'!EE83,'112 ACORN STATIONS A-P'!EB83,'112 ACORN STATIONS A-P'!DY83,'112 ACORN STATIONS A-P'!DV83,'112 ACORN STATIONS A-P'!DS83,'112 ACORN STATIONS A-P'!DP83,'112 ACORN STATIONS A-P'!DM83,'112 ACORN STATIONS A-P'!DJ83,'112 ACORN STATIONS A-P'!DG83,'112 ACORN STATIONS A-P'!DD83,'112 ACORN STATIONS A-P'!DA83,'112 ACORN STATIONS A-P'!CX83,'112 ACORN STATIONS A-P'!CU83,'112 ACORN STATIONS A-P'!CR83,'112 ACORN STATIONS A-P'!CO83,'112 ACORN STATIONS A-P'!CL83,'112 ACORN STATIONS A-P'!CI83,'112 ACORN STATIONS A-P'!CF83,'112 ACORN STATIONS A-P'!CC83,'112 ACORN STATIONS A-P'!BZ83,'112 ACORN STATIONS A-P'!BW83,'112 ACORN STATIONS A-P'!BT83,'112 ACORN STATIONS A-P'!BQ83,'112 ACORN STATIONS A-P'!BN83,'112 ACORN STATIONS A-P'!BK83),'112 ACORN STATIONS A-P'!BH83,'112 ACORN STATIONS A-P'!BE83,'112 ACORN STATIONS A-P'!BB83,'112 ACORN STATIONS A-P'!AY83,'112 ACORN STATIONS A-P'!AV83,'112 ACORN STATIONS A-P'!AS83,'112 ACORN STATIONS A-P'!AP83,'112 ACORN STATIONS A-P'!AM83,'112 ACORN STATIONS A-P'!AJ83,'112 ACORN STATIONS A-P'!AG83,'112 ACORN STATIONS A-P'!AD83,'112 ACORN STATIONS A-P'!AA83,'112 ACORN STATIONS A-P'!X83,'112 ACORN STATIONS A-P'!U83,'112 ACORN STATIONS A-P'!R83,'112 ACORN STATIONS A-P'!O83,'112 ACORN STATIONS A-P'!L83,'112 ACORN STATIONS A-P'!I83,'112 ACORN STATIONS A-P'!F83,'112 ACORN STATIONS A-P'!C83)/110</f>
        <v>17.70902788614361</v>
      </c>
      <c r="CN82" s="71">
        <f>SUM(SUM(CG82,CD82,CA82,BX82,BU82,BR82,BO82,BL82,BI82,BF82,BC82,AZ82,AW82,AT82,AQ82,AN82,AK82,AH82,AE82,AB82,Y82,V82,S82,P82,M82,J82,G82,'112 ACORN STATIONS A-P'!IS83,'112 ACORN STATIONS A-P'!IP83,'112 ACORN STATIONS A-P'!IM83),SUM('112 ACORN STATIONS A-P'!IJ83,'112 ACORN STATIONS A-P'!IG83,'112 ACORN STATIONS A-P'!ID83,'112 ACORN STATIONS A-P'!IA83,'112 ACORN STATIONS A-P'!HX83,'112 ACORN STATIONS A-P'!HU83,'112 ACORN STATIONS A-P'!HR83,'112 ACORN STATIONS A-P'!HO83,'112 ACORN STATIONS A-P'!HL83,'112 ACORN STATIONS A-P'!HI83,'112 ACORN STATIONS A-P'!HF83,'112 ACORN STATIONS A-P'!HC83,'112 ACORN STATIONS A-P'!GZ83,'112 ACORN STATIONS A-P'!GW83,'112 ACORN STATIONS A-P'!GT83,'112 ACORN STATIONS A-P'!GQ83,'112 ACORN STATIONS A-P'!GN83,'112 ACORN STATIONS A-P'!GK83,'112 ACORN STATIONS A-P'!GH83,'112 ACORN STATIONS A-P'!GE83,'112 ACORN STATIONS A-P'!GB83,'112 ACORN STATIONS A-P'!FY83,'112 ACORN STATIONS A-P'!FV83,'112 ACORN STATIONS A-P'!FP83,'112 ACORN STATIONS A-P'!FM83,'112 ACORN STATIONS A-P'!FJ83,'112 ACORN STATIONS A-P'!FG83,'112 ACORN STATIONS A-P'!FD83,'112 ACORN STATIONS A-P'!FA83,'112 ACORN STATIONS A-P'!EX83),SUM('112 ACORN STATIONS A-P'!EU83,'112 ACORN STATIONS A-P'!ER83,'112 ACORN STATIONS A-P'!EO83,'112 ACORN STATIONS A-P'!EL83,'112 ACORN STATIONS A-P'!EI83,'112 ACORN STATIONS A-P'!EF83,'112 ACORN STATIONS A-P'!EC83,'112 ACORN STATIONS A-P'!DZ83,'112 ACORN STATIONS A-P'!DW83,'112 ACORN STATIONS A-P'!DT83,'112 ACORN STATIONS A-P'!DQ83,'112 ACORN STATIONS A-P'!DN83,'112 ACORN STATIONS A-P'!DK83,'112 ACORN STATIONS A-P'!DH83,'112 ACORN STATIONS A-P'!DE83,'112 ACORN STATIONS A-P'!DB83,'112 ACORN STATIONS A-P'!CY83,'112 ACORN STATIONS A-P'!CV83,'112 ACORN STATIONS A-P'!CS83,'112 ACORN STATIONS A-P'!CP83,'112 ACORN STATIONS A-P'!CM83,'112 ACORN STATIONS A-P'!CJ83,'112 ACORN STATIONS A-P'!CG83,'112 ACORN STATIONS A-P'!CD83,'112 ACORN STATIONS A-P'!CA83,'112 ACORN STATIONS A-P'!BX83,'112 ACORN STATIONS A-P'!BU83,'112 ACORN STATIONS A-P'!BR83,'112 ACORN STATIONS A-P'!BO83,'112 ACORN STATIONS A-P'!BL83),'112 ACORN STATIONS A-P'!BI83,'112 ACORN STATIONS A-P'!BF83,'112 ACORN STATIONS A-P'!BC83,'112 ACORN STATIONS A-P'!AZ83,'112 ACORN STATIONS A-P'!AW83,'112 ACORN STATIONS A-P'!AT83,'112 ACORN STATIONS A-P'!AQ83,'112 ACORN STATIONS A-P'!AN83,'112 ACORN STATIONS A-P'!AK83,'112 ACORN STATIONS A-P'!AH83,'112 ACORN STATIONS A-P'!AE83,'112 ACORN STATIONS A-P'!AB83,'112 ACORN STATIONS A-P'!Y83,'112 ACORN STATIONS A-P'!V83,'112 ACORN STATIONS A-P'!S83,'112 ACORN STATIONS A-P'!P83,'112 ACORN STATIONS A-P'!M83,'112 ACORN STATIONS A-P'!J83,'112 ACORN STATIONS A-P'!G83,'112 ACORN STATIONS A-P'!D83)/110</f>
        <v>13.39535057517154</v>
      </c>
      <c r="CO82" s="57"/>
      <c r="CP82" s="55">
        <f>SUM(SUM(CF82,BT82,BH82,BE82,BB82,AS82,AG82,AA82,L82,I82,'112 ACORN STATIONS A-P'!IR83,'112 ACORN STATIONS A-P'!IO83,'112 ACORN STATIONS A-P'!IF83,'112 ACORN STATIONS A-P'!IC83,'112 ACORN STATIONS A-P'!HN83,'112 ACORN STATIONS A-P'!HE83,'112 ACORN STATIONS A-P'!HB83,'112 ACORN STATIONS A-P'!GV83,'112 ACORN STATIONS A-P'!GS83,'112 ACORN STATIONS A-P'!GM83,'112 ACORN STATIONS A-P'!GG83,'112 ACORN STATIONS A-P'!GD83,'112 ACORN STATIONS A-P'!GA83,'112 ACORN STATIONS A-P'!FX83,'112 ACORN STATIONS A-P'!FU83,'112 ACORN STATIONS A-P'!FL83,'112 ACORN STATIONS A-P'!FF83,'112 ACORN STATIONS A-P'!FC83,'112 ACORN STATIONS A-P'!EW83,'112 ACORN STATIONS A-P'!ET83),'112 ACORN STATIONS A-P'!EK83,'112 ACORN STATIONS A-P'!DY83,'112 ACORN STATIONS A-P'!DV83,'112 ACORN STATIONS A-P'!DS83,'112 ACORN STATIONS A-P'!DP83,'112 ACORN STATIONS A-P'!DJ83,'112 ACORN STATIONS A-P'!DG83,'112 ACORN STATIONS A-P'!DD83,'112 ACORN STATIONS A-P'!CX83,'112 ACORN STATIONS A-P'!CU83,'112 ACORN STATIONS A-P'!CI83,'112 ACORN STATIONS A-P'!CF83,'112 ACORN STATIONS A-P'!CC83,'112 ACORN STATIONS A-P'!BW83,'112 ACORN STATIONS A-P'!BT83,'112 ACORN STATIONS A-P'!BQ83,'112 ACORN STATIONS A-P'!BN83,'112 ACORN STATIONS A-P'!AY83,'112 ACORN STATIONS A-P'!AP83,'112 ACORN STATIONS A-P'!AM83,'112 ACORN STATIONS A-P'!AJ83,'112 ACORN STATIONS A-P'!AD83,'112 ACORN STATIONS A-P'!AA83,'112 ACORN STATIONS A-P'!X83,'112 ACORN STATIONS A-P'!R83,'112 ACORN STATIONS A-P'!I83,'112 ACORN STATIONS A-P'!F83,'112 ACORN STATIONS A-P'!C83)/58</f>
        <v>18.93147495966842</v>
      </c>
      <c r="CQ82" s="71">
        <f>SUM(SUM(CG82,BU82,BI82,BF82,BC82,AT82,AH82,AB82,M82,J82,'112 ACORN STATIONS A-P'!IS83,'112 ACORN STATIONS A-P'!IP83,'112 ACORN STATIONS A-P'!IG83,'112 ACORN STATIONS A-P'!ID83,'112 ACORN STATIONS A-P'!HO83,'112 ACORN STATIONS A-P'!HF83,'112 ACORN STATIONS A-P'!HC83,'112 ACORN STATIONS A-P'!GW83,'112 ACORN STATIONS A-P'!GT83,'112 ACORN STATIONS A-P'!GN83,'112 ACORN STATIONS A-P'!GH83,'112 ACORN STATIONS A-P'!GE83,'112 ACORN STATIONS A-P'!GB83,'112 ACORN STATIONS A-P'!FY83,'112 ACORN STATIONS A-P'!FV83,'112 ACORN STATIONS A-P'!FM83,'112 ACORN STATIONS A-P'!FG83,'112 ACORN STATIONS A-P'!FD83,'112 ACORN STATIONS A-P'!EX83,'112 ACORN STATIONS A-P'!EU83),'112 ACORN STATIONS A-P'!EL83,'112 ACORN STATIONS A-P'!DZ83,'112 ACORN STATIONS A-P'!DW83,'112 ACORN STATIONS A-P'!DT83,'112 ACORN STATIONS A-P'!DQ83,'112 ACORN STATIONS A-P'!DK83,'112 ACORN STATIONS A-P'!DH83,'112 ACORN STATIONS A-P'!DE83,'112 ACORN STATIONS A-P'!CY83,'112 ACORN STATIONS A-P'!CV83,'112 ACORN STATIONS A-P'!CJ83,'112 ACORN STATIONS A-P'!CG83,'112 ACORN STATIONS A-P'!CD83,'112 ACORN STATIONS A-P'!BX83,'112 ACORN STATIONS A-P'!BU83,'112 ACORN STATIONS A-P'!BR83,'112 ACORN STATIONS A-P'!BO83,'112 ACORN STATIONS A-P'!AZ83,'112 ACORN STATIONS A-P'!AQ83,'112 ACORN STATIONS A-P'!AN83,'112 ACORN STATIONS A-P'!AK83,'112 ACORN STATIONS A-P'!AE83,'112 ACORN STATIONS A-P'!AB83,'112 ACORN STATIONS A-P'!Y83,'112 ACORN STATIONS A-P'!S83,'112 ACORN STATIONS A-P'!J83,'112 ACORN STATIONS A-P'!G83,'112 ACORN STATIONS A-P'!D83)/58</f>
        <v>13.85991111323061</v>
      </c>
      <c r="CR82" s="41"/>
      <c r="CS82" s="72">
        <f>SUM(SUM(CF82,CC82,BZ82,BW82,BT82,BQ82,BN82,BK82,BH82,BE82,BB82,AY82,AS82,AP82,AM82,AJ82,AD82,AA82,X82,U82,R82,L82,I82,'112 ACORN STATIONS A-P'!IR83,'112 ACORN STATIONS A-P'!IO83,'112 ACORN STATIONS A-P'!IL83,'112 ACORN STATIONS A-P'!II83,'112 ACORN STATIONS A-P'!IF83,'112 ACORN STATIONS A-P'!IC83,'112 ACORN STATIONS A-P'!HZ83),SUM('112 ACORN STATIONS A-P'!HW83,'112 ACORN STATIONS A-P'!HT83,'112 ACORN STATIONS A-P'!HQ83,'112 ACORN STATIONS A-P'!HN83,'112 ACORN STATIONS A-P'!HK83,'112 ACORN STATIONS A-P'!HH83,'112 ACORN STATIONS A-P'!HE83,'112 ACORN STATIONS A-P'!HB83,'112 ACORN STATIONS A-P'!GY83,'112 ACORN STATIONS A-P'!GV83,'112 ACORN STATIONS A-P'!GS83,'112 ACORN STATIONS A-P'!GP83,'112 ACORN STATIONS A-P'!GJ83,'112 ACORN STATIONS A-P'!GG83,'112 ACORN STATIONS A-P'!GD83,'112 ACORN STATIONS A-P'!GA83,'112 ACORN STATIONS A-P'!FX83,'112 ACORN STATIONS A-P'!FU83,'112 ACORN STATIONS A-P'!FR83,'112 ACORN STATIONS A-P'!FO83,'112 ACORN STATIONS A-P'!FL83,'112 ACORN STATIONS A-P'!FI83,'112 ACORN STATIONS A-P'!FF83,'112 ACORN STATIONS A-P'!FC83,'112 ACORN STATIONS A-P'!EZ83,'112 ACORN STATIONS A-P'!EW83,'112 ACORN STATIONS A-P'!ET83,'112 ACORN STATIONS A-P'!EQ83,'112 ACORN STATIONS A-P'!EK83,'112 ACORN STATIONS A-P'!EH83),SUM('112 ACORN STATIONS A-P'!EE83,'112 ACORN STATIONS A-P'!EB83,'112 ACORN STATIONS A-P'!DY83,'112 ACORN STATIONS A-P'!DV83,'112 ACORN STATIONS A-P'!DS83,'112 ACORN STATIONS A-P'!DP83,'112 ACORN STATIONS A-P'!DM83,'112 ACORN STATIONS A-P'!DJ83,'112 ACORN STATIONS A-P'!DG83,'112 ACORN STATIONS A-P'!DD83,'112 ACORN STATIONS A-P'!DA83,'112 ACORN STATIONS A-P'!CX83,'112 ACORN STATIONS A-P'!CU83,'112 ACORN STATIONS A-P'!CR83,'112 ACORN STATIONS A-P'!CO83,'112 ACORN STATIONS A-P'!CL83,'112 ACORN STATIONS A-P'!CI83,'112 ACORN STATIONS A-P'!CF83,'112 ACORN STATIONS A-P'!CC83,'112 ACORN STATIONS A-P'!BZ83,'112 ACORN STATIONS A-P'!BW83,'112 ACORN STATIONS A-P'!BT83,'112 ACORN STATIONS A-P'!BQ83,'112 ACORN STATIONS A-P'!BN83,'112 ACORN STATIONS A-P'!BK83,'112 ACORN STATIONS A-P'!BH83,'112 ACORN STATIONS A-P'!BE83,'112 ACORN STATIONS A-P'!BB83,'112 ACORN STATIONS A-P'!AY83,'112 ACORN STATIONS A-P'!AV83),'112 ACORN STATIONS A-P'!AS83,'112 ACORN STATIONS A-P'!AP83,'112 ACORN STATIONS A-P'!AM83,'112 ACORN STATIONS A-P'!AJ83,'112 ACORN STATIONS A-P'!AG83,'112 ACORN STATIONS A-P'!AD83,'112 ACORN STATIONS A-P'!AA83,'112 ACORN STATIONS A-P'!X83,'112 ACORN STATIONS A-P'!U83,'112 ACORN STATIONS A-P'!R83,'112 ACORN STATIONS A-P'!O83,'112 ACORN STATIONS A-P'!L83,'112 ACORN STATIONS A-P'!I83,'112 ACORN STATIONS A-P'!F83)/104</f>
        <v>17.93061432472095</v>
      </c>
      <c r="CT82" s="72">
        <f>SUM(SUM(CG82,CD82,CA82,BX82,BU82,BR82,BO82,BL82,BI82,BF82,BC82,AZ82,AT82,AQ82,AN82,AK82,AE82,AB82,Y82,V82,S82,M82,J82,'112 ACORN STATIONS A-P'!IS83,'112 ACORN STATIONS A-P'!IP83,'112 ACORN STATIONS A-P'!IM83,'112 ACORN STATIONS A-P'!IJ83,'112 ACORN STATIONS A-P'!IG83,'112 ACORN STATIONS A-P'!ID83,'112 ACORN STATIONS A-P'!IA83),SUM('112 ACORN STATIONS A-P'!HX83,'112 ACORN STATIONS A-P'!HU83,'112 ACORN STATIONS A-P'!HR83,'112 ACORN STATIONS A-P'!HO83,'112 ACORN STATIONS A-P'!HL83,'112 ACORN STATIONS A-P'!HI83,'112 ACORN STATIONS A-P'!HF83,'112 ACORN STATIONS A-P'!HC83,'112 ACORN STATIONS A-P'!GZ83,'112 ACORN STATIONS A-P'!GW83,'112 ACORN STATIONS A-P'!GT83,'112 ACORN STATIONS A-P'!GQ83,'112 ACORN STATIONS A-P'!GK83,'112 ACORN STATIONS A-P'!GH83,'112 ACORN STATIONS A-P'!GE83,'112 ACORN STATIONS A-P'!GB83,'112 ACORN STATIONS A-P'!FY83,'112 ACORN STATIONS A-P'!FV83,'112 ACORN STATIONS A-P'!FS83,'112 ACORN STATIONS A-P'!FP83,'112 ACORN STATIONS A-P'!FM83,'112 ACORN STATIONS A-P'!FJ83,'112 ACORN STATIONS A-P'!FG83,'112 ACORN STATIONS A-P'!FD83,'112 ACORN STATIONS A-P'!FA83,'112 ACORN STATIONS A-P'!EX83,'112 ACORN STATIONS A-P'!EU83,'112 ACORN STATIONS A-P'!ER83,'112 ACORN STATIONS A-P'!EL83,'112 ACORN STATIONS A-P'!EI83),SUM('112 ACORN STATIONS A-P'!EF83,'112 ACORN STATIONS A-P'!EC83,'112 ACORN STATIONS A-P'!DZ83,'112 ACORN STATIONS A-P'!DW83,'112 ACORN STATIONS A-P'!DT83,'112 ACORN STATIONS A-P'!DQ83,'112 ACORN STATIONS A-P'!DN83,'112 ACORN STATIONS A-P'!DK83,'112 ACORN STATIONS A-P'!DH83,'112 ACORN STATIONS A-P'!DE83,'112 ACORN STATIONS A-P'!DB83,'112 ACORN STATIONS A-P'!CY83,'112 ACORN STATIONS A-P'!CV83,'112 ACORN STATIONS A-P'!CS83,'112 ACORN STATIONS A-P'!CP83,'112 ACORN STATIONS A-P'!CM83,'112 ACORN STATIONS A-P'!CJ83,'112 ACORN STATIONS A-P'!CG83,'112 ACORN STATIONS A-P'!CD83,'112 ACORN STATIONS A-P'!CA83,'112 ACORN STATIONS A-P'!BX83,'112 ACORN STATIONS A-P'!BU83,'112 ACORN STATIONS A-P'!BR83,'112 ACORN STATIONS A-P'!BO83,'112 ACORN STATIONS A-P'!BL83,'112 ACORN STATIONS A-P'!BI83,'112 ACORN STATIONS A-P'!BF83,'112 ACORN STATIONS A-P'!BC83,'112 ACORN STATIONS A-P'!AZ83,'112 ACORN STATIONS A-P'!AW83),'112 ACORN STATIONS A-P'!AT83,'112 ACORN STATIONS A-P'!AQ83,'112 ACORN STATIONS A-P'!AN83,'112 ACORN STATIONS A-P'!AK83,'112 ACORN STATIONS A-P'!AH83,'112 ACORN STATIONS A-P'!AE83,'112 ACORN STATIONS A-P'!AB83,'112 ACORN STATIONS A-P'!Y83,'112 ACORN STATIONS A-P'!V83,'112 ACORN STATIONS A-P'!S83,'112 ACORN STATIONS A-P'!P83,'112 ACORN STATIONS A-P'!M83,'112 ACORN STATIONS A-P'!J83,'112 ACORN STATIONS A-P'!G83)/104</f>
        <v>13.41553358256689</v>
      </c>
      <c r="CU82" s="41"/>
      <c r="CV82" s="72">
        <f>SUM(SUM('112 ACORN STATIONS A-P'!F83,'112 ACORN STATIONS A-P'!I83,'112 ACORN STATIONS A-P'!L83,'112 ACORN STATIONS A-P'!O83,'112 ACORN STATIONS A-P'!R83,'112 ACORN STATIONS A-P'!U83,'112 ACORN STATIONS A-P'!X83,'112 ACORN STATIONS A-P'!AA83,'112 ACORN STATIONS A-P'!AD83,'112 ACORN STATIONS A-P'!AG83,'112 ACORN STATIONS A-P'!AJ83,'112 ACORN STATIONS A-P'!AM83,'112 ACORN STATIONS A-P'!AP83,'112 ACORN STATIONS A-P'!AS83,'112 ACORN STATIONS A-P'!AV83,'112 ACORN STATIONS A-P'!AY83,'112 ACORN STATIONS A-P'!BB83,'112 ACORN STATIONS A-P'!BE83,'112 ACORN STATIONS A-P'!BH83,'112 ACORN STATIONS A-P'!BK83,'112 ACORN STATIONS A-P'!BN83,'112 ACORN STATIONS A-P'!BQ83,'112 ACORN STATIONS A-P'!BT83,'112 ACORN STATIONS A-P'!BW83,'112 ACORN STATIONS A-P'!BZ83,'112 ACORN STATIONS A-P'!CC83,'112 ACORN STATIONS A-P'!CF83,'112 ACORN STATIONS A-P'!CI83,'112 ACORN STATIONS A-P'!CL83,'112 ACORN STATIONS A-P'!CO83),SUM('112 ACORN STATIONS A-P'!CR83,'112 ACORN STATIONS A-P'!CU83,'112 ACORN STATIONS A-P'!CX83,'112 ACORN STATIONS A-P'!DA83,'112 ACORN STATIONS A-P'!DD83,'112 ACORN STATIONS A-P'!DG83,'112 ACORN STATIONS A-P'!DJ83,'112 ACORN STATIONS A-P'!DM83,'112 ACORN STATIONS A-P'!DP83,'112 ACORN STATIONS A-P'!DS83,'112 ACORN STATIONS A-P'!DV83,'112 ACORN STATIONS A-P'!DY83,'112 ACORN STATIONS A-P'!EB83,'112 ACORN STATIONS A-P'!EE83,'112 ACORN STATIONS A-P'!EH83,'112 ACORN STATIONS A-P'!EK83,'112 ACORN STATIONS A-P'!EQ83,'112 ACORN STATIONS A-P'!ET83,'112 ACORN STATIONS A-P'!EW83,'112 ACORN STATIONS A-P'!EZ83,'112 ACORN STATIONS A-P'!FC83,'112 ACORN STATIONS A-P'!FF83,'112 ACORN STATIONS A-P'!FI83,'112 ACORN STATIONS A-P'!FL83,'112 ACORN STATIONS A-P'!FU83,'112 ACORN STATIONS A-P'!FX83,'112 ACORN STATIONS A-P'!GA83,'112 ACORN STATIONS A-P'!GD83,'112 ACORN STATIONS A-P'!GG83,'112 ACORN STATIONS A-P'!GJ83),SUM('112 ACORN STATIONS A-P'!GP83,'112 ACORN STATIONS A-P'!GS83,'112 ACORN STATIONS A-P'!GV83,'112 ACORN STATIONS A-P'!GY83,'112 ACORN STATIONS A-P'!HB83,'112 ACORN STATIONS A-P'!HE83,'112 ACORN STATIONS A-P'!HH83,'112 ACORN STATIONS A-P'!HK83,'112 ACORN STATIONS A-P'!HN83,'112 ACORN STATIONS A-P'!HQ83,'112 ACORN STATIONS A-P'!HT83,'112 ACORN STATIONS A-P'!HW83,'112 ACORN STATIONS A-P'!HZ83,'112 ACORN STATIONS A-P'!IC83,'112 ACORN STATIONS A-P'!IF83,'112 ACORN STATIONS A-P'!II83,'112 ACORN STATIONS A-P'!IL83,'112 ACORN STATIONS A-P'!IO83,'112 ACORN STATIONS A-P'!IR83,I82,L82,R82,U82,X82,AA82,AD82,AJ82,AM82,AP82,AS82),AY82,BB82,BE82,BH82,BK82,BN82,BQ82,BT82,BW82,BZ82,CC82,CF82)/102</f>
        <v>17.94836072061955</v>
      </c>
      <c r="CW82" s="72">
        <f>SUM(SUM('112 ACORN STATIONS A-P'!G83,'112 ACORN STATIONS A-P'!J83,'112 ACORN STATIONS A-P'!M83,'112 ACORN STATIONS A-P'!P83,'112 ACORN STATIONS A-P'!S83,'112 ACORN STATIONS A-P'!V83,'112 ACORN STATIONS A-P'!Y83,'112 ACORN STATIONS A-P'!AB83,'112 ACORN STATIONS A-P'!AE83,'112 ACORN STATIONS A-P'!AH83,'112 ACORN STATIONS A-P'!AK83,'112 ACORN STATIONS A-P'!AN83,'112 ACORN STATIONS A-P'!AQ83,'112 ACORN STATIONS A-P'!AT83,'112 ACORN STATIONS A-P'!AW83,'112 ACORN STATIONS A-P'!AZ83,'112 ACORN STATIONS A-P'!BC83,'112 ACORN STATIONS A-P'!BF83,'112 ACORN STATIONS A-P'!BI83,'112 ACORN STATIONS A-P'!BL83,'112 ACORN STATIONS A-P'!BO83,'112 ACORN STATIONS A-P'!BR83,'112 ACORN STATIONS A-P'!BU83,'112 ACORN STATIONS A-P'!BX83,'112 ACORN STATIONS A-P'!CA83,'112 ACORN STATIONS A-P'!CD83,'112 ACORN STATIONS A-P'!CG83,'112 ACORN STATIONS A-P'!CJ83,'112 ACORN STATIONS A-P'!CM83,'112 ACORN STATIONS A-P'!CP83),SUM('112 ACORN STATIONS A-P'!CS83,'112 ACORN STATIONS A-P'!CV83,'112 ACORN STATIONS A-P'!CY83,'112 ACORN STATIONS A-P'!DB83,'112 ACORN STATIONS A-P'!DE83,'112 ACORN STATIONS A-P'!DH83,'112 ACORN STATIONS A-P'!DK83,'112 ACORN STATIONS A-P'!DN83,'112 ACORN STATIONS A-P'!DQ83,'112 ACORN STATIONS A-P'!DT83,'112 ACORN STATIONS A-P'!DW83,'112 ACORN STATIONS A-P'!DZ83,'112 ACORN STATIONS A-P'!EC83,'112 ACORN STATIONS A-P'!EF83,'112 ACORN STATIONS A-P'!EI83,'112 ACORN STATIONS A-P'!EL83,'112 ACORN STATIONS A-P'!ER83,'112 ACORN STATIONS A-P'!EU83,'112 ACORN STATIONS A-P'!EX83,'112 ACORN STATIONS A-P'!FA83,'112 ACORN STATIONS A-P'!FD83,'112 ACORN STATIONS A-P'!FG83,'112 ACORN STATIONS A-P'!FJ83,'112 ACORN STATIONS A-P'!FM83,'112 ACORN STATIONS A-P'!FV83,'112 ACORN STATIONS A-P'!FY83,'112 ACORN STATIONS A-P'!GB83,'112 ACORN STATIONS A-P'!GE83,'112 ACORN STATIONS A-P'!GH83,'112 ACORN STATIONS A-P'!GK83),SUM('112 ACORN STATIONS A-P'!GQ83,'112 ACORN STATIONS A-P'!GT83,'112 ACORN STATIONS A-P'!GW83,'112 ACORN STATIONS A-P'!GZ83,'112 ACORN STATIONS A-P'!HC83,'112 ACORN STATIONS A-P'!HF83,'112 ACORN STATIONS A-P'!HI83,'112 ACORN STATIONS A-P'!HL83,'112 ACORN STATIONS A-P'!HO83,'112 ACORN STATIONS A-P'!HR83,'112 ACORN STATIONS A-P'!HU83,'112 ACORN STATIONS A-P'!HX83,'112 ACORN STATIONS A-P'!IA83,'112 ACORN STATIONS A-P'!ID83,'112 ACORN STATIONS A-P'!IG83,'112 ACORN STATIONS A-P'!IJ83,'112 ACORN STATIONS A-P'!IM83,'112 ACORN STATIONS A-P'!IP83,'112 ACORN STATIONS A-P'!IS83,J82,M82,S82,V82,Y82,AB82,AE82,AK82,AN82,AQ82,AT82),AZ82,BC82,BF82,BI82,BL82,BO82,BR82,BU82,BX82,CA82,CD82,CG82)/102</f>
        <v>13.41156394287235</v>
      </c>
      <c r="CX82" s="41"/>
      <c r="CY82" s="73">
        <f>SUM(SUM(CF82,BT82,BH82,BE82,BB82,AS82,AA82,L82,I82,'112 ACORN STATIONS A-P'!IR83,'112 ACORN STATIONS A-P'!IO83,'112 ACORN STATIONS A-P'!IF83,'112 ACORN STATIONS A-P'!IC83,'112 ACORN STATIONS A-P'!HN83,'112 ACORN STATIONS A-P'!HE83,'112 ACORN STATIONS A-P'!HB83,'112 ACORN STATIONS A-P'!GV83,'112 ACORN STATIONS A-P'!GS83,'112 ACORN STATIONS A-P'!GG83,'112 ACORN STATIONS A-P'!GD83,'112 ACORN STATIONS A-P'!GA83,'112 ACORN STATIONS A-P'!FX83,'112 ACORN STATIONS A-P'!FU83,'112 ACORN STATIONS A-P'!FL83,'112 ACORN STATIONS A-P'!FF83,'112 ACORN STATIONS A-P'!FC83,'112 ACORN STATIONS A-P'!EW83,'112 ACORN STATIONS A-P'!ET83,'112 ACORN STATIONS A-P'!EK83,'112 ACORN STATIONS A-P'!DY83),'112 ACORN STATIONS A-P'!DV83,'112 ACORN STATIONS A-P'!DS83,'112 ACORN STATIONS A-P'!DP83,'112 ACORN STATIONS A-P'!DJ83,'112 ACORN STATIONS A-P'!DG83,'112 ACORN STATIONS A-P'!DD83,'112 ACORN STATIONS A-P'!CX83,'112 ACORN STATIONS A-P'!CU83,'112 ACORN STATIONS A-P'!CI83,'112 ACORN STATIONS A-P'!CF83,'112 ACORN STATIONS A-P'!CC83,'112 ACORN STATIONS A-P'!BW83,'112 ACORN STATIONS A-P'!BT83,'112 ACORN STATIONS A-P'!BQ83,'112 ACORN STATIONS A-P'!BN83,'112 ACORN STATIONS A-P'!AY83,'112 ACORN STATIONS A-P'!AP83,'112 ACORN STATIONS A-P'!AM83,'112 ACORN STATIONS A-P'!AJ83,'112 ACORN STATIONS A-P'!AD83,'112 ACORN STATIONS A-P'!AA83,'112 ACORN STATIONS A-P'!X83,'112 ACORN STATIONS A-P'!R83,'112 ACORN STATIONS A-P'!I83,'112 ACORN STATIONS A-P'!F83)/55</f>
        <v>19.25675341948595</v>
      </c>
      <c r="CZ82" s="72">
        <f>SUM(SUM(CG82,BU82,BI82,BF82,BC82,AT82,AB82,M82,J82,'112 ACORN STATIONS A-P'!IS83,'112 ACORN STATIONS A-P'!IP83,'112 ACORN STATIONS A-P'!IG83,'112 ACORN STATIONS A-P'!ID83,'112 ACORN STATIONS A-P'!HO83,'112 ACORN STATIONS A-P'!HF83,'112 ACORN STATIONS A-P'!HC83,'112 ACORN STATIONS A-P'!GW83,'112 ACORN STATIONS A-P'!GT83,'112 ACORN STATIONS A-P'!GH83,'112 ACORN STATIONS A-P'!GE83,'112 ACORN STATIONS A-P'!GB83,'112 ACORN STATIONS A-P'!FY83,'112 ACORN STATIONS A-P'!FV83,'112 ACORN STATIONS A-P'!FM83,'112 ACORN STATIONS A-P'!FG83,'112 ACORN STATIONS A-P'!FD83,'112 ACORN STATIONS A-P'!EX83,'112 ACORN STATIONS A-P'!EU83,'112 ACORN STATIONS A-P'!EL83,'112 ACORN STATIONS A-P'!DZ83),'112 ACORN STATIONS A-P'!DW83,'112 ACORN STATIONS A-P'!DT83,'112 ACORN STATIONS A-P'!DQ83,'112 ACORN STATIONS A-P'!DK83,'112 ACORN STATIONS A-P'!DH83,'112 ACORN STATIONS A-P'!DE83,'112 ACORN STATIONS A-P'!CY83,'112 ACORN STATIONS A-P'!CV83,'112 ACORN STATIONS A-P'!CJ83,'112 ACORN STATIONS A-P'!CG83,'112 ACORN STATIONS A-P'!CD83,'112 ACORN STATIONS A-P'!BX83,'112 ACORN STATIONS A-P'!BU83,'112 ACORN STATIONS A-P'!BR83,'112 ACORN STATIONS A-P'!BO83,'112 ACORN STATIONS A-P'!AZ83,'112 ACORN STATIONS A-P'!AQ83,'112 ACORN STATIONS A-P'!AN83,'112 ACORN STATIONS A-P'!AK83,'112 ACORN STATIONS A-P'!AE83,'112 ACORN STATIONS A-P'!AB83,'112 ACORN STATIONS A-P'!Y83,'112 ACORN STATIONS A-P'!S83,'112 ACORN STATIONS A-P'!J83,'112 ACORN STATIONS A-P'!G83)/55</f>
        <v>13.9206385189087</v>
      </c>
      <c r="DA82" s="41"/>
      <c r="DB82" s="41"/>
      <c r="DC82" s="41"/>
      <c r="DD82" s="41"/>
      <c r="DE82" s="41"/>
      <c r="DF82" s="41"/>
    </row>
    <row r="83" ht="20.35" customHeight="1">
      <c r="A83" s="19">
        <v>1990</v>
      </c>
      <c r="B83" s="29">
        <v>365</v>
      </c>
      <c r="C83" s="30">
        <v>21.91780821917808</v>
      </c>
      <c r="D83" s="31">
        <v>16.93424657534247</v>
      </c>
      <c r="E83" s="32">
        <v>364</v>
      </c>
      <c r="F83" s="30">
        <v>12.36263736263736</v>
      </c>
      <c r="G83" s="31">
        <v>11.75219780219781</v>
      </c>
      <c r="H83" s="32">
        <v>331</v>
      </c>
      <c r="I83" s="30">
        <v>13.89728096676737</v>
      </c>
      <c r="J83" s="31">
        <v>17.42809667673715</v>
      </c>
      <c r="K83" s="32">
        <v>365</v>
      </c>
      <c r="L83" s="30">
        <v>18.63013698630137</v>
      </c>
      <c r="M83" s="31">
        <v>11.63835616438356</v>
      </c>
      <c r="N83" s="32">
        <v>364</v>
      </c>
      <c r="O83" s="30">
        <v>10.98901098901099</v>
      </c>
      <c r="P83" s="31">
        <v>17.20302197802197</v>
      </c>
      <c r="Q83" s="32">
        <v>365</v>
      </c>
      <c r="R83" s="30">
        <v>10.95890410958904</v>
      </c>
      <c r="S83" s="31">
        <v>7.6413698630137</v>
      </c>
      <c r="T83" s="32">
        <v>364</v>
      </c>
      <c r="U83" s="30">
        <v>12.63736263736264</v>
      </c>
      <c r="V83" s="31">
        <v>9.248626373626356</v>
      </c>
      <c r="W83" s="32">
        <v>365</v>
      </c>
      <c r="X83" s="30">
        <v>13.6986301369863</v>
      </c>
      <c r="Y83" s="31">
        <v>11.44082191780821</v>
      </c>
      <c r="Z83" s="32">
        <v>332</v>
      </c>
      <c r="AA83" s="30">
        <v>18.37349397590361</v>
      </c>
      <c r="AB83" s="31">
        <v>10.45451807228916</v>
      </c>
      <c r="AC83" s="32">
        <v>327</v>
      </c>
      <c r="AD83" s="30">
        <v>13.14984709480122</v>
      </c>
      <c r="AE83" s="31">
        <v>15.86360856269113</v>
      </c>
      <c r="AF83" s="32">
        <v>365</v>
      </c>
      <c r="AG83" s="30">
        <v>9.315068493150685</v>
      </c>
      <c r="AH83" s="31">
        <v>14.50657534246574</v>
      </c>
      <c r="AI83" s="32">
        <v>365</v>
      </c>
      <c r="AJ83" s="30">
        <v>12.87671232876712</v>
      </c>
      <c r="AK83" s="31">
        <v>12.28602739726028</v>
      </c>
      <c r="AL83" s="32">
        <v>364</v>
      </c>
      <c r="AM83" s="30">
        <v>13.18681318681319</v>
      </c>
      <c r="AN83" s="31">
        <v>20.84642857142857</v>
      </c>
      <c r="AO83" s="32">
        <v>365</v>
      </c>
      <c r="AP83" s="30">
        <v>9.04109589041096</v>
      </c>
      <c r="AQ83" s="31">
        <v>15.70027397260275</v>
      </c>
      <c r="AR83" s="32">
        <v>365</v>
      </c>
      <c r="AS83" s="30">
        <v>9.58904109589041</v>
      </c>
      <c r="AT83" s="31">
        <v>14.9117808219178</v>
      </c>
      <c r="AU83" s="32">
        <v>365</v>
      </c>
      <c r="AV83" s="30">
        <v>17.53424657534246</v>
      </c>
      <c r="AW83" s="31">
        <v>19.93972602739726</v>
      </c>
      <c r="AX83" s="32">
        <v>326</v>
      </c>
      <c r="AY83" s="30">
        <v>11.65644171779141</v>
      </c>
      <c r="AZ83" s="31">
        <v>19.93926380368098</v>
      </c>
      <c r="BA83" s="32">
        <v>365</v>
      </c>
      <c r="BB83" s="30">
        <v>16.71232876712329</v>
      </c>
      <c r="BC83" s="31">
        <v>9.598082191780817</v>
      </c>
      <c r="BD83" s="32">
        <v>359</v>
      </c>
      <c r="BE83" s="30">
        <v>31.47632311977716</v>
      </c>
      <c r="BF83" s="31">
        <v>13.29498607242341</v>
      </c>
      <c r="BG83" s="32">
        <v>361</v>
      </c>
      <c r="BH83" s="30">
        <v>8.86426592797784</v>
      </c>
      <c r="BI83" s="31">
        <v>8.511911357340713</v>
      </c>
      <c r="BJ83" s="32">
        <v>365</v>
      </c>
      <c r="BK83" s="30">
        <v>11.23287671232877</v>
      </c>
      <c r="BL83" s="31">
        <v>21.7939726027397</v>
      </c>
      <c r="BM83" s="32">
        <v>337</v>
      </c>
      <c r="BN83" s="30">
        <v>16.61721068249258</v>
      </c>
      <c r="BO83" s="31">
        <v>13.27299703264095</v>
      </c>
      <c r="BP83" s="32">
        <v>365</v>
      </c>
      <c r="BQ83" s="30">
        <v>14.79452054794521</v>
      </c>
      <c r="BR83" s="31">
        <v>13.3490410958904</v>
      </c>
      <c r="BS83" s="32">
        <v>357</v>
      </c>
      <c r="BT83" s="30">
        <v>16.80672268907563</v>
      </c>
      <c r="BU83" s="31">
        <v>11.99439775910364</v>
      </c>
      <c r="BV83" s="32">
        <v>365</v>
      </c>
      <c r="BW83" s="30">
        <v>10.41095890410959</v>
      </c>
      <c r="BX83" s="31">
        <v>20.36246575342465</v>
      </c>
      <c r="BY83" s="32">
        <v>363</v>
      </c>
      <c r="BZ83" s="30">
        <v>14.87603305785124</v>
      </c>
      <c r="CA83" s="31">
        <v>13.02865013774104</v>
      </c>
      <c r="CB83" s="32">
        <v>365</v>
      </c>
      <c r="CC83" s="30">
        <v>13.42465753424658</v>
      </c>
      <c r="CD83" s="31">
        <v>11.04493150684931</v>
      </c>
      <c r="CE83" s="32">
        <v>365</v>
      </c>
      <c r="CF83" s="30">
        <v>22.73972602739726</v>
      </c>
      <c r="CG83" s="31">
        <v>15.77835616438357</v>
      </c>
      <c r="CH83" s="40"/>
      <c r="CI83" s="41"/>
      <c r="CJ83" s="71">
        <f>SUM(SUM(CF83,CC83,BZ83,BW83,BT83,BQ83,BN83,BK83,BH83,BE83,BB83,AY83,AV83,AS83,AP83,AM83,AJ83,AG83,AD83,AA83,X83,U83,R83,O83,L83,I83,F83,C83,'112 ACORN STATIONS A-P'!IR84,'112 ACORN STATIONS A-P'!IO84),SUM('112 ACORN STATIONS A-P'!IL84,'112 ACORN STATIONS A-P'!II84,'112 ACORN STATIONS A-P'!IF84,'112 ACORN STATIONS A-P'!IC84,'112 ACORN STATIONS A-P'!HZ84,'112 ACORN STATIONS A-P'!HW84,'112 ACORN STATIONS A-P'!HT84,'112 ACORN STATIONS A-P'!HQ84,'112 ACORN STATIONS A-P'!HN84,'112 ACORN STATIONS A-P'!HK84,'112 ACORN STATIONS A-P'!HH84,'112 ACORN STATIONS A-P'!HE84,'112 ACORN STATIONS A-P'!HB84,'112 ACORN STATIONS A-P'!GY84,'112 ACORN STATIONS A-P'!GV84,'112 ACORN STATIONS A-P'!GS84,'112 ACORN STATIONS A-P'!GP84,'112 ACORN STATIONS A-P'!GM84,'112 ACORN STATIONS A-P'!GJ84,'112 ACORN STATIONS A-P'!GG84,'112 ACORN STATIONS A-P'!GD84,'112 ACORN STATIONS A-P'!GA84,'112 ACORN STATIONS A-P'!FX84,'112 ACORN STATIONS A-P'!FU84,'112 ACORN STATIONS A-P'!FR84,'112 ACORN STATIONS A-P'!FO84,'112 ACORN STATIONS A-P'!FL84,'112 ACORN STATIONS A-P'!FI84,'112 ACORN STATIONS A-P'!FF84,'112 ACORN STATIONS A-P'!FC84),SUM('112 ACORN STATIONS A-P'!EZ84,'112 ACORN STATIONS A-P'!EW84,'112 ACORN STATIONS A-P'!ET84,'112 ACORN STATIONS A-P'!EQ84,'112 ACORN STATIONS A-P'!EN84,'112 ACORN STATIONS A-P'!EK84,'112 ACORN STATIONS A-P'!EH84,'112 ACORN STATIONS A-P'!EE84,'112 ACORN STATIONS A-P'!EB84,'112 ACORN STATIONS A-P'!DY84,'112 ACORN STATIONS A-P'!DV84,'112 ACORN STATIONS A-P'!DS84,'112 ACORN STATIONS A-P'!DP84,'112 ACORN STATIONS A-P'!DM84,'112 ACORN STATIONS A-P'!DJ84,'112 ACORN STATIONS A-P'!DG84,'112 ACORN STATIONS A-P'!DD84,'112 ACORN STATIONS A-P'!DA84,'112 ACORN STATIONS A-P'!CX84,'112 ACORN STATIONS A-P'!CU84,'112 ACORN STATIONS A-P'!CR84,'112 ACORN STATIONS A-P'!CO84,'112 ACORN STATIONS A-P'!CL84,'112 ACORN STATIONS A-P'!CI84,'112 ACORN STATIONS A-P'!CF84,'112 ACORN STATIONS A-P'!CC84,'112 ACORN STATIONS A-P'!BZ84,'112 ACORN STATIONS A-P'!BW84,'112 ACORN STATIONS A-P'!BT84,'112 ACORN STATIONS A-P'!BQ84),'112 ACORN STATIONS A-P'!BN84,'112 ACORN STATIONS A-P'!BK84,'112 ACORN STATIONS A-P'!BH84,'112 ACORN STATIONS A-P'!BE84,'112 ACORN STATIONS A-P'!BB84,'112 ACORN STATIONS A-P'!AY84,'112 ACORN STATIONS A-P'!AV84,'112 ACORN STATIONS A-P'!AS84,'112 ACORN STATIONS A-P'!AP84,'112 ACORN STATIONS A-P'!AM84,'112 ACORN STATIONS A-P'!AJ84,'112 ACORN STATIONS A-P'!AG84,'112 ACORN STATIONS A-P'!AD84,'112 ACORN STATIONS A-P'!AA84,'112 ACORN STATIONS A-P'!X84,'112 ACORN STATIONS A-P'!U84,'112 ACORN STATIONS A-P'!R84,'112 ACORN STATIONS A-P'!O84,'112 ACORN STATIONS A-P'!L84,'112 ACORN STATIONS A-P'!I84,'112 ACORN STATIONS A-P'!F84,'112 ACORN STATIONS A-P'!C84)/112</f>
        <v>17.23539958415926</v>
      </c>
      <c r="CK83" s="71">
        <f>SUM(SUM(CG83,CD83,CA83,BX83,BU83,BR83,BO83,BL83,BI83,BF83,BC83,AZ83,AW83,AT83,AQ83,AN83,AK83,AH83,AE83,AB83,Y83,V83,S83,P83,M83,J83,G83,D83,'112 ACORN STATIONS A-P'!IS84,'112 ACORN STATIONS A-P'!IP84),SUM('112 ACORN STATIONS A-P'!IM84,'112 ACORN STATIONS A-P'!IJ84,'112 ACORN STATIONS A-P'!IG84,'112 ACORN STATIONS A-P'!ID84,'112 ACORN STATIONS A-P'!IA84,'112 ACORN STATIONS A-P'!HX84,'112 ACORN STATIONS A-P'!HU84,'112 ACORN STATIONS A-P'!HR84,'112 ACORN STATIONS A-P'!HO84,'112 ACORN STATIONS A-P'!HL84,'112 ACORN STATIONS A-P'!HI84,'112 ACORN STATIONS A-P'!HF84,'112 ACORN STATIONS A-P'!HC84,'112 ACORN STATIONS A-P'!GZ84,'112 ACORN STATIONS A-P'!GW84,'112 ACORN STATIONS A-P'!GT84,'112 ACORN STATIONS A-P'!GQ84,'112 ACORN STATIONS A-P'!GN84,'112 ACORN STATIONS A-P'!GK84,'112 ACORN STATIONS A-P'!GH84,'112 ACORN STATIONS A-P'!GE84,'112 ACORN STATIONS A-P'!GB84,'112 ACORN STATIONS A-P'!FY84,'112 ACORN STATIONS A-P'!FV84,'112 ACORN STATIONS A-P'!FS84,'112 ACORN STATIONS A-P'!FP84,'112 ACORN STATIONS A-P'!FM84,'112 ACORN STATIONS A-P'!FJ84,'112 ACORN STATIONS A-P'!FG84,'112 ACORN STATIONS A-P'!FD84),SUM('112 ACORN STATIONS A-P'!FA84,'112 ACORN STATIONS A-P'!EX84,'112 ACORN STATIONS A-P'!EU84,'112 ACORN STATIONS A-P'!ER84,'112 ACORN STATIONS A-P'!EO84,'112 ACORN STATIONS A-P'!EL84,'112 ACORN STATIONS A-P'!EI84,'112 ACORN STATIONS A-P'!EF84,'112 ACORN STATIONS A-P'!EC84,'112 ACORN STATIONS A-P'!DZ84,'112 ACORN STATIONS A-P'!DW84,'112 ACORN STATIONS A-P'!DT84,'112 ACORN STATIONS A-P'!DQ84,'112 ACORN STATIONS A-P'!DN84,'112 ACORN STATIONS A-P'!DK84,'112 ACORN STATIONS A-P'!DH84,'112 ACORN STATIONS A-P'!DE84,'112 ACORN STATIONS A-P'!DB84,'112 ACORN STATIONS A-P'!CY84,'112 ACORN STATIONS A-P'!CV84,'112 ACORN STATIONS A-P'!CS84,'112 ACORN STATIONS A-P'!CP84,'112 ACORN STATIONS A-P'!CM84,'112 ACORN STATIONS A-P'!CJ84,'112 ACORN STATIONS A-P'!CG84,'112 ACORN STATIONS A-P'!CD84,'112 ACORN STATIONS A-P'!CA84,'112 ACORN STATIONS A-P'!BX84,'112 ACORN STATIONS A-P'!BU84,'112 ACORN STATIONS A-P'!BR84),'112 ACORN STATIONS A-P'!BO84,'112 ACORN STATIONS A-P'!BL84,'112 ACORN STATIONS A-P'!BI84,'112 ACORN STATIONS A-P'!BF84,'112 ACORN STATIONS A-P'!BC84,'112 ACORN STATIONS A-P'!AZ84,'112 ACORN STATIONS A-P'!AW84,'112 ACORN STATIONS A-P'!AT84,'112 ACORN STATIONS A-P'!AQ84,'112 ACORN STATIONS A-P'!AN84,'112 ACORN STATIONS A-P'!AK84,'112 ACORN STATIONS A-P'!AH84,'112 ACORN STATIONS A-P'!AE84,'112 ACORN STATIONS A-P'!AB84,'112 ACORN STATIONS A-P'!Y84,'112 ACORN STATIONS A-P'!V84,'112 ACORN STATIONS A-P'!S84,'112 ACORN STATIONS A-P'!P84,'112 ACORN STATIONS A-P'!M84,'112 ACORN STATIONS A-P'!J84,'112 ACORN STATIONS A-P'!G84,'112 ACORN STATIONS A-P'!D84)/112</f>
        <v>13.67009308135279</v>
      </c>
      <c r="CL83" s="57"/>
      <c r="CM83" s="71">
        <f>SUM(SUM(CF83,CC83,BZ83,BW83,BT83,BQ83,BN83,BK83,BH83,BE83,BB83,AY83,AV83,AS83,AP83,AM83,AJ83,AG83,AD83,AA83,X83,U83,R83,O83,L83,I83,F83,'112 ACORN STATIONS A-P'!IR84,'112 ACORN STATIONS A-P'!IO84,'112 ACORN STATIONS A-P'!IL84),SUM('112 ACORN STATIONS A-P'!II84,'112 ACORN STATIONS A-P'!IF84,'112 ACORN STATIONS A-P'!IC84,'112 ACORN STATIONS A-P'!HZ84,'112 ACORN STATIONS A-P'!HW84,'112 ACORN STATIONS A-P'!HT84,'112 ACORN STATIONS A-P'!HQ84,'112 ACORN STATIONS A-P'!HN84,'112 ACORN STATIONS A-P'!HK84,'112 ACORN STATIONS A-P'!HH84,'112 ACORN STATIONS A-P'!HE84,'112 ACORN STATIONS A-P'!HB84,'112 ACORN STATIONS A-P'!GY84,'112 ACORN STATIONS A-P'!GV84,'112 ACORN STATIONS A-P'!GS84,'112 ACORN STATIONS A-P'!GP84,'112 ACORN STATIONS A-P'!GM84,'112 ACORN STATIONS A-P'!GJ84,'112 ACORN STATIONS A-P'!GG84,'112 ACORN STATIONS A-P'!GD84,'112 ACORN STATIONS A-P'!GA84,'112 ACORN STATIONS A-P'!FX84,'112 ACORN STATIONS A-P'!FU84,'112 ACORN STATIONS A-P'!FO84,'112 ACORN STATIONS A-P'!FL84,'112 ACORN STATIONS A-P'!FI84,'112 ACORN STATIONS A-P'!FF84,'112 ACORN STATIONS A-P'!FC84,'112 ACORN STATIONS A-P'!EZ84,'112 ACORN STATIONS A-P'!EW84),SUM('112 ACORN STATIONS A-P'!ET84,'112 ACORN STATIONS A-P'!EQ84,'112 ACORN STATIONS A-P'!EN84,'112 ACORN STATIONS A-P'!EK84,'112 ACORN STATIONS A-P'!EH84,'112 ACORN STATIONS A-P'!EE84,'112 ACORN STATIONS A-P'!EB84,'112 ACORN STATIONS A-P'!DY84,'112 ACORN STATIONS A-P'!DV84,'112 ACORN STATIONS A-P'!DS84,'112 ACORN STATIONS A-P'!DP84,'112 ACORN STATIONS A-P'!DM84,'112 ACORN STATIONS A-P'!DJ84,'112 ACORN STATIONS A-P'!DG84,'112 ACORN STATIONS A-P'!DD84,'112 ACORN STATIONS A-P'!DA84,'112 ACORN STATIONS A-P'!CX84,'112 ACORN STATIONS A-P'!CU84,'112 ACORN STATIONS A-P'!CR84,'112 ACORN STATIONS A-P'!CO84,'112 ACORN STATIONS A-P'!CL84,'112 ACORN STATIONS A-P'!CI84,'112 ACORN STATIONS A-P'!CF84,'112 ACORN STATIONS A-P'!CC84,'112 ACORN STATIONS A-P'!BZ84,'112 ACORN STATIONS A-P'!BW84,'112 ACORN STATIONS A-P'!BT84,'112 ACORN STATIONS A-P'!BQ84,'112 ACORN STATIONS A-P'!BN84,'112 ACORN STATIONS A-P'!BK84),'112 ACORN STATIONS A-P'!BH84,'112 ACORN STATIONS A-P'!BE84,'112 ACORN STATIONS A-P'!BB84,'112 ACORN STATIONS A-P'!AY84,'112 ACORN STATIONS A-P'!AV84,'112 ACORN STATIONS A-P'!AS84,'112 ACORN STATIONS A-P'!AP84,'112 ACORN STATIONS A-P'!AM84,'112 ACORN STATIONS A-P'!AJ84,'112 ACORN STATIONS A-P'!AG84,'112 ACORN STATIONS A-P'!AD84,'112 ACORN STATIONS A-P'!AA84,'112 ACORN STATIONS A-P'!X84,'112 ACORN STATIONS A-P'!U84,'112 ACORN STATIONS A-P'!R84,'112 ACORN STATIONS A-P'!O84,'112 ACORN STATIONS A-P'!L84,'112 ACORN STATIONS A-P'!I84,'112 ACORN STATIONS A-P'!F84,'112 ACORN STATIONS A-P'!C84)/110</f>
        <v>17.21215504633426</v>
      </c>
      <c r="CN83" s="71">
        <f>SUM(SUM(CG83,CD83,CA83,BX83,BU83,BR83,BO83,BL83,BI83,BF83,BC83,AZ83,AW83,AT83,AQ83,AN83,AK83,AH83,AE83,AB83,Y83,V83,S83,P83,M83,J83,G83,'112 ACORN STATIONS A-P'!IS84,'112 ACORN STATIONS A-P'!IP84,'112 ACORN STATIONS A-P'!IM84),SUM('112 ACORN STATIONS A-P'!IJ84,'112 ACORN STATIONS A-P'!IG84,'112 ACORN STATIONS A-P'!ID84,'112 ACORN STATIONS A-P'!IA84,'112 ACORN STATIONS A-P'!HX84,'112 ACORN STATIONS A-P'!HU84,'112 ACORN STATIONS A-P'!HR84,'112 ACORN STATIONS A-P'!HO84,'112 ACORN STATIONS A-P'!HL84,'112 ACORN STATIONS A-P'!HI84,'112 ACORN STATIONS A-P'!HF84,'112 ACORN STATIONS A-P'!HC84,'112 ACORN STATIONS A-P'!GZ84,'112 ACORN STATIONS A-P'!GW84,'112 ACORN STATIONS A-P'!GT84,'112 ACORN STATIONS A-P'!GQ84,'112 ACORN STATIONS A-P'!GN84,'112 ACORN STATIONS A-P'!GK84,'112 ACORN STATIONS A-P'!GH84,'112 ACORN STATIONS A-P'!GE84,'112 ACORN STATIONS A-P'!GB84,'112 ACORN STATIONS A-P'!FY84,'112 ACORN STATIONS A-P'!FV84,'112 ACORN STATIONS A-P'!FP84,'112 ACORN STATIONS A-P'!FM84,'112 ACORN STATIONS A-P'!FJ84,'112 ACORN STATIONS A-P'!FG84,'112 ACORN STATIONS A-P'!FD84,'112 ACORN STATIONS A-P'!FA84,'112 ACORN STATIONS A-P'!EX84),SUM('112 ACORN STATIONS A-P'!EU84,'112 ACORN STATIONS A-P'!ER84,'112 ACORN STATIONS A-P'!EO84,'112 ACORN STATIONS A-P'!EL84,'112 ACORN STATIONS A-P'!EI84,'112 ACORN STATIONS A-P'!EF84,'112 ACORN STATIONS A-P'!EC84,'112 ACORN STATIONS A-P'!DZ84,'112 ACORN STATIONS A-P'!DW84,'112 ACORN STATIONS A-P'!DT84,'112 ACORN STATIONS A-P'!DQ84,'112 ACORN STATIONS A-P'!DN84,'112 ACORN STATIONS A-P'!DK84,'112 ACORN STATIONS A-P'!DH84,'112 ACORN STATIONS A-P'!DE84,'112 ACORN STATIONS A-P'!DB84,'112 ACORN STATIONS A-P'!CY84,'112 ACORN STATIONS A-P'!CV84,'112 ACORN STATIONS A-P'!CS84,'112 ACORN STATIONS A-P'!CP84,'112 ACORN STATIONS A-P'!CM84,'112 ACORN STATIONS A-P'!CJ84,'112 ACORN STATIONS A-P'!CG84,'112 ACORN STATIONS A-P'!CD84,'112 ACORN STATIONS A-P'!CA84,'112 ACORN STATIONS A-P'!BX84,'112 ACORN STATIONS A-P'!BU84,'112 ACORN STATIONS A-P'!BR84,'112 ACORN STATIONS A-P'!BO84,'112 ACORN STATIONS A-P'!BL84),'112 ACORN STATIONS A-P'!BI84,'112 ACORN STATIONS A-P'!BF84,'112 ACORN STATIONS A-P'!BC84,'112 ACORN STATIONS A-P'!AZ84,'112 ACORN STATIONS A-P'!AW84,'112 ACORN STATIONS A-P'!AT84,'112 ACORN STATIONS A-P'!AQ84,'112 ACORN STATIONS A-P'!AN84,'112 ACORN STATIONS A-P'!AK84,'112 ACORN STATIONS A-P'!AH84,'112 ACORN STATIONS A-P'!AE84,'112 ACORN STATIONS A-P'!AB84,'112 ACORN STATIONS A-P'!Y84,'112 ACORN STATIONS A-P'!V84,'112 ACORN STATIONS A-P'!S84,'112 ACORN STATIONS A-P'!P84,'112 ACORN STATIONS A-P'!M84,'112 ACORN STATIONS A-P'!J84,'112 ACORN STATIONS A-P'!G84,'112 ACORN STATIONS A-P'!D84)/110</f>
        <v>13.60574647820095</v>
      </c>
      <c r="CO83" s="57"/>
      <c r="CP83" s="55">
        <f>SUM(SUM(CF83,BT83,BH83,BE83,BB83,AS83,AG83,AA83,L83,I83,'112 ACORN STATIONS A-P'!IR84,'112 ACORN STATIONS A-P'!IO84,'112 ACORN STATIONS A-P'!IF84,'112 ACORN STATIONS A-P'!IC84,'112 ACORN STATIONS A-P'!HN84,'112 ACORN STATIONS A-P'!HE84,'112 ACORN STATIONS A-P'!HB84,'112 ACORN STATIONS A-P'!GV84,'112 ACORN STATIONS A-P'!GS84,'112 ACORN STATIONS A-P'!GM84,'112 ACORN STATIONS A-P'!GG84,'112 ACORN STATIONS A-P'!GD84,'112 ACORN STATIONS A-P'!GA84,'112 ACORN STATIONS A-P'!FX84,'112 ACORN STATIONS A-P'!FU84,'112 ACORN STATIONS A-P'!FL84,'112 ACORN STATIONS A-P'!FF84,'112 ACORN STATIONS A-P'!FC84,'112 ACORN STATIONS A-P'!EW84,'112 ACORN STATIONS A-P'!ET84),'112 ACORN STATIONS A-P'!EK84,'112 ACORN STATIONS A-P'!DY84,'112 ACORN STATIONS A-P'!DV84,'112 ACORN STATIONS A-P'!DS84,'112 ACORN STATIONS A-P'!DP84,'112 ACORN STATIONS A-P'!DJ84,'112 ACORN STATIONS A-P'!DG84,'112 ACORN STATIONS A-P'!DD84,'112 ACORN STATIONS A-P'!CX84,'112 ACORN STATIONS A-P'!CU84,'112 ACORN STATIONS A-P'!CI84,'112 ACORN STATIONS A-P'!CF84,'112 ACORN STATIONS A-P'!CC84,'112 ACORN STATIONS A-P'!BW84,'112 ACORN STATIONS A-P'!BT84,'112 ACORN STATIONS A-P'!BQ84,'112 ACORN STATIONS A-P'!BN84,'112 ACORN STATIONS A-P'!AY84,'112 ACORN STATIONS A-P'!AP84,'112 ACORN STATIONS A-P'!AM84,'112 ACORN STATIONS A-P'!AJ84,'112 ACORN STATIONS A-P'!AD84,'112 ACORN STATIONS A-P'!AA84,'112 ACORN STATIONS A-P'!X84,'112 ACORN STATIONS A-P'!R84,'112 ACORN STATIONS A-P'!I84,'112 ACORN STATIONS A-P'!F84,'112 ACORN STATIONS A-P'!C84)/58</f>
        <v>18.22940044953769</v>
      </c>
      <c r="CQ83" s="71">
        <f>SUM(SUM(CG83,BU83,BI83,BF83,BC83,AT83,AH83,AB83,M83,J83,'112 ACORN STATIONS A-P'!IS84,'112 ACORN STATIONS A-P'!IP84,'112 ACORN STATIONS A-P'!IG84,'112 ACORN STATIONS A-P'!ID84,'112 ACORN STATIONS A-P'!HO84,'112 ACORN STATIONS A-P'!HF84,'112 ACORN STATIONS A-P'!HC84,'112 ACORN STATIONS A-P'!GW84,'112 ACORN STATIONS A-P'!GT84,'112 ACORN STATIONS A-P'!GN84,'112 ACORN STATIONS A-P'!GH84,'112 ACORN STATIONS A-P'!GE84,'112 ACORN STATIONS A-P'!GB84,'112 ACORN STATIONS A-P'!FY84,'112 ACORN STATIONS A-P'!FV84,'112 ACORN STATIONS A-P'!FM84,'112 ACORN STATIONS A-P'!FG84,'112 ACORN STATIONS A-P'!FD84,'112 ACORN STATIONS A-P'!EX84,'112 ACORN STATIONS A-P'!EU84),'112 ACORN STATIONS A-P'!EL84,'112 ACORN STATIONS A-P'!DZ84,'112 ACORN STATIONS A-P'!DW84,'112 ACORN STATIONS A-P'!DT84,'112 ACORN STATIONS A-P'!DQ84,'112 ACORN STATIONS A-P'!DK84,'112 ACORN STATIONS A-P'!DH84,'112 ACORN STATIONS A-P'!DE84,'112 ACORN STATIONS A-P'!CY84,'112 ACORN STATIONS A-P'!CV84,'112 ACORN STATIONS A-P'!CJ84,'112 ACORN STATIONS A-P'!CG84,'112 ACORN STATIONS A-P'!CD84,'112 ACORN STATIONS A-P'!BX84,'112 ACORN STATIONS A-P'!BU84,'112 ACORN STATIONS A-P'!BR84,'112 ACORN STATIONS A-P'!BO84,'112 ACORN STATIONS A-P'!AZ84,'112 ACORN STATIONS A-P'!AQ84,'112 ACORN STATIONS A-P'!AN84,'112 ACORN STATIONS A-P'!AK84,'112 ACORN STATIONS A-P'!AE84,'112 ACORN STATIONS A-P'!AB84,'112 ACORN STATIONS A-P'!Y84,'112 ACORN STATIONS A-P'!S84,'112 ACORN STATIONS A-P'!J84,'112 ACORN STATIONS A-P'!G84,'112 ACORN STATIONS A-P'!D84)/58</f>
        <v>14.01695069375637</v>
      </c>
      <c r="CR83" s="41"/>
      <c r="CS83" s="72">
        <f>SUM(SUM(CF83,CC83,BZ83,BW83,BT83,BQ83,BN83,BK83,BH83,BE83,BB83,AY83,AS83,AP83,AM83,AJ83,AD83,AA83,X83,U83,R83,L83,I83,'112 ACORN STATIONS A-P'!IR84,'112 ACORN STATIONS A-P'!IO84,'112 ACORN STATIONS A-P'!IL84,'112 ACORN STATIONS A-P'!II84,'112 ACORN STATIONS A-P'!IF84,'112 ACORN STATIONS A-P'!IC84,'112 ACORN STATIONS A-P'!HZ84),SUM('112 ACORN STATIONS A-P'!HW84,'112 ACORN STATIONS A-P'!HT84,'112 ACORN STATIONS A-P'!HQ84,'112 ACORN STATIONS A-P'!HN84,'112 ACORN STATIONS A-P'!HK84,'112 ACORN STATIONS A-P'!HH84,'112 ACORN STATIONS A-P'!HE84,'112 ACORN STATIONS A-P'!HB84,'112 ACORN STATIONS A-P'!GY84,'112 ACORN STATIONS A-P'!GV84,'112 ACORN STATIONS A-P'!GS84,'112 ACORN STATIONS A-P'!GP84,'112 ACORN STATIONS A-P'!GJ84,'112 ACORN STATIONS A-P'!GG84,'112 ACORN STATIONS A-P'!GD84,'112 ACORN STATIONS A-P'!GA84,'112 ACORN STATIONS A-P'!FX84,'112 ACORN STATIONS A-P'!FU84,'112 ACORN STATIONS A-P'!FR84,'112 ACORN STATIONS A-P'!FO84,'112 ACORN STATIONS A-P'!FL84,'112 ACORN STATIONS A-P'!FI84,'112 ACORN STATIONS A-P'!FF84,'112 ACORN STATIONS A-P'!FC84,'112 ACORN STATIONS A-P'!EZ84,'112 ACORN STATIONS A-P'!EW84,'112 ACORN STATIONS A-P'!ET84,'112 ACORN STATIONS A-P'!EQ84,'112 ACORN STATIONS A-P'!EK84,'112 ACORN STATIONS A-P'!EH84),SUM('112 ACORN STATIONS A-P'!EE84,'112 ACORN STATIONS A-P'!EB84,'112 ACORN STATIONS A-P'!DY84,'112 ACORN STATIONS A-P'!DV84,'112 ACORN STATIONS A-P'!DS84,'112 ACORN STATIONS A-P'!DP84,'112 ACORN STATIONS A-P'!DM84,'112 ACORN STATIONS A-P'!DJ84,'112 ACORN STATIONS A-P'!DG84,'112 ACORN STATIONS A-P'!DD84,'112 ACORN STATIONS A-P'!DA84,'112 ACORN STATIONS A-P'!CX84,'112 ACORN STATIONS A-P'!CU84,'112 ACORN STATIONS A-P'!CR84,'112 ACORN STATIONS A-P'!CO84,'112 ACORN STATIONS A-P'!CL84,'112 ACORN STATIONS A-P'!CI84,'112 ACORN STATIONS A-P'!CF84,'112 ACORN STATIONS A-P'!CC84,'112 ACORN STATIONS A-P'!BZ84,'112 ACORN STATIONS A-P'!BW84,'112 ACORN STATIONS A-P'!BT84,'112 ACORN STATIONS A-P'!BQ84,'112 ACORN STATIONS A-P'!BN84,'112 ACORN STATIONS A-P'!BK84,'112 ACORN STATIONS A-P'!BH84,'112 ACORN STATIONS A-P'!BE84,'112 ACORN STATIONS A-P'!BB84,'112 ACORN STATIONS A-P'!AY84,'112 ACORN STATIONS A-P'!AV84),'112 ACORN STATIONS A-P'!AS84,'112 ACORN STATIONS A-P'!AP84,'112 ACORN STATIONS A-P'!AM84,'112 ACORN STATIONS A-P'!AJ84,'112 ACORN STATIONS A-P'!AG84,'112 ACORN STATIONS A-P'!AD84,'112 ACORN STATIONS A-P'!AA84,'112 ACORN STATIONS A-P'!X84,'112 ACORN STATIONS A-P'!U84,'112 ACORN STATIONS A-P'!R84,'112 ACORN STATIONS A-P'!O84,'112 ACORN STATIONS A-P'!L84,'112 ACORN STATIONS A-P'!I84,'112 ACORN STATIONS A-P'!F84)/104</f>
        <v>17.46527938815335</v>
      </c>
      <c r="CT83" s="72">
        <f>SUM(SUM(CG83,CD83,CA83,BX83,BU83,BR83,BO83,BL83,BI83,BF83,BC83,AZ83,AT83,AQ83,AN83,AK83,AE83,AB83,Y83,V83,S83,M83,J83,'112 ACORN STATIONS A-P'!IS84,'112 ACORN STATIONS A-P'!IP84,'112 ACORN STATIONS A-P'!IM84,'112 ACORN STATIONS A-P'!IJ84,'112 ACORN STATIONS A-P'!IG84,'112 ACORN STATIONS A-P'!ID84,'112 ACORN STATIONS A-P'!IA84),SUM('112 ACORN STATIONS A-P'!HX84,'112 ACORN STATIONS A-P'!HU84,'112 ACORN STATIONS A-P'!HR84,'112 ACORN STATIONS A-P'!HO84,'112 ACORN STATIONS A-P'!HL84,'112 ACORN STATIONS A-P'!HI84,'112 ACORN STATIONS A-P'!HF84,'112 ACORN STATIONS A-P'!HC84,'112 ACORN STATIONS A-P'!GZ84,'112 ACORN STATIONS A-P'!GW84,'112 ACORN STATIONS A-P'!GT84,'112 ACORN STATIONS A-P'!GQ84,'112 ACORN STATIONS A-P'!GK84,'112 ACORN STATIONS A-P'!GH84,'112 ACORN STATIONS A-P'!GE84,'112 ACORN STATIONS A-P'!GB84,'112 ACORN STATIONS A-P'!FY84,'112 ACORN STATIONS A-P'!FV84,'112 ACORN STATIONS A-P'!FS84,'112 ACORN STATIONS A-P'!FP84,'112 ACORN STATIONS A-P'!FM84,'112 ACORN STATIONS A-P'!FJ84,'112 ACORN STATIONS A-P'!FG84,'112 ACORN STATIONS A-P'!FD84,'112 ACORN STATIONS A-P'!FA84,'112 ACORN STATIONS A-P'!EX84,'112 ACORN STATIONS A-P'!EU84,'112 ACORN STATIONS A-P'!ER84,'112 ACORN STATIONS A-P'!EL84,'112 ACORN STATIONS A-P'!EI84),SUM('112 ACORN STATIONS A-P'!EF84,'112 ACORN STATIONS A-P'!EC84,'112 ACORN STATIONS A-P'!DZ84,'112 ACORN STATIONS A-P'!DW84,'112 ACORN STATIONS A-P'!DT84,'112 ACORN STATIONS A-P'!DQ84,'112 ACORN STATIONS A-P'!DN84,'112 ACORN STATIONS A-P'!DK84,'112 ACORN STATIONS A-P'!DH84,'112 ACORN STATIONS A-P'!DE84,'112 ACORN STATIONS A-P'!DB84,'112 ACORN STATIONS A-P'!CY84,'112 ACORN STATIONS A-P'!CV84,'112 ACORN STATIONS A-P'!CS84,'112 ACORN STATIONS A-P'!CP84,'112 ACORN STATIONS A-P'!CM84,'112 ACORN STATIONS A-P'!CJ84,'112 ACORN STATIONS A-P'!CG84,'112 ACORN STATIONS A-P'!CD84,'112 ACORN STATIONS A-P'!CA84,'112 ACORN STATIONS A-P'!BX84,'112 ACORN STATIONS A-P'!BU84,'112 ACORN STATIONS A-P'!BR84,'112 ACORN STATIONS A-P'!BO84,'112 ACORN STATIONS A-P'!BL84,'112 ACORN STATIONS A-P'!BI84,'112 ACORN STATIONS A-P'!BF84,'112 ACORN STATIONS A-P'!BC84,'112 ACORN STATIONS A-P'!AZ84,'112 ACORN STATIONS A-P'!AW84),'112 ACORN STATIONS A-P'!AT84,'112 ACORN STATIONS A-P'!AQ84,'112 ACORN STATIONS A-P'!AN84,'112 ACORN STATIONS A-P'!AK84,'112 ACORN STATIONS A-P'!AH84,'112 ACORN STATIONS A-P'!AE84,'112 ACORN STATIONS A-P'!AB84,'112 ACORN STATIONS A-P'!Y84,'112 ACORN STATIONS A-P'!V84,'112 ACORN STATIONS A-P'!S84,'112 ACORN STATIONS A-P'!P84,'112 ACORN STATIONS A-P'!M84,'112 ACORN STATIONS A-P'!J84,'112 ACORN STATIONS A-P'!G84)/104</f>
        <v>13.63132979748653</v>
      </c>
      <c r="CU83" s="41"/>
      <c r="CV83" s="72">
        <f>SUM(SUM('112 ACORN STATIONS A-P'!F84,'112 ACORN STATIONS A-P'!I84,'112 ACORN STATIONS A-P'!L84,'112 ACORN STATIONS A-P'!O84,'112 ACORN STATIONS A-P'!R84,'112 ACORN STATIONS A-P'!U84,'112 ACORN STATIONS A-P'!X84,'112 ACORN STATIONS A-P'!AA84,'112 ACORN STATIONS A-P'!AD84,'112 ACORN STATIONS A-P'!AG84,'112 ACORN STATIONS A-P'!AJ84,'112 ACORN STATIONS A-P'!AM84,'112 ACORN STATIONS A-P'!AP84,'112 ACORN STATIONS A-P'!AS84,'112 ACORN STATIONS A-P'!AV84,'112 ACORN STATIONS A-P'!AY84,'112 ACORN STATIONS A-P'!BB84,'112 ACORN STATIONS A-P'!BE84,'112 ACORN STATIONS A-P'!BH84,'112 ACORN STATIONS A-P'!BK84,'112 ACORN STATIONS A-P'!BN84,'112 ACORN STATIONS A-P'!BQ84,'112 ACORN STATIONS A-P'!BT84,'112 ACORN STATIONS A-P'!BW84,'112 ACORN STATIONS A-P'!BZ84,'112 ACORN STATIONS A-P'!CC84,'112 ACORN STATIONS A-P'!CF84,'112 ACORN STATIONS A-P'!CI84,'112 ACORN STATIONS A-P'!CL84,'112 ACORN STATIONS A-P'!CO84),SUM('112 ACORN STATIONS A-P'!CR84,'112 ACORN STATIONS A-P'!CU84,'112 ACORN STATIONS A-P'!CX84,'112 ACORN STATIONS A-P'!DA84,'112 ACORN STATIONS A-P'!DD84,'112 ACORN STATIONS A-P'!DG84,'112 ACORN STATIONS A-P'!DJ84,'112 ACORN STATIONS A-P'!DM84,'112 ACORN STATIONS A-P'!DP84,'112 ACORN STATIONS A-P'!DS84,'112 ACORN STATIONS A-P'!DV84,'112 ACORN STATIONS A-P'!DY84,'112 ACORN STATIONS A-P'!EB84,'112 ACORN STATIONS A-P'!EE84,'112 ACORN STATIONS A-P'!EH84,'112 ACORN STATIONS A-P'!EK84,'112 ACORN STATIONS A-P'!EQ84,'112 ACORN STATIONS A-P'!ET84,'112 ACORN STATIONS A-P'!EW84,'112 ACORN STATIONS A-P'!EZ84,'112 ACORN STATIONS A-P'!FC84,'112 ACORN STATIONS A-P'!FF84,'112 ACORN STATIONS A-P'!FI84,'112 ACORN STATIONS A-P'!FL84,'112 ACORN STATIONS A-P'!FU84,'112 ACORN STATIONS A-P'!FX84,'112 ACORN STATIONS A-P'!GA84,'112 ACORN STATIONS A-P'!GD84,'112 ACORN STATIONS A-P'!GG84,'112 ACORN STATIONS A-P'!GJ84),SUM('112 ACORN STATIONS A-P'!GP84,'112 ACORN STATIONS A-P'!GS84,'112 ACORN STATIONS A-P'!GV84,'112 ACORN STATIONS A-P'!GY84,'112 ACORN STATIONS A-P'!HB84,'112 ACORN STATIONS A-P'!HE84,'112 ACORN STATIONS A-P'!HH84,'112 ACORN STATIONS A-P'!HK84,'112 ACORN STATIONS A-P'!HN84,'112 ACORN STATIONS A-P'!HQ84,'112 ACORN STATIONS A-P'!HT84,'112 ACORN STATIONS A-P'!HW84,'112 ACORN STATIONS A-P'!HZ84,'112 ACORN STATIONS A-P'!IC84,'112 ACORN STATIONS A-P'!IF84,'112 ACORN STATIONS A-P'!II84,'112 ACORN STATIONS A-P'!IL84,'112 ACORN STATIONS A-P'!IO84,'112 ACORN STATIONS A-P'!IR84,I83,L83,R83,U83,X83,AA83,AD83,AJ83,AM83,AP83,AS83),AY83,BB83,BE83,BH83,BK83,BN83,BQ83,BT83,BW83,BZ83,CC83,CF83)/102</f>
        <v>17.49575330873466</v>
      </c>
      <c r="CW83" s="72">
        <f>SUM(SUM('112 ACORN STATIONS A-P'!G84,'112 ACORN STATIONS A-P'!J84,'112 ACORN STATIONS A-P'!M84,'112 ACORN STATIONS A-P'!P84,'112 ACORN STATIONS A-P'!S84,'112 ACORN STATIONS A-P'!V84,'112 ACORN STATIONS A-P'!Y84,'112 ACORN STATIONS A-P'!AB84,'112 ACORN STATIONS A-P'!AE84,'112 ACORN STATIONS A-P'!AH84,'112 ACORN STATIONS A-P'!AK84,'112 ACORN STATIONS A-P'!AN84,'112 ACORN STATIONS A-P'!AQ84,'112 ACORN STATIONS A-P'!AT84,'112 ACORN STATIONS A-P'!AW84,'112 ACORN STATIONS A-P'!AZ84,'112 ACORN STATIONS A-P'!BC84,'112 ACORN STATIONS A-P'!BF84,'112 ACORN STATIONS A-P'!BI84,'112 ACORN STATIONS A-P'!BL84,'112 ACORN STATIONS A-P'!BO84,'112 ACORN STATIONS A-P'!BR84,'112 ACORN STATIONS A-P'!BU84,'112 ACORN STATIONS A-P'!BX84,'112 ACORN STATIONS A-P'!CA84,'112 ACORN STATIONS A-P'!CD84,'112 ACORN STATIONS A-P'!CG84,'112 ACORN STATIONS A-P'!CJ84,'112 ACORN STATIONS A-P'!CM84,'112 ACORN STATIONS A-P'!CP84),SUM('112 ACORN STATIONS A-P'!CS84,'112 ACORN STATIONS A-P'!CV84,'112 ACORN STATIONS A-P'!CY84,'112 ACORN STATIONS A-P'!DB84,'112 ACORN STATIONS A-P'!DE84,'112 ACORN STATIONS A-P'!DH84,'112 ACORN STATIONS A-P'!DK84,'112 ACORN STATIONS A-P'!DN84,'112 ACORN STATIONS A-P'!DQ84,'112 ACORN STATIONS A-P'!DT84,'112 ACORN STATIONS A-P'!DW84,'112 ACORN STATIONS A-P'!DZ84,'112 ACORN STATIONS A-P'!EC84,'112 ACORN STATIONS A-P'!EF84,'112 ACORN STATIONS A-P'!EI84,'112 ACORN STATIONS A-P'!EL84,'112 ACORN STATIONS A-P'!ER84,'112 ACORN STATIONS A-P'!EU84,'112 ACORN STATIONS A-P'!EX84,'112 ACORN STATIONS A-P'!FA84,'112 ACORN STATIONS A-P'!FD84,'112 ACORN STATIONS A-P'!FG84,'112 ACORN STATIONS A-P'!FJ84,'112 ACORN STATIONS A-P'!FM84,'112 ACORN STATIONS A-P'!FV84,'112 ACORN STATIONS A-P'!FY84,'112 ACORN STATIONS A-P'!GB84,'112 ACORN STATIONS A-P'!GE84,'112 ACORN STATIONS A-P'!GH84,'112 ACORN STATIONS A-P'!GK84),SUM('112 ACORN STATIONS A-P'!GQ84,'112 ACORN STATIONS A-P'!GT84,'112 ACORN STATIONS A-P'!GW84,'112 ACORN STATIONS A-P'!GZ84,'112 ACORN STATIONS A-P'!HC84,'112 ACORN STATIONS A-P'!HF84,'112 ACORN STATIONS A-P'!HI84,'112 ACORN STATIONS A-P'!HL84,'112 ACORN STATIONS A-P'!HO84,'112 ACORN STATIONS A-P'!HR84,'112 ACORN STATIONS A-P'!HU84,'112 ACORN STATIONS A-P'!HX84,'112 ACORN STATIONS A-P'!IA84,'112 ACORN STATIONS A-P'!ID84,'112 ACORN STATIONS A-P'!IG84,'112 ACORN STATIONS A-P'!IJ84,'112 ACORN STATIONS A-P'!IM84,'112 ACORN STATIONS A-P'!IP84,'112 ACORN STATIONS A-P'!IS84,J83,M83,S83,V83,Y83,AB83,AE83,AK83,AN83,AQ83,AT83),AZ83,BC83,BF83,BI83,BL83,BO83,BR83,BU83,BX83,CA83,CD83,CG83)/102</f>
        <v>13.6324656203775</v>
      </c>
      <c r="CX83" s="41"/>
      <c r="CY83" s="73">
        <f>SUM(SUM(CF83,BT83,BH83,BE83,BB83,AS83,AA83,L83,I83,'112 ACORN STATIONS A-P'!IR84,'112 ACORN STATIONS A-P'!IO84,'112 ACORN STATIONS A-P'!IF84,'112 ACORN STATIONS A-P'!IC84,'112 ACORN STATIONS A-P'!HN84,'112 ACORN STATIONS A-P'!HE84,'112 ACORN STATIONS A-P'!HB84,'112 ACORN STATIONS A-P'!GV84,'112 ACORN STATIONS A-P'!GS84,'112 ACORN STATIONS A-P'!GG84,'112 ACORN STATIONS A-P'!GD84,'112 ACORN STATIONS A-P'!GA84,'112 ACORN STATIONS A-P'!FX84,'112 ACORN STATIONS A-P'!FU84,'112 ACORN STATIONS A-P'!FL84,'112 ACORN STATIONS A-P'!FF84,'112 ACORN STATIONS A-P'!FC84,'112 ACORN STATIONS A-P'!EW84,'112 ACORN STATIONS A-P'!ET84,'112 ACORN STATIONS A-P'!EK84,'112 ACORN STATIONS A-P'!DY84),'112 ACORN STATIONS A-P'!DV84,'112 ACORN STATIONS A-P'!DS84,'112 ACORN STATIONS A-P'!DP84,'112 ACORN STATIONS A-P'!DJ84,'112 ACORN STATIONS A-P'!DG84,'112 ACORN STATIONS A-P'!DD84,'112 ACORN STATIONS A-P'!CX84,'112 ACORN STATIONS A-P'!CU84,'112 ACORN STATIONS A-P'!CI84,'112 ACORN STATIONS A-P'!CF84,'112 ACORN STATIONS A-P'!CC84,'112 ACORN STATIONS A-P'!BW84,'112 ACORN STATIONS A-P'!BT84,'112 ACORN STATIONS A-P'!BQ84,'112 ACORN STATIONS A-P'!BN84,'112 ACORN STATIONS A-P'!AY84,'112 ACORN STATIONS A-P'!AP84,'112 ACORN STATIONS A-P'!AM84,'112 ACORN STATIONS A-P'!AJ84,'112 ACORN STATIONS A-P'!AD84,'112 ACORN STATIONS A-P'!AA84,'112 ACORN STATIONS A-P'!X84,'112 ACORN STATIONS A-P'!R84,'112 ACORN STATIONS A-P'!I84,'112 ACORN STATIONS A-P'!F84)/55</f>
        <v>18.57615977667312</v>
      </c>
      <c r="CZ83" s="72">
        <f>SUM(SUM(CG83,BU83,BI83,BF83,BC83,AT83,AB83,M83,J83,'112 ACORN STATIONS A-P'!IS84,'112 ACORN STATIONS A-P'!IP84,'112 ACORN STATIONS A-P'!IG84,'112 ACORN STATIONS A-P'!ID84,'112 ACORN STATIONS A-P'!HO84,'112 ACORN STATIONS A-P'!HF84,'112 ACORN STATIONS A-P'!HC84,'112 ACORN STATIONS A-P'!GW84,'112 ACORN STATIONS A-P'!GT84,'112 ACORN STATIONS A-P'!GH84,'112 ACORN STATIONS A-P'!GE84,'112 ACORN STATIONS A-P'!GB84,'112 ACORN STATIONS A-P'!FY84,'112 ACORN STATIONS A-P'!FV84,'112 ACORN STATIONS A-P'!FM84,'112 ACORN STATIONS A-P'!FG84,'112 ACORN STATIONS A-P'!FD84,'112 ACORN STATIONS A-P'!EX84,'112 ACORN STATIONS A-P'!EU84,'112 ACORN STATIONS A-P'!EL84,'112 ACORN STATIONS A-P'!DZ84),'112 ACORN STATIONS A-P'!DW84,'112 ACORN STATIONS A-P'!DT84,'112 ACORN STATIONS A-P'!DQ84,'112 ACORN STATIONS A-P'!DK84,'112 ACORN STATIONS A-P'!DH84,'112 ACORN STATIONS A-P'!DE84,'112 ACORN STATIONS A-P'!CY84,'112 ACORN STATIONS A-P'!CV84,'112 ACORN STATIONS A-P'!CJ84,'112 ACORN STATIONS A-P'!CG84,'112 ACORN STATIONS A-P'!CD84,'112 ACORN STATIONS A-P'!BX84,'112 ACORN STATIONS A-P'!BU84,'112 ACORN STATIONS A-P'!BR84,'112 ACORN STATIONS A-P'!BO84,'112 ACORN STATIONS A-P'!AZ84,'112 ACORN STATIONS A-P'!AQ84,'112 ACORN STATIONS A-P'!AN84,'112 ACORN STATIONS A-P'!AK84,'112 ACORN STATIONS A-P'!AE84,'112 ACORN STATIONS A-P'!AB84,'112 ACORN STATIONS A-P'!Y84,'112 ACORN STATIONS A-P'!S84,'112 ACORN STATIONS A-P'!J84,'112 ACORN STATIONS A-P'!G84)/55</f>
        <v>14.07880678390149</v>
      </c>
      <c r="DA83" s="41"/>
      <c r="DB83" s="41"/>
      <c r="DC83" s="41"/>
      <c r="DD83" s="41"/>
      <c r="DE83" s="41"/>
      <c r="DF83" s="41"/>
    </row>
    <row r="84" ht="20.35" customHeight="1">
      <c r="A84" s="19">
        <v>1991</v>
      </c>
      <c r="B84" s="29">
        <v>365</v>
      </c>
      <c r="C84" s="30">
        <v>22.73972602739726</v>
      </c>
      <c r="D84" s="31">
        <v>15.89260273972601</v>
      </c>
      <c r="E84" s="32">
        <v>365</v>
      </c>
      <c r="F84" s="30">
        <v>15.06849315068493</v>
      </c>
      <c r="G84" s="31">
        <v>11.56191780821919</v>
      </c>
      <c r="H84" s="32">
        <v>362</v>
      </c>
      <c r="I84" s="30">
        <v>12.70718232044199</v>
      </c>
      <c r="J84" s="31">
        <v>16.49060773480664</v>
      </c>
      <c r="K84" s="32">
        <v>365</v>
      </c>
      <c r="L84" s="30">
        <v>15.89041095890411</v>
      </c>
      <c r="M84" s="31">
        <v>11.33205479452055</v>
      </c>
      <c r="N84" s="32">
        <v>365</v>
      </c>
      <c r="O84" s="30">
        <v>12.6027397260274</v>
      </c>
      <c r="P84" s="31">
        <v>17.15999999999999</v>
      </c>
      <c r="Q84" s="32">
        <v>365</v>
      </c>
      <c r="R84" s="30">
        <v>14.79452054794521</v>
      </c>
      <c r="S84" s="31">
        <v>7.082191780821915</v>
      </c>
      <c r="T84" s="32">
        <v>364</v>
      </c>
      <c r="U84" s="30">
        <v>14.56043956043956</v>
      </c>
      <c r="V84" s="31">
        <v>8.987087912087908</v>
      </c>
      <c r="W84" s="32">
        <v>364</v>
      </c>
      <c r="X84" s="30">
        <v>12.08791208791209</v>
      </c>
      <c r="Y84" s="31">
        <v>11.47609890109889</v>
      </c>
      <c r="Z84" s="32">
        <v>335</v>
      </c>
      <c r="AA84" s="30">
        <v>17.01492537313433</v>
      </c>
      <c r="AB84" s="31">
        <v>10.15432835820896</v>
      </c>
      <c r="AC84" s="32">
        <v>364</v>
      </c>
      <c r="AD84" s="30">
        <v>16.20879120879121</v>
      </c>
      <c r="AE84" s="31">
        <v>14.28846153846153</v>
      </c>
      <c r="AF84" s="32">
        <v>362</v>
      </c>
      <c r="AG84" s="30">
        <v>11.87845303867403</v>
      </c>
      <c r="AH84" s="31">
        <v>14.63121546961325</v>
      </c>
      <c r="AI84" s="32">
        <v>321</v>
      </c>
      <c r="AJ84" s="30">
        <v>5.29595015576324</v>
      </c>
      <c r="AK84" s="31">
        <v>11.68286604361371</v>
      </c>
      <c r="AL84" s="32">
        <v>365</v>
      </c>
      <c r="AM84" s="30">
        <v>13.6986301369863</v>
      </c>
      <c r="AN84" s="31">
        <v>20.34465753424658</v>
      </c>
      <c r="AO84" s="32">
        <v>365</v>
      </c>
      <c r="AP84" s="30">
        <v>14.52054794520548</v>
      </c>
      <c r="AQ84" s="31">
        <v>14.76931506849314</v>
      </c>
      <c r="AR84" s="32">
        <v>365</v>
      </c>
      <c r="AS84" s="30">
        <v>13.97260273972603</v>
      </c>
      <c r="AT84" s="31">
        <v>14.65260273972602</v>
      </c>
      <c r="AU84" s="32">
        <v>365</v>
      </c>
      <c r="AV84" s="30">
        <v>13.97260273972603</v>
      </c>
      <c r="AW84" s="31">
        <v>19.54520547945206</v>
      </c>
      <c r="AX84" s="32">
        <v>303</v>
      </c>
      <c r="AY84" s="30">
        <v>11.88118811881188</v>
      </c>
      <c r="AZ84" s="31">
        <v>20.10924092409241</v>
      </c>
      <c r="BA84" s="32">
        <v>365</v>
      </c>
      <c r="BB84" s="30">
        <v>20.27397260273973</v>
      </c>
      <c r="BC84" s="31">
        <v>9.262739726027403</v>
      </c>
      <c r="BD84" s="32">
        <v>316</v>
      </c>
      <c r="BE84" s="30">
        <v>38.29113924050633</v>
      </c>
      <c r="BF84" s="31">
        <v>12.83417721518987</v>
      </c>
      <c r="BG84" s="32">
        <v>363</v>
      </c>
      <c r="BH84" s="30">
        <v>11.01928374655648</v>
      </c>
      <c r="BI84" s="31">
        <v>9.43057851239668</v>
      </c>
      <c r="BJ84" s="32">
        <v>365</v>
      </c>
      <c r="BK84" s="30">
        <v>12.05479452054795</v>
      </c>
      <c r="BL84" s="31">
        <v>21.25232876712327</v>
      </c>
      <c r="BM84" s="32">
        <v>301</v>
      </c>
      <c r="BN84" s="30">
        <v>16.27906976744186</v>
      </c>
      <c r="BO84" s="31">
        <v>12.78172757475085</v>
      </c>
      <c r="BP84" s="32">
        <v>365</v>
      </c>
      <c r="BQ84" s="30">
        <v>16.16438356164383</v>
      </c>
      <c r="BR84" s="31">
        <v>12.56164383561643</v>
      </c>
      <c r="BS84" s="32">
        <v>357</v>
      </c>
      <c r="BT84" s="30">
        <v>9.243697478991598</v>
      </c>
      <c r="BU84" s="31">
        <v>11.67338935574229</v>
      </c>
      <c r="BV84" s="32">
        <v>364</v>
      </c>
      <c r="BW84" s="30">
        <v>10.16483516483516</v>
      </c>
      <c r="BX84" s="31">
        <v>20.76730769230766</v>
      </c>
      <c r="BY84" s="32">
        <v>361</v>
      </c>
      <c r="BZ84" s="30">
        <v>13.01939058171745</v>
      </c>
      <c r="CA84" s="31">
        <v>13.22465373961219</v>
      </c>
      <c r="CB84" s="32">
        <v>365</v>
      </c>
      <c r="CC84" s="30">
        <v>17.53424657534246</v>
      </c>
      <c r="CD84" s="31">
        <v>10.63369863013699</v>
      </c>
      <c r="CE84" s="32">
        <v>365</v>
      </c>
      <c r="CF84" s="30">
        <v>25.75342465753425</v>
      </c>
      <c r="CG84" s="31">
        <v>15.6027397260274</v>
      </c>
      <c r="CH84" s="40"/>
      <c r="CI84" s="41"/>
      <c r="CJ84" s="71">
        <f>SUM(SUM(CF84,CC84,BZ84,BW84,BT84,BQ84,BN84,BK84,BH84,BE84,BB84,AY84,AV84,AS84,AP84,AM84,AJ84,AG84,AD84,AA84,X84,U84,R84,O84,L84,I84,F84,C84,'112 ACORN STATIONS A-P'!IR85,'112 ACORN STATIONS A-P'!IO85),SUM('112 ACORN STATIONS A-P'!IL85,'112 ACORN STATIONS A-P'!II85,'112 ACORN STATIONS A-P'!IF85,'112 ACORN STATIONS A-P'!IC85,'112 ACORN STATIONS A-P'!HZ85,'112 ACORN STATIONS A-P'!HW85,'112 ACORN STATIONS A-P'!HT85,'112 ACORN STATIONS A-P'!HQ85,'112 ACORN STATIONS A-P'!HN85,'112 ACORN STATIONS A-P'!HK85,'112 ACORN STATIONS A-P'!HH85,'112 ACORN STATIONS A-P'!HE85,'112 ACORN STATIONS A-P'!HB85,'112 ACORN STATIONS A-P'!GY85,'112 ACORN STATIONS A-P'!GV85,'112 ACORN STATIONS A-P'!GS85,'112 ACORN STATIONS A-P'!GP85,'112 ACORN STATIONS A-P'!GM85,'112 ACORN STATIONS A-P'!GJ85,'112 ACORN STATIONS A-P'!GG85,'112 ACORN STATIONS A-P'!GD85,'112 ACORN STATIONS A-P'!GA85,'112 ACORN STATIONS A-P'!FX85,'112 ACORN STATIONS A-P'!FU85,'112 ACORN STATIONS A-P'!FR85,'112 ACORN STATIONS A-P'!FO85,'112 ACORN STATIONS A-P'!FL85,'112 ACORN STATIONS A-P'!FI85,'112 ACORN STATIONS A-P'!FF85,'112 ACORN STATIONS A-P'!FC85),SUM('112 ACORN STATIONS A-P'!EZ85,'112 ACORN STATIONS A-P'!EW85,'112 ACORN STATIONS A-P'!ET85,'112 ACORN STATIONS A-P'!EQ85,'112 ACORN STATIONS A-P'!EN85,'112 ACORN STATIONS A-P'!EK85,'112 ACORN STATIONS A-P'!EH85,'112 ACORN STATIONS A-P'!EE85,'112 ACORN STATIONS A-P'!EB85,'112 ACORN STATIONS A-P'!DY85,'112 ACORN STATIONS A-P'!DV85,'112 ACORN STATIONS A-P'!DS85,'112 ACORN STATIONS A-P'!DP85,'112 ACORN STATIONS A-P'!DM85,'112 ACORN STATIONS A-P'!DJ85,'112 ACORN STATIONS A-P'!DG85,'112 ACORN STATIONS A-P'!DD85,'112 ACORN STATIONS A-P'!DA85,'112 ACORN STATIONS A-P'!CX85,'112 ACORN STATIONS A-P'!CU85,'112 ACORN STATIONS A-P'!CR85,'112 ACORN STATIONS A-P'!CO85,'112 ACORN STATIONS A-P'!CL85,'112 ACORN STATIONS A-P'!CI85,'112 ACORN STATIONS A-P'!CF85,'112 ACORN STATIONS A-P'!CC85,'112 ACORN STATIONS A-P'!BZ85,'112 ACORN STATIONS A-P'!BW85,'112 ACORN STATIONS A-P'!BT85,'112 ACORN STATIONS A-P'!BQ85),'112 ACORN STATIONS A-P'!BN85,'112 ACORN STATIONS A-P'!BK85,'112 ACORN STATIONS A-P'!BH85,'112 ACORN STATIONS A-P'!BE85,'112 ACORN STATIONS A-P'!BB85,'112 ACORN STATIONS A-P'!AY85,'112 ACORN STATIONS A-P'!AV85,'112 ACORN STATIONS A-P'!AS85,'112 ACORN STATIONS A-P'!AP85,'112 ACORN STATIONS A-P'!AM85,'112 ACORN STATIONS A-P'!AJ85,'112 ACORN STATIONS A-P'!AG85,'112 ACORN STATIONS A-P'!AD85,'112 ACORN STATIONS A-P'!AA85,'112 ACORN STATIONS A-P'!X85,'112 ACORN STATIONS A-P'!U85,'112 ACORN STATIONS A-P'!R85,'112 ACORN STATIONS A-P'!O85,'112 ACORN STATIONS A-P'!L85,'112 ACORN STATIONS A-P'!I85,'112 ACORN STATIONS A-P'!F85,'112 ACORN STATIONS A-P'!C85)/112</f>
        <v>16.64818783795334</v>
      </c>
      <c r="CK84" s="71">
        <f>SUM(SUM(CG84,CD84,CA84,BX84,BU84,BR84,BO84,BL84,BI84,BF84,BC84,AZ84,AW84,AT84,AQ84,AN84,AK84,AH84,AE84,AB84,Y84,V84,S84,P84,M84,J84,G84,D84,'112 ACORN STATIONS A-P'!IS85,'112 ACORN STATIONS A-P'!IP85),SUM('112 ACORN STATIONS A-P'!IM85,'112 ACORN STATIONS A-P'!IJ85,'112 ACORN STATIONS A-P'!IG85,'112 ACORN STATIONS A-P'!ID85,'112 ACORN STATIONS A-P'!IA85,'112 ACORN STATIONS A-P'!HX85,'112 ACORN STATIONS A-P'!HU85,'112 ACORN STATIONS A-P'!HR85,'112 ACORN STATIONS A-P'!HO85,'112 ACORN STATIONS A-P'!HL85,'112 ACORN STATIONS A-P'!HI85,'112 ACORN STATIONS A-P'!HF85,'112 ACORN STATIONS A-P'!HC85,'112 ACORN STATIONS A-P'!GZ85,'112 ACORN STATIONS A-P'!GW85,'112 ACORN STATIONS A-P'!GT85,'112 ACORN STATIONS A-P'!GQ85,'112 ACORN STATIONS A-P'!GN85,'112 ACORN STATIONS A-P'!GK85,'112 ACORN STATIONS A-P'!GH85,'112 ACORN STATIONS A-P'!GE85,'112 ACORN STATIONS A-P'!GB85,'112 ACORN STATIONS A-P'!FY85,'112 ACORN STATIONS A-P'!FV85,'112 ACORN STATIONS A-P'!FS85,'112 ACORN STATIONS A-P'!FP85,'112 ACORN STATIONS A-P'!FM85,'112 ACORN STATIONS A-P'!FJ85,'112 ACORN STATIONS A-P'!FG85,'112 ACORN STATIONS A-P'!FD85),SUM('112 ACORN STATIONS A-P'!FA85,'112 ACORN STATIONS A-P'!EX85,'112 ACORN STATIONS A-P'!EU85,'112 ACORN STATIONS A-P'!ER85,'112 ACORN STATIONS A-P'!EO85,'112 ACORN STATIONS A-P'!EL85,'112 ACORN STATIONS A-P'!EI85,'112 ACORN STATIONS A-P'!EF85,'112 ACORN STATIONS A-P'!EC85,'112 ACORN STATIONS A-P'!DZ85,'112 ACORN STATIONS A-P'!DW85,'112 ACORN STATIONS A-P'!DT85,'112 ACORN STATIONS A-P'!DQ85,'112 ACORN STATIONS A-P'!DN85,'112 ACORN STATIONS A-P'!DK85,'112 ACORN STATIONS A-P'!DH85,'112 ACORN STATIONS A-P'!DE85,'112 ACORN STATIONS A-P'!DB85,'112 ACORN STATIONS A-P'!CY85,'112 ACORN STATIONS A-P'!CV85,'112 ACORN STATIONS A-P'!CS85,'112 ACORN STATIONS A-P'!CP85,'112 ACORN STATIONS A-P'!CM85,'112 ACORN STATIONS A-P'!CJ85,'112 ACORN STATIONS A-P'!CG85,'112 ACORN STATIONS A-P'!CD85,'112 ACORN STATIONS A-P'!CA85,'112 ACORN STATIONS A-P'!BX85,'112 ACORN STATIONS A-P'!BU85,'112 ACORN STATIONS A-P'!BR85),'112 ACORN STATIONS A-P'!BO85,'112 ACORN STATIONS A-P'!BL85,'112 ACORN STATIONS A-P'!BI85,'112 ACORN STATIONS A-P'!BF85,'112 ACORN STATIONS A-P'!BC85,'112 ACORN STATIONS A-P'!AZ85,'112 ACORN STATIONS A-P'!AW85,'112 ACORN STATIONS A-P'!AT85,'112 ACORN STATIONS A-P'!AQ85,'112 ACORN STATIONS A-P'!AN85,'112 ACORN STATIONS A-P'!AK85,'112 ACORN STATIONS A-P'!AH85,'112 ACORN STATIONS A-P'!AE85,'112 ACORN STATIONS A-P'!AB85,'112 ACORN STATIONS A-P'!Y85,'112 ACORN STATIONS A-P'!V85,'112 ACORN STATIONS A-P'!S85,'112 ACORN STATIONS A-P'!P85,'112 ACORN STATIONS A-P'!M85,'112 ACORN STATIONS A-P'!J85,'112 ACORN STATIONS A-P'!G85,'112 ACORN STATIONS A-P'!D85)/112</f>
        <v>13.52060394118442</v>
      </c>
      <c r="CL84" s="57"/>
      <c r="CM84" s="71">
        <f>SUM(SUM(CF84,CC84,BZ84,BW84,BT84,BQ84,BN84,BK84,BH84,BE84,BB84,AY84,AV84,AS84,AP84,AM84,AJ84,AG84,AD84,AA84,X84,U84,R84,O84,L84,I84,F84,'112 ACORN STATIONS A-P'!IR85,'112 ACORN STATIONS A-P'!IO85,'112 ACORN STATIONS A-P'!IL85),SUM('112 ACORN STATIONS A-P'!II85,'112 ACORN STATIONS A-P'!IF85,'112 ACORN STATIONS A-P'!IC85,'112 ACORN STATIONS A-P'!HZ85,'112 ACORN STATIONS A-P'!HW85,'112 ACORN STATIONS A-P'!HT85,'112 ACORN STATIONS A-P'!HQ85,'112 ACORN STATIONS A-P'!HN85,'112 ACORN STATIONS A-P'!HK85,'112 ACORN STATIONS A-P'!HH85,'112 ACORN STATIONS A-P'!HE85,'112 ACORN STATIONS A-P'!HB85,'112 ACORN STATIONS A-P'!GY85,'112 ACORN STATIONS A-P'!GV85,'112 ACORN STATIONS A-P'!GS85,'112 ACORN STATIONS A-P'!GP85,'112 ACORN STATIONS A-P'!GM85,'112 ACORN STATIONS A-P'!GJ85,'112 ACORN STATIONS A-P'!GG85,'112 ACORN STATIONS A-P'!GD85,'112 ACORN STATIONS A-P'!GA85,'112 ACORN STATIONS A-P'!FX85,'112 ACORN STATIONS A-P'!FU85,'112 ACORN STATIONS A-P'!FO85,'112 ACORN STATIONS A-P'!FL85,'112 ACORN STATIONS A-P'!FI85,'112 ACORN STATIONS A-P'!FF85,'112 ACORN STATIONS A-P'!FC85,'112 ACORN STATIONS A-P'!EZ85,'112 ACORN STATIONS A-P'!EW85),SUM('112 ACORN STATIONS A-P'!ET85,'112 ACORN STATIONS A-P'!EQ85,'112 ACORN STATIONS A-P'!EN85,'112 ACORN STATIONS A-P'!EK85,'112 ACORN STATIONS A-P'!EH85,'112 ACORN STATIONS A-P'!EE85,'112 ACORN STATIONS A-P'!EB85,'112 ACORN STATIONS A-P'!DY85,'112 ACORN STATIONS A-P'!DV85,'112 ACORN STATIONS A-P'!DS85,'112 ACORN STATIONS A-P'!DP85,'112 ACORN STATIONS A-P'!DM85,'112 ACORN STATIONS A-P'!DJ85,'112 ACORN STATIONS A-P'!DG85,'112 ACORN STATIONS A-P'!DD85,'112 ACORN STATIONS A-P'!DA85,'112 ACORN STATIONS A-P'!CX85,'112 ACORN STATIONS A-P'!CU85,'112 ACORN STATIONS A-P'!CR85,'112 ACORN STATIONS A-P'!CO85,'112 ACORN STATIONS A-P'!CL85,'112 ACORN STATIONS A-P'!CI85,'112 ACORN STATIONS A-P'!CF85,'112 ACORN STATIONS A-P'!CC85,'112 ACORN STATIONS A-P'!BZ85,'112 ACORN STATIONS A-P'!BW85,'112 ACORN STATIONS A-P'!BT85,'112 ACORN STATIONS A-P'!BQ85,'112 ACORN STATIONS A-P'!BN85,'112 ACORN STATIONS A-P'!BK85),'112 ACORN STATIONS A-P'!BH85,'112 ACORN STATIONS A-P'!BE85,'112 ACORN STATIONS A-P'!BB85,'112 ACORN STATIONS A-P'!AY85,'112 ACORN STATIONS A-P'!AV85,'112 ACORN STATIONS A-P'!AS85,'112 ACORN STATIONS A-P'!AP85,'112 ACORN STATIONS A-P'!AM85,'112 ACORN STATIONS A-P'!AJ85,'112 ACORN STATIONS A-P'!AG85,'112 ACORN STATIONS A-P'!AD85,'112 ACORN STATIONS A-P'!AA85,'112 ACORN STATIONS A-P'!X85,'112 ACORN STATIONS A-P'!U85,'112 ACORN STATIONS A-P'!R85,'112 ACORN STATIONS A-P'!O85,'112 ACORN STATIONS A-P'!L85,'112 ACORN STATIONS A-P'!I85,'112 ACORN STATIONS A-P'!F85,'112 ACORN STATIONS A-P'!C85)/110</f>
        <v>16.64192647625131</v>
      </c>
      <c r="CN84" s="71">
        <f>SUM(SUM(CG84,CD84,CA84,BX84,BU84,BR84,BO84,BL84,BI84,BF84,BC84,AZ84,AW84,AT84,AQ84,AN84,AK84,AH84,AE84,AB84,Y84,V84,S84,P84,M84,J84,G84,'112 ACORN STATIONS A-P'!IS85,'112 ACORN STATIONS A-P'!IP85,'112 ACORN STATIONS A-P'!IM85),SUM('112 ACORN STATIONS A-P'!IJ85,'112 ACORN STATIONS A-P'!IG85,'112 ACORN STATIONS A-P'!ID85,'112 ACORN STATIONS A-P'!IA85,'112 ACORN STATIONS A-P'!HX85,'112 ACORN STATIONS A-P'!HU85,'112 ACORN STATIONS A-P'!HR85,'112 ACORN STATIONS A-P'!HO85,'112 ACORN STATIONS A-P'!HL85,'112 ACORN STATIONS A-P'!HI85,'112 ACORN STATIONS A-P'!HF85,'112 ACORN STATIONS A-P'!HC85,'112 ACORN STATIONS A-P'!GZ85,'112 ACORN STATIONS A-P'!GW85,'112 ACORN STATIONS A-P'!GT85,'112 ACORN STATIONS A-P'!GQ85,'112 ACORN STATIONS A-P'!GN85,'112 ACORN STATIONS A-P'!GK85,'112 ACORN STATIONS A-P'!GH85,'112 ACORN STATIONS A-P'!GE85,'112 ACORN STATIONS A-P'!GB85,'112 ACORN STATIONS A-P'!FY85,'112 ACORN STATIONS A-P'!FV85,'112 ACORN STATIONS A-P'!FP85,'112 ACORN STATIONS A-P'!FM85,'112 ACORN STATIONS A-P'!FJ85,'112 ACORN STATIONS A-P'!FG85,'112 ACORN STATIONS A-P'!FD85,'112 ACORN STATIONS A-P'!FA85,'112 ACORN STATIONS A-P'!EX85),SUM('112 ACORN STATIONS A-P'!EU85,'112 ACORN STATIONS A-P'!ER85,'112 ACORN STATIONS A-P'!EO85,'112 ACORN STATIONS A-P'!EL85,'112 ACORN STATIONS A-P'!EI85,'112 ACORN STATIONS A-P'!EF85,'112 ACORN STATIONS A-P'!EC85,'112 ACORN STATIONS A-P'!DZ85,'112 ACORN STATIONS A-P'!DW85,'112 ACORN STATIONS A-P'!DT85,'112 ACORN STATIONS A-P'!DQ85,'112 ACORN STATIONS A-P'!DN85,'112 ACORN STATIONS A-P'!DK85,'112 ACORN STATIONS A-P'!DH85,'112 ACORN STATIONS A-P'!DE85,'112 ACORN STATIONS A-P'!DB85,'112 ACORN STATIONS A-P'!CY85,'112 ACORN STATIONS A-P'!CV85,'112 ACORN STATIONS A-P'!CS85,'112 ACORN STATIONS A-P'!CP85,'112 ACORN STATIONS A-P'!CM85,'112 ACORN STATIONS A-P'!CJ85,'112 ACORN STATIONS A-P'!CG85,'112 ACORN STATIONS A-P'!CD85,'112 ACORN STATIONS A-P'!CA85,'112 ACORN STATIONS A-P'!BX85,'112 ACORN STATIONS A-P'!BU85,'112 ACORN STATIONS A-P'!BR85,'112 ACORN STATIONS A-P'!BO85,'112 ACORN STATIONS A-P'!BL85),'112 ACORN STATIONS A-P'!BI85,'112 ACORN STATIONS A-P'!BF85,'112 ACORN STATIONS A-P'!BC85,'112 ACORN STATIONS A-P'!AZ85,'112 ACORN STATIONS A-P'!AW85,'112 ACORN STATIONS A-P'!AT85,'112 ACORN STATIONS A-P'!AQ85,'112 ACORN STATIONS A-P'!AN85,'112 ACORN STATIONS A-P'!AK85,'112 ACORN STATIONS A-P'!AH85,'112 ACORN STATIONS A-P'!AE85,'112 ACORN STATIONS A-P'!AB85,'112 ACORN STATIONS A-P'!Y85,'112 ACORN STATIONS A-P'!V85,'112 ACORN STATIONS A-P'!S85,'112 ACORN STATIONS A-P'!P85,'112 ACORN STATIONS A-P'!M85,'112 ACORN STATIONS A-P'!J85,'112 ACORN STATIONS A-P'!G85,'112 ACORN STATIONS A-P'!D85)/110</f>
        <v>13.45915140128245</v>
      </c>
      <c r="CO84" s="57"/>
      <c r="CP84" s="71">
        <f>SUM(SUM(CF84,BT84,BH84,BE84,BB84,AS84,AG84,AA84,L84,I84,'112 ACORN STATIONS A-P'!IR85,'112 ACORN STATIONS A-P'!IO85,'112 ACORN STATIONS A-P'!IF85,'112 ACORN STATIONS A-P'!IC85,'112 ACORN STATIONS A-P'!HN85,'112 ACORN STATIONS A-P'!HE85,'112 ACORN STATIONS A-P'!HB85,'112 ACORN STATIONS A-P'!GV85,'112 ACORN STATIONS A-P'!GS85,'112 ACORN STATIONS A-P'!GM85,'112 ACORN STATIONS A-P'!GG85,'112 ACORN STATIONS A-P'!GD85,'112 ACORN STATIONS A-P'!GA85,'112 ACORN STATIONS A-P'!FX85,'112 ACORN STATIONS A-P'!FU85,'112 ACORN STATIONS A-P'!FL85,'112 ACORN STATIONS A-P'!FF85,'112 ACORN STATIONS A-P'!FC85,'112 ACORN STATIONS A-P'!EW85,'112 ACORN STATIONS A-P'!ET85),'112 ACORN STATIONS A-P'!EK85,'112 ACORN STATIONS A-P'!DY85,'112 ACORN STATIONS A-P'!DV85,'112 ACORN STATIONS A-P'!DS85,'112 ACORN STATIONS A-P'!DP85,'112 ACORN STATIONS A-P'!DJ85,'112 ACORN STATIONS A-P'!DG85,'112 ACORN STATIONS A-P'!DD85,'112 ACORN STATIONS A-P'!CX85,'112 ACORN STATIONS A-P'!CU85,'112 ACORN STATIONS A-P'!CI85,'112 ACORN STATIONS A-P'!CF85,'112 ACORN STATIONS A-P'!CC85,'112 ACORN STATIONS A-P'!BW85,'112 ACORN STATIONS A-P'!BT85,'112 ACORN STATIONS A-P'!BQ85,'112 ACORN STATIONS A-P'!BN85,'112 ACORN STATIONS A-P'!AY85,'112 ACORN STATIONS A-P'!AP85,'112 ACORN STATIONS A-P'!AM85,'112 ACORN STATIONS A-P'!AJ85,'112 ACORN STATIONS A-P'!AD85,'112 ACORN STATIONS A-P'!AA85,'112 ACORN STATIONS A-P'!X85,'112 ACORN STATIONS A-P'!R85,'112 ACORN STATIONS A-P'!I85,'112 ACORN STATIONS A-P'!F85,'112 ACORN STATIONS A-P'!C85)/58</f>
        <v>17.64640584514799</v>
      </c>
      <c r="CQ84" s="71">
        <f>SUM(SUM(CG84,BU84,BI84,BF84,BC84,AT84,AH84,AB84,M84,J84,'112 ACORN STATIONS A-P'!IS85,'112 ACORN STATIONS A-P'!IP85,'112 ACORN STATIONS A-P'!IG85,'112 ACORN STATIONS A-P'!ID85,'112 ACORN STATIONS A-P'!HO85,'112 ACORN STATIONS A-P'!HF85,'112 ACORN STATIONS A-P'!HC85,'112 ACORN STATIONS A-P'!GW85,'112 ACORN STATIONS A-P'!GT85,'112 ACORN STATIONS A-P'!GN85,'112 ACORN STATIONS A-P'!GH85,'112 ACORN STATIONS A-P'!GE85,'112 ACORN STATIONS A-P'!GB85,'112 ACORN STATIONS A-P'!FY85,'112 ACORN STATIONS A-P'!FV85,'112 ACORN STATIONS A-P'!FM85,'112 ACORN STATIONS A-P'!FG85,'112 ACORN STATIONS A-P'!FD85,'112 ACORN STATIONS A-P'!EX85,'112 ACORN STATIONS A-P'!EU85),'112 ACORN STATIONS A-P'!EL85,'112 ACORN STATIONS A-P'!DZ85,'112 ACORN STATIONS A-P'!DW85,'112 ACORN STATIONS A-P'!DT85,'112 ACORN STATIONS A-P'!DQ85,'112 ACORN STATIONS A-P'!DK85,'112 ACORN STATIONS A-P'!DH85,'112 ACORN STATIONS A-P'!DE85,'112 ACORN STATIONS A-P'!CY85,'112 ACORN STATIONS A-P'!CV85,'112 ACORN STATIONS A-P'!CJ85,'112 ACORN STATIONS A-P'!CG85,'112 ACORN STATIONS A-P'!CD85,'112 ACORN STATIONS A-P'!BX85,'112 ACORN STATIONS A-P'!BU85,'112 ACORN STATIONS A-P'!BR85,'112 ACORN STATIONS A-P'!BO85,'112 ACORN STATIONS A-P'!AZ85,'112 ACORN STATIONS A-P'!AQ85,'112 ACORN STATIONS A-P'!AN85,'112 ACORN STATIONS A-P'!AK85,'112 ACORN STATIONS A-P'!AE85,'112 ACORN STATIONS A-P'!AB85,'112 ACORN STATIONS A-P'!Y85,'112 ACORN STATIONS A-P'!S85,'112 ACORN STATIONS A-P'!J85,'112 ACORN STATIONS A-P'!G85,'112 ACORN STATIONS A-P'!D85)/58</f>
        <v>13.9122414696251</v>
      </c>
      <c r="CR84" s="41"/>
      <c r="CS84" s="72">
        <f>SUM(SUM(CF84,CC84,BZ84,BW84,BT84,BQ84,BN84,BK84,BH84,BE84,BB84,AY84,AS84,AP84,AM84,AJ84,AD84,AA84,X84,U84,R84,L84,I84,'112 ACORN STATIONS A-P'!IR85,'112 ACORN STATIONS A-P'!IO85,'112 ACORN STATIONS A-P'!IL85,'112 ACORN STATIONS A-P'!II85,'112 ACORN STATIONS A-P'!IF85,'112 ACORN STATIONS A-P'!IC85,'112 ACORN STATIONS A-P'!HZ85),SUM('112 ACORN STATIONS A-P'!HW85,'112 ACORN STATIONS A-P'!HT85,'112 ACORN STATIONS A-P'!HQ85,'112 ACORN STATIONS A-P'!HN85,'112 ACORN STATIONS A-P'!HK85,'112 ACORN STATIONS A-P'!HH85,'112 ACORN STATIONS A-P'!HE85,'112 ACORN STATIONS A-P'!HB85,'112 ACORN STATIONS A-P'!GY85,'112 ACORN STATIONS A-P'!GV85,'112 ACORN STATIONS A-P'!GS85,'112 ACORN STATIONS A-P'!GP85,'112 ACORN STATIONS A-P'!GJ85,'112 ACORN STATIONS A-P'!GG85,'112 ACORN STATIONS A-P'!GD85,'112 ACORN STATIONS A-P'!GA85,'112 ACORN STATIONS A-P'!FX85,'112 ACORN STATIONS A-P'!FU85,'112 ACORN STATIONS A-P'!FR85,'112 ACORN STATIONS A-P'!FO85,'112 ACORN STATIONS A-P'!FL85,'112 ACORN STATIONS A-P'!FI85,'112 ACORN STATIONS A-P'!FF85,'112 ACORN STATIONS A-P'!FC85,'112 ACORN STATIONS A-P'!EZ85,'112 ACORN STATIONS A-P'!EW85,'112 ACORN STATIONS A-P'!ET85,'112 ACORN STATIONS A-P'!EQ85,'112 ACORN STATIONS A-P'!EK85,'112 ACORN STATIONS A-P'!EH85),SUM('112 ACORN STATIONS A-P'!EE85,'112 ACORN STATIONS A-P'!EB85,'112 ACORN STATIONS A-P'!DY85,'112 ACORN STATIONS A-P'!DV85,'112 ACORN STATIONS A-P'!DS85,'112 ACORN STATIONS A-P'!DP85,'112 ACORN STATIONS A-P'!DM85,'112 ACORN STATIONS A-P'!DJ85,'112 ACORN STATIONS A-P'!DG85,'112 ACORN STATIONS A-P'!DD85,'112 ACORN STATIONS A-P'!DA85,'112 ACORN STATIONS A-P'!CX85,'112 ACORN STATIONS A-P'!CU85,'112 ACORN STATIONS A-P'!CR85,'112 ACORN STATIONS A-P'!CO85,'112 ACORN STATIONS A-P'!CL85,'112 ACORN STATIONS A-P'!CI85,'112 ACORN STATIONS A-P'!CF85,'112 ACORN STATIONS A-P'!CC85,'112 ACORN STATIONS A-P'!BZ85,'112 ACORN STATIONS A-P'!BW85,'112 ACORN STATIONS A-P'!BT85,'112 ACORN STATIONS A-P'!BQ85,'112 ACORN STATIONS A-P'!BN85,'112 ACORN STATIONS A-P'!BK85,'112 ACORN STATIONS A-P'!BH85,'112 ACORN STATIONS A-P'!BE85,'112 ACORN STATIONS A-P'!BB85,'112 ACORN STATIONS A-P'!AY85,'112 ACORN STATIONS A-P'!AV85),'112 ACORN STATIONS A-P'!AS85,'112 ACORN STATIONS A-P'!AP85,'112 ACORN STATIONS A-P'!AM85,'112 ACORN STATIONS A-P'!AJ85,'112 ACORN STATIONS A-P'!AG85,'112 ACORN STATIONS A-P'!AD85,'112 ACORN STATIONS A-P'!AA85,'112 ACORN STATIONS A-P'!X85,'112 ACORN STATIONS A-P'!U85,'112 ACORN STATIONS A-P'!R85,'112 ACORN STATIONS A-P'!O85,'112 ACORN STATIONS A-P'!L85,'112 ACORN STATIONS A-P'!I85,'112 ACORN STATIONS A-P'!F85)/104</f>
        <v>16.78187231626943</v>
      </c>
      <c r="CT84" s="72">
        <f>SUM(SUM(CG84,CD84,CA84,BX84,BU84,BR84,BO84,BL84,BI84,BF84,BC84,AZ84,AT84,AQ84,AN84,AK84,AE84,AB84,Y84,V84,S84,M84,J84,'112 ACORN STATIONS A-P'!IS85,'112 ACORN STATIONS A-P'!IP85,'112 ACORN STATIONS A-P'!IM85,'112 ACORN STATIONS A-P'!IJ85,'112 ACORN STATIONS A-P'!IG85,'112 ACORN STATIONS A-P'!ID85,'112 ACORN STATIONS A-P'!IA85),SUM('112 ACORN STATIONS A-P'!HX85,'112 ACORN STATIONS A-P'!HU85,'112 ACORN STATIONS A-P'!HR85,'112 ACORN STATIONS A-P'!HO85,'112 ACORN STATIONS A-P'!HL85,'112 ACORN STATIONS A-P'!HI85,'112 ACORN STATIONS A-P'!HF85,'112 ACORN STATIONS A-P'!HC85,'112 ACORN STATIONS A-P'!GZ85,'112 ACORN STATIONS A-P'!GW85,'112 ACORN STATIONS A-P'!GT85,'112 ACORN STATIONS A-P'!GQ85,'112 ACORN STATIONS A-P'!GK85,'112 ACORN STATIONS A-P'!GH85,'112 ACORN STATIONS A-P'!GE85,'112 ACORN STATIONS A-P'!GB85,'112 ACORN STATIONS A-P'!FY85,'112 ACORN STATIONS A-P'!FV85,'112 ACORN STATIONS A-P'!FS85,'112 ACORN STATIONS A-P'!FP85,'112 ACORN STATIONS A-P'!FM85,'112 ACORN STATIONS A-P'!FJ85,'112 ACORN STATIONS A-P'!FG85,'112 ACORN STATIONS A-P'!FD85,'112 ACORN STATIONS A-P'!FA85,'112 ACORN STATIONS A-P'!EX85,'112 ACORN STATIONS A-P'!EU85,'112 ACORN STATIONS A-P'!ER85,'112 ACORN STATIONS A-P'!EL85,'112 ACORN STATIONS A-P'!EI85),SUM('112 ACORN STATIONS A-P'!EF85,'112 ACORN STATIONS A-P'!EC85,'112 ACORN STATIONS A-P'!DZ85,'112 ACORN STATIONS A-P'!DW85,'112 ACORN STATIONS A-P'!DT85,'112 ACORN STATIONS A-P'!DQ85,'112 ACORN STATIONS A-P'!DN85,'112 ACORN STATIONS A-P'!DK85,'112 ACORN STATIONS A-P'!DH85,'112 ACORN STATIONS A-P'!DE85,'112 ACORN STATIONS A-P'!DB85,'112 ACORN STATIONS A-P'!CY85,'112 ACORN STATIONS A-P'!CV85,'112 ACORN STATIONS A-P'!CS85,'112 ACORN STATIONS A-P'!CP85,'112 ACORN STATIONS A-P'!CM85,'112 ACORN STATIONS A-P'!CJ85,'112 ACORN STATIONS A-P'!CG85,'112 ACORN STATIONS A-P'!CD85,'112 ACORN STATIONS A-P'!CA85,'112 ACORN STATIONS A-P'!BX85,'112 ACORN STATIONS A-P'!BU85,'112 ACORN STATIONS A-P'!BR85,'112 ACORN STATIONS A-P'!BO85,'112 ACORN STATIONS A-P'!BL85,'112 ACORN STATIONS A-P'!BI85,'112 ACORN STATIONS A-P'!BF85,'112 ACORN STATIONS A-P'!BC85,'112 ACORN STATIONS A-P'!AZ85,'112 ACORN STATIONS A-P'!AW85),'112 ACORN STATIONS A-P'!AT85,'112 ACORN STATIONS A-P'!AQ85,'112 ACORN STATIONS A-P'!AN85,'112 ACORN STATIONS A-P'!AK85,'112 ACORN STATIONS A-P'!AH85,'112 ACORN STATIONS A-P'!AE85,'112 ACORN STATIONS A-P'!AB85,'112 ACORN STATIONS A-P'!Y85,'112 ACORN STATIONS A-P'!V85,'112 ACORN STATIONS A-P'!S85,'112 ACORN STATIONS A-P'!P85,'112 ACORN STATIONS A-P'!M85,'112 ACORN STATIONS A-P'!J85,'112 ACORN STATIONS A-P'!G85)/104</f>
        <v>13.49408956734207</v>
      </c>
      <c r="CU84" s="41"/>
      <c r="CV84" s="72">
        <f>SUM(SUM('112 ACORN STATIONS A-P'!F85,'112 ACORN STATIONS A-P'!I85,'112 ACORN STATIONS A-P'!L85,'112 ACORN STATIONS A-P'!O85,'112 ACORN STATIONS A-P'!R85,'112 ACORN STATIONS A-P'!U85,'112 ACORN STATIONS A-P'!X85,'112 ACORN STATIONS A-P'!AA85,'112 ACORN STATIONS A-P'!AD85,'112 ACORN STATIONS A-P'!AG85,'112 ACORN STATIONS A-P'!AJ85,'112 ACORN STATIONS A-P'!AM85,'112 ACORN STATIONS A-P'!AP85,'112 ACORN STATIONS A-P'!AS85,'112 ACORN STATIONS A-P'!AV85,'112 ACORN STATIONS A-P'!AY85,'112 ACORN STATIONS A-P'!BB85,'112 ACORN STATIONS A-P'!BE85,'112 ACORN STATIONS A-P'!BH85,'112 ACORN STATIONS A-P'!BK85,'112 ACORN STATIONS A-P'!BN85,'112 ACORN STATIONS A-P'!BQ85,'112 ACORN STATIONS A-P'!BT85,'112 ACORN STATIONS A-P'!BW85,'112 ACORN STATIONS A-P'!BZ85,'112 ACORN STATIONS A-P'!CC85,'112 ACORN STATIONS A-P'!CF85,'112 ACORN STATIONS A-P'!CI85,'112 ACORN STATIONS A-P'!CL85,'112 ACORN STATIONS A-P'!CO85),SUM('112 ACORN STATIONS A-P'!CR85,'112 ACORN STATIONS A-P'!CU85,'112 ACORN STATIONS A-P'!CX85,'112 ACORN STATIONS A-P'!DA85,'112 ACORN STATIONS A-P'!DD85,'112 ACORN STATIONS A-P'!DG85,'112 ACORN STATIONS A-P'!DJ85,'112 ACORN STATIONS A-P'!DM85,'112 ACORN STATIONS A-P'!DP85,'112 ACORN STATIONS A-P'!DS85,'112 ACORN STATIONS A-P'!DV85,'112 ACORN STATIONS A-P'!DY85,'112 ACORN STATIONS A-P'!EB85,'112 ACORN STATIONS A-P'!EE85,'112 ACORN STATIONS A-P'!EH85,'112 ACORN STATIONS A-P'!EK85,'112 ACORN STATIONS A-P'!EQ85,'112 ACORN STATIONS A-P'!ET85,'112 ACORN STATIONS A-P'!EW85,'112 ACORN STATIONS A-P'!EZ85,'112 ACORN STATIONS A-P'!FC85,'112 ACORN STATIONS A-P'!FF85,'112 ACORN STATIONS A-P'!FI85,'112 ACORN STATIONS A-P'!FL85,'112 ACORN STATIONS A-P'!FU85,'112 ACORN STATIONS A-P'!FX85,'112 ACORN STATIONS A-P'!GA85,'112 ACORN STATIONS A-P'!GD85,'112 ACORN STATIONS A-P'!GG85,'112 ACORN STATIONS A-P'!GJ85),SUM('112 ACORN STATIONS A-P'!GP85,'112 ACORN STATIONS A-P'!GS85,'112 ACORN STATIONS A-P'!GV85,'112 ACORN STATIONS A-P'!GY85,'112 ACORN STATIONS A-P'!HB85,'112 ACORN STATIONS A-P'!HE85,'112 ACORN STATIONS A-P'!HH85,'112 ACORN STATIONS A-P'!HK85,'112 ACORN STATIONS A-P'!HN85,'112 ACORN STATIONS A-P'!HQ85,'112 ACORN STATIONS A-P'!HT85,'112 ACORN STATIONS A-P'!HW85,'112 ACORN STATIONS A-P'!HZ85,'112 ACORN STATIONS A-P'!IC85,'112 ACORN STATIONS A-P'!IF85,'112 ACORN STATIONS A-P'!II85,'112 ACORN STATIONS A-P'!IL85,'112 ACORN STATIONS A-P'!IO85,'112 ACORN STATIONS A-P'!IR85,I84,L84,R84,U84,X84,AA84,AD84,AJ84,AM84,AP84,AS84),AY84,BB84,BE84,BH84,BK84,BN84,BQ84,BT84,BW84,BZ84,CC84,CF84)/102</f>
        <v>16.81066044752632</v>
      </c>
      <c r="CW84" s="72">
        <f>SUM(SUM('112 ACORN STATIONS A-P'!G85,'112 ACORN STATIONS A-P'!J85,'112 ACORN STATIONS A-P'!M85,'112 ACORN STATIONS A-P'!P85,'112 ACORN STATIONS A-P'!S85,'112 ACORN STATIONS A-P'!V85,'112 ACORN STATIONS A-P'!Y85,'112 ACORN STATIONS A-P'!AB85,'112 ACORN STATIONS A-P'!AE85,'112 ACORN STATIONS A-P'!AH85,'112 ACORN STATIONS A-P'!AK85,'112 ACORN STATIONS A-P'!AN85,'112 ACORN STATIONS A-P'!AQ85,'112 ACORN STATIONS A-P'!AT85,'112 ACORN STATIONS A-P'!AW85,'112 ACORN STATIONS A-P'!AZ85,'112 ACORN STATIONS A-P'!BC85,'112 ACORN STATIONS A-P'!BF85,'112 ACORN STATIONS A-P'!BI85,'112 ACORN STATIONS A-P'!BL85,'112 ACORN STATIONS A-P'!BO85,'112 ACORN STATIONS A-P'!BR85,'112 ACORN STATIONS A-P'!BU85,'112 ACORN STATIONS A-P'!BX85,'112 ACORN STATIONS A-P'!CA85,'112 ACORN STATIONS A-P'!CD85,'112 ACORN STATIONS A-P'!CG85,'112 ACORN STATIONS A-P'!CJ85,'112 ACORN STATIONS A-P'!CM85,'112 ACORN STATIONS A-P'!CP85),SUM('112 ACORN STATIONS A-P'!CS85,'112 ACORN STATIONS A-P'!CV85,'112 ACORN STATIONS A-P'!CY85,'112 ACORN STATIONS A-P'!DB85,'112 ACORN STATIONS A-P'!DE85,'112 ACORN STATIONS A-P'!DH85,'112 ACORN STATIONS A-P'!DK85,'112 ACORN STATIONS A-P'!DN85,'112 ACORN STATIONS A-P'!DQ85,'112 ACORN STATIONS A-P'!DT85,'112 ACORN STATIONS A-P'!DW85,'112 ACORN STATIONS A-P'!DZ85,'112 ACORN STATIONS A-P'!EC85,'112 ACORN STATIONS A-P'!EF85,'112 ACORN STATIONS A-P'!EI85,'112 ACORN STATIONS A-P'!EL85,'112 ACORN STATIONS A-P'!ER85,'112 ACORN STATIONS A-P'!EU85,'112 ACORN STATIONS A-P'!EX85,'112 ACORN STATIONS A-P'!FA85,'112 ACORN STATIONS A-P'!FD85,'112 ACORN STATIONS A-P'!FG85,'112 ACORN STATIONS A-P'!FJ85,'112 ACORN STATIONS A-P'!FM85,'112 ACORN STATIONS A-P'!FV85,'112 ACORN STATIONS A-P'!FY85,'112 ACORN STATIONS A-P'!GB85,'112 ACORN STATIONS A-P'!GE85,'112 ACORN STATIONS A-P'!GH85,'112 ACORN STATIONS A-P'!GK85),SUM('112 ACORN STATIONS A-P'!GQ85,'112 ACORN STATIONS A-P'!GT85,'112 ACORN STATIONS A-P'!GW85,'112 ACORN STATIONS A-P'!GZ85,'112 ACORN STATIONS A-P'!HC85,'112 ACORN STATIONS A-P'!HF85,'112 ACORN STATIONS A-P'!HI85,'112 ACORN STATIONS A-P'!HL85,'112 ACORN STATIONS A-P'!HO85,'112 ACORN STATIONS A-P'!HR85,'112 ACORN STATIONS A-P'!HU85,'112 ACORN STATIONS A-P'!HX85,'112 ACORN STATIONS A-P'!IA85,'112 ACORN STATIONS A-P'!ID85,'112 ACORN STATIONS A-P'!IG85,'112 ACORN STATIONS A-P'!IJ85,'112 ACORN STATIONS A-P'!IM85,'112 ACORN STATIONS A-P'!IP85,'112 ACORN STATIONS A-P'!IS85,J84,M84,S84,V84,Y84,AB84,AE84,AK84,AN84,AQ84,AT84),AZ84,BC84,BF84,BI84,BL84,BO84,BR84,BU84,BX84,CA84,CD84,CG84)/102</f>
        <v>13.49508368745604</v>
      </c>
      <c r="CX84" s="41"/>
      <c r="CY84" s="72">
        <f>SUM(SUM(CF84,BT84,BH84,BE84,BB84,AS84,AA84,L84,I84,'112 ACORN STATIONS A-P'!IR85,'112 ACORN STATIONS A-P'!IO85,'112 ACORN STATIONS A-P'!IF85,'112 ACORN STATIONS A-P'!IC85,'112 ACORN STATIONS A-P'!HN85,'112 ACORN STATIONS A-P'!HE85,'112 ACORN STATIONS A-P'!HB85,'112 ACORN STATIONS A-P'!GV85,'112 ACORN STATIONS A-P'!GS85,'112 ACORN STATIONS A-P'!GG85,'112 ACORN STATIONS A-P'!GD85,'112 ACORN STATIONS A-P'!GA85,'112 ACORN STATIONS A-P'!FX85,'112 ACORN STATIONS A-P'!FU85,'112 ACORN STATIONS A-P'!FL85,'112 ACORN STATIONS A-P'!FF85,'112 ACORN STATIONS A-P'!FC85,'112 ACORN STATIONS A-P'!EW85,'112 ACORN STATIONS A-P'!ET85,'112 ACORN STATIONS A-P'!EK85,'112 ACORN STATIONS A-P'!DY85),'112 ACORN STATIONS A-P'!DV85,'112 ACORN STATIONS A-P'!DS85,'112 ACORN STATIONS A-P'!DP85,'112 ACORN STATIONS A-P'!DJ85,'112 ACORN STATIONS A-P'!DG85,'112 ACORN STATIONS A-P'!DD85,'112 ACORN STATIONS A-P'!CX85,'112 ACORN STATIONS A-P'!CU85,'112 ACORN STATIONS A-P'!CI85,'112 ACORN STATIONS A-P'!CF85,'112 ACORN STATIONS A-P'!CC85,'112 ACORN STATIONS A-P'!BW85,'112 ACORN STATIONS A-P'!BT85,'112 ACORN STATIONS A-P'!BQ85,'112 ACORN STATIONS A-P'!BN85,'112 ACORN STATIONS A-P'!AY85,'112 ACORN STATIONS A-P'!AP85,'112 ACORN STATIONS A-P'!AM85,'112 ACORN STATIONS A-P'!AJ85,'112 ACORN STATIONS A-P'!AD85,'112 ACORN STATIONS A-P'!AA85,'112 ACORN STATIONS A-P'!X85,'112 ACORN STATIONS A-P'!R85,'112 ACORN STATIONS A-P'!I85,'112 ACORN STATIONS A-P'!F85)/55</f>
        <v>17.8588451673865</v>
      </c>
      <c r="CZ84" s="72">
        <f>SUM(SUM(CG84,BU84,BI84,BF84,BC84,AT84,AB84,M84,J84,'112 ACORN STATIONS A-P'!IS85,'112 ACORN STATIONS A-P'!IP85,'112 ACORN STATIONS A-P'!IG85,'112 ACORN STATIONS A-P'!ID85,'112 ACORN STATIONS A-P'!HO85,'112 ACORN STATIONS A-P'!HF85,'112 ACORN STATIONS A-P'!HC85,'112 ACORN STATIONS A-P'!GW85,'112 ACORN STATIONS A-P'!GT85,'112 ACORN STATIONS A-P'!GH85,'112 ACORN STATIONS A-P'!GE85,'112 ACORN STATIONS A-P'!GB85,'112 ACORN STATIONS A-P'!FY85,'112 ACORN STATIONS A-P'!FV85,'112 ACORN STATIONS A-P'!FM85,'112 ACORN STATIONS A-P'!FG85,'112 ACORN STATIONS A-P'!FD85,'112 ACORN STATIONS A-P'!EX85,'112 ACORN STATIONS A-P'!EU85,'112 ACORN STATIONS A-P'!EL85,'112 ACORN STATIONS A-P'!DZ85),'112 ACORN STATIONS A-P'!DW85,'112 ACORN STATIONS A-P'!DT85,'112 ACORN STATIONS A-P'!DQ85,'112 ACORN STATIONS A-P'!DK85,'112 ACORN STATIONS A-P'!DH85,'112 ACORN STATIONS A-P'!DE85,'112 ACORN STATIONS A-P'!CY85,'112 ACORN STATIONS A-P'!CV85,'112 ACORN STATIONS A-P'!CJ85,'112 ACORN STATIONS A-P'!CG85,'112 ACORN STATIONS A-P'!CD85,'112 ACORN STATIONS A-P'!BX85,'112 ACORN STATIONS A-P'!BU85,'112 ACORN STATIONS A-P'!BR85,'112 ACORN STATIONS A-P'!BO85,'112 ACORN STATIONS A-P'!AZ85,'112 ACORN STATIONS A-P'!AQ85,'112 ACORN STATIONS A-P'!AN85,'112 ACORN STATIONS A-P'!AK85,'112 ACORN STATIONS A-P'!AE85,'112 ACORN STATIONS A-P'!AB85,'112 ACORN STATIONS A-P'!Y85,'112 ACORN STATIONS A-P'!S85,'112 ACORN STATIONS A-P'!J85,'112 ACORN STATIONS A-P'!G85)/55</f>
        <v>13.9790659629194</v>
      </c>
      <c r="DA84" s="41"/>
      <c r="DB84" s="41"/>
      <c r="DC84" s="41"/>
      <c r="DD84" s="41"/>
      <c r="DE84" s="41"/>
      <c r="DF84" s="41"/>
    </row>
    <row r="85" ht="20.35" customHeight="1">
      <c r="A85" s="19">
        <v>1992</v>
      </c>
      <c r="B85" s="29">
        <v>366</v>
      </c>
      <c r="C85" s="30">
        <v>22.1311475409836</v>
      </c>
      <c r="D85" s="31">
        <v>17.35792349726777</v>
      </c>
      <c r="E85" s="32">
        <v>366</v>
      </c>
      <c r="F85" s="30">
        <v>20.49180327868853</v>
      </c>
      <c r="G85" s="31">
        <v>11.01284153005464</v>
      </c>
      <c r="H85" s="32">
        <v>365</v>
      </c>
      <c r="I85" s="30">
        <v>11.23287671232877</v>
      </c>
      <c r="J85" s="31">
        <v>17.17835616438358</v>
      </c>
      <c r="K85" s="32">
        <v>365</v>
      </c>
      <c r="L85" s="30">
        <v>12.87671232876712</v>
      </c>
      <c r="M85" s="31">
        <v>11.17123287671233</v>
      </c>
      <c r="N85" s="32">
        <v>366</v>
      </c>
      <c r="O85" s="30">
        <v>12.84153005464481</v>
      </c>
      <c r="P85" s="31">
        <v>16.75027322404372</v>
      </c>
      <c r="Q85" s="32">
        <v>365</v>
      </c>
      <c r="R85" s="30">
        <v>10.68493150684932</v>
      </c>
      <c r="S85" s="31">
        <v>7.485205479452057</v>
      </c>
      <c r="T85" s="32">
        <v>366</v>
      </c>
      <c r="U85" s="30">
        <v>17.75956284153006</v>
      </c>
      <c r="V85" s="31">
        <v>8.655191256830603</v>
      </c>
      <c r="W85" s="32">
        <v>359</v>
      </c>
      <c r="X85" s="30">
        <v>7.242339832869081</v>
      </c>
      <c r="Y85" s="31">
        <v>10.67660167130919</v>
      </c>
      <c r="Z85" s="32">
        <v>344</v>
      </c>
      <c r="AA85" s="30">
        <v>11.91860465116279</v>
      </c>
      <c r="AB85" s="31">
        <v>9.811627906976746</v>
      </c>
      <c r="AC85" s="32">
        <v>363</v>
      </c>
      <c r="AD85" s="30">
        <v>12.39669421487603</v>
      </c>
      <c r="AE85" s="31">
        <v>13.9625344352617</v>
      </c>
      <c r="AF85" s="32">
        <v>365</v>
      </c>
      <c r="AG85" s="30">
        <v>9.58904109589041</v>
      </c>
      <c r="AH85" s="31">
        <v>13.88465753424656</v>
      </c>
      <c r="AI85" s="32">
        <v>366</v>
      </c>
      <c r="AJ85" s="30">
        <v>4.644808743169399</v>
      </c>
      <c r="AK85" s="31">
        <v>11.44180327868852</v>
      </c>
      <c r="AL85" s="32">
        <v>366</v>
      </c>
      <c r="AM85" s="30">
        <v>16.12021857923497</v>
      </c>
      <c r="AN85" s="31">
        <v>20.74071038251365</v>
      </c>
      <c r="AO85" s="32">
        <v>365</v>
      </c>
      <c r="AP85" s="30">
        <v>18.9041095890411</v>
      </c>
      <c r="AQ85" s="31">
        <v>14.66136986301368</v>
      </c>
      <c r="AR85" s="32">
        <v>366</v>
      </c>
      <c r="AS85" s="30">
        <v>12.29508196721311</v>
      </c>
      <c r="AT85" s="31">
        <v>13.89672131147542</v>
      </c>
      <c r="AU85" s="32">
        <v>366</v>
      </c>
      <c r="AV85" s="30">
        <v>14.75409836065574</v>
      </c>
      <c r="AW85" s="31">
        <v>20.4620218579235</v>
      </c>
      <c r="AX85" s="32">
        <v>363</v>
      </c>
      <c r="AY85" s="30">
        <v>11.01928374655648</v>
      </c>
      <c r="AZ85" s="31">
        <v>21.26363636363638</v>
      </c>
      <c r="BA85" s="32">
        <v>366</v>
      </c>
      <c r="BB85" s="30">
        <v>16.66666666666666</v>
      </c>
      <c r="BC85" s="31">
        <v>8.720765027322406</v>
      </c>
      <c r="BD85" s="32">
        <v>303</v>
      </c>
      <c r="BE85" s="30">
        <v>32.01320132013201</v>
      </c>
      <c r="BF85" s="31">
        <v>12.83729372937294</v>
      </c>
      <c r="BG85" s="32">
        <v>364</v>
      </c>
      <c r="BH85" s="30">
        <v>9.890109890109891</v>
      </c>
      <c r="BI85" s="31">
        <v>9.609890109890111</v>
      </c>
      <c r="BJ85" s="32">
        <v>366</v>
      </c>
      <c r="BK85" s="30">
        <v>10.38251366120219</v>
      </c>
      <c r="BL85" s="31">
        <v>21.9571038251366</v>
      </c>
      <c r="BM85" s="32">
        <v>348</v>
      </c>
      <c r="BN85" s="30">
        <v>12.35632183908046</v>
      </c>
      <c r="BO85" s="31">
        <v>12.00775862068966</v>
      </c>
      <c r="BP85" s="32">
        <v>366</v>
      </c>
      <c r="BQ85" s="30">
        <v>12.84153005464481</v>
      </c>
      <c r="BR85" s="31">
        <v>12.48989071038251</v>
      </c>
      <c r="BS85" s="32">
        <v>348</v>
      </c>
      <c r="BT85" s="30">
        <v>8.908045977011495</v>
      </c>
      <c r="BU85" s="31">
        <v>11.4735632183908</v>
      </c>
      <c r="BV85" s="32">
        <v>366</v>
      </c>
      <c r="BW85" s="30">
        <v>13.3879781420765</v>
      </c>
      <c r="BX85" s="31">
        <v>19.96338797814206</v>
      </c>
      <c r="BY85" s="32">
        <v>366</v>
      </c>
      <c r="BZ85" s="30">
        <v>15.57377049180328</v>
      </c>
      <c r="CA85" s="31">
        <v>12.23251366120218</v>
      </c>
      <c r="CB85" s="32">
        <v>365</v>
      </c>
      <c r="CC85" s="30">
        <v>14.52054794520548</v>
      </c>
      <c r="CD85" s="31">
        <v>9.968767123287677</v>
      </c>
      <c r="CE85" s="32">
        <v>365</v>
      </c>
      <c r="CF85" s="30">
        <v>25.75342465753425</v>
      </c>
      <c r="CG85" s="31">
        <v>15.33616438356164</v>
      </c>
      <c r="CH85" s="40"/>
      <c r="CI85" s="41"/>
      <c r="CJ85" s="71">
        <f>SUM(SUM(CF85,CC85,BZ85,BW85,BT85,BQ85,BN85,BK85,BH85,BE85,BB85,AY85,AV85,AS85,AP85,AM85,AJ85,AG85,AD85,AA85,X85,U85,R85,O85,L85,I85,F85,C85,'112 ACORN STATIONS A-P'!IR86,'112 ACORN STATIONS A-P'!IO86),SUM('112 ACORN STATIONS A-P'!IL86,'112 ACORN STATIONS A-P'!II86,'112 ACORN STATIONS A-P'!IF86,'112 ACORN STATIONS A-P'!IC86,'112 ACORN STATIONS A-P'!HZ86,'112 ACORN STATIONS A-P'!HW86,'112 ACORN STATIONS A-P'!HT86,'112 ACORN STATIONS A-P'!HQ86,'112 ACORN STATIONS A-P'!HN86,'112 ACORN STATIONS A-P'!HK86,'112 ACORN STATIONS A-P'!HH86,'112 ACORN STATIONS A-P'!HE86,'112 ACORN STATIONS A-P'!HB86,'112 ACORN STATIONS A-P'!GY86,'112 ACORN STATIONS A-P'!GV86,'112 ACORN STATIONS A-P'!GS86,'112 ACORN STATIONS A-P'!GP86,'112 ACORN STATIONS A-P'!GM86,'112 ACORN STATIONS A-P'!GJ86,'112 ACORN STATIONS A-P'!GG86,'112 ACORN STATIONS A-P'!GD86,'112 ACORN STATIONS A-P'!GA86,'112 ACORN STATIONS A-P'!FX86,'112 ACORN STATIONS A-P'!FU86,'112 ACORN STATIONS A-P'!FR86,'112 ACORN STATIONS A-P'!FO86,'112 ACORN STATIONS A-P'!FL86,'112 ACORN STATIONS A-P'!FI86,'112 ACORN STATIONS A-P'!FF86,'112 ACORN STATIONS A-P'!FC86),SUM('112 ACORN STATIONS A-P'!EZ86,'112 ACORN STATIONS A-P'!EW86,'112 ACORN STATIONS A-P'!ET86,'112 ACORN STATIONS A-P'!EQ86,'112 ACORN STATIONS A-P'!EN86,'112 ACORN STATIONS A-P'!EK86,'112 ACORN STATIONS A-P'!EH86,'112 ACORN STATIONS A-P'!EE86,'112 ACORN STATIONS A-P'!EB86,'112 ACORN STATIONS A-P'!DY86,'112 ACORN STATIONS A-P'!DV86,'112 ACORN STATIONS A-P'!DS86,'112 ACORN STATIONS A-P'!DP86,'112 ACORN STATIONS A-P'!DM86,'112 ACORN STATIONS A-P'!DJ86,'112 ACORN STATIONS A-P'!DG86,'112 ACORN STATIONS A-P'!DD86,'112 ACORN STATIONS A-P'!DA86,'112 ACORN STATIONS A-P'!CX86,'112 ACORN STATIONS A-P'!CU86,'112 ACORN STATIONS A-P'!CR86,'112 ACORN STATIONS A-P'!CO86,'112 ACORN STATIONS A-P'!CL86,'112 ACORN STATIONS A-P'!CI86,'112 ACORN STATIONS A-P'!CF86,'112 ACORN STATIONS A-P'!CC86,'112 ACORN STATIONS A-P'!BZ86,'112 ACORN STATIONS A-P'!BW86,'112 ACORN STATIONS A-P'!BT86,'112 ACORN STATIONS A-P'!BQ86),'112 ACORN STATIONS A-P'!BN86,'112 ACORN STATIONS A-P'!BK86,'112 ACORN STATIONS A-P'!BH86,'112 ACORN STATIONS A-P'!BE86,'112 ACORN STATIONS A-P'!BB86,'112 ACORN STATIONS A-P'!AY86,'112 ACORN STATIONS A-P'!AV86,'112 ACORN STATIONS A-P'!AS86,'112 ACORN STATIONS A-P'!AP86,'112 ACORN STATIONS A-P'!AM86,'112 ACORN STATIONS A-P'!AJ86,'112 ACORN STATIONS A-P'!AG86,'112 ACORN STATIONS A-P'!AD86,'112 ACORN STATIONS A-P'!AA86,'112 ACORN STATIONS A-P'!X86,'112 ACORN STATIONS A-P'!U86,'112 ACORN STATIONS A-P'!R86,'112 ACORN STATIONS A-P'!O86,'112 ACORN STATIONS A-P'!L86,'112 ACORN STATIONS A-P'!I86,'112 ACORN STATIONS A-P'!F86,'112 ACORN STATIONS A-P'!C86)/112</f>
        <v>15.92492267154794</v>
      </c>
      <c r="CK85" s="71">
        <f>SUM(SUM(CG85,CD85,CA85,BX85,BU85,BR85,BO85,BL85,BI85,BF85,BC85,AZ85,AW85,AT85,AQ85,AN85,AK85,AH85,AE85,AB85,Y85,V85,S85,P85,M85,J85,G85,D85,'112 ACORN STATIONS A-P'!IS86,'112 ACORN STATIONS A-P'!IP86),SUM('112 ACORN STATIONS A-P'!IM86,'112 ACORN STATIONS A-P'!IJ86,'112 ACORN STATIONS A-P'!IG86,'112 ACORN STATIONS A-P'!ID86,'112 ACORN STATIONS A-P'!IA86,'112 ACORN STATIONS A-P'!HX86,'112 ACORN STATIONS A-P'!HU86,'112 ACORN STATIONS A-P'!HR86,'112 ACORN STATIONS A-P'!HO86,'112 ACORN STATIONS A-P'!HL86,'112 ACORN STATIONS A-P'!HI86,'112 ACORN STATIONS A-P'!HF86,'112 ACORN STATIONS A-P'!HC86,'112 ACORN STATIONS A-P'!GZ86,'112 ACORN STATIONS A-P'!GW86,'112 ACORN STATIONS A-P'!GT86,'112 ACORN STATIONS A-P'!GQ86,'112 ACORN STATIONS A-P'!GN86,'112 ACORN STATIONS A-P'!GK86,'112 ACORN STATIONS A-P'!GH86,'112 ACORN STATIONS A-P'!GE86,'112 ACORN STATIONS A-P'!GB86,'112 ACORN STATIONS A-P'!FY86,'112 ACORN STATIONS A-P'!FV86,'112 ACORN STATIONS A-P'!FS86,'112 ACORN STATIONS A-P'!FP86,'112 ACORN STATIONS A-P'!FM86,'112 ACORN STATIONS A-P'!FJ86,'112 ACORN STATIONS A-P'!FG86,'112 ACORN STATIONS A-P'!FD86),SUM('112 ACORN STATIONS A-P'!FA86,'112 ACORN STATIONS A-P'!EX86,'112 ACORN STATIONS A-P'!EU86,'112 ACORN STATIONS A-P'!ER86,'112 ACORN STATIONS A-P'!EO86,'112 ACORN STATIONS A-P'!EL86,'112 ACORN STATIONS A-P'!EI86,'112 ACORN STATIONS A-P'!EF86,'112 ACORN STATIONS A-P'!EC86,'112 ACORN STATIONS A-P'!DZ86,'112 ACORN STATIONS A-P'!DW86,'112 ACORN STATIONS A-P'!DT86,'112 ACORN STATIONS A-P'!DQ86,'112 ACORN STATIONS A-P'!DN86,'112 ACORN STATIONS A-P'!DK86,'112 ACORN STATIONS A-P'!DH86,'112 ACORN STATIONS A-P'!DE86,'112 ACORN STATIONS A-P'!DB86,'112 ACORN STATIONS A-P'!CY86,'112 ACORN STATIONS A-P'!CV86,'112 ACORN STATIONS A-P'!CS86,'112 ACORN STATIONS A-P'!CP86,'112 ACORN STATIONS A-P'!CM86,'112 ACORN STATIONS A-P'!CJ86,'112 ACORN STATIONS A-P'!CG86,'112 ACORN STATIONS A-P'!CD86,'112 ACORN STATIONS A-P'!CA86,'112 ACORN STATIONS A-P'!BX86,'112 ACORN STATIONS A-P'!BU86,'112 ACORN STATIONS A-P'!BR86),'112 ACORN STATIONS A-P'!BO86,'112 ACORN STATIONS A-P'!BL86,'112 ACORN STATIONS A-P'!BI86,'112 ACORN STATIONS A-P'!BF86,'112 ACORN STATIONS A-P'!BC86,'112 ACORN STATIONS A-P'!AZ86,'112 ACORN STATIONS A-P'!AW86,'112 ACORN STATIONS A-P'!AT86,'112 ACORN STATIONS A-P'!AQ86,'112 ACORN STATIONS A-P'!AN86,'112 ACORN STATIONS A-P'!AK86,'112 ACORN STATIONS A-P'!AH86,'112 ACORN STATIONS A-P'!AE86,'112 ACORN STATIONS A-P'!AB86,'112 ACORN STATIONS A-P'!Y86,'112 ACORN STATIONS A-P'!V86,'112 ACORN STATIONS A-P'!S86,'112 ACORN STATIONS A-P'!P86,'112 ACORN STATIONS A-P'!M86,'112 ACORN STATIONS A-P'!J86,'112 ACORN STATIONS A-P'!G86,'112 ACORN STATIONS A-P'!D86)/112</f>
        <v>13.36638685416939</v>
      </c>
      <c r="CL85" s="57"/>
      <c r="CM85" s="71">
        <f>SUM(SUM(CF85,CC85,BZ85,BW85,BT85,BQ85,BN85,BK85,BH85,BE85,BB85,AY85,AV85,AS85,AP85,AM85,AJ85,AG85,AD85,AA85,X85,U85,R85,O85,L85,I85,F85,'112 ACORN STATIONS A-P'!IR86,'112 ACORN STATIONS A-P'!IO86,'112 ACORN STATIONS A-P'!IL86),SUM('112 ACORN STATIONS A-P'!II86,'112 ACORN STATIONS A-P'!IF86,'112 ACORN STATIONS A-P'!IC86,'112 ACORN STATIONS A-P'!HZ86,'112 ACORN STATIONS A-P'!HW86,'112 ACORN STATIONS A-P'!HT86,'112 ACORN STATIONS A-P'!HQ86,'112 ACORN STATIONS A-P'!HN86,'112 ACORN STATIONS A-P'!HK86,'112 ACORN STATIONS A-P'!HH86,'112 ACORN STATIONS A-P'!HE86,'112 ACORN STATIONS A-P'!HB86,'112 ACORN STATIONS A-P'!GY86,'112 ACORN STATIONS A-P'!GV86,'112 ACORN STATIONS A-P'!GS86,'112 ACORN STATIONS A-P'!GP86,'112 ACORN STATIONS A-P'!GM86,'112 ACORN STATIONS A-P'!GJ86,'112 ACORN STATIONS A-P'!GG86,'112 ACORN STATIONS A-P'!GD86,'112 ACORN STATIONS A-P'!GA86,'112 ACORN STATIONS A-P'!FX86,'112 ACORN STATIONS A-P'!FU86,'112 ACORN STATIONS A-P'!FO86,'112 ACORN STATIONS A-P'!FL86,'112 ACORN STATIONS A-P'!FI86,'112 ACORN STATIONS A-P'!FF86,'112 ACORN STATIONS A-P'!FC86,'112 ACORN STATIONS A-P'!EZ86,'112 ACORN STATIONS A-P'!EW86),SUM('112 ACORN STATIONS A-P'!ET86,'112 ACORN STATIONS A-P'!EQ86,'112 ACORN STATIONS A-P'!EN86,'112 ACORN STATIONS A-P'!EK86,'112 ACORN STATIONS A-P'!EH86,'112 ACORN STATIONS A-P'!EE86,'112 ACORN STATIONS A-P'!EB86,'112 ACORN STATIONS A-P'!DY86,'112 ACORN STATIONS A-P'!DV86,'112 ACORN STATIONS A-P'!DS86,'112 ACORN STATIONS A-P'!DP86,'112 ACORN STATIONS A-P'!DM86,'112 ACORN STATIONS A-P'!DJ86,'112 ACORN STATIONS A-P'!DG86,'112 ACORN STATIONS A-P'!DD86,'112 ACORN STATIONS A-P'!DA86,'112 ACORN STATIONS A-P'!CX86,'112 ACORN STATIONS A-P'!CU86,'112 ACORN STATIONS A-P'!CR86,'112 ACORN STATIONS A-P'!CO86,'112 ACORN STATIONS A-P'!CL86,'112 ACORN STATIONS A-P'!CI86,'112 ACORN STATIONS A-P'!CF86,'112 ACORN STATIONS A-P'!CC86,'112 ACORN STATIONS A-P'!BZ86,'112 ACORN STATIONS A-P'!BW86,'112 ACORN STATIONS A-P'!BT86,'112 ACORN STATIONS A-P'!BQ86,'112 ACORN STATIONS A-P'!BN86,'112 ACORN STATIONS A-P'!BK86),'112 ACORN STATIONS A-P'!BH86,'112 ACORN STATIONS A-P'!BE86,'112 ACORN STATIONS A-P'!BB86,'112 ACORN STATIONS A-P'!AY86,'112 ACORN STATIONS A-P'!AV86,'112 ACORN STATIONS A-P'!AS86,'112 ACORN STATIONS A-P'!AP86,'112 ACORN STATIONS A-P'!AM86,'112 ACORN STATIONS A-P'!AJ86,'112 ACORN STATIONS A-P'!AG86,'112 ACORN STATIONS A-P'!AD86,'112 ACORN STATIONS A-P'!AA86,'112 ACORN STATIONS A-P'!X86,'112 ACORN STATIONS A-P'!U86,'112 ACORN STATIONS A-P'!R86,'112 ACORN STATIONS A-P'!O86,'112 ACORN STATIONS A-P'!L86,'112 ACORN STATIONS A-P'!I86,'112 ACORN STATIONS A-P'!F86,'112 ACORN STATIONS A-P'!C86)/110</f>
        <v>15.9086568193817</v>
      </c>
      <c r="CN85" s="71">
        <f>SUM(SUM(CG85,CD85,CA85,BX85,BU85,BR85,BO85,BL85,BI85,BF85,BC85,AZ85,AW85,AT85,AQ85,AN85,AK85,AH85,AE85,AB85,Y85,V85,S85,P85,M85,J85,G85,'112 ACORN STATIONS A-P'!IS86,'112 ACORN STATIONS A-P'!IP86,'112 ACORN STATIONS A-P'!IM86),SUM('112 ACORN STATIONS A-P'!IJ86,'112 ACORN STATIONS A-P'!IG86,'112 ACORN STATIONS A-P'!ID86,'112 ACORN STATIONS A-P'!IA86,'112 ACORN STATIONS A-P'!HX86,'112 ACORN STATIONS A-P'!HU86,'112 ACORN STATIONS A-P'!HR86,'112 ACORN STATIONS A-P'!HO86,'112 ACORN STATIONS A-P'!HL86,'112 ACORN STATIONS A-P'!HI86,'112 ACORN STATIONS A-P'!HF86,'112 ACORN STATIONS A-P'!HC86,'112 ACORN STATIONS A-P'!GZ86,'112 ACORN STATIONS A-P'!GW86,'112 ACORN STATIONS A-P'!GT86,'112 ACORN STATIONS A-P'!GQ86,'112 ACORN STATIONS A-P'!GN86,'112 ACORN STATIONS A-P'!GK86,'112 ACORN STATIONS A-P'!GH86,'112 ACORN STATIONS A-P'!GE86,'112 ACORN STATIONS A-P'!GB86,'112 ACORN STATIONS A-P'!FY86,'112 ACORN STATIONS A-P'!FV86,'112 ACORN STATIONS A-P'!FP86,'112 ACORN STATIONS A-P'!FM86,'112 ACORN STATIONS A-P'!FJ86,'112 ACORN STATIONS A-P'!FG86,'112 ACORN STATIONS A-P'!FD86,'112 ACORN STATIONS A-P'!FA86,'112 ACORN STATIONS A-P'!EX86),SUM('112 ACORN STATIONS A-P'!EU86,'112 ACORN STATIONS A-P'!ER86,'112 ACORN STATIONS A-P'!EO86,'112 ACORN STATIONS A-P'!EL86,'112 ACORN STATIONS A-P'!EI86,'112 ACORN STATIONS A-P'!EF86,'112 ACORN STATIONS A-P'!EC86,'112 ACORN STATIONS A-P'!DZ86,'112 ACORN STATIONS A-P'!DW86,'112 ACORN STATIONS A-P'!DT86,'112 ACORN STATIONS A-P'!DQ86,'112 ACORN STATIONS A-P'!DN86,'112 ACORN STATIONS A-P'!DK86,'112 ACORN STATIONS A-P'!DH86,'112 ACORN STATIONS A-P'!DE86,'112 ACORN STATIONS A-P'!DB86,'112 ACORN STATIONS A-P'!CY86,'112 ACORN STATIONS A-P'!CV86,'112 ACORN STATIONS A-P'!CS86,'112 ACORN STATIONS A-P'!CP86,'112 ACORN STATIONS A-P'!CM86,'112 ACORN STATIONS A-P'!CJ86,'112 ACORN STATIONS A-P'!CG86,'112 ACORN STATIONS A-P'!CD86,'112 ACORN STATIONS A-P'!CA86,'112 ACORN STATIONS A-P'!BX86,'112 ACORN STATIONS A-P'!BU86,'112 ACORN STATIONS A-P'!BR86,'112 ACORN STATIONS A-P'!BO86,'112 ACORN STATIONS A-P'!BL86),'112 ACORN STATIONS A-P'!BI86,'112 ACORN STATIONS A-P'!BF86,'112 ACORN STATIONS A-P'!BC86,'112 ACORN STATIONS A-P'!AZ86,'112 ACORN STATIONS A-P'!AW86,'112 ACORN STATIONS A-P'!AT86,'112 ACORN STATIONS A-P'!AQ86,'112 ACORN STATIONS A-P'!AN86,'112 ACORN STATIONS A-P'!AK86,'112 ACORN STATIONS A-P'!AH86,'112 ACORN STATIONS A-P'!AE86,'112 ACORN STATIONS A-P'!AB86,'112 ACORN STATIONS A-P'!Y86,'112 ACORN STATIONS A-P'!V86,'112 ACORN STATIONS A-P'!S86,'112 ACORN STATIONS A-P'!P86,'112 ACORN STATIONS A-P'!M86,'112 ACORN STATIONS A-P'!J86,'112 ACORN STATIONS A-P'!G86,'112 ACORN STATIONS A-P'!D86)/110</f>
        <v>13.29344603189789</v>
      </c>
      <c r="CO85" s="57"/>
      <c r="CP85" s="71">
        <f>SUM(SUM(CF85,BT85,BH85,BE85,BB85,AS85,AG85,AA85,L85,I85,'112 ACORN STATIONS A-P'!IR86,'112 ACORN STATIONS A-P'!IO86,'112 ACORN STATIONS A-P'!IF86,'112 ACORN STATIONS A-P'!IC86,'112 ACORN STATIONS A-P'!HN86,'112 ACORN STATIONS A-P'!HE86,'112 ACORN STATIONS A-P'!HB86,'112 ACORN STATIONS A-P'!GV86,'112 ACORN STATIONS A-P'!GS86,'112 ACORN STATIONS A-P'!GM86,'112 ACORN STATIONS A-P'!GG86,'112 ACORN STATIONS A-P'!GD86,'112 ACORN STATIONS A-P'!GA86,'112 ACORN STATIONS A-P'!FX86,'112 ACORN STATIONS A-P'!FU86,'112 ACORN STATIONS A-P'!FL86,'112 ACORN STATIONS A-P'!FF86,'112 ACORN STATIONS A-P'!FC86,'112 ACORN STATIONS A-P'!EW86,'112 ACORN STATIONS A-P'!ET86),'112 ACORN STATIONS A-P'!EK86,'112 ACORN STATIONS A-P'!DY86,'112 ACORN STATIONS A-P'!DV86,'112 ACORN STATIONS A-P'!DS86,'112 ACORN STATIONS A-P'!DP86,'112 ACORN STATIONS A-P'!DJ86,'112 ACORN STATIONS A-P'!DG86,'112 ACORN STATIONS A-P'!DD86,'112 ACORN STATIONS A-P'!CX86,'112 ACORN STATIONS A-P'!CU86,'112 ACORN STATIONS A-P'!CI86,'112 ACORN STATIONS A-P'!CF86,'112 ACORN STATIONS A-P'!CC86,'112 ACORN STATIONS A-P'!BW86,'112 ACORN STATIONS A-P'!BT86,'112 ACORN STATIONS A-P'!BQ86,'112 ACORN STATIONS A-P'!BN86,'112 ACORN STATIONS A-P'!AY86,'112 ACORN STATIONS A-P'!AP86,'112 ACORN STATIONS A-P'!AM86,'112 ACORN STATIONS A-P'!AJ86,'112 ACORN STATIONS A-P'!AD86,'112 ACORN STATIONS A-P'!AA86,'112 ACORN STATIONS A-P'!X86,'112 ACORN STATIONS A-P'!R86,'112 ACORN STATIONS A-P'!I86,'112 ACORN STATIONS A-P'!F86,'112 ACORN STATIONS A-P'!C86)/58</f>
        <v>16.38633795393541</v>
      </c>
      <c r="CQ85" s="71">
        <f>SUM(SUM(CG85,BU85,BI85,BF85,BC85,AT85,AH85,AB85,M85,J85,'112 ACORN STATIONS A-P'!IS86,'112 ACORN STATIONS A-P'!IP86,'112 ACORN STATIONS A-P'!IG86,'112 ACORN STATIONS A-P'!ID86,'112 ACORN STATIONS A-P'!HO86,'112 ACORN STATIONS A-P'!HF86,'112 ACORN STATIONS A-P'!HC86,'112 ACORN STATIONS A-P'!GW86,'112 ACORN STATIONS A-P'!GT86,'112 ACORN STATIONS A-P'!GN86,'112 ACORN STATIONS A-P'!GH86,'112 ACORN STATIONS A-P'!GE86,'112 ACORN STATIONS A-P'!GB86,'112 ACORN STATIONS A-P'!FY86,'112 ACORN STATIONS A-P'!FV86,'112 ACORN STATIONS A-P'!FM86,'112 ACORN STATIONS A-P'!FG86,'112 ACORN STATIONS A-P'!FD86,'112 ACORN STATIONS A-P'!EX86,'112 ACORN STATIONS A-P'!EU86),'112 ACORN STATIONS A-P'!EL86,'112 ACORN STATIONS A-P'!DZ86,'112 ACORN STATIONS A-P'!DW86,'112 ACORN STATIONS A-P'!DT86,'112 ACORN STATIONS A-P'!DQ86,'112 ACORN STATIONS A-P'!DK86,'112 ACORN STATIONS A-P'!DH86,'112 ACORN STATIONS A-P'!DE86,'112 ACORN STATIONS A-P'!CY86,'112 ACORN STATIONS A-P'!CV86,'112 ACORN STATIONS A-P'!CJ86,'112 ACORN STATIONS A-P'!CG86,'112 ACORN STATIONS A-P'!CD86,'112 ACORN STATIONS A-P'!BX86,'112 ACORN STATIONS A-P'!BU86,'112 ACORN STATIONS A-P'!BR86,'112 ACORN STATIONS A-P'!BO86,'112 ACORN STATIONS A-P'!AZ86,'112 ACORN STATIONS A-P'!AQ86,'112 ACORN STATIONS A-P'!AN86,'112 ACORN STATIONS A-P'!AK86,'112 ACORN STATIONS A-P'!AE86,'112 ACORN STATIONS A-P'!AB86,'112 ACORN STATIONS A-P'!Y86,'112 ACORN STATIONS A-P'!S86,'112 ACORN STATIONS A-P'!J86,'112 ACORN STATIONS A-P'!G86,'112 ACORN STATIONS A-P'!D86)/58</f>
        <v>13.85469464117859</v>
      </c>
      <c r="CR85" s="41"/>
      <c r="CS85" s="72">
        <f>SUM(SUM(CF85,CC85,BZ85,BW85,BT85,BQ85,BN85,BK85,BH85,BE85,BB85,AY85,AS85,AP85,AM85,AJ85,AD85,AA85,X85,U85,R85,L85,I85,'112 ACORN STATIONS A-P'!IR86,'112 ACORN STATIONS A-P'!IO86,'112 ACORN STATIONS A-P'!IL86,'112 ACORN STATIONS A-P'!II86,'112 ACORN STATIONS A-P'!IF86,'112 ACORN STATIONS A-P'!IC86,'112 ACORN STATIONS A-P'!HZ86),SUM('112 ACORN STATIONS A-P'!HW86,'112 ACORN STATIONS A-P'!HT86,'112 ACORN STATIONS A-P'!HQ86,'112 ACORN STATIONS A-P'!HN86,'112 ACORN STATIONS A-P'!HK86,'112 ACORN STATIONS A-P'!HH86,'112 ACORN STATIONS A-P'!HE86,'112 ACORN STATIONS A-P'!HB86,'112 ACORN STATIONS A-P'!GY86,'112 ACORN STATIONS A-P'!GV86,'112 ACORN STATIONS A-P'!GS86,'112 ACORN STATIONS A-P'!GP86,'112 ACORN STATIONS A-P'!GJ86,'112 ACORN STATIONS A-P'!GG86,'112 ACORN STATIONS A-P'!GD86,'112 ACORN STATIONS A-P'!GA86,'112 ACORN STATIONS A-P'!FX86,'112 ACORN STATIONS A-P'!FU86,'112 ACORN STATIONS A-P'!FR86,'112 ACORN STATIONS A-P'!FO86,'112 ACORN STATIONS A-P'!FL86,'112 ACORN STATIONS A-P'!FI86,'112 ACORN STATIONS A-P'!FF86,'112 ACORN STATIONS A-P'!FC86,'112 ACORN STATIONS A-P'!EZ86,'112 ACORN STATIONS A-P'!EW86,'112 ACORN STATIONS A-P'!ET86,'112 ACORN STATIONS A-P'!EQ86,'112 ACORN STATIONS A-P'!EK86,'112 ACORN STATIONS A-P'!EH86),SUM('112 ACORN STATIONS A-P'!EE86,'112 ACORN STATIONS A-P'!EB86,'112 ACORN STATIONS A-P'!DY86,'112 ACORN STATIONS A-P'!DV86,'112 ACORN STATIONS A-P'!DS86,'112 ACORN STATIONS A-P'!DP86,'112 ACORN STATIONS A-P'!DM86,'112 ACORN STATIONS A-P'!DJ86,'112 ACORN STATIONS A-P'!DG86,'112 ACORN STATIONS A-P'!DD86,'112 ACORN STATIONS A-P'!DA86,'112 ACORN STATIONS A-P'!CX86,'112 ACORN STATIONS A-P'!CU86,'112 ACORN STATIONS A-P'!CR86,'112 ACORN STATIONS A-P'!CO86,'112 ACORN STATIONS A-P'!CL86,'112 ACORN STATIONS A-P'!CI86,'112 ACORN STATIONS A-P'!CF86,'112 ACORN STATIONS A-P'!CC86,'112 ACORN STATIONS A-P'!BZ86,'112 ACORN STATIONS A-P'!BW86,'112 ACORN STATIONS A-P'!BT86,'112 ACORN STATIONS A-P'!BQ86,'112 ACORN STATIONS A-P'!BN86,'112 ACORN STATIONS A-P'!BK86,'112 ACORN STATIONS A-P'!BH86,'112 ACORN STATIONS A-P'!BE86,'112 ACORN STATIONS A-P'!BB86,'112 ACORN STATIONS A-P'!AY86,'112 ACORN STATIONS A-P'!AV86),'112 ACORN STATIONS A-P'!AS86,'112 ACORN STATIONS A-P'!AP86,'112 ACORN STATIONS A-P'!AM86,'112 ACORN STATIONS A-P'!AJ86,'112 ACORN STATIONS A-P'!AG86,'112 ACORN STATIONS A-P'!AD86,'112 ACORN STATIONS A-P'!AA86,'112 ACORN STATIONS A-P'!X86,'112 ACORN STATIONS A-P'!U86,'112 ACORN STATIONS A-P'!R86,'112 ACORN STATIONS A-P'!O86,'112 ACORN STATIONS A-P'!L86,'112 ACORN STATIONS A-P'!I86,'112 ACORN STATIONS A-P'!F86)/104</f>
        <v>16.01381650368113</v>
      </c>
      <c r="CT85" s="72">
        <f>SUM(SUM(CG85,CD85,CA85,BX85,BU85,BR85,BO85,BL85,BI85,BF85,BC85,AZ85,AT85,AQ85,AN85,AK85,AE85,AB85,Y85,V85,S85,M85,J85,'112 ACORN STATIONS A-P'!IS86,'112 ACORN STATIONS A-P'!IP86,'112 ACORN STATIONS A-P'!IM86,'112 ACORN STATIONS A-P'!IJ86,'112 ACORN STATIONS A-P'!IG86,'112 ACORN STATIONS A-P'!ID86,'112 ACORN STATIONS A-P'!IA86),SUM('112 ACORN STATIONS A-P'!HX86,'112 ACORN STATIONS A-P'!HU86,'112 ACORN STATIONS A-P'!HR86,'112 ACORN STATIONS A-P'!HO86,'112 ACORN STATIONS A-P'!HL86,'112 ACORN STATIONS A-P'!HI86,'112 ACORN STATIONS A-P'!HF86,'112 ACORN STATIONS A-P'!HC86,'112 ACORN STATIONS A-P'!GZ86,'112 ACORN STATIONS A-P'!GW86,'112 ACORN STATIONS A-P'!GT86,'112 ACORN STATIONS A-P'!GQ86,'112 ACORN STATIONS A-P'!GK86,'112 ACORN STATIONS A-P'!GH86,'112 ACORN STATIONS A-P'!GE86,'112 ACORN STATIONS A-P'!GB86,'112 ACORN STATIONS A-P'!FY86,'112 ACORN STATIONS A-P'!FV86,'112 ACORN STATIONS A-P'!FS86,'112 ACORN STATIONS A-P'!FP86,'112 ACORN STATIONS A-P'!FM86,'112 ACORN STATIONS A-P'!FJ86,'112 ACORN STATIONS A-P'!FG86,'112 ACORN STATIONS A-P'!FD86,'112 ACORN STATIONS A-P'!FA86,'112 ACORN STATIONS A-P'!EX86,'112 ACORN STATIONS A-P'!EU86,'112 ACORN STATIONS A-P'!ER86,'112 ACORN STATIONS A-P'!EL86,'112 ACORN STATIONS A-P'!EI86),SUM('112 ACORN STATIONS A-P'!EF86,'112 ACORN STATIONS A-P'!EC86,'112 ACORN STATIONS A-P'!DZ86,'112 ACORN STATIONS A-P'!DW86,'112 ACORN STATIONS A-P'!DT86,'112 ACORN STATIONS A-P'!DQ86,'112 ACORN STATIONS A-P'!DN86,'112 ACORN STATIONS A-P'!DK86,'112 ACORN STATIONS A-P'!DH86,'112 ACORN STATIONS A-P'!DE86,'112 ACORN STATIONS A-P'!DB86,'112 ACORN STATIONS A-P'!CY86,'112 ACORN STATIONS A-P'!CV86,'112 ACORN STATIONS A-P'!CS86,'112 ACORN STATIONS A-P'!CP86,'112 ACORN STATIONS A-P'!CM86,'112 ACORN STATIONS A-P'!CJ86,'112 ACORN STATIONS A-P'!CG86,'112 ACORN STATIONS A-P'!CD86,'112 ACORN STATIONS A-P'!CA86,'112 ACORN STATIONS A-P'!BX86,'112 ACORN STATIONS A-P'!BU86,'112 ACORN STATIONS A-P'!BR86,'112 ACORN STATIONS A-P'!BO86,'112 ACORN STATIONS A-P'!BL86,'112 ACORN STATIONS A-P'!BI86,'112 ACORN STATIONS A-P'!BF86,'112 ACORN STATIONS A-P'!BC86,'112 ACORN STATIONS A-P'!AZ86,'112 ACORN STATIONS A-P'!AW86),'112 ACORN STATIONS A-P'!AT86,'112 ACORN STATIONS A-P'!AQ86,'112 ACORN STATIONS A-P'!AN86,'112 ACORN STATIONS A-P'!AK86,'112 ACORN STATIONS A-P'!AH86,'112 ACORN STATIONS A-P'!AE86,'112 ACORN STATIONS A-P'!AB86,'112 ACORN STATIONS A-P'!Y86,'112 ACORN STATIONS A-P'!V86,'112 ACORN STATIONS A-P'!S86,'112 ACORN STATIONS A-P'!P86,'112 ACORN STATIONS A-P'!M86,'112 ACORN STATIONS A-P'!J86,'112 ACORN STATIONS A-P'!G86)/104</f>
        <v>13.32965686519141</v>
      </c>
      <c r="CU85" s="41"/>
      <c r="CV85" s="72">
        <f>SUM(SUM('112 ACORN STATIONS A-P'!F86,'112 ACORN STATIONS A-P'!I86,'112 ACORN STATIONS A-P'!L86,'112 ACORN STATIONS A-P'!O86,'112 ACORN STATIONS A-P'!R86,'112 ACORN STATIONS A-P'!U86,'112 ACORN STATIONS A-P'!X86,'112 ACORN STATIONS A-P'!AA86,'112 ACORN STATIONS A-P'!AD86,'112 ACORN STATIONS A-P'!AG86,'112 ACORN STATIONS A-P'!AJ86,'112 ACORN STATIONS A-P'!AM86,'112 ACORN STATIONS A-P'!AP86,'112 ACORN STATIONS A-P'!AS86,'112 ACORN STATIONS A-P'!AV86,'112 ACORN STATIONS A-P'!AY86,'112 ACORN STATIONS A-P'!BB86,'112 ACORN STATIONS A-P'!BE86,'112 ACORN STATIONS A-P'!BH86,'112 ACORN STATIONS A-P'!BK86,'112 ACORN STATIONS A-P'!BN86,'112 ACORN STATIONS A-P'!BQ86,'112 ACORN STATIONS A-P'!BT86,'112 ACORN STATIONS A-P'!BW86,'112 ACORN STATIONS A-P'!BZ86,'112 ACORN STATIONS A-P'!CC86,'112 ACORN STATIONS A-P'!CF86,'112 ACORN STATIONS A-P'!CI86,'112 ACORN STATIONS A-P'!CL86,'112 ACORN STATIONS A-P'!CO86),SUM('112 ACORN STATIONS A-P'!CR86,'112 ACORN STATIONS A-P'!CU86,'112 ACORN STATIONS A-P'!CX86,'112 ACORN STATIONS A-P'!DA86,'112 ACORN STATIONS A-P'!DD86,'112 ACORN STATIONS A-P'!DG86,'112 ACORN STATIONS A-P'!DJ86,'112 ACORN STATIONS A-P'!DM86,'112 ACORN STATIONS A-P'!DP86,'112 ACORN STATIONS A-P'!DS86,'112 ACORN STATIONS A-P'!DV86,'112 ACORN STATIONS A-P'!DY86,'112 ACORN STATIONS A-P'!EB86,'112 ACORN STATIONS A-P'!EE86,'112 ACORN STATIONS A-P'!EH86,'112 ACORN STATIONS A-P'!EK86,'112 ACORN STATIONS A-P'!EQ86,'112 ACORN STATIONS A-P'!ET86,'112 ACORN STATIONS A-P'!EW86,'112 ACORN STATIONS A-P'!EZ86,'112 ACORN STATIONS A-P'!FC86,'112 ACORN STATIONS A-P'!FF86,'112 ACORN STATIONS A-P'!FI86,'112 ACORN STATIONS A-P'!FL86,'112 ACORN STATIONS A-P'!FU86,'112 ACORN STATIONS A-P'!FX86,'112 ACORN STATIONS A-P'!GA86,'112 ACORN STATIONS A-P'!GD86,'112 ACORN STATIONS A-P'!GG86,'112 ACORN STATIONS A-P'!GJ86),SUM('112 ACORN STATIONS A-P'!GP86,'112 ACORN STATIONS A-P'!GS86,'112 ACORN STATIONS A-P'!GV86,'112 ACORN STATIONS A-P'!GY86,'112 ACORN STATIONS A-P'!HB86,'112 ACORN STATIONS A-P'!HE86,'112 ACORN STATIONS A-P'!HH86,'112 ACORN STATIONS A-P'!HK86,'112 ACORN STATIONS A-P'!HN86,'112 ACORN STATIONS A-P'!HQ86,'112 ACORN STATIONS A-P'!HT86,'112 ACORN STATIONS A-P'!HW86,'112 ACORN STATIONS A-P'!HZ86,'112 ACORN STATIONS A-P'!IC86,'112 ACORN STATIONS A-P'!IF86,'112 ACORN STATIONS A-P'!II86,'112 ACORN STATIONS A-P'!IL86,'112 ACORN STATIONS A-P'!IO86,'112 ACORN STATIONS A-P'!IR86,I85,L85,R85,U85,X85,AA85,AD85,AJ85,AM85,AP85,AS85),AY85,BB85,BE85,BH85,BK85,BN85,BQ85,BT85,BW85,BZ85,CC85,CF85)/102</f>
        <v>16.05267206872744</v>
      </c>
      <c r="CW85" s="72">
        <f>SUM(SUM('112 ACORN STATIONS A-P'!G86,'112 ACORN STATIONS A-P'!J86,'112 ACORN STATIONS A-P'!M86,'112 ACORN STATIONS A-P'!P86,'112 ACORN STATIONS A-P'!S86,'112 ACORN STATIONS A-P'!V86,'112 ACORN STATIONS A-P'!Y86,'112 ACORN STATIONS A-P'!AB86,'112 ACORN STATIONS A-P'!AE86,'112 ACORN STATIONS A-P'!AH86,'112 ACORN STATIONS A-P'!AK86,'112 ACORN STATIONS A-P'!AN86,'112 ACORN STATIONS A-P'!AQ86,'112 ACORN STATIONS A-P'!AT86,'112 ACORN STATIONS A-P'!AW86,'112 ACORN STATIONS A-P'!AZ86,'112 ACORN STATIONS A-P'!BC86,'112 ACORN STATIONS A-P'!BF86,'112 ACORN STATIONS A-P'!BI86,'112 ACORN STATIONS A-P'!BL86,'112 ACORN STATIONS A-P'!BO86,'112 ACORN STATIONS A-P'!BR86,'112 ACORN STATIONS A-P'!BU86,'112 ACORN STATIONS A-P'!BX86,'112 ACORN STATIONS A-P'!CA86,'112 ACORN STATIONS A-P'!CD86,'112 ACORN STATIONS A-P'!CG86,'112 ACORN STATIONS A-P'!CJ86,'112 ACORN STATIONS A-P'!CM86,'112 ACORN STATIONS A-P'!CP86),SUM('112 ACORN STATIONS A-P'!CS86,'112 ACORN STATIONS A-P'!CV86,'112 ACORN STATIONS A-P'!CY86,'112 ACORN STATIONS A-P'!DB86,'112 ACORN STATIONS A-P'!DE86,'112 ACORN STATIONS A-P'!DH86,'112 ACORN STATIONS A-P'!DK86,'112 ACORN STATIONS A-P'!DN86,'112 ACORN STATIONS A-P'!DQ86,'112 ACORN STATIONS A-P'!DT86,'112 ACORN STATIONS A-P'!DW86,'112 ACORN STATIONS A-P'!DZ86,'112 ACORN STATIONS A-P'!EC86,'112 ACORN STATIONS A-P'!EF86,'112 ACORN STATIONS A-P'!EI86,'112 ACORN STATIONS A-P'!EL86,'112 ACORN STATIONS A-P'!ER86,'112 ACORN STATIONS A-P'!EU86,'112 ACORN STATIONS A-P'!EX86,'112 ACORN STATIONS A-P'!FA86,'112 ACORN STATIONS A-P'!FD86,'112 ACORN STATIONS A-P'!FG86,'112 ACORN STATIONS A-P'!FJ86,'112 ACORN STATIONS A-P'!FM86,'112 ACORN STATIONS A-P'!FV86,'112 ACORN STATIONS A-P'!FY86,'112 ACORN STATIONS A-P'!GB86,'112 ACORN STATIONS A-P'!GE86,'112 ACORN STATIONS A-P'!GH86,'112 ACORN STATIONS A-P'!GK86),SUM('112 ACORN STATIONS A-P'!GQ86,'112 ACORN STATIONS A-P'!GT86,'112 ACORN STATIONS A-P'!GW86,'112 ACORN STATIONS A-P'!GZ86,'112 ACORN STATIONS A-P'!HC86,'112 ACORN STATIONS A-P'!HF86,'112 ACORN STATIONS A-P'!HI86,'112 ACORN STATIONS A-P'!HL86,'112 ACORN STATIONS A-P'!HO86,'112 ACORN STATIONS A-P'!HR86,'112 ACORN STATIONS A-P'!HU86,'112 ACORN STATIONS A-P'!HX86,'112 ACORN STATIONS A-P'!IA86,'112 ACORN STATIONS A-P'!ID86,'112 ACORN STATIONS A-P'!IG86,'112 ACORN STATIONS A-P'!IJ86,'112 ACORN STATIONS A-P'!IM86,'112 ACORN STATIONS A-P'!IP86,'112 ACORN STATIONS A-P'!IS86,J85,M85,S85,V85,Y85,AB85,AE85,AK85,AN85,AQ85,AT85),AZ85,BC85,BF85,BI85,BL85,BO85,BR85,BU85,BX85,CA85,CD85,CG85)/102</f>
        <v>13.33033196970835</v>
      </c>
      <c r="CX85" s="41"/>
      <c r="CY85" s="72">
        <f>SUM(SUM(CF85,BT85,BH85,BE85,BB85,AS85,AA85,L85,I85,'112 ACORN STATIONS A-P'!IR86,'112 ACORN STATIONS A-P'!IO86,'112 ACORN STATIONS A-P'!IF86,'112 ACORN STATIONS A-P'!IC86,'112 ACORN STATIONS A-P'!HN86,'112 ACORN STATIONS A-P'!HE86,'112 ACORN STATIONS A-P'!HB86,'112 ACORN STATIONS A-P'!GV86,'112 ACORN STATIONS A-P'!GS86,'112 ACORN STATIONS A-P'!GG86,'112 ACORN STATIONS A-P'!GD86,'112 ACORN STATIONS A-P'!GA86,'112 ACORN STATIONS A-P'!FX86,'112 ACORN STATIONS A-P'!FU86,'112 ACORN STATIONS A-P'!FL86,'112 ACORN STATIONS A-P'!FF86,'112 ACORN STATIONS A-P'!FC86,'112 ACORN STATIONS A-P'!EW86,'112 ACORN STATIONS A-P'!ET86,'112 ACORN STATIONS A-P'!EK86,'112 ACORN STATIONS A-P'!DY86),'112 ACORN STATIONS A-P'!DV86,'112 ACORN STATIONS A-P'!DS86,'112 ACORN STATIONS A-P'!DP86,'112 ACORN STATIONS A-P'!DJ86,'112 ACORN STATIONS A-P'!DG86,'112 ACORN STATIONS A-P'!DD86,'112 ACORN STATIONS A-P'!CX86,'112 ACORN STATIONS A-P'!CU86,'112 ACORN STATIONS A-P'!CI86,'112 ACORN STATIONS A-P'!CF86,'112 ACORN STATIONS A-P'!CC86,'112 ACORN STATIONS A-P'!BW86,'112 ACORN STATIONS A-P'!BT86,'112 ACORN STATIONS A-P'!BQ86,'112 ACORN STATIONS A-P'!BN86,'112 ACORN STATIONS A-P'!AY86,'112 ACORN STATIONS A-P'!AP86,'112 ACORN STATIONS A-P'!AM86,'112 ACORN STATIONS A-P'!AJ86,'112 ACORN STATIONS A-P'!AD86,'112 ACORN STATIONS A-P'!AA86,'112 ACORN STATIONS A-P'!X86,'112 ACORN STATIONS A-P'!R86,'112 ACORN STATIONS A-P'!I86,'112 ACORN STATIONS A-P'!F86)/55</f>
        <v>16.71433886631779</v>
      </c>
      <c r="CZ85" s="72">
        <f>SUM(SUM(CG85,BU85,BI85,BF85,BC85,AT85,AB85,M85,J85,'112 ACORN STATIONS A-P'!IS86,'112 ACORN STATIONS A-P'!IP86,'112 ACORN STATIONS A-P'!IG86,'112 ACORN STATIONS A-P'!ID86,'112 ACORN STATIONS A-P'!HO86,'112 ACORN STATIONS A-P'!HF86,'112 ACORN STATIONS A-P'!HC86,'112 ACORN STATIONS A-P'!GW86,'112 ACORN STATIONS A-P'!GT86,'112 ACORN STATIONS A-P'!GH86,'112 ACORN STATIONS A-P'!GE86,'112 ACORN STATIONS A-P'!GB86,'112 ACORN STATIONS A-P'!FY86,'112 ACORN STATIONS A-P'!FV86,'112 ACORN STATIONS A-P'!FM86,'112 ACORN STATIONS A-P'!FG86,'112 ACORN STATIONS A-P'!FD86,'112 ACORN STATIONS A-P'!EX86,'112 ACORN STATIONS A-P'!EU86,'112 ACORN STATIONS A-P'!EL86,'112 ACORN STATIONS A-P'!DZ86),'112 ACORN STATIONS A-P'!DW86,'112 ACORN STATIONS A-P'!DT86,'112 ACORN STATIONS A-P'!DQ86,'112 ACORN STATIONS A-P'!DK86,'112 ACORN STATIONS A-P'!DH86,'112 ACORN STATIONS A-P'!DE86,'112 ACORN STATIONS A-P'!CY86,'112 ACORN STATIONS A-P'!CV86,'112 ACORN STATIONS A-P'!CJ86,'112 ACORN STATIONS A-P'!CG86,'112 ACORN STATIONS A-P'!CD86,'112 ACORN STATIONS A-P'!BX86,'112 ACORN STATIONS A-P'!BU86,'112 ACORN STATIONS A-P'!BR86,'112 ACORN STATIONS A-P'!BO86,'112 ACORN STATIONS A-P'!AZ86,'112 ACORN STATIONS A-P'!AQ86,'112 ACORN STATIONS A-P'!AN86,'112 ACORN STATIONS A-P'!AK86,'112 ACORN STATIONS A-P'!AE86,'112 ACORN STATIONS A-P'!AB86,'112 ACORN STATIONS A-P'!Y86,'112 ACORN STATIONS A-P'!S86,'112 ACORN STATIONS A-P'!J86,'112 ACORN STATIONS A-P'!G86)/55</f>
        <v>13.94221589489645</v>
      </c>
      <c r="DA85" s="41"/>
      <c r="DB85" s="41"/>
      <c r="DC85" s="41"/>
      <c r="DD85" s="41"/>
      <c r="DE85" s="41"/>
      <c r="DF85" s="41"/>
    </row>
    <row r="86" ht="20.35" customHeight="1">
      <c r="A86" s="19">
        <v>1993</v>
      </c>
      <c r="B86" s="29">
        <v>364</v>
      </c>
      <c r="C86" s="30">
        <v>19.78021978021978</v>
      </c>
      <c r="D86" s="31">
        <v>16.41923076923077</v>
      </c>
      <c r="E86" s="32">
        <v>365</v>
      </c>
      <c r="F86" s="30">
        <v>17.53424657534246</v>
      </c>
      <c r="G86" s="31">
        <v>11.19506849315069</v>
      </c>
      <c r="H86" s="32">
        <v>365</v>
      </c>
      <c r="I86" s="30">
        <v>16.98630136986301</v>
      </c>
      <c r="J86" s="31">
        <v>17.98931506849315</v>
      </c>
      <c r="K86" s="32">
        <v>364</v>
      </c>
      <c r="L86" s="30">
        <v>9.340659340659341</v>
      </c>
      <c r="M86" s="31">
        <v>11.39340659340659</v>
      </c>
      <c r="N86" s="32">
        <v>364</v>
      </c>
      <c r="O86" s="30">
        <v>11.53846153846154</v>
      </c>
      <c r="P86" s="31">
        <v>17.50961538461538</v>
      </c>
      <c r="Q86" s="32">
        <v>364</v>
      </c>
      <c r="R86" s="30">
        <v>15.10989010989011</v>
      </c>
      <c r="S86" s="31">
        <v>7.048626373626376</v>
      </c>
      <c r="T86" s="32">
        <v>364</v>
      </c>
      <c r="U86" s="30">
        <v>18.68131868131868</v>
      </c>
      <c r="V86" s="31">
        <v>8.891758241758232</v>
      </c>
      <c r="W86" s="32">
        <v>362</v>
      </c>
      <c r="X86" s="30">
        <v>14.3646408839779</v>
      </c>
      <c r="Y86" s="31">
        <v>11.09530386740331</v>
      </c>
      <c r="Z86" s="32">
        <v>358</v>
      </c>
      <c r="AA86" s="30">
        <v>20.67039106145251</v>
      </c>
      <c r="AB86" s="31">
        <v>9.800558659217884</v>
      </c>
      <c r="AC86" s="32">
        <v>364</v>
      </c>
      <c r="AD86" s="30">
        <v>12.91208791208791</v>
      </c>
      <c r="AE86" s="31">
        <v>14.86648351648352</v>
      </c>
      <c r="AF86" s="32">
        <v>363</v>
      </c>
      <c r="AG86" s="30">
        <v>10.46831955922865</v>
      </c>
      <c r="AH86" s="31">
        <v>14.40495867768594</v>
      </c>
      <c r="AI86" s="32">
        <v>365</v>
      </c>
      <c r="AJ86" s="30">
        <v>7.397260273972603</v>
      </c>
      <c r="AK86" s="31">
        <v>11.67616438356164</v>
      </c>
      <c r="AL86" s="32">
        <v>365</v>
      </c>
      <c r="AM86" s="30">
        <v>13.97260273972603</v>
      </c>
      <c r="AN86" s="31">
        <v>19.94712328767122</v>
      </c>
      <c r="AO86" s="32">
        <v>365</v>
      </c>
      <c r="AP86" s="30">
        <v>25.47945205479452</v>
      </c>
      <c r="AQ86" s="31">
        <v>16.23013698630138</v>
      </c>
      <c r="AR86" s="32">
        <v>365</v>
      </c>
      <c r="AS86" s="30">
        <v>11.23287671232877</v>
      </c>
      <c r="AT86" s="31">
        <v>14.70054794520548</v>
      </c>
      <c r="AU86" s="32">
        <v>365</v>
      </c>
      <c r="AV86" s="30">
        <v>13.15068493150685</v>
      </c>
      <c r="AW86" s="31">
        <v>20.31780821917808</v>
      </c>
      <c r="AX86" s="32">
        <v>360</v>
      </c>
      <c r="AY86" s="30">
        <v>11.11111111111111</v>
      </c>
      <c r="AZ86" s="31">
        <v>20.20027777777778</v>
      </c>
      <c r="BA86" s="32">
        <v>364</v>
      </c>
      <c r="BB86" s="30">
        <v>15.65934065934066</v>
      </c>
      <c r="BC86" s="31">
        <v>9.019505494505495</v>
      </c>
      <c r="BD86" s="32">
        <v>329</v>
      </c>
      <c r="BE86" s="30">
        <v>25.53191489361702</v>
      </c>
      <c r="BF86" s="31">
        <v>12.29027355623101</v>
      </c>
      <c r="BG86" s="32">
        <v>362</v>
      </c>
      <c r="BH86" s="30">
        <v>8.839779005524861</v>
      </c>
      <c r="BI86" s="31">
        <v>8.674309392265181</v>
      </c>
      <c r="BJ86" s="32">
        <v>365</v>
      </c>
      <c r="BK86" s="30">
        <v>12.6027397260274</v>
      </c>
      <c r="BL86" s="31">
        <v>21.52054794520547</v>
      </c>
      <c r="BM86" s="32">
        <v>349</v>
      </c>
      <c r="BN86" s="30">
        <v>14.04011461318052</v>
      </c>
      <c r="BO86" s="31">
        <v>12.43810888252149</v>
      </c>
      <c r="BP86" s="32">
        <v>365</v>
      </c>
      <c r="BQ86" s="30">
        <v>14.52054794520548</v>
      </c>
      <c r="BR86" s="31">
        <v>12.46931506849314</v>
      </c>
      <c r="BS86" s="32">
        <v>356</v>
      </c>
      <c r="BT86" s="30">
        <v>12.35955056179775</v>
      </c>
      <c r="BU86" s="31">
        <v>11.98370786516853</v>
      </c>
      <c r="BV86" s="32">
        <v>364</v>
      </c>
      <c r="BW86" s="30">
        <v>13.18681318681319</v>
      </c>
      <c r="BX86" s="31">
        <v>19.8914835164835</v>
      </c>
      <c r="BY86" s="32">
        <v>365</v>
      </c>
      <c r="BZ86" s="30">
        <v>13.15068493150685</v>
      </c>
      <c r="CA86" s="31">
        <v>12.87369863013698</v>
      </c>
      <c r="CB86" s="32">
        <v>365</v>
      </c>
      <c r="CC86" s="30">
        <v>17.53424657534246</v>
      </c>
      <c r="CD86" s="31">
        <v>10.43643835616438</v>
      </c>
      <c r="CE86" s="32">
        <v>365</v>
      </c>
      <c r="CF86" s="30">
        <v>24.65753424657534</v>
      </c>
      <c r="CG86" s="31">
        <v>15.61068493150685</v>
      </c>
      <c r="CH86" s="40"/>
      <c r="CI86" s="41"/>
      <c r="CJ86" s="71">
        <f>SUM(SUM(CF86,CC86,BZ86,BW86,BT86,BQ86,BN86,BK86,BH86,BE86,BB86,AY86,AV86,AS86,AP86,AM86,AJ86,AG86,AD86,AA86,X86,U86,R86,O86,L86,I86,F86,C86,'112 ACORN STATIONS A-P'!IR87,'112 ACORN STATIONS A-P'!IO87),SUM('112 ACORN STATIONS A-P'!IL87,'112 ACORN STATIONS A-P'!II87,'112 ACORN STATIONS A-P'!IF87,'112 ACORN STATIONS A-P'!IC87,'112 ACORN STATIONS A-P'!HZ87,'112 ACORN STATIONS A-P'!HW87,'112 ACORN STATIONS A-P'!HT87,'112 ACORN STATIONS A-P'!HQ87,'112 ACORN STATIONS A-P'!HN87,'112 ACORN STATIONS A-P'!HK87,'112 ACORN STATIONS A-P'!HH87,'112 ACORN STATIONS A-P'!HE87,'112 ACORN STATIONS A-P'!HB87,'112 ACORN STATIONS A-P'!GY87,'112 ACORN STATIONS A-P'!GV87,'112 ACORN STATIONS A-P'!GS87,'112 ACORN STATIONS A-P'!GP87,'112 ACORN STATIONS A-P'!GM87,'112 ACORN STATIONS A-P'!GJ87,'112 ACORN STATIONS A-P'!GG87,'112 ACORN STATIONS A-P'!GD87,'112 ACORN STATIONS A-P'!GA87,'112 ACORN STATIONS A-P'!FX87,'112 ACORN STATIONS A-P'!FU87,'112 ACORN STATIONS A-P'!FR87,'112 ACORN STATIONS A-P'!FO87,'112 ACORN STATIONS A-P'!FL87,'112 ACORN STATIONS A-P'!FI87,'112 ACORN STATIONS A-P'!FF87,'112 ACORN STATIONS A-P'!FC87),SUM('112 ACORN STATIONS A-P'!EZ87,'112 ACORN STATIONS A-P'!EW87,'112 ACORN STATIONS A-P'!ET87,'112 ACORN STATIONS A-P'!EQ87,'112 ACORN STATIONS A-P'!EN87,'112 ACORN STATIONS A-P'!EK87,'112 ACORN STATIONS A-P'!EH87,'112 ACORN STATIONS A-P'!EE87,'112 ACORN STATIONS A-P'!EB87,'112 ACORN STATIONS A-P'!DY87,'112 ACORN STATIONS A-P'!DV87,'112 ACORN STATIONS A-P'!DS87,'112 ACORN STATIONS A-P'!DP87,'112 ACORN STATIONS A-P'!DM87,'112 ACORN STATIONS A-P'!DJ87,'112 ACORN STATIONS A-P'!DG87,'112 ACORN STATIONS A-P'!DD87,'112 ACORN STATIONS A-P'!DA87,'112 ACORN STATIONS A-P'!CX87,'112 ACORN STATIONS A-P'!CU87,'112 ACORN STATIONS A-P'!CR87,'112 ACORN STATIONS A-P'!CO87,'112 ACORN STATIONS A-P'!CL87,'112 ACORN STATIONS A-P'!CI87,'112 ACORN STATIONS A-P'!CF87,'112 ACORN STATIONS A-P'!CC87,'112 ACORN STATIONS A-P'!BZ87,'112 ACORN STATIONS A-P'!BW87,'112 ACORN STATIONS A-P'!BT87,'112 ACORN STATIONS A-P'!BQ87),'112 ACORN STATIONS A-P'!BN87,'112 ACORN STATIONS A-P'!BK87,'112 ACORN STATIONS A-P'!BH87,'112 ACORN STATIONS A-P'!BE87,'112 ACORN STATIONS A-P'!BB87,'112 ACORN STATIONS A-P'!AY87,'112 ACORN STATIONS A-P'!AV87,'112 ACORN STATIONS A-P'!AS87,'112 ACORN STATIONS A-P'!AP87,'112 ACORN STATIONS A-P'!AM87,'112 ACORN STATIONS A-P'!AJ87,'112 ACORN STATIONS A-P'!AG87,'112 ACORN STATIONS A-P'!AD87,'112 ACORN STATIONS A-P'!AA87,'112 ACORN STATIONS A-P'!X87,'112 ACORN STATIONS A-P'!U87,'112 ACORN STATIONS A-P'!R87,'112 ACORN STATIONS A-P'!O87,'112 ACORN STATIONS A-P'!L87,'112 ACORN STATIONS A-P'!I87,'112 ACORN STATIONS A-P'!F87,'112 ACORN STATIONS A-P'!C87)/112</f>
        <v>16.52220901568058</v>
      </c>
      <c r="CK86" s="71">
        <f>SUM(SUM(CG86,CD86,CA86,BX86,BU86,BR86,BO86,BL86,BI86,BF86,BC86,AZ86,AW86,AT86,AQ86,AN86,AK86,AH86,AE86,AB86,Y86,V86,S86,P86,M86,J86,G86,D86,'112 ACORN STATIONS A-P'!IS87,'112 ACORN STATIONS A-P'!IP87),SUM('112 ACORN STATIONS A-P'!IM87,'112 ACORN STATIONS A-P'!IJ87,'112 ACORN STATIONS A-P'!IG87,'112 ACORN STATIONS A-P'!ID87,'112 ACORN STATIONS A-P'!IA87,'112 ACORN STATIONS A-P'!HX87,'112 ACORN STATIONS A-P'!HU87,'112 ACORN STATIONS A-P'!HR87,'112 ACORN STATIONS A-P'!HO87,'112 ACORN STATIONS A-P'!HL87,'112 ACORN STATIONS A-P'!HI87,'112 ACORN STATIONS A-P'!HF87,'112 ACORN STATIONS A-P'!HC87,'112 ACORN STATIONS A-P'!GZ87,'112 ACORN STATIONS A-P'!GW87,'112 ACORN STATIONS A-P'!GT87,'112 ACORN STATIONS A-P'!GQ87,'112 ACORN STATIONS A-P'!GN87,'112 ACORN STATIONS A-P'!GK87,'112 ACORN STATIONS A-P'!GH87,'112 ACORN STATIONS A-P'!GE87,'112 ACORN STATIONS A-P'!GB87,'112 ACORN STATIONS A-P'!FY87,'112 ACORN STATIONS A-P'!FV87,'112 ACORN STATIONS A-P'!FS87,'112 ACORN STATIONS A-P'!FP87,'112 ACORN STATIONS A-P'!FM87,'112 ACORN STATIONS A-P'!FJ87,'112 ACORN STATIONS A-P'!FG87,'112 ACORN STATIONS A-P'!FD87),SUM('112 ACORN STATIONS A-P'!FA87,'112 ACORN STATIONS A-P'!EX87,'112 ACORN STATIONS A-P'!EU87,'112 ACORN STATIONS A-P'!ER87,'112 ACORN STATIONS A-P'!EO87,'112 ACORN STATIONS A-P'!EL87,'112 ACORN STATIONS A-P'!EI87,'112 ACORN STATIONS A-P'!EF87,'112 ACORN STATIONS A-P'!EC87,'112 ACORN STATIONS A-P'!DZ87,'112 ACORN STATIONS A-P'!DW87,'112 ACORN STATIONS A-P'!DT87,'112 ACORN STATIONS A-P'!DQ87,'112 ACORN STATIONS A-P'!DN87,'112 ACORN STATIONS A-P'!DK87,'112 ACORN STATIONS A-P'!DH87,'112 ACORN STATIONS A-P'!DE87,'112 ACORN STATIONS A-P'!DB87,'112 ACORN STATIONS A-P'!CY87,'112 ACORN STATIONS A-P'!CV87,'112 ACORN STATIONS A-P'!CS87,'112 ACORN STATIONS A-P'!CP87,'112 ACORN STATIONS A-P'!CM87,'112 ACORN STATIONS A-P'!CJ87,'112 ACORN STATIONS A-P'!CG87,'112 ACORN STATIONS A-P'!CD87,'112 ACORN STATIONS A-P'!CA87,'112 ACORN STATIONS A-P'!BX87,'112 ACORN STATIONS A-P'!BU87,'112 ACORN STATIONS A-P'!BR87),'112 ACORN STATIONS A-P'!BO87,'112 ACORN STATIONS A-P'!BL87,'112 ACORN STATIONS A-P'!BI87,'112 ACORN STATIONS A-P'!BF87,'112 ACORN STATIONS A-P'!BC87,'112 ACORN STATIONS A-P'!AZ87,'112 ACORN STATIONS A-P'!AW87,'112 ACORN STATIONS A-P'!AT87,'112 ACORN STATIONS A-P'!AQ87,'112 ACORN STATIONS A-P'!AN87,'112 ACORN STATIONS A-P'!AK87,'112 ACORN STATIONS A-P'!AH87,'112 ACORN STATIONS A-P'!AE87,'112 ACORN STATIONS A-P'!AB87,'112 ACORN STATIONS A-P'!Y87,'112 ACORN STATIONS A-P'!V87,'112 ACORN STATIONS A-P'!S87,'112 ACORN STATIONS A-P'!P87,'112 ACORN STATIONS A-P'!M87,'112 ACORN STATIONS A-P'!J87,'112 ACORN STATIONS A-P'!G87,'112 ACORN STATIONS A-P'!D87)/112</f>
        <v>13.53316567964439</v>
      </c>
      <c r="CL86" s="57"/>
      <c r="CM86" s="71">
        <f>SUM(SUM(CF86,CC86,BZ86,BW86,BT86,BQ86,BN86,BK86,BH86,BE86,BB86,AY86,AV86,AS86,AP86,AM86,AJ86,AG86,AD86,AA86,X86,U86,R86,O86,L86,I86,F86,'112 ACORN STATIONS A-P'!IR87,'112 ACORN STATIONS A-P'!IO87,'112 ACORN STATIONS A-P'!IL87),SUM('112 ACORN STATIONS A-P'!II87,'112 ACORN STATIONS A-P'!IF87,'112 ACORN STATIONS A-P'!IC87,'112 ACORN STATIONS A-P'!HZ87,'112 ACORN STATIONS A-P'!HW87,'112 ACORN STATIONS A-P'!HT87,'112 ACORN STATIONS A-P'!HQ87,'112 ACORN STATIONS A-P'!HN87,'112 ACORN STATIONS A-P'!HK87,'112 ACORN STATIONS A-P'!HH87,'112 ACORN STATIONS A-P'!HE87,'112 ACORN STATIONS A-P'!HB87,'112 ACORN STATIONS A-P'!GY87,'112 ACORN STATIONS A-P'!GV87,'112 ACORN STATIONS A-P'!GS87,'112 ACORN STATIONS A-P'!GP87,'112 ACORN STATIONS A-P'!GM87,'112 ACORN STATIONS A-P'!GJ87,'112 ACORN STATIONS A-P'!GG87,'112 ACORN STATIONS A-P'!GD87,'112 ACORN STATIONS A-P'!GA87,'112 ACORN STATIONS A-P'!FX87,'112 ACORN STATIONS A-P'!FU87,'112 ACORN STATIONS A-P'!FO87,'112 ACORN STATIONS A-P'!FL87,'112 ACORN STATIONS A-P'!FI87,'112 ACORN STATIONS A-P'!FF87,'112 ACORN STATIONS A-P'!FC87,'112 ACORN STATIONS A-P'!EZ87,'112 ACORN STATIONS A-P'!EW87),SUM('112 ACORN STATIONS A-P'!ET87,'112 ACORN STATIONS A-P'!EQ87,'112 ACORN STATIONS A-P'!EN87,'112 ACORN STATIONS A-P'!EK87,'112 ACORN STATIONS A-P'!EH87,'112 ACORN STATIONS A-P'!EE87,'112 ACORN STATIONS A-P'!EB87,'112 ACORN STATIONS A-P'!DY87,'112 ACORN STATIONS A-P'!DV87,'112 ACORN STATIONS A-P'!DS87,'112 ACORN STATIONS A-P'!DP87,'112 ACORN STATIONS A-P'!DM87,'112 ACORN STATIONS A-P'!DJ87,'112 ACORN STATIONS A-P'!DG87,'112 ACORN STATIONS A-P'!DD87,'112 ACORN STATIONS A-P'!DA87,'112 ACORN STATIONS A-P'!CX87,'112 ACORN STATIONS A-P'!CU87,'112 ACORN STATIONS A-P'!CR87,'112 ACORN STATIONS A-P'!CO87,'112 ACORN STATIONS A-P'!CL87,'112 ACORN STATIONS A-P'!CI87,'112 ACORN STATIONS A-P'!CF87,'112 ACORN STATIONS A-P'!CC87,'112 ACORN STATIONS A-P'!BZ87,'112 ACORN STATIONS A-P'!BW87,'112 ACORN STATIONS A-P'!BT87,'112 ACORN STATIONS A-P'!BQ87,'112 ACORN STATIONS A-P'!BN87,'112 ACORN STATIONS A-P'!BK87),'112 ACORN STATIONS A-P'!BH87,'112 ACORN STATIONS A-P'!BE87,'112 ACORN STATIONS A-P'!BB87,'112 ACORN STATIONS A-P'!AY87,'112 ACORN STATIONS A-P'!AV87,'112 ACORN STATIONS A-P'!AS87,'112 ACORN STATIONS A-P'!AP87,'112 ACORN STATIONS A-P'!AM87,'112 ACORN STATIONS A-P'!AJ87,'112 ACORN STATIONS A-P'!AG87,'112 ACORN STATIONS A-P'!AD87,'112 ACORN STATIONS A-P'!AA87,'112 ACORN STATIONS A-P'!X87,'112 ACORN STATIONS A-P'!U87,'112 ACORN STATIONS A-P'!R87,'112 ACORN STATIONS A-P'!O87,'112 ACORN STATIONS A-P'!L87,'112 ACORN STATIONS A-P'!I87,'112 ACORN STATIONS A-P'!F87,'112 ACORN STATIONS A-P'!C87)/110</f>
        <v>16.56095307403591</v>
      </c>
      <c r="CN86" s="71">
        <f>SUM(SUM(CG86,CD86,CA86,BX86,BU86,BR86,BO86,BL86,BI86,BF86,BC86,AZ86,AW86,AT86,AQ86,AN86,AK86,AH86,AE86,AB86,Y86,V86,S86,P86,M86,J86,G86,'112 ACORN STATIONS A-P'!IS87,'112 ACORN STATIONS A-P'!IP87,'112 ACORN STATIONS A-P'!IM87),SUM('112 ACORN STATIONS A-P'!IJ87,'112 ACORN STATIONS A-P'!IG87,'112 ACORN STATIONS A-P'!ID87,'112 ACORN STATIONS A-P'!IA87,'112 ACORN STATIONS A-P'!HX87,'112 ACORN STATIONS A-P'!HU87,'112 ACORN STATIONS A-P'!HR87,'112 ACORN STATIONS A-P'!HO87,'112 ACORN STATIONS A-P'!HL87,'112 ACORN STATIONS A-P'!HI87,'112 ACORN STATIONS A-P'!HF87,'112 ACORN STATIONS A-P'!HC87,'112 ACORN STATIONS A-P'!GZ87,'112 ACORN STATIONS A-P'!GW87,'112 ACORN STATIONS A-P'!GT87,'112 ACORN STATIONS A-P'!GQ87,'112 ACORN STATIONS A-P'!GN87,'112 ACORN STATIONS A-P'!GK87,'112 ACORN STATIONS A-P'!GH87,'112 ACORN STATIONS A-P'!GE87,'112 ACORN STATIONS A-P'!GB87,'112 ACORN STATIONS A-P'!FY87,'112 ACORN STATIONS A-P'!FV87,'112 ACORN STATIONS A-P'!FP87,'112 ACORN STATIONS A-P'!FM87,'112 ACORN STATIONS A-P'!FJ87,'112 ACORN STATIONS A-P'!FG87,'112 ACORN STATIONS A-P'!FD87,'112 ACORN STATIONS A-P'!FA87,'112 ACORN STATIONS A-P'!EX87),SUM('112 ACORN STATIONS A-P'!EU87,'112 ACORN STATIONS A-P'!ER87,'112 ACORN STATIONS A-P'!EO87,'112 ACORN STATIONS A-P'!EL87,'112 ACORN STATIONS A-P'!EI87,'112 ACORN STATIONS A-P'!EF87,'112 ACORN STATIONS A-P'!EC87,'112 ACORN STATIONS A-P'!DZ87,'112 ACORN STATIONS A-P'!DW87,'112 ACORN STATIONS A-P'!DT87,'112 ACORN STATIONS A-P'!DQ87,'112 ACORN STATIONS A-P'!DN87,'112 ACORN STATIONS A-P'!DK87,'112 ACORN STATIONS A-P'!DH87,'112 ACORN STATIONS A-P'!DE87,'112 ACORN STATIONS A-P'!DB87,'112 ACORN STATIONS A-P'!CY87,'112 ACORN STATIONS A-P'!CV87,'112 ACORN STATIONS A-P'!CS87,'112 ACORN STATIONS A-P'!CP87,'112 ACORN STATIONS A-P'!CM87,'112 ACORN STATIONS A-P'!CJ87,'112 ACORN STATIONS A-P'!CG87,'112 ACORN STATIONS A-P'!CD87,'112 ACORN STATIONS A-P'!CA87,'112 ACORN STATIONS A-P'!BX87,'112 ACORN STATIONS A-P'!BU87,'112 ACORN STATIONS A-P'!BR87,'112 ACORN STATIONS A-P'!BO87,'112 ACORN STATIONS A-P'!BL87),'112 ACORN STATIONS A-P'!BI87,'112 ACORN STATIONS A-P'!BF87,'112 ACORN STATIONS A-P'!BC87,'112 ACORN STATIONS A-P'!AZ87,'112 ACORN STATIONS A-P'!AW87,'112 ACORN STATIONS A-P'!AT87,'112 ACORN STATIONS A-P'!AQ87,'112 ACORN STATIONS A-P'!AN87,'112 ACORN STATIONS A-P'!AK87,'112 ACORN STATIONS A-P'!AH87,'112 ACORN STATIONS A-P'!AE87,'112 ACORN STATIONS A-P'!AB87,'112 ACORN STATIONS A-P'!Y87,'112 ACORN STATIONS A-P'!V87,'112 ACORN STATIONS A-P'!S87,'112 ACORN STATIONS A-P'!P87,'112 ACORN STATIONS A-P'!M87,'112 ACORN STATIONS A-P'!J87,'112 ACORN STATIONS A-P'!G87,'112 ACORN STATIONS A-P'!D87)/110</f>
        <v>13.47833073469959</v>
      </c>
      <c r="CO86" s="57"/>
      <c r="CP86" s="55">
        <f>SUM(SUM(CF86,BT86,BH86,BE86,BB86,AS86,AG86,AA86,L86,I86,'112 ACORN STATIONS A-P'!IR87,'112 ACORN STATIONS A-P'!IO87,'112 ACORN STATIONS A-P'!IF87,'112 ACORN STATIONS A-P'!IC87,'112 ACORN STATIONS A-P'!HN87,'112 ACORN STATIONS A-P'!HE87,'112 ACORN STATIONS A-P'!HB87,'112 ACORN STATIONS A-P'!GV87,'112 ACORN STATIONS A-P'!GS87,'112 ACORN STATIONS A-P'!GM87,'112 ACORN STATIONS A-P'!GG87,'112 ACORN STATIONS A-P'!GD87,'112 ACORN STATIONS A-P'!GA87,'112 ACORN STATIONS A-P'!FX87,'112 ACORN STATIONS A-P'!FU87,'112 ACORN STATIONS A-P'!FL87,'112 ACORN STATIONS A-P'!FF87,'112 ACORN STATIONS A-P'!FC87,'112 ACORN STATIONS A-P'!EW87,'112 ACORN STATIONS A-P'!ET87),'112 ACORN STATIONS A-P'!EK87,'112 ACORN STATIONS A-P'!DY87,'112 ACORN STATIONS A-P'!DV87,'112 ACORN STATIONS A-P'!DS87,'112 ACORN STATIONS A-P'!DP87,'112 ACORN STATIONS A-P'!DJ87,'112 ACORN STATIONS A-P'!DG87,'112 ACORN STATIONS A-P'!DD87,'112 ACORN STATIONS A-P'!CX87,'112 ACORN STATIONS A-P'!CU87,'112 ACORN STATIONS A-P'!CI87,'112 ACORN STATIONS A-P'!CF87,'112 ACORN STATIONS A-P'!CC87,'112 ACORN STATIONS A-P'!BW87,'112 ACORN STATIONS A-P'!BT87,'112 ACORN STATIONS A-P'!BQ87,'112 ACORN STATIONS A-P'!BN87,'112 ACORN STATIONS A-P'!AY87,'112 ACORN STATIONS A-P'!AP87,'112 ACORN STATIONS A-P'!AM87,'112 ACORN STATIONS A-P'!AJ87,'112 ACORN STATIONS A-P'!AD87,'112 ACORN STATIONS A-P'!AA87,'112 ACORN STATIONS A-P'!X87,'112 ACORN STATIONS A-P'!R87,'112 ACORN STATIONS A-P'!I87,'112 ACORN STATIONS A-P'!F87,'112 ACORN STATIONS A-P'!C87)/58</f>
        <v>17.47696177033786</v>
      </c>
      <c r="CQ86" s="71">
        <f>SUM(SUM(CG86,BU86,BI86,BF86,BC86,AT86,AH86,AB86,M86,J86,'112 ACORN STATIONS A-P'!IS87,'112 ACORN STATIONS A-P'!IP87,'112 ACORN STATIONS A-P'!IG87,'112 ACORN STATIONS A-P'!ID87,'112 ACORN STATIONS A-P'!HO87,'112 ACORN STATIONS A-P'!HF87,'112 ACORN STATIONS A-P'!HC87,'112 ACORN STATIONS A-P'!GW87,'112 ACORN STATIONS A-P'!GT87,'112 ACORN STATIONS A-P'!GN87,'112 ACORN STATIONS A-P'!GH87,'112 ACORN STATIONS A-P'!GE87,'112 ACORN STATIONS A-P'!GB87,'112 ACORN STATIONS A-P'!FY87,'112 ACORN STATIONS A-P'!FV87,'112 ACORN STATIONS A-P'!FM87,'112 ACORN STATIONS A-P'!FG87,'112 ACORN STATIONS A-P'!FD87,'112 ACORN STATIONS A-P'!EX87,'112 ACORN STATIONS A-P'!EU87),'112 ACORN STATIONS A-P'!EL87,'112 ACORN STATIONS A-P'!DZ87,'112 ACORN STATIONS A-P'!DW87,'112 ACORN STATIONS A-P'!DT87,'112 ACORN STATIONS A-P'!DQ87,'112 ACORN STATIONS A-P'!DK87,'112 ACORN STATIONS A-P'!DH87,'112 ACORN STATIONS A-P'!DE87,'112 ACORN STATIONS A-P'!CY87,'112 ACORN STATIONS A-P'!CV87,'112 ACORN STATIONS A-P'!CJ87,'112 ACORN STATIONS A-P'!CG87,'112 ACORN STATIONS A-P'!CD87,'112 ACORN STATIONS A-P'!BX87,'112 ACORN STATIONS A-P'!BU87,'112 ACORN STATIONS A-P'!BR87,'112 ACORN STATIONS A-P'!BO87,'112 ACORN STATIONS A-P'!AZ87,'112 ACORN STATIONS A-P'!AQ87,'112 ACORN STATIONS A-P'!AN87,'112 ACORN STATIONS A-P'!AK87,'112 ACORN STATIONS A-P'!AE87,'112 ACORN STATIONS A-P'!AB87,'112 ACORN STATIONS A-P'!Y87,'112 ACORN STATIONS A-P'!S87,'112 ACORN STATIONS A-P'!J87,'112 ACORN STATIONS A-P'!G87,'112 ACORN STATIONS A-P'!D87)/58</f>
        <v>13.94562208222068</v>
      </c>
      <c r="CR86" s="41"/>
      <c r="CS86" s="72">
        <f>SUM(SUM(CF86,CC86,BZ86,BW86,BT86,BQ86,BN86,BK86,BH86,BE86,BB86,AY86,AS86,AP86,AM86,AJ86,AD86,AA86,X86,U86,R86,L86,I86,'112 ACORN STATIONS A-P'!IR87,'112 ACORN STATIONS A-P'!IO87,'112 ACORN STATIONS A-P'!IL87,'112 ACORN STATIONS A-P'!II87,'112 ACORN STATIONS A-P'!IF87,'112 ACORN STATIONS A-P'!IC87,'112 ACORN STATIONS A-P'!HZ87),SUM('112 ACORN STATIONS A-P'!HW87,'112 ACORN STATIONS A-P'!HT87,'112 ACORN STATIONS A-P'!HQ87,'112 ACORN STATIONS A-P'!HN87,'112 ACORN STATIONS A-P'!HK87,'112 ACORN STATIONS A-P'!HH87,'112 ACORN STATIONS A-P'!HE87,'112 ACORN STATIONS A-P'!HB87,'112 ACORN STATIONS A-P'!GY87,'112 ACORN STATIONS A-P'!GV87,'112 ACORN STATIONS A-P'!GS87,'112 ACORN STATIONS A-P'!GP87,'112 ACORN STATIONS A-P'!GJ87,'112 ACORN STATIONS A-P'!GG87,'112 ACORN STATIONS A-P'!GD87,'112 ACORN STATIONS A-P'!GA87,'112 ACORN STATIONS A-P'!FX87,'112 ACORN STATIONS A-P'!FU87,'112 ACORN STATIONS A-P'!FR87,'112 ACORN STATIONS A-P'!FO87,'112 ACORN STATIONS A-P'!FL87,'112 ACORN STATIONS A-P'!FI87,'112 ACORN STATIONS A-P'!FF87,'112 ACORN STATIONS A-P'!FC87,'112 ACORN STATIONS A-P'!EZ87,'112 ACORN STATIONS A-P'!EW87,'112 ACORN STATIONS A-P'!ET87,'112 ACORN STATIONS A-P'!EQ87,'112 ACORN STATIONS A-P'!EK87,'112 ACORN STATIONS A-P'!EH87),SUM('112 ACORN STATIONS A-P'!EE87,'112 ACORN STATIONS A-P'!EB87,'112 ACORN STATIONS A-P'!DY87,'112 ACORN STATIONS A-P'!DV87,'112 ACORN STATIONS A-P'!DS87,'112 ACORN STATIONS A-P'!DP87,'112 ACORN STATIONS A-P'!DM87,'112 ACORN STATIONS A-P'!DJ87,'112 ACORN STATIONS A-P'!DG87,'112 ACORN STATIONS A-P'!DD87,'112 ACORN STATIONS A-P'!DA87,'112 ACORN STATIONS A-P'!CX87,'112 ACORN STATIONS A-P'!CU87,'112 ACORN STATIONS A-P'!CR87,'112 ACORN STATIONS A-P'!CO87,'112 ACORN STATIONS A-P'!CL87,'112 ACORN STATIONS A-P'!CI87,'112 ACORN STATIONS A-P'!CF87,'112 ACORN STATIONS A-P'!CC87,'112 ACORN STATIONS A-P'!BZ87,'112 ACORN STATIONS A-P'!BW87,'112 ACORN STATIONS A-P'!BT87,'112 ACORN STATIONS A-P'!BQ87,'112 ACORN STATIONS A-P'!BN87,'112 ACORN STATIONS A-P'!BK87,'112 ACORN STATIONS A-P'!BH87,'112 ACORN STATIONS A-P'!BE87,'112 ACORN STATIONS A-P'!BB87,'112 ACORN STATIONS A-P'!AY87,'112 ACORN STATIONS A-P'!AV87),'112 ACORN STATIONS A-P'!AS87,'112 ACORN STATIONS A-P'!AP87,'112 ACORN STATIONS A-P'!AM87,'112 ACORN STATIONS A-P'!AJ87,'112 ACORN STATIONS A-P'!AG87,'112 ACORN STATIONS A-P'!AD87,'112 ACORN STATIONS A-P'!AA87,'112 ACORN STATIONS A-P'!X87,'112 ACORN STATIONS A-P'!U87,'112 ACORN STATIONS A-P'!R87,'112 ACORN STATIONS A-P'!O87,'112 ACORN STATIONS A-P'!L87,'112 ACORN STATIONS A-P'!I87,'112 ACORN STATIONS A-P'!F87)/104</f>
        <v>16.75840951156335</v>
      </c>
      <c r="CT86" s="72">
        <f>SUM(SUM(CG86,CD86,CA86,BX86,BU86,BR86,BO86,BL86,BI86,BF86,BC86,AZ86,AT86,AQ86,AN86,AK86,AE86,AB86,Y86,V86,S86,M86,J86,'112 ACORN STATIONS A-P'!IS87,'112 ACORN STATIONS A-P'!IP87,'112 ACORN STATIONS A-P'!IM87,'112 ACORN STATIONS A-P'!IJ87,'112 ACORN STATIONS A-P'!IG87,'112 ACORN STATIONS A-P'!ID87,'112 ACORN STATIONS A-P'!IA87),SUM('112 ACORN STATIONS A-P'!HX87,'112 ACORN STATIONS A-P'!HU87,'112 ACORN STATIONS A-P'!HR87,'112 ACORN STATIONS A-P'!HO87,'112 ACORN STATIONS A-P'!HL87,'112 ACORN STATIONS A-P'!HI87,'112 ACORN STATIONS A-P'!HF87,'112 ACORN STATIONS A-P'!HC87,'112 ACORN STATIONS A-P'!GZ87,'112 ACORN STATIONS A-P'!GW87,'112 ACORN STATIONS A-P'!GT87,'112 ACORN STATIONS A-P'!GQ87,'112 ACORN STATIONS A-P'!GK87,'112 ACORN STATIONS A-P'!GH87,'112 ACORN STATIONS A-P'!GE87,'112 ACORN STATIONS A-P'!GB87,'112 ACORN STATIONS A-P'!FY87,'112 ACORN STATIONS A-P'!FV87,'112 ACORN STATIONS A-P'!FS87,'112 ACORN STATIONS A-P'!FP87,'112 ACORN STATIONS A-P'!FM87,'112 ACORN STATIONS A-P'!FJ87,'112 ACORN STATIONS A-P'!FG87,'112 ACORN STATIONS A-P'!FD87,'112 ACORN STATIONS A-P'!FA87,'112 ACORN STATIONS A-P'!EX87,'112 ACORN STATIONS A-P'!EU87,'112 ACORN STATIONS A-P'!ER87,'112 ACORN STATIONS A-P'!EL87,'112 ACORN STATIONS A-P'!EI87),SUM('112 ACORN STATIONS A-P'!EF87,'112 ACORN STATIONS A-P'!EC87,'112 ACORN STATIONS A-P'!DZ87,'112 ACORN STATIONS A-P'!DW87,'112 ACORN STATIONS A-P'!DT87,'112 ACORN STATIONS A-P'!DQ87,'112 ACORN STATIONS A-P'!DN87,'112 ACORN STATIONS A-P'!DK87,'112 ACORN STATIONS A-P'!DH87,'112 ACORN STATIONS A-P'!DE87,'112 ACORN STATIONS A-P'!DB87,'112 ACORN STATIONS A-P'!CY87,'112 ACORN STATIONS A-P'!CV87,'112 ACORN STATIONS A-P'!CS87,'112 ACORN STATIONS A-P'!CP87,'112 ACORN STATIONS A-P'!CM87,'112 ACORN STATIONS A-P'!CJ87,'112 ACORN STATIONS A-P'!CG87,'112 ACORN STATIONS A-P'!CD87,'112 ACORN STATIONS A-P'!CA87,'112 ACORN STATIONS A-P'!BX87,'112 ACORN STATIONS A-P'!BU87,'112 ACORN STATIONS A-P'!BR87,'112 ACORN STATIONS A-P'!BO87,'112 ACORN STATIONS A-P'!BL87,'112 ACORN STATIONS A-P'!BI87,'112 ACORN STATIONS A-P'!BF87,'112 ACORN STATIONS A-P'!BC87,'112 ACORN STATIONS A-P'!AZ87,'112 ACORN STATIONS A-P'!AW87),'112 ACORN STATIONS A-P'!AT87,'112 ACORN STATIONS A-P'!AQ87,'112 ACORN STATIONS A-P'!AN87,'112 ACORN STATIONS A-P'!AK87,'112 ACORN STATIONS A-P'!AH87,'112 ACORN STATIONS A-P'!AE87,'112 ACORN STATIONS A-P'!AB87,'112 ACORN STATIONS A-P'!Y87,'112 ACORN STATIONS A-P'!V87,'112 ACORN STATIONS A-P'!S87,'112 ACORN STATIONS A-P'!P87,'112 ACORN STATIONS A-P'!M87,'112 ACORN STATIONS A-P'!J87,'112 ACORN STATIONS A-P'!G87)/104</f>
        <v>13.49116200307288</v>
      </c>
      <c r="CU86" s="41"/>
      <c r="CV86" s="72">
        <f>SUM(SUM('112 ACORN STATIONS A-P'!F87,'112 ACORN STATIONS A-P'!I87,'112 ACORN STATIONS A-P'!L87,'112 ACORN STATIONS A-P'!O87,'112 ACORN STATIONS A-P'!R87,'112 ACORN STATIONS A-P'!U87,'112 ACORN STATIONS A-P'!X87,'112 ACORN STATIONS A-P'!AA87,'112 ACORN STATIONS A-P'!AD87,'112 ACORN STATIONS A-P'!AG87,'112 ACORN STATIONS A-P'!AJ87,'112 ACORN STATIONS A-P'!AM87,'112 ACORN STATIONS A-P'!AP87,'112 ACORN STATIONS A-P'!AS87,'112 ACORN STATIONS A-P'!AV87,'112 ACORN STATIONS A-P'!AY87,'112 ACORN STATIONS A-P'!BB87,'112 ACORN STATIONS A-P'!BE87,'112 ACORN STATIONS A-P'!BH87,'112 ACORN STATIONS A-P'!BK87,'112 ACORN STATIONS A-P'!BN87,'112 ACORN STATIONS A-P'!BQ87,'112 ACORN STATIONS A-P'!BT87,'112 ACORN STATIONS A-P'!BW87,'112 ACORN STATIONS A-P'!BZ87,'112 ACORN STATIONS A-P'!CC87,'112 ACORN STATIONS A-P'!CF87,'112 ACORN STATIONS A-P'!CI87,'112 ACORN STATIONS A-P'!CL87,'112 ACORN STATIONS A-P'!CO87),SUM('112 ACORN STATIONS A-P'!CR87,'112 ACORN STATIONS A-P'!CU87,'112 ACORN STATIONS A-P'!CX87,'112 ACORN STATIONS A-P'!DA87,'112 ACORN STATIONS A-P'!DD87,'112 ACORN STATIONS A-P'!DG87,'112 ACORN STATIONS A-P'!DJ87,'112 ACORN STATIONS A-P'!DM87,'112 ACORN STATIONS A-P'!DP87,'112 ACORN STATIONS A-P'!DS87,'112 ACORN STATIONS A-P'!DV87,'112 ACORN STATIONS A-P'!DY87,'112 ACORN STATIONS A-P'!EB87,'112 ACORN STATIONS A-P'!EE87,'112 ACORN STATIONS A-P'!EH87,'112 ACORN STATIONS A-P'!EK87,'112 ACORN STATIONS A-P'!EQ87,'112 ACORN STATIONS A-P'!ET87,'112 ACORN STATIONS A-P'!EW87,'112 ACORN STATIONS A-P'!EZ87,'112 ACORN STATIONS A-P'!FC87,'112 ACORN STATIONS A-P'!FF87,'112 ACORN STATIONS A-P'!FI87,'112 ACORN STATIONS A-P'!FL87,'112 ACORN STATIONS A-P'!FU87,'112 ACORN STATIONS A-P'!FX87,'112 ACORN STATIONS A-P'!GA87,'112 ACORN STATIONS A-P'!GD87,'112 ACORN STATIONS A-P'!GG87,'112 ACORN STATIONS A-P'!GJ87),SUM('112 ACORN STATIONS A-P'!GP87,'112 ACORN STATIONS A-P'!GS87,'112 ACORN STATIONS A-P'!GV87,'112 ACORN STATIONS A-P'!GY87,'112 ACORN STATIONS A-P'!HB87,'112 ACORN STATIONS A-P'!HE87,'112 ACORN STATIONS A-P'!HH87,'112 ACORN STATIONS A-P'!HK87,'112 ACORN STATIONS A-P'!HN87,'112 ACORN STATIONS A-P'!HQ87,'112 ACORN STATIONS A-P'!HT87,'112 ACORN STATIONS A-P'!HW87,'112 ACORN STATIONS A-P'!HZ87,'112 ACORN STATIONS A-P'!IC87,'112 ACORN STATIONS A-P'!IF87,'112 ACORN STATIONS A-P'!II87,'112 ACORN STATIONS A-P'!IL87,'112 ACORN STATIONS A-P'!IO87,'112 ACORN STATIONS A-P'!IR87,I86,L86,R86,U86,X86,AA86,AD86,AJ86,AM86,AP86,AS86),AY86,BB86,BE86,BH86,BK86,BN86,BQ86,BT86,BW86,BZ86,CC86,CF86)/102</f>
        <v>16.84341260239317</v>
      </c>
      <c r="CW86" s="72">
        <f>SUM(SUM('112 ACORN STATIONS A-P'!G87,'112 ACORN STATIONS A-P'!J87,'112 ACORN STATIONS A-P'!M87,'112 ACORN STATIONS A-P'!P87,'112 ACORN STATIONS A-P'!S87,'112 ACORN STATIONS A-P'!V87,'112 ACORN STATIONS A-P'!Y87,'112 ACORN STATIONS A-P'!AB87,'112 ACORN STATIONS A-P'!AE87,'112 ACORN STATIONS A-P'!AH87,'112 ACORN STATIONS A-P'!AK87,'112 ACORN STATIONS A-P'!AN87,'112 ACORN STATIONS A-P'!AQ87,'112 ACORN STATIONS A-P'!AT87,'112 ACORN STATIONS A-P'!AW87,'112 ACORN STATIONS A-P'!AZ87,'112 ACORN STATIONS A-P'!BC87,'112 ACORN STATIONS A-P'!BF87,'112 ACORN STATIONS A-P'!BI87,'112 ACORN STATIONS A-P'!BL87,'112 ACORN STATIONS A-P'!BO87,'112 ACORN STATIONS A-P'!BR87,'112 ACORN STATIONS A-P'!BU87,'112 ACORN STATIONS A-P'!BX87,'112 ACORN STATIONS A-P'!CA87,'112 ACORN STATIONS A-P'!CD87,'112 ACORN STATIONS A-P'!CG87,'112 ACORN STATIONS A-P'!CJ87,'112 ACORN STATIONS A-P'!CM87,'112 ACORN STATIONS A-P'!CP87),SUM('112 ACORN STATIONS A-P'!CS87,'112 ACORN STATIONS A-P'!CV87,'112 ACORN STATIONS A-P'!CY87,'112 ACORN STATIONS A-P'!DB87,'112 ACORN STATIONS A-P'!DE87,'112 ACORN STATIONS A-P'!DH87,'112 ACORN STATIONS A-P'!DK87,'112 ACORN STATIONS A-P'!DN87,'112 ACORN STATIONS A-P'!DQ87,'112 ACORN STATIONS A-P'!DT87,'112 ACORN STATIONS A-P'!DW87,'112 ACORN STATIONS A-P'!DZ87,'112 ACORN STATIONS A-P'!EC87,'112 ACORN STATIONS A-P'!EF87,'112 ACORN STATIONS A-P'!EI87,'112 ACORN STATIONS A-P'!EL87,'112 ACORN STATIONS A-P'!ER87,'112 ACORN STATIONS A-P'!EU87,'112 ACORN STATIONS A-P'!EX87,'112 ACORN STATIONS A-P'!FA87,'112 ACORN STATIONS A-P'!FD87,'112 ACORN STATIONS A-P'!FG87,'112 ACORN STATIONS A-P'!FJ87,'112 ACORN STATIONS A-P'!FM87,'112 ACORN STATIONS A-P'!FV87,'112 ACORN STATIONS A-P'!FY87,'112 ACORN STATIONS A-P'!GB87,'112 ACORN STATIONS A-P'!GE87,'112 ACORN STATIONS A-P'!GH87,'112 ACORN STATIONS A-P'!GK87),SUM('112 ACORN STATIONS A-P'!GQ87,'112 ACORN STATIONS A-P'!GT87,'112 ACORN STATIONS A-P'!GW87,'112 ACORN STATIONS A-P'!GZ87,'112 ACORN STATIONS A-P'!HC87,'112 ACORN STATIONS A-P'!HF87,'112 ACORN STATIONS A-P'!HI87,'112 ACORN STATIONS A-P'!HL87,'112 ACORN STATIONS A-P'!HO87,'112 ACORN STATIONS A-P'!HR87,'112 ACORN STATIONS A-P'!HU87,'112 ACORN STATIONS A-P'!HX87,'112 ACORN STATIONS A-P'!IA87,'112 ACORN STATIONS A-P'!ID87,'112 ACORN STATIONS A-P'!IG87,'112 ACORN STATIONS A-P'!IJ87,'112 ACORN STATIONS A-P'!IM87,'112 ACORN STATIONS A-P'!IP87,'112 ACORN STATIONS A-P'!IS87,J86,M86,S86,V86,Y86,AB86,AE86,AK86,AN86,AQ86,AT86),AZ86,BC86,BF86,BI86,BL86,BO86,BR86,BU86,BX86,CA86,CD86,CG86)/102</f>
        <v>13.50101818813305</v>
      </c>
      <c r="CX86" s="41"/>
      <c r="CY86" s="73">
        <f>SUM(SUM(CF86,BT86,BH86,BE86,BB86,AS86,AA86,L86,I86,'112 ACORN STATIONS A-P'!IR87,'112 ACORN STATIONS A-P'!IO87,'112 ACORN STATIONS A-P'!IF87,'112 ACORN STATIONS A-P'!IC87,'112 ACORN STATIONS A-P'!HN87,'112 ACORN STATIONS A-P'!HE87,'112 ACORN STATIONS A-P'!HB87,'112 ACORN STATIONS A-P'!GV87,'112 ACORN STATIONS A-P'!GS87,'112 ACORN STATIONS A-P'!GG87,'112 ACORN STATIONS A-P'!GD87,'112 ACORN STATIONS A-P'!GA87,'112 ACORN STATIONS A-P'!FX87,'112 ACORN STATIONS A-P'!FU87,'112 ACORN STATIONS A-P'!FL87,'112 ACORN STATIONS A-P'!FF87,'112 ACORN STATIONS A-P'!FC87,'112 ACORN STATIONS A-P'!EW87,'112 ACORN STATIONS A-P'!ET87,'112 ACORN STATIONS A-P'!EK87,'112 ACORN STATIONS A-P'!DY87),'112 ACORN STATIONS A-P'!DV87,'112 ACORN STATIONS A-P'!DS87,'112 ACORN STATIONS A-P'!DP87,'112 ACORN STATIONS A-P'!DJ87,'112 ACORN STATIONS A-P'!DG87,'112 ACORN STATIONS A-P'!DD87,'112 ACORN STATIONS A-P'!CX87,'112 ACORN STATIONS A-P'!CU87,'112 ACORN STATIONS A-P'!CI87,'112 ACORN STATIONS A-P'!CF87,'112 ACORN STATIONS A-P'!CC87,'112 ACORN STATIONS A-P'!BW87,'112 ACORN STATIONS A-P'!BT87,'112 ACORN STATIONS A-P'!BQ87,'112 ACORN STATIONS A-P'!BN87,'112 ACORN STATIONS A-P'!AY87,'112 ACORN STATIONS A-P'!AP87,'112 ACORN STATIONS A-P'!AM87,'112 ACORN STATIONS A-P'!AJ87,'112 ACORN STATIONS A-P'!AD87,'112 ACORN STATIONS A-P'!AA87,'112 ACORN STATIONS A-P'!X87,'112 ACORN STATIONS A-P'!R87,'112 ACORN STATIONS A-P'!I87,'112 ACORN STATIONS A-P'!F87)/55</f>
        <v>17.84576371986534</v>
      </c>
      <c r="CZ86" s="72">
        <f>SUM(SUM(CG86,BU86,BI86,BF86,BC86,AT86,AB86,M86,J86,'112 ACORN STATIONS A-P'!IS87,'112 ACORN STATIONS A-P'!IP87,'112 ACORN STATIONS A-P'!IG87,'112 ACORN STATIONS A-P'!ID87,'112 ACORN STATIONS A-P'!HO87,'112 ACORN STATIONS A-P'!HF87,'112 ACORN STATIONS A-P'!HC87,'112 ACORN STATIONS A-P'!GW87,'112 ACORN STATIONS A-P'!GT87,'112 ACORN STATIONS A-P'!GH87,'112 ACORN STATIONS A-P'!GE87,'112 ACORN STATIONS A-P'!GB87,'112 ACORN STATIONS A-P'!FY87,'112 ACORN STATIONS A-P'!FV87,'112 ACORN STATIONS A-P'!FM87,'112 ACORN STATIONS A-P'!FG87,'112 ACORN STATIONS A-P'!FD87,'112 ACORN STATIONS A-P'!EX87,'112 ACORN STATIONS A-P'!EU87,'112 ACORN STATIONS A-P'!EL87,'112 ACORN STATIONS A-P'!DZ87),'112 ACORN STATIONS A-P'!DW87,'112 ACORN STATIONS A-P'!DT87,'112 ACORN STATIONS A-P'!DQ87,'112 ACORN STATIONS A-P'!DK87,'112 ACORN STATIONS A-P'!DH87,'112 ACORN STATIONS A-P'!DE87,'112 ACORN STATIONS A-P'!CY87,'112 ACORN STATIONS A-P'!CV87,'112 ACORN STATIONS A-P'!CJ87,'112 ACORN STATIONS A-P'!CG87,'112 ACORN STATIONS A-P'!CD87,'112 ACORN STATIONS A-P'!BX87,'112 ACORN STATIONS A-P'!BU87,'112 ACORN STATIONS A-P'!BR87,'112 ACORN STATIONS A-P'!BO87,'112 ACORN STATIONS A-P'!AZ87,'112 ACORN STATIONS A-P'!AQ87,'112 ACORN STATIONS A-P'!AN87,'112 ACORN STATIONS A-P'!AK87,'112 ACORN STATIONS A-P'!AE87,'112 ACORN STATIONS A-P'!AB87,'112 ACORN STATIONS A-P'!Y87,'112 ACORN STATIONS A-P'!S87,'112 ACORN STATIONS A-P'!J87,'112 ACORN STATIONS A-P'!G87)/55</f>
        <v>14.01370243195508</v>
      </c>
      <c r="DA86" s="41"/>
      <c r="DB86" s="41"/>
      <c r="DC86" s="41"/>
      <c r="DD86" s="41"/>
      <c r="DE86" s="41"/>
      <c r="DF86" s="41"/>
    </row>
    <row r="87" ht="20.35" customHeight="1">
      <c r="A87" s="19">
        <v>1994</v>
      </c>
      <c r="B87" s="29">
        <v>365</v>
      </c>
      <c r="C87" s="30">
        <v>21.0958904109589</v>
      </c>
      <c r="D87" s="31">
        <v>13.84246575342465</v>
      </c>
      <c r="E87" s="32">
        <v>365</v>
      </c>
      <c r="F87" s="30">
        <v>16.71232876712329</v>
      </c>
      <c r="G87" s="31">
        <v>10.35506849315069</v>
      </c>
      <c r="H87" s="32">
        <v>363</v>
      </c>
      <c r="I87" s="30">
        <v>10.74380165289256</v>
      </c>
      <c r="J87" s="31">
        <v>17.22727272727272</v>
      </c>
      <c r="K87" s="32">
        <v>364</v>
      </c>
      <c r="L87" s="30">
        <v>11.53846153846154</v>
      </c>
      <c r="M87" s="31">
        <v>11.42719780219781</v>
      </c>
      <c r="N87" s="32">
        <v>365</v>
      </c>
      <c r="O87" s="30">
        <v>12.05479452054795</v>
      </c>
      <c r="P87" s="31">
        <v>16.20794520547947</v>
      </c>
      <c r="Q87" s="32">
        <v>363</v>
      </c>
      <c r="R87" s="30">
        <v>13.49862258953168</v>
      </c>
      <c r="S87" s="31">
        <v>6.537465564738297</v>
      </c>
      <c r="T87" s="32">
        <v>364</v>
      </c>
      <c r="U87" s="30">
        <v>17.03296703296703</v>
      </c>
      <c r="V87" s="31">
        <v>8.179945054945044</v>
      </c>
      <c r="W87" s="32">
        <v>358</v>
      </c>
      <c r="X87" s="30">
        <v>18.71508379888268</v>
      </c>
      <c r="Y87" s="31">
        <v>10.58016759776535</v>
      </c>
      <c r="Z87" s="32">
        <v>358</v>
      </c>
      <c r="AA87" s="30">
        <v>17.31843575418995</v>
      </c>
      <c r="AB87" s="31">
        <v>9.613687150838</v>
      </c>
      <c r="AC87" s="32">
        <v>361</v>
      </c>
      <c r="AD87" s="30">
        <v>21.05263157894737</v>
      </c>
      <c r="AE87" s="31">
        <v>13.55457063711913</v>
      </c>
      <c r="AF87" s="32">
        <v>364</v>
      </c>
      <c r="AG87" s="30">
        <v>9.615384615384617</v>
      </c>
      <c r="AH87" s="31">
        <v>14.0337912087912</v>
      </c>
      <c r="AI87" s="32">
        <v>363</v>
      </c>
      <c r="AJ87" s="30">
        <v>13.49862258953168</v>
      </c>
      <c r="AK87" s="31">
        <v>10.82672176308539</v>
      </c>
      <c r="AL87" s="32">
        <v>365</v>
      </c>
      <c r="AM87" s="30">
        <v>13.97260273972603</v>
      </c>
      <c r="AN87" s="31">
        <v>19.58739726027398</v>
      </c>
      <c r="AO87" s="32">
        <v>365</v>
      </c>
      <c r="AP87" s="30">
        <v>19.72602739726027</v>
      </c>
      <c r="AQ87" s="31">
        <v>14.36904109589042</v>
      </c>
      <c r="AR87" s="32">
        <v>365</v>
      </c>
      <c r="AS87" s="30">
        <v>9.863013698630137</v>
      </c>
      <c r="AT87" s="31">
        <v>13.93835616438357</v>
      </c>
      <c r="AU87" s="32">
        <v>365</v>
      </c>
      <c r="AV87" s="30">
        <v>13.15068493150685</v>
      </c>
      <c r="AW87" s="31">
        <v>19.64767123287672</v>
      </c>
      <c r="AX87" s="32">
        <v>342</v>
      </c>
      <c r="AY87" s="30">
        <v>16.95906432748538</v>
      </c>
      <c r="AZ87" s="31">
        <v>17.50263157894737</v>
      </c>
      <c r="BA87" s="32">
        <v>365</v>
      </c>
      <c r="BB87" s="30">
        <v>11.23287671232877</v>
      </c>
      <c r="BC87" s="31">
        <v>8.342191780821919</v>
      </c>
      <c r="BD87" s="32">
        <v>362</v>
      </c>
      <c r="BE87" s="30">
        <v>22.65193370165746</v>
      </c>
      <c r="BF87" s="31">
        <v>11.33370165745857</v>
      </c>
      <c r="BG87" s="32">
        <v>362</v>
      </c>
      <c r="BH87" s="30">
        <v>9.116022099447514</v>
      </c>
      <c r="BI87" s="31">
        <v>8.647790055248615</v>
      </c>
      <c r="BJ87" s="32">
        <v>365</v>
      </c>
      <c r="BK87" s="30">
        <v>14.52054794520548</v>
      </c>
      <c r="BL87" s="31">
        <v>21.31780821917808</v>
      </c>
      <c r="BM87" s="32">
        <v>365</v>
      </c>
      <c r="BN87" s="30">
        <v>9.315068493150685</v>
      </c>
      <c r="BO87" s="31">
        <v>10.88493150684931</v>
      </c>
      <c r="BP87" s="32">
        <v>365</v>
      </c>
      <c r="BQ87" s="30">
        <v>11.50684931506849</v>
      </c>
      <c r="BR87" s="31">
        <v>11.99178082191781</v>
      </c>
      <c r="BS87" s="32">
        <v>358</v>
      </c>
      <c r="BT87" s="30">
        <v>12.84916201117318</v>
      </c>
      <c r="BU87" s="31">
        <v>11.57541899441341</v>
      </c>
      <c r="BV87" s="32">
        <v>365</v>
      </c>
      <c r="BW87" s="30">
        <v>12.05479452054795</v>
      </c>
      <c r="BX87" s="31">
        <v>19.93123287671231</v>
      </c>
      <c r="BY87" s="32">
        <v>365</v>
      </c>
      <c r="BZ87" s="30">
        <v>9.04109589041096</v>
      </c>
      <c r="CA87" s="31">
        <v>12.33123287671233</v>
      </c>
      <c r="CB87" s="32">
        <v>364</v>
      </c>
      <c r="CC87" s="30">
        <v>20.6043956043956</v>
      </c>
      <c r="CD87" s="31">
        <v>9.639010989010981</v>
      </c>
      <c r="CE87" s="32">
        <v>365</v>
      </c>
      <c r="CF87" s="30">
        <v>22.73972602739726</v>
      </c>
      <c r="CG87" s="31">
        <v>14.92438356164384</v>
      </c>
      <c r="CH87" s="40"/>
      <c r="CI87" s="41"/>
      <c r="CJ87" s="71">
        <f>SUM(SUM(CF87,CC87,BZ87,BW87,BT87,BQ87,BN87,BK87,BH87,BE87,BB87,AY87,AV87,AS87,AP87,AM87,AJ87,AG87,AD87,AA87,X87,U87,R87,O87,L87,I87,F87,C87,'112 ACORN STATIONS A-P'!IR88,'112 ACORN STATIONS A-P'!IO88),SUM('112 ACORN STATIONS A-P'!IL88,'112 ACORN STATIONS A-P'!II88,'112 ACORN STATIONS A-P'!IF88,'112 ACORN STATIONS A-P'!IC88,'112 ACORN STATIONS A-P'!HZ88,'112 ACORN STATIONS A-P'!HW88,'112 ACORN STATIONS A-P'!HT88,'112 ACORN STATIONS A-P'!HQ88,'112 ACORN STATIONS A-P'!HN88,'112 ACORN STATIONS A-P'!HK88,'112 ACORN STATIONS A-P'!HH88,'112 ACORN STATIONS A-P'!HE88,'112 ACORN STATIONS A-P'!HB88,'112 ACORN STATIONS A-P'!GY88,'112 ACORN STATIONS A-P'!GV88,'112 ACORN STATIONS A-P'!GS88,'112 ACORN STATIONS A-P'!GP88,'112 ACORN STATIONS A-P'!GM88,'112 ACORN STATIONS A-P'!GJ88,'112 ACORN STATIONS A-P'!GG88,'112 ACORN STATIONS A-P'!GD88,'112 ACORN STATIONS A-P'!GA88,'112 ACORN STATIONS A-P'!FX88,'112 ACORN STATIONS A-P'!FU88,'112 ACORN STATIONS A-P'!FR88,'112 ACORN STATIONS A-P'!FO88,'112 ACORN STATIONS A-P'!FL88,'112 ACORN STATIONS A-P'!FI88,'112 ACORN STATIONS A-P'!FF88,'112 ACORN STATIONS A-P'!FC88),SUM('112 ACORN STATIONS A-P'!EZ88,'112 ACORN STATIONS A-P'!EW88,'112 ACORN STATIONS A-P'!ET88,'112 ACORN STATIONS A-P'!EQ88,'112 ACORN STATIONS A-P'!EN88,'112 ACORN STATIONS A-P'!EK88,'112 ACORN STATIONS A-P'!EH88,'112 ACORN STATIONS A-P'!EE88,'112 ACORN STATIONS A-P'!EB88,'112 ACORN STATIONS A-P'!DY88,'112 ACORN STATIONS A-P'!DV88,'112 ACORN STATIONS A-P'!DS88,'112 ACORN STATIONS A-P'!DP88,'112 ACORN STATIONS A-P'!DM88,'112 ACORN STATIONS A-P'!DJ88,'112 ACORN STATIONS A-P'!DG88,'112 ACORN STATIONS A-P'!DD88,'112 ACORN STATIONS A-P'!DA88,'112 ACORN STATIONS A-P'!CX88,'112 ACORN STATIONS A-P'!CU88,'112 ACORN STATIONS A-P'!CR88,'112 ACORN STATIONS A-P'!CO88,'112 ACORN STATIONS A-P'!CL88,'112 ACORN STATIONS A-P'!CI88,'112 ACORN STATIONS A-P'!CF88,'112 ACORN STATIONS A-P'!CC88,'112 ACORN STATIONS A-P'!BZ88,'112 ACORN STATIONS A-P'!BW88,'112 ACORN STATIONS A-P'!BT88,'112 ACORN STATIONS A-P'!BQ88),'112 ACORN STATIONS A-P'!BN88,'112 ACORN STATIONS A-P'!BK88,'112 ACORN STATIONS A-P'!BH88,'112 ACORN STATIONS A-P'!BE88,'112 ACORN STATIONS A-P'!BB88,'112 ACORN STATIONS A-P'!AY88,'112 ACORN STATIONS A-P'!AV88,'112 ACORN STATIONS A-P'!AS88,'112 ACORN STATIONS A-P'!AP88,'112 ACORN STATIONS A-P'!AM88,'112 ACORN STATIONS A-P'!AJ88,'112 ACORN STATIONS A-P'!AG88,'112 ACORN STATIONS A-P'!AD88,'112 ACORN STATIONS A-P'!AA88,'112 ACORN STATIONS A-P'!X88,'112 ACORN STATIONS A-P'!U88,'112 ACORN STATIONS A-P'!R88,'112 ACORN STATIONS A-P'!O88,'112 ACORN STATIONS A-P'!L88,'112 ACORN STATIONS A-P'!I88,'112 ACORN STATIONS A-P'!F88,'112 ACORN STATIONS A-P'!C88)/112</f>
        <v>16.66737554357105</v>
      </c>
      <c r="CK87" s="71">
        <f>SUM(SUM(CG87,CD87,CA87,BX87,BU87,BR87,BO87,BL87,BI87,BF87,BC87,AZ87,AW87,AT87,AQ87,AN87,AK87,AH87,AE87,AB87,Y87,V87,S87,P87,M87,J87,G87,D87,'112 ACORN STATIONS A-P'!IS88,'112 ACORN STATIONS A-P'!IP88),SUM('112 ACORN STATIONS A-P'!IM88,'112 ACORN STATIONS A-P'!IJ88,'112 ACORN STATIONS A-P'!IG88,'112 ACORN STATIONS A-P'!ID88,'112 ACORN STATIONS A-P'!IA88,'112 ACORN STATIONS A-P'!HX88,'112 ACORN STATIONS A-P'!HU88,'112 ACORN STATIONS A-P'!HR88,'112 ACORN STATIONS A-P'!HO88,'112 ACORN STATIONS A-P'!HL88,'112 ACORN STATIONS A-P'!HI88,'112 ACORN STATIONS A-P'!HF88,'112 ACORN STATIONS A-P'!HC88,'112 ACORN STATIONS A-P'!GZ88,'112 ACORN STATIONS A-P'!GW88,'112 ACORN STATIONS A-P'!GT88,'112 ACORN STATIONS A-P'!GQ88,'112 ACORN STATIONS A-P'!GN88,'112 ACORN STATIONS A-P'!GK88,'112 ACORN STATIONS A-P'!GH88,'112 ACORN STATIONS A-P'!GE88,'112 ACORN STATIONS A-P'!GB88,'112 ACORN STATIONS A-P'!FY88,'112 ACORN STATIONS A-P'!FV88,'112 ACORN STATIONS A-P'!FS88,'112 ACORN STATIONS A-P'!FP88,'112 ACORN STATIONS A-P'!FM88,'112 ACORN STATIONS A-P'!FJ88,'112 ACORN STATIONS A-P'!FG88,'112 ACORN STATIONS A-P'!FD88),SUM('112 ACORN STATIONS A-P'!FA88,'112 ACORN STATIONS A-P'!EX88,'112 ACORN STATIONS A-P'!EU88,'112 ACORN STATIONS A-P'!ER88,'112 ACORN STATIONS A-P'!EO88,'112 ACORN STATIONS A-P'!EL88,'112 ACORN STATIONS A-P'!EI88,'112 ACORN STATIONS A-P'!EF88,'112 ACORN STATIONS A-P'!EC88,'112 ACORN STATIONS A-P'!DZ88,'112 ACORN STATIONS A-P'!DW88,'112 ACORN STATIONS A-P'!DT88,'112 ACORN STATIONS A-P'!DQ88,'112 ACORN STATIONS A-P'!DN88,'112 ACORN STATIONS A-P'!DK88,'112 ACORN STATIONS A-P'!DH88,'112 ACORN STATIONS A-P'!DE88,'112 ACORN STATIONS A-P'!DB88,'112 ACORN STATIONS A-P'!CY88,'112 ACORN STATIONS A-P'!CV88,'112 ACORN STATIONS A-P'!CS88,'112 ACORN STATIONS A-P'!CP88,'112 ACORN STATIONS A-P'!CM88,'112 ACORN STATIONS A-P'!CJ88,'112 ACORN STATIONS A-P'!CG88,'112 ACORN STATIONS A-P'!CD88,'112 ACORN STATIONS A-P'!CA88,'112 ACORN STATIONS A-P'!BX88,'112 ACORN STATIONS A-P'!BU88,'112 ACORN STATIONS A-P'!BR88),'112 ACORN STATIONS A-P'!BO88,'112 ACORN STATIONS A-P'!BL88,'112 ACORN STATIONS A-P'!BI88,'112 ACORN STATIONS A-P'!BF88,'112 ACORN STATIONS A-P'!BC88,'112 ACORN STATIONS A-P'!AZ88,'112 ACORN STATIONS A-P'!AW88,'112 ACORN STATIONS A-P'!AT88,'112 ACORN STATIONS A-P'!AQ88,'112 ACORN STATIONS A-P'!AN88,'112 ACORN STATIONS A-P'!AK88,'112 ACORN STATIONS A-P'!AH88,'112 ACORN STATIONS A-P'!AE88,'112 ACORN STATIONS A-P'!AB88,'112 ACORN STATIONS A-P'!Y88,'112 ACORN STATIONS A-P'!V88,'112 ACORN STATIONS A-P'!S88,'112 ACORN STATIONS A-P'!P88,'112 ACORN STATIONS A-P'!M88,'112 ACORN STATIONS A-P'!J88,'112 ACORN STATIONS A-P'!G88,'112 ACORN STATIONS A-P'!D88)/112</f>
        <v>12.8908472853763</v>
      </c>
      <c r="CL87" s="57"/>
      <c r="CM87" s="71">
        <f>SUM(SUM(CF87,CC87,BZ87,BW87,BT87,BQ87,BN87,BK87,BH87,BE87,BB87,AY87,AV87,AS87,AP87,AM87,AJ87,AG87,AD87,AA87,X87,U87,R87,O87,L87,I87,F87,'112 ACORN STATIONS A-P'!IR88,'112 ACORN STATIONS A-P'!IO88,'112 ACORN STATIONS A-P'!IL88),SUM('112 ACORN STATIONS A-P'!II88,'112 ACORN STATIONS A-P'!IF88,'112 ACORN STATIONS A-P'!IC88,'112 ACORN STATIONS A-P'!HZ88,'112 ACORN STATIONS A-P'!HW88,'112 ACORN STATIONS A-P'!HT88,'112 ACORN STATIONS A-P'!HQ88,'112 ACORN STATIONS A-P'!HN88,'112 ACORN STATIONS A-P'!HK88,'112 ACORN STATIONS A-P'!HH88,'112 ACORN STATIONS A-P'!HE88,'112 ACORN STATIONS A-P'!HB88,'112 ACORN STATIONS A-P'!GY88,'112 ACORN STATIONS A-P'!GV88,'112 ACORN STATIONS A-P'!GS88,'112 ACORN STATIONS A-P'!GP88,'112 ACORN STATIONS A-P'!GM88,'112 ACORN STATIONS A-P'!GJ88,'112 ACORN STATIONS A-P'!GG88,'112 ACORN STATIONS A-P'!GD88,'112 ACORN STATIONS A-P'!GA88,'112 ACORN STATIONS A-P'!FX88,'112 ACORN STATIONS A-P'!FU88,'112 ACORN STATIONS A-P'!FO88,'112 ACORN STATIONS A-P'!FL88,'112 ACORN STATIONS A-P'!FI88,'112 ACORN STATIONS A-P'!FF88,'112 ACORN STATIONS A-P'!FC88,'112 ACORN STATIONS A-P'!EZ88,'112 ACORN STATIONS A-P'!EW88),SUM('112 ACORN STATIONS A-P'!ET88,'112 ACORN STATIONS A-P'!EQ88,'112 ACORN STATIONS A-P'!EN88,'112 ACORN STATIONS A-P'!EK88,'112 ACORN STATIONS A-P'!EH88,'112 ACORN STATIONS A-P'!EE88,'112 ACORN STATIONS A-P'!EB88,'112 ACORN STATIONS A-P'!DY88,'112 ACORN STATIONS A-P'!DV88,'112 ACORN STATIONS A-P'!DS88,'112 ACORN STATIONS A-P'!DP88,'112 ACORN STATIONS A-P'!DM88,'112 ACORN STATIONS A-P'!DJ88,'112 ACORN STATIONS A-P'!DG88,'112 ACORN STATIONS A-P'!DD88,'112 ACORN STATIONS A-P'!DA88,'112 ACORN STATIONS A-P'!CX88,'112 ACORN STATIONS A-P'!CU88,'112 ACORN STATIONS A-P'!CR88,'112 ACORN STATIONS A-P'!CO88,'112 ACORN STATIONS A-P'!CL88,'112 ACORN STATIONS A-P'!CI88,'112 ACORN STATIONS A-P'!CF88,'112 ACORN STATIONS A-P'!CC88,'112 ACORN STATIONS A-P'!BZ88,'112 ACORN STATIONS A-P'!BW88,'112 ACORN STATIONS A-P'!BT88,'112 ACORN STATIONS A-P'!BQ88,'112 ACORN STATIONS A-P'!BN88,'112 ACORN STATIONS A-P'!BK88),'112 ACORN STATIONS A-P'!BH88,'112 ACORN STATIONS A-P'!BE88,'112 ACORN STATIONS A-P'!BB88,'112 ACORN STATIONS A-P'!AY88,'112 ACORN STATIONS A-P'!AV88,'112 ACORN STATIONS A-P'!AS88,'112 ACORN STATIONS A-P'!AP88,'112 ACORN STATIONS A-P'!AM88,'112 ACORN STATIONS A-P'!AJ88,'112 ACORN STATIONS A-P'!AG88,'112 ACORN STATIONS A-P'!AD88,'112 ACORN STATIONS A-P'!AA88,'112 ACORN STATIONS A-P'!X88,'112 ACORN STATIONS A-P'!U88,'112 ACORN STATIONS A-P'!R88,'112 ACORN STATIONS A-P'!O88,'112 ACORN STATIONS A-P'!L88,'112 ACORN STATIONS A-P'!I88,'112 ACORN STATIONS A-P'!F88,'112 ACORN STATIONS A-P'!C88)/110</f>
        <v>16.64644263284608</v>
      </c>
      <c r="CN87" s="71">
        <f>SUM(SUM(CG87,CD87,CA87,BX87,BU87,BR87,BO87,BL87,BI87,BF87,BC87,AZ87,AW87,AT87,AQ87,AN87,AK87,AH87,AE87,AB87,Y87,V87,S87,P87,M87,J87,G87,'112 ACORN STATIONS A-P'!IS88,'112 ACORN STATIONS A-P'!IP88,'112 ACORN STATIONS A-P'!IM88),SUM('112 ACORN STATIONS A-P'!IJ88,'112 ACORN STATIONS A-P'!IG88,'112 ACORN STATIONS A-P'!ID88,'112 ACORN STATIONS A-P'!IA88,'112 ACORN STATIONS A-P'!HX88,'112 ACORN STATIONS A-P'!HU88,'112 ACORN STATIONS A-P'!HR88,'112 ACORN STATIONS A-P'!HO88,'112 ACORN STATIONS A-P'!HL88,'112 ACORN STATIONS A-P'!HI88,'112 ACORN STATIONS A-P'!HF88,'112 ACORN STATIONS A-P'!HC88,'112 ACORN STATIONS A-P'!GZ88,'112 ACORN STATIONS A-P'!GW88,'112 ACORN STATIONS A-P'!GT88,'112 ACORN STATIONS A-P'!GQ88,'112 ACORN STATIONS A-P'!GN88,'112 ACORN STATIONS A-P'!GK88,'112 ACORN STATIONS A-P'!GH88,'112 ACORN STATIONS A-P'!GE88,'112 ACORN STATIONS A-P'!GB88,'112 ACORN STATIONS A-P'!FY88,'112 ACORN STATIONS A-P'!FV88,'112 ACORN STATIONS A-P'!FP88,'112 ACORN STATIONS A-P'!FM88,'112 ACORN STATIONS A-P'!FJ88,'112 ACORN STATIONS A-P'!FG88,'112 ACORN STATIONS A-P'!FD88,'112 ACORN STATIONS A-P'!FA88,'112 ACORN STATIONS A-P'!EX88),SUM('112 ACORN STATIONS A-P'!EU88,'112 ACORN STATIONS A-P'!ER88,'112 ACORN STATIONS A-P'!EO88,'112 ACORN STATIONS A-P'!EL88,'112 ACORN STATIONS A-P'!EI88,'112 ACORN STATIONS A-P'!EF88,'112 ACORN STATIONS A-P'!EC88,'112 ACORN STATIONS A-P'!DZ88,'112 ACORN STATIONS A-P'!DW88,'112 ACORN STATIONS A-P'!DT88,'112 ACORN STATIONS A-P'!DQ88,'112 ACORN STATIONS A-P'!DN88,'112 ACORN STATIONS A-P'!DK88,'112 ACORN STATIONS A-P'!DH88,'112 ACORN STATIONS A-P'!DE88,'112 ACORN STATIONS A-P'!DB88,'112 ACORN STATIONS A-P'!CY88,'112 ACORN STATIONS A-P'!CV88,'112 ACORN STATIONS A-P'!CS88,'112 ACORN STATIONS A-P'!CP88,'112 ACORN STATIONS A-P'!CM88,'112 ACORN STATIONS A-P'!CJ88,'112 ACORN STATIONS A-P'!CG88,'112 ACORN STATIONS A-P'!CD88,'112 ACORN STATIONS A-P'!CA88,'112 ACORN STATIONS A-P'!BX88,'112 ACORN STATIONS A-P'!BU88,'112 ACORN STATIONS A-P'!BR88,'112 ACORN STATIONS A-P'!BO88,'112 ACORN STATIONS A-P'!BL88),'112 ACORN STATIONS A-P'!BI88,'112 ACORN STATIONS A-P'!BF88,'112 ACORN STATIONS A-P'!BC88,'112 ACORN STATIONS A-P'!AZ88,'112 ACORN STATIONS A-P'!AW88,'112 ACORN STATIONS A-P'!AT88,'112 ACORN STATIONS A-P'!AQ88,'112 ACORN STATIONS A-P'!AN88,'112 ACORN STATIONS A-P'!AK88,'112 ACORN STATIONS A-P'!AH88,'112 ACORN STATIONS A-P'!AE88,'112 ACORN STATIONS A-P'!AB88,'112 ACORN STATIONS A-P'!Y88,'112 ACORN STATIONS A-P'!V88,'112 ACORN STATIONS A-P'!S88,'112 ACORN STATIONS A-P'!P88,'112 ACORN STATIONS A-P'!M88,'112 ACORN STATIONS A-P'!J88,'112 ACORN STATIONS A-P'!G88,'112 ACORN STATIONS A-P'!D88)/110</f>
        <v>12.8430206803323</v>
      </c>
      <c r="CO87" s="57"/>
      <c r="CP87" s="55">
        <f>SUM(SUM(CF87,BT87,BH87,BE87,BB87,AS87,AG87,AA87,L87,I87,'112 ACORN STATIONS A-P'!IR88,'112 ACORN STATIONS A-P'!IO88,'112 ACORN STATIONS A-P'!IF88,'112 ACORN STATIONS A-P'!IC88,'112 ACORN STATIONS A-P'!HN88,'112 ACORN STATIONS A-P'!HE88,'112 ACORN STATIONS A-P'!HB88,'112 ACORN STATIONS A-P'!GV88,'112 ACORN STATIONS A-P'!GS88,'112 ACORN STATIONS A-P'!GM88,'112 ACORN STATIONS A-P'!GG88,'112 ACORN STATIONS A-P'!GD88,'112 ACORN STATIONS A-P'!GA88,'112 ACORN STATIONS A-P'!FX88,'112 ACORN STATIONS A-P'!FU88,'112 ACORN STATIONS A-P'!FL88,'112 ACORN STATIONS A-P'!FF88,'112 ACORN STATIONS A-P'!FC88,'112 ACORN STATIONS A-P'!EW88,'112 ACORN STATIONS A-P'!ET88),'112 ACORN STATIONS A-P'!EK88,'112 ACORN STATIONS A-P'!DY88,'112 ACORN STATIONS A-P'!DV88,'112 ACORN STATIONS A-P'!DS88,'112 ACORN STATIONS A-P'!DP88,'112 ACORN STATIONS A-P'!DJ88,'112 ACORN STATIONS A-P'!DG88,'112 ACORN STATIONS A-P'!DD88,'112 ACORN STATIONS A-P'!CX88,'112 ACORN STATIONS A-P'!CU88,'112 ACORN STATIONS A-P'!CI88,'112 ACORN STATIONS A-P'!CF88,'112 ACORN STATIONS A-P'!CC88,'112 ACORN STATIONS A-P'!BW88,'112 ACORN STATIONS A-P'!BT88,'112 ACORN STATIONS A-P'!BQ88,'112 ACORN STATIONS A-P'!BN88,'112 ACORN STATIONS A-P'!AY88,'112 ACORN STATIONS A-P'!AP88,'112 ACORN STATIONS A-P'!AM88,'112 ACORN STATIONS A-P'!AJ88,'112 ACORN STATIONS A-P'!AD88,'112 ACORN STATIONS A-P'!AA88,'112 ACORN STATIONS A-P'!X88,'112 ACORN STATIONS A-P'!R88,'112 ACORN STATIONS A-P'!I88,'112 ACORN STATIONS A-P'!F88,'112 ACORN STATIONS A-P'!C88)/58</f>
        <v>17.32466084224959</v>
      </c>
      <c r="CQ87" s="71">
        <f>SUM(SUM(CG87,BU87,BI87,BF87,BC87,AT87,AH87,AB87,M87,J87,'112 ACORN STATIONS A-P'!IS88,'112 ACORN STATIONS A-P'!IP88,'112 ACORN STATIONS A-P'!IG88,'112 ACORN STATIONS A-P'!ID88,'112 ACORN STATIONS A-P'!HO88,'112 ACORN STATIONS A-P'!HF88,'112 ACORN STATIONS A-P'!HC88,'112 ACORN STATIONS A-P'!GW88,'112 ACORN STATIONS A-P'!GT88,'112 ACORN STATIONS A-P'!GN88,'112 ACORN STATIONS A-P'!GH88,'112 ACORN STATIONS A-P'!GE88,'112 ACORN STATIONS A-P'!GB88,'112 ACORN STATIONS A-P'!FY88,'112 ACORN STATIONS A-P'!FV88,'112 ACORN STATIONS A-P'!FM88,'112 ACORN STATIONS A-P'!FG88,'112 ACORN STATIONS A-P'!FD88,'112 ACORN STATIONS A-P'!EX88,'112 ACORN STATIONS A-P'!EU88),'112 ACORN STATIONS A-P'!EL88,'112 ACORN STATIONS A-P'!DZ88,'112 ACORN STATIONS A-P'!DW88,'112 ACORN STATIONS A-P'!DT88,'112 ACORN STATIONS A-P'!DQ88,'112 ACORN STATIONS A-P'!DK88,'112 ACORN STATIONS A-P'!DH88,'112 ACORN STATIONS A-P'!DE88,'112 ACORN STATIONS A-P'!CY88,'112 ACORN STATIONS A-P'!CV88,'112 ACORN STATIONS A-P'!CJ88,'112 ACORN STATIONS A-P'!CG88,'112 ACORN STATIONS A-P'!CD88,'112 ACORN STATIONS A-P'!BX88,'112 ACORN STATIONS A-P'!BU88,'112 ACORN STATIONS A-P'!BR88,'112 ACORN STATIONS A-P'!BO88,'112 ACORN STATIONS A-P'!AZ88,'112 ACORN STATIONS A-P'!AQ88,'112 ACORN STATIONS A-P'!AN88,'112 ACORN STATIONS A-P'!AK88,'112 ACORN STATIONS A-P'!AE88,'112 ACORN STATIONS A-P'!AB88,'112 ACORN STATIONS A-P'!Y88,'112 ACORN STATIONS A-P'!S88,'112 ACORN STATIONS A-P'!J88,'112 ACORN STATIONS A-P'!G88,'112 ACORN STATIONS A-P'!D88)/58</f>
        <v>13.37271607047266</v>
      </c>
      <c r="CR87" s="41"/>
      <c r="CS87" s="72">
        <f>SUM(SUM(CF87,CC87,BZ87,BW87,BT87,BQ87,BN87,BK87,BH87,BE87,BB87,AY87,AS87,AP87,AM87,AJ87,AD87,AA87,X87,U87,R87,L87,I87,'112 ACORN STATIONS A-P'!IR88,'112 ACORN STATIONS A-P'!IO88,'112 ACORN STATIONS A-P'!IL88,'112 ACORN STATIONS A-P'!II88,'112 ACORN STATIONS A-P'!IF88,'112 ACORN STATIONS A-P'!IC88,'112 ACORN STATIONS A-P'!HZ88),SUM('112 ACORN STATIONS A-P'!HW88,'112 ACORN STATIONS A-P'!HT88,'112 ACORN STATIONS A-P'!HQ88,'112 ACORN STATIONS A-P'!HN88,'112 ACORN STATIONS A-P'!HK88,'112 ACORN STATIONS A-P'!HH88,'112 ACORN STATIONS A-P'!HE88,'112 ACORN STATIONS A-P'!HB88,'112 ACORN STATIONS A-P'!GY88,'112 ACORN STATIONS A-P'!GV88,'112 ACORN STATIONS A-P'!GS88,'112 ACORN STATIONS A-P'!GP88,'112 ACORN STATIONS A-P'!GJ88,'112 ACORN STATIONS A-P'!GG88,'112 ACORN STATIONS A-P'!GD88,'112 ACORN STATIONS A-P'!GA88,'112 ACORN STATIONS A-P'!FX88,'112 ACORN STATIONS A-P'!FU88,'112 ACORN STATIONS A-P'!FR88,'112 ACORN STATIONS A-P'!FO88,'112 ACORN STATIONS A-P'!FL88,'112 ACORN STATIONS A-P'!FI88,'112 ACORN STATIONS A-P'!FF88,'112 ACORN STATIONS A-P'!FC88,'112 ACORN STATIONS A-P'!EZ88,'112 ACORN STATIONS A-P'!EW88,'112 ACORN STATIONS A-P'!ET88,'112 ACORN STATIONS A-P'!EQ88,'112 ACORN STATIONS A-P'!EK88,'112 ACORN STATIONS A-P'!EH88),SUM('112 ACORN STATIONS A-P'!EE88,'112 ACORN STATIONS A-P'!EB88,'112 ACORN STATIONS A-P'!DY88,'112 ACORN STATIONS A-P'!DV88,'112 ACORN STATIONS A-P'!DS88,'112 ACORN STATIONS A-P'!DP88,'112 ACORN STATIONS A-P'!DM88,'112 ACORN STATIONS A-P'!DJ88,'112 ACORN STATIONS A-P'!DG88,'112 ACORN STATIONS A-P'!DD88,'112 ACORN STATIONS A-P'!DA88,'112 ACORN STATIONS A-P'!CX88,'112 ACORN STATIONS A-P'!CU88,'112 ACORN STATIONS A-P'!CR88,'112 ACORN STATIONS A-P'!CO88,'112 ACORN STATIONS A-P'!CL88,'112 ACORN STATIONS A-P'!CI88,'112 ACORN STATIONS A-P'!CF88,'112 ACORN STATIONS A-P'!CC88,'112 ACORN STATIONS A-P'!BZ88,'112 ACORN STATIONS A-P'!BW88,'112 ACORN STATIONS A-P'!BT88,'112 ACORN STATIONS A-P'!BQ88,'112 ACORN STATIONS A-P'!BN88,'112 ACORN STATIONS A-P'!BK88,'112 ACORN STATIONS A-P'!BH88,'112 ACORN STATIONS A-P'!BE88,'112 ACORN STATIONS A-P'!BB88,'112 ACORN STATIONS A-P'!AY88,'112 ACORN STATIONS A-P'!AV88),'112 ACORN STATIONS A-P'!AS88,'112 ACORN STATIONS A-P'!AP88,'112 ACORN STATIONS A-P'!AM88,'112 ACORN STATIONS A-P'!AJ88,'112 ACORN STATIONS A-P'!AG88,'112 ACORN STATIONS A-P'!AD88,'112 ACORN STATIONS A-P'!AA88,'112 ACORN STATIONS A-P'!X88,'112 ACORN STATIONS A-P'!U88,'112 ACORN STATIONS A-P'!R88,'112 ACORN STATIONS A-P'!O88,'112 ACORN STATIONS A-P'!L88,'112 ACORN STATIONS A-P'!I88,'112 ACORN STATIONS A-P'!F88)/104</f>
        <v>16.85514309783657</v>
      </c>
      <c r="CT87" s="72">
        <f>SUM(SUM(CG87,CD87,CA87,BX87,BU87,BR87,BO87,BL87,BI87,BF87,BC87,AZ87,AT87,AQ87,AN87,AK87,AE87,AB87,Y87,V87,S87,M87,J87,'112 ACORN STATIONS A-P'!IS88,'112 ACORN STATIONS A-P'!IP88,'112 ACORN STATIONS A-P'!IM88,'112 ACORN STATIONS A-P'!IJ88,'112 ACORN STATIONS A-P'!IG88,'112 ACORN STATIONS A-P'!ID88,'112 ACORN STATIONS A-P'!IA88),SUM('112 ACORN STATIONS A-P'!HX88,'112 ACORN STATIONS A-P'!HU88,'112 ACORN STATIONS A-P'!HR88,'112 ACORN STATIONS A-P'!HO88,'112 ACORN STATIONS A-P'!HL88,'112 ACORN STATIONS A-P'!HI88,'112 ACORN STATIONS A-P'!HF88,'112 ACORN STATIONS A-P'!HC88,'112 ACORN STATIONS A-P'!GZ88,'112 ACORN STATIONS A-P'!GW88,'112 ACORN STATIONS A-P'!GT88,'112 ACORN STATIONS A-P'!GQ88,'112 ACORN STATIONS A-P'!GK88,'112 ACORN STATIONS A-P'!GH88,'112 ACORN STATIONS A-P'!GE88,'112 ACORN STATIONS A-P'!GB88,'112 ACORN STATIONS A-P'!FY88,'112 ACORN STATIONS A-P'!FV88,'112 ACORN STATIONS A-P'!FS88,'112 ACORN STATIONS A-P'!FP88,'112 ACORN STATIONS A-P'!FM88,'112 ACORN STATIONS A-P'!FJ88,'112 ACORN STATIONS A-P'!FG88,'112 ACORN STATIONS A-P'!FD88,'112 ACORN STATIONS A-P'!FA88,'112 ACORN STATIONS A-P'!EX88,'112 ACORN STATIONS A-P'!EU88,'112 ACORN STATIONS A-P'!ER88,'112 ACORN STATIONS A-P'!EL88,'112 ACORN STATIONS A-P'!EI88),SUM('112 ACORN STATIONS A-P'!EF88,'112 ACORN STATIONS A-P'!EC88,'112 ACORN STATIONS A-P'!DZ88,'112 ACORN STATIONS A-P'!DW88,'112 ACORN STATIONS A-P'!DT88,'112 ACORN STATIONS A-P'!DQ88,'112 ACORN STATIONS A-P'!DN88,'112 ACORN STATIONS A-P'!DK88,'112 ACORN STATIONS A-P'!DH88,'112 ACORN STATIONS A-P'!DE88,'112 ACORN STATIONS A-P'!DB88,'112 ACORN STATIONS A-P'!CY88,'112 ACORN STATIONS A-P'!CV88,'112 ACORN STATIONS A-P'!CS88,'112 ACORN STATIONS A-P'!CP88,'112 ACORN STATIONS A-P'!CM88,'112 ACORN STATIONS A-P'!CJ88,'112 ACORN STATIONS A-P'!CG88,'112 ACORN STATIONS A-P'!CD88,'112 ACORN STATIONS A-P'!CA88,'112 ACORN STATIONS A-P'!BX88,'112 ACORN STATIONS A-P'!BU88,'112 ACORN STATIONS A-P'!BR88,'112 ACORN STATIONS A-P'!BO88,'112 ACORN STATIONS A-P'!BL88,'112 ACORN STATIONS A-P'!BI88,'112 ACORN STATIONS A-P'!BF88,'112 ACORN STATIONS A-P'!BC88,'112 ACORN STATIONS A-P'!AZ88,'112 ACORN STATIONS A-P'!AW88),'112 ACORN STATIONS A-P'!AT88,'112 ACORN STATIONS A-P'!AQ88,'112 ACORN STATIONS A-P'!AN88,'112 ACORN STATIONS A-P'!AK88,'112 ACORN STATIONS A-P'!AH88,'112 ACORN STATIONS A-P'!AE88,'112 ACORN STATIONS A-P'!AB88,'112 ACORN STATIONS A-P'!Y88,'112 ACORN STATIONS A-P'!V88,'112 ACORN STATIONS A-P'!S88,'112 ACORN STATIONS A-P'!P88,'112 ACORN STATIONS A-P'!M88,'112 ACORN STATIONS A-P'!J88,'112 ACORN STATIONS A-P'!G88)/104</f>
        <v>12.87018337480548</v>
      </c>
      <c r="CU87" s="41"/>
      <c r="CV87" s="72">
        <f>SUM(SUM('112 ACORN STATIONS A-P'!F88,'112 ACORN STATIONS A-P'!I88,'112 ACORN STATIONS A-P'!L88,'112 ACORN STATIONS A-P'!O88,'112 ACORN STATIONS A-P'!R88,'112 ACORN STATIONS A-P'!U88,'112 ACORN STATIONS A-P'!X88,'112 ACORN STATIONS A-P'!AA88,'112 ACORN STATIONS A-P'!AD88,'112 ACORN STATIONS A-P'!AG88,'112 ACORN STATIONS A-P'!AJ88,'112 ACORN STATIONS A-P'!AM88,'112 ACORN STATIONS A-P'!AP88,'112 ACORN STATIONS A-P'!AS88,'112 ACORN STATIONS A-P'!AV88,'112 ACORN STATIONS A-P'!AY88,'112 ACORN STATIONS A-P'!BB88,'112 ACORN STATIONS A-P'!BE88,'112 ACORN STATIONS A-P'!BH88,'112 ACORN STATIONS A-P'!BK88,'112 ACORN STATIONS A-P'!BN88,'112 ACORN STATIONS A-P'!BQ88,'112 ACORN STATIONS A-P'!BT88,'112 ACORN STATIONS A-P'!BW88,'112 ACORN STATIONS A-P'!BZ88,'112 ACORN STATIONS A-P'!CC88,'112 ACORN STATIONS A-P'!CF88,'112 ACORN STATIONS A-P'!CI88,'112 ACORN STATIONS A-P'!CL88,'112 ACORN STATIONS A-P'!CO88),SUM('112 ACORN STATIONS A-P'!CR88,'112 ACORN STATIONS A-P'!CU88,'112 ACORN STATIONS A-P'!CX88,'112 ACORN STATIONS A-P'!DA88,'112 ACORN STATIONS A-P'!DD88,'112 ACORN STATIONS A-P'!DG88,'112 ACORN STATIONS A-P'!DJ88,'112 ACORN STATIONS A-P'!DM88,'112 ACORN STATIONS A-P'!DP88,'112 ACORN STATIONS A-P'!DS88,'112 ACORN STATIONS A-P'!DV88,'112 ACORN STATIONS A-P'!DY88,'112 ACORN STATIONS A-P'!EB88,'112 ACORN STATIONS A-P'!EE88,'112 ACORN STATIONS A-P'!EH88,'112 ACORN STATIONS A-P'!EK88,'112 ACORN STATIONS A-P'!EQ88,'112 ACORN STATIONS A-P'!ET88,'112 ACORN STATIONS A-P'!EW88,'112 ACORN STATIONS A-P'!EZ88,'112 ACORN STATIONS A-P'!FC88,'112 ACORN STATIONS A-P'!FF88,'112 ACORN STATIONS A-P'!FI88,'112 ACORN STATIONS A-P'!FL88,'112 ACORN STATIONS A-P'!FU88,'112 ACORN STATIONS A-P'!FX88,'112 ACORN STATIONS A-P'!GA88,'112 ACORN STATIONS A-P'!GD88,'112 ACORN STATIONS A-P'!GG88,'112 ACORN STATIONS A-P'!GJ88),SUM('112 ACORN STATIONS A-P'!GP88,'112 ACORN STATIONS A-P'!GS88,'112 ACORN STATIONS A-P'!GV88,'112 ACORN STATIONS A-P'!GY88,'112 ACORN STATIONS A-P'!HB88,'112 ACORN STATIONS A-P'!HE88,'112 ACORN STATIONS A-P'!HH88,'112 ACORN STATIONS A-P'!HK88,'112 ACORN STATIONS A-P'!HN88,'112 ACORN STATIONS A-P'!HQ88,'112 ACORN STATIONS A-P'!HT88,'112 ACORN STATIONS A-P'!HW88,'112 ACORN STATIONS A-P'!HZ88,'112 ACORN STATIONS A-P'!IC88,'112 ACORN STATIONS A-P'!IF88,'112 ACORN STATIONS A-P'!II88,'112 ACORN STATIONS A-P'!IL88,'112 ACORN STATIONS A-P'!IO88,'112 ACORN STATIONS A-P'!IR88,I87,L87,R87,U87,X87,AA87,AD87,AJ87,AM87,AP87,AS87),AY87,BB87,BE87,BH87,BK87,BN87,BQ87,BT87,BW87,BZ87,CC87,CF87)/102</f>
        <v>16.84602968608411</v>
      </c>
      <c r="CW87" s="72">
        <f>SUM(SUM('112 ACORN STATIONS A-P'!G88,'112 ACORN STATIONS A-P'!J88,'112 ACORN STATIONS A-P'!M88,'112 ACORN STATIONS A-P'!P88,'112 ACORN STATIONS A-P'!S88,'112 ACORN STATIONS A-P'!V88,'112 ACORN STATIONS A-P'!Y88,'112 ACORN STATIONS A-P'!AB88,'112 ACORN STATIONS A-P'!AE88,'112 ACORN STATIONS A-P'!AH88,'112 ACORN STATIONS A-P'!AK88,'112 ACORN STATIONS A-P'!AN88,'112 ACORN STATIONS A-P'!AQ88,'112 ACORN STATIONS A-P'!AT88,'112 ACORN STATIONS A-P'!AW88,'112 ACORN STATIONS A-P'!AZ88,'112 ACORN STATIONS A-P'!BC88,'112 ACORN STATIONS A-P'!BF88,'112 ACORN STATIONS A-P'!BI88,'112 ACORN STATIONS A-P'!BL88,'112 ACORN STATIONS A-P'!BO88,'112 ACORN STATIONS A-P'!BR88,'112 ACORN STATIONS A-P'!BU88,'112 ACORN STATIONS A-P'!BX88,'112 ACORN STATIONS A-P'!CA88,'112 ACORN STATIONS A-P'!CD88,'112 ACORN STATIONS A-P'!CG88,'112 ACORN STATIONS A-P'!CJ88,'112 ACORN STATIONS A-P'!CM88,'112 ACORN STATIONS A-P'!CP88),SUM('112 ACORN STATIONS A-P'!CS88,'112 ACORN STATIONS A-P'!CV88,'112 ACORN STATIONS A-P'!CY88,'112 ACORN STATIONS A-P'!DB88,'112 ACORN STATIONS A-P'!DE88,'112 ACORN STATIONS A-P'!DH88,'112 ACORN STATIONS A-P'!DK88,'112 ACORN STATIONS A-P'!DN88,'112 ACORN STATIONS A-P'!DQ88,'112 ACORN STATIONS A-P'!DT88,'112 ACORN STATIONS A-P'!DW88,'112 ACORN STATIONS A-P'!DZ88,'112 ACORN STATIONS A-P'!EC88,'112 ACORN STATIONS A-P'!EF88,'112 ACORN STATIONS A-P'!EI88,'112 ACORN STATIONS A-P'!EL88,'112 ACORN STATIONS A-P'!ER88,'112 ACORN STATIONS A-P'!EU88,'112 ACORN STATIONS A-P'!EX88,'112 ACORN STATIONS A-P'!FA88,'112 ACORN STATIONS A-P'!FD88,'112 ACORN STATIONS A-P'!FG88,'112 ACORN STATIONS A-P'!FJ88,'112 ACORN STATIONS A-P'!FM88,'112 ACORN STATIONS A-P'!FV88,'112 ACORN STATIONS A-P'!FY88,'112 ACORN STATIONS A-P'!GB88,'112 ACORN STATIONS A-P'!GE88,'112 ACORN STATIONS A-P'!GH88,'112 ACORN STATIONS A-P'!GK88),SUM('112 ACORN STATIONS A-P'!GQ88,'112 ACORN STATIONS A-P'!GT88,'112 ACORN STATIONS A-P'!GW88,'112 ACORN STATIONS A-P'!GZ88,'112 ACORN STATIONS A-P'!HC88,'112 ACORN STATIONS A-P'!HF88,'112 ACORN STATIONS A-P'!HI88,'112 ACORN STATIONS A-P'!HL88,'112 ACORN STATIONS A-P'!HO88,'112 ACORN STATIONS A-P'!HR88,'112 ACORN STATIONS A-P'!HU88,'112 ACORN STATIONS A-P'!HX88,'112 ACORN STATIONS A-P'!IA88,'112 ACORN STATIONS A-P'!ID88,'112 ACORN STATIONS A-P'!IG88,'112 ACORN STATIONS A-P'!IJ88,'112 ACORN STATIONS A-P'!IM88,'112 ACORN STATIONS A-P'!IP88,'112 ACORN STATIONS A-P'!IS88,J87,M87,S87,V87,Y87,AB87,AE87,AK87,AN87,AQ87,AT87),AZ87,BC87,BF87,BI87,BL87,BO87,BR87,BU87,BX87,CA87,CD87,CG87)/102</f>
        <v>12.86775198041994</v>
      </c>
      <c r="CX87" s="41"/>
      <c r="CY87" s="73">
        <f>SUM(SUM(CF87,BT87,BH87,BE87,BB87,AS87,AA87,L87,I87,'112 ACORN STATIONS A-P'!IR88,'112 ACORN STATIONS A-P'!IO88,'112 ACORN STATIONS A-P'!IF88,'112 ACORN STATIONS A-P'!IC88,'112 ACORN STATIONS A-P'!HN88,'112 ACORN STATIONS A-P'!HE88,'112 ACORN STATIONS A-P'!HB88,'112 ACORN STATIONS A-P'!GV88,'112 ACORN STATIONS A-P'!GS88,'112 ACORN STATIONS A-P'!GG88,'112 ACORN STATIONS A-P'!GD88,'112 ACORN STATIONS A-P'!GA88,'112 ACORN STATIONS A-P'!FX88,'112 ACORN STATIONS A-P'!FU88,'112 ACORN STATIONS A-P'!FL88,'112 ACORN STATIONS A-P'!FF88,'112 ACORN STATIONS A-P'!FC88,'112 ACORN STATIONS A-P'!EW88,'112 ACORN STATIONS A-P'!ET88,'112 ACORN STATIONS A-P'!EK88,'112 ACORN STATIONS A-P'!DY88),'112 ACORN STATIONS A-P'!DV88,'112 ACORN STATIONS A-P'!DS88,'112 ACORN STATIONS A-P'!DP88,'112 ACORN STATIONS A-P'!DJ88,'112 ACORN STATIONS A-P'!DG88,'112 ACORN STATIONS A-P'!DD88,'112 ACORN STATIONS A-P'!CX88,'112 ACORN STATIONS A-P'!CU88,'112 ACORN STATIONS A-P'!CI88,'112 ACORN STATIONS A-P'!CF88,'112 ACORN STATIONS A-P'!CC88,'112 ACORN STATIONS A-P'!BW88,'112 ACORN STATIONS A-P'!BT88,'112 ACORN STATIONS A-P'!BQ88,'112 ACORN STATIONS A-P'!BN88,'112 ACORN STATIONS A-P'!AY88,'112 ACORN STATIONS A-P'!AP88,'112 ACORN STATIONS A-P'!AM88,'112 ACORN STATIONS A-P'!AJ88,'112 ACORN STATIONS A-P'!AD88,'112 ACORN STATIONS A-P'!AA88,'112 ACORN STATIONS A-P'!X88,'112 ACORN STATIONS A-P'!R88,'112 ACORN STATIONS A-P'!I88,'112 ACORN STATIONS A-P'!F88)/55</f>
        <v>17.61661044312869</v>
      </c>
      <c r="CZ87" s="72">
        <f>SUM(SUM(CG87,BU87,BI87,BF87,BC87,AT87,AB87,M87,J87,'112 ACORN STATIONS A-P'!IS88,'112 ACORN STATIONS A-P'!IP88,'112 ACORN STATIONS A-P'!IG88,'112 ACORN STATIONS A-P'!ID88,'112 ACORN STATIONS A-P'!HO88,'112 ACORN STATIONS A-P'!HF88,'112 ACORN STATIONS A-P'!HC88,'112 ACORN STATIONS A-P'!GW88,'112 ACORN STATIONS A-P'!GT88,'112 ACORN STATIONS A-P'!GH88,'112 ACORN STATIONS A-P'!GE88,'112 ACORN STATIONS A-P'!GB88,'112 ACORN STATIONS A-P'!FY88,'112 ACORN STATIONS A-P'!FV88,'112 ACORN STATIONS A-P'!FM88,'112 ACORN STATIONS A-P'!FG88,'112 ACORN STATIONS A-P'!FD88,'112 ACORN STATIONS A-P'!EX88,'112 ACORN STATIONS A-P'!EU88,'112 ACORN STATIONS A-P'!EL88,'112 ACORN STATIONS A-P'!DZ88),'112 ACORN STATIONS A-P'!DW88,'112 ACORN STATIONS A-P'!DT88,'112 ACORN STATIONS A-P'!DQ88,'112 ACORN STATIONS A-P'!DK88,'112 ACORN STATIONS A-P'!DH88,'112 ACORN STATIONS A-P'!DE88,'112 ACORN STATIONS A-P'!CY88,'112 ACORN STATIONS A-P'!CV88,'112 ACORN STATIONS A-P'!CJ88,'112 ACORN STATIONS A-P'!CG88,'112 ACORN STATIONS A-P'!CD88,'112 ACORN STATIONS A-P'!BX88,'112 ACORN STATIONS A-P'!BU88,'112 ACORN STATIONS A-P'!BR88,'112 ACORN STATIONS A-P'!BO88,'112 ACORN STATIONS A-P'!AZ88,'112 ACORN STATIONS A-P'!AQ88,'112 ACORN STATIONS A-P'!AN88,'112 ACORN STATIONS A-P'!AK88,'112 ACORN STATIONS A-P'!AE88,'112 ACORN STATIONS A-P'!AB88,'112 ACORN STATIONS A-P'!Y88,'112 ACORN STATIONS A-P'!S88,'112 ACORN STATIONS A-P'!J88,'112 ACORN STATIONS A-P'!G88)/55</f>
        <v>13.43579404337223</v>
      </c>
      <c r="DA87" s="41"/>
      <c r="DB87" s="41"/>
      <c r="DC87" s="41"/>
      <c r="DD87" s="41"/>
      <c r="DE87" s="41"/>
      <c r="DF87" s="41"/>
    </row>
    <row r="88" ht="20.35" customHeight="1">
      <c r="A88" s="19">
        <v>1995</v>
      </c>
      <c r="B88" s="29">
        <v>365</v>
      </c>
      <c r="C88" s="30">
        <v>18.9041095890411</v>
      </c>
      <c r="D88" s="31">
        <v>16.46821917808219</v>
      </c>
      <c r="E88" s="32">
        <v>363</v>
      </c>
      <c r="F88" s="30">
        <v>9.917355371900827</v>
      </c>
      <c r="G88" s="31">
        <v>10.70661157024794</v>
      </c>
      <c r="H88" s="32">
        <v>364</v>
      </c>
      <c r="I88" s="30">
        <v>10.98901098901099</v>
      </c>
      <c r="J88" s="31">
        <v>17.94423076923076</v>
      </c>
      <c r="K88" s="32">
        <v>363</v>
      </c>
      <c r="L88" s="30">
        <v>8.264462809917356</v>
      </c>
      <c r="M88" s="31">
        <v>11.05977961432506</v>
      </c>
      <c r="N88" s="32">
        <v>365</v>
      </c>
      <c r="O88" s="30">
        <v>14.24657534246575</v>
      </c>
      <c r="P88" s="31">
        <v>17.34602739726027</v>
      </c>
      <c r="Q88" s="32">
        <v>365</v>
      </c>
      <c r="R88" s="30">
        <v>11.50684931506849</v>
      </c>
      <c r="S88" s="31">
        <v>7.287123287671238</v>
      </c>
      <c r="T88" s="32">
        <v>365</v>
      </c>
      <c r="U88" s="30">
        <v>18.08219178082192</v>
      </c>
      <c r="V88" s="31">
        <v>8.216164383561635</v>
      </c>
      <c r="W88" s="32">
        <v>348</v>
      </c>
      <c r="X88" s="30">
        <v>16.95402298850574</v>
      </c>
      <c r="Y88" s="31">
        <v>11.29482758620689</v>
      </c>
      <c r="Z88" s="32">
        <v>362</v>
      </c>
      <c r="AA88" s="30">
        <v>16.57458563535911</v>
      </c>
      <c r="AB88" s="31">
        <v>9.556077348066312</v>
      </c>
      <c r="AC88" s="32">
        <v>364</v>
      </c>
      <c r="AD88" s="30">
        <v>18.68131868131868</v>
      </c>
      <c r="AE88" s="31">
        <v>14.50521978021978</v>
      </c>
      <c r="AF88" s="32">
        <v>364</v>
      </c>
      <c r="AG88" s="30">
        <v>10.43956043956044</v>
      </c>
      <c r="AH88" s="31">
        <v>13.96675824175825</v>
      </c>
      <c r="AI88" s="32">
        <v>360</v>
      </c>
      <c r="AJ88" s="30">
        <v>11.11111111111111</v>
      </c>
      <c r="AK88" s="31">
        <v>11.94083333333334</v>
      </c>
      <c r="AL88" s="32">
        <v>365</v>
      </c>
      <c r="AM88" s="30">
        <v>13.42465753424658</v>
      </c>
      <c r="AN88" s="31">
        <v>20.36712328767122</v>
      </c>
      <c r="AO88" s="32">
        <v>365</v>
      </c>
      <c r="AP88" s="30">
        <v>23.01369863013699</v>
      </c>
      <c r="AQ88" s="31">
        <v>15.08876712328768</v>
      </c>
      <c r="AR88" s="32">
        <v>365</v>
      </c>
      <c r="AS88" s="30">
        <v>11.23287671232877</v>
      </c>
      <c r="AT88" s="31">
        <v>14.47205479452056</v>
      </c>
      <c r="AU88" s="32">
        <v>365</v>
      </c>
      <c r="AV88" s="30">
        <v>12.87671232876712</v>
      </c>
      <c r="AW88" s="31">
        <v>20.44356164383563</v>
      </c>
      <c r="AX88" s="32">
        <v>347</v>
      </c>
      <c r="AY88" s="30">
        <v>20.46109510086455</v>
      </c>
      <c r="AZ88" s="31">
        <v>18.79740634005763</v>
      </c>
      <c r="BA88" s="32">
        <v>365</v>
      </c>
      <c r="BB88" s="30">
        <v>12.6027397260274</v>
      </c>
      <c r="BC88" s="31">
        <v>9.358904109589044</v>
      </c>
      <c r="BD88" s="32">
        <v>355</v>
      </c>
      <c r="BE88" s="30">
        <v>24.50704225352113</v>
      </c>
      <c r="BF88" s="31">
        <v>12.35295774647886</v>
      </c>
      <c r="BG88" s="32">
        <v>361</v>
      </c>
      <c r="BH88" s="30">
        <v>9.418282548476455</v>
      </c>
      <c r="BI88" s="31">
        <v>9.204709141274227</v>
      </c>
      <c r="BJ88" s="32">
        <v>365</v>
      </c>
      <c r="BK88" s="30">
        <v>10.41095890410959</v>
      </c>
      <c r="BL88" s="31">
        <v>22.20876712328768</v>
      </c>
      <c r="BM88" s="32">
        <v>365</v>
      </c>
      <c r="BN88" s="30">
        <v>7.397260273972603</v>
      </c>
      <c r="BO88" s="31">
        <v>11.6558904109589</v>
      </c>
      <c r="BP88" s="32">
        <v>365</v>
      </c>
      <c r="BQ88" s="30">
        <v>13.6986301369863</v>
      </c>
      <c r="BR88" s="31">
        <v>12.33150684931507</v>
      </c>
      <c r="BS88" s="32">
        <v>357</v>
      </c>
      <c r="BT88" s="30">
        <v>15.68627450980392</v>
      </c>
      <c r="BU88" s="31">
        <v>11.19747899159663</v>
      </c>
      <c r="BV88" s="32">
        <v>365</v>
      </c>
      <c r="BW88" s="30">
        <v>10.41095890410959</v>
      </c>
      <c r="BX88" s="31">
        <v>19.22821917808222</v>
      </c>
      <c r="BY88" s="32">
        <v>363</v>
      </c>
      <c r="BZ88" s="30">
        <v>12.39669421487603</v>
      </c>
      <c r="CA88" s="31">
        <v>12.64903581267218</v>
      </c>
      <c r="CB88" s="32">
        <v>364</v>
      </c>
      <c r="CC88" s="30">
        <v>20.87912087912088</v>
      </c>
      <c r="CD88" s="31">
        <v>10.1293956043956</v>
      </c>
      <c r="CE88" s="32">
        <v>365</v>
      </c>
      <c r="CF88" s="30">
        <v>23.01369863013699</v>
      </c>
      <c r="CG88" s="31">
        <v>15.68520547945206</v>
      </c>
      <c r="CH88" s="40"/>
      <c r="CI88" s="41"/>
      <c r="CJ88" s="71">
        <f>SUM(SUM(CF88,CC88,BZ88,BW88,BT88,BQ88,BN88,BK88,BH88,BE88,BB88,AY88,AV88,AS88,AP88,AM88,AJ88,AG88,AD88,AA88,X88,U88,R88,O88,L88,I88,F88,C88,'112 ACORN STATIONS A-P'!IR89,'112 ACORN STATIONS A-P'!IO89),SUM('112 ACORN STATIONS A-P'!IL89,'112 ACORN STATIONS A-P'!II89,'112 ACORN STATIONS A-P'!IF89,'112 ACORN STATIONS A-P'!IC89,'112 ACORN STATIONS A-P'!HZ89,'112 ACORN STATIONS A-P'!HW89,'112 ACORN STATIONS A-P'!HT89,'112 ACORN STATIONS A-P'!HQ89,'112 ACORN STATIONS A-P'!HN89,'112 ACORN STATIONS A-P'!HK89,'112 ACORN STATIONS A-P'!HH89,'112 ACORN STATIONS A-P'!HE89,'112 ACORN STATIONS A-P'!HB89,'112 ACORN STATIONS A-P'!GY89,'112 ACORN STATIONS A-P'!GV89,'112 ACORN STATIONS A-P'!GS89,'112 ACORN STATIONS A-P'!GP89,'112 ACORN STATIONS A-P'!GM89,'112 ACORN STATIONS A-P'!GJ89,'112 ACORN STATIONS A-P'!GG89,'112 ACORN STATIONS A-P'!GD89,'112 ACORN STATIONS A-P'!GA89,'112 ACORN STATIONS A-P'!FX89,'112 ACORN STATIONS A-P'!FU89,'112 ACORN STATIONS A-P'!FR89,'112 ACORN STATIONS A-P'!FO89,'112 ACORN STATIONS A-P'!FL89,'112 ACORN STATIONS A-P'!FI89,'112 ACORN STATIONS A-P'!FF89,'112 ACORN STATIONS A-P'!FC89),SUM('112 ACORN STATIONS A-P'!EZ89,'112 ACORN STATIONS A-P'!EW89,'112 ACORN STATIONS A-P'!ET89,'112 ACORN STATIONS A-P'!EQ89,'112 ACORN STATIONS A-P'!EN89,'112 ACORN STATIONS A-P'!EK89,'112 ACORN STATIONS A-P'!EH89,'112 ACORN STATIONS A-P'!EE89,'112 ACORN STATIONS A-P'!EB89,'112 ACORN STATIONS A-P'!DY89,'112 ACORN STATIONS A-P'!DV89,'112 ACORN STATIONS A-P'!DS89,'112 ACORN STATIONS A-P'!DP89,'112 ACORN STATIONS A-P'!DM89,'112 ACORN STATIONS A-P'!DJ89,'112 ACORN STATIONS A-P'!DG89,'112 ACORN STATIONS A-P'!DD89,'112 ACORN STATIONS A-P'!DA89,'112 ACORN STATIONS A-P'!CX89,'112 ACORN STATIONS A-P'!CU89,'112 ACORN STATIONS A-P'!CR89,'112 ACORN STATIONS A-P'!CO89,'112 ACORN STATIONS A-P'!CL89,'112 ACORN STATIONS A-P'!CI89,'112 ACORN STATIONS A-P'!CF89,'112 ACORN STATIONS A-P'!CC89,'112 ACORN STATIONS A-P'!BZ89,'112 ACORN STATIONS A-P'!BW89,'112 ACORN STATIONS A-P'!BT89,'112 ACORN STATIONS A-P'!BQ89),'112 ACORN STATIONS A-P'!BN89,'112 ACORN STATIONS A-P'!BK89,'112 ACORN STATIONS A-P'!BH89,'112 ACORN STATIONS A-P'!BE89,'112 ACORN STATIONS A-P'!BB89,'112 ACORN STATIONS A-P'!AY89,'112 ACORN STATIONS A-P'!AV89,'112 ACORN STATIONS A-P'!AS89,'112 ACORN STATIONS A-P'!AP89,'112 ACORN STATIONS A-P'!AM89,'112 ACORN STATIONS A-P'!AJ89,'112 ACORN STATIONS A-P'!AG89,'112 ACORN STATIONS A-P'!AD89,'112 ACORN STATIONS A-P'!AA89,'112 ACORN STATIONS A-P'!X89,'112 ACORN STATIONS A-P'!U89,'112 ACORN STATIONS A-P'!R89,'112 ACORN STATIONS A-P'!O89,'112 ACORN STATIONS A-P'!L89,'112 ACORN STATIONS A-P'!I89,'112 ACORN STATIONS A-P'!F89,'112 ACORN STATIONS A-P'!C89)/112</f>
        <v>17.93708463761486</v>
      </c>
      <c r="CK88" s="71">
        <f>SUM(SUM(CG88,CD88,CA88,BX88,BU88,BR88,BO88,BL88,BI88,BF88,BC88,AZ88,AW88,AT88,AQ88,AN88,AK88,AH88,AE88,AB88,Y88,V88,S88,P88,M88,J88,G88,D88,'112 ACORN STATIONS A-P'!IS89,'112 ACORN STATIONS A-P'!IP89),SUM('112 ACORN STATIONS A-P'!IM89,'112 ACORN STATIONS A-P'!IJ89,'112 ACORN STATIONS A-P'!IG89,'112 ACORN STATIONS A-P'!ID89,'112 ACORN STATIONS A-P'!IA89,'112 ACORN STATIONS A-P'!HX89,'112 ACORN STATIONS A-P'!HU89,'112 ACORN STATIONS A-P'!HR89,'112 ACORN STATIONS A-P'!HO89,'112 ACORN STATIONS A-P'!HL89,'112 ACORN STATIONS A-P'!HI89,'112 ACORN STATIONS A-P'!HF89,'112 ACORN STATIONS A-P'!HC89,'112 ACORN STATIONS A-P'!GZ89,'112 ACORN STATIONS A-P'!GW89,'112 ACORN STATIONS A-P'!GT89,'112 ACORN STATIONS A-P'!GQ89,'112 ACORN STATIONS A-P'!GN89,'112 ACORN STATIONS A-P'!GK89,'112 ACORN STATIONS A-P'!GH89,'112 ACORN STATIONS A-P'!GE89,'112 ACORN STATIONS A-P'!GB89,'112 ACORN STATIONS A-P'!FY89,'112 ACORN STATIONS A-P'!FV89,'112 ACORN STATIONS A-P'!FS89,'112 ACORN STATIONS A-P'!FP89,'112 ACORN STATIONS A-P'!FM89,'112 ACORN STATIONS A-P'!FJ89,'112 ACORN STATIONS A-P'!FG89,'112 ACORN STATIONS A-P'!FD89),SUM('112 ACORN STATIONS A-P'!FA89,'112 ACORN STATIONS A-P'!EX89,'112 ACORN STATIONS A-P'!EU89,'112 ACORN STATIONS A-P'!ER89,'112 ACORN STATIONS A-P'!EO89,'112 ACORN STATIONS A-P'!EL89,'112 ACORN STATIONS A-P'!EI89,'112 ACORN STATIONS A-P'!EF89,'112 ACORN STATIONS A-P'!EC89,'112 ACORN STATIONS A-P'!DZ89,'112 ACORN STATIONS A-P'!DW89,'112 ACORN STATIONS A-P'!DT89,'112 ACORN STATIONS A-P'!DQ89,'112 ACORN STATIONS A-P'!DN89,'112 ACORN STATIONS A-P'!DK89,'112 ACORN STATIONS A-P'!DH89,'112 ACORN STATIONS A-P'!DE89,'112 ACORN STATIONS A-P'!DB89,'112 ACORN STATIONS A-P'!CY89,'112 ACORN STATIONS A-P'!CV89,'112 ACORN STATIONS A-P'!CS89,'112 ACORN STATIONS A-P'!CP89,'112 ACORN STATIONS A-P'!CM89,'112 ACORN STATIONS A-P'!CJ89,'112 ACORN STATIONS A-P'!CG89,'112 ACORN STATIONS A-P'!CD89,'112 ACORN STATIONS A-P'!CA89,'112 ACORN STATIONS A-P'!BX89,'112 ACORN STATIONS A-P'!BU89,'112 ACORN STATIONS A-P'!BR89),'112 ACORN STATIONS A-P'!BO89,'112 ACORN STATIONS A-P'!BL89,'112 ACORN STATIONS A-P'!BI89,'112 ACORN STATIONS A-P'!BF89,'112 ACORN STATIONS A-P'!BC89,'112 ACORN STATIONS A-P'!AZ89,'112 ACORN STATIONS A-P'!AW89,'112 ACORN STATIONS A-P'!AT89,'112 ACORN STATIONS A-P'!AQ89,'112 ACORN STATIONS A-P'!AN89,'112 ACORN STATIONS A-P'!AK89,'112 ACORN STATIONS A-P'!AH89,'112 ACORN STATIONS A-P'!AE89,'112 ACORN STATIONS A-P'!AB89,'112 ACORN STATIONS A-P'!Y89,'112 ACORN STATIONS A-P'!V89,'112 ACORN STATIONS A-P'!S89,'112 ACORN STATIONS A-P'!P89,'112 ACORN STATIONS A-P'!M89,'112 ACORN STATIONS A-P'!J89,'112 ACORN STATIONS A-P'!G89,'112 ACORN STATIONS A-P'!D89)/112</f>
        <v>13.33068080601689</v>
      </c>
      <c r="CL88" s="57"/>
      <c r="CM88" s="71">
        <f>SUM(SUM(CF88,CC88,BZ88,BW88,BT88,BQ88,BN88,BK88,BH88,BE88,BB88,AY88,AV88,AS88,AP88,AM88,AJ88,AG88,AD88,AA88,X88,U88,R88,O88,L88,I88,F88,'112 ACORN STATIONS A-P'!IR89,'112 ACORN STATIONS A-P'!IO89,'112 ACORN STATIONS A-P'!IL89),SUM('112 ACORN STATIONS A-P'!II89,'112 ACORN STATIONS A-P'!IF89,'112 ACORN STATIONS A-P'!IC89,'112 ACORN STATIONS A-P'!HZ89,'112 ACORN STATIONS A-P'!HW89,'112 ACORN STATIONS A-P'!HT89,'112 ACORN STATIONS A-P'!HQ89,'112 ACORN STATIONS A-P'!HN89,'112 ACORN STATIONS A-P'!HK89,'112 ACORN STATIONS A-P'!HH89,'112 ACORN STATIONS A-P'!HE89,'112 ACORN STATIONS A-P'!HB89,'112 ACORN STATIONS A-P'!GY89,'112 ACORN STATIONS A-P'!GV89,'112 ACORN STATIONS A-P'!GS89,'112 ACORN STATIONS A-P'!GP89,'112 ACORN STATIONS A-P'!GM89,'112 ACORN STATIONS A-P'!GJ89,'112 ACORN STATIONS A-P'!GG89,'112 ACORN STATIONS A-P'!GD89,'112 ACORN STATIONS A-P'!GA89,'112 ACORN STATIONS A-P'!FX89,'112 ACORN STATIONS A-P'!FU89,'112 ACORN STATIONS A-P'!FO89,'112 ACORN STATIONS A-P'!FL89,'112 ACORN STATIONS A-P'!FI89,'112 ACORN STATIONS A-P'!FF89,'112 ACORN STATIONS A-P'!FC89,'112 ACORN STATIONS A-P'!EZ89,'112 ACORN STATIONS A-P'!EW89),SUM('112 ACORN STATIONS A-P'!ET89,'112 ACORN STATIONS A-P'!EQ89,'112 ACORN STATIONS A-P'!EN89,'112 ACORN STATIONS A-P'!EK89,'112 ACORN STATIONS A-P'!EH89,'112 ACORN STATIONS A-P'!EE89,'112 ACORN STATIONS A-P'!EB89,'112 ACORN STATIONS A-P'!DY89,'112 ACORN STATIONS A-P'!DV89,'112 ACORN STATIONS A-P'!DS89,'112 ACORN STATIONS A-P'!DP89,'112 ACORN STATIONS A-P'!DM89,'112 ACORN STATIONS A-P'!DJ89,'112 ACORN STATIONS A-P'!DG89,'112 ACORN STATIONS A-P'!DD89,'112 ACORN STATIONS A-P'!DA89,'112 ACORN STATIONS A-P'!CX89,'112 ACORN STATIONS A-P'!CU89,'112 ACORN STATIONS A-P'!CR89,'112 ACORN STATIONS A-P'!CO89,'112 ACORN STATIONS A-P'!CL89,'112 ACORN STATIONS A-P'!CI89,'112 ACORN STATIONS A-P'!CF89,'112 ACORN STATIONS A-P'!CC89,'112 ACORN STATIONS A-P'!BZ89,'112 ACORN STATIONS A-P'!BW89,'112 ACORN STATIONS A-P'!BT89,'112 ACORN STATIONS A-P'!BQ89,'112 ACORN STATIONS A-P'!BN89,'112 ACORN STATIONS A-P'!BK89),'112 ACORN STATIONS A-P'!BH89,'112 ACORN STATIONS A-P'!BE89,'112 ACORN STATIONS A-P'!BB89,'112 ACORN STATIONS A-P'!AY89,'112 ACORN STATIONS A-P'!AV89,'112 ACORN STATIONS A-P'!AS89,'112 ACORN STATIONS A-P'!AP89,'112 ACORN STATIONS A-P'!AM89,'112 ACORN STATIONS A-P'!AJ89,'112 ACORN STATIONS A-P'!AG89,'112 ACORN STATIONS A-P'!AD89,'112 ACORN STATIONS A-P'!AA89,'112 ACORN STATIONS A-P'!X89,'112 ACORN STATIONS A-P'!U89,'112 ACORN STATIONS A-P'!R89,'112 ACORN STATIONS A-P'!O89,'112 ACORN STATIONS A-P'!L89,'112 ACORN STATIONS A-P'!I89,'112 ACORN STATIONS A-P'!F89,'112 ACORN STATIONS A-P'!C89)/110</f>
        <v>17.99223285391394</v>
      </c>
      <c r="CN88" s="71">
        <f>SUM(SUM(CG88,CD88,CA88,BX88,BU88,BR88,BO88,BL88,BI88,BF88,BC88,AZ88,AW88,AT88,AQ88,AN88,AK88,AH88,AE88,AB88,Y88,V88,S88,P88,M88,J88,G88,'112 ACORN STATIONS A-P'!IS89,'112 ACORN STATIONS A-P'!IP89,'112 ACORN STATIONS A-P'!IM89),SUM('112 ACORN STATIONS A-P'!IJ89,'112 ACORN STATIONS A-P'!IG89,'112 ACORN STATIONS A-P'!ID89,'112 ACORN STATIONS A-P'!IA89,'112 ACORN STATIONS A-P'!HX89,'112 ACORN STATIONS A-P'!HU89,'112 ACORN STATIONS A-P'!HR89,'112 ACORN STATIONS A-P'!HO89,'112 ACORN STATIONS A-P'!HL89,'112 ACORN STATIONS A-P'!HI89,'112 ACORN STATIONS A-P'!HF89,'112 ACORN STATIONS A-P'!HC89,'112 ACORN STATIONS A-P'!GZ89,'112 ACORN STATIONS A-P'!GW89,'112 ACORN STATIONS A-P'!GT89,'112 ACORN STATIONS A-P'!GQ89,'112 ACORN STATIONS A-P'!GN89,'112 ACORN STATIONS A-P'!GK89,'112 ACORN STATIONS A-P'!GH89,'112 ACORN STATIONS A-P'!GE89,'112 ACORN STATIONS A-P'!GB89,'112 ACORN STATIONS A-P'!FY89,'112 ACORN STATIONS A-P'!FV89,'112 ACORN STATIONS A-P'!FP89,'112 ACORN STATIONS A-P'!FM89,'112 ACORN STATIONS A-P'!FJ89,'112 ACORN STATIONS A-P'!FG89,'112 ACORN STATIONS A-P'!FD89,'112 ACORN STATIONS A-P'!FA89,'112 ACORN STATIONS A-P'!EX89),SUM('112 ACORN STATIONS A-P'!EU89,'112 ACORN STATIONS A-P'!ER89,'112 ACORN STATIONS A-P'!EO89,'112 ACORN STATIONS A-P'!EL89,'112 ACORN STATIONS A-P'!EI89,'112 ACORN STATIONS A-P'!EF89,'112 ACORN STATIONS A-P'!EC89,'112 ACORN STATIONS A-P'!DZ89,'112 ACORN STATIONS A-P'!DW89,'112 ACORN STATIONS A-P'!DT89,'112 ACORN STATIONS A-P'!DQ89,'112 ACORN STATIONS A-P'!DN89,'112 ACORN STATIONS A-P'!DK89,'112 ACORN STATIONS A-P'!DH89,'112 ACORN STATIONS A-P'!DE89,'112 ACORN STATIONS A-P'!DB89,'112 ACORN STATIONS A-P'!CY89,'112 ACORN STATIONS A-P'!CV89,'112 ACORN STATIONS A-P'!CS89,'112 ACORN STATIONS A-P'!CP89,'112 ACORN STATIONS A-P'!CM89,'112 ACORN STATIONS A-P'!CJ89,'112 ACORN STATIONS A-P'!CG89,'112 ACORN STATIONS A-P'!CD89,'112 ACORN STATIONS A-P'!CA89,'112 ACORN STATIONS A-P'!BX89,'112 ACORN STATIONS A-P'!BU89,'112 ACORN STATIONS A-P'!BR89,'112 ACORN STATIONS A-P'!BO89,'112 ACORN STATIONS A-P'!BL89),'112 ACORN STATIONS A-P'!BI89,'112 ACORN STATIONS A-P'!BF89,'112 ACORN STATIONS A-P'!BC89,'112 ACORN STATIONS A-P'!AZ89,'112 ACORN STATIONS A-P'!AW89,'112 ACORN STATIONS A-P'!AT89,'112 ACORN STATIONS A-P'!AQ89,'112 ACORN STATIONS A-P'!AN89,'112 ACORN STATIONS A-P'!AK89,'112 ACORN STATIONS A-P'!AH89,'112 ACORN STATIONS A-P'!AE89,'112 ACORN STATIONS A-P'!AB89,'112 ACORN STATIONS A-P'!Y89,'112 ACORN STATIONS A-P'!V89,'112 ACORN STATIONS A-P'!S89,'112 ACORN STATIONS A-P'!P89,'112 ACORN STATIONS A-P'!M89,'112 ACORN STATIONS A-P'!J89,'112 ACORN STATIONS A-P'!G89,'112 ACORN STATIONS A-P'!D89)/110</f>
        <v>13.26287125438668</v>
      </c>
      <c r="CO88" s="57"/>
      <c r="CP88" s="55">
        <f>SUM(SUM(CF88,BT88,BH88,BE88,BB88,AS88,AG88,AA88,L88,I88,'112 ACORN STATIONS A-P'!IR89,'112 ACORN STATIONS A-P'!IO89,'112 ACORN STATIONS A-P'!IF89,'112 ACORN STATIONS A-P'!IC89,'112 ACORN STATIONS A-P'!HN89,'112 ACORN STATIONS A-P'!HE89,'112 ACORN STATIONS A-P'!HB89,'112 ACORN STATIONS A-P'!GV89,'112 ACORN STATIONS A-P'!GS89,'112 ACORN STATIONS A-P'!GM89,'112 ACORN STATIONS A-P'!GG89,'112 ACORN STATIONS A-P'!GD89,'112 ACORN STATIONS A-P'!GA89,'112 ACORN STATIONS A-P'!FX89,'112 ACORN STATIONS A-P'!FU89,'112 ACORN STATIONS A-P'!FL89,'112 ACORN STATIONS A-P'!FF89,'112 ACORN STATIONS A-P'!FC89,'112 ACORN STATIONS A-P'!EW89,'112 ACORN STATIONS A-P'!ET89),'112 ACORN STATIONS A-P'!EK89,'112 ACORN STATIONS A-P'!DY89,'112 ACORN STATIONS A-P'!DV89,'112 ACORN STATIONS A-P'!DS89,'112 ACORN STATIONS A-P'!DP89,'112 ACORN STATIONS A-P'!DJ89,'112 ACORN STATIONS A-P'!DG89,'112 ACORN STATIONS A-P'!DD89,'112 ACORN STATIONS A-P'!CX89,'112 ACORN STATIONS A-P'!CU89,'112 ACORN STATIONS A-P'!CI89,'112 ACORN STATIONS A-P'!CF89,'112 ACORN STATIONS A-P'!CC89,'112 ACORN STATIONS A-P'!BW89,'112 ACORN STATIONS A-P'!BT89,'112 ACORN STATIONS A-P'!BQ89,'112 ACORN STATIONS A-P'!BN89,'112 ACORN STATIONS A-P'!AY89,'112 ACORN STATIONS A-P'!AP89,'112 ACORN STATIONS A-P'!AM89,'112 ACORN STATIONS A-P'!AJ89,'112 ACORN STATIONS A-P'!AD89,'112 ACORN STATIONS A-P'!AA89,'112 ACORN STATIONS A-P'!X89,'112 ACORN STATIONS A-P'!R89,'112 ACORN STATIONS A-P'!I89,'112 ACORN STATIONS A-P'!F89,'112 ACORN STATIONS A-P'!C89)/58</f>
        <v>18.91882765234214</v>
      </c>
      <c r="CQ88" s="71">
        <f>SUM(SUM(CG88,BU88,BI88,BF88,BC88,AT88,AH88,AB88,M88,J88,'112 ACORN STATIONS A-P'!IS89,'112 ACORN STATIONS A-P'!IP89,'112 ACORN STATIONS A-P'!IG89,'112 ACORN STATIONS A-P'!ID89,'112 ACORN STATIONS A-P'!HO89,'112 ACORN STATIONS A-P'!HF89,'112 ACORN STATIONS A-P'!HC89,'112 ACORN STATIONS A-P'!GW89,'112 ACORN STATIONS A-P'!GT89,'112 ACORN STATIONS A-P'!GN89,'112 ACORN STATIONS A-P'!GH89,'112 ACORN STATIONS A-P'!GE89,'112 ACORN STATIONS A-P'!GB89,'112 ACORN STATIONS A-P'!FY89,'112 ACORN STATIONS A-P'!FV89,'112 ACORN STATIONS A-P'!FM89,'112 ACORN STATIONS A-P'!FG89,'112 ACORN STATIONS A-P'!FD89,'112 ACORN STATIONS A-P'!EX89,'112 ACORN STATIONS A-P'!EU89),'112 ACORN STATIONS A-P'!EL89,'112 ACORN STATIONS A-P'!DZ89,'112 ACORN STATIONS A-P'!DW89,'112 ACORN STATIONS A-P'!DT89,'112 ACORN STATIONS A-P'!DQ89,'112 ACORN STATIONS A-P'!DK89,'112 ACORN STATIONS A-P'!DH89,'112 ACORN STATIONS A-P'!DE89,'112 ACORN STATIONS A-P'!CY89,'112 ACORN STATIONS A-P'!CV89,'112 ACORN STATIONS A-P'!CJ89,'112 ACORN STATIONS A-P'!CG89,'112 ACORN STATIONS A-P'!CD89,'112 ACORN STATIONS A-P'!BX89,'112 ACORN STATIONS A-P'!BU89,'112 ACORN STATIONS A-P'!BR89,'112 ACORN STATIONS A-P'!BO89,'112 ACORN STATIONS A-P'!AZ89,'112 ACORN STATIONS A-P'!AQ89,'112 ACORN STATIONS A-P'!AN89,'112 ACORN STATIONS A-P'!AK89,'112 ACORN STATIONS A-P'!AE89,'112 ACORN STATIONS A-P'!AB89,'112 ACORN STATIONS A-P'!Y89,'112 ACORN STATIONS A-P'!S89,'112 ACORN STATIONS A-P'!J89,'112 ACORN STATIONS A-P'!G89,'112 ACORN STATIONS A-P'!D89)/58</f>
        <v>13.76664699247609</v>
      </c>
      <c r="CR88" s="41"/>
      <c r="CS88" s="72">
        <f>SUM(SUM(CF88,CC88,BZ88,BW88,BT88,BQ88,BN88,BK88,BH88,BE88,BB88,AY88,AS88,AP88,AM88,AJ88,AD88,AA88,X88,U88,R88,L88,I88,'112 ACORN STATIONS A-P'!IR89,'112 ACORN STATIONS A-P'!IO89,'112 ACORN STATIONS A-P'!IL89,'112 ACORN STATIONS A-P'!II89,'112 ACORN STATIONS A-P'!IF89,'112 ACORN STATIONS A-P'!IC89,'112 ACORN STATIONS A-P'!HZ89),SUM('112 ACORN STATIONS A-P'!HW89,'112 ACORN STATIONS A-P'!HT89,'112 ACORN STATIONS A-P'!HQ89,'112 ACORN STATIONS A-P'!HN89,'112 ACORN STATIONS A-P'!HK89,'112 ACORN STATIONS A-P'!HH89,'112 ACORN STATIONS A-P'!HE89,'112 ACORN STATIONS A-P'!HB89,'112 ACORN STATIONS A-P'!GY89,'112 ACORN STATIONS A-P'!GV89,'112 ACORN STATIONS A-P'!GS89,'112 ACORN STATIONS A-P'!GP89,'112 ACORN STATIONS A-P'!GJ89,'112 ACORN STATIONS A-P'!GG89,'112 ACORN STATIONS A-P'!GD89,'112 ACORN STATIONS A-P'!GA89,'112 ACORN STATIONS A-P'!FX89,'112 ACORN STATIONS A-P'!FU89,'112 ACORN STATIONS A-P'!FR89,'112 ACORN STATIONS A-P'!FO89,'112 ACORN STATIONS A-P'!FL89,'112 ACORN STATIONS A-P'!FI89,'112 ACORN STATIONS A-P'!FF89,'112 ACORN STATIONS A-P'!FC89,'112 ACORN STATIONS A-P'!EZ89,'112 ACORN STATIONS A-P'!EW89,'112 ACORN STATIONS A-P'!ET89,'112 ACORN STATIONS A-P'!EQ89,'112 ACORN STATIONS A-P'!EK89,'112 ACORN STATIONS A-P'!EH89),SUM('112 ACORN STATIONS A-P'!EE89,'112 ACORN STATIONS A-P'!EB89,'112 ACORN STATIONS A-P'!DY89,'112 ACORN STATIONS A-P'!DV89,'112 ACORN STATIONS A-P'!DS89,'112 ACORN STATIONS A-P'!DP89,'112 ACORN STATIONS A-P'!DM89,'112 ACORN STATIONS A-P'!DJ89,'112 ACORN STATIONS A-P'!DG89,'112 ACORN STATIONS A-P'!DD89,'112 ACORN STATIONS A-P'!DA89,'112 ACORN STATIONS A-P'!CX89,'112 ACORN STATIONS A-P'!CU89,'112 ACORN STATIONS A-P'!CR89,'112 ACORN STATIONS A-P'!CO89,'112 ACORN STATIONS A-P'!CL89,'112 ACORN STATIONS A-P'!CI89,'112 ACORN STATIONS A-P'!CF89,'112 ACORN STATIONS A-P'!CC89,'112 ACORN STATIONS A-P'!BZ89,'112 ACORN STATIONS A-P'!BW89,'112 ACORN STATIONS A-P'!BT89,'112 ACORN STATIONS A-P'!BQ89,'112 ACORN STATIONS A-P'!BN89,'112 ACORN STATIONS A-P'!BK89,'112 ACORN STATIONS A-P'!BH89,'112 ACORN STATIONS A-P'!BE89,'112 ACORN STATIONS A-P'!BB89,'112 ACORN STATIONS A-P'!AY89,'112 ACORN STATIONS A-P'!AV89),'112 ACORN STATIONS A-P'!AS89,'112 ACORN STATIONS A-P'!AP89,'112 ACORN STATIONS A-P'!AM89,'112 ACORN STATIONS A-P'!AJ89,'112 ACORN STATIONS A-P'!AG89,'112 ACORN STATIONS A-P'!AD89,'112 ACORN STATIONS A-P'!AA89,'112 ACORN STATIONS A-P'!X89,'112 ACORN STATIONS A-P'!U89,'112 ACORN STATIONS A-P'!R89,'112 ACORN STATIONS A-P'!O89,'112 ACORN STATIONS A-P'!L89,'112 ACORN STATIONS A-P'!I89,'112 ACORN STATIONS A-P'!F89)/104</f>
        <v>18.31564566651873</v>
      </c>
      <c r="CT88" s="72">
        <f>SUM(SUM(CG88,CD88,CA88,BX88,BU88,BR88,BO88,BL88,BI88,BF88,BC88,AZ88,AT88,AQ88,AN88,AK88,AE88,AB88,Y88,V88,S88,M88,J88,'112 ACORN STATIONS A-P'!IS89,'112 ACORN STATIONS A-P'!IP89,'112 ACORN STATIONS A-P'!IM89,'112 ACORN STATIONS A-P'!IJ89,'112 ACORN STATIONS A-P'!IG89,'112 ACORN STATIONS A-P'!ID89,'112 ACORN STATIONS A-P'!IA89),SUM('112 ACORN STATIONS A-P'!HX89,'112 ACORN STATIONS A-P'!HU89,'112 ACORN STATIONS A-P'!HR89,'112 ACORN STATIONS A-P'!HO89,'112 ACORN STATIONS A-P'!HL89,'112 ACORN STATIONS A-P'!HI89,'112 ACORN STATIONS A-P'!HF89,'112 ACORN STATIONS A-P'!HC89,'112 ACORN STATIONS A-P'!GZ89,'112 ACORN STATIONS A-P'!GW89,'112 ACORN STATIONS A-P'!GT89,'112 ACORN STATIONS A-P'!GQ89,'112 ACORN STATIONS A-P'!GK89,'112 ACORN STATIONS A-P'!GH89,'112 ACORN STATIONS A-P'!GE89,'112 ACORN STATIONS A-P'!GB89,'112 ACORN STATIONS A-P'!FY89,'112 ACORN STATIONS A-P'!FV89,'112 ACORN STATIONS A-P'!FS89,'112 ACORN STATIONS A-P'!FP89,'112 ACORN STATIONS A-P'!FM89,'112 ACORN STATIONS A-P'!FJ89,'112 ACORN STATIONS A-P'!FG89,'112 ACORN STATIONS A-P'!FD89,'112 ACORN STATIONS A-P'!FA89,'112 ACORN STATIONS A-P'!EX89,'112 ACORN STATIONS A-P'!EU89,'112 ACORN STATIONS A-P'!ER89,'112 ACORN STATIONS A-P'!EL89,'112 ACORN STATIONS A-P'!EI89),SUM('112 ACORN STATIONS A-P'!EF89,'112 ACORN STATIONS A-P'!EC89,'112 ACORN STATIONS A-P'!DZ89,'112 ACORN STATIONS A-P'!DW89,'112 ACORN STATIONS A-P'!DT89,'112 ACORN STATIONS A-P'!DQ89,'112 ACORN STATIONS A-P'!DN89,'112 ACORN STATIONS A-P'!DK89,'112 ACORN STATIONS A-P'!DH89,'112 ACORN STATIONS A-P'!DE89,'112 ACORN STATIONS A-P'!DB89,'112 ACORN STATIONS A-P'!CY89,'112 ACORN STATIONS A-P'!CV89,'112 ACORN STATIONS A-P'!CS89,'112 ACORN STATIONS A-P'!CP89,'112 ACORN STATIONS A-P'!CM89,'112 ACORN STATIONS A-P'!CJ89,'112 ACORN STATIONS A-P'!CG89,'112 ACORN STATIONS A-P'!CD89,'112 ACORN STATIONS A-P'!CA89,'112 ACORN STATIONS A-P'!BX89,'112 ACORN STATIONS A-P'!BU89,'112 ACORN STATIONS A-P'!BR89,'112 ACORN STATIONS A-P'!BO89,'112 ACORN STATIONS A-P'!BL89,'112 ACORN STATIONS A-P'!BI89,'112 ACORN STATIONS A-P'!BF89,'112 ACORN STATIONS A-P'!BC89,'112 ACORN STATIONS A-P'!AZ89,'112 ACORN STATIONS A-P'!AW89),'112 ACORN STATIONS A-P'!AT89,'112 ACORN STATIONS A-P'!AQ89,'112 ACORN STATIONS A-P'!AN89,'112 ACORN STATIONS A-P'!AK89,'112 ACORN STATIONS A-P'!AH89,'112 ACORN STATIONS A-P'!AE89,'112 ACORN STATIONS A-P'!AB89,'112 ACORN STATIONS A-P'!Y89,'112 ACORN STATIONS A-P'!V89,'112 ACORN STATIONS A-P'!S89,'112 ACORN STATIONS A-P'!P89,'112 ACORN STATIONS A-P'!M89,'112 ACORN STATIONS A-P'!J89,'112 ACORN STATIONS A-P'!G89)/104</f>
        <v>13.2979180907473</v>
      </c>
      <c r="CU88" s="41"/>
      <c r="CV88" s="72">
        <f>SUM(SUM('112 ACORN STATIONS A-P'!F89,'112 ACORN STATIONS A-P'!I89,'112 ACORN STATIONS A-P'!L89,'112 ACORN STATIONS A-P'!O89,'112 ACORN STATIONS A-P'!R89,'112 ACORN STATIONS A-P'!U89,'112 ACORN STATIONS A-P'!X89,'112 ACORN STATIONS A-P'!AA89,'112 ACORN STATIONS A-P'!AD89,'112 ACORN STATIONS A-P'!AG89,'112 ACORN STATIONS A-P'!AJ89,'112 ACORN STATIONS A-P'!AM89,'112 ACORN STATIONS A-P'!AP89,'112 ACORN STATIONS A-P'!AS89,'112 ACORN STATIONS A-P'!AV89,'112 ACORN STATIONS A-P'!AY89,'112 ACORN STATIONS A-P'!BB89,'112 ACORN STATIONS A-P'!BE89,'112 ACORN STATIONS A-P'!BH89,'112 ACORN STATIONS A-P'!BK89,'112 ACORN STATIONS A-P'!BN89,'112 ACORN STATIONS A-P'!BQ89,'112 ACORN STATIONS A-P'!BT89,'112 ACORN STATIONS A-P'!BW89,'112 ACORN STATIONS A-P'!BZ89,'112 ACORN STATIONS A-P'!CC89,'112 ACORN STATIONS A-P'!CF89,'112 ACORN STATIONS A-P'!CI89,'112 ACORN STATIONS A-P'!CL89,'112 ACORN STATIONS A-P'!CO89),SUM('112 ACORN STATIONS A-P'!CR89,'112 ACORN STATIONS A-P'!CU89,'112 ACORN STATIONS A-P'!CX89,'112 ACORN STATIONS A-P'!DA89,'112 ACORN STATIONS A-P'!DD89,'112 ACORN STATIONS A-P'!DG89,'112 ACORN STATIONS A-P'!DJ89,'112 ACORN STATIONS A-P'!DM89,'112 ACORN STATIONS A-P'!DP89,'112 ACORN STATIONS A-P'!DS89,'112 ACORN STATIONS A-P'!DV89,'112 ACORN STATIONS A-P'!DY89,'112 ACORN STATIONS A-P'!EB89,'112 ACORN STATIONS A-P'!EE89,'112 ACORN STATIONS A-P'!EH89,'112 ACORN STATIONS A-P'!EK89,'112 ACORN STATIONS A-P'!EQ89,'112 ACORN STATIONS A-P'!ET89,'112 ACORN STATIONS A-P'!EW89,'112 ACORN STATIONS A-P'!EZ89,'112 ACORN STATIONS A-P'!FC89,'112 ACORN STATIONS A-P'!FF89,'112 ACORN STATIONS A-P'!FI89,'112 ACORN STATIONS A-P'!FL89,'112 ACORN STATIONS A-P'!FU89,'112 ACORN STATIONS A-P'!FX89,'112 ACORN STATIONS A-P'!GA89,'112 ACORN STATIONS A-P'!GD89,'112 ACORN STATIONS A-P'!GG89,'112 ACORN STATIONS A-P'!GJ89),SUM('112 ACORN STATIONS A-P'!GP89,'112 ACORN STATIONS A-P'!GS89,'112 ACORN STATIONS A-P'!GV89,'112 ACORN STATIONS A-P'!GY89,'112 ACORN STATIONS A-P'!HB89,'112 ACORN STATIONS A-P'!HE89,'112 ACORN STATIONS A-P'!HH89,'112 ACORN STATIONS A-P'!HK89,'112 ACORN STATIONS A-P'!HN89,'112 ACORN STATIONS A-P'!HQ89,'112 ACORN STATIONS A-P'!HT89,'112 ACORN STATIONS A-P'!HW89,'112 ACORN STATIONS A-P'!HZ89,'112 ACORN STATIONS A-P'!IC89,'112 ACORN STATIONS A-P'!IF89,'112 ACORN STATIONS A-P'!II89,'112 ACORN STATIONS A-P'!IL89,'112 ACORN STATIONS A-P'!IO89,'112 ACORN STATIONS A-P'!IR89,I88,L88,R88,U88,X88,AA88,AD88,AJ88,AM88,AP88,AS88),AY88,BB88,BE88,BH88,BK88,BN88,BQ88,BT88,BW88,BZ88,CC88,CF88)/102</f>
        <v>18.37942406248586</v>
      </c>
      <c r="CW88" s="72">
        <f>SUM(SUM('112 ACORN STATIONS A-P'!G89,'112 ACORN STATIONS A-P'!J89,'112 ACORN STATIONS A-P'!M89,'112 ACORN STATIONS A-P'!P89,'112 ACORN STATIONS A-P'!S89,'112 ACORN STATIONS A-P'!V89,'112 ACORN STATIONS A-P'!Y89,'112 ACORN STATIONS A-P'!AB89,'112 ACORN STATIONS A-P'!AE89,'112 ACORN STATIONS A-P'!AH89,'112 ACORN STATIONS A-P'!AK89,'112 ACORN STATIONS A-P'!AN89,'112 ACORN STATIONS A-P'!AQ89,'112 ACORN STATIONS A-P'!AT89,'112 ACORN STATIONS A-P'!AW89,'112 ACORN STATIONS A-P'!AZ89,'112 ACORN STATIONS A-P'!BC89,'112 ACORN STATIONS A-P'!BF89,'112 ACORN STATIONS A-P'!BI89,'112 ACORN STATIONS A-P'!BL89,'112 ACORN STATIONS A-P'!BO89,'112 ACORN STATIONS A-P'!BR89,'112 ACORN STATIONS A-P'!BU89,'112 ACORN STATIONS A-P'!BX89,'112 ACORN STATIONS A-P'!CA89,'112 ACORN STATIONS A-P'!CD89,'112 ACORN STATIONS A-P'!CG89,'112 ACORN STATIONS A-P'!CJ89,'112 ACORN STATIONS A-P'!CM89,'112 ACORN STATIONS A-P'!CP89),SUM('112 ACORN STATIONS A-P'!CS89,'112 ACORN STATIONS A-P'!CV89,'112 ACORN STATIONS A-P'!CY89,'112 ACORN STATIONS A-P'!DB89,'112 ACORN STATIONS A-P'!DE89,'112 ACORN STATIONS A-P'!DH89,'112 ACORN STATIONS A-P'!DK89,'112 ACORN STATIONS A-P'!DN89,'112 ACORN STATIONS A-P'!DQ89,'112 ACORN STATIONS A-P'!DT89,'112 ACORN STATIONS A-P'!DW89,'112 ACORN STATIONS A-P'!DZ89,'112 ACORN STATIONS A-P'!EC89,'112 ACORN STATIONS A-P'!EF89,'112 ACORN STATIONS A-P'!EI89,'112 ACORN STATIONS A-P'!EL89,'112 ACORN STATIONS A-P'!ER89,'112 ACORN STATIONS A-P'!EU89,'112 ACORN STATIONS A-P'!EX89,'112 ACORN STATIONS A-P'!FA89,'112 ACORN STATIONS A-P'!FD89,'112 ACORN STATIONS A-P'!FG89,'112 ACORN STATIONS A-P'!FJ89,'112 ACORN STATIONS A-P'!FM89,'112 ACORN STATIONS A-P'!FV89,'112 ACORN STATIONS A-P'!FY89,'112 ACORN STATIONS A-P'!GB89,'112 ACORN STATIONS A-P'!GE89,'112 ACORN STATIONS A-P'!GH89,'112 ACORN STATIONS A-P'!GK89),SUM('112 ACORN STATIONS A-P'!GQ89,'112 ACORN STATIONS A-P'!GT89,'112 ACORN STATIONS A-P'!GW89,'112 ACORN STATIONS A-P'!GZ89,'112 ACORN STATIONS A-P'!HC89,'112 ACORN STATIONS A-P'!HF89,'112 ACORN STATIONS A-P'!HI89,'112 ACORN STATIONS A-P'!HL89,'112 ACORN STATIONS A-P'!HO89,'112 ACORN STATIONS A-P'!HR89,'112 ACORN STATIONS A-P'!HU89,'112 ACORN STATIONS A-P'!HX89,'112 ACORN STATIONS A-P'!IA89,'112 ACORN STATIONS A-P'!ID89,'112 ACORN STATIONS A-P'!IG89,'112 ACORN STATIONS A-P'!IJ89,'112 ACORN STATIONS A-P'!IM89,'112 ACORN STATIONS A-P'!IP89,'112 ACORN STATIONS A-P'!IS89,J88,M88,S88,V88,Y88,AB88,AE88,AK88,AN88,AQ88,AT88),AZ88,BC88,BF88,BI88,BL88,BO88,BR88,BU88,BX88,CA88,CD88,CG88)/102</f>
        <v>13.29783563926284</v>
      </c>
      <c r="CX88" s="41"/>
      <c r="CY88" s="73">
        <f>SUM(SUM(CF88,BT88,BH88,BE88,BB88,AS88,AA88,L88,I88,'112 ACORN STATIONS A-P'!IR89,'112 ACORN STATIONS A-P'!IO89,'112 ACORN STATIONS A-P'!IF89,'112 ACORN STATIONS A-P'!IC89,'112 ACORN STATIONS A-P'!HN89,'112 ACORN STATIONS A-P'!HE89,'112 ACORN STATIONS A-P'!HB89,'112 ACORN STATIONS A-P'!GV89,'112 ACORN STATIONS A-P'!GS89,'112 ACORN STATIONS A-P'!GG89,'112 ACORN STATIONS A-P'!GD89,'112 ACORN STATIONS A-P'!GA89,'112 ACORN STATIONS A-P'!FX89,'112 ACORN STATIONS A-P'!FU89,'112 ACORN STATIONS A-P'!FL89,'112 ACORN STATIONS A-P'!FF89,'112 ACORN STATIONS A-P'!FC89,'112 ACORN STATIONS A-P'!EW89,'112 ACORN STATIONS A-P'!ET89,'112 ACORN STATIONS A-P'!EK89,'112 ACORN STATIONS A-P'!DY89),'112 ACORN STATIONS A-P'!DV89,'112 ACORN STATIONS A-P'!DS89,'112 ACORN STATIONS A-P'!DP89,'112 ACORN STATIONS A-P'!DJ89,'112 ACORN STATIONS A-P'!DG89,'112 ACORN STATIONS A-P'!DD89,'112 ACORN STATIONS A-P'!CX89,'112 ACORN STATIONS A-P'!CU89,'112 ACORN STATIONS A-P'!CI89,'112 ACORN STATIONS A-P'!CF89,'112 ACORN STATIONS A-P'!CC89,'112 ACORN STATIONS A-P'!BW89,'112 ACORN STATIONS A-P'!BT89,'112 ACORN STATIONS A-P'!BQ89,'112 ACORN STATIONS A-P'!BN89,'112 ACORN STATIONS A-P'!AY89,'112 ACORN STATIONS A-P'!AP89,'112 ACORN STATIONS A-P'!AM89,'112 ACORN STATIONS A-P'!AJ89,'112 ACORN STATIONS A-P'!AD89,'112 ACORN STATIONS A-P'!AA89,'112 ACORN STATIONS A-P'!X89,'112 ACORN STATIONS A-P'!R89,'112 ACORN STATIONS A-P'!I89,'112 ACORN STATIONS A-P'!F89)/55</f>
        <v>19.29201149940884</v>
      </c>
      <c r="CZ88" s="72">
        <f>SUM(SUM(CG88,BU88,BI88,BF88,BC88,AT88,AB88,M88,J88,'112 ACORN STATIONS A-P'!IS89,'112 ACORN STATIONS A-P'!IP89,'112 ACORN STATIONS A-P'!IG89,'112 ACORN STATIONS A-P'!ID89,'112 ACORN STATIONS A-P'!HO89,'112 ACORN STATIONS A-P'!HF89,'112 ACORN STATIONS A-P'!HC89,'112 ACORN STATIONS A-P'!GW89,'112 ACORN STATIONS A-P'!GT89,'112 ACORN STATIONS A-P'!GH89,'112 ACORN STATIONS A-P'!GE89,'112 ACORN STATIONS A-P'!GB89,'112 ACORN STATIONS A-P'!FY89,'112 ACORN STATIONS A-P'!FV89,'112 ACORN STATIONS A-P'!FM89,'112 ACORN STATIONS A-P'!FG89,'112 ACORN STATIONS A-P'!FD89,'112 ACORN STATIONS A-P'!EX89,'112 ACORN STATIONS A-P'!EU89,'112 ACORN STATIONS A-P'!EL89,'112 ACORN STATIONS A-P'!DZ89),'112 ACORN STATIONS A-P'!DW89,'112 ACORN STATIONS A-P'!DT89,'112 ACORN STATIONS A-P'!DQ89,'112 ACORN STATIONS A-P'!DK89,'112 ACORN STATIONS A-P'!DH89,'112 ACORN STATIONS A-P'!DE89,'112 ACORN STATIONS A-P'!CY89,'112 ACORN STATIONS A-P'!CV89,'112 ACORN STATIONS A-P'!CJ89,'112 ACORN STATIONS A-P'!CG89,'112 ACORN STATIONS A-P'!CD89,'112 ACORN STATIONS A-P'!BX89,'112 ACORN STATIONS A-P'!BU89,'112 ACORN STATIONS A-P'!BR89,'112 ACORN STATIONS A-P'!BO89,'112 ACORN STATIONS A-P'!AZ89,'112 ACORN STATIONS A-P'!AQ89,'112 ACORN STATIONS A-P'!AN89,'112 ACORN STATIONS A-P'!AK89,'112 ACORN STATIONS A-P'!AE89,'112 ACORN STATIONS A-P'!AB89,'112 ACORN STATIONS A-P'!Y89,'112 ACORN STATIONS A-P'!S89,'112 ACORN STATIONS A-P'!J89,'112 ACORN STATIONS A-P'!G89)/55</f>
        <v>13.84733887022315</v>
      </c>
      <c r="DA88" s="41"/>
      <c r="DB88" s="41"/>
      <c r="DC88" s="41"/>
      <c r="DD88" s="41"/>
      <c r="DE88" s="41"/>
      <c r="DF88" s="41"/>
    </row>
    <row r="89" ht="20.35" customHeight="1">
      <c r="A89" s="19">
        <v>1996</v>
      </c>
      <c r="B89" s="29">
        <v>365</v>
      </c>
      <c r="C89" s="30">
        <v>20.27397260273973</v>
      </c>
      <c r="D89" s="31">
        <v>16.3435616438356</v>
      </c>
      <c r="E89" s="32">
        <v>365</v>
      </c>
      <c r="F89" s="30">
        <v>14.24657534246575</v>
      </c>
      <c r="G89" s="31">
        <v>10.34136986301369</v>
      </c>
      <c r="H89" s="32">
        <v>365</v>
      </c>
      <c r="I89" s="30">
        <v>15.06849315068493</v>
      </c>
      <c r="J89" s="31">
        <v>17.80986301369865</v>
      </c>
      <c r="K89" s="32">
        <v>365</v>
      </c>
      <c r="L89" s="30">
        <v>10.41095890410959</v>
      </c>
      <c r="M89" s="31">
        <v>11.14027397260273</v>
      </c>
      <c r="N89" s="32">
        <v>366</v>
      </c>
      <c r="O89" s="30">
        <v>11.20218579234973</v>
      </c>
      <c r="P89" s="31">
        <v>16.97814207650273</v>
      </c>
      <c r="Q89" s="32">
        <v>363</v>
      </c>
      <c r="R89" s="30">
        <v>10.74380165289256</v>
      </c>
      <c r="S89" s="31">
        <v>6.661157024793388</v>
      </c>
      <c r="T89" s="32">
        <v>366</v>
      </c>
      <c r="U89" s="30">
        <v>10.65573770491803</v>
      </c>
      <c r="V89" s="31">
        <v>7.69808743169399</v>
      </c>
      <c r="W89" s="32">
        <v>346</v>
      </c>
      <c r="X89" s="30">
        <v>13.00578034682081</v>
      </c>
      <c r="Y89" s="31">
        <v>10.82398843930636</v>
      </c>
      <c r="Z89" s="32">
        <v>358</v>
      </c>
      <c r="AA89" s="30">
        <v>13.12849162011173</v>
      </c>
      <c r="AB89" s="31">
        <v>8.798324022346376</v>
      </c>
      <c r="AC89" s="32">
        <v>364</v>
      </c>
      <c r="AD89" s="30">
        <v>21.15384615384615</v>
      </c>
      <c r="AE89" s="31">
        <v>14.23598901098901</v>
      </c>
      <c r="AF89" s="32">
        <v>360</v>
      </c>
      <c r="AG89" s="30">
        <v>11.94444444444444</v>
      </c>
      <c r="AH89" s="31">
        <v>14.02277777777777</v>
      </c>
      <c r="AI89" s="32">
        <v>349</v>
      </c>
      <c r="AJ89" s="30">
        <v>9.169054441260744</v>
      </c>
      <c r="AK89" s="31">
        <v>11.60171919770774</v>
      </c>
      <c r="AL89" s="32">
        <v>365</v>
      </c>
      <c r="AM89" s="30">
        <v>16.71232876712329</v>
      </c>
      <c r="AN89" s="31">
        <v>20.70657534246576</v>
      </c>
      <c r="AO89" s="32">
        <v>366</v>
      </c>
      <c r="AP89" s="30">
        <v>24.31693989071038</v>
      </c>
      <c r="AQ89" s="31">
        <v>15.27404371584699</v>
      </c>
      <c r="AR89" s="32">
        <v>366</v>
      </c>
      <c r="AS89" s="30">
        <v>6.830601092896176</v>
      </c>
      <c r="AT89" s="31">
        <v>14.41448087431695</v>
      </c>
      <c r="AU89" s="32">
        <v>366</v>
      </c>
      <c r="AV89" s="30">
        <v>13.11475409836066</v>
      </c>
      <c r="AW89" s="31">
        <v>20.17021857923496</v>
      </c>
      <c r="AX89" s="32">
        <v>365</v>
      </c>
      <c r="AY89" s="30">
        <v>19.72602739726027</v>
      </c>
      <c r="AZ89" s="31">
        <v>18.69808219178082</v>
      </c>
      <c r="BA89" s="32">
        <v>366</v>
      </c>
      <c r="BB89" s="30">
        <v>13.66120218579235</v>
      </c>
      <c r="BC89" s="31">
        <v>8.63852459016393</v>
      </c>
      <c r="BD89" s="32">
        <v>361</v>
      </c>
      <c r="BE89" s="30">
        <v>26.31578947368421</v>
      </c>
      <c r="BF89" s="31">
        <v>12.09806094182825</v>
      </c>
      <c r="BG89" s="32">
        <v>364</v>
      </c>
      <c r="BH89" s="30">
        <v>19.23076923076923</v>
      </c>
      <c r="BI89" s="31">
        <v>9.415934065934056</v>
      </c>
      <c r="BJ89" s="32">
        <v>366</v>
      </c>
      <c r="BK89" s="30">
        <v>10.38251366120219</v>
      </c>
      <c r="BL89" s="31">
        <v>21.9844262295082</v>
      </c>
      <c r="BM89" s="32">
        <v>365</v>
      </c>
      <c r="BN89" s="30">
        <v>9.863013698630137</v>
      </c>
      <c r="BO89" s="31">
        <v>11.77369863013699</v>
      </c>
      <c r="BP89" s="32">
        <v>366</v>
      </c>
      <c r="BQ89" s="30">
        <v>12.29508196721311</v>
      </c>
      <c r="BR89" s="31">
        <v>12.3497267759563</v>
      </c>
      <c r="BS89" s="32">
        <v>353</v>
      </c>
      <c r="BT89" s="30">
        <v>11.04815864022663</v>
      </c>
      <c r="BU89" s="31">
        <v>11.34107648725212</v>
      </c>
      <c r="BV89" s="32">
        <v>366</v>
      </c>
      <c r="BW89" s="30">
        <v>9.836065573770492</v>
      </c>
      <c r="BX89" s="31">
        <v>20.83032786885246</v>
      </c>
      <c r="BY89" s="32">
        <v>366</v>
      </c>
      <c r="BZ89" s="30">
        <v>15.02732240437158</v>
      </c>
      <c r="CA89" s="31">
        <v>12.51202185792349</v>
      </c>
      <c r="CB89" s="32">
        <v>366</v>
      </c>
      <c r="CC89" s="30">
        <v>17.21311475409836</v>
      </c>
      <c r="CD89" s="31">
        <v>9.986885245901631</v>
      </c>
      <c r="CE89" s="32">
        <v>366</v>
      </c>
      <c r="CF89" s="30">
        <v>25.40983606557377</v>
      </c>
      <c r="CG89" s="31">
        <v>15.51065573770492</v>
      </c>
      <c r="CH89" s="40"/>
      <c r="CI89" s="41"/>
      <c r="CJ89" s="71">
        <f>SUM(SUM(CF89,CC89,BZ89,BW89,BT89,BQ89,BN89,BK89,BH89,BE89,BB89,AY89,AV89,AS89,AP89,AM89,AJ89,AG89,AD89,AA89,X89,U89,R89,O89,L89,I89,F89,C89,'112 ACORN STATIONS A-P'!IR90,'112 ACORN STATIONS A-P'!IO90),SUM('112 ACORN STATIONS A-P'!IL90,'112 ACORN STATIONS A-P'!II90,'112 ACORN STATIONS A-P'!IF90,'112 ACORN STATIONS A-P'!IC90,'112 ACORN STATIONS A-P'!HZ90,'112 ACORN STATIONS A-P'!HW90,'112 ACORN STATIONS A-P'!HT90,'112 ACORN STATIONS A-P'!HQ90,'112 ACORN STATIONS A-P'!HN90,'112 ACORN STATIONS A-P'!HK90,'112 ACORN STATIONS A-P'!HH90,'112 ACORN STATIONS A-P'!HE90,'112 ACORN STATIONS A-P'!HB90,'112 ACORN STATIONS A-P'!GY90,'112 ACORN STATIONS A-P'!GV90,'112 ACORN STATIONS A-P'!GS90,'112 ACORN STATIONS A-P'!GP90,'112 ACORN STATIONS A-P'!GM90,'112 ACORN STATIONS A-P'!GJ90,'112 ACORN STATIONS A-P'!GG90,'112 ACORN STATIONS A-P'!GD90,'112 ACORN STATIONS A-P'!GA90,'112 ACORN STATIONS A-P'!FX90,'112 ACORN STATIONS A-P'!FU90,'112 ACORN STATIONS A-P'!FR90,'112 ACORN STATIONS A-P'!FO90,'112 ACORN STATIONS A-P'!FL90,'112 ACORN STATIONS A-P'!FI90,'112 ACORN STATIONS A-P'!FF90,'112 ACORN STATIONS A-P'!FC90),SUM('112 ACORN STATIONS A-P'!EZ90,'112 ACORN STATIONS A-P'!EW90,'112 ACORN STATIONS A-P'!ET90,'112 ACORN STATIONS A-P'!EQ90,'112 ACORN STATIONS A-P'!EN90,'112 ACORN STATIONS A-P'!EK90,'112 ACORN STATIONS A-P'!EH90,'112 ACORN STATIONS A-P'!EE90,'112 ACORN STATIONS A-P'!EB90,'112 ACORN STATIONS A-P'!DY90,'112 ACORN STATIONS A-P'!DV90,'112 ACORN STATIONS A-P'!DS90,'112 ACORN STATIONS A-P'!DP90,'112 ACORN STATIONS A-P'!DM90,'112 ACORN STATIONS A-P'!DJ90,'112 ACORN STATIONS A-P'!DG90,'112 ACORN STATIONS A-P'!DD90,'112 ACORN STATIONS A-P'!DA90,'112 ACORN STATIONS A-P'!CX90,'112 ACORN STATIONS A-P'!CU90,'112 ACORN STATIONS A-P'!CR90,'112 ACORN STATIONS A-P'!CO90,'112 ACORN STATIONS A-P'!CL90,'112 ACORN STATIONS A-P'!CI90,'112 ACORN STATIONS A-P'!CF90,'112 ACORN STATIONS A-P'!CC90,'112 ACORN STATIONS A-P'!BZ90,'112 ACORN STATIONS A-P'!BW90,'112 ACORN STATIONS A-P'!BT90,'112 ACORN STATIONS A-P'!BQ90),'112 ACORN STATIONS A-P'!BN90,'112 ACORN STATIONS A-P'!BK90,'112 ACORN STATIONS A-P'!BH90,'112 ACORN STATIONS A-P'!BE90,'112 ACORN STATIONS A-P'!BB90,'112 ACORN STATIONS A-P'!AY90,'112 ACORN STATIONS A-P'!AV90,'112 ACORN STATIONS A-P'!AS90,'112 ACORN STATIONS A-P'!AP90,'112 ACORN STATIONS A-P'!AM90,'112 ACORN STATIONS A-P'!AJ90,'112 ACORN STATIONS A-P'!AG90,'112 ACORN STATIONS A-P'!AD90,'112 ACORN STATIONS A-P'!AA90,'112 ACORN STATIONS A-P'!X90,'112 ACORN STATIONS A-P'!U90,'112 ACORN STATIONS A-P'!R90,'112 ACORN STATIONS A-P'!O90,'112 ACORN STATIONS A-P'!L90,'112 ACORN STATIONS A-P'!I90,'112 ACORN STATIONS A-P'!F90,'112 ACORN STATIONS A-P'!C90)/112</f>
        <v>17.59026074841586</v>
      </c>
      <c r="CK89" s="71">
        <f>SUM(SUM(CG89,CD89,CA89,BX89,BU89,BR89,BO89,BL89,BI89,BF89,BC89,AZ89,AW89,AT89,AQ89,AN89,AK89,AH89,AE89,AB89,Y89,V89,S89,P89,M89,J89,G89,D89,'112 ACORN STATIONS A-P'!IS90,'112 ACORN STATIONS A-P'!IP90),SUM('112 ACORN STATIONS A-P'!IM90,'112 ACORN STATIONS A-P'!IJ90,'112 ACORN STATIONS A-P'!IG90,'112 ACORN STATIONS A-P'!ID90,'112 ACORN STATIONS A-P'!IA90,'112 ACORN STATIONS A-P'!HX90,'112 ACORN STATIONS A-P'!HU90,'112 ACORN STATIONS A-P'!HR90,'112 ACORN STATIONS A-P'!HO90,'112 ACORN STATIONS A-P'!HL90,'112 ACORN STATIONS A-P'!HI90,'112 ACORN STATIONS A-P'!HF90,'112 ACORN STATIONS A-P'!HC90,'112 ACORN STATIONS A-P'!GZ90,'112 ACORN STATIONS A-P'!GW90,'112 ACORN STATIONS A-P'!GT90,'112 ACORN STATIONS A-P'!GQ90,'112 ACORN STATIONS A-P'!GN90,'112 ACORN STATIONS A-P'!GK90,'112 ACORN STATIONS A-P'!GH90,'112 ACORN STATIONS A-P'!GE90,'112 ACORN STATIONS A-P'!GB90,'112 ACORN STATIONS A-P'!FY90,'112 ACORN STATIONS A-P'!FV90,'112 ACORN STATIONS A-P'!FS90,'112 ACORN STATIONS A-P'!FP90,'112 ACORN STATIONS A-P'!FM90,'112 ACORN STATIONS A-P'!FJ90,'112 ACORN STATIONS A-P'!FG90,'112 ACORN STATIONS A-P'!FD90),SUM('112 ACORN STATIONS A-P'!FA90,'112 ACORN STATIONS A-P'!EX90,'112 ACORN STATIONS A-P'!EU90,'112 ACORN STATIONS A-P'!ER90,'112 ACORN STATIONS A-P'!EO90,'112 ACORN STATIONS A-P'!EL90,'112 ACORN STATIONS A-P'!EI90,'112 ACORN STATIONS A-P'!EF90,'112 ACORN STATIONS A-P'!EC90,'112 ACORN STATIONS A-P'!DZ90,'112 ACORN STATIONS A-P'!DW90,'112 ACORN STATIONS A-P'!DT90,'112 ACORN STATIONS A-P'!DQ90,'112 ACORN STATIONS A-P'!DN90,'112 ACORN STATIONS A-P'!DK90,'112 ACORN STATIONS A-P'!DH90,'112 ACORN STATIONS A-P'!DE90,'112 ACORN STATIONS A-P'!DB90,'112 ACORN STATIONS A-P'!CY90,'112 ACORN STATIONS A-P'!CV90,'112 ACORN STATIONS A-P'!CS90,'112 ACORN STATIONS A-P'!CP90,'112 ACORN STATIONS A-P'!CM90,'112 ACORN STATIONS A-P'!CJ90,'112 ACORN STATIONS A-P'!CG90,'112 ACORN STATIONS A-P'!CD90,'112 ACORN STATIONS A-P'!CA90,'112 ACORN STATIONS A-P'!BX90,'112 ACORN STATIONS A-P'!BU90,'112 ACORN STATIONS A-P'!BR90),'112 ACORN STATIONS A-P'!BO90,'112 ACORN STATIONS A-P'!BL90,'112 ACORN STATIONS A-P'!BI90,'112 ACORN STATIONS A-P'!BF90,'112 ACORN STATIONS A-P'!BC90,'112 ACORN STATIONS A-P'!AZ90,'112 ACORN STATIONS A-P'!AW90,'112 ACORN STATIONS A-P'!AT90,'112 ACORN STATIONS A-P'!AQ90,'112 ACORN STATIONS A-P'!AN90,'112 ACORN STATIONS A-P'!AK90,'112 ACORN STATIONS A-P'!AH90,'112 ACORN STATIONS A-P'!AE90,'112 ACORN STATIONS A-P'!AB90,'112 ACORN STATIONS A-P'!Y90,'112 ACORN STATIONS A-P'!V90,'112 ACORN STATIONS A-P'!S90,'112 ACORN STATIONS A-P'!P90,'112 ACORN STATIONS A-P'!M90,'112 ACORN STATIONS A-P'!J90,'112 ACORN STATIONS A-P'!G90,'112 ACORN STATIONS A-P'!D90)/112</f>
        <v>13.33550237484009</v>
      </c>
      <c r="CL89" s="57"/>
      <c r="CM89" s="71">
        <f>SUM(SUM(CF89,CC89,BZ89,BW89,BT89,BQ89,BN89,BK89,BH89,BE89,BB89,AY89,AV89,AS89,AP89,AM89,AJ89,AG89,AD89,AA89,X89,U89,R89,O89,L89,I89,F89,'112 ACORN STATIONS A-P'!IR90,'112 ACORN STATIONS A-P'!IO90,'112 ACORN STATIONS A-P'!IL90),SUM('112 ACORN STATIONS A-P'!II90,'112 ACORN STATIONS A-P'!IF90,'112 ACORN STATIONS A-P'!IC90,'112 ACORN STATIONS A-P'!HZ90,'112 ACORN STATIONS A-P'!HW90,'112 ACORN STATIONS A-P'!HT90,'112 ACORN STATIONS A-P'!HQ90,'112 ACORN STATIONS A-P'!HN90,'112 ACORN STATIONS A-P'!HK90,'112 ACORN STATIONS A-P'!HH90,'112 ACORN STATIONS A-P'!HE90,'112 ACORN STATIONS A-P'!HB90,'112 ACORN STATIONS A-P'!GY90,'112 ACORN STATIONS A-P'!GV90,'112 ACORN STATIONS A-P'!GS90,'112 ACORN STATIONS A-P'!GP90,'112 ACORN STATIONS A-P'!GM90,'112 ACORN STATIONS A-P'!GJ90,'112 ACORN STATIONS A-P'!GG90,'112 ACORN STATIONS A-P'!GD90,'112 ACORN STATIONS A-P'!GA90,'112 ACORN STATIONS A-P'!FX90,'112 ACORN STATIONS A-P'!FU90,'112 ACORN STATIONS A-P'!FO90,'112 ACORN STATIONS A-P'!FL90,'112 ACORN STATIONS A-P'!FI90,'112 ACORN STATIONS A-P'!FF90,'112 ACORN STATIONS A-P'!FC90,'112 ACORN STATIONS A-P'!EZ90,'112 ACORN STATIONS A-P'!EW90),SUM('112 ACORN STATIONS A-P'!ET90,'112 ACORN STATIONS A-P'!EQ90,'112 ACORN STATIONS A-P'!EN90,'112 ACORN STATIONS A-P'!EK90,'112 ACORN STATIONS A-P'!EH90,'112 ACORN STATIONS A-P'!EE90,'112 ACORN STATIONS A-P'!EB90,'112 ACORN STATIONS A-P'!DY90,'112 ACORN STATIONS A-P'!DV90,'112 ACORN STATIONS A-P'!DS90,'112 ACORN STATIONS A-P'!DP90,'112 ACORN STATIONS A-P'!DM90,'112 ACORN STATIONS A-P'!DJ90,'112 ACORN STATIONS A-P'!DG90,'112 ACORN STATIONS A-P'!DD90,'112 ACORN STATIONS A-P'!DA90,'112 ACORN STATIONS A-P'!CX90,'112 ACORN STATIONS A-P'!CU90,'112 ACORN STATIONS A-P'!CR90,'112 ACORN STATIONS A-P'!CO90,'112 ACORN STATIONS A-P'!CL90,'112 ACORN STATIONS A-P'!CI90,'112 ACORN STATIONS A-P'!CF90,'112 ACORN STATIONS A-P'!CC90,'112 ACORN STATIONS A-P'!BZ90,'112 ACORN STATIONS A-P'!BW90,'112 ACORN STATIONS A-P'!BT90,'112 ACORN STATIONS A-P'!BQ90,'112 ACORN STATIONS A-P'!BN90,'112 ACORN STATIONS A-P'!BK90),'112 ACORN STATIONS A-P'!BH90,'112 ACORN STATIONS A-P'!BE90,'112 ACORN STATIONS A-P'!BB90,'112 ACORN STATIONS A-P'!AY90,'112 ACORN STATIONS A-P'!AV90,'112 ACORN STATIONS A-P'!AS90,'112 ACORN STATIONS A-P'!AP90,'112 ACORN STATIONS A-P'!AM90,'112 ACORN STATIONS A-P'!AJ90,'112 ACORN STATIONS A-P'!AG90,'112 ACORN STATIONS A-P'!AD90,'112 ACORN STATIONS A-P'!AA90,'112 ACORN STATIONS A-P'!X90,'112 ACORN STATIONS A-P'!U90,'112 ACORN STATIONS A-P'!R90,'112 ACORN STATIONS A-P'!O90,'112 ACORN STATIONS A-P'!L90,'112 ACORN STATIONS A-P'!I90,'112 ACORN STATIONS A-P'!F90,'112 ACORN STATIONS A-P'!C90)/110</f>
        <v>17.60654979201341</v>
      </c>
      <c r="CN89" s="71">
        <f>SUM(SUM(CG89,CD89,CA89,BX89,BU89,BR89,BO89,BL89,BI89,BF89,BC89,AZ89,AW89,AT89,AQ89,AN89,AK89,AH89,AE89,AB89,Y89,V89,S89,P89,M89,J89,G89,'112 ACORN STATIONS A-P'!IS90,'112 ACORN STATIONS A-P'!IP90,'112 ACORN STATIONS A-P'!IM90),SUM('112 ACORN STATIONS A-P'!IJ90,'112 ACORN STATIONS A-P'!IG90,'112 ACORN STATIONS A-P'!ID90,'112 ACORN STATIONS A-P'!IA90,'112 ACORN STATIONS A-P'!HX90,'112 ACORN STATIONS A-P'!HU90,'112 ACORN STATIONS A-P'!HR90,'112 ACORN STATIONS A-P'!HO90,'112 ACORN STATIONS A-P'!HL90,'112 ACORN STATIONS A-P'!HI90,'112 ACORN STATIONS A-P'!HF90,'112 ACORN STATIONS A-P'!HC90,'112 ACORN STATIONS A-P'!GZ90,'112 ACORN STATIONS A-P'!GW90,'112 ACORN STATIONS A-P'!GT90,'112 ACORN STATIONS A-P'!GQ90,'112 ACORN STATIONS A-P'!GN90,'112 ACORN STATIONS A-P'!GK90,'112 ACORN STATIONS A-P'!GH90,'112 ACORN STATIONS A-P'!GE90,'112 ACORN STATIONS A-P'!GB90,'112 ACORN STATIONS A-P'!FY90,'112 ACORN STATIONS A-P'!FV90,'112 ACORN STATIONS A-P'!FP90,'112 ACORN STATIONS A-P'!FM90,'112 ACORN STATIONS A-P'!FJ90,'112 ACORN STATIONS A-P'!FG90,'112 ACORN STATIONS A-P'!FD90,'112 ACORN STATIONS A-P'!FA90,'112 ACORN STATIONS A-P'!EX90),SUM('112 ACORN STATIONS A-P'!EU90,'112 ACORN STATIONS A-P'!ER90,'112 ACORN STATIONS A-P'!EO90,'112 ACORN STATIONS A-P'!EL90,'112 ACORN STATIONS A-P'!EI90,'112 ACORN STATIONS A-P'!EF90,'112 ACORN STATIONS A-P'!EC90,'112 ACORN STATIONS A-P'!DZ90,'112 ACORN STATIONS A-P'!DW90,'112 ACORN STATIONS A-P'!DT90,'112 ACORN STATIONS A-P'!DQ90,'112 ACORN STATIONS A-P'!DN90,'112 ACORN STATIONS A-P'!DK90,'112 ACORN STATIONS A-P'!DH90,'112 ACORN STATIONS A-P'!DE90,'112 ACORN STATIONS A-P'!DB90,'112 ACORN STATIONS A-P'!CY90,'112 ACORN STATIONS A-P'!CV90,'112 ACORN STATIONS A-P'!CS90,'112 ACORN STATIONS A-P'!CP90,'112 ACORN STATIONS A-P'!CM90,'112 ACORN STATIONS A-P'!CJ90,'112 ACORN STATIONS A-P'!CG90,'112 ACORN STATIONS A-P'!CD90,'112 ACORN STATIONS A-P'!CA90,'112 ACORN STATIONS A-P'!BX90,'112 ACORN STATIONS A-P'!BU90,'112 ACORN STATIONS A-P'!BR90,'112 ACORN STATIONS A-P'!BO90,'112 ACORN STATIONS A-P'!BL90),'112 ACORN STATIONS A-P'!BI90,'112 ACORN STATIONS A-P'!BF90,'112 ACORN STATIONS A-P'!BC90,'112 ACORN STATIONS A-P'!AZ90,'112 ACORN STATIONS A-P'!AW90,'112 ACORN STATIONS A-P'!AT90,'112 ACORN STATIONS A-P'!AQ90,'112 ACORN STATIONS A-P'!AN90,'112 ACORN STATIONS A-P'!AK90,'112 ACORN STATIONS A-P'!AH90,'112 ACORN STATIONS A-P'!AE90,'112 ACORN STATIONS A-P'!AB90,'112 ACORN STATIONS A-P'!Y90,'112 ACORN STATIONS A-P'!V90,'112 ACORN STATIONS A-P'!S90,'112 ACORN STATIONS A-P'!P90,'112 ACORN STATIONS A-P'!M90,'112 ACORN STATIONS A-P'!J90,'112 ACORN STATIONS A-P'!G90,'112 ACORN STATIONS A-P'!D90)/110</f>
        <v>13.26523521579238</v>
      </c>
      <c r="CO89" s="57"/>
      <c r="CP89" s="55">
        <f>SUM(SUM(CF89,BT89,BH89,BE89,BB89,AS89,AG89,AA89,L89,I89,'112 ACORN STATIONS A-P'!IR90,'112 ACORN STATIONS A-P'!IO90,'112 ACORN STATIONS A-P'!IF90,'112 ACORN STATIONS A-P'!IC90,'112 ACORN STATIONS A-P'!HN90,'112 ACORN STATIONS A-P'!HE90,'112 ACORN STATIONS A-P'!HB90,'112 ACORN STATIONS A-P'!GV90,'112 ACORN STATIONS A-P'!GS90,'112 ACORN STATIONS A-P'!GM90,'112 ACORN STATIONS A-P'!GG90,'112 ACORN STATIONS A-P'!GD90,'112 ACORN STATIONS A-P'!GA90,'112 ACORN STATIONS A-P'!FX90,'112 ACORN STATIONS A-P'!FU90,'112 ACORN STATIONS A-P'!FL90,'112 ACORN STATIONS A-P'!FF90,'112 ACORN STATIONS A-P'!FC90,'112 ACORN STATIONS A-P'!EW90,'112 ACORN STATIONS A-P'!ET90),'112 ACORN STATIONS A-P'!EK90,'112 ACORN STATIONS A-P'!DY90,'112 ACORN STATIONS A-P'!DV90,'112 ACORN STATIONS A-P'!DS90,'112 ACORN STATIONS A-P'!DP90,'112 ACORN STATIONS A-P'!DJ90,'112 ACORN STATIONS A-P'!DG90,'112 ACORN STATIONS A-P'!DD90,'112 ACORN STATIONS A-P'!CX90,'112 ACORN STATIONS A-P'!CU90,'112 ACORN STATIONS A-P'!CI90,'112 ACORN STATIONS A-P'!CF90,'112 ACORN STATIONS A-P'!CC90,'112 ACORN STATIONS A-P'!BW90,'112 ACORN STATIONS A-P'!BT90,'112 ACORN STATIONS A-P'!BQ90,'112 ACORN STATIONS A-P'!BN90,'112 ACORN STATIONS A-P'!AY90,'112 ACORN STATIONS A-P'!AP90,'112 ACORN STATIONS A-P'!AM90,'112 ACORN STATIONS A-P'!AJ90,'112 ACORN STATIONS A-P'!AD90,'112 ACORN STATIONS A-P'!AA90,'112 ACORN STATIONS A-P'!X90,'112 ACORN STATIONS A-P'!R90,'112 ACORN STATIONS A-P'!I90,'112 ACORN STATIONS A-P'!F90,'112 ACORN STATIONS A-P'!C90)/58</f>
        <v>18.03527606132098</v>
      </c>
      <c r="CQ89" s="71">
        <f>SUM(SUM(CG89,BU89,BI89,BF89,BC89,AT89,AH89,AB89,M89,J89,'112 ACORN STATIONS A-P'!IS90,'112 ACORN STATIONS A-P'!IP90,'112 ACORN STATIONS A-P'!IG90,'112 ACORN STATIONS A-P'!ID90,'112 ACORN STATIONS A-P'!HO90,'112 ACORN STATIONS A-P'!HF90,'112 ACORN STATIONS A-P'!HC90,'112 ACORN STATIONS A-P'!GW90,'112 ACORN STATIONS A-P'!GT90,'112 ACORN STATIONS A-P'!GN90,'112 ACORN STATIONS A-P'!GH90,'112 ACORN STATIONS A-P'!GE90,'112 ACORN STATIONS A-P'!GB90,'112 ACORN STATIONS A-P'!FY90,'112 ACORN STATIONS A-P'!FV90,'112 ACORN STATIONS A-P'!FM90,'112 ACORN STATIONS A-P'!FG90,'112 ACORN STATIONS A-P'!FD90,'112 ACORN STATIONS A-P'!EX90,'112 ACORN STATIONS A-P'!EU90),'112 ACORN STATIONS A-P'!EL90,'112 ACORN STATIONS A-P'!DZ90,'112 ACORN STATIONS A-P'!DW90,'112 ACORN STATIONS A-P'!DT90,'112 ACORN STATIONS A-P'!DQ90,'112 ACORN STATIONS A-P'!DK90,'112 ACORN STATIONS A-P'!DH90,'112 ACORN STATIONS A-P'!DE90,'112 ACORN STATIONS A-P'!CY90,'112 ACORN STATIONS A-P'!CV90,'112 ACORN STATIONS A-P'!CJ90,'112 ACORN STATIONS A-P'!CG90,'112 ACORN STATIONS A-P'!CD90,'112 ACORN STATIONS A-P'!BX90,'112 ACORN STATIONS A-P'!BU90,'112 ACORN STATIONS A-P'!BR90,'112 ACORN STATIONS A-P'!BO90,'112 ACORN STATIONS A-P'!AZ90,'112 ACORN STATIONS A-P'!AQ90,'112 ACORN STATIONS A-P'!AN90,'112 ACORN STATIONS A-P'!AK90,'112 ACORN STATIONS A-P'!AE90,'112 ACORN STATIONS A-P'!AB90,'112 ACORN STATIONS A-P'!Y90,'112 ACORN STATIONS A-P'!S90,'112 ACORN STATIONS A-P'!J90,'112 ACORN STATIONS A-P'!G90,'112 ACORN STATIONS A-P'!D90)/58</f>
        <v>13.7466443951843</v>
      </c>
      <c r="CR89" s="41"/>
      <c r="CS89" s="72">
        <f>SUM(SUM(CF89,CC89,BZ89,BW89,BT89,BQ89,BN89,BK89,BH89,BE89,BB89,AY89,AS89,AP89,AM89,AJ89,AD89,AA89,X89,U89,R89,L89,I89,'112 ACORN STATIONS A-P'!IR90,'112 ACORN STATIONS A-P'!IO90,'112 ACORN STATIONS A-P'!IL90,'112 ACORN STATIONS A-P'!II90,'112 ACORN STATIONS A-P'!IF90,'112 ACORN STATIONS A-P'!IC90,'112 ACORN STATIONS A-P'!HZ90),SUM('112 ACORN STATIONS A-P'!HW90,'112 ACORN STATIONS A-P'!HT90,'112 ACORN STATIONS A-P'!HQ90,'112 ACORN STATIONS A-P'!HN90,'112 ACORN STATIONS A-P'!HK90,'112 ACORN STATIONS A-P'!HH90,'112 ACORN STATIONS A-P'!HE90,'112 ACORN STATIONS A-P'!HB90,'112 ACORN STATIONS A-P'!GY90,'112 ACORN STATIONS A-P'!GV90,'112 ACORN STATIONS A-P'!GS90,'112 ACORN STATIONS A-P'!GP90,'112 ACORN STATIONS A-P'!GJ90,'112 ACORN STATIONS A-P'!GG90,'112 ACORN STATIONS A-P'!GD90,'112 ACORN STATIONS A-P'!GA90,'112 ACORN STATIONS A-P'!FX90,'112 ACORN STATIONS A-P'!FU90,'112 ACORN STATIONS A-P'!FR90,'112 ACORN STATIONS A-P'!FO90,'112 ACORN STATIONS A-P'!FL90,'112 ACORN STATIONS A-P'!FI90,'112 ACORN STATIONS A-P'!FF90,'112 ACORN STATIONS A-P'!FC90,'112 ACORN STATIONS A-P'!EZ90,'112 ACORN STATIONS A-P'!EW90,'112 ACORN STATIONS A-P'!ET90,'112 ACORN STATIONS A-P'!EQ90,'112 ACORN STATIONS A-P'!EK90,'112 ACORN STATIONS A-P'!EH90),SUM('112 ACORN STATIONS A-P'!EE90,'112 ACORN STATIONS A-P'!EB90,'112 ACORN STATIONS A-P'!DY90,'112 ACORN STATIONS A-P'!DV90,'112 ACORN STATIONS A-P'!DS90,'112 ACORN STATIONS A-P'!DP90,'112 ACORN STATIONS A-P'!DM90,'112 ACORN STATIONS A-P'!DJ90,'112 ACORN STATIONS A-P'!DG90,'112 ACORN STATIONS A-P'!DD90,'112 ACORN STATIONS A-P'!DA90,'112 ACORN STATIONS A-P'!CX90,'112 ACORN STATIONS A-P'!CU90,'112 ACORN STATIONS A-P'!CR90,'112 ACORN STATIONS A-P'!CO90,'112 ACORN STATIONS A-P'!CL90,'112 ACORN STATIONS A-P'!CI90,'112 ACORN STATIONS A-P'!CF90,'112 ACORN STATIONS A-P'!CC90,'112 ACORN STATIONS A-P'!BZ90,'112 ACORN STATIONS A-P'!BW90,'112 ACORN STATIONS A-P'!BT90,'112 ACORN STATIONS A-P'!BQ90,'112 ACORN STATIONS A-P'!BN90,'112 ACORN STATIONS A-P'!BK90,'112 ACORN STATIONS A-P'!BH90,'112 ACORN STATIONS A-P'!BE90,'112 ACORN STATIONS A-P'!BB90,'112 ACORN STATIONS A-P'!AY90,'112 ACORN STATIONS A-P'!AV90),'112 ACORN STATIONS A-P'!AS90,'112 ACORN STATIONS A-P'!AP90,'112 ACORN STATIONS A-P'!AM90,'112 ACORN STATIONS A-P'!AJ90,'112 ACORN STATIONS A-P'!AG90,'112 ACORN STATIONS A-P'!AD90,'112 ACORN STATIONS A-P'!AA90,'112 ACORN STATIONS A-P'!X90,'112 ACORN STATIONS A-P'!U90,'112 ACORN STATIONS A-P'!R90,'112 ACORN STATIONS A-P'!O90,'112 ACORN STATIONS A-P'!L90,'112 ACORN STATIONS A-P'!I90,'112 ACORN STATIONS A-P'!F90)/104</f>
        <v>17.87131624065918</v>
      </c>
      <c r="CT89" s="72">
        <f>SUM(SUM(CG89,CD89,CA89,BX89,BU89,BR89,BO89,BL89,BI89,BF89,BC89,AZ89,AT89,AQ89,AN89,AK89,AE89,AB89,Y89,V89,S89,M89,J89,'112 ACORN STATIONS A-P'!IS90,'112 ACORN STATIONS A-P'!IP90,'112 ACORN STATIONS A-P'!IM90,'112 ACORN STATIONS A-P'!IJ90,'112 ACORN STATIONS A-P'!IG90,'112 ACORN STATIONS A-P'!ID90,'112 ACORN STATIONS A-P'!IA90),SUM('112 ACORN STATIONS A-P'!HX90,'112 ACORN STATIONS A-P'!HU90,'112 ACORN STATIONS A-P'!HR90,'112 ACORN STATIONS A-P'!HO90,'112 ACORN STATIONS A-P'!HL90,'112 ACORN STATIONS A-P'!HI90,'112 ACORN STATIONS A-P'!HF90,'112 ACORN STATIONS A-P'!HC90,'112 ACORN STATIONS A-P'!GZ90,'112 ACORN STATIONS A-P'!GW90,'112 ACORN STATIONS A-P'!GT90,'112 ACORN STATIONS A-P'!GQ90,'112 ACORN STATIONS A-P'!GK90,'112 ACORN STATIONS A-P'!GH90,'112 ACORN STATIONS A-P'!GE90,'112 ACORN STATIONS A-P'!GB90,'112 ACORN STATIONS A-P'!FY90,'112 ACORN STATIONS A-P'!FV90,'112 ACORN STATIONS A-P'!FS90,'112 ACORN STATIONS A-P'!FP90,'112 ACORN STATIONS A-P'!FM90,'112 ACORN STATIONS A-P'!FJ90,'112 ACORN STATIONS A-P'!FG90,'112 ACORN STATIONS A-P'!FD90,'112 ACORN STATIONS A-P'!FA90,'112 ACORN STATIONS A-P'!EX90,'112 ACORN STATIONS A-P'!EU90,'112 ACORN STATIONS A-P'!ER90,'112 ACORN STATIONS A-P'!EL90,'112 ACORN STATIONS A-P'!EI90),SUM('112 ACORN STATIONS A-P'!EF90,'112 ACORN STATIONS A-P'!EC90,'112 ACORN STATIONS A-P'!DZ90,'112 ACORN STATIONS A-P'!DW90,'112 ACORN STATIONS A-P'!DT90,'112 ACORN STATIONS A-P'!DQ90,'112 ACORN STATIONS A-P'!DN90,'112 ACORN STATIONS A-P'!DK90,'112 ACORN STATIONS A-P'!DH90,'112 ACORN STATIONS A-P'!DE90,'112 ACORN STATIONS A-P'!DB90,'112 ACORN STATIONS A-P'!CY90,'112 ACORN STATIONS A-P'!CV90,'112 ACORN STATIONS A-P'!CS90,'112 ACORN STATIONS A-P'!CP90,'112 ACORN STATIONS A-P'!CM90,'112 ACORN STATIONS A-P'!CJ90,'112 ACORN STATIONS A-P'!CG90,'112 ACORN STATIONS A-P'!CD90,'112 ACORN STATIONS A-P'!CA90,'112 ACORN STATIONS A-P'!BX90,'112 ACORN STATIONS A-P'!BU90,'112 ACORN STATIONS A-P'!BR90,'112 ACORN STATIONS A-P'!BO90,'112 ACORN STATIONS A-P'!BL90,'112 ACORN STATIONS A-P'!BI90,'112 ACORN STATIONS A-P'!BF90,'112 ACORN STATIONS A-P'!BC90,'112 ACORN STATIONS A-P'!AZ90,'112 ACORN STATIONS A-P'!AW90),'112 ACORN STATIONS A-P'!AT90,'112 ACORN STATIONS A-P'!AQ90,'112 ACORN STATIONS A-P'!AN90,'112 ACORN STATIONS A-P'!AK90,'112 ACORN STATIONS A-P'!AH90,'112 ACORN STATIONS A-P'!AE90,'112 ACORN STATIONS A-P'!AB90,'112 ACORN STATIONS A-P'!Y90,'112 ACORN STATIONS A-P'!V90,'112 ACORN STATIONS A-P'!S90,'112 ACORN STATIONS A-P'!P90,'112 ACORN STATIONS A-P'!M90,'112 ACORN STATIONS A-P'!J90,'112 ACORN STATIONS A-P'!G90)/104</f>
        <v>13.31652195647519</v>
      </c>
      <c r="CU89" s="41"/>
      <c r="CV89" s="72">
        <f>SUM(SUM('112 ACORN STATIONS A-P'!F90,'112 ACORN STATIONS A-P'!I90,'112 ACORN STATIONS A-P'!L90,'112 ACORN STATIONS A-P'!O90,'112 ACORN STATIONS A-P'!R90,'112 ACORN STATIONS A-P'!U90,'112 ACORN STATIONS A-P'!X90,'112 ACORN STATIONS A-P'!AA90,'112 ACORN STATIONS A-P'!AD90,'112 ACORN STATIONS A-P'!AG90,'112 ACORN STATIONS A-P'!AJ90,'112 ACORN STATIONS A-P'!AM90,'112 ACORN STATIONS A-P'!AP90,'112 ACORN STATIONS A-P'!AS90,'112 ACORN STATIONS A-P'!AV90,'112 ACORN STATIONS A-P'!AY90,'112 ACORN STATIONS A-P'!BB90,'112 ACORN STATIONS A-P'!BE90,'112 ACORN STATIONS A-P'!BH90,'112 ACORN STATIONS A-P'!BK90,'112 ACORN STATIONS A-P'!BN90,'112 ACORN STATIONS A-P'!BQ90,'112 ACORN STATIONS A-P'!BT90,'112 ACORN STATIONS A-P'!BW90,'112 ACORN STATIONS A-P'!BZ90,'112 ACORN STATIONS A-P'!CC90,'112 ACORN STATIONS A-P'!CF90,'112 ACORN STATIONS A-P'!CI90,'112 ACORN STATIONS A-P'!CL90,'112 ACORN STATIONS A-P'!CO90),SUM('112 ACORN STATIONS A-P'!CR90,'112 ACORN STATIONS A-P'!CU90,'112 ACORN STATIONS A-P'!CX90,'112 ACORN STATIONS A-P'!DA90,'112 ACORN STATIONS A-P'!DD90,'112 ACORN STATIONS A-P'!DG90,'112 ACORN STATIONS A-P'!DJ90,'112 ACORN STATIONS A-P'!DM90,'112 ACORN STATIONS A-P'!DP90,'112 ACORN STATIONS A-P'!DS90,'112 ACORN STATIONS A-P'!DV90,'112 ACORN STATIONS A-P'!DY90,'112 ACORN STATIONS A-P'!EB90,'112 ACORN STATIONS A-P'!EE90,'112 ACORN STATIONS A-P'!EH90,'112 ACORN STATIONS A-P'!EK90,'112 ACORN STATIONS A-P'!EQ90,'112 ACORN STATIONS A-P'!ET90,'112 ACORN STATIONS A-P'!EW90,'112 ACORN STATIONS A-P'!EZ90,'112 ACORN STATIONS A-P'!FC90,'112 ACORN STATIONS A-P'!FF90,'112 ACORN STATIONS A-P'!FI90,'112 ACORN STATIONS A-P'!FL90,'112 ACORN STATIONS A-P'!FU90,'112 ACORN STATIONS A-P'!FX90,'112 ACORN STATIONS A-P'!GA90,'112 ACORN STATIONS A-P'!GD90,'112 ACORN STATIONS A-P'!GG90,'112 ACORN STATIONS A-P'!GJ90),SUM('112 ACORN STATIONS A-P'!GP90,'112 ACORN STATIONS A-P'!GS90,'112 ACORN STATIONS A-P'!GV90,'112 ACORN STATIONS A-P'!GY90,'112 ACORN STATIONS A-P'!HB90,'112 ACORN STATIONS A-P'!HE90,'112 ACORN STATIONS A-P'!HH90,'112 ACORN STATIONS A-P'!HK90,'112 ACORN STATIONS A-P'!HN90,'112 ACORN STATIONS A-P'!HQ90,'112 ACORN STATIONS A-P'!HT90,'112 ACORN STATIONS A-P'!HW90,'112 ACORN STATIONS A-P'!HZ90,'112 ACORN STATIONS A-P'!IC90,'112 ACORN STATIONS A-P'!IF90,'112 ACORN STATIONS A-P'!II90,'112 ACORN STATIONS A-P'!IL90,'112 ACORN STATIONS A-P'!IO90,'112 ACORN STATIONS A-P'!IR90,I89,L89,R89,U89,X89,AA89,AD89,AJ89,AM89,AP89,AS89),AY89,BB89,BE89,BH89,BK89,BN89,BQ89,BT89,BW89,BZ89,CC89,CF89)/102</f>
        <v>17.91368749020815</v>
      </c>
      <c r="CW89" s="72">
        <f>SUM(SUM('112 ACORN STATIONS A-P'!G90,'112 ACORN STATIONS A-P'!J90,'112 ACORN STATIONS A-P'!M90,'112 ACORN STATIONS A-P'!P90,'112 ACORN STATIONS A-P'!S90,'112 ACORN STATIONS A-P'!V90,'112 ACORN STATIONS A-P'!Y90,'112 ACORN STATIONS A-P'!AB90,'112 ACORN STATIONS A-P'!AE90,'112 ACORN STATIONS A-P'!AH90,'112 ACORN STATIONS A-P'!AK90,'112 ACORN STATIONS A-P'!AN90,'112 ACORN STATIONS A-P'!AQ90,'112 ACORN STATIONS A-P'!AT90,'112 ACORN STATIONS A-P'!AW90,'112 ACORN STATIONS A-P'!AZ90,'112 ACORN STATIONS A-P'!BC90,'112 ACORN STATIONS A-P'!BF90,'112 ACORN STATIONS A-P'!BI90,'112 ACORN STATIONS A-P'!BL90,'112 ACORN STATIONS A-P'!BO90,'112 ACORN STATIONS A-P'!BR90,'112 ACORN STATIONS A-P'!BU90,'112 ACORN STATIONS A-P'!BX90,'112 ACORN STATIONS A-P'!CA90,'112 ACORN STATIONS A-P'!CD90,'112 ACORN STATIONS A-P'!CG90,'112 ACORN STATIONS A-P'!CJ90,'112 ACORN STATIONS A-P'!CM90,'112 ACORN STATIONS A-P'!CP90),SUM('112 ACORN STATIONS A-P'!CS90,'112 ACORN STATIONS A-P'!CV90,'112 ACORN STATIONS A-P'!CY90,'112 ACORN STATIONS A-P'!DB90,'112 ACORN STATIONS A-P'!DE90,'112 ACORN STATIONS A-P'!DH90,'112 ACORN STATIONS A-P'!DK90,'112 ACORN STATIONS A-P'!DN90,'112 ACORN STATIONS A-P'!DQ90,'112 ACORN STATIONS A-P'!DT90,'112 ACORN STATIONS A-P'!DW90,'112 ACORN STATIONS A-P'!DZ90,'112 ACORN STATIONS A-P'!EC90,'112 ACORN STATIONS A-P'!EF90,'112 ACORN STATIONS A-P'!EI90,'112 ACORN STATIONS A-P'!EL90,'112 ACORN STATIONS A-P'!ER90,'112 ACORN STATIONS A-P'!EU90,'112 ACORN STATIONS A-P'!EX90,'112 ACORN STATIONS A-P'!FA90,'112 ACORN STATIONS A-P'!FD90,'112 ACORN STATIONS A-P'!FG90,'112 ACORN STATIONS A-P'!FJ90,'112 ACORN STATIONS A-P'!FM90,'112 ACORN STATIONS A-P'!FV90,'112 ACORN STATIONS A-P'!FY90,'112 ACORN STATIONS A-P'!GB90,'112 ACORN STATIONS A-P'!GE90,'112 ACORN STATIONS A-P'!GH90,'112 ACORN STATIONS A-P'!GK90),SUM('112 ACORN STATIONS A-P'!GQ90,'112 ACORN STATIONS A-P'!GT90,'112 ACORN STATIONS A-P'!GW90,'112 ACORN STATIONS A-P'!GZ90,'112 ACORN STATIONS A-P'!HC90,'112 ACORN STATIONS A-P'!HF90,'112 ACORN STATIONS A-P'!HI90,'112 ACORN STATIONS A-P'!HL90,'112 ACORN STATIONS A-P'!HO90,'112 ACORN STATIONS A-P'!HR90,'112 ACORN STATIONS A-P'!HU90,'112 ACORN STATIONS A-P'!HX90,'112 ACORN STATIONS A-P'!IA90,'112 ACORN STATIONS A-P'!ID90,'112 ACORN STATIONS A-P'!IG90,'112 ACORN STATIONS A-P'!IJ90,'112 ACORN STATIONS A-P'!IM90,'112 ACORN STATIONS A-P'!IP90,'112 ACORN STATIONS A-P'!IS90,J89,M89,S89,V89,Y89,AB89,AE89,AK89,AN89,AQ89,AT89),AZ89,BC89,BF89,BI89,BL89,BO89,BR89,BU89,BX89,CA89,CD89,CG89)/102</f>
        <v>13.31517978547283</v>
      </c>
      <c r="CX89" s="41"/>
      <c r="CY89" s="73">
        <f>SUM(SUM(CF89,BT89,BH89,BE89,BB89,AS89,AA89,L89,I89,'112 ACORN STATIONS A-P'!IR90,'112 ACORN STATIONS A-P'!IO90,'112 ACORN STATIONS A-P'!IF90,'112 ACORN STATIONS A-P'!IC90,'112 ACORN STATIONS A-P'!HN90,'112 ACORN STATIONS A-P'!HE90,'112 ACORN STATIONS A-P'!HB90,'112 ACORN STATIONS A-P'!GV90,'112 ACORN STATIONS A-P'!GS90,'112 ACORN STATIONS A-P'!GG90,'112 ACORN STATIONS A-P'!GD90,'112 ACORN STATIONS A-P'!GA90,'112 ACORN STATIONS A-P'!FX90,'112 ACORN STATIONS A-P'!FU90,'112 ACORN STATIONS A-P'!FL90,'112 ACORN STATIONS A-P'!FF90,'112 ACORN STATIONS A-P'!FC90,'112 ACORN STATIONS A-P'!EW90,'112 ACORN STATIONS A-P'!ET90,'112 ACORN STATIONS A-P'!EK90,'112 ACORN STATIONS A-P'!DY90),'112 ACORN STATIONS A-P'!DV90,'112 ACORN STATIONS A-P'!DS90,'112 ACORN STATIONS A-P'!DP90,'112 ACORN STATIONS A-P'!DJ90,'112 ACORN STATIONS A-P'!DG90,'112 ACORN STATIONS A-P'!DD90,'112 ACORN STATIONS A-P'!CX90,'112 ACORN STATIONS A-P'!CU90,'112 ACORN STATIONS A-P'!CI90,'112 ACORN STATIONS A-P'!CF90,'112 ACORN STATIONS A-P'!CC90,'112 ACORN STATIONS A-P'!BW90,'112 ACORN STATIONS A-P'!BT90,'112 ACORN STATIONS A-P'!BQ90,'112 ACORN STATIONS A-P'!BN90,'112 ACORN STATIONS A-P'!AY90,'112 ACORN STATIONS A-P'!AP90,'112 ACORN STATIONS A-P'!AM90,'112 ACORN STATIONS A-P'!AJ90,'112 ACORN STATIONS A-P'!AD90,'112 ACORN STATIONS A-P'!AA90,'112 ACORN STATIONS A-P'!X90,'112 ACORN STATIONS A-P'!R90,'112 ACORN STATIONS A-P'!I90,'112 ACORN STATIONS A-P'!F90)/55</f>
        <v>18.35475278504994</v>
      </c>
      <c r="CZ89" s="72">
        <f>SUM(SUM(CG89,BU89,BI89,BF89,BC89,AT89,AB89,M89,J89,'112 ACORN STATIONS A-P'!IS90,'112 ACORN STATIONS A-P'!IP90,'112 ACORN STATIONS A-P'!IG90,'112 ACORN STATIONS A-P'!ID90,'112 ACORN STATIONS A-P'!HO90,'112 ACORN STATIONS A-P'!HF90,'112 ACORN STATIONS A-P'!HC90,'112 ACORN STATIONS A-P'!GW90,'112 ACORN STATIONS A-P'!GT90,'112 ACORN STATIONS A-P'!GH90,'112 ACORN STATIONS A-P'!GE90,'112 ACORN STATIONS A-P'!GB90,'112 ACORN STATIONS A-P'!FY90,'112 ACORN STATIONS A-P'!FV90,'112 ACORN STATIONS A-P'!FM90,'112 ACORN STATIONS A-P'!FG90,'112 ACORN STATIONS A-P'!FD90,'112 ACORN STATIONS A-P'!EX90,'112 ACORN STATIONS A-P'!EU90,'112 ACORN STATIONS A-P'!EL90,'112 ACORN STATIONS A-P'!DZ90),'112 ACORN STATIONS A-P'!DW90,'112 ACORN STATIONS A-P'!DT90,'112 ACORN STATIONS A-P'!DQ90,'112 ACORN STATIONS A-P'!DK90,'112 ACORN STATIONS A-P'!DH90,'112 ACORN STATIONS A-P'!DE90,'112 ACORN STATIONS A-P'!CY90,'112 ACORN STATIONS A-P'!CV90,'112 ACORN STATIONS A-P'!CJ90,'112 ACORN STATIONS A-P'!CG90,'112 ACORN STATIONS A-P'!CD90,'112 ACORN STATIONS A-P'!BX90,'112 ACORN STATIONS A-P'!BU90,'112 ACORN STATIONS A-P'!BR90,'112 ACORN STATIONS A-P'!BO90,'112 ACORN STATIONS A-P'!AZ90,'112 ACORN STATIONS A-P'!AQ90,'112 ACORN STATIONS A-P'!AN90,'112 ACORN STATIONS A-P'!AK90,'112 ACORN STATIONS A-P'!AE90,'112 ACORN STATIONS A-P'!AB90,'112 ACORN STATIONS A-P'!Y90,'112 ACORN STATIONS A-P'!S90,'112 ACORN STATIONS A-P'!J90,'112 ACORN STATIONS A-P'!G90)/55</f>
        <v>13.83362297835596</v>
      </c>
      <c r="DA89" s="41"/>
      <c r="DB89" s="41"/>
      <c r="DC89" s="41"/>
      <c r="DD89" s="41"/>
      <c r="DE89" s="41"/>
      <c r="DF89" s="41"/>
    </row>
    <row r="90" ht="20.35" customHeight="1">
      <c r="A90" s="19">
        <v>1997</v>
      </c>
      <c r="B90" s="29">
        <v>364</v>
      </c>
      <c r="C90" s="30">
        <v>27.74725274725275</v>
      </c>
      <c r="D90" s="31">
        <v>16.39258241758242</v>
      </c>
      <c r="E90" s="32">
        <v>361</v>
      </c>
      <c r="F90" s="30">
        <v>9.695290858725762</v>
      </c>
      <c r="G90" s="31">
        <v>10.67146814404433</v>
      </c>
      <c r="H90" s="32">
        <v>365</v>
      </c>
      <c r="I90" s="30">
        <v>9.04109589041096</v>
      </c>
      <c r="J90" s="31">
        <v>17.54602739726025</v>
      </c>
      <c r="K90" s="32">
        <v>363</v>
      </c>
      <c r="L90" s="30">
        <v>10.74380165289256</v>
      </c>
      <c r="M90" s="31">
        <v>11.2038567493113</v>
      </c>
      <c r="N90" s="32">
        <v>365</v>
      </c>
      <c r="O90" s="30">
        <v>8.21917808219178</v>
      </c>
      <c r="P90" s="31">
        <v>17.05671232876711</v>
      </c>
      <c r="Q90" s="32">
        <v>359</v>
      </c>
      <c r="R90" s="30">
        <v>12.53481894150418</v>
      </c>
      <c r="S90" s="31">
        <v>6.672144846796661</v>
      </c>
      <c r="T90" s="32">
        <v>364</v>
      </c>
      <c r="U90" s="30">
        <v>7.967032967032966</v>
      </c>
      <c r="V90" s="31">
        <v>7.31923076923077</v>
      </c>
      <c r="W90" s="32">
        <v>340</v>
      </c>
      <c r="X90" s="30">
        <v>12.64705882352941</v>
      </c>
      <c r="Y90" s="31">
        <v>10.89441176470588</v>
      </c>
      <c r="Z90" s="32">
        <v>324</v>
      </c>
      <c r="AA90" s="30">
        <v>7.407407407407407</v>
      </c>
      <c r="AB90" s="31">
        <v>10.02160493827159</v>
      </c>
      <c r="AC90" s="32">
        <v>351</v>
      </c>
      <c r="AD90" s="30">
        <v>16.23931623931624</v>
      </c>
      <c r="AE90" s="31">
        <v>13.31566951566953</v>
      </c>
      <c r="AF90" s="32">
        <v>365</v>
      </c>
      <c r="AG90" s="30">
        <v>11.23287671232877</v>
      </c>
      <c r="AH90" s="31">
        <v>14.35013698630138</v>
      </c>
      <c r="AI90" s="32">
        <v>296</v>
      </c>
      <c r="AJ90" s="30">
        <v>11.14864864864865</v>
      </c>
      <c r="AK90" s="31">
        <v>11.38547297297297</v>
      </c>
      <c r="AL90" s="32">
        <v>365</v>
      </c>
      <c r="AM90" s="30">
        <v>9.04109589041096</v>
      </c>
      <c r="AN90" s="31">
        <v>19.52904109589041</v>
      </c>
      <c r="AO90" s="32">
        <v>334</v>
      </c>
      <c r="AP90" s="30">
        <v>20.95808383233533</v>
      </c>
      <c r="AQ90" s="31">
        <v>15.39161676646707</v>
      </c>
      <c r="AR90" s="32">
        <v>365</v>
      </c>
      <c r="AS90" s="30">
        <v>15.06849315068493</v>
      </c>
      <c r="AT90" s="31">
        <v>14.87863013698631</v>
      </c>
      <c r="AU90" s="32">
        <v>365</v>
      </c>
      <c r="AV90" s="30">
        <v>10.13698630136986</v>
      </c>
      <c r="AW90" s="31">
        <v>19.55808219178082</v>
      </c>
      <c r="AX90" s="32">
        <v>360</v>
      </c>
      <c r="AY90" s="30">
        <v>13.05555555555556</v>
      </c>
      <c r="AZ90" s="31">
        <v>19.0288888888889</v>
      </c>
      <c r="BA90" s="32">
        <v>365</v>
      </c>
      <c r="BB90" s="30">
        <v>8.21917808219178</v>
      </c>
      <c r="BC90" s="31">
        <v>8.976438356164394</v>
      </c>
      <c r="BD90" s="32">
        <v>350</v>
      </c>
      <c r="BE90" s="30">
        <v>74.28571428571429</v>
      </c>
      <c r="BF90" s="31">
        <v>12.15914285714286</v>
      </c>
      <c r="BG90" s="32">
        <v>360</v>
      </c>
      <c r="BH90" s="30">
        <v>14.16666666666667</v>
      </c>
      <c r="BI90" s="31">
        <v>9.371944444444443</v>
      </c>
      <c r="BJ90" s="32">
        <v>365</v>
      </c>
      <c r="BK90" s="30">
        <v>9.315068493150685</v>
      </c>
      <c r="BL90" s="31">
        <v>21.36246575342466</v>
      </c>
      <c r="BM90" s="32">
        <v>359</v>
      </c>
      <c r="BN90" s="30">
        <v>13.09192200557103</v>
      </c>
      <c r="BO90" s="31">
        <v>11.88523676880222</v>
      </c>
      <c r="BP90" s="32">
        <v>365</v>
      </c>
      <c r="BQ90" s="30">
        <v>11.78082191780822</v>
      </c>
      <c r="BR90" s="31">
        <v>12.72931506849314</v>
      </c>
      <c r="BS90" s="32">
        <v>358</v>
      </c>
      <c r="BT90" s="30">
        <v>10.33519553072626</v>
      </c>
      <c r="BU90" s="31">
        <v>11.88435754189944</v>
      </c>
      <c r="BV90" s="32">
        <v>365</v>
      </c>
      <c r="BW90" s="30">
        <v>16.43835616438356</v>
      </c>
      <c r="BX90" s="31">
        <v>19.40630136986302</v>
      </c>
      <c r="BY90" s="32">
        <v>364</v>
      </c>
      <c r="BZ90" s="30">
        <v>12.91208791208791</v>
      </c>
      <c r="CA90" s="31">
        <v>13.03516483516484</v>
      </c>
      <c r="CB90" s="32">
        <v>365</v>
      </c>
      <c r="CC90" s="30">
        <v>16.98630136986301</v>
      </c>
      <c r="CD90" s="31">
        <v>10.49506849315068</v>
      </c>
      <c r="CE90" s="32">
        <v>364</v>
      </c>
      <c r="CF90" s="30">
        <v>25.27472527472527</v>
      </c>
      <c r="CG90" s="31">
        <v>15.81098901098901</v>
      </c>
      <c r="CH90" s="40"/>
      <c r="CI90" s="41"/>
      <c r="CJ90" s="71">
        <f>SUM(SUM(CF90,CC90,BZ90,BW90,BT90,BQ90,BN90,BK90,BH90,BE90,BB90,AY90,AV90,AS90,AP90,AM90,AJ90,AG90,AD90,AA90,X90,U90,R90,O90,L90,I90,F90,C90,'112 ACORN STATIONS A-P'!IR91,'112 ACORN STATIONS A-P'!IO91),SUM('112 ACORN STATIONS A-P'!IL91,'112 ACORN STATIONS A-P'!II91,'112 ACORN STATIONS A-P'!IF91,'112 ACORN STATIONS A-P'!IC91,'112 ACORN STATIONS A-P'!HZ91,'112 ACORN STATIONS A-P'!HW91,'112 ACORN STATIONS A-P'!HT91,'112 ACORN STATIONS A-P'!HQ91,'112 ACORN STATIONS A-P'!HN91,'112 ACORN STATIONS A-P'!HK91,'112 ACORN STATIONS A-P'!HH91,'112 ACORN STATIONS A-P'!HE91,'112 ACORN STATIONS A-P'!HB91,'112 ACORN STATIONS A-P'!GY91,'112 ACORN STATIONS A-P'!GV91,'112 ACORN STATIONS A-P'!GS91,'112 ACORN STATIONS A-P'!GP91,'112 ACORN STATIONS A-P'!GM91,'112 ACORN STATIONS A-P'!GJ91,'112 ACORN STATIONS A-P'!GG91,'112 ACORN STATIONS A-P'!GD91,'112 ACORN STATIONS A-P'!GA91,'112 ACORN STATIONS A-P'!FX91,'112 ACORN STATIONS A-P'!FU91,'112 ACORN STATIONS A-P'!FR91,'112 ACORN STATIONS A-P'!FO91,'112 ACORN STATIONS A-P'!FL91,'112 ACORN STATIONS A-P'!FI91,'112 ACORN STATIONS A-P'!FF91,'112 ACORN STATIONS A-P'!FC91),SUM('112 ACORN STATIONS A-P'!EZ91,'112 ACORN STATIONS A-P'!EW91,'112 ACORN STATIONS A-P'!ET91,'112 ACORN STATIONS A-P'!EQ91,'112 ACORN STATIONS A-P'!EN91,'112 ACORN STATIONS A-P'!EK91,'112 ACORN STATIONS A-P'!EH91,'112 ACORN STATIONS A-P'!EE91,'112 ACORN STATIONS A-P'!EB91,'112 ACORN STATIONS A-P'!DY91,'112 ACORN STATIONS A-P'!DV91,'112 ACORN STATIONS A-P'!DS91,'112 ACORN STATIONS A-P'!DP91,'112 ACORN STATIONS A-P'!DM91,'112 ACORN STATIONS A-P'!DJ91,'112 ACORN STATIONS A-P'!DG91,'112 ACORN STATIONS A-P'!DD91,'112 ACORN STATIONS A-P'!DA91,'112 ACORN STATIONS A-P'!CX91,'112 ACORN STATIONS A-P'!CU91,'112 ACORN STATIONS A-P'!CR91,'112 ACORN STATIONS A-P'!CO91,'112 ACORN STATIONS A-P'!CL91,'112 ACORN STATIONS A-P'!CI91,'112 ACORN STATIONS A-P'!CF91,'112 ACORN STATIONS A-P'!CC91,'112 ACORN STATIONS A-P'!BZ91,'112 ACORN STATIONS A-P'!BW91,'112 ACORN STATIONS A-P'!BT91,'112 ACORN STATIONS A-P'!BQ91),'112 ACORN STATIONS A-P'!BN91,'112 ACORN STATIONS A-P'!BK91,'112 ACORN STATIONS A-P'!BH91,'112 ACORN STATIONS A-P'!BE91,'112 ACORN STATIONS A-P'!BB91,'112 ACORN STATIONS A-P'!AY91,'112 ACORN STATIONS A-P'!AV91,'112 ACORN STATIONS A-P'!AS91,'112 ACORN STATIONS A-P'!AP91,'112 ACORN STATIONS A-P'!AM91,'112 ACORN STATIONS A-P'!AJ91,'112 ACORN STATIONS A-P'!AG91,'112 ACORN STATIONS A-P'!AD91,'112 ACORN STATIONS A-P'!AA91,'112 ACORN STATIONS A-P'!X91,'112 ACORN STATIONS A-P'!U91,'112 ACORN STATIONS A-P'!R91,'112 ACORN STATIONS A-P'!O91,'112 ACORN STATIONS A-P'!L91,'112 ACORN STATIONS A-P'!I91,'112 ACORN STATIONS A-P'!F91,'112 ACORN STATIONS A-P'!C91)/112</f>
        <v>16.27722118929872</v>
      </c>
      <c r="CK90" s="71">
        <f>SUM(SUM(CG90,CD90,CA90,BX90,BU90,BR90,BO90,BL90,BI90,BF90,BC90,AZ90,AW90,AT90,AQ90,AN90,AK90,AH90,AE90,AB90,Y90,V90,S90,P90,M90,J90,G90,D90,'112 ACORN STATIONS A-P'!IS91,'112 ACORN STATIONS A-P'!IP91),SUM('112 ACORN STATIONS A-P'!IM91,'112 ACORN STATIONS A-P'!IJ91,'112 ACORN STATIONS A-P'!IG91,'112 ACORN STATIONS A-P'!ID91,'112 ACORN STATIONS A-P'!IA91,'112 ACORN STATIONS A-P'!HX91,'112 ACORN STATIONS A-P'!HU91,'112 ACORN STATIONS A-P'!HR91,'112 ACORN STATIONS A-P'!HO91,'112 ACORN STATIONS A-P'!HL91,'112 ACORN STATIONS A-P'!HI91,'112 ACORN STATIONS A-P'!HF91,'112 ACORN STATIONS A-P'!HC91,'112 ACORN STATIONS A-P'!GZ91,'112 ACORN STATIONS A-P'!GW91,'112 ACORN STATIONS A-P'!GT91,'112 ACORN STATIONS A-P'!GQ91,'112 ACORN STATIONS A-P'!GN91,'112 ACORN STATIONS A-P'!GK91,'112 ACORN STATIONS A-P'!GH91,'112 ACORN STATIONS A-P'!GE91,'112 ACORN STATIONS A-P'!GB91,'112 ACORN STATIONS A-P'!FY91,'112 ACORN STATIONS A-P'!FV91,'112 ACORN STATIONS A-P'!FS91,'112 ACORN STATIONS A-P'!FP91,'112 ACORN STATIONS A-P'!FM91,'112 ACORN STATIONS A-P'!FJ91,'112 ACORN STATIONS A-P'!FG91,'112 ACORN STATIONS A-P'!FD91),SUM('112 ACORN STATIONS A-P'!FA91,'112 ACORN STATIONS A-P'!EX91,'112 ACORN STATIONS A-P'!EU91,'112 ACORN STATIONS A-P'!ER91,'112 ACORN STATIONS A-P'!EO91,'112 ACORN STATIONS A-P'!EL91,'112 ACORN STATIONS A-P'!EI91,'112 ACORN STATIONS A-P'!EF91,'112 ACORN STATIONS A-P'!EC91,'112 ACORN STATIONS A-P'!DZ91,'112 ACORN STATIONS A-P'!DW91,'112 ACORN STATIONS A-P'!DT91,'112 ACORN STATIONS A-P'!DQ91,'112 ACORN STATIONS A-P'!DN91,'112 ACORN STATIONS A-P'!DK91,'112 ACORN STATIONS A-P'!DH91,'112 ACORN STATIONS A-P'!DE91,'112 ACORN STATIONS A-P'!DB91,'112 ACORN STATIONS A-P'!CY91,'112 ACORN STATIONS A-P'!CV91,'112 ACORN STATIONS A-P'!CS91,'112 ACORN STATIONS A-P'!CP91,'112 ACORN STATIONS A-P'!CM91,'112 ACORN STATIONS A-P'!CJ91,'112 ACORN STATIONS A-P'!CG91,'112 ACORN STATIONS A-P'!CD91,'112 ACORN STATIONS A-P'!CA91,'112 ACORN STATIONS A-P'!BX91,'112 ACORN STATIONS A-P'!BU91,'112 ACORN STATIONS A-P'!BR91),'112 ACORN STATIONS A-P'!BO91,'112 ACORN STATIONS A-P'!BL91,'112 ACORN STATIONS A-P'!BI91,'112 ACORN STATIONS A-P'!BF91,'112 ACORN STATIONS A-P'!BC91,'112 ACORN STATIONS A-P'!AZ91,'112 ACORN STATIONS A-P'!AW91,'112 ACORN STATIONS A-P'!AT91,'112 ACORN STATIONS A-P'!AQ91,'112 ACORN STATIONS A-P'!AN91,'112 ACORN STATIONS A-P'!AK91,'112 ACORN STATIONS A-P'!AH91,'112 ACORN STATIONS A-P'!AE91,'112 ACORN STATIONS A-P'!AB91,'112 ACORN STATIONS A-P'!Y91,'112 ACORN STATIONS A-P'!V91,'112 ACORN STATIONS A-P'!S91,'112 ACORN STATIONS A-P'!P91,'112 ACORN STATIONS A-P'!M91,'112 ACORN STATIONS A-P'!J91,'112 ACORN STATIONS A-P'!G91,'112 ACORN STATIONS A-P'!D91)/112</f>
        <v>13.41370602712181</v>
      </c>
      <c r="CL90" s="57"/>
      <c r="CM90" s="71">
        <f>SUM(SUM(CF90,CC90,BZ90,BW90,BT90,BQ90,BN90,BK90,BH90,BE90,BB90,AY90,AV90,AS90,AP90,AM90,AJ90,AG90,AD90,AA90,X90,U90,R90,O90,L90,I90,F90,'112 ACORN STATIONS A-P'!IR91,'112 ACORN STATIONS A-P'!IO91,'112 ACORN STATIONS A-P'!IL91),SUM('112 ACORN STATIONS A-P'!II91,'112 ACORN STATIONS A-P'!IF91,'112 ACORN STATIONS A-P'!IC91,'112 ACORN STATIONS A-P'!HZ91,'112 ACORN STATIONS A-P'!HW91,'112 ACORN STATIONS A-P'!HT91,'112 ACORN STATIONS A-P'!HQ91,'112 ACORN STATIONS A-P'!HN91,'112 ACORN STATIONS A-P'!HK91,'112 ACORN STATIONS A-P'!HH91,'112 ACORN STATIONS A-P'!HE91,'112 ACORN STATIONS A-P'!HB91,'112 ACORN STATIONS A-P'!GY91,'112 ACORN STATIONS A-P'!GV91,'112 ACORN STATIONS A-P'!GS91,'112 ACORN STATIONS A-P'!GP91,'112 ACORN STATIONS A-P'!GM91,'112 ACORN STATIONS A-P'!GJ91,'112 ACORN STATIONS A-P'!GG91,'112 ACORN STATIONS A-P'!GD91,'112 ACORN STATIONS A-P'!GA91,'112 ACORN STATIONS A-P'!FX91,'112 ACORN STATIONS A-P'!FU91,'112 ACORN STATIONS A-P'!FO91,'112 ACORN STATIONS A-P'!FL91,'112 ACORN STATIONS A-P'!FI91,'112 ACORN STATIONS A-P'!FF91,'112 ACORN STATIONS A-P'!FC91,'112 ACORN STATIONS A-P'!EZ91,'112 ACORN STATIONS A-P'!EW91),SUM('112 ACORN STATIONS A-P'!ET91,'112 ACORN STATIONS A-P'!EQ91,'112 ACORN STATIONS A-P'!EN91,'112 ACORN STATIONS A-P'!EK91,'112 ACORN STATIONS A-P'!EH91,'112 ACORN STATIONS A-P'!EE91,'112 ACORN STATIONS A-P'!EB91,'112 ACORN STATIONS A-P'!DY91,'112 ACORN STATIONS A-P'!DV91,'112 ACORN STATIONS A-P'!DS91,'112 ACORN STATIONS A-P'!DP91,'112 ACORN STATIONS A-P'!DM91,'112 ACORN STATIONS A-P'!DJ91,'112 ACORN STATIONS A-P'!DG91,'112 ACORN STATIONS A-P'!DD91,'112 ACORN STATIONS A-P'!DA91,'112 ACORN STATIONS A-P'!CX91,'112 ACORN STATIONS A-P'!CU91,'112 ACORN STATIONS A-P'!CR91,'112 ACORN STATIONS A-P'!CO91,'112 ACORN STATIONS A-P'!CL91,'112 ACORN STATIONS A-P'!CI91,'112 ACORN STATIONS A-P'!CF91,'112 ACORN STATIONS A-P'!CC91,'112 ACORN STATIONS A-P'!BZ91,'112 ACORN STATIONS A-P'!BW91,'112 ACORN STATIONS A-P'!BT91,'112 ACORN STATIONS A-P'!BQ91,'112 ACORN STATIONS A-P'!BN91,'112 ACORN STATIONS A-P'!BK91),'112 ACORN STATIONS A-P'!BH91,'112 ACORN STATIONS A-P'!BE91,'112 ACORN STATIONS A-P'!BB91,'112 ACORN STATIONS A-P'!AY91,'112 ACORN STATIONS A-P'!AV91,'112 ACORN STATIONS A-P'!AS91,'112 ACORN STATIONS A-P'!AP91,'112 ACORN STATIONS A-P'!AM91,'112 ACORN STATIONS A-P'!AJ91,'112 ACORN STATIONS A-P'!AG91,'112 ACORN STATIONS A-P'!AD91,'112 ACORN STATIONS A-P'!AA91,'112 ACORN STATIONS A-P'!X91,'112 ACORN STATIONS A-P'!U91,'112 ACORN STATIONS A-P'!R91,'112 ACORN STATIONS A-P'!O91,'112 ACORN STATIONS A-P'!L91,'112 ACORN STATIONS A-P'!I91,'112 ACORN STATIONS A-P'!F91,'112 ACORN STATIONS A-P'!C91)/110</f>
        <v>16.22627783227358</v>
      </c>
      <c r="CN90" s="71">
        <f>SUM(SUM(CG90,CD90,CA90,BX90,BU90,BR90,BO90,BL90,BI90,BF90,BC90,AZ90,AW90,AT90,AQ90,AN90,AK90,AH90,AE90,AB90,Y90,V90,S90,P90,M90,J90,G90,'112 ACORN STATIONS A-P'!IS91,'112 ACORN STATIONS A-P'!IP91,'112 ACORN STATIONS A-P'!IM91),SUM('112 ACORN STATIONS A-P'!IJ91,'112 ACORN STATIONS A-P'!IG91,'112 ACORN STATIONS A-P'!ID91,'112 ACORN STATIONS A-P'!IA91,'112 ACORN STATIONS A-P'!HX91,'112 ACORN STATIONS A-P'!HU91,'112 ACORN STATIONS A-P'!HR91,'112 ACORN STATIONS A-P'!HO91,'112 ACORN STATIONS A-P'!HL91,'112 ACORN STATIONS A-P'!HI91,'112 ACORN STATIONS A-P'!HF91,'112 ACORN STATIONS A-P'!HC91,'112 ACORN STATIONS A-P'!GZ91,'112 ACORN STATIONS A-P'!GW91,'112 ACORN STATIONS A-P'!GT91,'112 ACORN STATIONS A-P'!GQ91,'112 ACORN STATIONS A-P'!GN91,'112 ACORN STATIONS A-P'!GK91,'112 ACORN STATIONS A-P'!GH91,'112 ACORN STATIONS A-P'!GE91,'112 ACORN STATIONS A-P'!GB91,'112 ACORN STATIONS A-P'!FY91,'112 ACORN STATIONS A-P'!FV91,'112 ACORN STATIONS A-P'!FP91,'112 ACORN STATIONS A-P'!FM91,'112 ACORN STATIONS A-P'!FJ91,'112 ACORN STATIONS A-P'!FG91,'112 ACORN STATIONS A-P'!FD91,'112 ACORN STATIONS A-P'!FA91,'112 ACORN STATIONS A-P'!EX91),SUM('112 ACORN STATIONS A-P'!EU91,'112 ACORN STATIONS A-P'!ER91,'112 ACORN STATIONS A-P'!EO91,'112 ACORN STATIONS A-P'!EL91,'112 ACORN STATIONS A-P'!EI91,'112 ACORN STATIONS A-P'!EF91,'112 ACORN STATIONS A-P'!EC91,'112 ACORN STATIONS A-P'!DZ91,'112 ACORN STATIONS A-P'!DW91,'112 ACORN STATIONS A-P'!DT91,'112 ACORN STATIONS A-P'!DQ91,'112 ACORN STATIONS A-P'!DN91,'112 ACORN STATIONS A-P'!DK91,'112 ACORN STATIONS A-P'!DH91,'112 ACORN STATIONS A-P'!DE91,'112 ACORN STATIONS A-P'!DB91,'112 ACORN STATIONS A-P'!CY91,'112 ACORN STATIONS A-P'!CV91,'112 ACORN STATIONS A-P'!CS91,'112 ACORN STATIONS A-P'!CP91,'112 ACORN STATIONS A-P'!CM91,'112 ACORN STATIONS A-P'!CJ91,'112 ACORN STATIONS A-P'!CG91,'112 ACORN STATIONS A-P'!CD91,'112 ACORN STATIONS A-P'!CA91,'112 ACORN STATIONS A-P'!BX91,'112 ACORN STATIONS A-P'!BU91,'112 ACORN STATIONS A-P'!BR91,'112 ACORN STATIONS A-P'!BO91,'112 ACORN STATIONS A-P'!BL91),'112 ACORN STATIONS A-P'!BI91,'112 ACORN STATIONS A-P'!BF91,'112 ACORN STATIONS A-P'!BC91,'112 ACORN STATIONS A-P'!AZ91,'112 ACORN STATIONS A-P'!AW91,'112 ACORN STATIONS A-P'!AT91,'112 ACORN STATIONS A-P'!AQ91,'112 ACORN STATIONS A-P'!AN91,'112 ACORN STATIONS A-P'!AK91,'112 ACORN STATIONS A-P'!AH91,'112 ACORN STATIONS A-P'!AE91,'112 ACORN STATIONS A-P'!AB91,'112 ACORN STATIONS A-P'!Y91,'112 ACORN STATIONS A-P'!V91,'112 ACORN STATIONS A-P'!S91,'112 ACORN STATIONS A-P'!P91,'112 ACORN STATIONS A-P'!M91,'112 ACORN STATIONS A-P'!J91,'112 ACORN STATIONS A-P'!G91,'112 ACORN STATIONS A-P'!D91)/110</f>
        <v>13.34864781584861</v>
      </c>
      <c r="CO90" s="57"/>
      <c r="CP90" s="55">
        <f>SUM(SUM(CF90,BT90,BH90,BE90,BB90,AS90,AG90,AA90,L90,I90,'112 ACORN STATIONS A-P'!IR91,'112 ACORN STATIONS A-P'!IO91,'112 ACORN STATIONS A-P'!IF91,'112 ACORN STATIONS A-P'!IC91,'112 ACORN STATIONS A-P'!HN91,'112 ACORN STATIONS A-P'!HE91,'112 ACORN STATIONS A-P'!HB91,'112 ACORN STATIONS A-P'!GV91,'112 ACORN STATIONS A-P'!GS91,'112 ACORN STATIONS A-P'!GM91,'112 ACORN STATIONS A-P'!GG91,'112 ACORN STATIONS A-P'!GD91,'112 ACORN STATIONS A-P'!GA91,'112 ACORN STATIONS A-P'!FX91,'112 ACORN STATIONS A-P'!FU91,'112 ACORN STATIONS A-P'!FL91,'112 ACORN STATIONS A-P'!FF91,'112 ACORN STATIONS A-P'!FC91,'112 ACORN STATIONS A-P'!EW91,'112 ACORN STATIONS A-P'!ET91),'112 ACORN STATIONS A-P'!EK91,'112 ACORN STATIONS A-P'!DY91,'112 ACORN STATIONS A-P'!DV91,'112 ACORN STATIONS A-P'!DS91,'112 ACORN STATIONS A-P'!DP91,'112 ACORN STATIONS A-P'!DJ91,'112 ACORN STATIONS A-P'!DG91,'112 ACORN STATIONS A-P'!DD91,'112 ACORN STATIONS A-P'!CX91,'112 ACORN STATIONS A-P'!CU91,'112 ACORN STATIONS A-P'!CI91,'112 ACORN STATIONS A-P'!CF91,'112 ACORN STATIONS A-P'!CC91,'112 ACORN STATIONS A-P'!BW91,'112 ACORN STATIONS A-P'!BT91,'112 ACORN STATIONS A-P'!BQ91,'112 ACORN STATIONS A-P'!BN91,'112 ACORN STATIONS A-P'!AY91,'112 ACORN STATIONS A-P'!AP91,'112 ACORN STATIONS A-P'!AM91,'112 ACORN STATIONS A-P'!AJ91,'112 ACORN STATIONS A-P'!AD91,'112 ACORN STATIONS A-P'!AA91,'112 ACORN STATIONS A-P'!X91,'112 ACORN STATIONS A-P'!R91,'112 ACORN STATIONS A-P'!I91,'112 ACORN STATIONS A-P'!F91,'112 ACORN STATIONS A-P'!C91)/58</f>
        <v>18.41960329634223</v>
      </c>
      <c r="CQ90" s="71">
        <f>SUM(SUM(CG90,BU90,BI90,BF90,BC90,AT90,AH90,AB90,M90,J90,'112 ACORN STATIONS A-P'!IS91,'112 ACORN STATIONS A-P'!IP91,'112 ACORN STATIONS A-P'!IG91,'112 ACORN STATIONS A-P'!ID91,'112 ACORN STATIONS A-P'!HO91,'112 ACORN STATIONS A-P'!HF91,'112 ACORN STATIONS A-P'!HC91,'112 ACORN STATIONS A-P'!GW91,'112 ACORN STATIONS A-P'!GT91,'112 ACORN STATIONS A-P'!GN91,'112 ACORN STATIONS A-P'!GH91,'112 ACORN STATIONS A-P'!GE91,'112 ACORN STATIONS A-P'!GB91,'112 ACORN STATIONS A-P'!FY91,'112 ACORN STATIONS A-P'!FV91,'112 ACORN STATIONS A-P'!FM91,'112 ACORN STATIONS A-P'!FG91,'112 ACORN STATIONS A-P'!FD91,'112 ACORN STATIONS A-P'!EX91,'112 ACORN STATIONS A-P'!EU91),'112 ACORN STATIONS A-P'!EL91,'112 ACORN STATIONS A-P'!DZ91,'112 ACORN STATIONS A-P'!DW91,'112 ACORN STATIONS A-P'!DT91,'112 ACORN STATIONS A-P'!DQ91,'112 ACORN STATIONS A-P'!DK91,'112 ACORN STATIONS A-P'!DH91,'112 ACORN STATIONS A-P'!DE91,'112 ACORN STATIONS A-P'!CY91,'112 ACORN STATIONS A-P'!CV91,'112 ACORN STATIONS A-P'!CJ91,'112 ACORN STATIONS A-P'!CG91,'112 ACORN STATIONS A-P'!CD91,'112 ACORN STATIONS A-P'!BX91,'112 ACORN STATIONS A-P'!BU91,'112 ACORN STATIONS A-P'!BR91,'112 ACORN STATIONS A-P'!BO91,'112 ACORN STATIONS A-P'!AZ91,'112 ACORN STATIONS A-P'!AQ91,'112 ACORN STATIONS A-P'!AN91,'112 ACORN STATIONS A-P'!AK91,'112 ACORN STATIONS A-P'!AE91,'112 ACORN STATIONS A-P'!AB91,'112 ACORN STATIONS A-P'!Y91,'112 ACORN STATIONS A-P'!S91,'112 ACORN STATIONS A-P'!J91,'112 ACORN STATIONS A-P'!G91,'112 ACORN STATIONS A-P'!D91)/58</f>
        <v>13.90071224070489</v>
      </c>
      <c r="CR90" s="41"/>
      <c r="CS90" s="72">
        <f>SUM(SUM(CF90,CC90,BZ90,BW90,BT90,BQ90,BN90,BK90,BH90,BE90,BB90,AY90,AS90,AP90,AM90,AJ90,AD90,AA90,X90,U90,R90,L90,I90,'112 ACORN STATIONS A-P'!IR91,'112 ACORN STATIONS A-P'!IO91,'112 ACORN STATIONS A-P'!IL91,'112 ACORN STATIONS A-P'!II91,'112 ACORN STATIONS A-P'!IF91,'112 ACORN STATIONS A-P'!IC91,'112 ACORN STATIONS A-P'!HZ91),SUM('112 ACORN STATIONS A-P'!HW91,'112 ACORN STATIONS A-P'!HT91,'112 ACORN STATIONS A-P'!HQ91,'112 ACORN STATIONS A-P'!HN91,'112 ACORN STATIONS A-P'!HK91,'112 ACORN STATIONS A-P'!HH91,'112 ACORN STATIONS A-P'!HE91,'112 ACORN STATIONS A-P'!HB91,'112 ACORN STATIONS A-P'!GY91,'112 ACORN STATIONS A-P'!GV91,'112 ACORN STATIONS A-P'!GS91,'112 ACORN STATIONS A-P'!GP91,'112 ACORN STATIONS A-P'!GJ91,'112 ACORN STATIONS A-P'!GG91,'112 ACORN STATIONS A-P'!GD91,'112 ACORN STATIONS A-P'!GA91,'112 ACORN STATIONS A-P'!FX91,'112 ACORN STATIONS A-P'!FU91,'112 ACORN STATIONS A-P'!FR91,'112 ACORN STATIONS A-P'!FO91,'112 ACORN STATIONS A-P'!FL91,'112 ACORN STATIONS A-P'!FI91,'112 ACORN STATIONS A-P'!FF91,'112 ACORN STATIONS A-P'!FC91,'112 ACORN STATIONS A-P'!EZ91,'112 ACORN STATIONS A-P'!EW91,'112 ACORN STATIONS A-P'!ET91,'112 ACORN STATIONS A-P'!EQ91,'112 ACORN STATIONS A-P'!EK91,'112 ACORN STATIONS A-P'!EH91),SUM('112 ACORN STATIONS A-P'!EE91,'112 ACORN STATIONS A-P'!EB91,'112 ACORN STATIONS A-P'!DY91,'112 ACORN STATIONS A-P'!DV91,'112 ACORN STATIONS A-P'!DS91,'112 ACORN STATIONS A-P'!DP91,'112 ACORN STATIONS A-P'!DM91,'112 ACORN STATIONS A-P'!DJ91,'112 ACORN STATIONS A-P'!DG91,'112 ACORN STATIONS A-P'!DD91,'112 ACORN STATIONS A-P'!DA91,'112 ACORN STATIONS A-P'!CX91,'112 ACORN STATIONS A-P'!CU91,'112 ACORN STATIONS A-P'!CR91,'112 ACORN STATIONS A-P'!CO91,'112 ACORN STATIONS A-P'!CL91,'112 ACORN STATIONS A-P'!CI91,'112 ACORN STATIONS A-P'!CF91,'112 ACORN STATIONS A-P'!CC91,'112 ACORN STATIONS A-P'!BZ91,'112 ACORN STATIONS A-P'!BW91,'112 ACORN STATIONS A-P'!BT91,'112 ACORN STATIONS A-P'!BQ91,'112 ACORN STATIONS A-P'!BN91,'112 ACORN STATIONS A-P'!BK91,'112 ACORN STATIONS A-P'!BH91,'112 ACORN STATIONS A-P'!BE91,'112 ACORN STATIONS A-P'!BB91,'112 ACORN STATIONS A-P'!AY91,'112 ACORN STATIONS A-P'!AV91),'112 ACORN STATIONS A-P'!AS91,'112 ACORN STATIONS A-P'!AP91,'112 ACORN STATIONS A-P'!AM91,'112 ACORN STATIONS A-P'!AJ91,'112 ACORN STATIONS A-P'!AG91,'112 ACORN STATIONS A-P'!AD91,'112 ACORN STATIONS A-P'!AA91,'112 ACORN STATIONS A-P'!X91,'112 ACORN STATIONS A-P'!U91,'112 ACORN STATIONS A-P'!R91,'112 ACORN STATIONS A-P'!O91,'112 ACORN STATIONS A-P'!L91,'112 ACORN STATIONS A-P'!I91,'112 ACORN STATIONS A-P'!F91)/104</f>
        <v>16.60553935201131</v>
      </c>
      <c r="CT90" s="72">
        <f>SUM(SUM(CG90,CD90,CA90,BX90,BU90,BR90,BO90,BL90,BI90,BF90,BC90,AZ90,AT90,AQ90,AN90,AK90,AE90,AB90,Y90,V90,S90,M90,J90,'112 ACORN STATIONS A-P'!IS91,'112 ACORN STATIONS A-P'!IP91,'112 ACORN STATIONS A-P'!IM91,'112 ACORN STATIONS A-P'!IJ91,'112 ACORN STATIONS A-P'!IG91,'112 ACORN STATIONS A-P'!ID91,'112 ACORN STATIONS A-P'!IA91),SUM('112 ACORN STATIONS A-P'!HX91,'112 ACORN STATIONS A-P'!HU91,'112 ACORN STATIONS A-P'!HR91,'112 ACORN STATIONS A-P'!HO91,'112 ACORN STATIONS A-P'!HL91,'112 ACORN STATIONS A-P'!HI91,'112 ACORN STATIONS A-P'!HF91,'112 ACORN STATIONS A-P'!HC91,'112 ACORN STATIONS A-P'!GZ91,'112 ACORN STATIONS A-P'!GW91,'112 ACORN STATIONS A-P'!GT91,'112 ACORN STATIONS A-P'!GQ91,'112 ACORN STATIONS A-P'!GK91,'112 ACORN STATIONS A-P'!GH91,'112 ACORN STATIONS A-P'!GE91,'112 ACORN STATIONS A-P'!GB91,'112 ACORN STATIONS A-P'!FY91,'112 ACORN STATIONS A-P'!FV91,'112 ACORN STATIONS A-P'!FS91,'112 ACORN STATIONS A-P'!FP91,'112 ACORN STATIONS A-P'!FM91,'112 ACORN STATIONS A-P'!FJ91,'112 ACORN STATIONS A-P'!FG91,'112 ACORN STATIONS A-P'!FD91,'112 ACORN STATIONS A-P'!FA91,'112 ACORN STATIONS A-P'!EX91,'112 ACORN STATIONS A-P'!EU91,'112 ACORN STATIONS A-P'!ER91,'112 ACORN STATIONS A-P'!EL91,'112 ACORN STATIONS A-P'!EI91),SUM('112 ACORN STATIONS A-P'!EF91,'112 ACORN STATIONS A-P'!EC91,'112 ACORN STATIONS A-P'!DZ91,'112 ACORN STATIONS A-P'!DW91,'112 ACORN STATIONS A-P'!DT91,'112 ACORN STATIONS A-P'!DQ91,'112 ACORN STATIONS A-P'!DN91,'112 ACORN STATIONS A-P'!DK91,'112 ACORN STATIONS A-P'!DH91,'112 ACORN STATIONS A-P'!DE91,'112 ACORN STATIONS A-P'!DB91,'112 ACORN STATIONS A-P'!CY91,'112 ACORN STATIONS A-P'!CV91,'112 ACORN STATIONS A-P'!CS91,'112 ACORN STATIONS A-P'!CP91,'112 ACORN STATIONS A-P'!CM91,'112 ACORN STATIONS A-P'!CJ91,'112 ACORN STATIONS A-P'!CG91,'112 ACORN STATIONS A-P'!CD91,'112 ACORN STATIONS A-P'!CA91,'112 ACORN STATIONS A-P'!BX91,'112 ACORN STATIONS A-P'!BU91,'112 ACORN STATIONS A-P'!BR91,'112 ACORN STATIONS A-P'!BO91,'112 ACORN STATIONS A-P'!BL91,'112 ACORN STATIONS A-P'!BI91,'112 ACORN STATIONS A-P'!BF91,'112 ACORN STATIONS A-P'!BC91,'112 ACORN STATIONS A-P'!AZ91,'112 ACORN STATIONS A-P'!AW91),'112 ACORN STATIONS A-P'!AT91,'112 ACORN STATIONS A-P'!AQ91,'112 ACORN STATIONS A-P'!AN91,'112 ACORN STATIONS A-P'!AK91,'112 ACORN STATIONS A-P'!AH91,'112 ACORN STATIONS A-P'!AE91,'112 ACORN STATIONS A-P'!AB91,'112 ACORN STATIONS A-P'!Y91,'112 ACORN STATIONS A-P'!V91,'112 ACORN STATIONS A-P'!S91,'112 ACORN STATIONS A-P'!P91,'112 ACORN STATIONS A-P'!M91,'112 ACORN STATIONS A-P'!J91,'112 ACORN STATIONS A-P'!G91)/104</f>
        <v>13.38560653144746</v>
      </c>
      <c r="CU90" s="41"/>
      <c r="CV90" s="72">
        <f>SUM(SUM('112 ACORN STATIONS A-P'!F91,'112 ACORN STATIONS A-P'!I91,'112 ACORN STATIONS A-P'!L91,'112 ACORN STATIONS A-P'!O91,'112 ACORN STATIONS A-P'!R91,'112 ACORN STATIONS A-P'!U91,'112 ACORN STATIONS A-P'!X91,'112 ACORN STATIONS A-P'!AA91,'112 ACORN STATIONS A-P'!AD91,'112 ACORN STATIONS A-P'!AG91,'112 ACORN STATIONS A-P'!AJ91,'112 ACORN STATIONS A-P'!AM91,'112 ACORN STATIONS A-P'!AP91,'112 ACORN STATIONS A-P'!AS91,'112 ACORN STATIONS A-P'!AV91,'112 ACORN STATIONS A-P'!AY91,'112 ACORN STATIONS A-P'!BB91,'112 ACORN STATIONS A-P'!BE91,'112 ACORN STATIONS A-P'!BH91,'112 ACORN STATIONS A-P'!BK91,'112 ACORN STATIONS A-P'!BN91,'112 ACORN STATIONS A-P'!BQ91,'112 ACORN STATIONS A-P'!BT91,'112 ACORN STATIONS A-P'!BW91,'112 ACORN STATIONS A-P'!BZ91,'112 ACORN STATIONS A-P'!CC91,'112 ACORN STATIONS A-P'!CF91,'112 ACORN STATIONS A-P'!CI91,'112 ACORN STATIONS A-P'!CL91,'112 ACORN STATIONS A-P'!CO91),SUM('112 ACORN STATIONS A-P'!CR91,'112 ACORN STATIONS A-P'!CU91,'112 ACORN STATIONS A-P'!CX91,'112 ACORN STATIONS A-P'!DA91,'112 ACORN STATIONS A-P'!DD91,'112 ACORN STATIONS A-P'!DG91,'112 ACORN STATIONS A-P'!DJ91,'112 ACORN STATIONS A-P'!DM91,'112 ACORN STATIONS A-P'!DP91,'112 ACORN STATIONS A-P'!DS91,'112 ACORN STATIONS A-P'!DV91,'112 ACORN STATIONS A-P'!DY91,'112 ACORN STATIONS A-P'!EB91,'112 ACORN STATIONS A-P'!EE91,'112 ACORN STATIONS A-P'!EH91,'112 ACORN STATIONS A-P'!EK91,'112 ACORN STATIONS A-P'!EQ91,'112 ACORN STATIONS A-P'!ET91,'112 ACORN STATIONS A-P'!EW91,'112 ACORN STATIONS A-P'!EZ91,'112 ACORN STATIONS A-P'!FC91,'112 ACORN STATIONS A-P'!FF91,'112 ACORN STATIONS A-P'!FI91,'112 ACORN STATIONS A-P'!FL91,'112 ACORN STATIONS A-P'!FU91,'112 ACORN STATIONS A-P'!FX91,'112 ACORN STATIONS A-P'!GA91,'112 ACORN STATIONS A-P'!GD91,'112 ACORN STATIONS A-P'!GG91,'112 ACORN STATIONS A-P'!GJ91),SUM('112 ACORN STATIONS A-P'!GP91,'112 ACORN STATIONS A-P'!GS91,'112 ACORN STATIONS A-P'!GV91,'112 ACORN STATIONS A-P'!GY91,'112 ACORN STATIONS A-P'!HB91,'112 ACORN STATIONS A-P'!HE91,'112 ACORN STATIONS A-P'!HH91,'112 ACORN STATIONS A-P'!HK91,'112 ACORN STATIONS A-P'!HN91,'112 ACORN STATIONS A-P'!HQ91,'112 ACORN STATIONS A-P'!HT91,'112 ACORN STATIONS A-P'!HW91,'112 ACORN STATIONS A-P'!HZ91,'112 ACORN STATIONS A-P'!IC91,'112 ACORN STATIONS A-P'!IF91,'112 ACORN STATIONS A-P'!II91,'112 ACORN STATIONS A-P'!IL91,'112 ACORN STATIONS A-P'!IO91,'112 ACORN STATIONS A-P'!IR91,I90,L90,R90,U90,X90,AA90,AD90,AJ90,AM90,AP90,AS90),AY90,BB90,BE90,BH90,BK90,BN90,BQ90,BT90,BW90,BZ90,CC90,CF90)/102</f>
        <v>16.70282766055197</v>
      </c>
      <c r="CW90" s="72">
        <f>SUM(SUM('112 ACORN STATIONS A-P'!G91,'112 ACORN STATIONS A-P'!J91,'112 ACORN STATIONS A-P'!M91,'112 ACORN STATIONS A-P'!P91,'112 ACORN STATIONS A-P'!S91,'112 ACORN STATIONS A-P'!V91,'112 ACORN STATIONS A-P'!Y91,'112 ACORN STATIONS A-P'!AB91,'112 ACORN STATIONS A-P'!AE91,'112 ACORN STATIONS A-P'!AH91,'112 ACORN STATIONS A-P'!AK91,'112 ACORN STATIONS A-P'!AN91,'112 ACORN STATIONS A-P'!AQ91,'112 ACORN STATIONS A-P'!AT91,'112 ACORN STATIONS A-P'!AW91,'112 ACORN STATIONS A-P'!AZ91,'112 ACORN STATIONS A-P'!BC91,'112 ACORN STATIONS A-P'!BF91,'112 ACORN STATIONS A-P'!BI91,'112 ACORN STATIONS A-P'!BL91,'112 ACORN STATIONS A-P'!BO91,'112 ACORN STATIONS A-P'!BR91,'112 ACORN STATIONS A-P'!BU91,'112 ACORN STATIONS A-P'!BX91,'112 ACORN STATIONS A-P'!CA91,'112 ACORN STATIONS A-P'!CD91,'112 ACORN STATIONS A-P'!CG91,'112 ACORN STATIONS A-P'!CJ91,'112 ACORN STATIONS A-P'!CM91,'112 ACORN STATIONS A-P'!CP91),SUM('112 ACORN STATIONS A-P'!CS91,'112 ACORN STATIONS A-P'!CV91,'112 ACORN STATIONS A-P'!CY91,'112 ACORN STATIONS A-P'!DB91,'112 ACORN STATIONS A-P'!DE91,'112 ACORN STATIONS A-P'!DH91,'112 ACORN STATIONS A-P'!DK91,'112 ACORN STATIONS A-P'!DN91,'112 ACORN STATIONS A-P'!DQ91,'112 ACORN STATIONS A-P'!DT91,'112 ACORN STATIONS A-P'!DW91,'112 ACORN STATIONS A-P'!DZ91,'112 ACORN STATIONS A-P'!EC91,'112 ACORN STATIONS A-P'!EF91,'112 ACORN STATIONS A-P'!EI91,'112 ACORN STATIONS A-P'!EL91,'112 ACORN STATIONS A-P'!ER91,'112 ACORN STATIONS A-P'!EU91,'112 ACORN STATIONS A-P'!EX91,'112 ACORN STATIONS A-P'!FA91,'112 ACORN STATIONS A-P'!FD91,'112 ACORN STATIONS A-P'!FG91,'112 ACORN STATIONS A-P'!FJ91,'112 ACORN STATIONS A-P'!FM91,'112 ACORN STATIONS A-P'!FV91,'112 ACORN STATIONS A-P'!FY91,'112 ACORN STATIONS A-P'!GB91,'112 ACORN STATIONS A-P'!GE91,'112 ACORN STATIONS A-P'!GH91,'112 ACORN STATIONS A-P'!GK91),SUM('112 ACORN STATIONS A-P'!GQ91,'112 ACORN STATIONS A-P'!GT91,'112 ACORN STATIONS A-P'!GW91,'112 ACORN STATIONS A-P'!GZ91,'112 ACORN STATIONS A-P'!HC91,'112 ACORN STATIONS A-P'!HF91,'112 ACORN STATIONS A-P'!HI91,'112 ACORN STATIONS A-P'!HL91,'112 ACORN STATIONS A-P'!HO91,'112 ACORN STATIONS A-P'!HR91,'112 ACORN STATIONS A-P'!HU91,'112 ACORN STATIONS A-P'!HX91,'112 ACORN STATIONS A-P'!IA91,'112 ACORN STATIONS A-P'!ID91,'112 ACORN STATIONS A-P'!IG91,'112 ACORN STATIONS A-P'!IJ91,'112 ACORN STATIONS A-P'!IM91,'112 ACORN STATIONS A-P'!IP91,'112 ACORN STATIONS A-P'!IS91,J90,M90,S90,V90,Y90,AB90,AE90,AK90,AN90,AQ90,AT90),AZ90,BC90,BF90,BI90,BL90,BO90,BR90,BU90,BX90,CA90,CD90,CG90)/102</f>
        <v>13.38423110216884</v>
      </c>
      <c r="CX90" s="41"/>
      <c r="CY90" s="73">
        <f>SUM(SUM(CF90,BT90,BH90,BE90,BB90,AS90,AA90,L90,I90,'112 ACORN STATIONS A-P'!IR91,'112 ACORN STATIONS A-P'!IO91,'112 ACORN STATIONS A-P'!IF91,'112 ACORN STATIONS A-P'!IC91,'112 ACORN STATIONS A-P'!HN91,'112 ACORN STATIONS A-P'!HE91,'112 ACORN STATIONS A-P'!HB91,'112 ACORN STATIONS A-P'!GV91,'112 ACORN STATIONS A-P'!GS91,'112 ACORN STATIONS A-P'!GG91,'112 ACORN STATIONS A-P'!GD91,'112 ACORN STATIONS A-P'!GA91,'112 ACORN STATIONS A-P'!FX91,'112 ACORN STATIONS A-P'!FU91,'112 ACORN STATIONS A-P'!FL91,'112 ACORN STATIONS A-P'!FF91,'112 ACORN STATIONS A-P'!FC91,'112 ACORN STATIONS A-P'!EW91,'112 ACORN STATIONS A-P'!ET91,'112 ACORN STATIONS A-P'!EK91,'112 ACORN STATIONS A-P'!DY91),'112 ACORN STATIONS A-P'!DV91,'112 ACORN STATIONS A-P'!DS91,'112 ACORN STATIONS A-P'!DP91,'112 ACORN STATIONS A-P'!DJ91,'112 ACORN STATIONS A-P'!DG91,'112 ACORN STATIONS A-P'!DD91,'112 ACORN STATIONS A-P'!CX91,'112 ACORN STATIONS A-P'!CU91,'112 ACORN STATIONS A-P'!CI91,'112 ACORN STATIONS A-P'!CF91,'112 ACORN STATIONS A-P'!CC91,'112 ACORN STATIONS A-P'!BW91,'112 ACORN STATIONS A-P'!BT91,'112 ACORN STATIONS A-P'!BQ91,'112 ACORN STATIONS A-P'!BN91,'112 ACORN STATIONS A-P'!AY91,'112 ACORN STATIONS A-P'!AP91,'112 ACORN STATIONS A-P'!AM91,'112 ACORN STATIONS A-P'!AJ91,'112 ACORN STATIONS A-P'!AD91,'112 ACORN STATIONS A-P'!AA91,'112 ACORN STATIONS A-P'!X91,'112 ACORN STATIONS A-P'!R91,'112 ACORN STATIONS A-P'!I91,'112 ACORN STATIONS A-P'!F91)/55</f>
        <v>18.87636372520872</v>
      </c>
      <c r="CZ90" s="72">
        <f>SUM(SUM(CG90,BU90,BI90,BF90,BC90,AT90,AB90,M90,J90,'112 ACORN STATIONS A-P'!IS91,'112 ACORN STATIONS A-P'!IP91,'112 ACORN STATIONS A-P'!IG91,'112 ACORN STATIONS A-P'!ID91,'112 ACORN STATIONS A-P'!HO91,'112 ACORN STATIONS A-P'!HF91,'112 ACORN STATIONS A-P'!HC91,'112 ACORN STATIONS A-P'!GW91,'112 ACORN STATIONS A-P'!GT91,'112 ACORN STATIONS A-P'!GH91,'112 ACORN STATIONS A-P'!GE91,'112 ACORN STATIONS A-P'!GB91,'112 ACORN STATIONS A-P'!FY91,'112 ACORN STATIONS A-P'!FV91,'112 ACORN STATIONS A-P'!FM91,'112 ACORN STATIONS A-P'!FG91,'112 ACORN STATIONS A-P'!FD91,'112 ACORN STATIONS A-P'!EX91,'112 ACORN STATIONS A-P'!EU91,'112 ACORN STATIONS A-P'!EL91,'112 ACORN STATIONS A-P'!DZ91),'112 ACORN STATIONS A-P'!DW91,'112 ACORN STATIONS A-P'!DT91,'112 ACORN STATIONS A-P'!DQ91,'112 ACORN STATIONS A-P'!DK91,'112 ACORN STATIONS A-P'!DH91,'112 ACORN STATIONS A-P'!DE91,'112 ACORN STATIONS A-P'!CY91,'112 ACORN STATIONS A-P'!CV91,'112 ACORN STATIONS A-P'!CJ91,'112 ACORN STATIONS A-P'!CG91,'112 ACORN STATIONS A-P'!CD91,'112 ACORN STATIONS A-P'!BX91,'112 ACORN STATIONS A-P'!BU91,'112 ACORN STATIONS A-P'!BR91,'112 ACORN STATIONS A-P'!BO91,'112 ACORN STATIONS A-P'!AZ91,'112 ACORN STATIONS A-P'!AQ91,'112 ACORN STATIONS A-P'!AN91,'112 ACORN STATIONS A-P'!AK91,'112 ACORN STATIONS A-P'!AE91,'112 ACORN STATIONS A-P'!AB91,'112 ACORN STATIONS A-P'!Y91,'112 ACORN STATIONS A-P'!S91,'112 ACORN STATIONS A-P'!J91,'112 ACORN STATIONS A-P'!G91)/55</f>
        <v>13.96800389219041</v>
      </c>
      <c r="DA90" s="41"/>
      <c r="DB90" s="41"/>
      <c r="DC90" s="41"/>
      <c r="DD90" s="41"/>
      <c r="DE90" s="41"/>
      <c r="DF90" s="41"/>
    </row>
    <row r="91" ht="20.35" customHeight="1">
      <c r="A91" s="19">
        <v>1998</v>
      </c>
      <c r="B91" s="29">
        <v>360</v>
      </c>
      <c r="C91" s="30">
        <v>12.22222222222222</v>
      </c>
      <c r="D91" s="31">
        <v>18.57249999999999</v>
      </c>
      <c r="E91" s="32">
        <v>362</v>
      </c>
      <c r="F91" s="30">
        <v>9.668508287292818</v>
      </c>
      <c r="G91" s="31">
        <v>12.05883977900552</v>
      </c>
      <c r="H91" s="32">
        <v>365</v>
      </c>
      <c r="I91" s="30">
        <v>15.61643835616438</v>
      </c>
      <c r="J91" s="31">
        <v>19.03013698630137</v>
      </c>
      <c r="K91" s="32">
        <v>365</v>
      </c>
      <c r="L91" s="30">
        <v>11.23287671232877</v>
      </c>
      <c r="M91" s="31">
        <v>10.97698630136986</v>
      </c>
      <c r="N91" s="32">
        <v>364</v>
      </c>
      <c r="O91" s="30">
        <v>7.692307692307693</v>
      </c>
      <c r="P91" s="31">
        <v>17.86346153846156</v>
      </c>
      <c r="Q91" s="32">
        <v>359</v>
      </c>
      <c r="R91" s="30">
        <v>23.95543175487465</v>
      </c>
      <c r="S91" s="31">
        <v>6.854317548746526</v>
      </c>
      <c r="T91" s="32">
        <v>365</v>
      </c>
      <c r="U91" s="30">
        <v>10.95890410958904</v>
      </c>
      <c r="V91" s="31">
        <v>7.807397260273975</v>
      </c>
      <c r="W91" s="32">
        <v>334</v>
      </c>
      <c r="X91" s="30">
        <v>12.87425149700599</v>
      </c>
      <c r="Y91" s="31">
        <v>11.75748502994012</v>
      </c>
      <c r="Z91" s="32">
        <v>358</v>
      </c>
      <c r="AA91" s="30">
        <v>9.497206703910614</v>
      </c>
      <c r="AB91" s="31">
        <v>9.456703910614538</v>
      </c>
      <c r="AC91" s="32">
        <v>335</v>
      </c>
      <c r="AD91" s="30">
        <v>16.41791044776119</v>
      </c>
      <c r="AE91" s="31">
        <v>14.06477611940299</v>
      </c>
      <c r="AF91" s="32">
        <v>365</v>
      </c>
      <c r="AG91" s="30">
        <v>11.50684931506849</v>
      </c>
      <c r="AH91" s="31">
        <v>14.97013698630136</v>
      </c>
      <c r="AI91" s="32">
        <v>265</v>
      </c>
      <c r="AJ91" s="30">
        <v>3.773584905660377</v>
      </c>
      <c r="AK91" s="31">
        <v>11.11584905660377</v>
      </c>
      <c r="AL91" s="32">
        <v>365</v>
      </c>
      <c r="AM91" s="30">
        <v>10.95890410958904</v>
      </c>
      <c r="AN91" s="31">
        <v>20.92082191780821</v>
      </c>
      <c r="AO91" s="32">
        <v>364</v>
      </c>
      <c r="AP91" s="30">
        <v>18.68131868131868</v>
      </c>
      <c r="AQ91" s="31">
        <v>16.18873626373627</v>
      </c>
      <c r="AR91" s="32">
        <v>364</v>
      </c>
      <c r="AS91" s="30">
        <v>6.868131868131869</v>
      </c>
      <c r="AT91" s="31">
        <v>15.20576923076924</v>
      </c>
      <c r="AU91" s="32">
        <v>365</v>
      </c>
      <c r="AV91" s="30">
        <v>11.50684931506849</v>
      </c>
      <c r="AW91" s="31">
        <v>21.09452054794519</v>
      </c>
      <c r="AX91" s="32">
        <v>352</v>
      </c>
      <c r="AY91" s="30">
        <v>11.93181818181818</v>
      </c>
      <c r="AZ91" s="31">
        <v>21.1375</v>
      </c>
      <c r="BA91" s="32">
        <v>365</v>
      </c>
      <c r="BB91" s="30">
        <v>9.315068493150685</v>
      </c>
      <c r="BC91" s="31">
        <v>9.323287671232878</v>
      </c>
      <c r="BD91" s="32">
        <v>356</v>
      </c>
      <c r="BE91" s="30">
        <v>100</v>
      </c>
      <c r="BF91" s="31">
        <v>12.52247191011236</v>
      </c>
      <c r="BG91" s="32">
        <v>362</v>
      </c>
      <c r="BH91" s="30">
        <v>12.15469613259669</v>
      </c>
      <c r="BI91" s="31">
        <v>9.41436464088398</v>
      </c>
      <c r="BJ91" s="32">
        <v>364</v>
      </c>
      <c r="BK91" s="30">
        <v>6.868131868131869</v>
      </c>
      <c r="BL91" s="31">
        <v>23.04285714285714</v>
      </c>
      <c r="BM91" s="32">
        <v>364</v>
      </c>
      <c r="BN91" s="30">
        <v>9.890109890109891</v>
      </c>
      <c r="BO91" s="31">
        <v>12.35329670329669</v>
      </c>
      <c r="BP91" s="32">
        <v>365</v>
      </c>
      <c r="BQ91" s="30">
        <v>9.863013698630137</v>
      </c>
      <c r="BR91" s="31">
        <v>13.56109589041096</v>
      </c>
      <c r="BS91" s="32">
        <v>350</v>
      </c>
      <c r="BT91" s="30">
        <v>11.42857142857143</v>
      </c>
      <c r="BU91" s="31">
        <v>11.69514285714285</v>
      </c>
      <c r="BV91" s="32">
        <v>365</v>
      </c>
      <c r="BW91" s="30">
        <v>9.58904109589041</v>
      </c>
      <c r="BX91" s="31">
        <v>21.01808219178082</v>
      </c>
      <c r="BY91" s="32">
        <v>364</v>
      </c>
      <c r="BZ91" s="30">
        <v>11.26373626373626</v>
      </c>
      <c r="CA91" s="31">
        <v>12.86703296703296</v>
      </c>
      <c r="CB91" s="32">
        <v>365</v>
      </c>
      <c r="CC91" s="30">
        <v>13.97260273972603</v>
      </c>
      <c r="CD91" s="31">
        <v>10.80794520547945</v>
      </c>
      <c r="CE91" s="32">
        <v>360</v>
      </c>
      <c r="CF91" s="30">
        <v>18.05555555555555</v>
      </c>
      <c r="CG91" s="31">
        <v>16.30000000000001</v>
      </c>
      <c r="CH91" s="40"/>
      <c r="CI91" s="41"/>
      <c r="CJ91" s="71">
        <f>SUM(SUM(CF91,CC91,BZ91,BW91,BT91,BQ91,BN91,BK91,BH91,BE91,BB91,AY91,AV91,AS91,AP91,AM91,AJ91,AG91,AD91,AA91,X91,U91,R91,O91,L91,I91,F91,C91,'112 ACORN STATIONS A-P'!IR92,'112 ACORN STATIONS A-P'!IO92),SUM('112 ACORN STATIONS A-P'!IL92,'112 ACORN STATIONS A-P'!II92,'112 ACORN STATIONS A-P'!IF92,'112 ACORN STATIONS A-P'!IC92,'112 ACORN STATIONS A-P'!HZ92,'112 ACORN STATIONS A-P'!HW92,'112 ACORN STATIONS A-P'!HT92,'112 ACORN STATIONS A-P'!HQ92,'112 ACORN STATIONS A-P'!HN92,'112 ACORN STATIONS A-P'!HK92,'112 ACORN STATIONS A-P'!HH92,'112 ACORN STATIONS A-P'!HE92,'112 ACORN STATIONS A-P'!HB92,'112 ACORN STATIONS A-P'!GY92,'112 ACORN STATIONS A-P'!GV92,'112 ACORN STATIONS A-P'!GS92,'112 ACORN STATIONS A-P'!GP92,'112 ACORN STATIONS A-P'!GM92,'112 ACORN STATIONS A-P'!GJ92,'112 ACORN STATIONS A-P'!GG92,'112 ACORN STATIONS A-P'!GD92,'112 ACORN STATIONS A-P'!GA92,'112 ACORN STATIONS A-P'!FX92,'112 ACORN STATIONS A-P'!FU92,'112 ACORN STATIONS A-P'!FR92,'112 ACORN STATIONS A-P'!FO92,'112 ACORN STATIONS A-P'!FL92,'112 ACORN STATIONS A-P'!FI92,'112 ACORN STATIONS A-P'!FF92,'112 ACORN STATIONS A-P'!FC92),SUM('112 ACORN STATIONS A-P'!EZ92,'112 ACORN STATIONS A-P'!EW92,'112 ACORN STATIONS A-P'!ET92,'112 ACORN STATIONS A-P'!EQ92,'112 ACORN STATIONS A-P'!EN92,'112 ACORN STATIONS A-P'!EK92,'112 ACORN STATIONS A-P'!EH92,'112 ACORN STATIONS A-P'!EE92,'112 ACORN STATIONS A-P'!EB92,'112 ACORN STATIONS A-P'!DY92,'112 ACORN STATIONS A-P'!DV92,'112 ACORN STATIONS A-P'!DS92,'112 ACORN STATIONS A-P'!DP92,'112 ACORN STATIONS A-P'!DM92,'112 ACORN STATIONS A-P'!DJ92,'112 ACORN STATIONS A-P'!DG92,'112 ACORN STATIONS A-P'!DD92,'112 ACORN STATIONS A-P'!DA92,'112 ACORN STATIONS A-P'!CX92,'112 ACORN STATIONS A-P'!CU92,'112 ACORN STATIONS A-P'!CR92,'112 ACORN STATIONS A-P'!CO92,'112 ACORN STATIONS A-P'!CL92,'112 ACORN STATIONS A-P'!CI92,'112 ACORN STATIONS A-P'!CF92,'112 ACORN STATIONS A-P'!CC92,'112 ACORN STATIONS A-P'!BZ92,'112 ACORN STATIONS A-P'!BW92,'112 ACORN STATIONS A-P'!BT92,'112 ACORN STATIONS A-P'!BQ92),'112 ACORN STATIONS A-P'!BN92,'112 ACORN STATIONS A-P'!BK92,'112 ACORN STATIONS A-P'!BH92,'112 ACORN STATIONS A-P'!BE92,'112 ACORN STATIONS A-P'!BB92,'112 ACORN STATIONS A-P'!AY92,'112 ACORN STATIONS A-P'!AV92,'112 ACORN STATIONS A-P'!AS92,'112 ACORN STATIONS A-P'!AP92,'112 ACORN STATIONS A-P'!AM92,'112 ACORN STATIONS A-P'!AJ92,'112 ACORN STATIONS A-P'!AG92,'112 ACORN STATIONS A-P'!AD92,'112 ACORN STATIONS A-P'!AA92,'112 ACORN STATIONS A-P'!X92,'112 ACORN STATIONS A-P'!U92,'112 ACORN STATIONS A-P'!R92,'112 ACORN STATIONS A-P'!O92,'112 ACORN STATIONS A-P'!L92,'112 ACORN STATIONS A-P'!I92,'112 ACORN STATIONS A-P'!F92,'112 ACORN STATIONS A-P'!C92)/112</f>
        <v>18.05525764376079</v>
      </c>
      <c r="CK91" s="71">
        <f>SUM(SUM(CG91,CD91,CA91,BX91,BU91,BR91,BO91,BL91,BI91,BF91,BC91,AZ91,AW91,AT91,AQ91,AN91,AK91,AH91,AE91,AB91,Y91,V91,S91,P91,M91,J91,G91,D91,'112 ACORN STATIONS A-P'!IS92,'112 ACORN STATIONS A-P'!IP92),SUM('112 ACORN STATIONS A-P'!IM92,'112 ACORN STATIONS A-P'!IJ92,'112 ACORN STATIONS A-P'!IG92,'112 ACORN STATIONS A-P'!ID92,'112 ACORN STATIONS A-P'!IA92,'112 ACORN STATIONS A-P'!HX92,'112 ACORN STATIONS A-P'!HU92,'112 ACORN STATIONS A-P'!HR92,'112 ACORN STATIONS A-P'!HO92,'112 ACORN STATIONS A-P'!HL92,'112 ACORN STATIONS A-P'!HI92,'112 ACORN STATIONS A-P'!HF92,'112 ACORN STATIONS A-P'!HC92,'112 ACORN STATIONS A-P'!GZ92,'112 ACORN STATIONS A-P'!GW92,'112 ACORN STATIONS A-P'!GT92,'112 ACORN STATIONS A-P'!GQ92,'112 ACORN STATIONS A-P'!GN92,'112 ACORN STATIONS A-P'!GK92,'112 ACORN STATIONS A-P'!GH92,'112 ACORN STATIONS A-P'!GE92,'112 ACORN STATIONS A-P'!GB92,'112 ACORN STATIONS A-P'!FY92,'112 ACORN STATIONS A-P'!FV92,'112 ACORN STATIONS A-P'!FS92,'112 ACORN STATIONS A-P'!FP92,'112 ACORN STATIONS A-P'!FM92,'112 ACORN STATIONS A-P'!FJ92,'112 ACORN STATIONS A-P'!FG92,'112 ACORN STATIONS A-P'!FD92),SUM('112 ACORN STATIONS A-P'!FA92,'112 ACORN STATIONS A-P'!EX92,'112 ACORN STATIONS A-P'!EU92,'112 ACORN STATIONS A-P'!ER92,'112 ACORN STATIONS A-P'!EO92,'112 ACORN STATIONS A-P'!EL92,'112 ACORN STATIONS A-P'!EI92,'112 ACORN STATIONS A-P'!EF92,'112 ACORN STATIONS A-P'!EC92,'112 ACORN STATIONS A-P'!DZ92,'112 ACORN STATIONS A-P'!DW92,'112 ACORN STATIONS A-P'!DT92,'112 ACORN STATIONS A-P'!DQ92,'112 ACORN STATIONS A-P'!DN92,'112 ACORN STATIONS A-P'!DK92,'112 ACORN STATIONS A-P'!DH92,'112 ACORN STATIONS A-P'!DE92,'112 ACORN STATIONS A-P'!DB92,'112 ACORN STATIONS A-P'!CY92,'112 ACORN STATIONS A-P'!CV92,'112 ACORN STATIONS A-P'!CS92,'112 ACORN STATIONS A-P'!CP92,'112 ACORN STATIONS A-P'!CM92,'112 ACORN STATIONS A-P'!CJ92,'112 ACORN STATIONS A-P'!CG92,'112 ACORN STATIONS A-P'!CD92,'112 ACORN STATIONS A-P'!CA92,'112 ACORN STATIONS A-P'!BX92,'112 ACORN STATIONS A-P'!BU92,'112 ACORN STATIONS A-P'!BR92),'112 ACORN STATIONS A-P'!BO92,'112 ACORN STATIONS A-P'!BL92,'112 ACORN STATIONS A-P'!BI92,'112 ACORN STATIONS A-P'!BF92,'112 ACORN STATIONS A-P'!BC92,'112 ACORN STATIONS A-P'!AZ92,'112 ACORN STATIONS A-P'!AW92,'112 ACORN STATIONS A-P'!AT92,'112 ACORN STATIONS A-P'!AQ92,'112 ACORN STATIONS A-P'!AN92,'112 ACORN STATIONS A-P'!AK92,'112 ACORN STATIONS A-P'!AH92,'112 ACORN STATIONS A-P'!AE92,'112 ACORN STATIONS A-P'!AB92,'112 ACORN STATIONS A-P'!Y92,'112 ACORN STATIONS A-P'!V92,'112 ACORN STATIONS A-P'!S92,'112 ACORN STATIONS A-P'!P92,'112 ACORN STATIONS A-P'!M92,'112 ACORN STATIONS A-P'!J92,'112 ACORN STATIONS A-P'!G92,'112 ACORN STATIONS A-P'!D92)/112</f>
        <v>13.97268450707218</v>
      </c>
      <c r="CL91" s="57"/>
      <c r="CM91" s="71">
        <f>SUM(SUM(CF91,CC91,BZ91,BW91,BT91,BQ91,BN91,BK91,BH91,BE91,BB91,AY91,AV91,AS91,AP91,AM91,AJ91,AG91,AD91,AA91,X91,U91,R91,O91,L91,I91,F91,'112 ACORN STATIONS A-P'!IR92,'112 ACORN STATIONS A-P'!IO92,'112 ACORN STATIONS A-P'!IL92),SUM('112 ACORN STATIONS A-P'!II92,'112 ACORN STATIONS A-P'!IF92,'112 ACORN STATIONS A-P'!IC92,'112 ACORN STATIONS A-P'!HZ92,'112 ACORN STATIONS A-P'!HW92,'112 ACORN STATIONS A-P'!HT92,'112 ACORN STATIONS A-P'!HQ92,'112 ACORN STATIONS A-P'!HN92,'112 ACORN STATIONS A-P'!HK92,'112 ACORN STATIONS A-P'!HH92,'112 ACORN STATIONS A-P'!HE92,'112 ACORN STATIONS A-P'!HB92,'112 ACORN STATIONS A-P'!GY92,'112 ACORN STATIONS A-P'!GV92,'112 ACORN STATIONS A-P'!GS92,'112 ACORN STATIONS A-P'!GP92,'112 ACORN STATIONS A-P'!GM92,'112 ACORN STATIONS A-P'!GJ92,'112 ACORN STATIONS A-P'!GG92,'112 ACORN STATIONS A-P'!GD92,'112 ACORN STATIONS A-P'!GA92,'112 ACORN STATIONS A-P'!FX92,'112 ACORN STATIONS A-P'!FU92,'112 ACORN STATIONS A-P'!FO92,'112 ACORN STATIONS A-P'!FL92,'112 ACORN STATIONS A-P'!FI92,'112 ACORN STATIONS A-P'!FF92,'112 ACORN STATIONS A-P'!FC92,'112 ACORN STATIONS A-P'!EZ92,'112 ACORN STATIONS A-P'!EW92),SUM('112 ACORN STATIONS A-P'!ET92,'112 ACORN STATIONS A-P'!EQ92,'112 ACORN STATIONS A-P'!EN92,'112 ACORN STATIONS A-P'!EK92,'112 ACORN STATIONS A-P'!EH92,'112 ACORN STATIONS A-P'!EE92,'112 ACORN STATIONS A-P'!EB92,'112 ACORN STATIONS A-P'!DY92,'112 ACORN STATIONS A-P'!DV92,'112 ACORN STATIONS A-P'!DS92,'112 ACORN STATIONS A-P'!DP92,'112 ACORN STATIONS A-P'!DM92,'112 ACORN STATIONS A-P'!DJ92,'112 ACORN STATIONS A-P'!DG92,'112 ACORN STATIONS A-P'!DD92,'112 ACORN STATIONS A-P'!DA92,'112 ACORN STATIONS A-P'!CX92,'112 ACORN STATIONS A-P'!CU92,'112 ACORN STATIONS A-P'!CR92,'112 ACORN STATIONS A-P'!CO92,'112 ACORN STATIONS A-P'!CL92,'112 ACORN STATIONS A-P'!CI92,'112 ACORN STATIONS A-P'!CF92,'112 ACORN STATIONS A-P'!CC92,'112 ACORN STATIONS A-P'!BZ92,'112 ACORN STATIONS A-P'!BW92,'112 ACORN STATIONS A-P'!BT92,'112 ACORN STATIONS A-P'!BQ92,'112 ACORN STATIONS A-P'!BN92,'112 ACORN STATIONS A-P'!BK92),'112 ACORN STATIONS A-P'!BH92,'112 ACORN STATIONS A-P'!BE92,'112 ACORN STATIONS A-P'!BB92,'112 ACORN STATIONS A-P'!AY92,'112 ACORN STATIONS A-P'!AV92,'112 ACORN STATIONS A-P'!AS92,'112 ACORN STATIONS A-P'!AP92,'112 ACORN STATIONS A-P'!AM92,'112 ACORN STATIONS A-P'!AJ92,'112 ACORN STATIONS A-P'!AG92,'112 ACORN STATIONS A-P'!AD92,'112 ACORN STATIONS A-P'!AA92,'112 ACORN STATIONS A-P'!X92,'112 ACORN STATIONS A-P'!U92,'112 ACORN STATIONS A-P'!R92,'112 ACORN STATIONS A-P'!O92,'112 ACORN STATIONS A-P'!L92,'112 ACORN STATIONS A-P'!I92,'112 ACORN STATIONS A-P'!F92,'112 ACORN STATIONS A-P'!C92)/110</f>
        <v>18.19023216353251</v>
      </c>
      <c r="CN91" s="71">
        <f>SUM(SUM(CG91,CD91,CA91,BX91,BU91,BR91,BO91,BL91,BI91,BF91,BC91,AZ91,AW91,AT91,AQ91,AN91,AK91,AH91,AE91,AB91,Y91,V91,S91,P91,M91,J91,G91,'112 ACORN STATIONS A-P'!IS92,'112 ACORN STATIONS A-P'!IP92,'112 ACORN STATIONS A-P'!IM92),SUM('112 ACORN STATIONS A-P'!IJ92,'112 ACORN STATIONS A-P'!IG92,'112 ACORN STATIONS A-P'!ID92,'112 ACORN STATIONS A-P'!IA92,'112 ACORN STATIONS A-P'!HX92,'112 ACORN STATIONS A-P'!HU92,'112 ACORN STATIONS A-P'!HR92,'112 ACORN STATIONS A-P'!HO92,'112 ACORN STATIONS A-P'!HL92,'112 ACORN STATIONS A-P'!HI92,'112 ACORN STATIONS A-P'!HF92,'112 ACORN STATIONS A-P'!HC92,'112 ACORN STATIONS A-P'!GZ92,'112 ACORN STATIONS A-P'!GW92,'112 ACORN STATIONS A-P'!GT92,'112 ACORN STATIONS A-P'!GQ92,'112 ACORN STATIONS A-P'!GN92,'112 ACORN STATIONS A-P'!GK92,'112 ACORN STATIONS A-P'!GH92,'112 ACORN STATIONS A-P'!GE92,'112 ACORN STATIONS A-P'!GB92,'112 ACORN STATIONS A-P'!FY92,'112 ACORN STATIONS A-P'!FV92,'112 ACORN STATIONS A-P'!FP92,'112 ACORN STATIONS A-P'!FM92,'112 ACORN STATIONS A-P'!FJ92,'112 ACORN STATIONS A-P'!FG92,'112 ACORN STATIONS A-P'!FD92,'112 ACORN STATIONS A-P'!FA92,'112 ACORN STATIONS A-P'!EX92),SUM('112 ACORN STATIONS A-P'!EU92,'112 ACORN STATIONS A-P'!ER92,'112 ACORN STATIONS A-P'!EO92,'112 ACORN STATIONS A-P'!EL92,'112 ACORN STATIONS A-P'!EI92,'112 ACORN STATIONS A-P'!EF92,'112 ACORN STATIONS A-P'!EC92,'112 ACORN STATIONS A-P'!DZ92,'112 ACORN STATIONS A-P'!DW92,'112 ACORN STATIONS A-P'!DT92,'112 ACORN STATIONS A-P'!DQ92,'112 ACORN STATIONS A-P'!DN92,'112 ACORN STATIONS A-P'!DK92,'112 ACORN STATIONS A-P'!DH92,'112 ACORN STATIONS A-P'!DE92,'112 ACORN STATIONS A-P'!DB92,'112 ACORN STATIONS A-P'!CY92,'112 ACORN STATIONS A-P'!CV92,'112 ACORN STATIONS A-P'!CS92,'112 ACORN STATIONS A-P'!CP92,'112 ACORN STATIONS A-P'!CM92,'112 ACORN STATIONS A-P'!CJ92,'112 ACORN STATIONS A-P'!CG92,'112 ACORN STATIONS A-P'!CD92,'112 ACORN STATIONS A-P'!CA92,'112 ACORN STATIONS A-P'!BX92,'112 ACORN STATIONS A-P'!BU92,'112 ACORN STATIONS A-P'!BR92,'112 ACORN STATIONS A-P'!BO92,'112 ACORN STATIONS A-P'!BL92),'112 ACORN STATIONS A-P'!BI92,'112 ACORN STATIONS A-P'!BF92,'112 ACORN STATIONS A-P'!BC92,'112 ACORN STATIONS A-P'!AZ92,'112 ACORN STATIONS A-P'!AW92,'112 ACORN STATIONS A-P'!AT92,'112 ACORN STATIONS A-P'!AQ92,'112 ACORN STATIONS A-P'!AN92,'112 ACORN STATIONS A-P'!AK92,'112 ACORN STATIONS A-P'!AH92,'112 ACORN STATIONS A-P'!AE92,'112 ACORN STATIONS A-P'!AB92,'112 ACORN STATIONS A-P'!Y92,'112 ACORN STATIONS A-P'!V92,'112 ACORN STATIONS A-P'!S92,'112 ACORN STATIONS A-P'!P92,'112 ACORN STATIONS A-P'!M92,'112 ACORN STATIONS A-P'!J92,'112 ACORN STATIONS A-P'!G92,'112 ACORN STATIONS A-P'!D92)/110</f>
        <v>13.89064707718831</v>
      </c>
      <c r="CO91" s="57"/>
      <c r="CP91" s="55">
        <f>SUM(SUM(CF91,BT91,BH91,BE91,BB91,AS91,AG91,AA91,L91,I91,'112 ACORN STATIONS A-P'!IR92,'112 ACORN STATIONS A-P'!IO92,'112 ACORN STATIONS A-P'!IF92,'112 ACORN STATIONS A-P'!IC92,'112 ACORN STATIONS A-P'!HN92,'112 ACORN STATIONS A-P'!HE92,'112 ACORN STATIONS A-P'!HB92,'112 ACORN STATIONS A-P'!GV92,'112 ACORN STATIONS A-P'!GS92,'112 ACORN STATIONS A-P'!GM92,'112 ACORN STATIONS A-P'!GG92,'112 ACORN STATIONS A-P'!GD92,'112 ACORN STATIONS A-P'!GA92,'112 ACORN STATIONS A-P'!FX92,'112 ACORN STATIONS A-P'!FU92,'112 ACORN STATIONS A-P'!FL92,'112 ACORN STATIONS A-P'!FF92,'112 ACORN STATIONS A-P'!FC92,'112 ACORN STATIONS A-P'!EW92,'112 ACORN STATIONS A-P'!ET92),'112 ACORN STATIONS A-P'!EK92,'112 ACORN STATIONS A-P'!DY92,'112 ACORN STATIONS A-P'!DV92,'112 ACORN STATIONS A-P'!DS92,'112 ACORN STATIONS A-P'!DP92,'112 ACORN STATIONS A-P'!DJ92,'112 ACORN STATIONS A-P'!DG92,'112 ACORN STATIONS A-P'!DD92,'112 ACORN STATIONS A-P'!CX92,'112 ACORN STATIONS A-P'!CU92,'112 ACORN STATIONS A-P'!CI92,'112 ACORN STATIONS A-P'!CF92,'112 ACORN STATIONS A-P'!CC92,'112 ACORN STATIONS A-P'!BW92,'112 ACORN STATIONS A-P'!BT92,'112 ACORN STATIONS A-P'!BQ92,'112 ACORN STATIONS A-P'!BN92,'112 ACORN STATIONS A-P'!AY92,'112 ACORN STATIONS A-P'!AP92,'112 ACORN STATIONS A-P'!AM92,'112 ACORN STATIONS A-P'!AJ92,'112 ACORN STATIONS A-P'!AD92,'112 ACORN STATIONS A-P'!AA92,'112 ACORN STATIONS A-P'!X92,'112 ACORN STATIONS A-P'!R92,'112 ACORN STATIONS A-P'!I92,'112 ACORN STATIONS A-P'!F92,'112 ACORN STATIONS A-P'!C92)/58</f>
        <v>19.50745354694543</v>
      </c>
      <c r="CQ91" s="71">
        <f>SUM(SUM(CG91,BU91,BI91,BF91,BC91,AT91,AH91,AB91,M91,J91,'112 ACORN STATIONS A-P'!IS92,'112 ACORN STATIONS A-P'!IP92,'112 ACORN STATIONS A-P'!IG92,'112 ACORN STATIONS A-P'!ID92,'112 ACORN STATIONS A-P'!HO92,'112 ACORN STATIONS A-P'!HF92,'112 ACORN STATIONS A-P'!HC92,'112 ACORN STATIONS A-P'!GW92,'112 ACORN STATIONS A-P'!GT92,'112 ACORN STATIONS A-P'!GN92,'112 ACORN STATIONS A-P'!GH92,'112 ACORN STATIONS A-P'!GE92,'112 ACORN STATIONS A-P'!GB92,'112 ACORN STATIONS A-P'!FY92,'112 ACORN STATIONS A-P'!FV92,'112 ACORN STATIONS A-P'!FM92,'112 ACORN STATIONS A-P'!FG92,'112 ACORN STATIONS A-P'!FD92,'112 ACORN STATIONS A-P'!EX92,'112 ACORN STATIONS A-P'!EU92),'112 ACORN STATIONS A-P'!EL92,'112 ACORN STATIONS A-P'!DZ92,'112 ACORN STATIONS A-P'!DW92,'112 ACORN STATIONS A-P'!DT92,'112 ACORN STATIONS A-P'!DQ92,'112 ACORN STATIONS A-P'!DK92,'112 ACORN STATIONS A-P'!DH92,'112 ACORN STATIONS A-P'!DE92,'112 ACORN STATIONS A-P'!CY92,'112 ACORN STATIONS A-P'!CV92,'112 ACORN STATIONS A-P'!CJ92,'112 ACORN STATIONS A-P'!CG92,'112 ACORN STATIONS A-P'!CD92,'112 ACORN STATIONS A-P'!BX92,'112 ACORN STATIONS A-P'!BU92,'112 ACORN STATIONS A-P'!BR92,'112 ACORN STATIONS A-P'!BO92,'112 ACORN STATIONS A-P'!AZ92,'112 ACORN STATIONS A-P'!AQ92,'112 ACORN STATIONS A-P'!AN92,'112 ACORN STATIONS A-P'!AK92,'112 ACORN STATIONS A-P'!AE92,'112 ACORN STATIONS A-P'!AB92,'112 ACORN STATIONS A-P'!Y92,'112 ACORN STATIONS A-P'!S92,'112 ACORN STATIONS A-P'!J92,'112 ACORN STATIONS A-P'!G92,'112 ACORN STATIONS A-P'!D92)/58</f>
        <v>14.47719687912127</v>
      </c>
      <c r="CR91" s="41"/>
      <c r="CS91" s="72">
        <f>SUM(SUM(CF91,CC91,BZ91,BW91,BT91,BQ91,BN91,BK91,BH91,BE91,BB91,AY91,AS91,AP91,AM91,AJ91,AD91,AA91,X91,U91,R91,L91,I91,'112 ACORN STATIONS A-P'!IR92,'112 ACORN STATIONS A-P'!IO92,'112 ACORN STATIONS A-P'!IL92,'112 ACORN STATIONS A-P'!II92,'112 ACORN STATIONS A-P'!IF92,'112 ACORN STATIONS A-P'!IC92,'112 ACORN STATIONS A-P'!HZ92),SUM('112 ACORN STATIONS A-P'!HW92,'112 ACORN STATIONS A-P'!HT92,'112 ACORN STATIONS A-P'!HQ92,'112 ACORN STATIONS A-P'!HN92,'112 ACORN STATIONS A-P'!HK92,'112 ACORN STATIONS A-P'!HH92,'112 ACORN STATIONS A-P'!HE92,'112 ACORN STATIONS A-P'!HB92,'112 ACORN STATIONS A-P'!GY92,'112 ACORN STATIONS A-P'!GV92,'112 ACORN STATIONS A-P'!GS92,'112 ACORN STATIONS A-P'!GP92,'112 ACORN STATIONS A-P'!GJ92,'112 ACORN STATIONS A-P'!GG92,'112 ACORN STATIONS A-P'!GD92,'112 ACORN STATIONS A-P'!GA92,'112 ACORN STATIONS A-P'!FX92,'112 ACORN STATIONS A-P'!FU92,'112 ACORN STATIONS A-P'!FR92,'112 ACORN STATIONS A-P'!FO92,'112 ACORN STATIONS A-P'!FL92,'112 ACORN STATIONS A-P'!FI92,'112 ACORN STATIONS A-P'!FF92,'112 ACORN STATIONS A-P'!FC92,'112 ACORN STATIONS A-P'!EZ92,'112 ACORN STATIONS A-P'!EW92,'112 ACORN STATIONS A-P'!ET92,'112 ACORN STATIONS A-P'!EQ92,'112 ACORN STATIONS A-P'!EK92,'112 ACORN STATIONS A-P'!EH92),SUM('112 ACORN STATIONS A-P'!EE92,'112 ACORN STATIONS A-P'!EB92,'112 ACORN STATIONS A-P'!DY92,'112 ACORN STATIONS A-P'!DV92,'112 ACORN STATIONS A-P'!DS92,'112 ACORN STATIONS A-P'!DP92,'112 ACORN STATIONS A-P'!DM92,'112 ACORN STATIONS A-P'!DJ92,'112 ACORN STATIONS A-P'!DG92,'112 ACORN STATIONS A-P'!DD92,'112 ACORN STATIONS A-P'!DA92,'112 ACORN STATIONS A-P'!CX92,'112 ACORN STATIONS A-P'!CU92,'112 ACORN STATIONS A-P'!CR92,'112 ACORN STATIONS A-P'!CO92,'112 ACORN STATIONS A-P'!CL92,'112 ACORN STATIONS A-P'!CI92,'112 ACORN STATIONS A-P'!CF92,'112 ACORN STATIONS A-P'!CC92,'112 ACORN STATIONS A-P'!BZ92,'112 ACORN STATIONS A-P'!BW92,'112 ACORN STATIONS A-P'!BT92,'112 ACORN STATIONS A-P'!BQ92,'112 ACORN STATIONS A-P'!BN92,'112 ACORN STATIONS A-P'!BK92,'112 ACORN STATIONS A-P'!BH92,'112 ACORN STATIONS A-P'!BE92,'112 ACORN STATIONS A-P'!BB92,'112 ACORN STATIONS A-P'!AY92,'112 ACORN STATIONS A-P'!AV92),'112 ACORN STATIONS A-P'!AS92,'112 ACORN STATIONS A-P'!AP92,'112 ACORN STATIONS A-P'!AM92,'112 ACORN STATIONS A-P'!AJ92,'112 ACORN STATIONS A-P'!AG92,'112 ACORN STATIONS A-P'!AD92,'112 ACORN STATIONS A-P'!AA92,'112 ACORN STATIONS A-P'!X92,'112 ACORN STATIONS A-P'!U92,'112 ACORN STATIONS A-P'!R92,'112 ACORN STATIONS A-P'!O92,'112 ACORN STATIONS A-P'!L92,'112 ACORN STATIONS A-P'!I92,'112 ACORN STATIONS A-P'!F92)/104</f>
        <v>18.68021927116112</v>
      </c>
      <c r="CT91" s="72">
        <f>SUM(SUM(CG91,CD91,CA91,BX91,BU91,BR91,BO91,BL91,BI91,BF91,BC91,AZ91,AT91,AQ91,AN91,AK91,AE91,AB91,Y91,V91,S91,M91,J91,'112 ACORN STATIONS A-P'!IS92,'112 ACORN STATIONS A-P'!IP92,'112 ACORN STATIONS A-P'!IM92,'112 ACORN STATIONS A-P'!IJ92,'112 ACORN STATIONS A-P'!IG92,'112 ACORN STATIONS A-P'!ID92,'112 ACORN STATIONS A-P'!IA92),SUM('112 ACORN STATIONS A-P'!HX92,'112 ACORN STATIONS A-P'!HU92,'112 ACORN STATIONS A-P'!HR92,'112 ACORN STATIONS A-P'!HO92,'112 ACORN STATIONS A-P'!HL92,'112 ACORN STATIONS A-P'!HI92,'112 ACORN STATIONS A-P'!HF92,'112 ACORN STATIONS A-P'!HC92,'112 ACORN STATIONS A-P'!GZ92,'112 ACORN STATIONS A-P'!GW92,'112 ACORN STATIONS A-P'!GT92,'112 ACORN STATIONS A-P'!GQ92,'112 ACORN STATIONS A-P'!GK92,'112 ACORN STATIONS A-P'!GH92,'112 ACORN STATIONS A-P'!GE92,'112 ACORN STATIONS A-P'!GB92,'112 ACORN STATIONS A-P'!FY92,'112 ACORN STATIONS A-P'!FV92,'112 ACORN STATIONS A-P'!FS92,'112 ACORN STATIONS A-P'!FP92,'112 ACORN STATIONS A-P'!FM92,'112 ACORN STATIONS A-P'!FJ92,'112 ACORN STATIONS A-P'!FG92,'112 ACORN STATIONS A-P'!FD92,'112 ACORN STATIONS A-P'!FA92,'112 ACORN STATIONS A-P'!EX92,'112 ACORN STATIONS A-P'!EU92,'112 ACORN STATIONS A-P'!ER92,'112 ACORN STATIONS A-P'!EL92,'112 ACORN STATIONS A-P'!EI92),SUM('112 ACORN STATIONS A-P'!EF92,'112 ACORN STATIONS A-P'!EC92,'112 ACORN STATIONS A-P'!DZ92,'112 ACORN STATIONS A-P'!DW92,'112 ACORN STATIONS A-P'!DT92,'112 ACORN STATIONS A-P'!DQ92,'112 ACORN STATIONS A-P'!DN92,'112 ACORN STATIONS A-P'!DK92,'112 ACORN STATIONS A-P'!DH92,'112 ACORN STATIONS A-P'!DE92,'112 ACORN STATIONS A-P'!DB92,'112 ACORN STATIONS A-P'!CY92,'112 ACORN STATIONS A-P'!CV92,'112 ACORN STATIONS A-P'!CS92,'112 ACORN STATIONS A-P'!CP92,'112 ACORN STATIONS A-P'!CM92,'112 ACORN STATIONS A-P'!CJ92,'112 ACORN STATIONS A-P'!CG92,'112 ACORN STATIONS A-P'!CD92,'112 ACORN STATIONS A-P'!CA92,'112 ACORN STATIONS A-P'!BX92,'112 ACORN STATIONS A-P'!BU92,'112 ACORN STATIONS A-P'!BR92,'112 ACORN STATIONS A-P'!BO92,'112 ACORN STATIONS A-P'!BL92,'112 ACORN STATIONS A-P'!BI92,'112 ACORN STATIONS A-P'!BF92,'112 ACORN STATIONS A-P'!BC92,'112 ACORN STATIONS A-P'!AZ92,'112 ACORN STATIONS A-P'!AW92),'112 ACORN STATIONS A-P'!AT92,'112 ACORN STATIONS A-P'!AQ92,'112 ACORN STATIONS A-P'!AN92,'112 ACORN STATIONS A-P'!AK92,'112 ACORN STATIONS A-P'!AH92,'112 ACORN STATIONS A-P'!AE92,'112 ACORN STATIONS A-P'!AB92,'112 ACORN STATIONS A-P'!Y92,'112 ACORN STATIONS A-P'!V92,'112 ACORN STATIONS A-P'!S92,'112 ACORN STATIONS A-P'!P92,'112 ACORN STATIONS A-P'!M92,'112 ACORN STATIONS A-P'!J92,'112 ACORN STATIONS A-P'!G92)/104</f>
        <v>13.92831243857311</v>
      </c>
      <c r="CU91" s="41"/>
      <c r="CV91" s="72">
        <f>SUM(SUM('112 ACORN STATIONS A-P'!F92,'112 ACORN STATIONS A-P'!I92,'112 ACORN STATIONS A-P'!L92,'112 ACORN STATIONS A-P'!O92,'112 ACORN STATIONS A-P'!R92,'112 ACORN STATIONS A-P'!U92,'112 ACORN STATIONS A-P'!X92,'112 ACORN STATIONS A-P'!AA92,'112 ACORN STATIONS A-P'!AD92,'112 ACORN STATIONS A-P'!AG92,'112 ACORN STATIONS A-P'!AJ92,'112 ACORN STATIONS A-P'!AM92,'112 ACORN STATIONS A-P'!AP92,'112 ACORN STATIONS A-P'!AS92,'112 ACORN STATIONS A-P'!AV92,'112 ACORN STATIONS A-P'!AY92,'112 ACORN STATIONS A-P'!BB92,'112 ACORN STATIONS A-P'!BE92,'112 ACORN STATIONS A-P'!BH92,'112 ACORN STATIONS A-P'!BK92,'112 ACORN STATIONS A-P'!BN92,'112 ACORN STATIONS A-P'!BQ92,'112 ACORN STATIONS A-P'!BT92,'112 ACORN STATIONS A-P'!BW92,'112 ACORN STATIONS A-P'!BZ92,'112 ACORN STATIONS A-P'!CC92,'112 ACORN STATIONS A-P'!CF92,'112 ACORN STATIONS A-P'!CI92,'112 ACORN STATIONS A-P'!CL92,'112 ACORN STATIONS A-P'!CO92),SUM('112 ACORN STATIONS A-P'!CR92,'112 ACORN STATIONS A-P'!CU92,'112 ACORN STATIONS A-P'!CX92,'112 ACORN STATIONS A-P'!DA92,'112 ACORN STATIONS A-P'!DD92,'112 ACORN STATIONS A-P'!DG92,'112 ACORN STATIONS A-P'!DJ92,'112 ACORN STATIONS A-P'!DM92,'112 ACORN STATIONS A-P'!DP92,'112 ACORN STATIONS A-P'!DS92,'112 ACORN STATIONS A-P'!DV92,'112 ACORN STATIONS A-P'!DY92,'112 ACORN STATIONS A-P'!EB92,'112 ACORN STATIONS A-P'!EE92,'112 ACORN STATIONS A-P'!EH92,'112 ACORN STATIONS A-P'!EK92,'112 ACORN STATIONS A-P'!EQ92,'112 ACORN STATIONS A-P'!ET92,'112 ACORN STATIONS A-P'!EW92,'112 ACORN STATIONS A-P'!EZ92,'112 ACORN STATIONS A-P'!FC92,'112 ACORN STATIONS A-P'!FF92,'112 ACORN STATIONS A-P'!FI92,'112 ACORN STATIONS A-P'!FL92,'112 ACORN STATIONS A-P'!FU92,'112 ACORN STATIONS A-P'!FX92,'112 ACORN STATIONS A-P'!GA92,'112 ACORN STATIONS A-P'!GD92,'112 ACORN STATIONS A-P'!GG92,'112 ACORN STATIONS A-P'!GJ92),SUM('112 ACORN STATIONS A-P'!GP92,'112 ACORN STATIONS A-P'!GS92,'112 ACORN STATIONS A-P'!GV92,'112 ACORN STATIONS A-P'!GY92,'112 ACORN STATIONS A-P'!HB92,'112 ACORN STATIONS A-P'!HE92,'112 ACORN STATIONS A-P'!HH92,'112 ACORN STATIONS A-P'!HK92,'112 ACORN STATIONS A-P'!HN92,'112 ACORN STATIONS A-P'!HQ92,'112 ACORN STATIONS A-P'!HT92,'112 ACORN STATIONS A-P'!HW92,'112 ACORN STATIONS A-P'!HZ92,'112 ACORN STATIONS A-P'!IC92,'112 ACORN STATIONS A-P'!IF92,'112 ACORN STATIONS A-P'!II92,'112 ACORN STATIONS A-P'!IL92,'112 ACORN STATIONS A-P'!IO92,'112 ACORN STATIONS A-P'!IR92,I91,L91,R91,U91,X91,AA91,AD91,AJ91,AM91,AP91,AS91),AY91,BB91,BE91,BH91,BK91,BN91,BQ91,BT91,BW91,BZ91,CC91,CF91)/102</f>
        <v>18.8665356844823</v>
      </c>
      <c r="CW91" s="72">
        <f>SUM(SUM('112 ACORN STATIONS A-P'!G92,'112 ACORN STATIONS A-P'!J92,'112 ACORN STATIONS A-P'!M92,'112 ACORN STATIONS A-P'!P92,'112 ACORN STATIONS A-P'!S92,'112 ACORN STATIONS A-P'!V92,'112 ACORN STATIONS A-P'!Y92,'112 ACORN STATIONS A-P'!AB92,'112 ACORN STATIONS A-P'!AE92,'112 ACORN STATIONS A-P'!AH92,'112 ACORN STATIONS A-P'!AK92,'112 ACORN STATIONS A-P'!AN92,'112 ACORN STATIONS A-P'!AQ92,'112 ACORN STATIONS A-P'!AT92,'112 ACORN STATIONS A-P'!AW92,'112 ACORN STATIONS A-P'!AZ92,'112 ACORN STATIONS A-P'!BC92,'112 ACORN STATIONS A-P'!BF92,'112 ACORN STATIONS A-P'!BI92,'112 ACORN STATIONS A-P'!BL92,'112 ACORN STATIONS A-P'!BO92,'112 ACORN STATIONS A-P'!BR92,'112 ACORN STATIONS A-P'!BU92,'112 ACORN STATIONS A-P'!BX92,'112 ACORN STATIONS A-P'!CA92,'112 ACORN STATIONS A-P'!CD92,'112 ACORN STATIONS A-P'!CG92,'112 ACORN STATIONS A-P'!CJ92,'112 ACORN STATIONS A-P'!CM92,'112 ACORN STATIONS A-P'!CP92),SUM('112 ACORN STATIONS A-P'!CS92,'112 ACORN STATIONS A-P'!CV92,'112 ACORN STATIONS A-P'!CY92,'112 ACORN STATIONS A-P'!DB92,'112 ACORN STATIONS A-P'!DE92,'112 ACORN STATIONS A-P'!DH92,'112 ACORN STATIONS A-P'!DK92,'112 ACORN STATIONS A-P'!DN92,'112 ACORN STATIONS A-P'!DQ92,'112 ACORN STATIONS A-P'!DT92,'112 ACORN STATIONS A-P'!DW92,'112 ACORN STATIONS A-P'!DZ92,'112 ACORN STATIONS A-P'!EC92,'112 ACORN STATIONS A-P'!EF92,'112 ACORN STATIONS A-P'!EI92,'112 ACORN STATIONS A-P'!EL92,'112 ACORN STATIONS A-P'!ER92,'112 ACORN STATIONS A-P'!EU92,'112 ACORN STATIONS A-P'!EX92,'112 ACORN STATIONS A-P'!FA92,'112 ACORN STATIONS A-P'!FD92,'112 ACORN STATIONS A-P'!FG92,'112 ACORN STATIONS A-P'!FJ92,'112 ACORN STATIONS A-P'!FM92,'112 ACORN STATIONS A-P'!FV92,'112 ACORN STATIONS A-P'!FY92,'112 ACORN STATIONS A-P'!GB92,'112 ACORN STATIONS A-P'!GE92,'112 ACORN STATIONS A-P'!GH92,'112 ACORN STATIONS A-P'!GK92),SUM('112 ACORN STATIONS A-P'!GQ92,'112 ACORN STATIONS A-P'!GT92,'112 ACORN STATIONS A-P'!GW92,'112 ACORN STATIONS A-P'!GZ92,'112 ACORN STATIONS A-P'!HC92,'112 ACORN STATIONS A-P'!HF92,'112 ACORN STATIONS A-P'!HI92,'112 ACORN STATIONS A-P'!HL92,'112 ACORN STATIONS A-P'!HO92,'112 ACORN STATIONS A-P'!HR92,'112 ACORN STATIONS A-P'!HU92,'112 ACORN STATIONS A-P'!HX92,'112 ACORN STATIONS A-P'!IA92,'112 ACORN STATIONS A-P'!ID92,'112 ACORN STATIONS A-P'!IG92,'112 ACORN STATIONS A-P'!IJ92,'112 ACORN STATIONS A-P'!IM92,'112 ACORN STATIONS A-P'!IP92,'112 ACORN STATIONS A-P'!IS92,J91,M91,S91,V91,Y91,AB91,AE91,AK91,AN91,AQ91,AT91),AZ91,BC91,BF91,BI91,BL91,BO91,BR91,BU91,BX91,CA91,CD91,CG91)/102</f>
        <v>13.93290196530313</v>
      </c>
      <c r="CX91" s="41"/>
      <c r="CY91" s="73">
        <f>SUM(SUM(CF91,BT91,BH91,BE91,BB91,AS91,AA91,L91,I91,'112 ACORN STATIONS A-P'!IR92,'112 ACORN STATIONS A-P'!IO92,'112 ACORN STATIONS A-P'!IF92,'112 ACORN STATIONS A-P'!IC92,'112 ACORN STATIONS A-P'!HN92,'112 ACORN STATIONS A-P'!HE92,'112 ACORN STATIONS A-P'!HB92,'112 ACORN STATIONS A-P'!GV92,'112 ACORN STATIONS A-P'!GS92,'112 ACORN STATIONS A-P'!GG92,'112 ACORN STATIONS A-P'!GD92,'112 ACORN STATIONS A-P'!GA92,'112 ACORN STATIONS A-P'!FX92,'112 ACORN STATIONS A-P'!FU92,'112 ACORN STATIONS A-P'!FL92,'112 ACORN STATIONS A-P'!FF92,'112 ACORN STATIONS A-P'!FC92,'112 ACORN STATIONS A-P'!EW92,'112 ACORN STATIONS A-P'!ET92,'112 ACORN STATIONS A-P'!EK92,'112 ACORN STATIONS A-P'!DY92),'112 ACORN STATIONS A-P'!DV92,'112 ACORN STATIONS A-P'!DS92,'112 ACORN STATIONS A-P'!DP92,'112 ACORN STATIONS A-P'!DJ92,'112 ACORN STATIONS A-P'!DG92,'112 ACORN STATIONS A-P'!DD92,'112 ACORN STATIONS A-P'!CX92,'112 ACORN STATIONS A-P'!CU92,'112 ACORN STATIONS A-P'!CI92,'112 ACORN STATIONS A-P'!CF92,'112 ACORN STATIONS A-P'!CC92,'112 ACORN STATIONS A-P'!BW92,'112 ACORN STATIONS A-P'!BT92,'112 ACORN STATIONS A-P'!BQ92,'112 ACORN STATIONS A-P'!BN92,'112 ACORN STATIONS A-P'!AY92,'112 ACORN STATIONS A-P'!AP92,'112 ACORN STATIONS A-P'!AM92,'112 ACORN STATIONS A-P'!AJ92,'112 ACORN STATIONS A-P'!AD92,'112 ACORN STATIONS A-P'!AA92,'112 ACORN STATIONS A-P'!X92,'112 ACORN STATIONS A-P'!R92,'112 ACORN STATIONS A-P'!I92,'112 ACORN STATIONS A-P'!F92)/55</f>
        <v>20.08332710280621</v>
      </c>
      <c r="CZ91" s="72">
        <f>SUM(SUM(CG91,BU91,BI91,BF91,BC91,AT91,AB91,M91,J91,'112 ACORN STATIONS A-P'!IS92,'112 ACORN STATIONS A-P'!IP92,'112 ACORN STATIONS A-P'!IG92,'112 ACORN STATIONS A-P'!ID92,'112 ACORN STATIONS A-P'!HO92,'112 ACORN STATIONS A-P'!HF92,'112 ACORN STATIONS A-P'!HC92,'112 ACORN STATIONS A-P'!GW92,'112 ACORN STATIONS A-P'!GT92,'112 ACORN STATIONS A-P'!GH92,'112 ACORN STATIONS A-P'!GE92,'112 ACORN STATIONS A-P'!GB92,'112 ACORN STATIONS A-P'!FY92,'112 ACORN STATIONS A-P'!FV92,'112 ACORN STATIONS A-P'!FM92,'112 ACORN STATIONS A-P'!FG92,'112 ACORN STATIONS A-P'!FD92,'112 ACORN STATIONS A-P'!EX92,'112 ACORN STATIONS A-P'!EU92,'112 ACORN STATIONS A-P'!EL92,'112 ACORN STATIONS A-P'!DZ92),'112 ACORN STATIONS A-P'!DW92,'112 ACORN STATIONS A-P'!DT92,'112 ACORN STATIONS A-P'!DQ92,'112 ACORN STATIONS A-P'!DK92,'112 ACORN STATIONS A-P'!DH92,'112 ACORN STATIONS A-P'!DE92,'112 ACORN STATIONS A-P'!CY92,'112 ACORN STATIONS A-P'!CV92,'112 ACORN STATIONS A-P'!CJ92,'112 ACORN STATIONS A-P'!CG92,'112 ACORN STATIONS A-P'!CD92,'112 ACORN STATIONS A-P'!BX92,'112 ACORN STATIONS A-P'!BU92,'112 ACORN STATIONS A-P'!BR92,'112 ACORN STATIONS A-P'!BO92,'112 ACORN STATIONS A-P'!AZ92,'112 ACORN STATIONS A-P'!AQ92,'112 ACORN STATIONS A-P'!AN92,'112 ACORN STATIONS A-P'!AK92,'112 ACORN STATIONS A-P'!AE92,'112 ACORN STATIONS A-P'!AB92,'112 ACORN STATIONS A-P'!Y92,'112 ACORN STATIONS A-P'!S92,'112 ACORN STATIONS A-P'!J92,'112 ACORN STATIONS A-P'!G92)/55</f>
        <v>14.57022953579065</v>
      </c>
      <c r="DA91" s="41"/>
      <c r="DB91" s="41"/>
      <c r="DC91" s="41"/>
      <c r="DD91" s="41"/>
      <c r="DE91" s="41"/>
      <c r="DF91" s="41"/>
    </row>
    <row r="92" ht="20.35" customHeight="1">
      <c r="A92" s="19">
        <v>1999</v>
      </c>
      <c r="B92" s="29">
        <v>355</v>
      </c>
      <c r="C92" s="30">
        <v>10.42253521126761</v>
      </c>
      <c r="D92" s="31">
        <v>16.70535211267606</v>
      </c>
      <c r="E92" s="32">
        <v>354</v>
      </c>
      <c r="F92" s="30">
        <v>13.84180790960452</v>
      </c>
      <c r="G92" s="31">
        <v>11.56468926553672</v>
      </c>
      <c r="H92" s="32">
        <v>358</v>
      </c>
      <c r="I92" s="30">
        <v>9.776536312849162</v>
      </c>
      <c r="J92" s="31">
        <v>17.92905027932961</v>
      </c>
      <c r="K92" s="32">
        <v>362</v>
      </c>
      <c r="L92" s="30">
        <v>13.53591160220994</v>
      </c>
      <c r="M92" s="31">
        <v>11.52983425414364</v>
      </c>
      <c r="N92" s="32">
        <v>365</v>
      </c>
      <c r="O92" s="30">
        <v>9.315068493150685</v>
      </c>
      <c r="P92" s="31">
        <v>16.62328767123287</v>
      </c>
      <c r="Q92" s="32">
        <v>360</v>
      </c>
      <c r="R92" s="30">
        <v>28.05555555555556</v>
      </c>
      <c r="S92" s="31">
        <v>7.059999999999997</v>
      </c>
      <c r="T92" s="32">
        <v>364</v>
      </c>
      <c r="U92" s="30">
        <v>12.63736263736264</v>
      </c>
      <c r="V92" s="31">
        <v>8.167032967032975</v>
      </c>
      <c r="W92" s="32">
        <v>343</v>
      </c>
      <c r="X92" s="30">
        <v>25.65597667638484</v>
      </c>
      <c r="Y92" s="31">
        <v>10.7524781341108</v>
      </c>
      <c r="Z92" s="32">
        <v>361</v>
      </c>
      <c r="AA92" s="30">
        <v>7.202216066481995</v>
      </c>
      <c r="AB92" s="31">
        <v>10.05457063711913</v>
      </c>
      <c r="AC92" s="32">
        <v>360</v>
      </c>
      <c r="AD92" s="30">
        <v>13.61111111111111</v>
      </c>
      <c r="AE92" s="31">
        <v>13.18805555555556</v>
      </c>
      <c r="AF92" s="32">
        <v>365</v>
      </c>
      <c r="AG92" s="30">
        <v>8.21917808219178</v>
      </c>
      <c r="AH92" s="31">
        <v>14.54547945205478</v>
      </c>
      <c r="AI92" s="32">
        <v>348</v>
      </c>
      <c r="AJ92" s="30">
        <v>12.64367816091954</v>
      </c>
      <c r="AK92" s="31">
        <v>12.01551724137931</v>
      </c>
      <c r="AL92" s="32">
        <v>365</v>
      </c>
      <c r="AM92" s="30">
        <v>12.87671232876712</v>
      </c>
      <c r="AN92" s="31">
        <v>19.98849315068494</v>
      </c>
      <c r="AO92" s="32">
        <v>364</v>
      </c>
      <c r="AP92" s="30">
        <v>15.38461538461539</v>
      </c>
      <c r="AQ92" s="31">
        <v>16.04697802197803</v>
      </c>
      <c r="AR92" s="32">
        <v>365</v>
      </c>
      <c r="AS92" s="30">
        <v>7.671232876712329</v>
      </c>
      <c r="AT92" s="31">
        <v>14.98054794520549</v>
      </c>
      <c r="AU92" s="32">
        <v>365</v>
      </c>
      <c r="AV92" s="30">
        <v>9.04109589041096</v>
      </c>
      <c r="AW92" s="31">
        <v>19.53753424657534</v>
      </c>
      <c r="AX92" s="32">
        <v>339</v>
      </c>
      <c r="AY92" s="30">
        <v>12.68436578171092</v>
      </c>
      <c r="AZ92" s="31">
        <v>19.22035398230089</v>
      </c>
      <c r="BA92" s="32">
        <v>365</v>
      </c>
      <c r="BB92" s="30">
        <v>10.13698630136986</v>
      </c>
      <c r="BC92" s="31">
        <v>9.275890410958898</v>
      </c>
      <c r="BD92" s="32">
        <v>340</v>
      </c>
      <c r="BE92" s="30">
        <v>100</v>
      </c>
      <c r="BF92" s="31">
        <v>11.02647058823529</v>
      </c>
      <c r="BG92" s="32">
        <v>358</v>
      </c>
      <c r="BH92" s="30">
        <v>12.01117318435754</v>
      </c>
      <c r="BI92" s="31">
        <v>9.723463687150835</v>
      </c>
      <c r="BJ92" s="32">
        <v>365</v>
      </c>
      <c r="BK92" s="30">
        <v>11.78082191780822</v>
      </c>
      <c r="BL92" s="31">
        <v>21.91643835616437</v>
      </c>
      <c r="BM92" s="32">
        <v>365</v>
      </c>
      <c r="BN92" s="30">
        <v>5.205479452054795</v>
      </c>
      <c r="BO92" s="31">
        <v>12.54575342465753</v>
      </c>
      <c r="BP92" s="32">
        <v>364</v>
      </c>
      <c r="BQ92" s="30">
        <v>10.98901098901099</v>
      </c>
      <c r="BR92" s="31">
        <v>12.94450549450549</v>
      </c>
      <c r="BS92" s="32">
        <v>350</v>
      </c>
      <c r="BT92" s="30">
        <v>14.85714285714286</v>
      </c>
      <c r="BU92" s="31">
        <v>12.32742857142858</v>
      </c>
      <c r="BV92" s="32">
        <v>363</v>
      </c>
      <c r="BW92" s="30">
        <v>7.713498622589531</v>
      </c>
      <c r="BX92" s="31">
        <v>18.74628099173554</v>
      </c>
      <c r="BY92" s="32">
        <v>365</v>
      </c>
      <c r="BZ92" s="30">
        <v>19.17808219178082</v>
      </c>
      <c r="CA92" s="31">
        <v>13.32</v>
      </c>
      <c r="CB92" s="32">
        <v>365</v>
      </c>
      <c r="CC92" s="30">
        <v>13.6986301369863</v>
      </c>
      <c r="CD92" s="31">
        <v>10.49232876712329</v>
      </c>
      <c r="CE92" s="32">
        <v>362</v>
      </c>
      <c r="CF92" s="30">
        <v>19.33701657458564</v>
      </c>
      <c r="CG92" s="31">
        <v>15.57016574585635</v>
      </c>
      <c r="CH92" s="40"/>
      <c r="CI92" s="41"/>
      <c r="CJ92" s="71">
        <f>SUM(SUM(CF92,CC92,BZ92,BW92,BT92,BQ92,BN92,BK92,BH92,BE92,BB92,AY92,AV92,AS92,AP92,AM92,AJ92,AG92,AD92,AA92,X92,U92,R92,O92,L92,I92,F92,C92,'112 ACORN STATIONS A-P'!IR93,'112 ACORN STATIONS A-P'!IO93),SUM('112 ACORN STATIONS A-P'!IL93,'112 ACORN STATIONS A-P'!II93,'112 ACORN STATIONS A-P'!IF93,'112 ACORN STATIONS A-P'!IC93,'112 ACORN STATIONS A-P'!HZ93,'112 ACORN STATIONS A-P'!HW93,'112 ACORN STATIONS A-P'!HT93,'112 ACORN STATIONS A-P'!HQ93,'112 ACORN STATIONS A-P'!HN93,'112 ACORN STATIONS A-P'!HK93,'112 ACORN STATIONS A-P'!HH93,'112 ACORN STATIONS A-P'!HE93,'112 ACORN STATIONS A-P'!HB93,'112 ACORN STATIONS A-P'!GY93,'112 ACORN STATIONS A-P'!GV93,'112 ACORN STATIONS A-P'!GS93,'112 ACORN STATIONS A-P'!GP93,'112 ACORN STATIONS A-P'!GM93,'112 ACORN STATIONS A-P'!GJ93,'112 ACORN STATIONS A-P'!GG93,'112 ACORN STATIONS A-P'!GD93,'112 ACORN STATIONS A-P'!GA93,'112 ACORN STATIONS A-P'!FX93,'112 ACORN STATIONS A-P'!FU93,'112 ACORN STATIONS A-P'!FR93,'112 ACORN STATIONS A-P'!FO93,'112 ACORN STATIONS A-P'!FL93,'112 ACORN STATIONS A-P'!FI93,'112 ACORN STATIONS A-P'!FF93,'112 ACORN STATIONS A-P'!FC93),SUM('112 ACORN STATIONS A-P'!EZ93,'112 ACORN STATIONS A-P'!EW93,'112 ACORN STATIONS A-P'!ET93,'112 ACORN STATIONS A-P'!EQ93,'112 ACORN STATIONS A-P'!EN93,'112 ACORN STATIONS A-P'!EK93,'112 ACORN STATIONS A-P'!EH93,'112 ACORN STATIONS A-P'!EE93,'112 ACORN STATIONS A-P'!EB93,'112 ACORN STATIONS A-P'!DY93,'112 ACORN STATIONS A-P'!DV93,'112 ACORN STATIONS A-P'!DS93,'112 ACORN STATIONS A-P'!DP93,'112 ACORN STATIONS A-P'!DM93,'112 ACORN STATIONS A-P'!DJ93,'112 ACORN STATIONS A-P'!DG93,'112 ACORN STATIONS A-P'!DD93,'112 ACORN STATIONS A-P'!DA93,'112 ACORN STATIONS A-P'!CX93,'112 ACORN STATIONS A-P'!CU93,'112 ACORN STATIONS A-P'!CR93,'112 ACORN STATIONS A-P'!CO93,'112 ACORN STATIONS A-P'!CL93,'112 ACORN STATIONS A-P'!CI93,'112 ACORN STATIONS A-P'!CF93,'112 ACORN STATIONS A-P'!CC93,'112 ACORN STATIONS A-P'!BZ93,'112 ACORN STATIONS A-P'!BW93,'112 ACORN STATIONS A-P'!BT93,'112 ACORN STATIONS A-P'!BQ93),'112 ACORN STATIONS A-P'!BN93,'112 ACORN STATIONS A-P'!BK93,'112 ACORN STATIONS A-P'!BH93,'112 ACORN STATIONS A-P'!BE93,'112 ACORN STATIONS A-P'!BB93,'112 ACORN STATIONS A-P'!AY93,'112 ACORN STATIONS A-P'!AV93,'112 ACORN STATIONS A-P'!AS93,'112 ACORN STATIONS A-P'!AP93,'112 ACORN STATIONS A-P'!AM93,'112 ACORN STATIONS A-P'!AJ93,'112 ACORN STATIONS A-P'!AG93,'112 ACORN STATIONS A-P'!AD93,'112 ACORN STATIONS A-P'!AA93,'112 ACORN STATIONS A-P'!X93,'112 ACORN STATIONS A-P'!U93,'112 ACORN STATIONS A-P'!R93,'112 ACORN STATIONS A-P'!O93,'112 ACORN STATIONS A-P'!L93,'112 ACORN STATIONS A-P'!I93,'112 ACORN STATIONS A-P'!F93,'112 ACORN STATIONS A-P'!C93)/112</f>
        <v>20.17259049430931</v>
      </c>
      <c r="CK92" s="71">
        <f>SUM(SUM(CG92,CD92,CA92,BX92,BU92,BR92,BO92,BL92,BI92,BF92,BC92,AZ92,AW92,AT92,AQ92,AN92,AK92,AH92,AE92,AB92,Y92,V92,S92,P92,M92,J92,G92,D92,'112 ACORN STATIONS A-P'!IS93,'112 ACORN STATIONS A-P'!IP93),SUM('112 ACORN STATIONS A-P'!IM93,'112 ACORN STATIONS A-P'!IJ93,'112 ACORN STATIONS A-P'!IG93,'112 ACORN STATIONS A-P'!ID93,'112 ACORN STATIONS A-P'!IA93,'112 ACORN STATIONS A-P'!HX93,'112 ACORN STATIONS A-P'!HU93,'112 ACORN STATIONS A-P'!HR93,'112 ACORN STATIONS A-P'!HO93,'112 ACORN STATIONS A-P'!HL93,'112 ACORN STATIONS A-P'!HI93,'112 ACORN STATIONS A-P'!HF93,'112 ACORN STATIONS A-P'!HC93,'112 ACORN STATIONS A-P'!GZ93,'112 ACORN STATIONS A-P'!GW93,'112 ACORN STATIONS A-P'!GT93,'112 ACORN STATIONS A-P'!GQ93,'112 ACORN STATIONS A-P'!GN93,'112 ACORN STATIONS A-P'!GK93,'112 ACORN STATIONS A-P'!GH93,'112 ACORN STATIONS A-P'!GE93,'112 ACORN STATIONS A-P'!GB93,'112 ACORN STATIONS A-P'!FY93,'112 ACORN STATIONS A-P'!FV93,'112 ACORN STATIONS A-P'!FS93,'112 ACORN STATIONS A-P'!FP93,'112 ACORN STATIONS A-P'!FM93,'112 ACORN STATIONS A-P'!FJ93,'112 ACORN STATIONS A-P'!FG93,'112 ACORN STATIONS A-P'!FD93),SUM('112 ACORN STATIONS A-P'!FA93,'112 ACORN STATIONS A-P'!EX93,'112 ACORN STATIONS A-P'!EU93,'112 ACORN STATIONS A-P'!ER93,'112 ACORN STATIONS A-P'!EO93,'112 ACORN STATIONS A-P'!EL93,'112 ACORN STATIONS A-P'!EI93,'112 ACORN STATIONS A-P'!EF93,'112 ACORN STATIONS A-P'!EC93,'112 ACORN STATIONS A-P'!DZ93,'112 ACORN STATIONS A-P'!DW93,'112 ACORN STATIONS A-P'!DT93,'112 ACORN STATIONS A-P'!DQ93,'112 ACORN STATIONS A-P'!DN93,'112 ACORN STATIONS A-P'!DK93,'112 ACORN STATIONS A-P'!DH93,'112 ACORN STATIONS A-P'!DE93,'112 ACORN STATIONS A-P'!DB93,'112 ACORN STATIONS A-P'!CY93,'112 ACORN STATIONS A-P'!CV93,'112 ACORN STATIONS A-P'!CS93,'112 ACORN STATIONS A-P'!CP93,'112 ACORN STATIONS A-P'!CM93,'112 ACORN STATIONS A-P'!CJ93,'112 ACORN STATIONS A-P'!CG93,'112 ACORN STATIONS A-P'!CD93,'112 ACORN STATIONS A-P'!CA93,'112 ACORN STATIONS A-P'!BX93,'112 ACORN STATIONS A-P'!BU93,'112 ACORN STATIONS A-P'!BR93),'112 ACORN STATIONS A-P'!BO93,'112 ACORN STATIONS A-P'!BL93,'112 ACORN STATIONS A-P'!BI93,'112 ACORN STATIONS A-P'!BF93,'112 ACORN STATIONS A-P'!BC93,'112 ACORN STATIONS A-P'!AZ93,'112 ACORN STATIONS A-P'!AW93,'112 ACORN STATIONS A-P'!AT93,'112 ACORN STATIONS A-P'!AQ93,'112 ACORN STATIONS A-P'!AN93,'112 ACORN STATIONS A-P'!AK93,'112 ACORN STATIONS A-P'!AH93,'112 ACORN STATIONS A-P'!AE93,'112 ACORN STATIONS A-P'!AB93,'112 ACORN STATIONS A-P'!Y93,'112 ACORN STATIONS A-P'!V93,'112 ACORN STATIONS A-P'!S93,'112 ACORN STATIONS A-P'!P93,'112 ACORN STATIONS A-P'!M93,'112 ACORN STATIONS A-P'!J93,'112 ACORN STATIONS A-P'!G93,'112 ACORN STATIONS A-P'!D93)/112</f>
        <v>13.49323705468411</v>
      </c>
      <c r="CL92" s="57"/>
      <c r="CM92" s="71">
        <f>SUM(SUM(CF92,CC92,BZ92,BW92,BT92,BQ92,BN92,BK92,BH92,BE92,BB92,AY92,AV92,AS92,AP92,AM92,AJ92,AG92,AD92,AA92,X92,U92,R92,O92,L92,I92,F92,'112 ACORN STATIONS A-P'!IR93,'112 ACORN STATIONS A-P'!IO93,'112 ACORN STATIONS A-P'!IL93),SUM('112 ACORN STATIONS A-P'!II93,'112 ACORN STATIONS A-P'!IF93,'112 ACORN STATIONS A-P'!IC93,'112 ACORN STATIONS A-P'!HZ93,'112 ACORN STATIONS A-P'!HW93,'112 ACORN STATIONS A-P'!HT93,'112 ACORN STATIONS A-P'!HQ93,'112 ACORN STATIONS A-P'!HN93,'112 ACORN STATIONS A-P'!HK93,'112 ACORN STATIONS A-P'!HH93,'112 ACORN STATIONS A-P'!HE93,'112 ACORN STATIONS A-P'!HB93,'112 ACORN STATIONS A-P'!GY93,'112 ACORN STATIONS A-P'!GV93,'112 ACORN STATIONS A-P'!GS93,'112 ACORN STATIONS A-P'!GP93,'112 ACORN STATIONS A-P'!GM93,'112 ACORN STATIONS A-P'!GJ93,'112 ACORN STATIONS A-P'!GG93,'112 ACORN STATIONS A-P'!GD93,'112 ACORN STATIONS A-P'!GA93,'112 ACORN STATIONS A-P'!FX93,'112 ACORN STATIONS A-P'!FU93,'112 ACORN STATIONS A-P'!FO93,'112 ACORN STATIONS A-P'!FL93,'112 ACORN STATIONS A-P'!FI93,'112 ACORN STATIONS A-P'!FF93,'112 ACORN STATIONS A-P'!FC93,'112 ACORN STATIONS A-P'!EZ93,'112 ACORN STATIONS A-P'!EW93),SUM('112 ACORN STATIONS A-P'!ET93,'112 ACORN STATIONS A-P'!EQ93,'112 ACORN STATIONS A-P'!EN93,'112 ACORN STATIONS A-P'!EK93,'112 ACORN STATIONS A-P'!EH93,'112 ACORN STATIONS A-P'!EE93,'112 ACORN STATIONS A-P'!EB93,'112 ACORN STATIONS A-P'!DY93,'112 ACORN STATIONS A-P'!DV93,'112 ACORN STATIONS A-P'!DS93,'112 ACORN STATIONS A-P'!DP93,'112 ACORN STATIONS A-P'!DM93,'112 ACORN STATIONS A-P'!DJ93,'112 ACORN STATIONS A-P'!DG93,'112 ACORN STATIONS A-P'!DD93,'112 ACORN STATIONS A-P'!DA93,'112 ACORN STATIONS A-P'!CX93,'112 ACORN STATIONS A-P'!CU93,'112 ACORN STATIONS A-P'!CR93,'112 ACORN STATIONS A-P'!CO93,'112 ACORN STATIONS A-P'!CL93,'112 ACORN STATIONS A-P'!CI93,'112 ACORN STATIONS A-P'!CF93,'112 ACORN STATIONS A-P'!CC93,'112 ACORN STATIONS A-P'!BZ93,'112 ACORN STATIONS A-P'!BW93,'112 ACORN STATIONS A-P'!BT93,'112 ACORN STATIONS A-P'!BQ93,'112 ACORN STATIONS A-P'!BN93,'112 ACORN STATIONS A-P'!BK93),'112 ACORN STATIONS A-P'!BH93,'112 ACORN STATIONS A-P'!BE93,'112 ACORN STATIONS A-P'!BB93,'112 ACORN STATIONS A-P'!AY93,'112 ACORN STATIONS A-P'!AV93,'112 ACORN STATIONS A-P'!AS93,'112 ACORN STATIONS A-P'!AP93,'112 ACORN STATIONS A-P'!AM93,'112 ACORN STATIONS A-P'!AJ93,'112 ACORN STATIONS A-P'!AG93,'112 ACORN STATIONS A-P'!AD93,'112 ACORN STATIONS A-P'!AA93,'112 ACORN STATIONS A-P'!X93,'112 ACORN STATIONS A-P'!U93,'112 ACORN STATIONS A-P'!R93,'112 ACORN STATIONS A-P'!O93,'112 ACORN STATIONS A-P'!L93,'112 ACORN STATIONS A-P'!I93,'112 ACORN STATIONS A-P'!F93,'112 ACORN STATIONS A-P'!C93)/110</f>
        <v>20.3748760661333</v>
      </c>
      <c r="CN92" s="71">
        <f>SUM(SUM(CG92,CD92,CA92,BX92,BU92,BR92,BO92,BL92,BI92,BF92,BC92,AZ92,AW92,AT92,AQ92,AN92,AK92,AH92,AE92,AB92,Y92,V92,S92,P92,M92,J92,G92,'112 ACORN STATIONS A-P'!IS93,'112 ACORN STATIONS A-P'!IP93,'112 ACORN STATIONS A-P'!IM93),SUM('112 ACORN STATIONS A-P'!IJ93,'112 ACORN STATIONS A-P'!IG93,'112 ACORN STATIONS A-P'!ID93,'112 ACORN STATIONS A-P'!IA93,'112 ACORN STATIONS A-P'!HX93,'112 ACORN STATIONS A-P'!HU93,'112 ACORN STATIONS A-P'!HR93,'112 ACORN STATIONS A-P'!HO93,'112 ACORN STATIONS A-P'!HL93,'112 ACORN STATIONS A-P'!HI93,'112 ACORN STATIONS A-P'!HF93,'112 ACORN STATIONS A-P'!HC93,'112 ACORN STATIONS A-P'!GZ93,'112 ACORN STATIONS A-P'!GW93,'112 ACORN STATIONS A-P'!GT93,'112 ACORN STATIONS A-P'!GQ93,'112 ACORN STATIONS A-P'!GN93,'112 ACORN STATIONS A-P'!GK93,'112 ACORN STATIONS A-P'!GH93,'112 ACORN STATIONS A-P'!GE93,'112 ACORN STATIONS A-P'!GB93,'112 ACORN STATIONS A-P'!FY93,'112 ACORN STATIONS A-P'!FV93,'112 ACORN STATIONS A-P'!FP93,'112 ACORN STATIONS A-P'!FM93,'112 ACORN STATIONS A-P'!FJ93,'112 ACORN STATIONS A-P'!FG93,'112 ACORN STATIONS A-P'!FD93,'112 ACORN STATIONS A-P'!FA93,'112 ACORN STATIONS A-P'!EX93),SUM('112 ACORN STATIONS A-P'!EU93,'112 ACORN STATIONS A-P'!ER93,'112 ACORN STATIONS A-P'!EO93,'112 ACORN STATIONS A-P'!EL93,'112 ACORN STATIONS A-P'!EI93,'112 ACORN STATIONS A-P'!EF93,'112 ACORN STATIONS A-P'!EC93,'112 ACORN STATIONS A-P'!DZ93,'112 ACORN STATIONS A-P'!DW93,'112 ACORN STATIONS A-P'!DT93,'112 ACORN STATIONS A-P'!DQ93,'112 ACORN STATIONS A-P'!DN93,'112 ACORN STATIONS A-P'!DK93,'112 ACORN STATIONS A-P'!DH93,'112 ACORN STATIONS A-P'!DE93,'112 ACORN STATIONS A-P'!DB93,'112 ACORN STATIONS A-P'!CY93,'112 ACORN STATIONS A-P'!CV93,'112 ACORN STATIONS A-P'!CS93,'112 ACORN STATIONS A-P'!CP93,'112 ACORN STATIONS A-P'!CM93,'112 ACORN STATIONS A-P'!CJ93,'112 ACORN STATIONS A-P'!CG93,'112 ACORN STATIONS A-P'!CD93,'112 ACORN STATIONS A-P'!CA93,'112 ACORN STATIONS A-P'!BX93,'112 ACORN STATIONS A-P'!BU93,'112 ACORN STATIONS A-P'!BR93,'112 ACORN STATIONS A-P'!BO93,'112 ACORN STATIONS A-P'!BL93),'112 ACORN STATIONS A-P'!BI93,'112 ACORN STATIONS A-P'!BF93,'112 ACORN STATIONS A-P'!BC93,'112 ACORN STATIONS A-P'!AZ93,'112 ACORN STATIONS A-P'!AW93,'112 ACORN STATIONS A-P'!AT93,'112 ACORN STATIONS A-P'!AQ93,'112 ACORN STATIONS A-P'!AN93,'112 ACORN STATIONS A-P'!AK93,'112 ACORN STATIONS A-P'!AH93,'112 ACORN STATIONS A-P'!AE93,'112 ACORN STATIONS A-P'!AB93,'112 ACORN STATIONS A-P'!Y93,'112 ACORN STATIONS A-P'!V93,'112 ACORN STATIONS A-P'!S93,'112 ACORN STATIONS A-P'!P93,'112 ACORN STATIONS A-P'!M93,'112 ACORN STATIONS A-P'!J93,'112 ACORN STATIONS A-P'!G93,'112 ACORN STATIONS A-P'!D93)/110</f>
        <v>13.42629084120447</v>
      </c>
      <c r="CO92" s="57"/>
      <c r="CP92" s="55">
        <f>SUM(SUM(CF92,BT92,BH92,BE92,BB92,AS92,AG92,AA92,L92,I92,'112 ACORN STATIONS A-P'!IR93,'112 ACORN STATIONS A-P'!IO93,'112 ACORN STATIONS A-P'!IF93,'112 ACORN STATIONS A-P'!IC93,'112 ACORN STATIONS A-P'!HN93,'112 ACORN STATIONS A-P'!HE93,'112 ACORN STATIONS A-P'!HB93,'112 ACORN STATIONS A-P'!GV93,'112 ACORN STATIONS A-P'!GS93,'112 ACORN STATIONS A-P'!GM93,'112 ACORN STATIONS A-P'!GG93,'112 ACORN STATIONS A-P'!GD93,'112 ACORN STATIONS A-P'!GA93,'112 ACORN STATIONS A-P'!FX93,'112 ACORN STATIONS A-P'!FU93,'112 ACORN STATIONS A-P'!FL93,'112 ACORN STATIONS A-P'!FF93,'112 ACORN STATIONS A-P'!FC93,'112 ACORN STATIONS A-P'!EW93,'112 ACORN STATIONS A-P'!ET93),'112 ACORN STATIONS A-P'!EK93,'112 ACORN STATIONS A-P'!DY93,'112 ACORN STATIONS A-P'!DV93,'112 ACORN STATIONS A-P'!DS93,'112 ACORN STATIONS A-P'!DP93,'112 ACORN STATIONS A-P'!DJ93,'112 ACORN STATIONS A-P'!DG93,'112 ACORN STATIONS A-P'!DD93,'112 ACORN STATIONS A-P'!CX93,'112 ACORN STATIONS A-P'!CU93,'112 ACORN STATIONS A-P'!CI93,'112 ACORN STATIONS A-P'!CF93,'112 ACORN STATIONS A-P'!CC93,'112 ACORN STATIONS A-P'!BW93,'112 ACORN STATIONS A-P'!BT93,'112 ACORN STATIONS A-P'!BQ93,'112 ACORN STATIONS A-P'!BN93,'112 ACORN STATIONS A-P'!AY93,'112 ACORN STATIONS A-P'!AP93,'112 ACORN STATIONS A-P'!AM93,'112 ACORN STATIONS A-P'!AJ93,'112 ACORN STATIONS A-P'!AD93,'112 ACORN STATIONS A-P'!AA93,'112 ACORN STATIONS A-P'!X93,'112 ACORN STATIONS A-P'!R93,'112 ACORN STATIONS A-P'!I93,'112 ACORN STATIONS A-P'!F93,'112 ACORN STATIONS A-P'!C93)/58</f>
        <v>21.18213012664144</v>
      </c>
      <c r="CQ92" s="71">
        <f>SUM(SUM(CG92,BU92,BI92,BF92,BC92,AT92,AH92,AB92,M92,J92,'112 ACORN STATIONS A-P'!IS93,'112 ACORN STATIONS A-P'!IP93,'112 ACORN STATIONS A-P'!IG93,'112 ACORN STATIONS A-P'!ID93,'112 ACORN STATIONS A-P'!HO93,'112 ACORN STATIONS A-P'!HF93,'112 ACORN STATIONS A-P'!HC93,'112 ACORN STATIONS A-P'!GW93,'112 ACORN STATIONS A-P'!GT93,'112 ACORN STATIONS A-P'!GN93,'112 ACORN STATIONS A-P'!GH93,'112 ACORN STATIONS A-P'!GE93,'112 ACORN STATIONS A-P'!GB93,'112 ACORN STATIONS A-P'!FY93,'112 ACORN STATIONS A-P'!FV93,'112 ACORN STATIONS A-P'!FM93,'112 ACORN STATIONS A-P'!FG93,'112 ACORN STATIONS A-P'!FD93,'112 ACORN STATIONS A-P'!EX93,'112 ACORN STATIONS A-P'!EU93),'112 ACORN STATIONS A-P'!EL93,'112 ACORN STATIONS A-P'!DZ93,'112 ACORN STATIONS A-P'!DW93,'112 ACORN STATIONS A-P'!DT93,'112 ACORN STATIONS A-P'!DQ93,'112 ACORN STATIONS A-P'!DK93,'112 ACORN STATIONS A-P'!DH93,'112 ACORN STATIONS A-P'!DE93,'112 ACORN STATIONS A-P'!CY93,'112 ACORN STATIONS A-P'!CV93,'112 ACORN STATIONS A-P'!CJ93,'112 ACORN STATIONS A-P'!CG93,'112 ACORN STATIONS A-P'!CD93,'112 ACORN STATIONS A-P'!BX93,'112 ACORN STATIONS A-P'!BU93,'112 ACORN STATIONS A-P'!BR93,'112 ACORN STATIONS A-P'!BO93,'112 ACORN STATIONS A-P'!AZ93,'112 ACORN STATIONS A-P'!AQ93,'112 ACORN STATIONS A-P'!AN93,'112 ACORN STATIONS A-P'!AK93,'112 ACORN STATIONS A-P'!AE93,'112 ACORN STATIONS A-P'!AB93,'112 ACORN STATIONS A-P'!Y93,'112 ACORN STATIONS A-P'!S93,'112 ACORN STATIONS A-P'!J93,'112 ACORN STATIONS A-P'!G93,'112 ACORN STATIONS A-P'!D93)/58</f>
        <v>13.84330293994551</v>
      </c>
      <c r="CR92" s="41"/>
      <c r="CS92" s="72">
        <f>SUM(SUM(CF92,CC92,BZ92,BW92,BT92,BQ92,BN92,BK92,BH92,BE92,BB92,AY92,AS92,AP92,AM92,AJ92,AD92,AA92,X92,U92,R92,L92,I92,'112 ACORN STATIONS A-P'!IR93,'112 ACORN STATIONS A-P'!IO93,'112 ACORN STATIONS A-P'!IL93,'112 ACORN STATIONS A-P'!II93,'112 ACORN STATIONS A-P'!IF93,'112 ACORN STATIONS A-P'!IC93,'112 ACORN STATIONS A-P'!HZ93),SUM('112 ACORN STATIONS A-P'!HW93,'112 ACORN STATIONS A-P'!HT93,'112 ACORN STATIONS A-P'!HQ93,'112 ACORN STATIONS A-P'!HN93,'112 ACORN STATIONS A-P'!HK93,'112 ACORN STATIONS A-P'!HH93,'112 ACORN STATIONS A-P'!HE93,'112 ACORN STATIONS A-P'!HB93,'112 ACORN STATIONS A-P'!GY93,'112 ACORN STATIONS A-P'!GV93,'112 ACORN STATIONS A-P'!GS93,'112 ACORN STATIONS A-P'!GP93,'112 ACORN STATIONS A-P'!GJ93,'112 ACORN STATIONS A-P'!GG93,'112 ACORN STATIONS A-P'!GD93,'112 ACORN STATIONS A-P'!GA93,'112 ACORN STATIONS A-P'!FX93,'112 ACORN STATIONS A-P'!FU93,'112 ACORN STATIONS A-P'!FR93,'112 ACORN STATIONS A-P'!FO93,'112 ACORN STATIONS A-P'!FL93,'112 ACORN STATIONS A-P'!FI93,'112 ACORN STATIONS A-P'!FF93,'112 ACORN STATIONS A-P'!FC93,'112 ACORN STATIONS A-P'!EZ93,'112 ACORN STATIONS A-P'!EW93,'112 ACORN STATIONS A-P'!ET93,'112 ACORN STATIONS A-P'!EQ93,'112 ACORN STATIONS A-P'!EK93,'112 ACORN STATIONS A-P'!EH93),SUM('112 ACORN STATIONS A-P'!EE93,'112 ACORN STATIONS A-P'!EB93,'112 ACORN STATIONS A-P'!DY93,'112 ACORN STATIONS A-P'!DV93,'112 ACORN STATIONS A-P'!DS93,'112 ACORN STATIONS A-P'!DP93,'112 ACORN STATIONS A-P'!DM93,'112 ACORN STATIONS A-P'!DJ93,'112 ACORN STATIONS A-P'!DG93,'112 ACORN STATIONS A-P'!DD93,'112 ACORN STATIONS A-P'!DA93,'112 ACORN STATIONS A-P'!CX93,'112 ACORN STATIONS A-P'!CU93,'112 ACORN STATIONS A-P'!CR93,'112 ACORN STATIONS A-P'!CO93,'112 ACORN STATIONS A-P'!CL93,'112 ACORN STATIONS A-P'!CI93,'112 ACORN STATIONS A-P'!CF93,'112 ACORN STATIONS A-P'!CC93,'112 ACORN STATIONS A-P'!BZ93,'112 ACORN STATIONS A-P'!BW93,'112 ACORN STATIONS A-P'!BT93,'112 ACORN STATIONS A-P'!BQ93,'112 ACORN STATIONS A-P'!BN93,'112 ACORN STATIONS A-P'!BK93,'112 ACORN STATIONS A-P'!BH93,'112 ACORN STATIONS A-P'!BE93,'112 ACORN STATIONS A-P'!BB93,'112 ACORN STATIONS A-P'!AY93,'112 ACORN STATIONS A-P'!AV93),'112 ACORN STATIONS A-P'!AS93,'112 ACORN STATIONS A-P'!AP93,'112 ACORN STATIONS A-P'!AM93,'112 ACORN STATIONS A-P'!AJ93,'112 ACORN STATIONS A-P'!AG93,'112 ACORN STATIONS A-P'!AD93,'112 ACORN STATIONS A-P'!AA93,'112 ACORN STATIONS A-P'!X93,'112 ACORN STATIONS A-P'!U93,'112 ACORN STATIONS A-P'!R93,'112 ACORN STATIONS A-P'!O93,'112 ACORN STATIONS A-P'!L93,'112 ACORN STATIONS A-P'!I93,'112 ACORN STATIONS A-P'!F93)/104</f>
        <v>20.98258730685581</v>
      </c>
      <c r="CT92" s="72">
        <f>SUM(SUM(CG92,CD92,CA92,BX92,BU92,BR92,BO92,BL92,BI92,BF92,BC92,AZ92,AT92,AQ92,AN92,AK92,AE92,AB92,Y92,V92,S92,M92,J92,'112 ACORN STATIONS A-P'!IS93,'112 ACORN STATIONS A-P'!IP93,'112 ACORN STATIONS A-P'!IM93,'112 ACORN STATIONS A-P'!IJ93,'112 ACORN STATIONS A-P'!IG93,'112 ACORN STATIONS A-P'!ID93,'112 ACORN STATIONS A-P'!IA93),SUM('112 ACORN STATIONS A-P'!HX93,'112 ACORN STATIONS A-P'!HU93,'112 ACORN STATIONS A-P'!HR93,'112 ACORN STATIONS A-P'!HO93,'112 ACORN STATIONS A-P'!HL93,'112 ACORN STATIONS A-P'!HI93,'112 ACORN STATIONS A-P'!HF93,'112 ACORN STATIONS A-P'!HC93,'112 ACORN STATIONS A-P'!GZ93,'112 ACORN STATIONS A-P'!GW93,'112 ACORN STATIONS A-P'!GT93,'112 ACORN STATIONS A-P'!GQ93,'112 ACORN STATIONS A-P'!GK93,'112 ACORN STATIONS A-P'!GH93,'112 ACORN STATIONS A-P'!GE93,'112 ACORN STATIONS A-P'!GB93,'112 ACORN STATIONS A-P'!FY93,'112 ACORN STATIONS A-P'!FV93,'112 ACORN STATIONS A-P'!FS93,'112 ACORN STATIONS A-P'!FP93,'112 ACORN STATIONS A-P'!FM93,'112 ACORN STATIONS A-P'!FJ93,'112 ACORN STATIONS A-P'!FG93,'112 ACORN STATIONS A-P'!FD93,'112 ACORN STATIONS A-P'!FA93,'112 ACORN STATIONS A-P'!EX93,'112 ACORN STATIONS A-P'!EU93,'112 ACORN STATIONS A-P'!ER93,'112 ACORN STATIONS A-P'!EL93,'112 ACORN STATIONS A-P'!EI93),SUM('112 ACORN STATIONS A-P'!EF93,'112 ACORN STATIONS A-P'!EC93,'112 ACORN STATIONS A-P'!DZ93,'112 ACORN STATIONS A-P'!DW93,'112 ACORN STATIONS A-P'!DT93,'112 ACORN STATIONS A-P'!DQ93,'112 ACORN STATIONS A-P'!DN93,'112 ACORN STATIONS A-P'!DK93,'112 ACORN STATIONS A-P'!DH93,'112 ACORN STATIONS A-P'!DE93,'112 ACORN STATIONS A-P'!DB93,'112 ACORN STATIONS A-P'!CY93,'112 ACORN STATIONS A-P'!CV93,'112 ACORN STATIONS A-P'!CS93,'112 ACORN STATIONS A-P'!CP93,'112 ACORN STATIONS A-P'!CM93,'112 ACORN STATIONS A-P'!CJ93,'112 ACORN STATIONS A-P'!CG93,'112 ACORN STATIONS A-P'!CD93,'112 ACORN STATIONS A-P'!CA93,'112 ACORN STATIONS A-P'!BX93,'112 ACORN STATIONS A-P'!BU93,'112 ACORN STATIONS A-P'!BR93,'112 ACORN STATIONS A-P'!BO93,'112 ACORN STATIONS A-P'!BL93,'112 ACORN STATIONS A-P'!BI93,'112 ACORN STATIONS A-P'!BF93,'112 ACORN STATIONS A-P'!BC93,'112 ACORN STATIONS A-P'!AZ93,'112 ACORN STATIONS A-P'!AW93),'112 ACORN STATIONS A-P'!AT93,'112 ACORN STATIONS A-P'!AQ93,'112 ACORN STATIONS A-P'!AN93,'112 ACORN STATIONS A-P'!AK93,'112 ACORN STATIONS A-P'!AH93,'112 ACORN STATIONS A-P'!AE93,'112 ACORN STATIONS A-P'!AB93,'112 ACORN STATIONS A-P'!Y93,'112 ACORN STATIONS A-P'!V93,'112 ACORN STATIONS A-P'!S93,'112 ACORN STATIONS A-P'!P93,'112 ACORN STATIONS A-P'!M93,'112 ACORN STATIONS A-P'!J93,'112 ACORN STATIONS A-P'!G93)/104</f>
        <v>13.44922459674496</v>
      </c>
      <c r="CU92" s="41"/>
      <c r="CV92" s="72">
        <f>SUM(SUM('112 ACORN STATIONS A-P'!F93,'112 ACORN STATIONS A-P'!I93,'112 ACORN STATIONS A-P'!L93,'112 ACORN STATIONS A-P'!O93,'112 ACORN STATIONS A-P'!R93,'112 ACORN STATIONS A-P'!U93,'112 ACORN STATIONS A-P'!X93,'112 ACORN STATIONS A-P'!AA93,'112 ACORN STATIONS A-P'!AD93,'112 ACORN STATIONS A-P'!AG93,'112 ACORN STATIONS A-P'!AJ93,'112 ACORN STATIONS A-P'!AM93,'112 ACORN STATIONS A-P'!AP93,'112 ACORN STATIONS A-P'!AS93,'112 ACORN STATIONS A-P'!AV93,'112 ACORN STATIONS A-P'!AY93,'112 ACORN STATIONS A-P'!BB93,'112 ACORN STATIONS A-P'!BE93,'112 ACORN STATIONS A-P'!BH93,'112 ACORN STATIONS A-P'!BK93,'112 ACORN STATIONS A-P'!BN93,'112 ACORN STATIONS A-P'!BQ93,'112 ACORN STATIONS A-P'!BT93,'112 ACORN STATIONS A-P'!BW93,'112 ACORN STATIONS A-P'!BZ93,'112 ACORN STATIONS A-P'!CC93,'112 ACORN STATIONS A-P'!CF93,'112 ACORN STATIONS A-P'!CI93,'112 ACORN STATIONS A-P'!CL93,'112 ACORN STATIONS A-P'!CO93),SUM('112 ACORN STATIONS A-P'!CR93,'112 ACORN STATIONS A-P'!CU93,'112 ACORN STATIONS A-P'!CX93,'112 ACORN STATIONS A-P'!DA93,'112 ACORN STATIONS A-P'!DD93,'112 ACORN STATIONS A-P'!DG93,'112 ACORN STATIONS A-P'!DJ93,'112 ACORN STATIONS A-P'!DM93,'112 ACORN STATIONS A-P'!DP93,'112 ACORN STATIONS A-P'!DS93,'112 ACORN STATIONS A-P'!DV93,'112 ACORN STATIONS A-P'!DY93,'112 ACORN STATIONS A-P'!EB93,'112 ACORN STATIONS A-P'!EE93,'112 ACORN STATIONS A-P'!EH93,'112 ACORN STATIONS A-P'!EK93,'112 ACORN STATIONS A-P'!EQ93,'112 ACORN STATIONS A-P'!ET93,'112 ACORN STATIONS A-P'!EW93,'112 ACORN STATIONS A-P'!EZ93,'112 ACORN STATIONS A-P'!FC93,'112 ACORN STATIONS A-P'!FF93,'112 ACORN STATIONS A-P'!FI93,'112 ACORN STATIONS A-P'!FL93,'112 ACORN STATIONS A-P'!FU93,'112 ACORN STATIONS A-P'!FX93,'112 ACORN STATIONS A-P'!GA93,'112 ACORN STATIONS A-P'!GD93,'112 ACORN STATIONS A-P'!GG93,'112 ACORN STATIONS A-P'!GJ93),SUM('112 ACORN STATIONS A-P'!GP93,'112 ACORN STATIONS A-P'!GS93,'112 ACORN STATIONS A-P'!GV93,'112 ACORN STATIONS A-P'!GY93,'112 ACORN STATIONS A-P'!HB93,'112 ACORN STATIONS A-P'!HE93,'112 ACORN STATIONS A-P'!HH93,'112 ACORN STATIONS A-P'!HK93,'112 ACORN STATIONS A-P'!HN93,'112 ACORN STATIONS A-P'!HQ93,'112 ACORN STATIONS A-P'!HT93,'112 ACORN STATIONS A-P'!HW93,'112 ACORN STATIONS A-P'!HZ93,'112 ACORN STATIONS A-P'!IC93,'112 ACORN STATIONS A-P'!IF93,'112 ACORN STATIONS A-P'!II93,'112 ACORN STATIONS A-P'!IL93,'112 ACORN STATIONS A-P'!IO93,'112 ACORN STATIONS A-P'!IR93,I92,L92,R92,U92,X92,AA92,AD92,AJ92,AM92,AP92,AS92),AY92,BB92,BE92,BH92,BK92,BN92,BQ92,BT92,BW92,BZ92,CC92,CF92)/102</f>
        <v>20.90402112479019</v>
      </c>
      <c r="CW92" s="72">
        <f>SUM(SUM('112 ACORN STATIONS A-P'!G93,'112 ACORN STATIONS A-P'!J93,'112 ACORN STATIONS A-P'!M93,'112 ACORN STATIONS A-P'!P93,'112 ACORN STATIONS A-P'!S93,'112 ACORN STATIONS A-P'!V93,'112 ACORN STATIONS A-P'!Y93,'112 ACORN STATIONS A-P'!AB93,'112 ACORN STATIONS A-P'!AE93,'112 ACORN STATIONS A-P'!AH93,'112 ACORN STATIONS A-P'!AK93,'112 ACORN STATIONS A-P'!AN93,'112 ACORN STATIONS A-P'!AQ93,'112 ACORN STATIONS A-P'!AT93,'112 ACORN STATIONS A-P'!AW93,'112 ACORN STATIONS A-P'!AZ93,'112 ACORN STATIONS A-P'!BC93,'112 ACORN STATIONS A-P'!BF93,'112 ACORN STATIONS A-P'!BI93,'112 ACORN STATIONS A-P'!BL93,'112 ACORN STATIONS A-P'!BO93,'112 ACORN STATIONS A-P'!BR93,'112 ACORN STATIONS A-P'!BU93,'112 ACORN STATIONS A-P'!BX93,'112 ACORN STATIONS A-P'!CA93,'112 ACORN STATIONS A-P'!CD93,'112 ACORN STATIONS A-P'!CG93,'112 ACORN STATIONS A-P'!CJ93,'112 ACORN STATIONS A-P'!CM93,'112 ACORN STATIONS A-P'!CP93),SUM('112 ACORN STATIONS A-P'!CS93,'112 ACORN STATIONS A-P'!CV93,'112 ACORN STATIONS A-P'!CY93,'112 ACORN STATIONS A-P'!DB93,'112 ACORN STATIONS A-P'!DE93,'112 ACORN STATIONS A-P'!DH93,'112 ACORN STATIONS A-P'!DK93,'112 ACORN STATIONS A-P'!DN93,'112 ACORN STATIONS A-P'!DQ93,'112 ACORN STATIONS A-P'!DT93,'112 ACORN STATIONS A-P'!DW93,'112 ACORN STATIONS A-P'!DZ93,'112 ACORN STATIONS A-P'!EC93,'112 ACORN STATIONS A-P'!EF93,'112 ACORN STATIONS A-P'!EI93,'112 ACORN STATIONS A-P'!EL93,'112 ACORN STATIONS A-P'!ER93,'112 ACORN STATIONS A-P'!EU93,'112 ACORN STATIONS A-P'!EX93,'112 ACORN STATIONS A-P'!FA93,'112 ACORN STATIONS A-P'!FD93,'112 ACORN STATIONS A-P'!FG93,'112 ACORN STATIONS A-P'!FJ93,'112 ACORN STATIONS A-P'!FM93,'112 ACORN STATIONS A-P'!FV93,'112 ACORN STATIONS A-P'!FY93,'112 ACORN STATIONS A-P'!GB93,'112 ACORN STATIONS A-P'!GE93,'112 ACORN STATIONS A-P'!GH93,'112 ACORN STATIONS A-P'!GK93),SUM('112 ACORN STATIONS A-P'!GQ93,'112 ACORN STATIONS A-P'!GT93,'112 ACORN STATIONS A-P'!GW93,'112 ACORN STATIONS A-P'!GZ93,'112 ACORN STATIONS A-P'!HC93,'112 ACORN STATIONS A-P'!HF93,'112 ACORN STATIONS A-P'!HI93,'112 ACORN STATIONS A-P'!HL93,'112 ACORN STATIONS A-P'!HO93,'112 ACORN STATIONS A-P'!HR93,'112 ACORN STATIONS A-P'!HU93,'112 ACORN STATIONS A-P'!HX93,'112 ACORN STATIONS A-P'!IA93,'112 ACORN STATIONS A-P'!ID93,'112 ACORN STATIONS A-P'!IG93,'112 ACORN STATIONS A-P'!IJ93,'112 ACORN STATIONS A-P'!IM93,'112 ACORN STATIONS A-P'!IP93,'112 ACORN STATIONS A-P'!IS93,J92,M92,S92,V92,Y92,AB92,AE92,AK92,AN92,AQ92,AT92),AZ92,BC92,BF92,BI92,BL92,BO92,BR92,BU92,BX92,CA92,CD92,CG92)/102</f>
        <v>13.44487156700755</v>
      </c>
      <c r="CX92" s="41"/>
      <c r="CY92" s="73">
        <f>SUM(SUM(CF92,BT92,BH92,BE92,BB92,AS92,AA92,L92,I92,'112 ACORN STATIONS A-P'!IR93,'112 ACORN STATIONS A-P'!IO93,'112 ACORN STATIONS A-P'!IF93,'112 ACORN STATIONS A-P'!IC93,'112 ACORN STATIONS A-P'!HN93,'112 ACORN STATIONS A-P'!HE93,'112 ACORN STATIONS A-P'!HB93,'112 ACORN STATIONS A-P'!GV93,'112 ACORN STATIONS A-P'!GS93,'112 ACORN STATIONS A-P'!GG93,'112 ACORN STATIONS A-P'!GD93,'112 ACORN STATIONS A-P'!GA93,'112 ACORN STATIONS A-P'!FX93,'112 ACORN STATIONS A-P'!FU93,'112 ACORN STATIONS A-P'!FL93,'112 ACORN STATIONS A-P'!FF93,'112 ACORN STATIONS A-P'!FC93,'112 ACORN STATIONS A-P'!EW93,'112 ACORN STATIONS A-P'!ET93,'112 ACORN STATIONS A-P'!EK93,'112 ACORN STATIONS A-P'!DY93),'112 ACORN STATIONS A-P'!DV93,'112 ACORN STATIONS A-P'!DS93,'112 ACORN STATIONS A-P'!DP93,'112 ACORN STATIONS A-P'!DJ93,'112 ACORN STATIONS A-P'!DG93,'112 ACORN STATIONS A-P'!DD93,'112 ACORN STATIONS A-P'!CX93,'112 ACORN STATIONS A-P'!CU93,'112 ACORN STATIONS A-P'!CI93,'112 ACORN STATIONS A-P'!CF93,'112 ACORN STATIONS A-P'!CC93,'112 ACORN STATIONS A-P'!BW93,'112 ACORN STATIONS A-P'!BT93,'112 ACORN STATIONS A-P'!BQ93,'112 ACORN STATIONS A-P'!BN93,'112 ACORN STATIONS A-P'!AY93,'112 ACORN STATIONS A-P'!AP93,'112 ACORN STATIONS A-P'!AM93,'112 ACORN STATIONS A-P'!AJ93,'112 ACORN STATIONS A-P'!AD93,'112 ACORN STATIONS A-P'!AA93,'112 ACORN STATIONS A-P'!X93,'112 ACORN STATIONS A-P'!R93,'112 ACORN STATIONS A-P'!I93,'112 ACORN STATIONS A-P'!F93)/55</f>
        <v>21.88421891810706</v>
      </c>
      <c r="CZ92" s="72">
        <f>SUM(SUM(CG92,BU92,BI92,BF92,BC92,AT92,AB92,M92,J92,'112 ACORN STATIONS A-P'!IS93,'112 ACORN STATIONS A-P'!IP93,'112 ACORN STATIONS A-P'!IG93,'112 ACORN STATIONS A-P'!ID93,'112 ACORN STATIONS A-P'!HO93,'112 ACORN STATIONS A-P'!HF93,'112 ACORN STATIONS A-P'!HC93,'112 ACORN STATIONS A-P'!GW93,'112 ACORN STATIONS A-P'!GT93,'112 ACORN STATIONS A-P'!GH93,'112 ACORN STATIONS A-P'!GE93,'112 ACORN STATIONS A-P'!GB93,'112 ACORN STATIONS A-P'!FY93,'112 ACORN STATIONS A-P'!FV93,'112 ACORN STATIONS A-P'!FM93,'112 ACORN STATIONS A-P'!FG93,'112 ACORN STATIONS A-P'!FD93,'112 ACORN STATIONS A-P'!EX93,'112 ACORN STATIONS A-P'!EU93,'112 ACORN STATIONS A-P'!EL93,'112 ACORN STATIONS A-P'!DZ93),'112 ACORN STATIONS A-P'!DW93,'112 ACORN STATIONS A-P'!DT93,'112 ACORN STATIONS A-P'!DQ93,'112 ACORN STATIONS A-P'!DK93,'112 ACORN STATIONS A-P'!DH93,'112 ACORN STATIONS A-P'!DE93,'112 ACORN STATIONS A-P'!CY93,'112 ACORN STATIONS A-P'!CV93,'112 ACORN STATIONS A-P'!CJ93,'112 ACORN STATIONS A-P'!CG93,'112 ACORN STATIONS A-P'!CD93,'112 ACORN STATIONS A-P'!BX93,'112 ACORN STATIONS A-P'!BU93,'112 ACORN STATIONS A-P'!BR93,'112 ACORN STATIONS A-P'!BO93,'112 ACORN STATIONS A-P'!AZ93,'112 ACORN STATIONS A-P'!AQ93,'112 ACORN STATIONS A-P'!AN93,'112 ACORN STATIONS A-P'!AK93,'112 ACORN STATIONS A-P'!AE93,'112 ACORN STATIONS A-P'!AB93,'112 ACORN STATIONS A-P'!Y93,'112 ACORN STATIONS A-P'!S93,'112 ACORN STATIONS A-P'!J93,'112 ACORN STATIONS A-P'!G93)/55</f>
        <v>13.89175209158886</v>
      </c>
      <c r="DA92" s="41"/>
      <c r="DB92" s="41"/>
      <c r="DC92" s="41"/>
      <c r="DD92" s="41"/>
      <c r="DE92" s="41"/>
      <c r="DF92" s="41"/>
    </row>
    <row r="93" ht="20.35" customHeight="1">
      <c r="A93" s="19">
        <v>2000</v>
      </c>
      <c r="B93" s="29">
        <v>357</v>
      </c>
      <c r="C93" s="30">
        <v>16.24649859943978</v>
      </c>
      <c r="D93" s="31">
        <v>16.34061624649861</v>
      </c>
      <c r="E93" s="32">
        <v>362</v>
      </c>
      <c r="F93" s="30">
        <v>99.4475138121547</v>
      </c>
      <c r="G93" s="31">
        <v>10.93812154696132</v>
      </c>
      <c r="H93" s="32">
        <v>365</v>
      </c>
      <c r="I93" s="30">
        <v>12.05479452054795</v>
      </c>
      <c r="J93" s="31">
        <v>17.30821917808219</v>
      </c>
      <c r="K93" s="32">
        <v>360</v>
      </c>
      <c r="L93" s="30">
        <v>16.11111111111111</v>
      </c>
      <c r="M93" s="31">
        <v>11.91861111111111</v>
      </c>
      <c r="N93" s="32">
        <v>366</v>
      </c>
      <c r="O93" s="30">
        <v>10.92896174863388</v>
      </c>
      <c r="P93" s="31">
        <v>16.43961748633881</v>
      </c>
      <c r="Q93" s="32">
        <v>358</v>
      </c>
      <c r="R93" s="30">
        <v>25.41899441340782</v>
      </c>
      <c r="S93" s="31">
        <v>7.661731843575418</v>
      </c>
      <c r="T93" s="32">
        <v>365</v>
      </c>
      <c r="U93" s="30">
        <v>8.767123287671232</v>
      </c>
      <c r="V93" s="31">
        <v>7.961643835616445</v>
      </c>
      <c r="W93" s="32">
        <v>332</v>
      </c>
      <c r="X93" s="30">
        <v>22.89156626506024</v>
      </c>
      <c r="Y93" s="31">
        <v>10.96204819277108</v>
      </c>
      <c r="Z93" s="32">
        <v>361</v>
      </c>
      <c r="AA93" s="30">
        <v>9.418282548476455</v>
      </c>
      <c r="AB93" s="31">
        <v>10.65041551246538</v>
      </c>
      <c r="AC93" s="32">
        <v>348</v>
      </c>
      <c r="AD93" s="30">
        <v>12.93103448275862</v>
      </c>
      <c r="AE93" s="31">
        <v>13.70201149425286</v>
      </c>
      <c r="AF93" s="32">
        <v>366</v>
      </c>
      <c r="AG93" s="30">
        <v>10.65573770491803</v>
      </c>
      <c r="AH93" s="31">
        <v>14.52049180327868</v>
      </c>
      <c r="AI93" s="32">
        <v>294</v>
      </c>
      <c r="AJ93" s="30">
        <v>51.02040816326531</v>
      </c>
      <c r="AK93" s="31">
        <v>12.39965986394559</v>
      </c>
      <c r="AL93" s="32">
        <v>366</v>
      </c>
      <c r="AM93" s="30">
        <v>11.20218579234973</v>
      </c>
      <c r="AN93" s="31">
        <v>19.23415300546447</v>
      </c>
      <c r="AO93" s="32">
        <v>346</v>
      </c>
      <c r="AP93" s="30">
        <v>17.63005780346821</v>
      </c>
      <c r="AQ93" s="31">
        <v>15.56849710982659</v>
      </c>
      <c r="AR93" s="32">
        <v>365</v>
      </c>
      <c r="AS93" s="30">
        <v>9.58904109589041</v>
      </c>
      <c r="AT93" s="31">
        <v>14.96054794520546</v>
      </c>
      <c r="AU93" s="32">
        <v>366</v>
      </c>
      <c r="AV93" s="30">
        <v>8.743169398907105</v>
      </c>
      <c r="AW93" s="31">
        <v>19.46120218579234</v>
      </c>
      <c r="AX93" s="32">
        <v>351</v>
      </c>
      <c r="AY93" s="30">
        <v>13.1054131054131</v>
      </c>
      <c r="AZ93" s="31">
        <v>19.55213675213676</v>
      </c>
      <c r="BA93" s="32">
        <v>366</v>
      </c>
      <c r="BB93" s="30">
        <v>10.92896174863388</v>
      </c>
      <c r="BC93" s="31">
        <v>9.540710382513659</v>
      </c>
      <c r="BD93" s="32">
        <v>364</v>
      </c>
      <c r="BE93" s="30">
        <v>99.45054945054946</v>
      </c>
      <c r="BF93" s="31">
        <v>11.60494505494505</v>
      </c>
      <c r="BG93" s="32">
        <v>357</v>
      </c>
      <c r="BH93" s="30">
        <v>15.40616246498599</v>
      </c>
      <c r="BI93" s="31">
        <v>9.036694677871145</v>
      </c>
      <c r="BJ93" s="32">
        <v>366</v>
      </c>
      <c r="BK93" s="30">
        <v>10.65573770491803</v>
      </c>
      <c r="BL93" s="31">
        <v>21.76721311475411</v>
      </c>
      <c r="BM93" s="32">
        <v>363</v>
      </c>
      <c r="BN93" s="30">
        <v>7.43801652892562</v>
      </c>
      <c r="BO93" s="31">
        <v>12.11267217630853</v>
      </c>
      <c r="BP93" s="32">
        <v>366</v>
      </c>
      <c r="BQ93" s="30">
        <v>10.10928961748634</v>
      </c>
      <c r="BR93" s="31">
        <v>12.34945355191257</v>
      </c>
      <c r="BS93" s="32">
        <v>358</v>
      </c>
      <c r="BT93" s="30">
        <v>37.43016759776536</v>
      </c>
      <c r="BU93" s="31">
        <v>12.33268156424581</v>
      </c>
      <c r="BV93" s="32">
        <v>363</v>
      </c>
      <c r="BW93" s="30">
        <v>7.162534435261708</v>
      </c>
      <c r="BX93" s="31">
        <v>18.31542699724518</v>
      </c>
      <c r="BY93" s="32">
        <v>364</v>
      </c>
      <c r="BZ93" s="30">
        <v>8.241758241758241</v>
      </c>
      <c r="CA93" s="31">
        <v>13.71208791208792</v>
      </c>
      <c r="CB93" s="32">
        <v>366</v>
      </c>
      <c r="CC93" s="30">
        <v>16.12021857923497</v>
      </c>
      <c r="CD93" s="31">
        <v>10.69562841530056</v>
      </c>
      <c r="CE93" s="32">
        <v>364</v>
      </c>
      <c r="CF93" s="30">
        <v>18.68131868131868</v>
      </c>
      <c r="CG93" s="31">
        <v>15.45824175824176</v>
      </c>
      <c r="CH93" s="40"/>
      <c r="CI93" s="41"/>
      <c r="CJ93" s="71">
        <f>SUM(SUM(CF93,CC93,BZ93,BW93,BT93,BQ93,BN93,BK93,BH93,BE93,BB93,AY93,AV93,AS93,AP93,AM93,AJ93,AG93,AD93,AA93,X93,U93,R93,O93,L93,I93,F93,C93,'112 ACORN STATIONS A-P'!IR94,'112 ACORN STATIONS A-P'!IO94),SUM('112 ACORN STATIONS A-P'!IL94,'112 ACORN STATIONS A-P'!II94,'112 ACORN STATIONS A-P'!IF94,'112 ACORN STATIONS A-P'!IC94,'112 ACORN STATIONS A-P'!HZ94,'112 ACORN STATIONS A-P'!HW94,'112 ACORN STATIONS A-P'!HT94,'112 ACORN STATIONS A-P'!HQ94,'112 ACORN STATIONS A-P'!HN94,'112 ACORN STATIONS A-P'!HK94,'112 ACORN STATIONS A-P'!HH94,'112 ACORN STATIONS A-P'!HE94,'112 ACORN STATIONS A-P'!HB94,'112 ACORN STATIONS A-P'!GY94,'112 ACORN STATIONS A-P'!GV94,'112 ACORN STATIONS A-P'!GS94,'112 ACORN STATIONS A-P'!GP94,'112 ACORN STATIONS A-P'!GM94,'112 ACORN STATIONS A-P'!GJ94,'112 ACORN STATIONS A-P'!GG94,'112 ACORN STATIONS A-P'!GD94,'112 ACORN STATIONS A-P'!GA94,'112 ACORN STATIONS A-P'!FX94,'112 ACORN STATIONS A-P'!FU94,'112 ACORN STATIONS A-P'!FR94,'112 ACORN STATIONS A-P'!FO94,'112 ACORN STATIONS A-P'!FL94,'112 ACORN STATIONS A-P'!FI94,'112 ACORN STATIONS A-P'!FF94,'112 ACORN STATIONS A-P'!FC94),SUM('112 ACORN STATIONS A-P'!EZ94,'112 ACORN STATIONS A-P'!EW94,'112 ACORN STATIONS A-P'!ET94,'112 ACORN STATIONS A-P'!EQ94,'112 ACORN STATIONS A-P'!EN94,'112 ACORN STATIONS A-P'!EK94,'112 ACORN STATIONS A-P'!EH94,'112 ACORN STATIONS A-P'!EE94,'112 ACORN STATIONS A-P'!EB94,'112 ACORN STATIONS A-P'!DY94,'112 ACORN STATIONS A-P'!DV94,'112 ACORN STATIONS A-P'!DS94,'112 ACORN STATIONS A-P'!DP94,'112 ACORN STATIONS A-P'!DM94,'112 ACORN STATIONS A-P'!DJ94,'112 ACORN STATIONS A-P'!DG94,'112 ACORN STATIONS A-P'!DD94,'112 ACORN STATIONS A-P'!DA94,'112 ACORN STATIONS A-P'!CX94,'112 ACORN STATIONS A-P'!CU94,'112 ACORN STATIONS A-P'!CR94,'112 ACORN STATIONS A-P'!CO94,'112 ACORN STATIONS A-P'!CL94,'112 ACORN STATIONS A-P'!CI94,'112 ACORN STATIONS A-P'!CF94,'112 ACORN STATIONS A-P'!CC94,'112 ACORN STATIONS A-P'!BZ94,'112 ACORN STATIONS A-P'!BW94,'112 ACORN STATIONS A-P'!BT94,'112 ACORN STATIONS A-P'!BQ94),'112 ACORN STATIONS A-P'!BN94,'112 ACORN STATIONS A-P'!BK94,'112 ACORN STATIONS A-P'!BH94,'112 ACORN STATIONS A-P'!BE94,'112 ACORN STATIONS A-P'!BB94,'112 ACORN STATIONS A-P'!AY94,'112 ACORN STATIONS A-P'!AV94,'112 ACORN STATIONS A-P'!AS94,'112 ACORN STATIONS A-P'!AP94,'112 ACORN STATIONS A-P'!AM94,'112 ACORN STATIONS A-P'!AJ94,'112 ACORN STATIONS A-P'!AG94,'112 ACORN STATIONS A-P'!AD94,'112 ACORN STATIONS A-P'!AA94,'112 ACORN STATIONS A-P'!X94,'112 ACORN STATIONS A-P'!U94,'112 ACORN STATIONS A-P'!R94,'112 ACORN STATIONS A-P'!O94,'112 ACORN STATIONS A-P'!L94,'112 ACORN STATIONS A-P'!I94,'112 ACORN STATIONS A-P'!F94,'112 ACORN STATIONS A-P'!C94)/112</f>
        <v>20.96534360219705</v>
      </c>
      <c r="CK93" s="71">
        <f>SUM(SUM(CG93,CD93,CA93,BX93,BU93,BR93,BO93,BL93,BI93,BF93,BC93,AZ93,AW93,AT93,AQ93,AN93,AK93,AH93,AE93,AB93,Y93,V93,S93,P93,M93,J93,G93,D93,'112 ACORN STATIONS A-P'!IS94,'112 ACORN STATIONS A-P'!IP94),SUM('112 ACORN STATIONS A-P'!IM94,'112 ACORN STATIONS A-P'!IJ94,'112 ACORN STATIONS A-P'!IG94,'112 ACORN STATIONS A-P'!ID94,'112 ACORN STATIONS A-P'!IA94,'112 ACORN STATIONS A-P'!HX94,'112 ACORN STATIONS A-P'!HU94,'112 ACORN STATIONS A-P'!HR94,'112 ACORN STATIONS A-P'!HO94,'112 ACORN STATIONS A-P'!HL94,'112 ACORN STATIONS A-P'!HI94,'112 ACORN STATIONS A-P'!HF94,'112 ACORN STATIONS A-P'!HC94,'112 ACORN STATIONS A-P'!GZ94,'112 ACORN STATIONS A-P'!GW94,'112 ACORN STATIONS A-P'!GT94,'112 ACORN STATIONS A-P'!GQ94,'112 ACORN STATIONS A-P'!GN94,'112 ACORN STATIONS A-P'!GK94,'112 ACORN STATIONS A-P'!GH94,'112 ACORN STATIONS A-P'!GE94,'112 ACORN STATIONS A-P'!GB94,'112 ACORN STATIONS A-P'!FY94,'112 ACORN STATIONS A-P'!FV94,'112 ACORN STATIONS A-P'!FS94,'112 ACORN STATIONS A-P'!FP94,'112 ACORN STATIONS A-P'!FM94,'112 ACORN STATIONS A-P'!FJ94,'112 ACORN STATIONS A-P'!FG94,'112 ACORN STATIONS A-P'!FD94),SUM('112 ACORN STATIONS A-P'!FA94,'112 ACORN STATIONS A-P'!EX94,'112 ACORN STATIONS A-P'!EU94,'112 ACORN STATIONS A-P'!ER94,'112 ACORN STATIONS A-P'!EO94,'112 ACORN STATIONS A-P'!EL94,'112 ACORN STATIONS A-P'!EI94,'112 ACORN STATIONS A-P'!EF94,'112 ACORN STATIONS A-P'!EC94,'112 ACORN STATIONS A-P'!DZ94,'112 ACORN STATIONS A-P'!DW94,'112 ACORN STATIONS A-P'!DT94,'112 ACORN STATIONS A-P'!DQ94,'112 ACORN STATIONS A-P'!DN94,'112 ACORN STATIONS A-P'!DK94,'112 ACORN STATIONS A-P'!DH94,'112 ACORN STATIONS A-P'!DE94,'112 ACORN STATIONS A-P'!DB94,'112 ACORN STATIONS A-P'!CY94,'112 ACORN STATIONS A-P'!CV94,'112 ACORN STATIONS A-P'!CS94,'112 ACORN STATIONS A-P'!CP94,'112 ACORN STATIONS A-P'!CM94,'112 ACORN STATIONS A-P'!CJ94,'112 ACORN STATIONS A-P'!CG94,'112 ACORN STATIONS A-P'!CD94,'112 ACORN STATIONS A-P'!CA94,'112 ACORN STATIONS A-P'!BX94,'112 ACORN STATIONS A-P'!BU94,'112 ACORN STATIONS A-P'!BR94),'112 ACORN STATIONS A-P'!BO94,'112 ACORN STATIONS A-P'!BL94,'112 ACORN STATIONS A-P'!BI94,'112 ACORN STATIONS A-P'!BF94,'112 ACORN STATIONS A-P'!BC94,'112 ACORN STATIONS A-P'!AZ94,'112 ACORN STATIONS A-P'!AW94,'112 ACORN STATIONS A-P'!AT94,'112 ACORN STATIONS A-P'!AQ94,'112 ACORN STATIONS A-P'!AN94,'112 ACORN STATIONS A-P'!AK94,'112 ACORN STATIONS A-P'!AH94,'112 ACORN STATIONS A-P'!AE94,'112 ACORN STATIONS A-P'!AB94,'112 ACORN STATIONS A-P'!Y94,'112 ACORN STATIONS A-P'!V94,'112 ACORN STATIONS A-P'!S94,'112 ACORN STATIONS A-P'!P94,'112 ACORN STATIONS A-P'!M94,'112 ACORN STATIONS A-P'!J94,'112 ACORN STATIONS A-P'!G94,'112 ACORN STATIONS A-P'!D94)/112</f>
        <v>13.38921854600575</v>
      </c>
      <c r="CL93" s="57"/>
      <c r="CM93" s="71">
        <f>SUM(SUM(CF93,CC93,BZ93,BW93,BT93,BQ93,BN93,BK93,BH93,BE93,BB93,AY93,AV93,AS93,AP93,AM93,AJ93,AG93,AD93,AA93,X93,U93,R93,O93,L93,I93,F93,'112 ACORN STATIONS A-P'!IR94,'112 ACORN STATIONS A-P'!IO94,'112 ACORN STATIONS A-P'!IL94),SUM('112 ACORN STATIONS A-P'!II94,'112 ACORN STATIONS A-P'!IF94,'112 ACORN STATIONS A-P'!IC94,'112 ACORN STATIONS A-P'!HZ94,'112 ACORN STATIONS A-P'!HW94,'112 ACORN STATIONS A-P'!HT94,'112 ACORN STATIONS A-P'!HQ94,'112 ACORN STATIONS A-P'!HN94,'112 ACORN STATIONS A-P'!HK94,'112 ACORN STATIONS A-P'!HH94,'112 ACORN STATIONS A-P'!HE94,'112 ACORN STATIONS A-P'!HB94,'112 ACORN STATIONS A-P'!GY94,'112 ACORN STATIONS A-P'!GV94,'112 ACORN STATIONS A-P'!GS94,'112 ACORN STATIONS A-P'!GP94,'112 ACORN STATIONS A-P'!GM94,'112 ACORN STATIONS A-P'!GJ94,'112 ACORN STATIONS A-P'!GG94,'112 ACORN STATIONS A-P'!GD94,'112 ACORN STATIONS A-P'!GA94,'112 ACORN STATIONS A-P'!FX94,'112 ACORN STATIONS A-P'!FU94,'112 ACORN STATIONS A-P'!FO94,'112 ACORN STATIONS A-P'!FL94,'112 ACORN STATIONS A-P'!FI94,'112 ACORN STATIONS A-P'!FF94,'112 ACORN STATIONS A-P'!FC94,'112 ACORN STATIONS A-P'!EZ94,'112 ACORN STATIONS A-P'!EW94),SUM('112 ACORN STATIONS A-P'!ET94,'112 ACORN STATIONS A-P'!EQ94,'112 ACORN STATIONS A-P'!EN94,'112 ACORN STATIONS A-P'!EK94,'112 ACORN STATIONS A-P'!EH94,'112 ACORN STATIONS A-P'!EE94,'112 ACORN STATIONS A-P'!EB94,'112 ACORN STATIONS A-P'!DY94,'112 ACORN STATIONS A-P'!DV94,'112 ACORN STATIONS A-P'!DS94,'112 ACORN STATIONS A-P'!DP94,'112 ACORN STATIONS A-P'!DM94,'112 ACORN STATIONS A-P'!DJ94,'112 ACORN STATIONS A-P'!DG94,'112 ACORN STATIONS A-P'!DD94,'112 ACORN STATIONS A-P'!DA94,'112 ACORN STATIONS A-P'!CX94,'112 ACORN STATIONS A-P'!CU94,'112 ACORN STATIONS A-P'!CR94,'112 ACORN STATIONS A-P'!CO94,'112 ACORN STATIONS A-P'!CL94,'112 ACORN STATIONS A-P'!CI94,'112 ACORN STATIONS A-P'!CF94,'112 ACORN STATIONS A-P'!CC94,'112 ACORN STATIONS A-P'!BZ94,'112 ACORN STATIONS A-P'!BW94,'112 ACORN STATIONS A-P'!BT94,'112 ACORN STATIONS A-P'!BQ94,'112 ACORN STATIONS A-P'!BN94,'112 ACORN STATIONS A-P'!BK94),'112 ACORN STATIONS A-P'!BH94,'112 ACORN STATIONS A-P'!BE94,'112 ACORN STATIONS A-P'!BB94,'112 ACORN STATIONS A-P'!AY94,'112 ACORN STATIONS A-P'!AV94,'112 ACORN STATIONS A-P'!AS94,'112 ACORN STATIONS A-P'!AP94,'112 ACORN STATIONS A-P'!AM94,'112 ACORN STATIONS A-P'!AJ94,'112 ACORN STATIONS A-P'!AG94,'112 ACORN STATIONS A-P'!AD94,'112 ACORN STATIONS A-P'!AA94,'112 ACORN STATIONS A-P'!X94,'112 ACORN STATIONS A-P'!U94,'112 ACORN STATIONS A-P'!R94,'112 ACORN STATIONS A-P'!O94,'112 ACORN STATIONS A-P'!L94,'112 ACORN STATIONS A-P'!I94,'112 ACORN STATIONS A-P'!F94,'112 ACORN STATIONS A-P'!C94)/110</f>
        <v>21.10359739545658</v>
      </c>
      <c r="CN93" s="71">
        <f>SUM(SUM(CG93,CD93,CA93,BX93,BU93,BR93,BO93,BL93,BI93,BF93,BC93,AZ93,AW93,AT93,AQ93,AN93,AK93,AH93,AE93,AB93,Y93,V93,S93,P93,M93,J93,G93,'112 ACORN STATIONS A-P'!IS94,'112 ACORN STATIONS A-P'!IP94,'112 ACORN STATIONS A-P'!IM94),SUM('112 ACORN STATIONS A-P'!IJ94,'112 ACORN STATIONS A-P'!IG94,'112 ACORN STATIONS A-P'!ID94,'112 ACORN STATIONS A-P'!IA94,'112 ACORN STATIONS A-P'!HX94,'112 ACORN STATIONS A-P'!HU94,'112 ACORN STATIONS A-P'!HR94,'112 ACORN STATIONS A-P'!HO94,'112 ACORN STATIONS A-P'!HL94,'112 ACORN STATIONS A-P'!HI94,'112 ACORN STATIONS A-P'!HF94,'112 ACORN STATIONS A-P'!HC94,'112 ACORN STATIONS A-P'!GZ94,'112 ACORN STATIONS A-P'!GW94,'112 ACORN STATIONS A-P'!GT94,'112 ACORN STATIONS A-P'!GQ94,'112 ACORN STATIONS A-P'!GN94,'112 ACORN STATIONS A-P'!GK94,'112 ACORN STATIONS A-P'!GH94,'112 ACORN STATIONS A-P'!GE94,'112 ACORN STATIONS A-P'!GB94,'112 ACORN STATIONS A-P'!FY94,'112 ACORN STATIONS A-P'!FV94,'112 ACORN STATIONS A-P'!FP94,'112 ACORN STATIONS A-P'!FM94,'112 ACORN STATIONS A-P'!FJ94,'112 ACORN STATIONS A-P'!FG94,'112 ACORN STATIONS A-P'!FD94,'112 ACORN STATIONS A-P'!FA94,'112 ACORN STATIONS A-P'!EX94),SUM('112 ACORN STATIONS A-P'!EU94,'112 ACORN STATIONS A-P'!ER94,'112 ACORN STATIONS A-P'!EO94,'112 ACORN STATIONS A-P'!EL94,'112 ACORN STATIONS A-P'!EI94,'112 ACORN STATIONS A-P'!EF94,'112 ACORN STATIONS A-P'!EC94,'112 ACORN STATIONS A-P'!DZ94,'112 ACORN STATIONS A-P'!DW94,'112 ACORN STATIONS A-P'!DT94,'112 ACORN STATIONS A-P'!DQ94,'112 ACORN STATIONS A-P'!DN94,'112 ACORN STATIONS A-P'!DK94,'112 ACORN STATIONS A-P'!DH94,'112 ACORN STATIONS A-P'!DE94,'112 ACORN STATIONS A-P'!DB94,'112 ACORN STATIONS A-P'!CY94,'112 ACORN STATIONS A-P'!CV94,'112 ACORN STATIONS A-P'!CS94,'112 ACORN STATIONS A-P'!CP94,'112 ACORN STATIONS A-P'!CM94,'112 ACORN STATIONS A-P'!CJ94,'112 ACORN STATIONS A-P'!CG94,'112 ACORN STATIONS A-P'!CD94,'112 ACORN STATIONS A-P'!CA94,'112 ACORN STATIONS A-P'!BX94,'112 ACORN STATIONS A-P'!BU94,'112 ACORN STATIONS A-P'!BR94,'112 ACORN STATIONS A-P'!BO94,'112 ACORN STATIONS A-P'!BL94),'112 ACORN STATIONS A-P'!BI94,'112 ACORN STATIONS A-P'!BF94,'112 ACORN STATIONS A-P'!BC94,'112 ACORN STATIONS A-P'!AZ94,'112 ACORN STATIONS A-P'!AW94,'112 ACORN STATIONS A-P'!AT94,'112 ACORN STATIONS A-P'!AQ94,'112 ACORN STATIONS A-P'!AN94,'112 ACORN STATIONS A-P'!AK94,'112 ACORN STATIONS A-P'!AH94,'112 ACORN STATIONS A-P'!AE94,'112 ACORN STATIONS A-P'!AB94,'112 ACORN STATIONS A-P'!Y94,'112 ACORN STATIONS A-P'!V94,'112 ACORN STATIONS A-P'!S94,'112 ACORN STATIONS A-P'!P94,'112 ACORN STATIONS A-P'!M94,'112 ACORN STATIONS A-P'!J94,'112 ACORN STATIONS A-P'!G94,'112 ACORN STATIONS A-P'!D94)/110</f>
        <v>13.32767736058967</v>
      </c>
      <c r="CO93" s="57"/>
      <c r="CP93" s="71">
        <f>SUM(SUM(CF93,BT93,BH93,BE93,BB93,AS93,AG93,AA93,L93,I93,'112 ACORN STATIONS A-P'!IR94,'112 ACORN STATIONS A-P'!IO94,'112 ACORN STATIONS A-P'!IF94,'112 ACORN STATIONS A-P'!IC94,'112 ACORN STATIONS A-P'!HN94,'112 ACORN STATIONS A-P'!HE94,'112 ACORN STATIONS A-P'!HB94,'112 ACORN STATIONS A-P'!GV94,'112 ACORN STATIONS A-P'!GS94,'112 ACORN STATIONS A-P'!GM94,'112 ACORN STATIONS A-P'!GG94,'112 ACORN STATIONS A-P'!GD94,'112 ACORN STATIONS A-P'!GA94,'112 ACORN STATIONS A-P'!FX94,'112 ACORN STATIONS A-P'!FU94,'112 ACORN STATIONS A-P'!FL94,'112 ACORN STATIONS A-P'!FF94,'112 ACORN STATIONS A-P'!FC94,'112 ACORN STATIONS A-P'!EW94,'112 ACORN STATIONS A-P'!ET94),'112 ACORN STATIONS A-P'!EK94,'112 ACORN STATIONS A-P'!DY94,'112 ACORN STATIONS A-P'!DV94,'112 ACORN STATIONS A-P'!DS94,'112 ACORN STATIONS A-P'!DP94,'112 ACORN STATIONS A-P'!DJ94,'112 ACORN STATIONS A-P'!DG94,'112 ACORN STATIONS A-P'!DD94,'112 ACORN STATIONS A-P'!CX94,'112 ACORN STATIONS A-P'!CU94,'112 ACORN STATIONS A-P'!CI94,'112 ACORN STATIONS A-P'!CF94,'112 ACORN STATIONS A-P'!CC94,'112 ACORN STATIONS A-P'!BW94,'112 ACORN STATIONS A-P'!BT94,'112 ACORN STATIONS A-P'!BQ94,'112 ACORN STATIONS A-P'!BN94,'112 ACORN STATIONS A-P'!AY94,'112 ACORN STATIONS A-P'!AP94,'112 ACORN STATIONS A-P'!AM94,'112 ACORN STATIONS A-P'!AJ94,'112 ACORN STATIONS A-P'!AD94,'112 ACORN STATIONS A-P'!AA94,'112 ACORN STATIONS A-P'!X94,'112 ACORN STATIONS A-P'!R94,'112 ACORN STATIONS A-P'!I94,'112 ACORN STATIONS A-P'!F94,'112 ACORN STATIONS A-P'!C94)/58</f>
        <v>20.80657292123455</v>
      </c>
      <c r="CQ93" s="71">
        <f>SUM(SUM(CG93,BU93,BI93,BF93,BC93,AT93,AH93,AB93,M93,J93,'112 ACORN STATIONS A-P'!IS94,'112 ACORN STATIONS A-P'!IP94,'112 ACORN STATIONS A-P'!IG94,'112 ACORN STATIONS A-P'!ID94,'112 ACORN STATIONS A-P'!HO94,'112 ACORN STATIONS A-P'!HF94,'112 ACORN STATIONS A-P'!HC94,'112 ACORN STATIONS A-P'!GW94,'112 ACORN STATIONS A-P'!GT94,'112 ACORN STATIONS A-P'!GN94,'112 ACORN STATIONS A-P'!GH94,'112 ACORN STATIONS A-P'!GE94,'112 ACORN STATIONS A-P'!GB94,'112 ACORN STATIONS A-P'!FY94,'112 ACORN STATIONS A-P'!FV94,'112 ACORN STATIONS A-P'!FM94,'112 ACORN STATIONS A-P'!FG94,'112 ACORN STATIONS A-P'!FD94,'112 ACORN STATIONS A-P'!EX94,'112 ACORN STATIONS A-P'!EU94),'112 ACORN STATIONS A-P'!EL94,'112 ACORN STATIONS A-P'!DZ94,'112 ACORN STATIONS A-P'!DW94,'112 ACORN STATIONS A-P'!DT94,'112 ACORN STATIONS A-P'!DQ94,'112 ACORN STATIONS A-P'!DK94,'112 ACORN STATIONS A-P'!DH94,'112 ACORN STATIONS A-P'!DE94,'112 ACORN STATIONS A-P'!CY94,'112 ACORN STATIONS A-P'!CV94,'112 ACORN STATIONS A-P'!CJ94,'112 ACORN STATIONS A-P'!CG94,'112 ACORN STATIONS A-P'!CD94,'112 ACORN STATIONS A-P'!BX94,'112 ACORN STATIONS A-P'!BU94,'112 ACORN STATIONS A-P'!BR94,'112 ACORN STATIONS A-P'!BO94,'112 ACORN STATIONS A-P'!AZ94,'112 ACORN STATIONS A-P'!AQ94,'112 ACORN STATIONS A-P'!AN94,'112 ACORN STATIONS A-P'!AK94,'112 ACORN STATIONS A-P'!AE94,'112 ACORN STATIONS A-P'!AB94,'112 ACORN STATIONS A-P'!Y94,'112 ACORN STATIONS A-P'!S94,'112 ACORN STATIONS A-P'!J94,'112 ACORN STATIONS A-P'!G94,'112 ACORN STATIONS A-P'!D94)/58</f>
        <v>13.72910371505565</v>
      </c>
      <c r="CR93" s="41"/>
      <c r="CS93" s="72">
        <f>SUM(SUM(CF93,CC93,BZ93,BW93,BT93,BQ93,BN93,BK93,BH93,BE93,BB93,AY93,AS93,AP93,AM93,AJ93,AD93,AA93,X93,U93,R93,L93,I93,'112 ACORN STATIONS A-P'!IR94,'112 ACORN STATIONS A-P'!IO94,'112 ACORN STATIONS A-P'!IL94,'112 ACORN STATIONS A-P'!II94,'112 ACORN STATIONS A-P'!IF94,'112 ACORN STATIONS A-P'!IC94,'112 ACORN STATIONS A-P'!HZ94),SUM('112 ACORN STATIONS A-P'!HW94,'112 ACORN STATIONS A-P'!HT94,'112 ACORN STATIONS A-P'!HQ94,'112 ACORN STATIONS A-P'!HN94,'112 ACORN STATIONS A-P'!HK94,'112 ACORN STATIONS A-P'!HH94,'112 ACORN STATIONS A-P'!HE94,'112 ACORN STATIONS A-P'!HB94,'112 ACORN STATIONS A-P'!GY94,'112 ACORN STATIONS A-P'!GV94,'112 ACORN STATIONS A-P'!GS94,'112 ACORN STATIONS A-P'!GP94,'112 ACORN STATIONS A-P'!GJ94,'112 ACORN STATIONS A-P'!GG94,'112 ACORN STATIONS A-P'!GD94,'112 ACORN STATIONS A-P'!GA94,'112 ACORN STATIONS A-P'!FX94,'112 ACORN STATIONS A-P'!FU94,'112 ACORN STATIONS A-P'!FR94,'112 ACORN STATIONS A-P'!FO94,'112 ACORN STATIONS A-P'!FL94,'112 ACORN STATIONS A-P'!FI94,'112 ACORN STATIONS A-P'!FF94,'112 ACORN STATIONS A-P'!FC94,'112 ACORN STATIONS A-P'!EZ94,'112 ACORN STATIONS A-P'!EW94,'112 ACORN STATIONS A-P'!ET94,'112 ACORN STATIONS A-P'!EQ94,'112 ACORN STATIONS A-P'!EK94,'112 ACORN STATIONS A-P'!EH94),SUM('112 ACORN STATIONS A-P'!EE94,'112 ACORN STATIONS A-P'!EB94,'112 ACORN STATIONS A-P'!DY94,'112 ACORN STATIONS A-P'!DV94,'112 ACORN STATIONS A-P'!DS94,'112 ACORN STATIONS A-P'!DP94,'112 ACORN STATIONS A-P'!DM94,'112 ACORN STATIONS A-P'!DJ94,'112 ACORN STATIONS A-P'!DG94,'112 ACORN STATIONS A-P'!DD94,'112 ACORN STATIONS A-P'!DA94,'112 ACORN STATIONS A-P'!CX94,'112 ACORN STATIONS A-P'!CU94,'112 ACORN STATIONS A-P'!CR94,'112 ACORN STATIONS A-P'!CO94,'112 ACORN STATIONS A-P'!CL94,'112 ACORN STATIONS A-P'!CI94,'112 ACORN STATIONS A-P'!CF94,'112 ACORN STATIONS A-P'!CC94,'112 ACORN STATIONS A-P'!BZ94,'112 ACORN STATIONS A-P'!BW94,'112 ACORN STATIONS A-P'!BT94,'112 ACORN STATIONS A-P'!BQ94,'112 ACORN STATIONS A-P'!BN94,'112 ACORN STATIONS A-P'!BK94,'112 ACORN STATIONS A-P'!BH94,'112 ACORN STATIONS A-P'!BE94,'112 ACORN STATIONS A-P'!BB94,'112 ACORN STATIONS A-P'!AY94,'112 ACORN STATIONS A-P'!AV94),'112 ACORN STATIONS A-P'!AS94,'112 ACORN STATIONS A-P'!AP94,'112 ACORN STATIONS A-P'!AM94,'112 ACORN STATIONS A-P'!AJ94,'112 ACORN STATIONS A-P'!AG94,'112 ACORN STATIONS A-P'!AD94,'112 ACORN STATIONS A-P'!AA94,'112 ACORN STATIONS A-P'!X94,'112 ACORN STATIONS A-P'!U94,'112 ACORN STATIONS A-P'!R94,'112 ACORN STATIONS A-P'!O94,'112 ACORN STATIONS A-P'!L94,'112 ACORN STATIONS A-P'!I94,'112 ACORN STATIONS A-P'!F94)/104</f>
        <v>20.8630176837024</v>
      </c>
      <c r="CT93" s="72">
        <f>SUM(SUM(CG93,CD93,CA93,BX93,BU93,BR93,BO93,BL93,BI93,BF93,BC93,AZ93,AT93,AQ93,AN93,AK93,AE93,AB93,Y93,V93,S93,M93,J93,'112 ACORN STATIONS A-P'!IS94,'112 ACORN STATIONS A-P'!IP94,'112 ACORN STATIONS A-P'!IM94,'112 ACORN STATIONS A-P'!IJ94,'112 ACORN STATIONS A-P'!IG94,'112 ACORN STATIONS A-P'!ID94,'112 ACORN STATIONS A-P'!IA94),SUM('112 ACORN STATIONS A-P'!HX94,'112 ACORN STATIONS A-P'!HU94,'112 ACORN STATIONS A-P'!HR94,'112 ACORN STATIONS A-P'!HO94,'112 ACORN STATIONS A-P'!HL94,'112 ACORN STATIONS A-P'!HI94,'112 ACORN STATIONS A-P'!HF94,'112 ACORN STATIONS A-P'!HC94,'112 ACORN STATIONS A-P'!GZ94,'112 ACORN STATIONS A-P'!GW94,'112 ACORN STATIONS A-P'!GT94,'112 ACORN STATIONS A-P'!GQ94,'112 ACORN STATIONS A-P'!GK94,'112 ACORN STATIONS A-P'!GH94,'112 ACORN STATIONS A-P'!GE94,'112 ACORN STATIONS A-P'!GB94,'112 ACORN STATIONS A-P'!FY94,'112 ACORN STATIONS A-P'!FV94,'112 ACORN STATIONS A-P'!FS94,'112 ACORN STATIONS A-P'!FP94,'112 ACORN STATIONS A-P'!FM94,'112 ACORN STATIONS A-P'!FJ94,'112 ACORN STATIONS A-P'!FG94,'112 ACORN STATIONS A-P'!FD94,'112 ACORN STATIONS A-P'!FA94,'112 ACORN STATIONS A-P'!EX94,'112 ACORN STATIONS A-P'!EU94,'112 ACORN STATIONS A-P'!ER94,'112 ACORN STATIONS A-P'!EL94,'112 ACORN STATIONS A-P'!EI94),SUM('112 ACORN STATIONS A-P'!EF94,'112 ACORN STATIONS A-P'!EC94,'112 ACORN STATIONS A-P'!DZ94,'112 ACORN STATIONS A-P'!DW94,'112 ACORN STATIONS A-P'!DT94,'112 ACORN STATIONS A-P'!DQ94,'112 ACORN STATIONS A-P'!DN94,'112 ACORN STATIONS A-P'!DK94,'112 ACORN STATIONS A-P'!DH94,'112 ACORN STATIONS A-P'!DE94,'112 ACORN STATIONS A-P'!DB94,'112 ACORN STATIONS A-P'!CY94,'112 ACORN STATIONS A-P'!CV94,'112 ACORN STATIONS A-P'!CS94,'112 ACORN STATIONS A-P'!CP94,'112 ACORN STATIONS A-P'!CM94,'112 ACORN STATIONS A-P'!CJ94,'112 ACORN STATIONS A-P'!CG94,'112 ACORN STATIONS A-P'!CD94,'112 ACORN STATIONS A-P'!CA94,'112 ACORN STATIONS A-P'!BX94,'112 ACORN STATIONS A-P'!BU94,'112 ACORN STATIONS A-P'!BR94,'112 ACORN STATIONS A-P'!BO94,'112 ACORN STATIONS A-P'!BL94,'112 ACORN STATIONS A-P'!BI94,'112 ACORN STATIONS A-P'!BF94,'112 ACORN STATIONS A-P'!BC94,'112 ACORN STATIONS A-P'!AZ94,'112 ACORN STATIONS A-P'!AW94),'112 ACORN STATIONS A-P'!AT94,'112 ACORN STATIONS A-P'!AQ94,'112 ACORN STATIONS A-P'!AN94,'112 ACORN STATIONS A-P'!AK94,'112 ACORN STATIONS A-P'!AH94,'112 ACORN STATIONS A-P'!AE94,'112 ACORN STATIONS A-P'!AB94,'112 ACORN STATIONS A-P'!Y94,'112 ACORN STATIONS A-P'!V94,'112 ACORN STATIONS A-P'!S94,'112 ACORN STATIONS A-P'!P94,'112 ACORN STATIONS A-P'!M94,'112 ACORN STATIONS A-P'!J94,'112 ACORN STATIONS A-P'!G94)/104</f>
        <v>13.3416010031732</v>
      </c>
      <c r="CU93" s="41"/>
      <c r="CV93" s="72">
        <f>SUM(SUM('112 ACORN STATIONS A-P'!F94,'112 ACORN STATIONS A-P'!I94,'112 ACORN STATIONS A-P'!L94,'112 ACORN STATIONS A-P'!O94,'112 ACORN STATIONS A-P'!R94,'112 ACORN STATIONS A-P'!U94,'112 ACORN STATIONS A-P'!X94,'112 ACORN STATIONS A-P'!AA94,'112 ACORN STATIONS A-P'!AD94,'112 ACORN STATIONS A-P'!AG94,'112 ACORN STATIONS A-P'!AJ94,'112 ACORN STATIONS A-P'!AM94,'112 ACORN STATIONS A-P'!AP94,'112 ACORN STATIONS A-P'!AS94,'112 ACORN STATIONS A-P'!AV94,'112 ACORN STATIONS A-P'!AY94,'112 ACORN STATIONS A-P'!BB94,'112 ACORN STATIONS A-P'!BE94,'112 ACORN STATIONS A-P'!BH94,'112 ACORN STATIONS A-P'!BK94,'112 ACORN STATIONS A-P'!BN94,'112 ACORN STATIONS A-P'!BQ94,'112 ACORN STATIONS A-P'!BT94,'112 ACORN STATIONS A-P'!BW94,'112 ACORN STATIONS A-P'!BZ94,'112 ACORN STATIONS A-P'!CC94,'112 ACORN STATIONS A-P'!CF94,'112 ACORN STATIONS A-P'!CI94,'112 ACORN STATIONS A-P'!CL94,'112 ACORN STATIONS A-P'!CO94),SUM('112 ACORN STATIONS A-P'!CR94,'112 ACORN STATIONS A-P'!CU94,'112 ACORN STATIONS A-P'!CX94,'112 ACORN STATIONS A-P'!DA94,'112 ACORN STATIONS A-P'!DD94,'112 ACORN STATIONS A-P'!DG94,'112 ACORN STATIONS A-P'!DJ94,'112 ACORN STATIONS A-P'!DM94,'112 ACORN STATIONS A-P'!DP94,'112 ACORN STATIONS A-P'!DS94,'112 ACORN STATIONS A-P'!DV94,'112 ACORN STATIONS A-P'!DY94,'112 ACORN STATIONS A-P'!EB94,'112 ACORN STATIONS A-P'!EE94,'112 ACORN STATIONS A-P'!EH94,'112 ACORN STATIONS A-P'!EK94,'112 ACORN STATIONS A-P'!EQ94,'112 ACORN STATIONS A-P'!ET94,'112 ACORN STATIONS A-P'!EW94,'112 ACORN STATIONS A-P'!EZ94,'112 ACORN STATIONS A-P'!FC94,'112 ACORN STATIONS A-P'!FF94,'112 ACORN STATIONS A-P'!FI94,'112 ACORN STATIONS A-P'!FL94,'112 ACORN STATIONS A-P'!FU94,'112 ACORN STATIONS A-P'!FX94,'112 ACORN STATIONS A-P'!GA94,'112 ACORN STATIONS A-P'!GD94,'112 ACORN STATIONS A-P'!GG94,'112 ACORN STATIONS A-P'!GJ94),SUM('112 ACORN STATIONS A-P'!GP94,'112 ACORN STATIONS A-P'!GS94,'112 ACORN STATIONS A-P'!GV94,'112 ACORN STATIONS A-P'!GY94,'112 ACORN STATIONS A-P'!HB94,'112 ACORN STATIONS A-P'!HE94,'112 ACORN STATIONS A-P'!HH94,'112 ACORN STATIONS A-P'!HK94,'112 ACORN STATIONS A-P'!HN94,'112 ACORN STATIONS A-P'!HQ94,'112 ACORN STATIONS A-P'!HT94,'112 ACORN STATIONS A-P'!HW94,'112 ACORN STATIONS A-P'!HZ94,'112 ACORN STATIONS A-P'!IC94,'112 ACORN STATIONS A-P'!IF94,'112 ACORN STATIONS A-P'!II94,'112 ACORN STATIONS A-P'!IL94,'112 ACORN STATIONS A-P'!IO94,'112 ACORN STATIONS A-P'!IR94,I93,L93,R93,U93,X93,AA93,AD93,AJ93,AM93,AP93,AS93),AY93,BB93,BE93,BH93,BK93,BN93,BQ93,BT93,BW93,BZ93,CC93,CF93)/102</f>
        <v>20.18370370355902</v>
      </c>
      <c r="CW93" s="72">
        <f>SUM(SUM('112 ACORN STATIONS A-P'!G94,'112 ACORN STATIONS A-P'!J94,'112 ACORN STATIONS A-P'!M94,'112 ACORN STATIONS A-P'!P94,'112 ACORN STATIONS A-P'!S94,'112 ACORN STATIONS A-P'!V94,'112 ACORN STATIONS A-P'!Y94,'112 ACORN STATIONS A-P'!AB94,'112 ACORN STATIONS A-P'!AE94,'112 ACORN STATIONS A-P'!AH94,'112 ACORN STATIONS A-P'!AK94,'112 ACORN STATIONS A-P'!AN94,'112 ACORN STATIONS A-P'!AQ94,'112 ACORN STATIONS A-P'!AT94,'112 ACORN STATIONS A-P'!AW94,'112 ACORN STATIONS A-P'!AZ94,'112 ACORN STATIONS A-P'!BC94,'112 ACORN STATIONS A-P'!BF94,'112 ACORN STATIONS A-P'!BI94,'112 ACORN STATIONS A-P'!BL94,'112 ACORN STATIONS A-P'!BO94,'112 ACORN STATIONS A-P'!BR94,'112 ACORN STATIONS A-P'!BU94,'112 ACORN STATIONS A-P'!BX94,'112 ACORN STATIONS A-P'!CA94,'112 ACORN STATIONS A-P'!CD94,'112 ACORN STATIONS A-P'!CG94,'112 ACORN STATIONS A-P'!CJ94,'112 ACORN STATIONS A-P'!CM94,'112 ACORN STATIONS A-P'!CP94),SUM('112 ACORN STATIONS A-P'!CS94,'112 ACORN STATIONS A-P'!CV94,'112 ACORN STATIONS A-P'!CY94,'112 ACORN STATIONS A-P'!DB94,'112 ACORN STATIONS A-P'!DE94,'112 ACORN STATIONS A-P'!DH94,'112 ACORN STATIONS A-P'!DK94,'112 ACORN STATIONS A-P'!DN94,'112 ACORN STATIONS A-P'!DQ94,'112 ACORN STATIONS A-P'!DT94,'112 ACORN STATIONS A-P'!DW94,'112 ACORN STATIONS A-P'!DZ94,'112 ACORN STATIONS A-P'!EC94,'112 ACORN STATIONS A-P'!EF94,'112 ACORN STATIONS A-P'!EI94,'112 ACORN STATIONS A-P'!EL94,'112 ACORN STATIONS A-P'!ER94,'112 ACORN STATIONS A-P'!EU94,'112 ACORN STATIONS A-P'!EX94,'112 ACORN STATIONS A-P'!FA94,'112 ACORN STATIONS A-P'!FD94,'112 ACORN STATIONS A-P'!FG94,'112 ACORN STATIONS A-P'!FJ94,'112 ACORN STATIONS A-P'!FM94,'112 ACORN STATIONS A-P'!FV94,'112 ACORN STATIONS A-P'!FY94,'112 ACORN STATIONS A-P'!GB94,'112 ACORN STATIONS A-P'!GE94,'112 ACORN STATIONS A-P'!GH94,'112 ACORN STATIONS A-P'!GK94),SUM('112 ACORN STATIONS A-P'!GQ94,'112 ACORN STATIONS A-P'!GT94,'112 ACORN STATIONS A-P'!GW94,'112 ACORN STATIONS A-P'!GZ94,'112 ACORN STATIONS A-P'!HC94,'112 ACORN STATIONS A-P'!HF94,'112 ACORN STATIONS A-P'!HI94,'112 ACORN STATIONS A-P'!HL94,'112 ACORN STATIONS A-P'!HO94,'112 ACORN STATIONS A-P'!HR94,'112 ACORN STATIONS A-P'!HU94,'112 ACORN STATIONS A-P'!HX94,'112 ACORN STATIONS A-P'!IA94,'112 ACORN STATIONS A-P'!ID94,'112 ACORN STATIONS A-P'!IG94,'112 ACORN STATIONS A-P'!IJ94,'112 ACORN STATIONS A-P'!IM94,'112 ACORN STATIONS A-P'!IP94,'112 ACORN STATIONS A-P'!IS94,J93,M93,S93,V93,Y93,AB93,AE93,AK93,AN93,AQ93,AT93),AZ93,BC93,BF93,BI93,BL93,BO93,BR93,BU93,BX93,CA93,CD93,CG93)/102</f>
        <v>13.33930895427808</v>
      </c>
      <c r="CX93" s="41"/>
      <c r="CY93" s="72">
        <f>SUM(SUM(CF93,BT93,BH93,BE93,BB93,AS93,AA93,L93,I93,'112 ACORN STATIONS A-P'!IR94,'112 ACORN STATIONS A-P'!IO94,'112 ACORN STATIONS A-P'!IF94,'112 ACORN STATIONS A-P'!IC94,'112 ACORN STATIONS A-P'!HN94,'112 ACORN STATIONS A-P'!HE94,'112 ACORN STATIONS A-P'!HB94,'112 ACORN STATIONS A-P'!GV94,'112 ACORN STATIONS A-P'!GS94,'112 ACORN STATIONS A-P'!GG94,'112 ACORN STATIONS A-P'!GD94,'112 ACORN STATIONS A-P'!GA94,'112 ACORN STATIONS A-P'!FX94,'112 ACORN STATIONS A-P'!FU94,'112 ACORN STATIONS A-P'!FL94,'112 ACORN STATIONS A-P'!FF94,'112 ACORN STATIONS A-P'!FC94,'112 ACORN STATIONS A-P'!EW94,'112 ACORN STATIONS A-P'!ET94,'112 ACORN STATIONS A-P'!EK94,'112 ACORN STATIONS A-P'!DY94),'112 ACORN STATIONS A-P'!DV94,'112 ACORN STATIONS A-P'!DS94,'112 ACORN STATIONS A-P'!DP94,'112 ACORN STATIONS A-P'!DJ94,'112 ACORN STATIONS A-P'!DG94,'112 ACORN STATIONS A-P'!DD94,'112 ACORN STATIONS A-P'!CX94,'112 ACORN STATIONS A-P'!CU94,'112 ACORN STATIONS A-P'!CI94,'112 ACORN STATIONS A-P'!CF94,'112 ACORN STATIONS A-P'!CC94,'112 ACORN STATIONS A-P'!BW94,'112 ACORN STATIONS A-P'!BT94,'112 ACORN STATIONS A-P'!BQ94,'112 ACORN STATIONS A-P'!BN94,'112 ACORN STATIONS A-P'!AY94,'112 ACORN STATIONS A-P'!AP94,'112 ACORN STATIONS A-P'!AM94,'112 ACORN STATIONS A-P'!AJ94,'112 ACORN STATIONS A-P'!AD94,'112 ACORN STATIONS A-P'!AA94,'112 ACORN STATIONS A-P'!X94,'112 ACORN STATIONS A-P'!R94,'112 ACORN STATIONS A-P'!I94,'112 ACORN STATIONS A-P'!F94)/55</f>
        <v>21.42616496067573</v>
      </c>
      <c r="CZ93" s="72">
        <f>SUM(SUM(CG93,BU93,BI93,BF93,BC93,AT93,AB93,M93,J93,'112 ACORN STATIONS A-P'!IS94,'112 ACORN STATIONS A-P'!IP94,'112 ACORN STATIONS A-P'!IG94,'112 ACORN STATIONS A-P'!ID94,'112 ACORN STATIONS A-P'!HO94,'112 ACORN STATIONS A-P'!HF94,'112 ACORN STATIONS A-P'!HC94,'112 ACORN STATIONS A-P'!GW94,'112 ACORN STATIONS A-P'!GT94,'112 ACORN STATIONS A-P'!GH94,'112 ACORN STATIONS A-P'!GE94,'112 ACORN STATIONS A-P'!GB94,'112 ACORN STATIONS A-P'!FY94,'112 ACORN STATIONS A-P'!FV94,'112 ACORN STATIONS A-P'!FM94,'112 ACORN STATIONS A-P'!FG94,'112 ACORN STATIONS A-P'!FD94,'112 ACORN STATIONS A-P'!EX94,'112 ACORN STATIONS A-P'!EU94,'112 ACORN STATIONS A-P'!EL94,'112 ACORN STATIONS A-P'!DZ94),'112 ACORN STATIONS A-P'!DW94,'112 ACORN STATIONS A-P'!DT94,'112 ACORN STATIONS A-P'!DQ94,'112 ACORN STATIONS A-P'!DK94,'112 ACORN STATIONS A-P'!DH94,'112 ACORN STATIONS A-P'!DE94,'112 ACORN STATIONS A-P'!CY94,'112 ACORN STATIONS A-P'!CV94,'112 ACORN STATIONS A-P'!CJ94,'112 ACORN STATIONS A-P'!CG94,'112 ACORN STATIONS A-P'!CD94,'112 ACORN STATIONS A-P'!BX94,'112 ACORN STATIONS A-P'!BU94,'112 ACORN STATIONS A-P'!BR94,'112 ACORN STATIONS A-P'!BO94,'112 ACORN STATIONS A-P'!AZ94,'112 ACORN STATIONS A-P'!AQ94,'112 ACORN STATIONS A-P'!AN94,'112 ACORN STATIONS A-P'!AK94,'112 ACORN STATIONS A-P'!AE94,'112 ACORN STATIONS A-P'!AB94,'112 ACORN STATIONS A-P'!Y94,'112 ACORN STATIONS A-P'!S94,'112 ACORN STATIONS A-P'!J94,'112 ACORN STATIONS A-P'!G94)/55</f>
        <v>13.76081571055914</v>
      </c>
      <c r="DA93" s="41"/>
      <c r="DB93" s="41"/>
      <c r="DC93" s="41"/>
      <c r="DD93" s="41"/>
      <c r="DE93" s="41"/>
      <c r="DF93" s="41"/>
    </row>
    <row r="94" ht="20.35" customHeight="1">
      <c r="A94" s="19">
        <v>2001</v>
      </c>
      <c r="B94" s="29">
        <v>359</v>
      </c>
      <c r="C94" s="30">
        <v>17.27019498607242</v>
      </c>
      <c r="D94" s="31">
        <v>16.20668523676881</v>
      </c>
      <c r="E94" s="32">
        <v>363</v>
      </c>
      <c r="F94" s="30">
        <v>100</v>
      </c>
      <c r="G94" s="31">
        <v>10.65840220385675</v>
      </c>
      <c r="H94" s="32">
        <v>362</v>
      </c>
      <c r="I94" s="30">
        <v>14.64088397790055</v>
      </c>
      <c r="J94" s="31">
        <v>17.05635359116021</v>
      </c>
      <c r="K94" s="32">
        <v>359</v>
      </c>
      <c r="L94" s="30">
        <v>14.20612813370473</v>
      </c>
      <c r="M94" s="31">
        <v>11.55626740947074</v>
      </c>
      <c r="N94" s="32">
        <v>365</v>
      </c>
      <c r="O94" s="30">
        <v>12.32876712328767</v>
      </c>
      <c r="P94" s="31">
        <v>17.08027397260274</v>
      </c>
      <c r="Q94" s="32">
        <v>364</v>
      </c>
      <c r="R94" s="30">
        <v>26.0989010989011</v>
      </c>
      <c r="S94" s="31">
        <v>7.286813186813189</v>
      </c>
      <c r="T94" s="32">
        <v>364</v>
      </c>
      <c r="U94" s="30">
        <v>10.43956043956044</v>
      </c>
      <c r="V94" s="31">
        <v>8.578021978021976</v>
      </c>
      <c r="W94" s="32">
        <v>362</v>
      </c>
      <c r="X94" s="30">
        <v>9.116022099447514</v>
      </c>
      <c r="Y94" s="31">
        <v>9.742265193370166</v>
      </c>
      <c r="Z94" s="32">
        <v>349</v>
      </c>
      <c r="AA94" s="30">
        <v>99.7134670487106</v>
      </c>
      <c r="AB94" s="31">
        <v>8.715759312320918</v>
      </c>
      <c r="AC94" s="32">
        <v>362</v>
      </c>
      <c r="AD94" s="30">
        <v>8.563535911602211</v>
      </c>
      <c r="AE94" s="31">
        <v>13.32403314917127</v>
      </c>
      <c r="AF94" s="32">
        <v>365</v>
      </c>
      <c r="AG94" s="30">
        <v>8.21917808219178</v>
      </c>
      <c r="AH94" s="31">
        <v>14.71068493150685</v>
      </c>
      <c r="AI94" s="32">
        <v>248</v>
      </c>
      <c r="AJ94" s="30">
        <v>97.58064516129032</v>
      </c>
      <c r="AK94" s="31">
        <v>12.12862903225807</v>
      </c>
      <c r="AL94" s="32">
        <v>365</v>
      </c>
      <c r="AM94" s="30">
        <v>9.58904109589041</v>
      </c>
      <c r="AN94" s="31">
        <v>18.92356164383561</v>
      </c>
      <c r="AO94" s="32">
        <v>362</v>
      </c>
      <c r="AP94" s="30">
        <v>12.15469613259669</v>
      </c>
      <c r="AQ94" s="31">
        <v>15.59475138121546</v>
      </c>
      <c r="AR94" s="32">
        <v>365</v>
      </c>
      <c r="AS94" s="30">
        <v>8.493150684931507</v>
      </c>
      <c r="AT94" s="31">
        <v>14.71506849315069</v>
      </c>
      <c r="AU94" s="32">
        <v>364</v>
      </c>
      <c r="AV94" s="30">
        <v>9.615384615384617</v>
      </c>
      <c r="AW94" s="31">
        <v>19.85027472527473</v>
      </c>
      <c r="AX94" s="32">
        <v>363</v>
      </c>
      <c r="AY94" s="30">
        <v>11.84573002754821</v>
      </c>
      <c r="AZ94" s="31">
        <v>19.33939393939393</v>
      </c>
      <c r="BA94" s="32">
        <v>365</v>
      </c>
      <c r="BB94" s="30">
        <v>10.68493150684932</v>
      </c>
      <c r="BC94" s="31">
        <v>8.822465753424661</v>
      </c>
      <c r="BD94" s="32">
        <v>363</v>
      </c>
      <c r="BE94" s="30">
        <v>100</v>
      </c>
      <c r="BF94" s="31">
        <v>11.23415977961433</v>
      </c>
      <c r="BG94" s="32">
        <v>345</v>
      </c>
      <c r="BH94" s="30">
        <v>13.91304347826087</v>
      </c>
      <c r="BI94" s="31">
        <v>8.659999999999998</v>
      </c>
      <c r="BJ94" s="32">
        <v>365</v>
      </c>
      <c r="BK94" s="30">
        <v>9.863013698630137</v>
      </c>
      <c r="BL94" s="31">
        <v>21.74164383561644</v>
      </c>
      <c r="BM94" s="32">
        <v>364</v>
      </c>
      <c r="BN94" s="30">
        <v>9.340659340659341</v>
      </c>
      <c r="BO94" s="31">
        <v>11.97362637362637</v>
      </c>
      <c r="BP94" s="32">
        <v>365</v>
      </c>
      <c r="BQ94" s="30">
        <v>12.6027397260274</v>
      </c>
      <c r="BR94" s="31">
        <v>12.55972602739726</v>
      </c>
      <c r="BS94" s="32">
        <v>365</v>
      </c>
      <c r="BT94" s="30">
        <v>98.63013698630137</v>
      </c>
      <c r="BU94" s="31">
        <v>12.47013698630137</v>
      </c>
      <c r="BV94" s="32">
        <v>365</v>
      </c>
      <c r="BW94" s="30">
        <v>9.04109589041096</v>
      </c>
      <c r="BX94" s="31">
        <v>18.36219178082191</v>
      </c>
      <c r="BY94" s="32">
        <v>365</v>
      </c>
      <c r="BZ94" s="30">
        <v>13.42465753424658</v>
      </c>
      <c r="CA94" s="31">
        <v>12.9786301369863</v>
      </c>
      <c r="CB94" s="32">
        <v>365</v>
      </c>
      <c r="CC94" s="30">
        <v>19.72602739726027</v>
      </c>
      <c r="CD94" s="31">
        <v>10.4750684931507</v>
      </c>
      <c r="CE94" s="32">
        <v>364</v>
      </c>
      <c r="CF94" s="30">
        <v>18.68131868131868</v>
      </c>
      <c r="CG94" s="31">
        <v>15.71868131868132</v>
      </c>
      <c r="CH94" s="40"/>
      <c r="CI94" s="41"/>
      <c r="CJ94" s="71">
        <f>SUM(SUM(CF94,CC94,BZ94,BW94,BT94,BQ94,BN94,BK94,BH94,BE94,BB94,AY94,AV94,AS94,AP94,AM94,AJ94,AG94,AD94,AA94,X94,U94,R94,O94,L94,I94,F94,C94,'112 ACORN STATIONS A-P'!IR95,'112 ACORN STATIONS A-P'!IO95),SUM('112 ACORN STATIONS A-P'!IL95,'112 ACORN STATIONS A-P'!II95,'112 ACORN STATIONS A-P'!IF95,'112 ACORN STATIONS A-P'!IC95,'112 ACORN STATIONS A-P'!HZ95,'112 ACORN STATIONS A-P'!HW95,'112 ACORN STATIONS A-P'!HT95,'112 ACORN STATIONS A-P'!HQ95,'112 ACORN STATIONS A-P'!HN95,'112 ACORN STATIONS A-P'!HK95,'112 ACORN STATIONS A-P'!HH95,'112 ACORN STATIONS A-P'!HE95,'112 ACORN STATIONS A-P'!HB95,'112 ACORN STATIONS A-P'!GY95,'112 ACORN STATIONS A-P'!GV95,'112 ACORN STATIONS A-P'!GS95,'112 ACORN STATIONS A-P'!GP95,'112 ACORN STATIONS A-P'!GM95,'112 ACORN STATIONS A-P'!GJ95,'112 ACORN STATIONS A-P'!GG95,'112 ACORN STATIONS A-P'!GD95,'112 ACORN STATIONS A-P'!GA95,'112 ACORN STATIONS A-P'!FX95,'112 ACORN STATIONS A-P'!FU95,'112 ACORN STATIONS A-P'!FR95,'112 ACORN STATIONS A-P'!FO95,'112 ACORN STATIONS A-P'!FL95,'112 ACORN STATIONS A-P'!FI95,'112 ACORN STATIONS A-P'!FF95,'112 ACORN STATIONS A-P'!FC95),SUM('112 ACORN STATIONS A-P'!EZ95,'112 ACORN STATIONS A-P'!EW95,'112 ACORN STATIONS A-P'!ET95,'112 ACORN STATIONS A-P'!EQ95,'112 ACORN STATIONS A-P'!EN95,'112 ACORN STATIONS A-P'!EK95,'112 ACORN STATIONS A-P'!EH95,'112 ACORN STATIONS A-P'!EE95,'112 ACORN STATIONS A-P'!EB95,'112 ACORN STATIONS A-P'!DY95,'112 ACORN STATIONS A-P'!DV95,'112 ACORN STATIONS A-P'!DS95,'112 ACORN STATIONS A-P'!DP95,'112 ACORN STATIONS A-P'!DM95,'112 ACORN STATIONS A-P'!DJ95,'112 ACORN STATIONS A-P'!DG95,'112 ACORN STATIONS A-P'!DD95,'112 ACORN STATIONS A-P'!DA95,'112 ACORN STATIONS A-P'!CX95,'112 ACORN STATIONS A-P'!CU95,'112 ACORN STATIONS A-P'!CR95,'112 ACORN STATIONS A-P'!CO95,'112 ACORN STATIONS A-P'!CL95,'112 ACORN STATIONS A-P'!CI95,'112 ACORN STATIONS A-P'!CF95,'112 ACORN STATIONS A-P'!CC95,'112 ACORN STATIONS A-P'!BZ95,'112 ACORN STATIONS A-P'!BW95,'112 ACORN STATIONS A-P'!BT95,'112 ACORN STATIONS A-P'!BQ95),'112 ACORN STATIONS A-P'!BN95,'112 ACORN STATIONS A-P'!BK95,'112 ACORN STATIONS A-P'!BH95,'112 ACORN STATIONS A-P'!BE95,'112 ACORN STATIONS A-P'!BB95,'112 ACORN STATIONS A-P'!AY95,'112 ACORN STATIONS A-P'!AV95,'112 ACORN STATIONS A-P'!AS95,'112 ACORN STATIONS A-P'!AP95,'112 ACORN STATIONS A-P'!AM95,'112 ACORN STATIONS A-P'!AJ95,'112 ACORN STATIONS A-P'!AG95,'112 ACORN STATIONS A-P'!AD95,'112 ACORN STATIONS A-P'!AA95,'112 ACORN STATIONS A-P'!X95,'112 ACORN STATIONS A-P'!U95,'112 ACORN STATIONS A-P'!R95,'112 ACORN STATIONS A-P'!O95,'112 ACORN STATIONS A-P'!L95,'112 ACORN STATIONS A-P'!I95,'112 ACORN STATIONS A-P'!F95,'112 ACORN STATIONS A-P'!C95)/112</f>
        <v>22.37852803083122</v>
      </c>
      <c r="CK94" s="71">
        <f>SUM(SUM(CG94,CD94,CA94,BX94,BU94,BR94,BO94,BL94,BI94,BF94,BC94,AZ94,AW94,AT94,AQ94,AN94,AK94,AH94,AE94,AB94,Y94,V94,S94,P94,M94,J94,G94,D94,'112 ACORN STATIONS A-P'!IS95,'112 ACORN STATIONS A-P'!IP95),SUM('112 ACORN STATIONS A-P'!IM95,'112 ACORN STATIONS A-P'!IJ95,'112 ACORN STATIONS A-P'!IG95,'112 ACORN STATIONS A-P'!ID95,'112 ACORN STATIONS A-P'!IA95,'112 ACORN STATIONS A-P'!HX95,'112 ACORN STATIONS A-P'!HU95,'112 ACORN STATIONS A-P'!HR95,'112 ACORN STATIONS A-P'!HO95,'112 ACORN STATIONS A-P'!HL95,'112 ACORN STATIONS A-P'!HI95,'112 ACORN STATIONS A-P'!HF95,'112 ACORN STATIONS A-P'!HC95,'112 ACORN STATIONS A-P'!GZ95,'112 ACORN STATIONS A-P'!GW95,'112 ACORN STATIONS A-P'!GT95,'112 ACORN STATIONS A-P'!GQ95,'112 ACORN STATIONS A-P'!GN95,'112 ACORN STATIONS A-P'!GK95,'112 ACORN STATIONS A-P'!GH95,'112 ACORN STATIONS A-P'!GE95,'112 ACORN STATIONS A-P'!GB95,'112 ACORN STATIONS A-P'!FY95,'112 ACORN STATIONS A-P'!FV95,'112 ACORN STATIONS A-P'!FS95,'112 ACORN STATIONS A-P'!FP95,'112 ACORN STATIONS A-P'!FM95,'112 ACORN STATIONS A-P'!FJ95,'112 ACORN STATIONS A-P'!FG95,'112 ACORN STATIONS A-P'!FD95),SUM('112 ACORN STATIONS A-P'!FA95,'112 ACORN STATIONS A-P'!EX95,'112 ACORN STATIONS A-P'!EU95,'112 ACORN STATIONS A-P'!ER95,'112 ACORN STATIONS A-P'!EO95,'112 ACORN STATIONS A-P'!EL95,'112 ACORN STATIONS A-P'!EI95,'112 ACORN STATIONS A-P'!EF95,'112 ACORN STATIONS A-P'!EC95,'112 ACORN STATIONS A-P'!DZ95,'112 ACORN STATIONS A-P'!DW95,'112 ACORN STATIONS A-P'!DT95,'112 ACORN STATIONS A-P'!DQ95,'112 ACORN STATIONS A-P'!DN95,'112 ACORN STATIONS A-P'!DK95,'112 ACORN STATIONS A-P'!DH95,'112 ACORN STATIONS A-P'!DE95,'112 ACORN STATIONS A-P'!DB95,'112 ACORN STATIONS A-P'!CY95,'112 ACORN STATIONS A-P'!CV95,'112 ACORN STATIONS A-P'!CS95,'112 ACORN STATIONS A-P'!CP95,'112 ACORN STATIONS A-P'!CM95,'112 ACORN STATIONS A-P'!CJ95,'112 ACORN STATIONS A-P'!CG95,'112 ACORN STATIONS A-P'!CD95,'112 ACORN STATIONS A-P'!CA95,'112 ACORN STATIONS A-P'!BX95,'112 ACORN STATIONS A-P'!BU95,'112 ACORN STATIONS A-P'!BR95),'112 ACORN STATIONS A-P'!BO95,'112 ACORN STATIONS A-P'!BL95,'112 ACORN STATIONS A-P'!BI95,'112 ACORN STATIONS A-P'!BF95,'112 ACORN STATIONS A-P'!BC95,'112 ACORN STATIONS A-P'!AZ95,'112 ACORN STATIONS A-P'!AW95,'112 ACORN STATIONS A-P'!AT95,'112 ACORN STATIONS A-P'!AQ95,'112 ACORN STATIONS A-P'!AN95,'112 ACORN STATIONS A-P'!AK95,'112 ACORN STATIONS A-P'!AH95,'112 ACORN STATIONS A-P'!AE95,'112 ACORN STATIONS A-P'!AB95,'112 ACORN STATIONS A-P'!Y95,'112 ACORN STATIONS A-P'!V95,'112 ACORN STATIONS A-P'!S95,'112 ACORN STATIONS A-P'!P95,'112 ACORN STATIONS A-P'!M95,'112 ACORN STATIONS A-P'!J95,'112 ACORN STATIONS A-P'!G95,'112 ACORN STATIONS A-P'!D95)/112</f>
        <v>13.23542740138644</v>
      </c>
      <c r="CL94" s="57"/>
      <c r="CM94" s="71">
        <f>SUM(SUM(CF94,CC94,BZ94,BW94,BT94,BQ94,BN94,BK94,BH94,BE94,BB94,AY94,AV94,AS94,AP94,AM94,AJ94,AG94,AD94,AA94,X94,U94,R94,O94,L94,I94,F94,'112 ACORN STATIONS A-P'!IR95,'112 ACORN STATIONS A-P'!IO95,'112 ACORN STATIONS A-P'!IL95),SUM('112 ACORN STATIONS A-P'!II95,'112 ACORN STATIONS A-P'!IF95,'112 ACORN STATIONS A-P'!IC95,'112 ACORN STATIONS A-P'!HZ95,'112 ACORN STATIONS A-P'!HW95,'112 ACORN STATIONS A-P'!HT95,'112 ACORN STATIONS A-P'!HQ95,'112 ACORN STATIONS A-P'!HN95,'112 ACORN STATIONS A-P'!HK95,'112 ACORN STATIONS A-P'!HH95,'112 ACORN STATIONS A-P'!HE95,'112 ACORN STATIONS A-P'!HB95,'112 ACORN STATIONS A-P'!GY95,'112 ACORN STATIONS A-P'!GV95,'112 ACORN STATIONS A-P'!GS95,'112 ACORN STATIONS A-P'!GP95,'112 ACORN STATIONS A-P'!GM95,'112 ACORN STATIONS A-P'!GJ95,'112 ACORN STATIONS A-P'!GG95,'112 ACORN STATIONS A-P'!GD95,'112 ACORN STATIONS A-P'!GA95,'112 ACORN STATIONS A-P'!FX95,'112 ACORN STATIONS A-P'!FU95,'112 ACORN STATIONS A-P'!FO95,'112 ACORN STATIONS A-P'!FL95,'112 ACORN STATIONS A-P'!FI95,'112 ACORN STATIONS A-P'!FF95,'112 ACORN STATIONS A-P'!FC95,'112 ACORN STATIONS A-P'!EZ95,'112 ACORN STATIONS A-P'!EW95),SUM('112 ACORN STATIONS A-P'!ET95,'112 ACORN STATIONS A-P'!EQ95,'112 ACORN STATIONS A-P'!EN95,'112 ACORN STATIONS A-P'!EK95,'112 ACORN STATIONS A-P'!EH95,'112 ACORN STATIONS A-P'!EE95,'112 ACORN STATIONS A-P'!EB95,'112 ACORN STATIONS A-P'!DY95,'112 ACORN STATIONS A-P'!DV95,'112 ACORN STATIONS A-P'!DS95,'112 ACORN STATIONS A-P'!DP95,'112 ACORN STATIONS A-P'!DM95,'112 ACORN STATIONS A-P'!DJ95,'112 ACORN STATIONS A-P'!DG95,'112 ACORN STATIONS A-P'!DD95,'112 ACORN STATIONS A-P'!DA95,'112 ACORN STATIONS A-P'!CX95,'112 ACORN STATIONS A-P'!CU95,'112 ACORN STATIONS A-P'!CR95,'112 ACORN STATIONS A-P'!CO95,'112 ACORN STATIONS A-P'!CL95,'112 ACORN STATIONS A-P'!CI95,'112 ACORN STATIONS A-P'!CF95,'112 ACORN STATIONS A-P'!CC95,'112 ACORN STATIONS A-P'!BZ95,'112 ACORN STATIONS A-P'!BW95,'112 ACORN STATIONS A-P'!BT95,'112 ACORN STATIONS A-P'!BQ95,'112 ACORN STATIONS A-P'!BN95,'112 ACORN STATIONS A-P'!BK95),'112 ACORN STATIONS A-P'!BH95,'112 ACORN STATIONS A-P'!BE95,'112 ACORN STATIONS A-P'!BB95,'112 ACORN STATIONS A-P'!AY95,'112 ACORN STATIONS A-P'!AV95,'112 ACORN STATIONS A-P'!AS95,'112 ACORN STATIONS A-P'!AP95,'112 ACORN STATIONS A-P'!AM95,'112 ACORN STATIONS A-P'!AJ95,'112 ACORN STATIONS A-P'!AG95,'112 ACORN STATIONS A-P'!AD95,'112 ACORN STATIONS A-P'!AA95,'112 ACORN STATIONS A-P'!X95,'112 ACORN STATIONS A-P'!U95,'112 ACORN STATIONS A-P'!R95,'112 ACORN STATIONS A-P'!O95,'112 ACORN STATIONS A-P'!L95,'112 ACORN STATIONS A-P'!I95,'112 ACORN STATIONS A-P'!F95,'112 ACORN STATIONS A-P'!C95)/110</f>
        <v>22.53625416514231</v>
      </c>
      <c r="CN94" s="71">
        <f>SUM(SUM(CG94,CD94,CA94,BX94,BU94,BR94,BO94,BL94,BI94,BF94,BC94,AZ94,AW94,AT94,AQ94,AN94,AK94,AH94,AE94,AB94,Y94,V94,S94,P94,M94,J94,G94,'112 ACORN STATIONS A-P'!IS95,'112 ACORN STATIONS A-P'!IP95,'112 ACORN STATIONS A-P'!IM95),SUM('112 ACORN STATIONS A-P'!IJ95,'112 ACORN STATIONS A-P'!IG95,'112 ACORN STATIONS A-P'!ID95,'112 ACORN STATIONS A-P'!IA95,'112 ACORN STATIONS A-P'!HX95,'112 ACORN STATIONS A-P'!HU95,'112 ACORN STATIONS A-P'!HR95,'112 ACORN STATIONS A-P'!HO95,'112 ACORN STATIONS A-P'!HL95,'112 ACORN STATIONS A-P'!HI95,'112 ACORN STATIONS A-P'!HF95,'112 ACORN STATIONS A-P'!HC95,'112 ACORN STATIONS A-P'!GZ95,'112 ACORN STATIONS A-P'!GW95,'112 ACORN STATIONS A-P'!GT95,'112 ACORN STATIONS A-P'!GQ95,'112 ACORN STATIONS A-P'!GN95,'112 ACORN STATIONS A-P'!GK95,'112 ACORN STATIONS A-P'!GH95,'112 ACORN STATIONS A-P'!GE95,'112 ACORN STATIONS A-P'!GB95,'112 ACORN STATIONS A-P'!FY95,'112 ACORN STATIONS A-P'!FV95,'112 ACORN STATIONS A-P'!FP95,'112 ACORN STATIONS A-P'!FM95,'112 ACORN STATIONS A-P'!FJ95,'112 ACORN STATIONS A-P'!FG95,'112 ACORN STATIONS A-P'!FD95,'112 ACORN STATIONS A-P'!FA95,'112 ACORN STATIONS A-P'!EX95),SUM('112 ACORN STATIONS A-P'!EU95,'112 ACORN STATIONS A-P'!ER95,'112 ACORN STATIONS A-P'!EO95,'112 ACORN STATIONS A-P'!EL95,'112 ACORN STATIONS A-P'!EI95,'112 ACORN STATIONS A-P'!EF95,'112 ACORN STATIONS A-P'!EC95,'112 ACORN STATIONS A-P'!DZ95,'112 ACORN STATIONS A-P'!DW95,'112 ACORN STATIONS A-P'!DT95,'112 ACORN STATIONS A-P'!DQ95,'112 ACORN STATIONS A-P'!DN95,'112 ACORN STATIONS A-P'!DK95,'112 ACORN STATIONS A-P'!DH95,'112 ACORN STATIONS A-P'!DE95,'112 ACORN STATIONS A-P'!DB95,'112 ACORN STATIONS A-P'!CY95,'112 ACORN STATIONS A-P'!CV95,'112 ACORN STATIONS A-P'!CS95,'112 ACORN STATIONS A-P'!CP95,'112 ACORN STATIONS A-P'!CM95,'112 ACORN STATIONS A-P'!CJ95,'112 ACORN STATIONS A-P'!CG95,'112 ACORN STATIONS A-P'!CD95,'112 ACORN STATIONS A-P'!CA95,'112 ACORN STATIONS A-P'!BX95,'112 ACORN STATIONS A-P'!BU95,'112 ACORN STATIONS A-P'!BR95,'112 ACORN STATIONS A-P'!BO95,'112 ACORN STATIONS A-P'!BL95),'112 ACORN STATIONS A-P'!BI95,'112 ACORN STATIONS A-P'!BF95,'112 ACORN STATIONS A-P'!BC95,'112 ACORN STATIONS A-P'!AZ95,'112 ACORN STATIONS A-P'!AW95,'112 ACORN STATIONS A-P'!AT95,'112 ACORN STATIONS A-P'!AQ95,'112 ACORN STATIONS A-P'!AN95,'112 ACORN STATIONS A-P'!AK95,'112 ACORN STATIONS A-P'!AH95,'112 ACORN STATIONS A-P'!AE95,'112 ACORN STATIONS A-P'!AB95,'112 ACORN STATIONS A-P'!Y95,'112 ACORN STATIONS A-P'!V95,'112 ACORN STATIONS A-P'!S95,'112 ACORN STATIONS A-P'!P95,'112 ACORN STATIONS A-P'!M95,'112 ACORN STATIONS A-P'!J95,'112 ACORN STATIONS A-P'!G95,'112 ACORN STATIONS A-P'!D95)/110</f>
        <v>13.17262097278349</v>
      </c>
      <c r="CO94" s="57"/>
      <c r="CP94" s="55">
        <f>SUM(SUM(CF94,BT94,BH94,BE94,BB94,AS94,AG94,AA94,L94,I94,'112 ACORN STATIONS A-P'!IR95,'112 ACORN STATIONS A-P'!IO95,'112 ACORN STATIONS A-P'!IF95,'112 ACORN STATIONS A-P'!IC95,'112 ACORN STATIONS A-P'!HN95,'112 ACORN STATIONS A-P'!HE95,'112 ACORN STATIONS A-P'!HB95,'112 ACORN STATIONS A-P'!GV95,'112 ACORN STATIONS A-P'!GS95,'112 ACORN STATIONS A-P'!GM95,'112 ACORN STATIONS A-P'!GG95,'112 ACORN STATIONS A-P'!GD95,'112 ACORN STATIONS A-P'!GA95,'112 ACORN STATIONS A-P'!FX95,'112 ACORN STATIONS A-P'!FU95,'112 ACORN STATIONS A-P'!FL95,'112 ACORN STATIONS A-P'!FF95,'112 ACORN STATIONS A-P'!FC95,'112 ACORN STATIONS A-P'!EW95,'112 ACORN STATIONS A-P'!ET95),'112 ACORN STATIONS A-P'!EK95,'112 ACORN STATIONS A-P'!DY95,'112 ACORN STATIONS A-P'!DV95,'112 ACORN STATIONS A-P'!DS95,'112 ACORN STATIONS A-P'!DP95,'112 ACORN STATIONS A-P'!DJ95,'112 ACORN STATIONS A-P'!DG95,'112 ACORN STATIONS A-P'!DD95,'112 ACORN STATIONS A-P'!CX95,'112 ACORN STATIONS A-P'!CU95,'112 ACORN STATIONS A-P'!CI95,'112 ACORN STATIONS A-P'!CF95,'112 ACORN STATIONS A-P'!CC95,'112 ACORN STATIONS A-P'!BW95,'112 ACORN STATIONS A-P'!BT95,'112 ACORN STATIONS A-P'!BQ95,'112 ACORN STATIONS A-P'!BN95,'112 ACORN STATIONS A-P'!AY95,'112 ACORN STATIONS A-P'!AP95,'112 ACORN STATIONS A-P'!AM95,'112 ACORN STATIONS A-P'!AJ95,'112 ACORN STATIONS A-P'!AD95,'112 ACORN STATIONS A-P'!AA95,'112 ACORN STATIONS A-P'!X95,'112 ACORN STATIONS A-P'!R95,'112 ACORN STATIONS A-P'!I95,'112 ACORN STATIONS A-P'!F95,'112 ACORN STATIONS A-P'!C95)/58</f>
        <v>24.57864547046069</v>
      </c>
      <c r="CQ94" s="71">
        <f>SUM(SUM(CG94,BU94,BI94,BF94,BC94,AT94,AH94,AB94,M94,J94,'112 ACORN STATIONS A-P'!IS95,'112 ACORN STATIONS A-P'!IP95,'112 ACORN STATIONS A-P'!IG95,'112 ACORN STATIONS A-P'!ID95,'112 ACORN STATIONS A-P'!HO95,'112 ACORN STATIONS A-P'!HF95,'112 ACORN STATIONS A-P'!HC95,'112 ACORN STATIONS A-P'!GW95,'112 ACORN STATIONS A-P'!GT95,'112 ACORN STATIONS A-P'!GN95,'112 ACORN STATIONS A-P'!GH95,'112 ACORN STATIONS A-P'!GE95,'112 ACORN STATIONS A-P'!GB95,'112 ACORN STATIONS A-P'!FY95,'112 ACORN STATIONS A-P'!FV95,'112 ACORN STATIONS A-P'!FM95,'112 ACORN STATIONS A-P'!FG95,'112 ACORN STATIONS A-P'!FD95,'112 ACORN STATIONS A-P'!EX95,'112 ACORN STATIONS A-P'!EU95),'112 ACORN STATIONS A-P'!EL95,'112 ACORN STATIONS A-P'!DZ95,'112 ACORN STATIONS A-P'!DW95,'112 ACORN STATIONS A-P'!DT95,'112 ACORN STATIONS A-P'!DQ95,'112 ACORN STATIONS A-P'!DK95,'112 ACORN STATIONS A-P'!DH95,'112 ACORN STATIONS A-P'!DE95,'112 ACORN STATIONS A-P'!CY95,'112 ACORN STATIONS A-P'!CV95,'112 ACORN STATIONS A-P'!CJ95,'112 ACORN STATIONS A-P'!CG95,'112 ACORN STATIONS A-P'!CD95,'112 ACORN STATIONS A-P'!BX95,'112 ACORN STATIONS A-P'!BU95,'112 ACORN STATIONS A-P'!BR95,'112 ACORN STATIONS A-P'!BO95,'112 ACORN STATIONS A-P'!AZ95,'112 ACORN STATIONS A-P'!AQ95,'112 ACORN STATIONS A-P'!AN95,'112 ACORN STATIONS A-P'!AK95,'112 ACORN STATIONS A-P'!AE95,'112 ACORN STATIONS A-P'!AB95,'112 ACORN STATIONS A-P'!Y95,'112 ACORN STATIONS A-P'!S95,'112 ACORN STATIONS A-P'!J95,'112 ACORN STATIONS A-P'!G95,'112 ACORN STATIONS A-P'!D95)/58</f>
        <v>13.59783099587595</v>
      </c>
      <c r="CR94" s="41"/>
      <c r="CS94" s="72">
        <f>SUM(SUM(CF94,CC94,BZ94,BW94,BT94,BQ94,BN94,BK94,BH94,BE94,BB94,AY94,AS94,AP94,AM94,AJ94,AD94,AA94,X94,U94,R94,L94,I94,'112 ACORN STATIONS A-P'!IR95,'112 ACORN STATIONS A-P'!IO95,'112 ACORN STATIONS A-P'!IL95,'112 ACORN STATIONS A-P'!II95,'112 ACORN STATIONS A-P'!IF95,'112 ACORN STATIONS A-P'!IC95,'112 ACORN STATIONS A-P'!HZ95),SUM('112 ACORN STATIONS A-P'!HW95,'112 ACORN STATIONS A-P'!HT95,'112 ACORN STATIONS A-P'!HQ95,'112 ACORN STATIONS A-P'!HN95,'112 ACORN STATIONS A-P'!HK95,'112 ACORN STATIONS A-P'!HH95,'112 ACORN STATIONS A-P'!HE95,'112 ACORN STATIONS A-P'!HB95,'112 ACORN STATIONS A-P'!GY95,'112 ACORN STATIONS A-P'!GV95,'112 ACORN STATIONS A-P'!GS95,'112 ACORN STATIONS A-P'!GP95,'112 ACORN STATIONS A-P'!GJ95,'112 ACORN STATIONS A-P'!GG95,'112 ACORN STATIONS A-P'!GD95,'112 ACORN STATIONS A-P'!GA95,'112 ACORN STATIONS A-P'!FX95,'112 ACORN STATIONS A-P'!FU95,'112 ACORN STATIONS A-P'!FR95,'112 ACORN STATIONS A-P'!FO95,'112 ACORN STATIONS A-P'!FL95,'112 ACORN STATIONS A-P'!FI95,'112 ACORN STATIONS A-P'!FF95,'112 ACORN STATIONS A-P'!FC95,'112 ACORN STATIONS A-P'!EZ95,'112 ACORN STATIONS A-P'!EW95,'112 ACORN STATIONS A-P'!ET95,'112 ACORN STATIONS A-P'!EQ95,'112 ACORN STATIONS A-P'!EK95,'112 ACORN STATIONS A-P'!EH95),SUM('112 ACORN STATIONS A-P'!EE95,'112 ACORN STATIONS A-P'!EB95,'112 ACORN STATIONS A-P'!DY95,'112 ACORN STATIONS A-P'!DV95,'112 ACORN STATIONS A-P'!DS95,'112 ACORN STATIONS A-P'!DP95,'112 ACORN STATIONS A-P'!DM95,'112 ACORN STATIONS A-P'!DJ95,'112 ACORN STATIONS A-P'!DG95,'112 ACORN STATIONS A-P'!DD95,'112 ACORN STATIONS A-P'!DA95,'112 ACORN STATIONS A-P'!CX95,'112 ACORN STATIONS A-P'!CU95,'112 ACORN STATIONS A-P'!CR95,'112 ACORN STATIONS A-P'!CO95,'112 ACORN STATIONS A-P'!CL95,'112 ACORN STATIONS A-P'!CI95,'112 ACORN STATIONS A-P'!CF95,'112 ACORN STATIONS A-P'!CC95,'112 ACORN STATIONS A-P'!BZ95,'112 ACORN STATIONS A-P'!BW95,'112 ACORN STATIONS A-P'!BT95,'112 ACORN STATIONS A-P'!BQ95,'112 ACORN STATIONS A-P'!BN95,'112 ACORN STATIONS A-P'!BK95,'112 ACORN STATIONS A-P'!BH95,'112 ACORN STATIONS A-P'!BE95,'112 ACORN STATIONS A-P'!BB95,'112 ACORN STATIONS A-P'!AY95,'112 ACORN STATIONS A-P'!AV95),'112 ACORN STATIONS A-P'!AS95,'112 ACORN STATIONS A-P'!AP95,'112 ACORN STATIONS A-P'!AM95,'112 ACORN STATIONS A-P'!AJ95,'112 ACORN STATIONS A-P'!AG95,'112 ACORN STATIONS A-P'!AD95,'112 ACORN STATIONS A-P'!AA95,'112 ACORN STATIONS A-P'!X95,'112 ACORN STATIONS A-P'!U95,'112 ACORN STATIONS A-P'!R95,'112 ACORN STATIONS A-P'!O95,'112 ACORN STATIONS A-P'!L95,'112 ACORN STATIONS A-P'!I95,'112 ACORN STATIONS A-P'!F95)/104</f>
        <v>22.38991015136587</v>
      </c>
      <c r="CT94" s="72">
        <f>SUM(SUM(CG94,CD94,CA94,BX94,BU94,BR94,BO94,BL94,BI94,BF94,BC94,AZ94,AT94,AQ94,AN94,AK94,AE94,AB94,Y94,V94,S94,M94,J94,'112 ACORN STATIONS A-P'!IS95,'112 ACORN STATIONS A-P'!IP95,'112 ACORN STATIONS A-P'!IM95,'112 ACORN STATIONS A-P'!IJ95,'112 ACORN STATIONS A-P'!IG95,'112 ACORN STATIONS A-P'!ID95,'112 ACORN STATIONS A-P'!IA95),SUM('112 ACORN STATIONS A-P'!HX95,'112 ACORN STATIONS A-P'!HU95,'112 ACORN STATIONS A-P'!HR95,'112 ACORN STATIONS A-P'!HO95,'112 ACORN STATIONS A-P'!HL95,'112 ACORN STATIONS A-P'!HI95,'112 ACORN STATIONS A-P'!HF95,'112 ACORN STATIONS A-P'!HC95,'112 ACORN STATIONS A-P'!GZ95,'112 ACORN STATIONS A-P'!GW95,'112 ACORN STATIONS A-P'!GT95,'112 ACORN STATIONS A-P'!GQ95,'112 ACORN STATIONS A-P'!GK95,'112 ACORN STATIONS A-P'!GH95,'112 ACORN STATIONS A-P'!GE95,'112 ACORN STATIONS A-P'!GB95,'112 ACORN STATIONS A-P'!FY95,'112 ACORN STATIONS A-P'!FV95,'112 ACORN STATIONS A-P'!FS95,'112 ACORN STATIONS A-P'!FP95,'112 ACORN STATIONS A-P'!FM95,'112 ACORN STATIONS A-P'!FJ95,'112 ACORN STATIONS A-P'!FG95,'112 ACORN STATIONS A-P'!FD95,'112 ACORN STATIONS A-P'!FA95,'112 ACORN STATIONS A-P'!EX95,'112 ACORN STATIONS A-P'!EU95,'112 ACORN STATIONS A-P'!ER95,'112 ACORN STATIONS A-P'!EL95,'112 ACORN STATIONS A-P'!EI95),SUM('112 ACORN STATIONS A-P'!EF95,'112 ACORN STATIONS A-P'!EC95,'112 ACORN STATIONS A-P'!DZ95,'112 ACORN STATIONS A-P'!DW95,'112 ACORN STATIONS A-P'!DT95,'112 ACORN STATIONS A-P'!DQ95,'112 ACORN STATIONS A-P'!DN95,'112 ACORN STATIONS A-P'!DK95,'112 ACORN STATIONS A-P'!DH95,'112 ACORN STATIONS A-P'!DE95,'112 ACORN STATIONS A-P'!DB95,'112 ACORN STATIONS A-P'!CY95,'112 ACORN STATIONS A-P'!CV95,'112 ACORN STATIONS A-P'!CS95,'112 ACORN STATIONS A-P'!CP95,'112 ACORN STATIONS A-P'!CM95,'112 ACORN STATIONS A-P'!CJ95,'112 ACORN STATIONS A-P'!CG95,'112 ACORN STATIONS A-P'!CD95,'112 ACORN STATIONS A-P'!CA95,'112 ACORN STATIONS A-P'!BX95,'112 ACORN STATIONS A-P'!BU95,'112 ACORN STATIONS A-P'!BR95,'112 ACORN STATIONS A-P'!BO95,'112 ACORN STATIONS A-P'!BL95,'112 ACORN STATIONS A-P'!BI95,'112 ACORN STATIONS A-P'!BF95,'112 ACORN STATIONS A-P'!BC95,'112 ACORN STATIONS A-P'!AZ95,'112 ACORN STATIONS A-P'!AW95),'112 ACORN STATIONS A-P'!AT95,'112 ACORN STATIONS A-P'!AQ95,'112 ACORN STATIONS A-P'!AN95,'112 ACORN STATIONS A-P'!AK95,'112 ACORN STATIONS A-P'!AH95,'112 ACORN STATIONS A-P'!AE95,'112 ACORN STATIONS A-P'!AB95,'112 ACORN STATIONS A-P'!Y95,'112 ACORN STATIONS A-P'!V95,'112 ACORN STATIONS A-P'!S95,'112 ACORN STATIONS A-P'!P95,'112 ACORN STATIONS A-P'!M95,'112 ACORN STATIONS A-P'!J95,'112 ACORN STATIONS A-P'!G95)/104</f>
        <v>13.1787925442077</v>
      </c>
      <c r="CU94" s="41"/>
      <c r="CV94" s="72">
        <f>SUM(SUM('112 ACORN STATIONS A-P'!F95,'112 ACORN STATIONS A-P'!I95,'112 ACORN STATIONS A-P'!L95,'112 ACORN STATIONS A-P'!O95,'112 ACORN STATIONS A-P'!R95,'112 ACORN STATIONS A-P'!U95,'112 ACORN STATIONS A-P'!X95,'112 ACORN STATIONS A-P'!AA95,'112 ACORN STATIONS A-P'!AD95,'112 ACORN STATIONS A-P'!AG95,'112 ACORN STATIONS A-P'!AJ95,'112 ACORN STATIONS A-P'!AM95,'112 ACORN STATIONS A-P'!AP95,'112 ACORN STATIONS A-P'!AS95,'112 ACORN STATIONS A-P'!AV95,'112 ACORN STATIONS A-P'!AY95,'112 ACORN STATIONS A-P'!BB95,'112 ACORN STATIONS A-P'!BE95,'112 ACORN STATIONS A-P'!BH95,'112 ACORN STATIONS A-P'!BK95,'112 ACORN STATIONS A-P'!BN95,'112 ACORN STATIONS A-P'!BQ95,'112 ACORN STATIONS A-P'!BT95,'112 ACORN STATIONS A-P'!BW95,'112 ACORN STATIONS A-P'!BZ95,'112 ACORN STATIONS A-P'!CC95,'112 ACORN STATIONS A-P'!CF95,'112 ACORN STATIONS A-P'!CI95,'112 ACORN STATIONS A-P'!CL95,'112 ACORN STATIONS A-P'!CO95),SUM('112 ACORN STATIONS A-P'!CR95,'112 ACORN STATIONS A-P'!CU95,'112 ACORN STATIONS A-P'!CX95,'112 ACORN STATIONS A-P'!DA95,'112 ACORN STATIONS A-P'!DD95,'112 ACORN STATIONS A-P'!DG95,'112 ACORN STATIONS A-P'!DJ95,'112 ACORN STATIONS A-P'!DM95,'112 ACORN STATIONS A-P'!DP95,'112 ACORN STATIONS A-P'!DS95,'112 ACORN STATIONS A-P'!DV95,'112 ACORN STATIONS A-P'!DY95,'112 ACORN STATIONS A-P'!EB95,'112 ACORN STATIONS A-P'!EE95,'112 ACORN STATIONS A-P'!EH95,'112 ACORN STATIONS A-P'!EK95,'112 ACORN STATIONS A-P'!EQ95,'112 ACORN STATIONS A-P'!ET95,'112 ACORN STATIONS A-P'!EW95,'112 ACORN STATIONS A-P'!EZ95,'112 ACORN STATIONS A-P'!FC95,'112 ACORN STATIONS A-P'!FF95,'112 ACORN STATIONS A-P'!FI95,'112 ACORN STATIONS A-P'!FL95,'112 ACORN STATIONS A-P'!FU95,'112 ACORN STATIONS A-P'!FX95,'112 ACORN STATIONS A-P'!GA95,'112 ACORN STATIONS A-P'!GD95,'112 ACORN STATIONS A-P'!GG95,'112 ACORN STATIONS A-P'!GJ95),SUM('112 ACORN STATIONS A-P'!GP95,'112 ACORN STATIONS A-P'!GS95,'112 ACORN STATIONS A-P'!GV95,'112 ACORN STATIONS A-P'!GY95,'112 ACORN STATIONS A-P'!HB95,'112 ACORN STATIONS A-P'!HE95,'112 ACORN STATIONS A-P'!HH95,'112 ACORN STATIONS A-P'!HK95,'112 ACORN STATIONS A-P'!HN95,'112 ACORN STATIONS A-P'!HQ95,'112 ACORN STATIONS A-P'!HT95,'112 ACORN STATIONS A-P'!HW95,'112 ACORN STATIONS A-P'!HZ95,'112 ACORN STATIONS A-P'!IC95,'112 ACORN STATIONS A-P'!IF95,'112 ACORN STATIONS A-P'!II95,'112 ACORN STATIONS A-P'!IL95,'112 ACORN STATIONS A-P'!IO95,'112 ACORN STATIONS A-P'!IR95,I94,L94,R94,U94,X94,AA94,AD94,AJ94,AM94,AP94,AS94),AY94,BB94,BE94,BH94,BK94,BN94,BQ94,BT94,BW94,BZ94,CC94,CF94)/102</f>
        <v>21.75184700701377</v>
      </c>
      <c r="CW94" s="72">
        <f>SUM(SUM('112 ACORN STATIONS A-P'!G95,'112 ACORN STATIONS A-P'!J95,'112 ACORN STATIONS A-P'!M95,'112 ACORN STATIONS A-P'!P95,'112 ACORN STATIONS A-P'!S95,'112 ACORN STATIONS A-P'!V95,'112 ACORN STATIONS A-P'!Y95,'112 ACORN STATIONS A-P'!AB95,'112 ACORN STATIONS A-P'!AE95,'112 ACORN STATIONS A-P'!AH95,'112 ACORN STATIONS A-P'!AK95,'112 ACORN STATIONS A-P'!AN95,'112 ACORN STATIONS A-P'!AQ95,'112 ACORN STATIONS A-P'!AT95,'112 ACORN STATIONS A-P'!AW95,'112 ACORN STATIONS A-P'!AZ95,'112 ACORN STATIONS A-P'!BC95,'112 ACORN STATIONS A-P'!BF95,'112 ACORN STATIONS A-P'!BI95,'112 ACORN STATIONS A-P'!BL95,'112 ACORN STATIONS A-P'!BO95,'112 ACORN STATIONS A-P'!BR95,'112 ACORN STATIONS A-P'!BU95,'112 ACORN STATIONS A-P'!BX95,'112 ACORN STATIONS A-P'!CA95,'112 ACORN STATIONS A-P'!CD95,'112 ACORN STATIONS A-P'!CG95,'112 ACORN STATIONS A-P'!CJ95,'112 ACORN STATIONS A-P'!CM95,'112 ACORN STATIONS A-P'!CP95),SUM('112 ACORN STATIONS A-P'!CS95,'112 ACORN STATIONS A-P'!CV95,'112 ACORN STATIONS A-P'!CY95,'112 ACORN STATIONS A-P'!DB95,'112 ACORN STATIONS A-P'!DE95,'112 ACORN STATIONS A-P'!DH95,'112 ACORN STATIONS A-P'!DK95,'112 ACORN STATIONS A-P'!DN95,'112 ACORN STATIONS A-P'!DQ95,'112 ACORN STATIONS A-P'!DT95,'112 ACORN STATIONS A-P'!DW95,'112 ACORN STATIONS A-P'!DZ95,'112 ACORN STATIONS A-P'!EC95,'112 ACORN STATIONS A-P'!EF95,'112 ACORN STATIONS A-P'!EI95,'112 ACORN STATIONS A-P'!EL95,'112 ACORN STATIONS A-P'!ER95,'112 ACORN STATIONS A-P'!EU95,'112 ACORN STATIONS A-P'!EX95,'112 ACORN STATIONS A-P'!FA95,'112 ACORN STATIONS A-P'!FD95,'112 ACORN STATIONS A-P'!FG95,'112 ACORN STATIONS A-P'!FJ95,'112 ACORN STATIONS A-P'!FM95,'112 ACORN STATIONS A-P'!FV95,'112 ACORN STATIONS A-P'!FY95,'112 ACORN STATIONS A-P'!GB95,'112 ACORN STATIONS A-P'!GE95,'112 ACORN STATIONS A-P'!GH95,'112 ACORN STATIONS A-P'!GK95),SUM('112 ACORN STATIONS A-P'!GQ95,'112 ACORN STATIONS A-P'!GT95,'112 ACORN STATIONS A-P'!GW95,'112 ACORN STATIONS A-P'!GZ95,'112 ACORN STATIONS A-P'!HC95,'112 ACORN STATIONS A-P'!HF95,'112 ACORN STATIONS A-P'!HI95,'112 ACORN STATIONS A-P'!HL95,'112 ACORN STATIONS A-P'!HO95,'112 ACORN STATIONS A-P'!HR95,'112 ACORN STATIONS A-P'!HU95,'112 ACORN STATIONS A-P'!HX95,'112 ACORN STATIONS A-P'!IA95,'112 ACORN STATIONS A-P'!ID95,'112 ACORN STATIONS A-P'!IG95,'112 ACORN STATIONS A-P'!IJ95,'112 ACORN STATIONS A-P'!IM95,'112 ACORN STATIONS A-P'!IP95,'112 ACORN STATIONS A-P'!IS95,J94,M94,S94,V94,Y94,AB94,AE94,AK94,AN94,AQ94,AT94),AZ94,BC94,BF94,BI94,BL94,BO94,BR94,BU94,BX94,CA94,CD94,CG94)/102</f>
        <v>13.17566104907991</v>
      </c>
      <c r="CX94" s="41"/>
      <c r="CY94" s="73">
        <f>SUM(SUM(CF94,BT94,BH94,BE94,BB94,AS94,AA94,L94,I94,'112 ACORN STATIONS A-P'!IR95,'112 ACORN STATIONS A-P'!IO95,'112 ACORN STATIONS A-P'!IF95,'112 ACORN STATIONS A-P'!IC95,'112 ACORN STATIONS A-P'!HN95,'112 ACORN STATIONS A-P'!HE95,'112 ACORN STATIONS A-P'!HB95,'112 ACORN STATIONS A-P'!GV95,'112 ACORN STATIONS A-P'!GS95,'112 ACORN STATIONS A-P'!GG95,'112 ACORN STATIONS A-P'!GD95,'112 ACORN STATIONS A-P'!GA95,'112 ACORN STATIONS A-P'!FX95,'112 ACORN STATIONS A-P'!FU95,'112 ACORN STATIONS A-P'!FL95,'112 ACORN STATIONS A-P'!FF95,'112 ACORN STATIONS A-P'!FC95,'112 ACORN STATIONS A-P'!EW95,'112 ACORN STATIONS A-P'!ET95,'112 ACORN STATIONS A-P'!EK95,'112 ACORN STATIONS A-P'!DY95),'112 ACORN STATIONS A-P'!DV95,'112 ACORN STATIONS A-P'!DS95,'112 ACORN STATIONS A-P'!DP95,'112 ACORN STATIONS A-P'!DJ95,'112 ACORN STATIONS A-P'!DG95,'112 ACORN STATIONS A-P'!DD95,'112 ACORN STATIONS A-P'!CX95,'112 ACORN STATIONS A-P'!CU95,'112 ACORN STATIONS A-P'!CI95,'112 ACORN STATIONS A-P'!CF95,'112 ACORN STATIONS A-P'!CC95,'112 ACORN STATIONS A-P'!BW95,'112 ACORN STATIONS A-P'!BT95,'112 ACORN STATIONS A-P'!BQ95,'112 ACORN STATIONS A-P'!BN95,'112 ACORN STATIONS A-P'!AY95,'112 ACORN STATIONS A-P'!AP95,'112 ACORN STATIONS A-P'!AM95,'112 ACORN STATIONS A-P'!AJ95,'112 ACORN STATIONS A-P'!AD95,'112 ACORN STATIONS A-P'!AA95,'112 ACORN STATIONS A-P'!X95,'112 ACORN STATIONS A-P'!R95,'112 ACORN STATIONS A-P'!I95,'112 ACORN STATIONS A-P'!F95)/55</f>
        <v>25.45603609512591</v>
      </c>
      <c r="CZ94" s="72">
        <f>SUM(SUM(CG94,BU94,BI94,BF94,BC94,AT94,AB94,M94,J94,'112 ACORN STATIONS A-P'!IS95,'112 ACORN STATIONS A-P'!IP95,'112 ACORN STATIONS A-P'!IG95,'112 ACORN STATIONS A-P'!ID95,'112 ACORN STATIONS A-P'!HO95,'112 ACORN STATIONS A-P'!HF95,'112 ACORN STATIONS A-P'!HC95,'112 ACORN STATIONS A-P'!GW95,'112 ACORN STATIONS A-P'!GT95,'112 ACORN STATIONS A-P'!GH95,'112 ACORN STATIONS A-P'!GE95,'112 ACORN STATIONS A-P'!GB95,'112 ACORN STATIONS A-P'!FY95,'112 ACORN STATIONS A-P'!FV95,'112 ACORN STATIONS A-P'!FM95,'112 ACORN STATIONS A-P'!FG95,'112 ACORN STATIONS A-P'!FD95,'112 ACORN STATIONS A-P'!EX95,'112 ACORN STATIONS A-P'!EU95,'112 ACORN STATIONS A-P'!EL95,'112 ACORN STATIONS A-P'!DZ95),'112 ACORN STATIONS A-P'!DW95,'112 ACORN STATIONS A-P'!DT95,'112 ACORN STATIONS A-P'!DQ95,'112 ACORN STATIONS A-P'!DK95,'112 ACORN STATIONS A-P'!DH95,'112 ACORN STATIONS A-P'!DE95,'112 ACORN STATIONS A-P'!CY95,'112 ACORN STATIONS A-P'!CV95,'112 ACORN STATIONS A-P'!CJ95,'112 ACORN STATIONS A-P'!CG95,'112 ACORN STATIONS A-P'!CD95,'112 ACORN STATIONS A-P'!BX95,'112 ACORN STATIONS A-P'!BU95,'112 ACORN STATIONS A-P'!BR95,'112 ACORN STATIONS A-P'!BO95,'112 ACORN STATIONS A-P'!AZ95,'112 ACORN STATIONS A-P'!AQ95,'112 ACORN STATIONS A-P'!AN95,'112 ACORN STATIONS A-P'!AK95,'112 ACORN STATIONS A-P'!AE95,'112 ACORN STATIONS A-P'!AB95,'112 ACORN STATIONS A-P'!Y95,'112 ACORN STATIONS A-P'!S95,'112 ACORN STATIONS A-P'!J95,'112 ACORN STATIONS A-P'!G95)/55</f>
        <v>13.63333410623631</v>
      </c>
      <c r="DA94" s="41"/>
      <c r="DB94" s="41"/>
      <c r="DC94" s="41"/>
      <c r="DD94" s="41"/>
      <c r="DE94" s="41"/>
      <c r="DF94" s="41"/>
    </row>
    <row r="95" ht="20.35" customHeight="1">
      <c r="A95" s="19">
        <v>2002</v>
      </c>
      <c r="B95" s="29">
        <v>365</v>
      </c>
      <c r="C95" s="30">
        <v>10.41095890410959</v>
      </c>
      <c r="D95" s="31">
        <v>15.38465753424657</v>
      </c>
      <c r="E95" s="32">
        <v>364</v>
      </c>
      <c r="F95" s="30">
        <v>99.45054945054946</v>
      </c>
      <c r="G95" s="31">
        <v>10.64285714285714</v>
      </c>
      <c r="H95" s="32">
        <v>363</v>
      </c>
      <c r="I95" s="30">
        <v>12.67217630853995</v>
      </c>
      <c r="J95" s="31">
        <v>17.03774104683193</v>
      </c>
      <c r="K95" s="32">
        <v>358</v>
      </c>
      <c r="L95" s="30">
        <v>10.89385474860335</v>
      </c>
      <c r="M95" s="31">
        <v>11.19301675977654</v>
      </c>
      <c r="N95" s="32">
        <v>365</v>
      </c>
      <c r="O95" s="30">
        <v>7.945205479452055</v>
      </c>
      <c r="P95" s="31">
        <v>17.19150684931505</v>
      </c>
      <c r="Q95" s="32">
        <v>364</v>
      </c>
      <c r="R95" s="30">
        <v>13.18681318681319</v>
      </c>
      <c r="S95" s="31">
        <v>6.91895604395604</v>
      </c>
      <c r="T95" s="32">
        <v>365</v>
      </c>
      <c r="U95" s="30">
        <v>6.849315068493151</v>
      </c>
      <c r="V95" s="31">
        <v>7.961643835616441</v>
      </c>
      <c r="W95" s="32">
        <v>364</v>
      </c>
      <c r="X95" s="30">
        <v>8.516483516483516</v>
      </c>
      <c r="Y95" s="31">
        <v>10.18516483516485</v>
      </c>
      <c r="Z95" s="32">
        <v>354</v>
      </c>
      <c r="AA95" s="30">
        <v>99.71751412429379</v>
      </c>
      <c r="AB95" s="31">
        <v>7.961299435028249</v>
      </c>
      <c r="AC95" s="32">
        <v>365</v>
      </c>
      <c r="AD95" s="30">
        <v>8.767123287671232</v>
      </c>
      <c r="AE95" s="31">
        <v>13.57671232876712</v>
      </c>
      <c r="AF95" s="32">
        <v>364</v>
      </c>
      <c r="AG95" s="30">
        <v>10.98901098901099</v>
      </c>
      <c r="AH95" s="31">
        <v>14.57609890109889</v>
      </c>
      <c r="AI95" s="32">
        <v>311</v>
      </c>
      <c r="AJ95" s="30">
        <v>42.44372990353698</v>
      </c>
      <c r="AK95" s="31">
        <v>10.35369774919615</v>
      </c>
      <c r="AL95" s="32">
        <v>365</v>
      </c>
      <c r="AM95" s="30">
        <v>10.13698630136986</v>
      </c>
      <c r="AN95" s="31">
        <v>19.82273972602741</v>
      </c>
      <c r="AO95" s="32">
        <v>365</v>
      </c>
      <c r="AP95" s="30">
        <v>10.41095890410959</v>
      </c>
      <c r="AQ95" s="31">
        <v>15.94520547945206</v>
      </c>
      <c r="AR95" s="32">
        <v>364</v>
      </c>
      <c r="AS95" s="30">
        <v>9.890109890109891</v>
      </c>
      <c r="AT95" s="31">
        <v>14.88571428571427</v>
      </c>
      <c r="AU95" s="32">
        <v>365</v>
      </c>
      <c r="AV95" s="30">
        <v>7.945205479452055</v>
      </c>
      <c r="AW95" s="31">
        <v>19.91972602739727</v>
      </c>
      <c r="AX95" s="32">
        <v>364</v>
      </c>
      <c r="AY95" s="30">
        <v>10.16483516483516</v>
      </c>
      <c r="AZ95" s="31">
        <v>18.42994505494506</v>
      </c>
      <c r="BA95" s="32">
        <v>365</v>
      </c>
      <c r="BB95" s="30">
        <v>7.397260273972603</v>
      </c>
      <c r="BC95" s="31">
        <v>8.663835616438346</v>
      </c>
      <c r="BD95" s="32">
        <v>363</v>
      </c>
      <c r="BE95" s="30">
        <v>100</v>
      </c>
      <c r="BF95" s="31">
        <v>11.46005509641873</v>
      </c>
      <c r="BG95" s="32">
        <v>361</v>
      </c>
      <c r="BH95" s="30">
        <v>21.88365650969529</v>
      </c>
      <c r="BI95" s="31">
        <v>8.682548476454297</v>
      </c>
      <c r="BJ95" s="32">
        <v>365</v>
      </c>
      <c r="BK95" s="30">
        <v>6.575342465753424</v>
      </c>
      <c r="BL95" s="31">
        <v>21.65397260273974</v>
      </c>
      <c r="BM95" s="32">
        <v>365</v>
      </c>
      <c r="BN95" s="30">
        <v>11.50684931506849</v>
      </c>
      <c r="BO95" s="31">
        <v>11.64520547945204</v>
      </c>
      <c r="BP95" s="32">
        <v>365</v>
      </c>
      <c r="BQ95" s="30">
        <v>7.123287671232877</v>
      </c>
      <c r="BR95" s="31">
        <v>12.08273972602739</v>
      </c>
      <c r="BS95" s="32">
        <v>362</v>
      </c>
      <c r="BT95" s="30">
        <v>100</v>
      </c>
      <c r="BU95" s="31">
        <v>12.15193370165746</v>
      </c>
      <c r="BV95" s="32">
        <v>363</v>
      </c>
      <c r="BW95" s="30">
        <v>8.539944903581267</v>
      </c>
      <c r="BX95" s="31">
        <v>20.54325068870523</v>
      </c>
      <c r="BY95" s="32">
        <v>365</v>
      </c>
      <c r="BZ95" s="30">
        <v>11.50684931506849</v>
      </c>
      <c r="CA95" s="31">
        <v>12.63589041095891</v>
      </c>
      <c r="CB95" s="32">
        <v>364</v>
      </c>
      <c r="CC95" s="30">
        <v>18.95604395604396</v>
      </c>
      <c r="CD95" s="31">
        <v>10.47500000000001</v>
      </c>
      <c r="CE95" s="32">
        <v>363</v>
      </c>
      <c r="CF95" s="30">
        <v>19.00826446280992</v>
      </c>
      <c r="CG95" s="31">
        <v>15.65509641873278</v>
      </c>
      <c r="CH95" s="40"/>
      <c r="CI95" s="41"/>
      <c r="CJ95" s="71">
        <f>SUM(SUM(CF95,CC95,BZ95,BW95,BT95,BQ95,BN95,BK95,BH95,BE95,BB95,AY95,AV95,AS95,AP95,AM95,AJ95,AG95,AD95,AA95,X95,U95,R95,O95,L95,I95,F95,C95,'112 ACORN STATIONS A-P'!IR96,'112 ACORN STATIONS A-P'!IO96),SUM('112 ACORN STATIONS A-P'!IL96,'112 ACORN STATIONS A-P'!II96,'112 ACORN STATIONS A-P'!IF96,'112 ACORN STATIONS A-P'!IC96,'112 ACORN STATIONS A-P'!HZ96,'112 ACORN STATIONS A-P'!HW96,'112 ACORN STATIONS A-P'!HT96,'112 ACORN STATIONS A-P'!HQ96,'112 ACORN STATIONS A-P'!HN96,'112 ACORN STATIONS A-P'!HK96,'112 ACORN STATIONS A-P'!HH96,'112 ACORN STATIONS A-P'!HE96,'112 ACORN STATIONS A-P'!HB96,'112 ACORN STATIONS A-P'!GY96,'112 ACORN STATIONS A-P'!GV96,'112 ACORN STATIONS A-P'!GS96,'112 ACORN STATIONS A-P'!GP96,'112 ACORN STATIONS A-P'!GM96,'112 ACORN STATIONS A-P'!GJ96,'112 ACORN STATIONS A-P'!GG96,'112 ACORN STATIONS A-P'!GD96,'112 ACORN STATIONS A-P'!GA96,'112 ACORN STATIONS A-P'!FX96,'112 ACORN STATIONS A-P'!FU96,'112 ACORN STATIONS A-P'!FR96,'112 ACORN STATIONS A-P'!FO96,'112 ACORN STATIONS A-P'!FL96,'112 ACORN STATIONS A-P'!FI96,'112 ACORN STATIONS A-P'!FF96,'112 ACORN STATIONS A-P'!FC96),SUM('112 ACORN STATIONS A-P'!EZ96,'112 ACORN STATIONS A-P'!EW96,'112 ACORN STATIONS A-P'!ET96,'112 ACORN STATIONS A-P'!EQ96,'112 ACORN STATIONS A-P'!EN96,'112 ACORN STATIONS A-P'!EK96,'112 ACORN STATIONS A-P'!EH96,'112 ACORN STATIONS A-P'!EE96,'112 ACORN STATIONS A-P'!EB96,'112 ACORN STATIONS A-P'!DY96,'112 ACORN STATIONS A-P'!DV96,'112 ACORN STATIONS A-P'!DS96,'112 ACORN STATIONS A-P'!DP96,'112 ACORN STATIONS A-P'!DM96,'112 ACORN STATIONS A-P'!DJ96,'112 ACORN STATIONS A-P'!DG96,'112 ACORN STATIONS A-P'!DD96,'112 ACORN STATIONS A-P'!DA96,'112 ACORN STATIONS A-P'!CX96,'112 ACORN STATIONS A-P'!CU96,'112 ACORN STATIONS A-P'!CR96,'112 ACORN STATIONS A-P'!CO96,'112 ACORN STATIONS A-P'!CL96,'112 ACORN STATIONS A-P'!CI96,'112 ACORN STATIONS A-P'!CF96,'112 ACORN STATIONS A-P'!CC96,'112 ACORN STATIONS A-P'!BZ96,'112 ACORN STATIONS A-P'!BW96,'112 ACORN STATIONS A-P'!BT96,'112 ACORN STATIONS A-P'!BQ96),'112 ACORN STATIONS A-P'!BN96,'112 ACORN STATIONS A-P'!BK96,'112 ACORN STATIONS A-P'!BH96,'112 ACORN STATIONS A-P'!BE96,'112 ACORN STATIONS A-P'!BB96,'112 ACORN STATIONS A-P'!AY96,'112 ACORN STATIONS A-P'!AV96,'112 ACORN STATIONS A-P'!AS96,'112 ACORN STATIONS A-P'!AP96,'112 ACORN STATIONS A-P'!AM96,'112 ACORN STATIONS A-P'!AJ96,'112 ACORN STATIONS A-P'!AG96,'112 ACORN STATIONS A-P'!AD96,'112 ACORN STATIONS A-P'!AA96,'112 ACORN STATIONS A-P'!X96,'112 ACORN STATIONS A-P'!U96,'112 ACORN STATIONS A-P'!R96,'112 ACORN STATIONS A-P'!O96,'112 ACORN STATIONS A-P'!L96,'112 ACORN STATIONS A-P'!I96,'112 ACORN STATIONS A-P'!F96,'112 ACORN STATIONS A-P'!C96)/112</f>
        <v>22.05822291906298</v>
      </c>
      <c r="CK95" s="71">
        <f>SUM(SUM(CG95,CD95,CA95,BX95,BU95,BR95,BO95,BL95,BI95,BF95,BC95,AZ95,AW95,AT95,AQ95,AN95,AK95,AH95,AE95,AB95,Y95,V95,S95,P95,M95,J95,G95,D95,'112 ACORN STATIONS A-P'!IS96,'112 ACORN STATIONS A-P'!IP96),SUM('112 ACORN STATIONS A-P'!IM96,'112 ACORN STATIONS A-P'!IJ96,'112 ACORN STATIONS A-P'!IG96,'112 ACORN STATIONS A-P'!ID96,'112 ACORN STATIONS A-P'!IA96,'112 ACORN STATIONS A-P'!HX96,'112 ACORN STATIONS A-P'!HU96,'112 ACORN STATIONS A-P'!HR96,'112 ACORN STATIONS A-P'!HO96,'112 ACORN STATIONS A-P'!HL96,'112 ACORN STATIONS A-P'!HI96,'112 ACORN STATIONS A-P'!HF96,'112 ACORN STATIONS A-P'!HC96,'112 ACORN STATIONS A-P'!GZ96,'112 ACORN STATIONS A-P'!GW96,'112 ACORN STATIONS A-P'!GT96,'112 ACORN STATIONS A-P'!GQ96,'112 ACORN STATIONS A-P'!GN96,'112 ACORN STATIONS A-P'!GK96,'112 ACORN STATIONS A-P'!GH96,'112 ACORN STATIONS A-P'!GE96,'112 ACORN STATIONS A-P'!GB96,'112 ACORN STATIONS A-P'!FY96,'112 ACORN STATIONS A-P'!FV96,'112 ACORN STATIONS A-P'!FS96,'112 ACORN STATIONS A-P'!FP96,'112 ACORN STATIONS A-P'!FM96,'112 ACORN STATIONS A-P'!FJ96,'112 ACORN STATIONS A-P'!FG96,'112 ACORN STATIONS A-P'!FD96),SUM('112 ACORN STATIONS A-P'!FA96,'112 ACORN STATIONS A-P'!EX96,'112 ACORN STATIONS A-P'!EU96,'112 ACORN STATIONS A-P'!ER96,'112 ACORN STATIONS A-P'!EO96,'112 ACORN STATIONS A-P'!EL96,'112 ACORN STATIONS A-P'!EI96,'112 ACORN STATIONS A-P'!EF96,'112 ACORN STATIONS A-P'!EC96,'112 ACORN STATIONS A-P'!DZ96,'112 ACORN STATIONS A-P'!DW96,'112 ACORN STATIONS A-P'!DT96,'112 ACORN STATIONS A-P'!DQ96,'112 ACORN STATIONS A-P'!DN96,'112 ACORN STATIONS A-P'!DK96,'112 ACORN STATIONS A-P'!DH96,'112 ACORN STATIONS A-P'!DE96,'112 ACORN STATIONS A-P'!DB96,'112 ACORN STATIONS A-P'!CY96,'112 ACORN STATIONS A-P'!CV96,'112 ACORN STATIONS A-P'!CS96,'112 ACORN STATIONS A-P'!CP96,'112 ACORN STATIONS A-P'!CM96,'112 ACORN STATIONS A-P'!CJ96,'112 ACORN STATIONS A-P'!CG96,'112 ACORN STATIONS A-P'!CD96,'112 ACORN STATIONS A-P'!CA96,'112 ACORN STATIONS A-P'!BX96,'112 ACORN STATIONS A-P'!BU96,'112 ACORN STATIONS A-P'!BR96),'112 ACORN STATIONS A-P'!BO96,'112 ACORN STATIONS A-P'!BL96,'112 ACORN STATIONS A-P'!BI96,'112 ACORN STATIONS A-P'!BF96,'112 ACORN STATIONS A-P'!BC96,'112 ACORN STATIONS A-P'!AZ96,'112 ACORN STATIONS A-P'!AW96,'112 ACORN STATIONS A-P'!AT96,'112 ACORN STATIONS A-P'!AQ96,'112 ACORN STATIONS A-P'!AN96,'112 ACORN STATIONS A-P'!AK96,'112 ACORN STATIONS A-P'!AH96,'112 ACORN STATIONS A-P'!AE96,'112 ACORN STATIONS A-P'!AB96,'112 ACORN STATIONS A-P'!Y96,'112 ACORN STATIONS A-P'!V96,'112 ACORN STATIONS A-P'!S96,'112 ACORN STATIONS A-P'!P96,'112 ACORN STATIONS A-P'!M96,'112 ACORN STATIONS A-P'!J96,'112 ACORN STATIONS A-P'!G96,'112 ACORN STATIONS A-P'!D96)/112</f>
        <v>13.20108684305111</v>
      </c>
      <c r="CL95" s="57"/>
      <c r="CM95" s="71">
        <f>SUM(SUM(CF95,CC95,BZ95,BW95,BT95,BQ95,BN95,BK95,BH95,BE95,BB95,AY95,AV95,AS95,AP95,AM95,AJ95,AG95,AD95,AA95,X95,U95,R95,O95,L95,I95,F95,'112 ACORN STATIONS A-P'!IR96,'112 ACORN STATIONS A-P'!IO96,'112 ACORN STATIONS A-P'!IL96),SUM('112 ACORN STATIONS A-P'!II96,'112 ACORN STATIONS A-P'!IF96,'112 ACORN STATIONS A-P'!IC96,'112 ACORN STATIONS A-P'!HZ96,'112 ACORN STATIONS A-P'!HW96,'112 ACORN STATIONS A-P'!HT96,'112 ACORN STATIONS A-P'!HQ96,'112 ACORN STATIONS A-P'!HN96,'112 ACORN STATIONS A-P'!HK96,'112 ACORN STATIONS A-P'!HH96,'112 ACORN STATIONS A-P'!HE96,'112 ACORN STATIONS A-P'!HB96,'112 ACORN STATIONS A-P'!GY96,'112 ACORN STATIONS A-P'!GV96,'112 ACORN STATIONS A-P'!GS96,'112 ACORN STATIONS A-P'!GP96,'112 ACORN STATIONS A-P'!GM96,'112 ACORN STATIONS A-P'!GJ96,'112 ACORN STATIONS A-P'!GG96,'112 ACORN STATIONS A-P'!GD96,'112 ACORN STATIONS A-P'!GA96,'112 ACORN STATIONS A-P'!FX96,'112 ACORN STATIONS A-P'!FU96,'112 ACORN STATIONS A-P'!FO96,'112 ACORN STATIONS A-P'!FL96,'112 ACORN STATIONS A-P'!FI96,'112 ACORN STATIONS A-P'!FF96,'112 ACORN STATIONS A-P'!FC96,'112 ACORN STATIONS A-P'!EZ96,'112 ACORN STATIONS A-P'!EW96),SUM('112 ACORN STATIONS A-P'!ET96,'112 ACORN STATIONS A-P'!EQ96,'112 ACORN STATIONS A-P'!EN96,'112 ACORN STATIONS A-P'!EK96,'112 ACORN STATIONS A-P'!EH96,'112 ACORN STATIONS A-P'!EE96,'112 ACORN STATIONS A-P'!EB96,'112 ACORN STATIONS A-P'!DY96,'112 ACORN STATIONS A-P'!DV96,'112 ACORN STATIONS A-P'!DS96,'112 ACORN STATIONS A-P'!DP96,'112 ACORN STATIONS A-P'!DM96,'112 ACORN STATIONS A-P'!DJ96,'112 ACORN STATIONS A-P'!DG96,'112 ACORN STATIONS A-P'!DD96,'112 ACORN STATIONS A-P'!DA96,'112 ACORN STATIONS A-P'!CX96,'112 ACORN STATIONS A-P'!CU96,'112 ACORN STATIONS A-P'!CR96,'112 ACORN STATIONS A-P'!CO96,'112 ACORN STATIONS A-P'!CL96,'112 ACORN STATIONS A-P'!CI96,'112 ACORN STATIONS A-P'!CF96,'112 ACORN STATIONS A-P'!CC96,'112 ACORN STATIONS A-P'!BZ96,'112 ACORN STATIONS A-P'!BW96,'112 ACORN STATIONS A-P'!BT96,'112 ACORN STATIONS A-P'!BQ96,'112 ACORN STATIONS A-P'!BN96,'112 ACORN STATIONS A-P'!BK96),'112 ACORN STATIONS A-P'!BH96,'112 ACORN STATIONS A-P'!BE96,'112 ACORN STATIONS A-P'!BB96,'112 ACORN STATIONS A-P'!AY96,'112 ACORN STATIONS A-P'!AV96,'112 ACORN STATIONS A-P'!AS96,'112 ACORN STATIONS A-P'!AP96,'112 ACORN STATIONS A-P'!AM96,'112 ACORN STATIONS A-P'!AJ96,'112 ACORN STATIONS A-P'!AG96,'112 ACORN STATIONS A-P'!AD96,'112 ACORN STATIONS A-P'!AA96,'112 ACORN STATIONS A-P'!X96,'112 ACORN STATIONS A-P'!U96,'112 ACORN STATIONS A-P'!R96,'112 ACORN STATIONS A-P'!O96,'112 ACORN STATIONS A-P'!L96,'112 ACORN STATIONS A-P'!I96,'112 ACORN STATIONS A-P'!F96,'112 ACORN STATIONS A-P'!C96)/110</f>
        <v>22.23512211534981</v>
      </c>
      <c r="CN95" s="71">
        <f>SUM(SUM(CG95,CD95,CA95,BX95,BU95,BR95,BO95,BL95,BI95,BF95,BC95,AZ95,AW95,AT95,AQ95,AN95,AK95,AH95,AE95,AB95,Y95,V95,S95,P95,M95,J95,G95,'112 ACORN STATIONS A-P'!IS96,'112 ACORN STATIONS A-P'!IP96,'112 ACORN STATIONS A-P'!IM96),SUM('112 ACORN STATIONS A-P'!IJ96,'112 ACORN STATIONS A-P'!IG96,'112 ACORN STATIONS A-P'!ID96,'112 ACORN STATIONS A-P'!IA96,'112 ACORN STATIONS A-P'!HX96,'112 ACORN STATIONS A-P'!HU96,'112 ACORN STATIONS A-P'!HR96,'112 ACORN STATIONS A-P'!HO96,'112 ACORN STATIONS A-P'!HL96,'112 ACORN STATIONS A-P'!HI96,'112 ACORN STATIONS A-P'!HF96,'112 ACORN STATIONS A-P'!HC96,'112 ACORN STATIONS A-P'!GZ96,'112 ACORN STATIONS A-P'!GW96,'112 ACORN STATIONS A-P'!GT96,'112 ACORN STATIONS A-P'!GQ96,'112 ACORN STATIONS A-P'!GN96,'112 ACORN STATIONS A-P'!GK96,'112 ACORN STATIONS A-P'!GH96,'112 ACORN STATIONS A-P'!GE96,'112 ACORN STATIONS A-P'!GB96,'112 ACORN STATIONS A-P'!FY96,'112 ACORN STATIONS A-P'!FV96,'112 ACORN STATIONS A-P'!FP96,'112 ACORN STATIONS A-P'!FM96,'112 ACORN STATIONS A-P'!FJ96,'112 ACORN STATIONS A-P'!FG96,'112 ACORN STATIONS A-P'!FD96,'112 ACORN STATIONS A-P'!FA96,'112 ACORN STATIONS A-P'!EX96),SUM('112 ACORN STATIONS A-P'!EU96,'112 ACORN STATIONS A-P'!ER96,'112 ACORN STATIONS A-P'!EO96,'112 ACORN STATIONS A-P'!EL96,'112 ACORN STATIONS A-P'!EI96,'112 ACORN STATIONS A-P'!EF96,'112 ACORN STATIONS A-P'!EC96,'112 ACORN STATIONS A-P'!DZ96,'112 ACORN STATIONS A-P'!DW96,'112 ACORN STATIONS A-P'!DT96,'112 ACORN STATIONS A-P'!DQ96,'112 ACORN STATIONS A-P'!DN96,'112 ACORN STATIONS A-P'!DK96,'112 ACORN STATIONS A-P'!DH96,'112 ACORN STATIONS A-P'!DE96,'112 ACORN STATIONS A-P'!DB96,'112 ACORN STATIONS A-P'!CY96,'112 ACORN STATIONS A-P'!CV96,'112 ACORN STATIONS A-P'!CS96,'112 ACORN STATIONS A-P'!CP96,'112 ACORN STATIONS A-P'!CM96,'112 ACORN STATIONS A-P'!CJ96,'112 ACORN STATIONS A-P'!CG96,'112 ACORN STATIONS A-P'!CD96,'112 ACORN STATIONS A-P'!CA96,'112 ACORN STATIONS A-P'!BX96,'112 ACORN STATIONS A-P'!BU96,'112 ACORN STATIONS A-P'!BR96,'112 ACORN STATIONS A-P'!BO96,'112 ACORN STATIONS A-P'!BL96),'112 ACORN STATIONS A-P'!BI96,'112 ACORN STATIONS A-P'!BF96,'112 ACORN STATIONS A-P'!BC96,'112 ACORN STATIONS A-P'!AZ96,'112 ACORN STATIONS A-P'!AW96,'112 ACORN STATIONS A-P'!AT96,'112 ACORN STATIONS A-P'!AQ96,'112 ACORN STATIONS A-P'!AN96,'112 ACORN STATIONS A-P'!AK96,'112 ACORN STATIONS A-P'!AH96,'112 ACORN STATIONS A-P'!AE96,'112 ACORN STATIONS A-P'!AB96,'112 ACORN STATIONS A-P'!Y96,'112 ACORN STATIONS A-P'!V96,'112 ACORN STATIONS A-P'!S96,'112 ACORN STATIONS A-P'!P96,'112 ACORN STATIONS A-P'!M96,'112 ACORN STATIONS A-P'!J96,'112 ACORN STATIONS A-P'!G96,'112 ACORN STATIONS A-P'!D96)/110</f>
        <v>13.14290236971182</v>
      </c>
      <c r="CO95" s="57"/>
      <c r="CP95" s="55">
        <f>SUM(SUM(CF95,BT95,BH95,BE95,BB95,AS95,AG95,AA95,L95,I95,'112 ACORN STATIONS A-P'!IR96,'112 ACORN STATIONS A-P'!IO96,'112 ACORN STATIONS A-P'!IF96,'112 ACORN STATIONS A-P'!IC96,'112 ACORN STATIONS A-P'!HN96,'112 ACORN STATIONS A-P'!HE96,'112 ACORN STATIONS A-P'!HB96,'112 ACORN STATIONS A-P'!GV96,'112 ACORN STATIONS A-P'!GS96,'112 ACORN STATIONS A-P'!GM96,'112 ACORN STATIONS A-P'!GG96,'112 ACORN STATIONS A-P'!GD96,'112 ACORN STATIONS A-P'!GA96,'112 ACORN STATIONS A-P'!FX96,'112 ACORN STATIONS A-P'!FU96,'112 ACORN STATIONS A-P'!FL96,'112 ACORN STATIONS A-P'!FF96,'112 ACORN STATIONS A-P'!FC96,'112 ACORN STATIONS A-P'!EW96,'112 ACORN STATIONS A-P'!ET96),'112 ACORN STATIONS A-P'!EK96,'112 ACORN STATIONS A-P'!DY96,'112 ACORN STATIONS A-P'!DV96,'112 ACORN STATIONS A-P'!DS96,'112 ACORN STATIONS A-P'!DP96,'112 ACORN STATIONS A-P'!DJ96,'112 ACORN STATIONS A-P'!DG96,'112 ACORN STATIONS A-P'!DD96,'112 ACORN STATIONS A-P'!CX96,'112 ACORN STATIONS A-P'!CU96,'112 ACORN STATIONS A-P'!CI96,'112 ACORN STATIONS A-P'!CF96,'112 ACORN STATIONS A-P'!CC96,'112 ACORN STATIONS A-P'!BW96,'112 ACORN STATIONS A-P'!BT96,'112 ACORN STATIONS A-P'!BQ96,'112 ACORN STATIONS A-P'!BN96,'112 ACORN STATIONS A-P'!AY96,'112 ACORN STATIONS A-P'!AP96,'112 ACORN STATIONS A-P'!AM96,'112 ACORN STATIONS A-P'!AJ96,'112 ACORN STATIONS A-P'!AD96,'112 ACORN STATIONS A-P'!AA96,'112 ACORN STATIONS A-P'!X96,'112 ACORN STATIONS A-P'!R96,'112 ACORN STATIONS A-P'!I96,'112 ACORN STATIONS A-P'!F96,'112 ACORN STATIONS A-P'!C96)/58</f>
        <v>25.38623482845689</v>
      </c>
      <c r="CQ95" s="71">
        <f>SUM(SUM(CG95,BU95,BI95,BF95,BC95,AT95,AH95,AB95,M95,J95,'112 ACORN STATIONS A-P'!IS96,'112 ACORN STATIONS A-P'!IP96,'112 ACORN STATIONS A-P'!IG96,'112 ACORN STATIONS A-P'!ID96,'112 ACORN STATIONS A-P'!HO96,'112 ACORN STATIONS A-P'!HF96,'112 ACORN STATIONS A-P'!HC96,'112 ACORN STATIONS A-P'!GW96,'112 ACORN STATIONS A-P'!GT96,'112 ACORN STATIONS A-P'!GN96,'112 ACORN STATIONS A-P'!GH96,'112 ACORN STATIONS A-P'!GE96,'112 ACORN STATIONS A-P'!GB96,'112 ACORN STATIONS A-P'!FY96,'112 ACORN STATIONS A-P'!FV96,'112 ACORN STATIONS A-P'!FM96,'112 ACORN STATIONS A-P'!FG96,'112 ACORN STATIONS A-P'!FD96,'112 ACORN STATIONS A-P'!EX96,'112 ACORN STATIONS A-P'!EU96),'112 ACORN STATIONS A-P'!EL96,'112 ACORN STATIONS A-P'!DZ96,'112 ACORN STATIONS A-P'!DW96,'112 ACORN STATIONS A-P'!DT96,'112 ACORN STATIONS A-P'!DQ96,'112 ACORN STATIONS A-P'!DK96,'112 ACORN STATIONS A-P'!DH96,'112 ACORN STATIONS A-P'!DE96,'112 ACORN STATIONS A-P'!CY96,'112 ACORN STATIONS A-P'!CV96,'112 ACORN STATIONS A-P'!CJ96,'112 ACORN STATIONS A-P'!CG96,'112 ACORN STATIONS A-P'!CD96,'112 ACORN STATIONS A-P'!BX96,'112 ACORN STATIONS A-P'!BU96,'112 ACORN STATIONS A-P'!BR96,'112 ACORN STATIONS A-P'!BO96,'112 ACORN STATIONS A-P'!AZ96,'112 ACORN STATIONS A-P'!AQ96,'112 ACORN STATIONS A-P'!AN96,'112 ACORN STATIONS A-P'!AK96,'112 ACORN STATIONS A-P'!AE96,'112 ACORN STATIONS A-P'!AB96,'112 ACORN STATIONS A-P'!Y96,'112 ACORN STATIONS A-P'!S96,'112 ACORN STATIONS A-P'!J96,'112 ACORN STATIONS A-P'!G96,'112 ACORN STATIONS A-P'!D96)/58</f>
        <v>13.55246345796677</v>
      </c>
      <c r="CR95" s="41"/>
      <c r="CS95" s="72">
        <f>SUM(SUM(CF95,CC95,BZ95,BW95,BT95,BQ95,BN95,BK95,BH95,BE95,BB95,AY95,AS95,AP95,AM95,AJ95,AD95,AA95,X95,U95,R95,L95,I95,'112 ACORN STATIONS A-P'!IR96,'112 ACORN STATIONS A-P'!IO96,'112 ACORN STATIONS A-P'!IL96,'112 ACORN STATIONS A-P'!II96,'112 ACORN STATIONS A-P'!IF96,'112 ACORN STATIONS A-P'!IC96,'112 ACORN STATIONS A-P'!HZ96),SUM('112 ACORN STATIONS A-P'!HW96,'112 ACORN STATIONS A-P'!HT96,'112 ACORN STATIONS A-P'!HQ96,'112 ACORN STATIONS A-P'!HN96,'112 ACORN STATIONS A-P'!HK96,'112 ACORN STATIONS A-P'!HH96,'112 ACORN STATIONS A-P'!HE96,'112 ACORN STATIONS A-P'!HB96,'112 ACORN STATIONS A-P'!GY96,'112 ACORN STATIONS A-P'!GV96,'112 ACORN STATIONS A-P'!GS96,'112 ACORN STATIONS A-P'!GP96,'112 ACORN STATIONS A-P'!GJ96,'112 ACORN STATIONS A-P'!GG96,'112 ACORN STATIONS A-P'!GD96,'112 ACORN STATIONS A-P'!GA96,'112 ACORN STATIONS A-P'!FX96,'112 ACORN STATIONS A-P'!FU96,'112 ACORN STATIONS A-P'!FR96,'112 ACORN STATIONS A-P'!FO96,'112 ACORN STATIONS A-P'!FL96,'112 ACORN STATIONS A-P'!FI96,'112 ACORN STATIONS A-P'!FF96,'112 ACORN STATIONS A-P'!FC96,'112 ACORN STATIONS A-P'!EZ96,'112 ACORN STATIONS A-P'!EW96,'112 ACORN STATIONS A-P'!ET96,'112 ACORN STATIONS A-P'!EQ96,'112 ACORN STATIONS A-P'!EK96,'112 ACORN STATIONS A-P'!EH96),SUM('112 ACORN STATIONS A-P'!EE96,'112 ACORN STATIONS A-P'!EB96,'112 ACORN STATIONS A-P'!DY96,'112 ACORN STATIONS A-P'!DV96,'112 ACORN STATIONS A-P'!DS96,'112 ACORN STATIONS A-P'!DP96,'112 ACORN STATIONS A-P'!DM96,'112 ACORN STATIONS A-P'!DJ96,'112 ACORN STATIONS A-P'!DG96,'112 ACORN STATIONS A-P'!DD96,'112 ACORN STATIONS A-P'!DA96,'112 ACORN STATIONS A-P'!CX96,'112 ACORN STATIONS A-P'!CU96,'112 ACORN STATIONS A-P'!CR96,'112 ACORN STATIONS A-P'!CO96,'112 ACORN STATIONS A-P'!CL96,'112 ACORN STATIONS A-P'!CI96,'112 ACORN STATIONS A-P'!CF96,'112 ACORN STATIONS A-P'!CC96,'112 ACORN STATIONS A-P'!BZ96,'112 ACORN STATIONS A-P'!BW96,'112 ACORN STATIONS A-P'!BT96,'112 ACORN STATIONS A-P'!BQ96,'112 ACORN STATIONS A-P'!BN96,'112 ACORN STATIONS A-P'!BK96,'112 ACORN STATIONS A-P'!BH96,'112 ACORN STATIONS A-P'!BE96,'112 ACORN STATIONS A-P'!BB96,'112 ACORN STATIONS A-P'!AY96,'112 ACORN STATIONS A-P'!AV96),'112 ACORN STATIONS A-P'!AS96,'112 ACORN STATIONS A-P'!AP96,'112 ACORN STATIONS A-P'!AM96,'112 ACORN STATIONS A-P'!AJ96,'112 ACORN STATIONS A-P'!AG96,'112 ACORN STATIONS A-P'!AD96,'112 ACORN STATIONS A-P'!AA96,'112 ACORN STATIONS A-P'!X96,'112 ACORN STATIONS A-P'!U96,'112 ACORN STATIONS A-P'!R96,'112 ACORN STATIONS A-P'!O96,'112 ACORN STATIONS A-P'!L96,'112 ACORN STATIONS A-P'!I96,'112 ACORN STATIONS A-P'!F96)/104</f>
        <v>22.15831700133971</v>
      </c>
      <c r="CT95" s="72">
        <f>SUM(SUM(CG95,CD95,CA95,BX95,BU95,BR95,BO95,BL95,BI95,BF95,BC95,AZ95,AT95,AQ95,AN95,AK95,AE95,AB95,Y95,V95,S95,M95,J95,'112 ACORN STATIONS A-P'!IS96,'112 ACORN STATIONS A-P'!IP96,'112 ACORN STATIONS A-P'!IM96,'112 ACORN STATIONS A-P'!IJ96,'112 ACORN STATIONS A-P'!IG96,'112 ACORN STATIONS A-P'!ID96,'112 ACORN STATIONS A-P'!IA96),SUM('112 ACORN STATIONS A-P'!HX96,'112 ACORN STATIONS A-P'!HU96,'112 ACORN STATIONS A-P'!HR96,'112 ACORN STATIONS A-P'!HO96,'112 ACORN STATIONS A-P'!HL96,'112 ACORN STATIONS A-P'!HI96,'112 ACORN STATIONS A-P'!HF96,'112 ACORN STATIONS A-P'!HC96,'112 ACORN STATIONS A-P'!GZ96,'112 ACORN STATIONS A-P'!GW96,'112 ACORN STATIONS A-P'!GT96,'112 ACORN STATIONS A-P'!GQ96,'112 ACORN STATIONS A-P'!GK96,'112 ACORN STATIONS A-P'!GH96,'112 ACORN STATIONS A-P'!GE96,'112 ACORN STATIONS A-P'!GB96,'112 ACORN STATIONS A-P'!FY96,'112 ACORN STATIONS A-P'!FV96,'112 ACORN STATIONS A-P'!FS96,'112 ACORN STATIONS A-P'!FP96,'112 ACORN STATIONS A-P'!FM96,'112 ACORN STATIONS A-P'!FJ96,'112 ACORN STATIONS A-P'!FG96,'112 ACORN STATIONS A-P'!FD96,'112 ACORN STATIONS A-P'!FA96,'112 ACORN STATIONS A-P'!EX96,'112 ACORN STATIONS A-P'!EU96,'112 ACORN STATIONS A-P'!ER96,'112 ACORN STATIONS A-P'!EL96,'112 ACORN STATIONS A-P'!EI96),SUM('112 ACORN STATIONS A-P'!EF96,'112 ACORN STATIONS A-P'!EC96,'112 ACORN STATIONS A-P'!DZ96,'112 ACORN STATIONS A-P'!DW96,'112 ACORN STATIONS A-P'!DT96,'112 ACORN STATIONS A-P'!DQ96,'112 ACORN STATIONS A-P'!DN96,'112 ACORN STATIONS A-P'!DK96,'112 ACORN STATIONS A-P'!DH96,'112 ACORN STATIONS A-P'!DE96,'112 ACORN STATIONS A-P'!DB96,'112 ACORN STATIONS A-P'!CY96,'112 ACORN STATIONS A-P'!CV96,'112 ACORN STATIONS A-P'!CS96,'112 ACORN STATIONS A-P'!CP96,'112 ACORN STATIONS A-P'!CM96,'112 ACORN STATIONS A-P'!CJ96,'112 ACORN STATIONS A-P'!CG96,'112 ACORN STATIONS A-P'!CD96,'112 ACORN STATIONS A-P'!CA96,'112 ACORN STATIONS A-P'!BX96,'112 ACORN STATIONS A-P'!BU96,'112 ACORN STATIONS A-P'!BR96,'112 ACORN STATIONS A-P'!BO96,'112 ACORN STATIONS A-P'!BL96,'112 ACORN STATIONS A-P'!BI96,'112 ACORN STATIONS A-P'!BF96,'112 ACORN STATIONS A-P'!BC96,'112 ACORN STATIONS A-P'!AZ96,'112 ACORN STATIONS A-P'!AW96),'112 ACORN STATIONS A-P'!AT96,'112 ACORN STATIONS A-P'!AQ96,'112 ACORN STATIONS A-P'!AN96,'112 ACORN STATIONS A-P'!AK96,'112 ACORN STATIONS A-P'!AH96,'112 ACORN STATIONS A-P'!AE96,'112 ACORN STATIONS A-P'!AB96,'112 ACORN STATIONS A-P'!Y96,'112 ACORN STATIONS A-P'!V96,'112 ACORN STATIONS A-P'!S96,'112 ACORN STATIONS A-P'!P96,'112 ACORN STATIONS A-P'!M96,'112 ACORN STATIONS A-P'!J96,'112 ACORN STATIONS A-P'!G96)/104</f>
        <v>13.15385962033418</v>
      </c>
      <c r="CU95" s="41"/>
      <c r="CV95" s="72">
        <f>SUM(SUM('112 ACORN STATIONS A-P'!F96,'112 ACORN STATIONS A-P'!I96,'112 ACORN STATIONS A-P'!L96,'112 ACORN STATIONS A-P'!O96,'112 ACORN STATIONS A-P'!R96,'112 ACORN STATIONS A-P'!U96,'112 ACORN STATIONS A-P'!X96,'112 ACORN STATIONS A-P'!AA96,'112 ACORN STATIONS A-P'!AD96,'112 ACORN STATIONS A-P'!AG96,'112 ACORN STATIONS A-P'!AJ96,'112 ACORN STATIONS A-P'!AM96,'112 ACORN STATIONS A-P'!AP96,'112 ACORN STATIONS A-P'!AS96,'112 ACORN STATIONS A-P'!AV96,'112 ACORN STATIONS A-P'!AY96,'112 ACORN STATIONS A-P'!BB96,'112 ACORN STATIONS A-P'!BE96,'112 ACORN STATIONS A-P'!BH96,'112 ACORN STATIONS A-P'!BK96,'112 ACORN STATIONS A-P'!BN96,'112 ACORN STATIONS A-P'!BQ96,'112 ACORN STATIONS A-P'!BT96,'112 ACORN STATIONS A-P'!BW96,'112 ACORN STATIONS A-P'!BZ96,'112 ACORN STATIONS A-P'!CC96,'112 ACORN STATIONS A-P'!CF96,'112 ACORN STATIONS A-P'!CI96,'112 ACORN STATIONS A-P'!CL96,'112 ACORN STATIONS A-P'!CO96),SUM('112 ACORN STATIONS A-P'!CR96,'112 ACORN STATIONS A-P'!CU96,'112 ACORN STATIONS A-P'!CX96,'112 ACORN STATIONS A-P'!DA96,'112 ACORN STATIONS A-P'!DD96,'112 ACORN STATIONS A-P'!DG96,'112 ACORN STATIONS A-P'!DJ96,'112 ACORN STATIONS A-P'!DM96,'112 ACORN STATIONS A-P'!DP96,'112 ACORN STATIONS A-P'!DS96,'112 ACORN STATIONS A-P'!DV96,'112 ACORN STATIONS A-P'!DY96,'112 ACORN STATIONS A-P'!EB96,'112 ACORN STATIONS A-P'!EE96,'112 ACORN STATIONS A-P'!EH96,'112 ACORN STATIONS A-P'!EK96,'112 ACORN STATIONS A-P'!EQ96,'112 ACORN STATIONS A-P'!ET96,'112 ACORN STATIONS A-P'!EW96,'112 ACORN STATIONS A-P'!EZ96,'112 ACORN STATIONS A-P'!FC96,'112 ACORN STATIONS A-P'!FF96,'112 ACORN STATIONS A-P'!FI96,'112 ACORN STATIONS A-P'!FL96,'112 ACORN STATIONS A-P'!FU96,'112 ACORN STATIONS A-P'!FX96,'112 ACORN STATIONS A-P'!GA96,'112 ACORN STATIONS A-P'!GD96,'112 ACORN STATIONS A-P'!GG96,'112 ACORN STATIONS A-P'!GJ96),SUM('112 ACORN STATIONS A-P'!GP96,'112 ACORN STATIONS A-P'!GS96,'112 ACORN STATIONS A-P'!GV96,'112 ACORN STATIONS A-P'!GY96,'112 ACORN STATIONS A-P'!HB96,'112 ACORN STATIONS A-P'!HE96,'112 ACORN STATIONS A-P'!HH96,'112 ACORN STATIONS A-P'!HK96,'112 ACORN STATIONS A-P'!HN96,'112 ACORN STATIONS A-P'!HQ96,'112 ACORN STATIONS A-P'!HT96,'112 ACORN STATIONS A-P'!HW96,'112 ACORN STATIONS A-P'!HZ96,'112 ACORN STATIONS A-P'!IC96,'112 ACORN STATIONS A-P'!IF96,'112 ACORN STATIONS A-P'!II96,'112 ACORN STATIONS A-P'!IL96,'112 ACORN STATIONS A-P'!IO96,'112 ACORN STATIONS A-P'!IR96,I95,L95,R95,U95,X95,AA95,AD95,AJ95,AM95,AP95,AS95),AY95,BB95,BE95,BH95,BK95,BN95,BQ95,BT95,BW95,BZ95,CC95,CF95)/102</f>
        <v>21.48080949628471</v>
      </c>
      <c r="CW95" s="72">
        <f>SUM(SUM('112 ACORN STATIONS A-P'!G96,'112 ACORN STATIONS A-P'!J96,'112 ACORN STATIONS A-P'!M96,'112 ACORN STATIONS A-P'!P96,'112 ACORN STATIONS A-P'!S96,'112 ACORN STATIONS A-P'!V96,'112 ACORN STATIONS A-P'!Y96,'112 ACORN STATIONS A-P'!AB96,'112 ACORN STATIONS A-P'!AE96,'112 ACORN STATIONS A-P'!AH96,'112 ACORN STATIONS A-P'!AK96,'112 ACORN STATIONS A-P'!AN96,'112 ACORN STATIONS A-P'!AQ96,'112 ACORN STATIONS A-P'!AT96,'112 ACORN STATIONS A-P'!AW96,'112 ACORN STATIONS A-P'!AZ96,'112 ACORN STATIONS A-P'!BC96,'112 ACORN STATIONS A-P'!BF96,'112 ACORN STATIONS A-P'!BI96,'112 ACORN STATIONS A-P'!BL96,'112 ACORN STATIONS A-P'!BO96,'112 ACORN STATIONS A-P'!BR96,'112 ACORN STATIONS A-P'!BU96,'112 ACORN STATIONS A-P'!BX96,'112 ACORN STATIONS A-P'!CA96,'112 ACORN STATIONS A-P'!CD96,'112 ACORN STATIONS A-P'!CG96,'112 ACORN STATIONS A-P'!CJ96,'112 ACORN STATIONS A-P'!CM96,'112 ACORN STATIONS A-P'!CP96),SUM('112 ACORN STATIONS A-P'!CS96,'112 ACORN STATIONS A-P'!CV96,'112 ACORN STATIONS A-P'!CY96,'112 ACORN STATIONS A-P'!DB96,'112 ACORN STATIONS A-P'!DE96,'112 ACORN STATIONS A-P'!DH96,'112 ACORN STATIONS A-P'!DK96,'112 ACORN STATIONS A-P'!DN96,'112 ACORN STATIONS A-P'!DQ96,'112 ACORN STATIONS A-P'!DT96,'112 ACORN STATIONS A-P'!DW96,'112 ACORN STATIONS A-P'!DZ96,'112 ACORN STATIONS A-P'!EC96,'112 ACORN STATIONS A-P'!EF96,'112 ACORN STATIONS A-P'!EI96,'112 ACORN STATIONS A-P'!EL96,'112 ACORN STATIONS A-P'!ER96,'112 ACORN STATIONS A-P'!EU96,'112 ACORN STATIONS A-P'!EX96,'112 ACORN STATIONS A-P'!FA96,'112 ACORN STATIONS A-P'!FD96,'112 ACORN STATIONS A-P'!FG96,'112 ACORN STATIONS A-P'!FJ96,'112 ACORN STATIONS A-P'!FM96,'112 ACORN STATIONS A-P'!FV96,'112 ACORN STATIONS A-P'!FY96,'112 ACORN STATIONS A-P'!GB96,'112 ACORN STATIONS A-P'!GE96,'112 ACORN STATIONS A-P'!GH96,'112 ACORN STATIONS A-P'!GK96),SUM('112 ACORN STATIONS A-P'!GQ96,'112 ACORN STATIONS A-P'!GT96,'112 ACORN STATIONS A-P'!GW96,'112 ACORN STATIONS A-P'!GZ96,'112 ACORN STATIONS A-P'!HC96,'112 ACORN STATIONS A-P'!HF96,'112 ACORN STATIONS A-P'!HI96,'112 ACORN STATIONS A-P'!HL96,'112 ACORN STATIONS A-P'!HO96,'112 ACORN STATIONS A-P'!HR96,'112 ACORN STATIONS A-P'!HU96,'112 ACORN STATIONS A-P'!HX96,'112 ACORN STATIONS A-P'!IA96,'112 ACORN STATIONS A-P'!ID96,'112 ACORN STATIONS A-P'!IG96,'112 ACORN STATIONS A-P'!IJ96,'112 ACORN STATIONS A-P'!IM96,'112 ACORN STATIONS A-P'!IP96,'112 ACORN STATIONS A-P'!IS96,J95,M95,S95,V95,Y95,AB95,AE95,AK95,AN95,AQ95,AT95),AZ95,BC95,BF95,BI95,BL95,BO95,BR95,BU95,BX95,CA95,CD95,CG95)/102</f>
        <v>13.15017311989847</v>
      </c>
      <c r="CX95" s="41"/>
      <c r="CY95" s="73">
        <f>SUM(SUM(CF95,BT95,BH95,BE95,BB95,AS95,AA95,L95,I95,'112 ACORN STATIONS A-P'!IR96,'112 ACORN STATIONS A-P'!IO96,'112 ACORN STATIONS A-P'!IF96,'112 ACORN STATIONS A-P'!IC96,'112 ACORN STATIONS A-P'!HN96,'112 ACORN STATIONS A-P'!HE96,'112 ACORN STATIONS A-P'!HB96,'112 ACORN STATIONS A-P'!GV96,'112 ACORN STATIONS A-P'!GS96,'112 ACORN STATIONS A-P'!GG96,'112 ACORN STATIONS A-P'!GD96,'112 ACORN STATIONS A-P'!GA96,'112 ACORN STATIONS A-P'!FX96,'112 ACORN STATIONS A-P'!FU96,'112 ACORN STATIONS A-P'!FL96,'112 ACORN STATIONS A-P'!FF96,'112 ACORN STATIONS A-P'!FC96,'112 ACORN STATIONS A-P'!EW96,'112 ACORN STATIONS A-P'!ET96,'112 ACORN STATIONS A-P'!EK96,'112 ACORN STATIONS A-P'!DY96),'112 ACORN STATIONS A-P'!DV96,'112 ACORN STATIONS A-P'!DS96,'112 ACORN STATIONS A-P'!DP96,'112 ACORN STATIONS A-P'!DJ96,'112 ACORN STATIONS A-P'!DG96,'112 ACORN STATIONS A-P'!DD96,'112 ACORN STATIONS A-P'!CX96,'112 ACORN STATIONS A-P'!CU96,'112 ACORN STATIONS A-P'!CI96,'112 ACORN STATIONS A-P'!CF96,'112 ACORN STATIONS A-P'!CC96,'112 ACORN STATIONS A-P'!BW96,'112 ACORN STATIONS A-P'!BT96,'112 ACORN STATIONS A-P'!BQ96,'112 ACORN STATIONS A-P'!BN96,'112 ACORN STATIONS A-P'!AY96,'112 ACORN STATIONS A-P'!AP96,'112 ACORN STATIONS A-P'!AM96,'112 ACORN STATIONS A-P'!AJ96,'112 ACORN STATIONS A-P'!AD96,'112 ACORN STATIONS A-P'!AA96,'112 ACORN STATIONS A-P'!X96,'112 ACORN STATIONS A-P'!R96,'112 ACORN STATIONS A-P'!I96,'112 ACORN STATIONS A-P'!F96)/55</f>
        <v>26.2224459430856</v>
      </c>
      <c r="CZ95" s="72">
        <f>SUM(SUM(CG95,BU95,BI95,BF95,BC95,AT95,AB95,M95,J95,'112 ACORN STATIONS A-P'!IS96,'112 ACORN STATIONS A-P'!IP96,'112 ACORN STATIONS A-P'!IG96,'112 ACORN STATIONS A-P'!ID96,'112 ACORN STATIONS A-P'!HO96,'112 ACORN STATIONS A-P'!HF96,'112 ACORN STATIONS A-P'!HC96,'112 ACORN STATIONS A-P'!GW96,'112 ACORN STATIONS A-P'!GT96,'112 ACORN STATIONS A-P'!GH96,'112 ACORN STATIONS A-P'!GE96,'112 ACORN STATIONS A-P'!GB96,'112 ACORN STATIONS A-P'!FY96,'112 ACORN STATIONS A-P'!FV96,'112 ACORN STATIONS A-P'!FM96,'112 ACORN STATIONS A-P'!FG96,'112 ACORN STATIONS A-P'!FD96,'112 ACORN STATIONS A-P'!EX96,'112 ACORN STATIONS A-P'!EU96,'112 ACORN STATIONS A-P'!EL96,'112 ACORN STATIONS A-P'!DZ96),'112 ACORN STATIONS A-P'!DW96,'112 ACORN STATIONS A-P'!DT96,'112 ACORN STATIONS A-P'!DQ96,'112 ACORN STATIONS A-P'!DK96,'112 ACORN STATIONS A-P'!DH96,'112 ACORN STATIONS A-P'!DE96,'112 ACORN STATIONS A-P'!CY96,'112 ACORN STATIONS A-P'!CV96,'112 ACORN STATIONS A-P'!CJ96,'112 ACORN STATIONS A-P'!CG96,'112 ACORN STATIONS A-P'!CD96,'112 ACORN STATIONS A-P'!BX96,'112 ACORN STATIONS A-P'!BU96,'112 ACORN STATIONS A-P'!BR96,'112 ACORN STATIONS A-P'!BO96,'112 ACORN STATIONS A-P'!AZ96,'112 ACORN STATIONS A-P'!AQ96,'112 ACORN STATIONS A-P'!AN96,'112 ACORN STATIONS A-P'!AK96,'112 ACORN STATIONS A-P'!AE96,'112 ACORN STATIONS A-P'!AB96,'112 ACORN STATIONS A-P'!Y96,'112 ACORN STATIONS A-P'!S96,'112 ACORN STATIONS A-P'!J96,'112 ACORN STATIONS A-P'!G96)/55</f>
        <v>13.59828519582841</v>
      </c>
      <c r="DA95" s="41"/>
      <c r="DB95" s="41"/>
      <c r="DC95" s="41"/>
      <c r="DD95" s="41"/>
      <c r="DE95" s="41"/>
      <c r="DF95" s="41"/>
    </row>
    <row r="96" ht="20.35" customHeight="1">
      <c r="A96" s="19">
        <v>2003</v>
      </c>
      <c r="B96" s="29">
        <v>362</v>
      </c>
      <c r="C96" s="30">
        <v>8.563535911602211</v>
      </c>
      <c r="D96" s="31">
        <v>16.22651933701657</v>
      </c>
      <c r="E96" s="32">
        <v>365</v>
      </c>
      <c r="F96" s="30">
        <v>58.35616438356165</v>
      </c>
      <c r="G96" s="31">
        <v>11.07671232876713</v>
      </c>
      <c r="H96" s="32">
        <v>360</v>
      </c>
      <c r="I96" s="30">
        <v>14.72222222222222</v>
      </c>
      <c r="J96" s="31">
        <v>18.34333333333332</v>
      </c>
      <c r="K96" s="32">
        <v>359</v>
      </c>
      <c r="L96" s="30">
        <v>15.59888579387187</v>
      </c>
      <c r="M96" s="31">
        <v>10.66796657381615</v>
      </c>
      <c r="N96" s="32">
        <v>365</v>
      </c>
      <c r="O96" s="30">
        <v>10.95890410958904</v>
      </c>
      <c r="P96" s="31">
        <v>17.58191780821917</v>
      </c>
      <c r="Q96" s="32">
        <v>362</v>
      </c>
      <c r="R96" s="30">
        <v>8.011049723756907</v>
      </c>
      <c r="S96" s="31">
        <v>7.724585635359114</v>
      </c>
      <c r="T96" s="32">
        <v>365</v>
      </c>
      <c r="U96" s="30">
        <v>8.767123287671232</v>
      </c>
      <c r="V96" s="31">
        <v>7.691780821917812</v>
      </c>
      <c r="W96" s="32">
        <v>361</v>
      </c>
      <c r="X96" s="30">
        <v>11.0803324099723</v>
      </c>
      <c r="Y96" s="31">
        <v>10.16925207756233</v>
      </c>
      <c r="Z96" s="32">
        <v>341</v>
      </c>
      <c r="AA96" s="30">
        <v>85.63049853372434</v>
      </c>
      <c r="AB96" s="31">
        <v>8.597653958944278</v>
      </c>
      <c r="AC96" s="32">
        <v>358</v>
      </c>
      <c r="AD96" s="30">
        <v>11.45251396648045</v>
      </c>
      <c r="AE96" s="31">
        <v>14.33100558659218</v>
      </c>
      <c r="AF96" s="32">
        <v>365</v>
      </c>
      <c r="AG96" s="30">
        <v>8.767123287671232</v>
      </c>
      <c r="AH96" s="31">
        <v>14.49123287671233</v>
      </c>
      <c r="AI96" s="32">
        <v>354</v>
      </c>
      <c r="AJ96" s="30">
        <v>22.88135593220339</v>
      </c>
      <c r="AK96" s="31">
        <v>11.88531073446328</v>
      </c>
      <c r="AL96" s="32">
        <v>365</v>
      </c>
      <c r="AM96" s="30">
        <v>7.945205479452055</v>
      </c>
      <c r="AN96" s="31">
        <v>19.85178082191781</v>
      </c>
      <c r="AO96" s="32">
        <v>344</v>
      </c>
      <c r="AP96" s="30">
        <v>6.686046511627906</v>
      </c>
      <c r="AQ96" s="31">
        <v>16.75116279069766</v>
      </c>
      <c r="AR96" s="32">
        <v>365</v>
      </c>
      <c r="AS96" s="30">
        <v>9.58904109589041</v>
      </c>
      <c r="AT96" s="31">
        <v>15.1205479452055</v>
      </c>
      <c r="AU96" s="32">
        <v>365</v>
      </c>
      <c r="AV96" s="30">
        <v>11.50684931506849</v>
      </c>
      <c r="AW96" s="31">
        <v>20.61479452054796</v>
      </c>
      <c r="AX96" s="32">
        <v>363</v>
      </c>
      <c r="AY96" s="30">
        <v>22.58953168044077</v>
      </c>
      <c r="AZ96" s="31">
        <v>19.41955922865015</v>
      </c>
      <c r="BA96" s="32">
        <v>365</v>
      </c>
      <c r="BB96" s="30">
        <v>10.41095890410959</v>
      </c>
      <c r="BC96" s="31">
        <v>9.721369863013697</v>
      </c>
      <c r="BD96" s="32">
        <v>364</v>
      </c>
      <c r="BE96" s="30">
        <v>59.61538461538461</v>
      </c>
      <c r="BF96" s="31">
        <v>12.11263736263736</v>
      </c>
      <c r="BG96" s="32">
        <v>365</v>
      </c>
      <c r="BH96" s="30">
        <v>10.95890410958904</v>
      </c>
      <c r="BI96" s="31">
        <v>8.636438356164385</v>
      </c>
      <c r="BJ96" s="32">
        <v>365</v>
      </c>
      <c r="BK96" s="30">
        <v>9.04109589041096</v>
      </c>
      <c r="BL96" s="31">
        <v>21.92301369863014</v>
      </c>
      <c r="BM96" s="32">
        <v>362</v>
      </c>
      <c r="BN96" s="30">
        <v>12.43093922651934</v>
      </c>
      <c r="BO96" s="31">
        <v>12.14834254143646</v>
      </c>
      <c r="BP96" s="32">
        <v>365</v>
      </c>
      <c r="BQ96" s="30">
        <v>8.21917808219178</v>
      </c>
      <c r="BR96" s="31">
        <v>12.19945205479452</v>
      </c>
      <c r="BS96" s="32">
        <v>364</v>
      </c>
      <c r="BT96" s="30">
        <v>25.82417582417583</v>
      </c>
      <c r="BU96" s="31">
        <v>12.05274725274724</v>
      </c>
      <c r="BV96" s="32">
        <v>364</v>
      </c>
      <c r="BW96" s="30">
        <v>14.01098901098901</v>
      </c>
      <c r="BX96" s="31">
        <v>20.04780219780219</v>
      </c>
      <c r="BY96" s="32">
        <v>364</v>
      </c>
      <c r="BZ96" s="30">
        <v>10.43956043956044</v>
      </c>
      <c r="CA96" s="31">
        <v>13.08049450549451</v>
      </c>
      <c r="CB96" s="32">
        <v>364</v>
      </c>
      <c r="CC96" s="30">
        <v>20.32967032967033</v>
      </c>
      <c r="CD96" s="31">
        <v>11.10494505494505</v>
      </c>
      <c r="CE96" s="32">
        <v>363</v>
      </c>
      <c r="CF96" s="30">
        <v>17.35537190082645</v>
      </c>
      <c r="CG96" s="31">
        <v>15.54655647382921</v>
      </c>
      <c r="CH96" s="40"/>
      <c r="CI96" s="41"/>
      <c r="CJ96" s="71">
        <f>SUM(SUM(CF96,CC96,BZ96,BW96,BT96,BQ96,BN96,BK96,BH96,BE96,BB96,AY96,AV96,AS96,AP96,AM96,AJ96,AG96,AD96,AA96,X96,U96,R96,O96,L96,I96,F96,C96,'112 ACORN STATIONS A-P'!IR97,'112 ACORN STATIONS A-P'!IO97),SUM('112 ACORN STATIONS A-P'!IL97,'112 ACORN STATIONS A-P'!II97,'112 ACORN STATIONS A-P'!IF97,'112 ACORN STATIONS A-P'!IC97,'112 ACORN STATIONS A-P'!HZ97,'112 ACORN STATIONS A-P'!HW97,'112 ACORN STATIONS A-P'!HT97,'112 ACORN STATIONS A-P'!HQ97,'112 ACORN STATIONS A-P'!HN97,'112 ACORN STATIONS A-P'!HK97,'112 ACORN STATIONS A-P'!HH97,'112 ACORN STATIONS A-P'!HE97,'112 ACORN STATIONS A-P'!HB97,'112 ACORN STATIONS A-P'!GY97,'112 ACORN STATIONS A-P'!GV97,'112 ACORN STATIONS A-P'!GS97,'112 ACORN STATIONS A-P'!GP97,'112 ACORN STATIONS A-P'!GM97,'112 ACORN STATIONS A-P'!GJ97,'112 ACORN STATIONS A-P'!GG97,'112 ACORN STATIONS A-P'!GD97,'112 ACORN STATIONS A-P'!GA97,'112 ACORN STATIONS A-P'!FX97,'112 ACORN STATIONS A-P'!FU97,'112 ACORN STATIONS A-P'!FR97,'112 ACORN STATIONS A-P'!FO97,'112 ACORN STATIONS A-P'!FL97,'112 ACORN STATIONS A-P'!FI97,'112 ACORN STATIONS A-P'!FF97,'112 ACORN STATIONS A-P'!FC97),SUM('112 ACORN STATIONS A-P'!EZ97,'112 ACORN STATIONS A-P'!EW97,'112 ACORN STATIONS A-P'!ET97,'112 ACORN STATIONS A-P'!EQ97,'112 ACORN STATIONS A-P'!EN97,'112 ACORN STATIONS A-P'!EK97,'112 ACORN STATIONS A-P'!EH97,'112 ACORN STATIONS A-P'!EE97,'112 ACORN STATIONS A-P'!EB97,'112 ACORN STATIONS A-P'!DY97,'112 ACORN STATIONS A-P'!DV97,'112 ACORN STATIONS A-P'!DS97,'112 ACORN STATIONS A-P'!DP97,'112 ACORN STATIONS A-P'!DM97,'112 ACORN STATIONS A-P'!DJ97,'112 ACORN STATIONS A-P'!DG97,'112 ACORN STATIONS A-P'!DD97,'112 ACORN STATIONS A-P'!DA97,'112 ACORN STATIONS A-P'!CX97,'112 ACORN STATIONS A-P'!CU97,'112 ACORN STATIONS A-P'!CR97,'112 ACORN STATIONS A-P'!CO97,'112 ACORN STATIONS A-P'!CL97,'112 ACORN STATIONS A-P'!CI97,'112 ACORN STATIONS A-P'!CF97,'112 ACORN STATIONS A-P'!CC97,'112 ACORN STATIONS A-P'!BZ97,'112 ACORN STATIONS A-P'!BW97,'112 ACORN STATIONS A-P'!BT97,'112 ACORN STATIONS A-P'!BQ97),'112 ACORN STATIONS A-P'!BN97,'112 ACORN STATIONS A-P'!BK97,'112 ACORN STATIONS A-P'!BH97,'112 ACORN STATIONS A-P'!BE97,'112 ACORN STATIONS A-P'!BB97,'112 ACORN STATIONS A-P'!AY97,'112 ACORN STATIONS A-P'!AV97,'112 ACORN STATIONS A-P'!AS97,'112 ACORN STATIONS A-P'!AP97,'112 ACORN STATIONS A-P'!AM97,'112 ACORN STATIONS A-P'!AJ97,'112 ACORN STATIONS A-P'!AG97,'112 ACORN STATIONS A-P'!AD97,'112 ACORN STATIONS A-P'!AA97,'112 ACORN STATIONS A-P'!X97,'112 ACORN STATIONS A-P'!U97,'112 ACORN STATIONS A-P'!R97,'112 ACORN STATIONS A-P'!O97,'112 ACORN STATIONS A-P'!L97,'112 ACORN STATIONS A-P'!I97,'112 ACORN STATIONS A-P'!F97,'112 ACORN STATIONS A-P'!C97)/112</f>
        <v>17.11806228056605</v>
      </c>
      <c r="CK96" s="71">
        <f>SUM(SUM(CG96,CD96,CA96,BX96,BU96,BR96,BO96,BL96,BI96,BF96,BC96,AZ96,AW96,AT96,AQ96,AN96,AK96,AH96,AE96,AB96,Y96,V96,S96,P96,M96,J96,G96,D96,'112 ACORN STATIONS A-P'!IS97,'112 ACORN STATIONS A-P'!IP97),SUM('112 ACORN STATIONS A-P'!IM97,'112 ACORN STATIONS A-P'!IJ97,'112 ACORN STATIONS A-P'!IG97,'112 ACORN STATIONS A-P'!ID97,'112 ACORN STATIONS A-P'!IA97,'112 ACORN STATIONS A-P'!HX97,'112 ACORN STATIONS A-P'!HU97,'112 ACORN STATIONS A-P'!HR97,'112 ACORN STATIONS A-P'!HO97,'112 ACORN STATIONS A-P'!HL97,'112 ACORN STATIONS A-P'!HI97,'112 ACORN STATIONS A-P'!HF97,'112 ACORN STATIONS A-P'!HC97,'112 ACORN STATIONS A-P'!GZ97,'112 ACORN STATIONS A-P'!GW97,'112 ACORN STATIONS A-P'!GT97,'112 ACORN STATIONS A-P'!GQ97,'112 ACORN STATIONS A-P'!GN97,'112 ACORN STATIONS A-P'!GK97,'112 ACORN STATIONS A-P'!GH97,'112 ACORN STATIONS A-P'!GE97,'112 ACORN STATIONS A-P'!GB97,'112 ACORN STATIONS A-P'!FY97,'112 ACORN STATIONS A-P'!FV97,'112 ACORN STATIONS A-P'!FS97,'112 ACORN STATIONS A-P'!FP97,'112 ACORN STATIONS A-P'!FM97,'112 ACORN STATIONS A-P'!FJ97,'112 ACORN STATIONS A-P'!FG97,'112 ACORN STATIONS A-P'!FD97),SUM('112 ACORN STATIONS A-P'!FA97,'112 ACORN STATIONS A-P'!EX97,'112 ACORN STATIONS A-P'!EU97,'112 ACORN STATIONS A-P'!ER97,'112 ACORN STATIONS A-P'!EO97,'112 ACORN STATIONS A-P'!EL97,'112 ACORN STATIONS A-P'!EI97,'112 ACORN STATIONS A-P'!EF97,'112 ACORN STATIONS A-P'!EC97,'112 ACORN STATIONS A-P'!DZ97,'112 ACORN STATIONS A-P'!DW97,'112 ACORN STATIONS A-P'!DT97,'112 ACORN STATIONS A-P'!DQ97,'112 ACORN STATIONS A-P'!DN97,'112 ACORN STATIONS A-P'!DK97,'112 ACORN STATIONS A-P'!DH97,'112 ACORN STATIONS A-P'!DE97,'112 ACORN STATIONS A-P'!DB97,'112 ACORN STATIONS A-P'!CY97,'112 ACORN STATIONS A-P'!CV97,'112 ACORN STATIONS A-P'!CS97,'112 ACORN STATIONS A-P'!CP97,'112 ACORN STATIONS A-P'!CM97,'112 ACORN STATIONS A-P'!CJ97,'112 ACORN STATIONS A-P'!CG97,'112 ACORN STATIONS A-P'!CD97,'112 ACORN STATIONS A-P'!CA97,'112 ACORN STATIONS A-P'!BX97,'112 ACORN STATIONS A-P'!BU97,'112 ACORN STATIONS A-P'!BR97),'112 ACORN STATIONS A-P'!BO97,'112 ACORN STATIONS A-P'!BL97,'112 ACORN STATIONS A-P'!BI97,'112 ACORN STATIONS A-P'!BF97,'112 ACORN STATIONS A-P'!BC97,'112 ACORN STATIONS A-P'!AZ97,'112 ACORN STATIONS A-P'!AW97,'112 ACORN STATIONS A-P'!AT97,'112 ACORN STATIONS A-P'!AQ97,'112 ACORN STATIONS A-P'!AN97,'112 ACORN STATIONS A-P'!AK97,'112 ACORN STATIONS A-P'!AH97,'112 ACORN STATIONS A-P'!AE97,'112 ACORN STATIONS A-P'!AB97,'112 ACORN STATIONS A-P'!Y97,'112 ACORN STATIONS A-P'!V97,'112 ACORN STATIONS A-P'!S97,'112 ACORN STATIONS A-P'!P97,'112 ACORN STATIONS A-P'!M97,'112 ACORN STATIONS A-P'!J97,'112 ACORN STATIONS A-P'!G97,'112 ACORN STATIONS A-P'!D97)/112</f>
        <v>13.57288249249356</v>
      </c>
      <c r="CL96" s="57"/>
      <c r="CM96" s="71">
        <f>SUM(SUM(CF96,CC96,BZ96,BW96,BT96,BQ96,BN96,BK96,BH96,BE96,BB96,AY96,AV96,AS96,AP96,AM96,AJ96,AG96,AD96,AA96,X96,U96,R96,O96,L96,I96,F96,'112 ACORN STATIONS A-P'!IR97,'112 ACORN STATIONS A-P'!IO97,'112 ACORN STATIONS A-P'!IL97),SUM('112 ACORN STATIONS A-P'!II97,'112 ACORN STATIONS A-P'!IF97,'112 ACORN STATIONS A-P'!IC97,'112 ACORN STATIONS A-P'!HZ97,'112 ACORN STATIONS A-P'!HW97,'112 ACORN STATIONS A-P'!HT97,'112 ACORN STATIONS A-P'!HQ97,'112 ACORN STATIONS A-P'!HN97,'112 ACORN STATIONS A-P'!HK97,'112 ACORN STATIONS A-P'!HH97,'112 ACORN STATIONS A-P'!HE97,'112 ACORN STATIONS A-P'!HB97,'112 ACORN STATIONS A-P'!GY97,'112 ACORN STATIONS A-P'!GV97,'112 ACORN STATIONS A-P'!GS97,'112 ACORN STATIONS A-P'!GP97,'112 ACORN STATIONS A-P'!GM97,'112 ACORN STATIONS A-P'!GJ97,'112 ACORN STATIONS A-P'!GG97,'112 ACORN STATIONS A-P'!GD97,'112 ACORN STATIONS A-P'!GA97,'112 ACORN STATIONS A-P'!FX97,'112 ACORN STATIONS A-P'!FU97,'112 ACORN STATIONS A-P'!FO97,'112 ACORN STATIONS A-P'!FL97,'112 ACORN STATIONS A-P'!FI97,'112 ACORN STATIONS A-P'!FF97,'112 ACORN STATIONS A-P'!FC97,'112 ACORN STATIONS A-P'!EZ97,'112 ACORN STATIONS A-P'!EW97),SUM('112 ACORN STATIONS A-P'!ET97,'112 ACORN STATIONS A-P'!EQ97,'112 ACORN STATIONS A-P'!EN97,'112 ACORN STATIONS A-P'!EK97,'112 ACORN STATIONS A-P'!EH97,'112 ACORN STATIONS A-P'!EE97,'112 ACORN STATIONS A-P'!EB97,'112 ACORN STATIONS A-P'!DY97,'112 ACORN STATIONS A-P'!DV97,'112 ACORN STATIONS A-P'!DS97,'112 ACORN STATIONS A-P'!DP97,'112 ACORN STATIONS A-P'!DM97,'112 ACORN STATIONS A-P'!DJ97,'112 ACORN STATIONS A-P'!DG97,'112 ACORN STATIONS A-P'!DD97,'112 ACORN STATIONS A-P'!DA97,'112 ACORN STATIONS A-P'!CX97,'112 ACORN STATIONS A-P'!CU97,'112 ACORN STATIONS A-P'!CR97,'112 ACORN STATIONS A-P'!CO97,'112 ACORN STATIONS A-P'!CL97,'112 ACORN STATIONS A-P'!CI97,'112 ACORN STATIONS A-P'!CF97,'112 ACORN STATIONS A-P'!CC97,'112 ACORN STATIONS A-P'!BZ97,'112 ACORN STATIONS A-P'!BW97,'112 ACORN STATIONS A-P'!BT97,'112 ACORN STATIONS A-P'!BQ97,'112 ACORN STATIONS A-P'!BN97,'112 ACORN STATIONS A-P'!BK97),'112 ACORN STATIONS A-P'!BH97,'112 ACORN STATIONS A-P'!BE97,'112 ACORN STATIONS A-P'!BB97,'112 ACORN STATIONS A-P'!AY97,'112 ACORN STATIONS A-P'!AV97,'112 ACORN STATIONS A-P'!AS97,'112 ACORN STATIONS A-P'!AP97,'112 ACORN STATIONS A-P'!AM97,'112 ACORN STATIONS A-P'!AJ97,'112 ACORN STATIONS A-P'!AG97,'112 ACORN STATIONS A-P'!AD97,'112 ACORN STATIONS A-P'!AA97,'112 ACORN STATIONS A-P'!X97,'112 ACORN STATIONS A-P'!U97,'112 ACORN STATIONS A-P'!R97,'112 ACORN STATIONS A-P'!O97,'112 ACORN STATIONS A-P'!L97,'112 ACORN STATIONS A-P'!I97,'112 ACORN STATIONS A-P'!F97,'112 ACORN STATIONS A-P'!C97)/110</f>
        <v>17.25929502918568</v>
      </c>
      <c r="CN96" s="71">
        <f>SUM(SUM(CG96,CD96,CA96,BX96,BU96,BR96,BO96,BL96,BI96,BF96,BC96,AZ96,AW96,AT96,AQ96,AN96,AK96,AH96,AE96,AB96,Y96,V96,S96,P96,M96,J96,G96,'112 ACORN STATIONS A-P'!IS97,'112 ACORN STATIONS A-P'!IP97,'112 ACORN STATIONS A-P'!IM97),SUM('112 ACORN STATIONS A-P'!IJ97,'112 ACORN STATIONS A-P'!IG97,'112 ACORN STATIONS A-P'!ID97,'112 ACORN STATIONS A-P'!IA97,'112 ACORN STATIONS A-P'!HX97,'112 ACORN STATIONS A-P'!HU97,'112 ACORN STATIONS A-P'!HR97,'112 ACORN STATIONS A-P'!HO97,'112 ACORN STATIONS A-P'!HL97,'112 ACORN STATIONS A-P'!HI97,'112 ACORN STATIONS A-P'!HF97,'112 ACORN STATIONS A-P'!HC97,'112 ACORN STATIONS A-P'!GZ97,'112 ACORN STATIONS A-P'!GW97,'112 ACORN STATIONS A-P'!GT97,'112 ACORN STATIONS A-P'!GQ97,'112 ACORN STATIONS A-P'!GN97,'112 ACORN STATIONS A-P'!GK97,'112 ACORN STATIONS A-P'!GH97,'112 ACORN STATIONS A-P'!GE97,'112 ACORN STATIONS A-P'!GB97,'112 ACORN STATIONS A-P'!FY97,'112 ACORN STATIONS A-P'!FV97,'112 ACORN STATIONS A-P'!FP97,'112 ACORN STATIONS A-P'!FM97,'112 ACORN STATIONS A-P'!FJ97,'112 ACORN STATIONS A-P'!FG97,'112 ACORN STATIONS A-P'!FD97,'112 ACORN STATIONS A-P'!FA97,'112 ACORN STATIONS A-P'!EX97),SUM('112 ACORN STATIONS A-P'!EU97,'112 ACORN STATIONS A-P'!ER97,'112 ACORN STATIONS A-P'!EO97,'112 ACORN STATIONS A-P'!EL97,'112 ACORN STATIONS A-P'!EI97,'112 ACORN STATIONS A-P'!EF97,'112 ACORN STATIONS A-P'!EC97,'112 ACORN STATIONS A-P'!DZ97,'112 ACORN STATIONS A-P'!DW97,'112 ACORN STATIONS A-P'!DT97,'112 ACORN STATIONS A-P'!DQ97,'112 ACORN STATIONS A-P'!DN97,'112 ACORN STATIONS A-P'!DK97,'112 ACORN STATIONS A-P'!DH97,'112 ACORN STATIONS A-P'!DE97,'112 ACORN STATIONS A-P'!DB97,'112 ACORN STATIONS A-P'!CY97,'112 ACORN STATIONS A-P'!CV97,'112 ACORN STATIONS A-P'!CS97,'112 ACORN STATIONS A-P'!CP97,'112 ACORN STATIONS A-P'!CM97,'112 ACORN STATIONS A-P'!CJ97,'112 ACORN STATIONS A-P'!CG97,'112 ACORN STATIONS A-P'!CD97,'112 ACORN STATIONS A-P'!CA97,'112 ACORN STATIONS A-P'!BX97,'112 ACORN STATIONS A-P'!BU97,'112 ACORN STATIONS A-P'!BR97,'112 ACORN STATIONS A-P'!BO97,'112 ACORN STATIONS A-P'!BL97),'112 ACORN STATIONS A-P'!BI97,'112 ACORN STATIONS A-P'!BF97,'112 ACORN STATIONS A-P'!BC97,'112 ACORN STATIONS A-P'!AZ97,'112 ACORN STATIONS A-P'!AW97,'112 ACORN STATIONS A-P'!AT97,'112 ACORN STATIONS A-P'!AQ97,'112 ACORN STATIONS A-P'!AN97,'112 ACORN STATIONS A-P'!AK97,'112 ACORN STATIONS A-P'!AH97,'112 ACORN STATIONS A-P'!AE97,'112 ACORN STATIONS A-P'!AB97,'112 ACORN STATIONS A-P'!Y97,'112 ACORN STATIONS A-P'!V97,'112 ACORN STATIONS A-P'!S97,'112 ACORN STATIONS A-P'!P97,'112 ACORN STATIONS A-P'!M97,'112 ACORN STATIONS A-P'!J97,'112 ACORN STATIONS A-P'!G97,'112 ACORN STATIONS A-P'!D97)/110</f>
        <v>13.51132644421235</v>
      </c>
      <c r="CO96" s="57"/>
      <c r="CP96" s="55">
        <f>SUM(SUM(CF96,BT96,BH96,BE96,BB96,AS96,AG96,AA96,L96,I96,'112 ACORN STATIONS A-P'!IR97,'112 ACORN STATIONS A-P'!IO97,'112 ACORN STATIONS A-P'!IF97,'112 ACORN STATIONS A-P'!IC97,'112 ACORN STATIONS A-P'!HN97,'112 ACORN STATIONS A-P'!HE97,'112 ACORN STATIONS A-P'!HB97,'112 ACORN STATIONS A-P'!GV97,'112 ACORN STATIONS A-P'!GS97,'112 ACORN STATIONS A-P'!GM97,'112 ACORN STATIONS A-P'!GG97,'112 ACORN STATIONS A-P'!GD97,'112 ACORN STATIONS A-P'!GA97,'112 ACORN STATIONS A-P'!FX97,'112 ACORN STATIONS A-P'!FU97,'112 ACORN STATIONS A-P'!FL97,'112 ACORN STATIONS A-P'!FF97,'112 ACORN STATIONS A-P'!FC97,'112 ACORN STATIONS A-P'!EW97,'112 ACORN STATIONS A-P'!ET97),'112 ACORN STATIONS A-P'!EK97,'112 ACORN STATIONS A-P'!DY97,'112 ACORN STATIONS A-P'!DV97,'112 ACORN STATIONS A-P'!DS97,'112 ACORN STATIONS A-P'!DP97,'112 ACORN STATIONS A-P'!DJ97,'112 ACORN STATIONS A-P'!DG97,'112 ACORN STATIONS A-P'!DD97,'112 ACORN STATIONS A-P'!CX97,'112 ACORN STATIONS A-P'!CU97,'112 ACORN STATIONS A-P'!CI97,'112 ACORN STATIONS A-P'!CF97,'112 ACORN STATIONS A-P'!CC97,'112 ACORN STATIONS A-P'!BW97,'112 ACORN STATIONS A-P'!BT97,'112 ACORN STATIONS A-P'!BQ97,'112 ACORN STATIONS A-P'!BN97,'112 ACORN STATIONS A-P'!AY97,'112 ACORN STATIONS A-P'!AP97,'112 ACORN STATIONS A-P'!AM97,'112 ACORN STATIONS A-P'!AJ97,'112 ACORN STATIONS A-P'!AD97,'112 ACORN STATIONS A-P'!AA97,'112 ACORN STATIONS A-P'!X97,'112 ACORN STATIONS A-P'!R97,'112 ACORN STATIONS A-P'!I97,'112 ACORN STATIONS A-P'!F97,'112 ACORN STATIONS A-P'!C97)/58</f>
        <v>19.36674324488084</v>
      </c>
      <c r="CQ96" s="71">
        <f>SUM(SUM(CG96,BU96,BI96,BF96,BC96,AT96,AH96,AB96,M96,J96,'112 ACORN STATIONS A-P'!IS97,'112 ACORN STATIONS A-P'!IP97,'112 ACORN STATIONS A-P'!IG97,'112 ACORN STATIONS A-P'!ID97,'112 ACORN STATIONS A-P'!HO97,'112 ACORN STATIONS A-P'!HF97,'112 ACORN STATIONS A-P'!HC97,'112 ACORN STATIONS A-P'!GW97,'112 ACORN STATIONS A-P'!GT97,'112 ACORN STATIONS A-P'!GN97,'112 ACORN STATIONS A-P'!GH97,'112 ACORN STATIONS A-P'!GE97,'112 ACORN STATIONS A-P'!GB97,'112 ACORN STATIONS A-P'!FY97,'112 ACORN STATIONS A-P'!FV97,'112 ACORN STATIONS A-P'!FM97,'112 ACORN STATIONS A-P'!FG97,'112 ACORN STATIONS A-P'!FD97,'112 ACORN STATIONS A-P'!EX97,'112 ACORN STATIONS A-P'!EU97),'112 ACORN STATIONS A-P'!EL97,'112 ACORN STATIONS A-P'!DZ97,'112 ACORN STATIONS A-P'!DW97,'112 ACORN STATIONS A-P'!DT97,'112 ACORN STATIONS A-P'!DQ97,'112 ACORN STATIONS A-P'!DK97,'112 ACORN STATIONS A-P'!DH97,'112 ACORN STATIONS A-P'!DE97,'112 ACORN STATIONS A-P'!CY97,'112 ACORN STATIONS A-P'!CV97,'112 ACORN STATIONS A-P'!CJ97,'112 ACORN STATIONS A-P'!CG97,'112 ACORN STATIONS A-P'!CD97,'112 ACORN STATIONS A-P'!BX97,'112 ACORN STATIONS A-P'!BU97,'112 ACORN STATIONS A-P'!BR97,'112 ACORN STATIONS A-P'!BO97,'112 ACORN STATIONS A-P'!AZ97,'112 ACORN STATIONS A-P'!AQ97,'112 ACORN STATIONS A-P'!AN97,'112 ACORN STATIONS A-P'!AK97,'112 ACORN STATIONS A-P'!AE97,'112 ACORN STATIONS A-P'!AB97,'112 ACORN STATIONS A-P'!Y97,'112 ACORN STATIONS A-P'!S97,'112 ACORN STATIONS A-P'!J97,'112 ACORN STATIONS A-P'!G97,'112 ACORN STATIONS A-P'!D97)/58</f>
        <v>13.95827925684157</v>
      </c>
      <c r="CR96" s="41"/>
      <c r="CS96" s="72">
        <f>SUM(SUM(CF96,CC96,BZ96,BW96,BT96,BQ96,BN96,BK96,BH96,BE96,BB96,AY96,AS96,AP96,AM96,AJ96,AD96,AA96,X96,U96,R96,L96,I96,'112 ACORN STATIONS A-P'!IR97,'112 ACORN STATIONS A-P'!IO97,'112 ACORN STATIONS A-P'!IL97,'112 ACORN STATIONS A-P'!II97,'112 ACORN STATIONS A-P'!IF97,'112 ACORN STATIONS A-P'!IC97,'112 ACORN STATIONS A-P'!HZ97),SUM('112 ACORN STATIONS A-P'!HW97,'112 ACORN STATIONS A-P'!HT97,'112 ACORN STATIONS A-P'!HQ97,'112 ACORN STATIONS A-P'!HN97,'112 ACORN STATIONS A-P'!HK97,'112 ACORN STATIONS A-P'!HH97,'112 ACORN STATIONS A-P'!HE97,'112 ACORN STATIONS A-P'!HB97,'112 ACORN STATIONS A-P'!GY97,'112 ACORN STATIONS A-P'!GV97,'112 ACORN STATIONS A-P'!GS97,'112 ACORN STATIONS A-P'!GP97,'112 ACORN STATIONS A-P'!GJ97,'112 ACORN STATIONS A-P'!GG97,'112 ACORN STATIONS A-P'!GD97,'112 ACORN STATIONS A-P'!GA97,'112 ACORN STATIONS A-P'!FX97,'112 ACORN STATIONS A-P'!FU97,'112 ACORN STATIONS A-P'!FR97,'112 ACORN STATIONS A-P'!FO97,'112 ACORN STATIONS A-P'!FL97,'112 ACORN STATIONS A-P'!FI97,'112 ACORN STATIONS A-P'!FF97,'112 ACORN STATIONS A-P'!FC97,'112 ACORN STATIONS A-P'!EZ97,'112 ACORN STATIONS A-P'!EW97,'112 ACORN STATIONS A-P'!ET97,'112 ACORN STATIONS A-P'!EQ97,'112 ACORN STATIONS A-P'!EK97,'112 ACORN STATIONS A-P'!EH97),SUM('112 ACORN STATIONS A-P'!EE97,'112 ACORN STATIONS A-P'!EB97,'112 ACORN STATIONS A-P'!DY97,'112 ACORN STATIONS A-P'!DV97,'112 ACORN STATIONS A-P'!DS97,'112 ACORN STATIONS A-P'!DP97,'112 ACORN STATIONS A-P'!DM97,'112 ACORN STATIONS A-P'!DJ97,'112 ACORN STATIONS A-P'!DG97,'112 ACORN STATIONS A-P'!DD97,'112 ACORN STATIONS A-P'!DA97,'112 ACORN STATIONS A-P'!CX97,'112 ACORN STATIONS A-P'!CU97,'112 ACORN STATIONS A-P'!CR97,'112 ACORN STATIONS A-P'!CO97,'112 ACORN STATIONS A-P'!CL97,'112 ACORN STATIONS A-P'!CI97,'112 ACORN STATIONS A-P'!CF97,'112 ACORN STATIONS A-P'!CC97,'112 ACORN STATIONS A-P'!BZ97,'112 ACORN STATIONS A-P'!BW97,'112 ACORN STATIONS A-P'!BT97,'112 ACORN STATIONS A-P'!BQ97,'112 ACORN STATIONS A-P'!BN97,'112 ACORN STATIONS A-P'!BK97,'112 ACORN STATIONS A-P'!BH97,'112 ACORN STATIONS A-P'!BE97,'112 ACORN STATIONS A-P'!BB97,'112 ACORN STATIONS A-P'!AY97,'112 ACORN STATIONS A-P'!AV97),'112 ACORN STATIONS A-P'!AS97,'112 ACORN STATIONS A-P'!AP97,'112 ACORN STATIONS A-P'!AM97,'112 ACORN STATIONS A-P'!AJ97,'112 ACORN STATIONS A-P'!AG97,'112 ACORN STATIONS A-P'!AD97,'112 ACORN STATIONS A-P'!AA97,'112 ACORN STATIONS A-P'!X97,'112 ACORN STATIONS A-P'!U97,'112 ACORN STATIONS A-P'!R97,'112 ACORN STATIONS A-P'!O97,'112 ACORN STATIONS A-P'!L97,'112 ACORN STATIONS A-P'!I97,'112 ACORN STATIONS A-P'!F97)/104</f>
        <v>17.22762632828781</v>
      </c>
      <c r="CT96" s="72">
        <f>SUM(SUM(CG96,CD96,CA96,BX96,BU96,BR96,BO96,BL96,BI96,BF96,BC96,AZ96,AT96,AQ96,AN96,AK96,AE96,AB96,Y96,V96,S96,M96,J96,'112 ACORN STATIONS A-P'!IS97,'112 ACORN STATIONS A-P'!IP97,'112 ACORN STATIONS A-P'!IM97,'112 ACORN STATIONS A-P'!IJ97,'112 ACORN STATIONS A-P'!IG97,'112 ACORN STATIONS A-P'!ID97,'112 ACORN STATIONS A-P'!IA97),SUM('112 ACORN STATIONS A-P'!HX97,'112 ACORN STATIONS A-P'!HU97,'112 ACORN STATIONS A-P'!HR97,'112 ACORN STATIONS A-P'!HO97,'112 ACORN STATIONS A-P'!HL97,'112 ACORN STATIONS A-P'!HI97,'112 ACORN STATIONS A-P'!HF97,'112 ACORN STATIONS A-P'!HC97,'112 ACORN STATIONS A-P'!GZ97,'112 ACORN STATIONS A-P'!GW97,'112 ACORN STATIONS A-P'!GT97,'112 ACORN STATIONS A-P'!GQ97,'112 ACORN STATIONS A-P'!GK97,'112 ACORN STATIONS A-P'!GH97,'112 ACORN STATIONS A-P'!GE97,'112 ACORN STATIONS A-P'!GB97,'112 ACORN STATIONS A-P'!FY97,'112 ACORN STATIONS A-P'!FV97,'112 ACORN STATIONS A-P'!FS97,'112 ACORN STATIONS A-P'!FP97,'112 ACORN STATIONS A-P'!FM97,'112 ACORN STATIONS A-P'!FJ97,'112 ACORN STATIONS A-P'!FG97,'112 ACORN STATIONS A-P'!FD97,'112 ACORN STATIONS A-P'!FA97,'112 ACORN STATIONS A-P'!EX97,'112 ACORN STATIONS A-P'!EU97,'112 ACORN STATIONS A-P'!ER97,'112 ACORN STATIONS A-P'!EL97,'112 ACORN STATIONS A-P'!EI97),SUM('112 ACORN STATIONS A-P'!EF97,'112 ACORN STATIONS A-P'!EC97,'112 ACORN STATIONS A-P'!DZ97,'112 ACORN STATIONS A-P'!DW97,'112 ACORN STATIONS A-P'!DT97,'112 ACORN STATIONS A-P'!DQ97,'112 ACORN STATIONS A-P'!DN97,'112 ACORN STATIONS A-P'!DK97,'112 ACORN STATIONS A-P'!DH97,'112 ACORN STATIONS A-P'!DE97,'112 ACORN STATIONS A-P'!DB97,'112 ACORN STATIONS A-P'!CY97,'112 ACORN STATIONS A-P'!CV97,'112 ACORN STATIONS A-P'!CS97,'112 ACORN STATIONS A-P'!CP97,'112 ACORN STATIONS A-P'!CM97,'112 ACORN STATIONS A-P'!CJ97,'112 ACORN STATIONS A-P'!CG97,'112 ACORN STATIONS A-P'!CD97,'112 ACORN STATIONS A-P'!CA97,'112 ACORN STATIONS A-P'!BX97,'112 ACORN STATIONS A-P'!BU97,'112 ACORN STATIONS A-P'!BR97,'112 ACORN STATIONS A-P'!BO97,'112 ACORN STATIONS A-P'!BL97,'112 ACORN STATIONS A-P'!BI97,'112 ACORN STATIONS A-P'!BF97,'112 ACORN STATIONS A-P'!BC97,'112 ACORN STATIONS A-P'!AZ97,'112 ACORN STATIONS A-P'!AW97),'112 ACORN STATIONS A-P'!AT97,'112 ACORN STATIONS A-P'!AQ97,'112 ACORN STATIONS A-P'!AN97,'112 ACORN STATIONS A-P'!AK97,'112 ACORN STATIONS A-P'!AH97,'112 ACORN STATIONS A-P'!AE97,'112 ACORN STATIONS A-P'!AB97,'112 ACORN STATIONS A-P'!Y97,'112 ACORN STATIONS A-P'!V97,'112 ACORN STATIONS A-P'!S97,'112 ACORN STATIONS A-P'!P97,'112 ACORN STATIONS A-P'!M97,'112 ACORN STATIONS A-P'!J97,'112 ACORN STATIONS A-P'!G97)/104</f>
        <v>13.53363163158919</v>
      </c>
      <c r="CU96" s="41"/>
      <c r="CV96" s="72">
        <f>SUM(SUM('112 ACORN STATIONS A-P'!F97,'112 ACORN STATIONS A-P'!I97,'112 ACORN STATIONS A-P'!L97,'112 ACORN STATIONS A-P'!O97,'112 ACORN STATIONS A-P'!R97,'112 ACORN STATIONS A-P'!U97,'112 ACORN STATIONS A-P'!X97,'112 ACORN STATIONS A-P'!AA97,'112 ACORN STATIONS A-P'!AD97,'112 ACORN STATIONS A-P'!AG97,'112 ACORN STATIONS A-P'!AJ97,'112 ACORN STATIONS A-P'!AM97,'112 ACORN STATIONS A-P'!AP97,'112 ACORN STATIONS A-P'!AS97,'112 ACORN STATIONS A-P'!AV97,'112 ACORN STATIONS A-P'!AY97,'112 ACORN STATIONS A-P'!BB97,'112 ACORN STATIONS A-P'!BE97,'112 ACORN STATIONS A-P'!BH97,'112 ACORN STATIONS A-P'!BK97,'112 ACORN STATIONS A-P'!BN97,'112 ACORN STATIONS A-P'!BQ97,'112 ACORN STATIONS A-P'!BT97,'112 ACORN STATIONS A-P'!BW97,'112 ACORN STATIONS A-P'!BZ97,'112 ACORN STATIONS A-P'!CC97,'112 ACORN STATIONS A-P'!CF97,'112 ACORN STATIONS A-P'!CI97,'112 ACORN STATIONS A-P'!CL97,'112 ACORN STATIONS A-P'!CO97),SUM('112 ACORN STATIONS A-P'!CR97,'112 ACORN STATIONS A-P'!CU97,'112 ACORN STATIONS A-P'!CX97,'112 ACORN STATIONS A-P'!DA97,'112 ACORN STATIONS A-P'!DD97,'112 ACORN STATIONS A-P'!DG97,'112 ACORN STATIONS A-P'!DJ97,'112 ACORN STATIONS A-P'!DM97,'112 ACORN STATIONS A-P'!DP97,'112 ACORN STATIONS A-P'!DS97,'112 ACORN STATIONS A-P'!DV97,'112 ACORN STATIONS A-P'!DY97,'112 ACORN STATIONS A-P'!EB97,'112 ACORN STATIONS A-P'!EE97,'112 ACORN STATIONS A-P'!EH97,'112 ACORN STATIONS A-P'!EK97,'112 ACORN STATIONS A-P'!EQ97,'112 ACORN STATIONS A-P'!ET97,'112 ACORN STATIONS A-P'!EW97,'112 ACORN STATIONS A-P'!EZ97,'112 ACORN STATIONS A-P'!FC97,'112 ACORN STATIONS A-P'!FF97,'112 ACORN STATIONS A-P'!FI97,'112 ACORN STATIONS A-P'!FL97,'112 ACORN STATIONS A-P'!FU97,'112 ACORN STATIONS A-P'!FX97,'112 ACORN STATIONS A-P'!GA97,'112 ACORN STATIONS A-P'!GD97,'112 ACORN STATIONS A-P'!GG97,'112 ACORN STATIONS A-P'!GJ97),SUM('112 ACORN STATIONS A-P'!GP97,'112 ACORN STATIONS A-P'!GS97,'112 ACORN STATIONS A-P'!GV97,'112 ACORN STATIONS A-P'!GY97,'112 ACORN STATIONS A-P'!HB97,'112 ACORN STATIONS A-P'!HE97,'112 ACORN STATIONS A-P'!HH97,'112 ACORN STATIONS A-P'!HK97,'112 ACORN STATIONS A-P'!HN97,'112 ACORN STATIONS A-P'!HQ97,'112 ACORN STATIONS A-P'!HT97,'112 ACORN STATIONS A-P'!HW97,'112 ACORN STATIONS A-P'!HZ97,'112 ACORN STATIONS A-P'!IC97,'112 ACORN STATIONS A-P'!IF97,'112 ACORN STATIONS A-P'!II97,'112 ACORN STATIONS A-P'!IL97,'112 ACORN STATIONS A-P'!IO97,'112 ACORN STATIONS A-P'!IR97,I96,L96,R96,U96,X96,AA96,AD96,AJ96,AM96,AP96,AS96),AY96,BB96,BE96,BH96,BK96,BN96,BQ96,BT96,BW96,BZ96,CC96,CF96)/102</f>
        <v>16.91507651699142</v>
      </c>
      <c r="CW96" s="72">
        <f>SUM(SUM('112 ACORN STATIONS A-P'!G97,'112 ACORN STATIONS A-P'!J97,'112 ACORN STATIONS A-P'!M97,'112 ACORN STATIONS A-P'!P97,'112 ACORN STATIONS A-P'!S97,'112 ACORN STATIONS A-P'!V97,'112 ACORN STATIONS A-P'!Y97,'112 ACORN STATIONS A-P'!AB97,'112 ACORN STATIONS A-P'!AE97,'112 ACORN STATIONS A-P'!AH97,'112 ACORN STATIONS A-P'!AK97,'112 ACORN STATIONS A-P'!AN97,'112 ACORN STATIONS A-P'!AQ97,'112 ACORN STATIONS A-P'!AT97,'112 ACORN STATIONS A-P'!AW97,'112 ACORN STATIONS A-P'!AZ97,'112 ACORN STATIONS A-P'!BC97,'112 ACORN STATIONS A-P'!BF97,'112 ACORN STATIONS A-P'!BI97,'112 ACORN STATIONS A-P'!BL97,'112 ACORN STATIONS A-P'!BO97,'112 ACORN STATIONS A-P'!BR97,'112 ACORN STATIONS A-P'!BU97,'112 ACORN STATIONS A-P'!BX97,'112 ACORN STATIONS A-P'!CA97,'112 ACORN STATIONS A-P'!CD97,'112 ACORN STATIONS A-P'!CG97,'112 ACORN STATIONS A-P'!CJ97,'112 ACORN STATIONS A-P'!CM97,'112 ACORN STATIONS A-P'!CP97),SUM('112 ACORN STATIONS A-P'!CS97,'112 ACORN STATIONS A-P'!CV97,'112 ACORN STATIONS A-P'!CY97,'112 ACORN STATIONS A-P'!DB97,'112 ACORN STATIONS A-P'!DE97,'112 ACORN STATIONS A-P'!DH97,'112 ACORN STATIONS A-P'!DK97,'112 ACORN STATIONS A-P'!DN97,'112 ACORN STATIONS A-P'!DQ97,'112 ACORN STATIONS A-P'!DT97,'112 ACORN STATIONS A-P'!DW97,'112 ACORN STATIONS A-P'!DZ97,'112 ACORN STATIONS A-P'!EC97,'112 ACORN STATIONS A-P'!EF97,'112 ACORN STATIONS A-P'!EI97,'112 ACORN STATIONS A-P'!EL97,'112 ACORN STATIONS A-P'!ER97,'112 ACORN STATIONS A-P'!EU97,'112 ACORN STATIONS A-P'!EX97,'112 ACORN STATIONS A-P'!FA97,'112 ACORN STATIONS A-P'!FD97,'112 ACORN STATIONS A-P'!FG97,'112 ACORN STATIONS A-P'!FJ97,'112 ACORN STATIONS A-P'!FM97,'112 ACORN STATIONS A-P'!FV97,'112 ACORN STATIONS A-P'!FY97,'112 ACORN STATIONS A-P'!GB97,'112 ACORN STATIONS A-P'!GE97,'112 ACORN STATIONS A-P'!GH97,'112 ACORN STATIONS A-P'!GK97),SUM('112 ACORN STATIONS A-P'!GQ97,'112 ACORN STATIONS A-P'!GT97,'112 ACORN STATIONS A-P'!GW97,'112 ACORN STATIONS A-P'!GZ97,'112 ACORN STATIONS A-P'!HC97,'112 ACORN STATIONS A-P'!HF97,'112 ACORN STATIONS A-P'!HI97,'112 ACORN STATIONS A-P'!HL97,'112 ACORN STATIONS A-P'!HO97,'112 ACORN STATIONS A-P'!HR97,'112 ACORN STATIONS A-P'!HU97,'112 ACORN STATIONS A-P'!HX97,'112 ACORN STATIONS A-P'!IA97,'112 ACORN STATIONS A-P'!ID97,'112 ACORN STATIONS A-P'!IG97,'112 ACORN STATIONS A-P'!IJ97,'112 ACORN STATIONS A-P'!IM97,'112 ACORN STATIONS A-P'!IP97,'112 ACORN STATIONS A-P'!IS97,J96,M96,S96,V96,Y96,AB96,AE96,AK96,AN96,AQ96,AT96),AZ96,BC96,BF96,BI96,BL96,BO96,BR96,BU96,BX96,CA96,CD96,CG96)/102</f>
        <v>13.53156004369018</v>
      </c>
      <c r="CX96" s="41"/>
      <c r="CY96" s="73">
        <f>SUM(SUM(CF96,BT96,BH96,BE96,BB96,AS96,AA96,L96,I96,'112 ACORN STATIONS A-P'!IR97,'112 ACORN STATIONS A-P'!IO97,'112 ACORN STATIONS A-P'!IF97,'112 ACORN STATIONS A-P'!IC97,'112 ACORN STATIONS A-P'!HN97,'112 ACORN STATIONS A-P'!HE97,'112 ACORN STATIONS A-P'!HB97,'112 ACORN STATIONS A-P'!GV97,'112 ACORN STATIONS A-P'!GS97,'112 ACORN STATIONS A-P'!GG97,'112 ACORN STATIONS A-P'!GD97,'112 ACORN STATIONS A-P'!GA97,'112 ACORN STATIONS A-P'!FX97,'112 ACORN STATIONS A-P'!FU97,'112 ACORN STATIONS A-P'!FL97,'112 ACORN STATIONS A-P'!FF97,'112 ACORN STATIONS A-P'!FC97,'112 ACORN STATIONS A-P'!EW97,'112 ACORN STATIONS A-P'!ET97,'112 ACORN STATIONS A-P'!EK97,'112 ACORN STATIONS A-P'!DY97),'112 ACORN STATIONS A-P'!DV97,'112 ACORN STATIONS A-P'!DS97,'112 ACORN STATIONS A-P'!DP97,'112 ACORN STATIONS A-P'!DJ97,'112 ACORN STATIONS A-P'!DG97,'112 ACORN STATIONS A-P'!DD97,'112 ACORN STATIONS A-P'!CX97,'112 ACORN STATIONS A-P'!CU97,'112 ACORN STATIONS A-P'!CI97,'112 ACORN STATIONS A-P'!CF97,'112 ACORN STATIONS A-P'!CC97,'112 ACORN STATIONS A-P'!BW97,'112 ACORN STATIONS A-P'!BT97,'112 ACORN STATIONS A-P'!BQ97,'112 ACORN STATIONS A-P'!BN97,'112 ACORN STATIONS A-P'!AY97,'112 ACORN STATIONS A-P'!AP97,'112 ACORN STATIONS A-P'!AM97,'112 ACORN STATIONS A-P'!AJ97,'112 ACORN STATIONS A-P'!AD97,'112 ACORN STATIONS A-P'!AA97,'112 ACORN STATIONS A-P'!X97,'112 ACORN STATIONS A-P'!R97,'112 ACORN STATIONS A-P'!I97,'112 ACORN STATIONS A-P'!F97)/55</f>
        <v>19.94490433345591</v>
      </c>
      <c r="CZ96" s="72">
        <f>SUM(SUM(CG96,BU96,BI96,BF96,BC96,AT96,AB96,M96,J96,'112 ACORN STATIONS A-P'!IS97,'112 ACORN STATIONS A-P'!IP97,'112 ACORN STATIONS A-P'!IG97,'112 ACORN STATIONS A-P'!ID97,'112 ACORN STATIONS A-P'!HO97,'112 ACORN STATIONS A-P'!HF97,'112 ACORN STATIONS A-P'!HC97,'112 ACORN STATIONS A-P'!GW97,'112 ACORN STATIONS A-P'!GT97,'112 ACORN STATIONS A-P'!GH97,'112 ACORN STATIONS A-P'!GE97,'112 ACORN STATIONS A-P'!GB97,'112 ACORN STATIONS A-P'!FY97,'112 ACORN STATIONS A-P'!FV97,'112 ACORN STATIONS A-P'!FM97,'112 ACORN STATIONS A-P'!FG97,'112 ACORN STATIONS A-P'!FD97,'112 ACORN STATIONS A-P'!EX97,'112 ACORN STATIONS A-P'!EU97,'112 ACORN STATIONS A-P'!EL97,'112 ACORN STATIONS A-P'!DZ97),'112 ACORN STATIONS A-P'!DW97,'112 ACORN STATIONS A-P'!DT97,'112 ACORN STATIONS A-P'!DQ97,'112 ACORN STATIONS A-P'!DK97,'112 ACORN STATIONS A-P'!DH97,'112 ACORN STATIONS A-P'!DE97,'112 ACORN STATIONS A-P'!CY97,'112 ACORN STATIONS A-P'!CV97,'112 ACORN STATIONS A-P'!CJ97,'112 ACORN STATIONS A-P'!CG97,'112 ACORN STATIONS A-P'!CD97,'112 ACORN STATIONS A-P'!BX97,'112 ACORN STATIONS A-P'!BU97,'112 ACORN STATIONS A-P'!BR97,'112 ACORN STATIONS A-P'!BO97,'112 ACORN STATIONS A-P'!AZ97,'112 ACORN STATIONS A-P'!AQ97,'112 ACORN STATIONS A-P'!AN97,'112 ACORN STATIONS A-P'!AK97,'112 ACORN STATIONS A-P'!AE97,'112 ACORN STATIONS A-P'!AB97,'112 ACORN STATIONS A-P'!Y97,'112 ACORN STATIONS A-P'!S97,'112 ACORN STATIONS A-P'!J97,'112 ACORN STATIONS A-P'!G97)/55</f>
        <v>14.02448178666681</v>
      </c>
      <c r="DA96" s="41"/>
      <c r="DB96" s="41"/>
      <c r="DC96" s="41"/>
      <c r="DD96" s="41"/>
      <c r="DE96" s="41"/>
      <c r="DF96" s="41"/>
    </row>
    <row r="97" ht="20.35" customHeight="1">
      <c r="A97" s="19">
        <v>2004</v>
      </c>
      <c r="B97" s="29">
        <v>351</v>
      </c>
      <c r="C97" s="30">
        <v>9.686609686609685</v>
      </c>
      <c r="D97" s="31">
        <v>16.35897435897436</v>
      </c>
      <c r="E97" s="32">
        <v>366</v>
      </c>
      <c r="F97" s="30">
        <v>12.56830601092896</v>
      </c>
      <c r="G97" s="31">
        <v>10.72131147540983</v>
      </c>
      <c r="H97" s="32">
        <v>364</v>
      </c>
      <c r="I97" s="30">
        <v>10.98901098901099</v>
      </c>
      <c r="J97" s="31">
        <v>17.6923076923077</v>
      </c>
      <c r="K97" s="32">
        <v>360</v>
      </c>
      <c r="L97" s="30">
        <v>15.55555555555556</v>
      </c>
      <c r="M97" s="31">
        <v>11.27583333333334</v>
      </c>
      <c r="N97" s="32">
        <v>366</v>
      </c>
      <c r="O97" s="30">
        <v>10.92896174863388</v>
      </c>
      <c r="P97" s="31">
        <v>17.1256830601093</v>
      </c>
      <c r="Q97" s="32">
        <v>364</v>
      </c>
      <c r="R97" s="30">
        <v>12.08791208791209</v>
      </c>
      <c r="S97" s="31">
        <v>6.848076923076922</v>
      </c>
      <c r="T97" s="32">
        <v>364</v>
      </c>
      <c r="U97" s="30">
        <v>11.26373626373626</v>
      </c>
      <c r="V97" s="31">
        <v>7.997802197802202</v>
      </c>
      <c r="W97" s="32">
        <v>359</v>
      </c>
      <c r="X97" s="30">
        <v>10.5849582172702</v>
      </c>
      <c r="Y97" s="31">
        <v>9.778272980501397</v>
      </c>
      <c r="Z97" s="32">
        <v>349</v>
      </c>
      <c r="AA97" s="30">
        <v>12.32091690544413</v>
      </c>
      <c r="AB97" s="31">
        <v>8.571060171919777</v>
      </c>
      <c r="AC97" s="32">
        <v>354</v>
      </c>
      <c r="AD97" s="30">
        <v>8.757062146892656</v>
      </c>
      <c r="AE97" s="31">
        <v>13.09858757062148</v>
      </c>
      <c r="AF97" s="32">
        <v>366</v>
      </c>
      <c r="AG97" s="30">
        <v>9.562841530054644</v>
      </c>
      <c r="AH97" s="31">
        <v>14.6724043715847</v>
      </c>
      <c r="AI97" s="32">
        <v>364</v>
      </c>
      <c r="AJ97" s="30">
        <v>32.96703296703296</v>
      </c>
      <c r="AK97" s="31">
        <v>12.04120879120878</v>
      </c>
      <c r="AL97" s="32">
        <v>366</v>
      </c>
      <c r="AM97" s="30">
        <v>9.016393442622951</v>
      </c>
      <c r="AN97" s="31">
        <v>19.98251366120218</v>
      </c>
      <c r="AO97" s="32">
        <v>335</v>
      </c>
      <c r="AP97" s="30">
        <v>9.850746268656717</v>
      </c>
      <c r="AQ97" s="31">
        <v>16.13910447761193</v>
      </c>
      <c r="AR97" s="32">
        <v>366</v>
      </c>
      <c r="AS97" s="30">
        <v>10.38251366120219</v>
      </c>
      <c r="AT97" s="31">
        <v>14.77650273224043</v>
      </c>
      <c r="AU97" s="32">
        <v>366</v>
      </c>
      <c r="AV97" s="30">
        <v>8.743169398907105</v>
      </c>
      <c r="AW97" s="31">
        <v>20.0983606557377</v>
      </c>
      <c r="AX97" s="32">
        <v>360</v>
      </c>
      <c r="AY97" s="30">
        <v>12.5</v>
      </c>
      <c r="AZ97" s="31">
        <v>18.99555555555554</v>
      </c>
      <c r="BA97" s="32">
        <v>366</v>
      </c>
      <c r="BB97" s="30">
        <v>10.65573770491803</v>
      </c>
      <c r="BC97" s="31">
        <v>8.694535519125678</v>
      </c>
      <c r="BD97" s="32">
        <v>365</v>
      </c>
      <c r="BE97" s="30">
        <v>8.21917808219178</v>
      </c>
      <c r="BF97" s="31">
        <v>11.45506849315068</v>
      </c>
      <c r="BG97" s="32">
        <v>366</v>
      </c>
      <c r="BH97" s="30">
        <v>7.923497267759563</v>
      </c>
      <c r="BI97" s="31">
        <v>8.293715846994534</v>
      </c>
      <c r="BJ97" s="32">
        <v>365</v>
      </c>
      <c r="BK97" s="30">
        <v>11.50684931506849</v>
      </c>
      <c r="BL97" s="31">
        <v>21.44520547945205</v>
      </c>
      <c r="BM97" s="32">
        <v>364</v>
      </c>
      <c r="BN97" s="30">
        <v>9.890109890109891</v>
      </c>
      <c r="BO97" s="31">
        <v>11.65824175824176</v>
      </c>
      <c r="BP97" s="32">
        <v>366</v>
      </c>
      <c r="BQ97" s="30">
        <v>8.469945355191257</v>
      </c>
      <c r="BR97" s="31">
        <v>12.14426229508197</v>
      </c>
      <c r="BS97" s="32">
        <v>363</v>
      </c>
      <c r="BT97" s="30">
        <v>10.19283746556474</v>
      </c>
      <c r="BU97" s="31">
        <v>11.75785123966942</v>
      </c>
      <c r="BV97" s="32">
        <v>362</v>
      </c>
      <c r="BW97" s="30">
        <v>15.46961325966851</v>
      </c>
      <c r="BX97" s="31">
        <v>19.97127071823205</v>
      </c>
      <c r="BY97" s="32">
        <v>365</v>
      </c>
      <c r="BZ97" s="30">
        <v>13.6986301369863</v>
      </c>
      <c r="CA97" s="31">
        <v>13.13753424657535</v>
      </c>
      <c r="CB97" s="32">
        <v>364</v>
      </c>
      <c r="CC97" s="30">
        <v>20.32967032967033</v>
      </c>
      <c r="CD97" s="31">
        <v>10.71153846153846</v>
      </c>
      <c r="CE97" s="32">
        <v>365</v>
      </c>
      <c r="CF97" s="30">
        <v>21.91780821917808</v>
      </c>
      <c r="CG97" s="31">
        <v>15.57698630136987</v>
      </c>
      <c r="CH97" s="40"/>
      <c r="CI97" s="41"/>
      <c r="CJ97" s="71">
        <f>SUM(SUM(CF97,CC97,BZ97,BW97,BT97,BQ97,BN97,BK97,BH97,BE97,BB97,AY97,AV97,AS97,AP97,AM97,AJ97,AG97,AD97,AA97,X97,U97,R97,O97,L97,I97,F97,C97,'112 ACORN STATIONS A-P'!IR98,'112 ACORN STATIONS A-P'!IO98),SUM('112 ACORN STATIONS A-P'!IL98,'112 ACORN STATIONS A-P'!II98,'112 ACORN STATIONS A-P'!IF98,'112 ACORN STATIONS A-P'!IC98,'112 ACORN STATIONS A-P'!HZ98,'112 ACORN STATIONS A-P'!HW98,'112 ACORN STATIONS A-P'!HT98,'112 ACORN STATIONS A-P'!HQ98,'112 ACORN STATIONS A-P'!HN98,'112 ACORN STATIONS A-P'!HK98,'112 ACORN STATIONS A-P'!HH98,'112 ACORN STATIONS A-P'!HE98,'112 ACORN STATIONS A-P'!HB98,'112 ACORN STATIONS A-P'!GY98,'112 ACORN STATIONS A-P'!GV98,'112 ACORN STATIONS A-P'!GS98,'112 ACORN STATIONS A-P'!GP98,'112 ACORN STATIONS A-P'!GM98,'112 ACORN STATIONS A-P'!GJ98,'112 ACORN STATIONS A-P'!GG98,'112 ACORN STATIONS A-P'!GD98,'112 ACORN STATIONS A-P'!GA98,'112 ACORN STATIONS A-P'!FX98,'112 ACORN STATIONS A-P'!FU98,'112 ACORN STATIONS A-P'!FR98,'112 ACORN STATIONS A-P'!FO98,'112 ACORN STATIONS A-P'!FL98,'112 ACORN STATIONS A-P'!FI98,'112 ACORN STATIONS A-P'!FF98,'112 ACORN STATIONS A-P'!FC98),SUM('112 ACORN STATIONS A-P'!EZ98,'112 ACORN STATIONS A-P'!EW98,'112 ACORN STATIONS A-P'!ET98,'112 ACORN STATIONS A-P'!EQ98,'112 ACORN STATIONS A-P'!EN98,'112 ACORN STATIONS A-P'!EK98,'112 ACORN STATIONS A-P'!EH98,'112 ACORN STATIONS A-P'!EE98,'112 ACORN STATIONS A-P'!EB98,'112 ACORN STATIONS A-P'!DY98,'112 ACORN STATIONS A-P'!DV98,'112 ACORN STATIONS A-P'!DS98,'112 ACORN STATIONS A-P'!DP98,'112 ACORN STATIONS A-P'!DM98,'112 ACORN STATIONS A-P'!DJ98,'112 ACORN STATIONS A-P'!DG98,'112 ACORN STATIONS A-P'!DD98,'112 ACORN STATIONS A-P'!DA98,'112 ACORN STATIONS A-P'!CX98,'112 ACORN STATIONS A-P'!CU98,'112 ACORN STATIONS A-P'!CR98,'112 ACORN STATIONS A-P'!CO98,'112 ACORN STATIONS A-P'!CL98,'112 ACORN STATIONS A-P'!CI98,'112 ACORN STATIONS A-P'!CF98,'112 ACORN STATIONS A-P'!CC98,'112 ACORN STATIONS A-P'!BZ98,'112 ACORN STATIONS A-P'!BW98,'112 ACORN STATIONS A-P'!BT98,'112 ACORN STATIONS A-P'!BQ98),'112 ACORN STATIONS A-P'!BN98,'112 ACORN STATIONS A-P'!BK98,'112 ACORN STATIONS A-P'!BH98,'112 ACORN STATIONS A-P'!BE98,'112 ACORN STATIONS A-P'!BB98,'112 ACORN STATIONS A-P'!AY98,'112 ACORN STATIONS A-P'!AV98,'112 ACORN STATIONS A-P'!AS98,'112 ACORN STATIONS A-P'!AP98,'112 ACORN STATIONS A-P'!AM98,'112 ACORN STATIONS A-P'!AJ98,'112 ACORN STATIONS A-P'!AG98,'112 ACORN STATIONS A-P'!AD98,'112 ACORN STATIONS A-P'!AA98,'112 ACORN STATIONS A-P'!X98,'112 ACORN STATIONS A-P'!U98,'112 ACORN STATIONS A-P'!R98,'112 ACORN STATIONS A-P'!O98,'112 ACORN STATIONS A-P'!L98,'112 ACORN STATIONS A-P'!I98,'112 ACORN STATIONS A-P'!F98,'112 ACORN STATIONS A-P'!C98)/112</f>
        <v>12.96852654573132</v>
      </c>
      <c r="CK97" s="71">
        <f>SUM(SUM(CG97,CD97,CA97,BX97,BU97,BR97,BO97,BL97,BI97,BF97,BC97,AZ97,AW97,AT97,AQ97,AN97,AK97,AH97,AE97,AB97,Y97,V97,S97,P97,M97,J97,G97,D97,'112 ACORN STATIONS A-P'!IS98,'112 ACORN STATIONS A-P'!IP98),SUM('112 ACORN STATIONS A-P'!IM98,'112 ACORN STATIONS A-P'!IJ98,'112 ACORN STATIONS A-P'!IG98,'112 ACORN STATIONS A-P'!ID98,'112 ACORN STATIONS A-P'!IA98,'112 ACORN STATIONS A-P'!HX98,'112 ACORN STATIONS A-P'!HU98,'112 ACORN STATIONS A-P'!HR98,'112 ACORN STATIONS A-P'!HO98,'112 ACORN STATIONS A-P'!HL98,'112 ACORN STATIONS A-P'!HI98,'112 ACORN STATIONS A-P'!HF98,'112 ACORN STATIONS A-P'!HC98,'112 ACORN STATIONS A-P'!GZ98,'112 ACORN STATIONS A-P'!GW98,'112 ACORN STATIONS A-P'!GT98,'112 ACORN STATIONS A-P'!GQ98,'112 ACORN STATIONS A-P'!GN98,'112 ACORN STATIONS A-P'!GK98,'112 ACORN STATIONS A-P'!GH98,'112 ACORN STATIONS A-P'!GE98,'112 ACORN STATIONS A-P'!GB98,'112 ACORN STATIONS A-P'!FY98,'112 ACORN STATIONS A-P'!FV98,'112 ACORN STATIONS A-P'!FS98,'112 ACORN STATIONS A-P'!FP98,'112 ACORN STATIONS A-P'!FM98,'112 ACORN STATIONS A-P'!FJ98,'112 ACORN STATIONS A-P'!FG98,'112 ACORN STATIONS A-P'!FD98),SUM('112 ACORN STATIONS A-P'!FA98,'112 ACORN STATIONS A-P'!EX98,'112 ACORN STATIONS A-P'!EU98,'112 ACORN STATIONS A-P'!ER98,'112 ACORN STATIONS A-P'!EO98,'112 ACORN STATIONS A-P'!EL98,'112 ACORN STATIONS A-P'!EI98,'112 ACORN STATIONS A-P'!EF98,'112 ACORN STATIONS A-P'!EC98,'112 ACORN STATIONS A-P'!DZ98,'112 ACORN STATIONS A-P'!DW98,'112 ACORN STATIONS A-P'!DT98,'112 ACORN STATIONS A-P'!DQ98,'112 ACORN STATIONS A-P'!DN98,'112 ACORN STATIONS A-P'!DK98,'112 ACORN STATIONS A-P'!DH98,'112 ACORN STATIONS A-P'!DE98,'112 ACORN STATIONS A-P'!DB98,'112 ACORN STATIONS A-P'!CY98,'112 ACORN STATIONS A-P'!CV98,'112 ACORN STATIONS A-P'!CS98,'112 ACORN STATIONS A-P'!CP98,'112 ACORN STATIONS A-P'!CM98,'112 ACORN STATIONS A-P'!CJ98,'112 ACORN STATIONS A-P'!CG98,'112 ACORN STATIONS A-P'!CD98,'112 ACORN STATIONS A-P'!CA98,'112 ACORN STATIONS A-P'!BX98,'112 ACORN STATIONS A-P'!BU98,'112 ACORN STATIONS A-P'!BR98),'112 ACORN STATIONS A-P'!BO98,'112 ACORN STATIONS A-P'!BL98,'112 ACORN STATIONS A-P'!BI98,'112 ACORN STATIONS A-P'!BF98,'112 ACORN STATIONS A-P'!BC98,'112 ACORN STATIONS A-P'!AZ98,'112 ACORN STATIONS A-P'!AW98,'112 ACORN STATIONS A-P'!AT98,'112 ACORN STATIONS A-P'!AQ98,'112 ACORN STATIONS A-P'!AN98,'112 ACORN STATIONS A-P'!AK98,'112 ACORN STATIONS A-P'!AH98,'112 ACORN STATIONS A-P'!AE98,'112 ACORN STATIONS A-P'!AB98,'112 ACORN STATIONS A-P'!Y98,'112 ACORN STATIONS A-P'!V98,'112 ACORN STATIONS A-P'!S98,'112 ACORN STATIONS A-P'!P98,'112 ACORN STATIONS A-P'!M98,'112 ACORN STATIONS A-P'!J98,'112 ACORN STATIONS A-P'!G98,'112 ACORN STATIONS A-P'!D98)/112</f>
        <v>13.35667680566209</v>
      </c>
      <c r="CL97" s="57"/>
      <c r="CM97" s="71">
        <f>SUM(SUM(CF97,CC97,BZ97,BW97,BT97,BQ97,BN97,BK97,BH97,BE97,BB97,AY97,AV97,AS97,AP97,AM97,AJ97,AG97,AD97,AA97,X97,U97,R97,O97,L97,I97,F97,'112 ACORN STATIONS A-P'!IR98,'112 ACORN STATIONS A-P'!IO98,'112 ACORN STATIONS A-P'!IL98),SUM('112 ACORN STATIONS A-P'!II98,'112 ACORN STATIONS A-P'!IF98,'112 ACORN STATIONS A-P'!IC98,'112 ACORN STATIONS A-P'!HZ98,'112 ACORN STATIONS A-P'!HW98,'112 ACORN STATIONS A-P'!HT98,'112 ACORN STATIONS A-P'!HQ98,'112 ACORN STATIONS A-P'!HN98,'112 ACORN STATIONS A-P'!HK98,'112 ACORN STATIONS A-P'!HH98,'112 ACORN STATIONS A-P'!HE98,'112 ACORN STATIONS A-P'!HB98,'112 ACORN STATIONS A-P'!GY98,'112 ACORN STATIONS A-P'!GV98,'112 ACORN STATIONS A-P'!GS98,'112 ACORN STATIONS A-P'!GP98,'112 ACORN STATIONS A-P'!GM98,'112 ACORN STATIONS A-P'!GJ98,'112 ACORN STATIONS A-P'!GG98,'112 ACORN STATIONS A-P'!GD98,'112 ACORN STATIONS A-P'!GA98,'112 ACORN STATIONS A-P'!FX98,'112 ACORN STATIONS A-P'!FU98,'112 ACORN STATIONS A-P'!FO98,'112 ACORN STATIONS A-P'!FL98,'112 ACORN STATIONS A-P'!FI98,'112 ACORN STATIONS A-P'!FF98,'112 ACORN STATIONS A-P'!FC98,'112 ACORN STATIONS A-P'!EZ98,'112 ACORN STATIONS A-P'!EW98),SUM('112 ACORN STATIONS A-P'!ET98,'112 ACORN STATIONS A-P'!EQ98,'112 ACORN STATIONS A-P'!EN98,'112 ACORN STATIONS A-P'!EK98,'112 ACORN STATIONS A-P'!EH98,'112 ACORN STATIONS A-P'!EE98,'112 ACORN STATIONS A-P'!EB98,'112 ACORN STATIONS A-P'!DY98,'112 ACORN STATIONS A-P'!DV98,'112 ACORN STATIONS A-P'!DS98,'112 ACORN STATIONS A-P'!DP98,'112 ACORN STATIONS A-P'!DM98,'112 ACORN STATIONS A-P'!DJ98,'112 ACORN STATIONS A-P'!DG98,'112 ACORN STATIONS A-P'!DD98,'112 ACORN STATIONS A-P'!DA98,'112 ACORN STATIONS A-P'!CX98,'112 ACORN STATIONS A-P'!CU98,'112 ACORN STATIONS A-P'!CR98,'112 ACORN STATIONS A-P'!CO98,'112 ACORN STATIONS A-P'!CL98,'112 ACORN STATIONS A-P'!CI98,'112 ACORN STATIONS A-P'!CF98,'112 ACORN STATIONS A-P'!CC98,'112 ACORN STATIONS A-P'!BZ98,'112 ACORN STATIONS A-P'!BW98,'112 ACORN STATIONS A-P'!BT98,'112 ACORN STATIONS A-P'!BQ98,'112 ACORN STATIONS A-P'!BN98,'112 ACORN STATIONS A-P'!BK98),'112 ACORN STATIONS A-P'!BH98,'112 ACORN STATIONS A-P'!BE98,'112 ACORN STATIONS A-P'!BB98,'112 ACORN STATIONS A-P'!AY98,'112 ACORN STATIONS A-P'!AV98,'112 ACORN STATIONS A-P'!AS98,'112 ACORN STATIONS A-P'!AP98,'112 ACORN STATIONS A-P'!AM98,'112 ACORN STATIONS A-P'!AJ98,'112 ACORN STATIONS A-P'!AG98,'112 ACORN STATIONS A-P'!AD98,'112 ACORN STATIONS A-P'!AA98,'112 ACORN STATIONS A-P'!X98,'112 ACORN STATIONS A-P'!U98,'112 ACORN STATIONS A-P'!R98,'112 ACORN STATIONS A-P'!O98,'112 ACORN STATIONS A-P'!L98,'112 ACORN STATIONS A-P'!I98,'112 ACORN STATIONS A-P'!F98,'112 ACORN STATIONS A-P'!C98)/110</f>
        <v>13.04422605606853</v>
      </c>
      <c r="CN97" s="71">
        <f>SUM(SUM(CG97,CD97,CA97,BX97,BU97,BR97,BO97,BL97,BI97,BF97,BC97,AZ97,AW97,AT97,AQ97,AN97,AK97,AH97,AE97,AB97,Y97,V97,S97,P97,M97,J97,G97,'112 ACORN STATIONS A-P'!IS98,'112 ACORN STATIONS A-P'!IP98,'112 ACORN STATIONS A-P'!IM98),SUM('112 ACORN STATIONS A-P'!IJ98,'112 ACORN STATIONS A-P'!IG98,'112 ACORN STATIONS A-P'!ID98,'112 ACORN STATIONS A-P'!IA98,'112 ACORN STATIONS A-P'!HX98,'112 ACORN STATIONS A-P'!HU98,'112 ACORN STATIONS A-P'!HR98,'112 ACORN STATIONS A-P'!HO98,'112 ACORN STATIONS A-P'!HL98,'112 ACORN STATIONS A-P'!HI98,'112 ACORN STATIONS A-P'!HF98,'112 ACORN STATIONS A-P'!HC98,'112 ACORN STATIONS A-P'!GZ98,'112 ACORN STATIONS A-P'!GW98,'112 ACORN STATIONS A-P'!GT98,'112 ACORN STATIONS A-P'!GQ98,'112 ACORN STATIONS A-P'!GN98,'112 ACORN STATIONS A-P'!GK98,'112 ACORN STATIONS A-P'!GH98,'112 ACORN STATIONS A-P'!GE98,'112 ACORN STATIONS A-P'!GB98,'112 ACORN STATIONS A-P'!FY98,'112 ACORN STATIONS A-P'!FV98,'112 ACORN STATIONS A-P'!FP98,'112 ACORN STATIONS A-P'!FM98,'112 ACORN STATIONS A-P'!FJ98,'112 ACORN STATIONS A-P'!FG98,'112 ACORN STATIONS A-P'!FD98,'112 ACORN STATIONS A-P'!FA98,'112 ACORN STATIONS A-P'!EX98),SUM('112 ACORN STATIONS A-P'!EU98,'112 ACORN STATIONS A-P'!ER98,'112 ACORN STATIONS A-P'!EO98,'112 ACORN STATIONS A-P'!EL98,'112 ACORN STATIONS A-P'!EI98,'112 ACORN STATIONS A-P'!EF98,'112 ACORN STATIONS A-P'!EC98,'112 ACORN STATIONS A-P'!DZ98,'112 ACORN STATIONS A-P'!DW98,'112 ACORN STATIONS A-P'!DT98,'112 ACORN STATIONS A-P'!DQ98,'112 ACORN STATIONS A-P'!DN98,'112 ACORN STATIONS A-P'!DK98,'112 ACORN STATIONS A-P'!DH98,'112 ACORN STATIONS A-P'!DE98,'112 ACORN STATIONS A-P'!DB98,'112 ACORN STATIONS A-P'!CY98,'112 ACORN STATIONS A-P'!CV98,'112 ACORN STATIONS A-P'!CS98,'112 ACORN STATIONS A-P'!CP98,'112 ACORN STATIONS A-P'!CM98,'112 ACORN STATIONS A-P'!CJ98,'112 ACORN STATIONS A-P'!CG98,'112 ACORN STATIONS A-P'!CD98,'112 ACORN STATIONS A-P'!CA98,'112 ACORN STATIONS A-P'!BX98,'112 ACORN STATIONS A-P'!BU98,'112 ACORN STATIONS A-P'!BR98,'112 ACORN STATIONS A-P'!BO98,'112 ACORN STATIONS A-P'!BL98),'112 ACORN STATIONS A-P'!BI98,'112 ACORN STATIONS A-P'!BF98,'112 ACORN STATIONS A-P'!BC98,'112 ACORN STATIONS A-P'!AZ98,'112 ACORN STATIONS A-P'!AW98,'112 ACORN STATIONS A-P'!AT98,'112 ACORN STATIONS A-P'!AQ98,'112 ACORN STATIONS A-P'!AN98,'112 ACORN STATIONS A-P'!AK98,'112 ACORN STATIONS A-P'!AH98,'112 ACORN STATIONS A-P'!AE98,'112 ACORN STATIONS A-P'!AB98,'112 ACORN STATIONS A-P'!Y98,'112 ACORN STATIONS A-P'!V98,'112 ACORN STATIONS A-P'!S98,'112 ACORN STATIONS A-P'!P98,'112 ACORN STATIONS A-P'!M98,'112 ACORN STATIONS A-P'!J98,'112 ACORN STATIONS A-P'!G98,'112 ACORN STATIONS A-P'!D98)/110</f>
        <v>13.28923524595916</v>
      </c>
      <c r="CO97" s="57"/>
      <c r="CP97" s="55">
        <f>SUM(SUM(CF97,BT97,BH97,BE97,BB97,AS97,AG97,AA97,L97,I97,'112 ACORN STATIONS A-P'!IR98,'112 ACORN STATIONS A-P'!IO98,'112 ACORN STATIONS A-P'!IF98,'112 ACORN STATIONS A-P'!IC98,'112 ACORN STATIONS A-P'!HN98,'112 ACORN STATIONS A-P'!HE98,'112 ACORN STATIONS A-P'!HB98,'112 ACORN STATIONS A-P'!GV98,'112 ACORN STATIONS A-P'!GS98,'112 ACORN STATIONS A-P'!GM98,'112 ACORN STATIONS A-P'!GG98,'112 ACORN STATIONS A-P'!GD98,'112 ACORN STATIONS A-P'!GA98,'112 ACORN STATIONS A-P'!FX98,'112 ACORN STATIONS A-P'!FU98,'112 ACORN STATIONS A-P'!FL98,'112 ACORN STATIONS A-P'!FF98,'112 ACORN STATIONS A-P'!FC98,'112 ACORN STATIONS A-P'!EW98,'112 ACORN STATIONS A-P'!ET98),'112 ACORN STATIONS A-P'!EK98,'112 ACORN STATIONS A-P'!DY98,'112 ACORN STATIONS A-P'!DV98,'112 ACORN STATIONS A-P'!DS98,'112 ACORN STATIONS A-P'!DP98,'112 ACORN STATIONS A-P'!DJ98,'112 ACORN STATIONS A-P'!DG98,'112 ACORN STATIONS A-P'!DD98,'112 ACORN STATIONS A-P'!CX98,'112 ACORN STATIONS A-P'!CU98,'112 ACORN STATIONS A-P'!CI98,'112 ACORN STATIONS A-P'!CF98,'112 ACORN STATIONS A-P'!CC98,'112 ACORN STATIONS A-P'!BW98,'112 ACORN STATIONS A-P'!BT98,'112 ACORN STATIONS A-P'!BQ98,'112 ACORN STATIONS A-P'!BN98,'112 ACORN STATIONS A-P'!AY98,'112 ACORN STATIONS A-P'!AP98,'112 ACORN STATIONS A-P'!AM98,'112 ACORN STATIONS A-P'!AJ98,'112 ACORN STATIONS A-P'!AD98,'112 ACORN STATIONS A-P'!AA98,'112 ACORN STATIONS A-P'!X98,'112 ACORN STATIONS A-P'!R98,'112 ACORN STATIONS A-P'!I98,'112 ACORN STATIONS A-P'!F98,'112 ACORN STATIONS A-P'!C98)/58</f>
        <v>14.27867609642238</v>
      </c>
      <c r="CQ97" s="71">
        <f>SUM(SUM(CG97,BU97,BI97,BF97,BC97,AT97,AH97,AB97,M97,J97,'112 ACORN STATIONS A-P'!IS98,'112 ACORN STATIONS A-P'!IP98,'112 ACORN STATIONS A-P'!IG98,'112 ACORN STATIONS A-P'!ID98,'112 ACORN STATIONS A-P'!HO98,'112 ACORN STATIONS A-P'!HF98,'112 ACORN STATIONS A-P'!HC98,'112 ACORN STATIONS A-P'!GW98,'112 ACORN STATIONS A-P'!GT98,'112 ACORN STATIONS A-P'!GN98,'112 ACORN STATIONS A-P'!GH98,'112 ACORN STATIONS A-P'!GE98,'112 ACORN STATIONS A-P'!GB98,'112 ACORN STATIONS A-P'!FY98,'112 ACORN STATIONS A-P'!FV98,'112 ACORN STATIONS A-P'!FM98,'112 ACORN STATIONS A-P'!FG98,'112 ACORN STATIONS A-P'!FD98,'112 ACORN STATIONS A-P'!EX98,'112 ACORN STATIONS A-P'!EU98),'112 ACORN STATIONS A-P'!EL98,'112 ACORN STATIONS A-P'!DZ98,'112 ACORN STATIONS A-P'!DW98,'112 ACORN STATIONS A-P'!DT98,'112 ACORN STATIONS A-P'!DQ98,'112 ACORN STATIONS A-P'!DK98,'112 ACORN STATIONS A-P'!DH98,'112 ACORN STATIONS A-P'!DE98,'112 ACORN STATIONS A-P'!CY98,'112 ACORN STATIONS A-P'!CV98,'112 ACORN STATIONS A-P'!CJ98,'112 ACORN STATIONS A-P'!CG98,'112 ACORN STATIONS A-P'!CD98,'112 ACORN STATIONS A-P'!BX98,'112 ACORN STATIONS A-P'!BU98,'112 ACORN STATIONS A-P'!BR98,'112 ACORN STATIONS A-P'!BO98,'112 ACORN STATIONS A-P'!AZ98,'112 ACORN STATIONS A-P'!AQ98,'112 ACORN STATIONS A-P'!AN98,'112 ACORN STATIONS A-P'!AK98,'112 ACORN STATIONS A-P'!AE98,'112 ACORN STATIONS A-P'!AB98,'112 ACORN STATIONS A-P'!Y98,'112 ACORN STATIONS A-P'!S98,'112 ACORN STATIONS A-P'!J98,'112 ACORN STATIONS A-P'!G98,'112 ACORN STATIONS A-P'!D98)/58</f>
        <v>13.70214049901133</v>
      </c>
      <c r="CR97" s="41"/>
      <c r="CS97" s="72">
        <f>SUM(SUM(CF97,CC97,BZ97,BW97,BT97,BQ97,BN97,BK97,BH97,BE97,BB97,AY97,AS97,AP97,AM97,AJ97,AD97,AA97,X97,U97,R97,L97,I97,'112 ACORN STATIONS A-P'!IR98,'112 ACORN STATIONS A-P'!IO98,'112 ACORN STATIONS A-P'!IL98,'112 ACORN STATIONS A-P'!II98,'112 ACORN STATIONS A-P'!IF98,'112 ACORN STATIONS A-P'!IC98,'112 ACORN STATIONS A-P'!HZ98),SUM('112 ACORN STATIONS A-P'!HW98,'112 ACORN STATIONS A-P'!HT98,'112 ACORN STATIONS A-P'!HQ98,'112 ACORN STATIONS A-P'!HN98,'112 ACORN STATIONS A-P'!HK98,'112 ACORN STATIONS A-P'!HH98,'112 ACORN STATIONS A-P'!HE98,'112 ACORN STATIONS A-P'!HB98,'112 ACORN STATIONS A-P'!GY98,'112 ACORN STATIONS A-P'!GV98,'112 ACORN STATIONS A-P'!GS98,'112 ACORN STATIONS A-P'!GP98,'112 ACORN STATIONS A-P'!GJ98,'112 ACORN STATIONS A-P'!GG98,'112 ACORN STATIONS A-P'!GD98,'112 ACORN STATIONS A-P'!GA98,'112 ACORN STATIONS A-P'!FX98,'112 ACORN STATIONS A-P'!FU98,'112 ACORN STATIONS A-P'!FR98,'112 ACORN STATIONS A-P'!FO98,'112 ACORN STATIONS A-P'!FL98,'112 ACORN STATIONS A-P'!FI98,'112 ACORN STATIONS A-P'!FF98,'112 ACORN STATIONS A-P'!FC98,'112 ACORN STATIONS A-P'!EZ98,'112 ACORN STATIONS A-P'!EW98,'112 ACORN STATIONS A-P'!ET98,'112 ACORN STATIONS A-P'!EQ98,'112 ACORN STATIONS A-P'!EK98,'112 ACORN STATIONS A-P'!EH98),SUM('112 ACORN STATIONS A-P'!EE98,'112 ACORN STATIONS A-P'!EB98,'112 ACORN STATIONS A-P'!DY98,'112 ACORN STATIONS A-P'!DV98,'112 ACORN STATIONS A-P'!DS98,'112 ACORN STATIONS A-P'!DP98,'112 ACORN STATIONS A-P'!DM98,'112 ACORN STATIONS A-P'!DJ98,'112 ACORN STATIONS A-P'!DG98,'112 ACORN STATIONS A-P'!DD98,'112 ACORN STATIONS A-P'!DA98,'112 ACORN STATIONS A-P'!CX98,'112 ACORN STATIONS A-P'!CU98,'112 ACORN STATIONS A-P'!CR98,'112 ACORN STATIONS A-P'!CO98,'112 ACORN STATIONS A-P'!CL98,'112 ACORN STATIONS A-P'!CI98,'112 ACORN STATIONS A-P'!CF98,'112 ACORN STATIONS A-P'!CC98,'112 ACORN STATIONS A-P'!BZ98,'112 ACORN STATIONS A-P'!BW98,'112 ACORN STATIONS A-P'!BT98,'112 ACORN STATIONS A-P'!BQ98,'112 ACORN STATIONS A-P'!BN98,'112 ACORN STATIONS A-P'!BK98,'112 ACORN STATIONS A-P'!BH98,'112 ACORN STATIONS A-P'!BE98,'112 ACORN STATIONS A-P'!BB98,'112 ACORN STATIONS A-P'!AY98,'112 ACORN STATIONS A-P'!AV98),'112 ACORN STATIONS A-P'!AS98,'112 ACORN STATIONS A-P'!AP98,'112 ACORN STATIONS A-P'!AM98,'112 ACORN STATIONS A-P'!AJ98,'112 ACORN STATIONS A-P'!AG98,'112 ACORN STATIONS A-P'!AD98,'112 ACORN STATIONS A-P'!AA98,'112 ACORN STATIONS A-P'!X98,'112 ACORN STATIONS A-P'!U98,'112 ACORN STATIONS A-P'!R98,'112 ACORN STATIONS A-P'!O98,'112 ACORN STATIONS A-P'!L98,'112 ACORN STATIONS A-P'!I98,'112 ACORN STATIONS A-P'!F98)/104</f>
        <v>13.1741419981431</v>
      </c>
      <c r="CT97" s="72">
        <f>SUM(SUM(CG97,CD97,CA97,BX97,BU97,BR97,BO97,BL97,BI97,BF97,BC97,AZ97,AT97,AQ97,AN97,AK97,AE97,AB97,Y97,V97,S97,M97,J97,'112 ACORN STATIONS A-P'!IS98,'112 ACORN STATIONS A-P'!IP98,'112 ACORN STATIONS A-P'!IM98,'112 ACORN STATIONS A-P'!IJ98,'112 ACORN STATIONS A-P'!IG98,'112 ACORN STATIONS A-P'!ID98,'112 ACORN STATIONS A-P'!IA98),SUM('112 ACORN STATIONS A-P'!HX98,'112 ACORN STATIONS A-P'!HU98,'112 ACORN STATIONS A-P'!HR98,'112 ACORN STATIONS A-P'!HO98,'112 ACORN STATIONS A-P'!HL98,'112 ACORN STATIONS A-P'!HI98,'112 ACORN STATIONS A-P'!HF98,'112 ACORN STATIONS A-P'!HC98,'112 ACORN STATIONS A-P'!GZ98,'112 ACORN STATIONS A-P'!GW98,'112 ACORN STATIONS A-P'!GT98,'112 ACORN STATIONS A-P'!GQ98,'112 ACORN STATIONS A-P'!GK98,'112 ACORN STATIONS A-P'!GH98,'112 ACORN STATIONS A-P'!GE98,'112 ACORN STATIONS A-P'!GB98,'112 ACORN STATIONS A-P'!FY98,'112 ACORN STATIONS A-P'!FV98,'112 ACORN STATIONS A-P'!FS98,'112 ACORN STATIONS A-P'!FP98,'112 ACORN STATIONS A-P'!FM98,'112 ACORN STATIONS A-P'!FJ98,'112 ACORN STATIONS A-P'!FG98,'112 ACORN STATIONS A-P'!FD98,'112 ACORN STATIONS A-P'!FA98,'112 ACORN STATIONS A-P'!EX98,'112 ACORN STATIONS A-P'!EU98,'112 ACORN STATIONS A-P'!ER98,'112 ACORN STATIONS A-P'!EL98,'112 ACORN STATIONS A-P'!EI98),SUM('112 ACORN STATIONS A-P'!EF98,'112 ACORN STATIONS A-P'!EC98,'112 ACORN STATIONS A-P'!DZ98,'112 ACORN STATIONS A-P'!DW98,'112 ACORN STATIONS A-P'!DT98,'112 ACORN STATIONS A-P'!DQ98,'112 ACORN STATIONS A-P'!DN98,'112 ACORN STATIONS A-P'!DK98,'112 ACORN STATIONS A-P'!DH98,'112 ACORN STATIONS A-P'!DE98,'112 ACORN STATIONS A-P'!DB98,'112 ACORN STATIONS A-P'!CY98,'112 ACORN STATIONS A-P'!CV98,'112 ACORN STATIONS A-P'!CS98,'112 ACORN STATIONS A-P'!CP98,'112 ACORN STATIONS A-P'!CM98,'112 ACORN STATIONS A-P'!CJ98,'112 ACORN STATIONS A-P'!CG98,'112 ACORN STATIONS A-P'!CD98,'112 ACORN STATIONS A-P'!CA98,'112 ACORN STATIONS A-P'!BX98,'112 ACORN STATIONS A-P'!BU98,'112 ACORN STATIONS A-P'!BR98,'112 ACORN STATIONS A-P'!BO98,'112 ACORN STATIONS A-P'!BL98,'112 ACORN STATIONS A-P'!BI98,'112 ACORN STATIONS A-P'!BF98,'112 ACORN STATIONS A-P'!BC98,'112 ACORN STATIONS A-P'!AZ98,'112 ACORN STATIONS A-P'!AW98),'112 ACORN STATIONS A-P'!AT98,'112 ACORN STATIONS A-P'!AQ98,'112 ACORN STATIONS A-P'!AN98,'112 ACORN STATIONS A-P'!AK98,'112 ACORN STATIONS A-P'!AH98,'112 ACORN STATIONS A-P'!AE98,'112 ACORN STATIONS A-P'!AB98,'112 ACORN STATIONS A-P'!Y98,'112 ACORN STATIONS A-P'!V98,'112 ACORN STATIONS A-P'!S98,'112 ACORN STATIONS A-P'!P98,'112 ACORN STATIONS A-P'!M98,'112 ACORN STATIONS A-P'!J98,'112 ACORN STATIONS A-P'!G98)/104</f>
        <v>13.31587880943452</v>
      </c>
      <c r="CU97" s="41"/>
      <c r="CV97" s="72">
        <f>SUM(SUM('112 ACORN STATIONS A-P'!F98,'112 ACORN STATIONS A-P'!I98,'112 ACORN STATIONS A-P'!L98,'112 ACORN STATIONS A-P'!O98,'112 ACORN STATIONS A-P'!R98,'112 ACORN STATIONS A-P'!U98,'112 ACORN STATIONS A-P'!X98,'112 ACORN STATIONS A-P'!AA98,'112 ACORN STATIONS A-P'!AD98,'112 ACORN STATIONS A-P'!AG98,'112 ACORN STATIONS A-P'!AJ98,'112 ACORN STATIONS A-P'!AM98,'112 ACORN STATIONS A-P'!AP98,'112 ACORN STATIONS A-P'!AS98,'112 ACORN STATIONS A-P'!AV98,'112 ACORN STATIONS A-P'!AY98,'112 ACORN STATIONS A-P'!BB98,'112 ACORN STATIONS A-P'!BE98,'112 ACORN STATIONS A-P'!BH98,'112 ACORN STATIONS A-P'!BK98,'112 ACORN STATIONS A-P'!BN98,'112 ACORN STATIONS A-P'!BQ98,'112 ACORN STATIONS A-P'!BT98,'112 ACORN STATIONS A-P'!BW98,'112 ACORN STATIONS A-P'!BZ98,'112 ACORN STATIONS A-P'!CC98,'112 ACORN STATIONS A-P'!CF98,'112 ACORN STATIONS A-P'!CI98,'112 ACORN STATIONS A-P'!CL98,'112 ACORN STATIONS A-P'!CO98),SUM('112 ACORN STATIONS A-P'!CR98,'112 ACORN STATIONS A-P'!CU98,'112 ACORN STATIONS A-P'!CX98,'112 ACORN STATIONS A-P'!DA98,'112 ACORN STATIONS A-P'!DD98,'112 ACORN STATIONS A-P'!DG98,'112 ACORN STATIONS A-P'!DJ98,'112 ACORN STATIONS A-P'!DM98,'112 ACORN STATIONS A-P'!DP98,'112 ACORN STATIONS A-P'!DS98,'112 ACORN STATIONS A-P'!DV98,'112 ACORN STATIONS A-P'!DY98,'112 ACORN STATIONS A-P'!EB98,'112 ACORN STATIONS A-P'!EE98,'112 ACORN STATIONS A-P'!EH98,'112 ACORN STATIONS A-P'!EK98,'112 ACORN STATIONS A-P'!EQ98,'112 ACORN STATIONS A-P'!ET98,'112 ACORN STATIONS A-P'!EW98,'112 ACORN STATIONS A-P'!EZ98,'112 ACORN STATIONS A-P'!FC98,'112 ACORN STATIONS A-P'!FF98,'112 ACORN STATIONS A-P'!FI98,'112 ACORN STATIONS A-P'!FL98,'112 ACORN STATIONS A-P'!FU98,'112 ACORN STATIONS A-P'!FX98,'112 ACORN STATIONS A-P'!GA98,'112 ACORN STATIONS A-P'!GD98,'112 ACORN STATIONS A-P'!GG98,'112 ACORN STATIONS A-P'!GJ98),SUM('112 ACORN STATIONS A-P'!GP98,'112 ACORN STATIONS A-P'!GS98,'112 ACORN STATIONS A-P'!GV98,'112 ACORN STATIONS A-P'!GY98,'112 ACORN STATIONS A-P'!HB98,'112 ACORN STATIONS A-P'!HE98,'112 ACORN STATIONS A-P'!HH98,'112 ACORN STATIONS A-P'!HK98,'112 ACORN STATIONS A-P'!HN98,'112 ACORN STATIONS A-P'!HQ98,'112 ACORN STATIONS A-P'!HT98,'112 ACORN STATIONS A-P'!HW98,'112 ACORN STATIONS A-P'!HZ98,'112 ACORN STATIONS A-P'!IC98,'112 ACORN STATIONS A-P'!IF98,'112 ACORN STATIONS A-P'!II98,'112 ACORN STATIONS A-P'!IL98,'112 ACORN STATIONS A-P'!IO98,'112 ACORN STATIONS A-P'!IR98,I97,L97,R97,U97,X97,AA97,AD97,AJ97,AM97,AP97,AS97),AY97,BB97,BE97,BH97,BK97,BN97,BQ97,BT97,BW97,BZ97,CC97,CF97)/102</f>
        <v>13.25834514671914</v>
      </c>
      <c r="CW97" s="72">
        <f>SUM(SUM('112 ACORN STATIONS A-P'!G98,'112 ACORN STATIONS A-P'!J98,'112 ACORN STATIONS A-P'!M98,'112 ACORN STATIONS A-P'!P98,'112 ACORN STATIONS A-P'!S98,'112 ACORN STATIONS A-P'!V98,'112 ACORN STATIONS A-P'!Y98,'112 ACORN STATIONS A-P'!AB98,'112 ACORN STATIONS A-P'!AE98,'112 ACORN STATIONS A-P'!AH98,'112 ACORN STATIONS A-P'!AK98,'112 ACORN STATIONS A-P'!AN98,'112 ACORN STATIONS A-P'!AQ98,'112 ACORN STATIONS A-P'!AT98,'112 ACORN STATIONS A-P'!AW98,'112 ACORN STATIONS A-P'!AZ98,'112 ACORN STATIONS A-P'!BC98,'112 ACORN STATIONS A-P'!BF98,'112 ACORN STATIONS A-P'!BI98,'112 ACORN STATIONS A-P'!BL98,'112 ACORN STATIONS A-P'!BO98,'112 ACORN STATIONS A-P'!BR98,'112 ACORN STATIONS A-P'!BU98,'112 ACORN STATIONS A-P'!BX98,'112 ACORN STATIONS A-P'!CA98,'112 ACORN STATIONS A-P'!CD98,'112 ACORN STATIONS A-P'!CG98,'112 ACORN STATIONS A-P'!CJ98,'112 ACORN STATIONS A-P'!CM98,'112 ACORN STATIONS A-P'!CP98),SUM('112 ACORN STATIONS A-P'!CS98,'112 ACORN STATIONS A-P'!CV98,'112 ACORN STATIONS A-P'!CY98,'112 ACORN STATIONS A-P'!DB98,'112 ACORN STATIONS A-P'!DE98,'112 ACORN STATIONS A-P'!DH98,'112 ACORN STATIONS A-P'!DK98,'112 ACORN STATIONS A-P'!DN98,'112 ACORN STATIONS A-P'!DQ98,'112 ACORN STATIONS A-P'!DT98,'112 ACORN STATIONS A-P'!DW98,'112 ACORN STATIONS A-P'!DZ98,'112 ACORN STATIONS A-P'!EC98,'112 ACORN STATIONS A-P'!EF98,'112 ACORN STATIONS A-P'!EI98,'112 ACORN STATIONS A-P'!EL98,'112 ACORN STATIONS A-P'!ER98,'112 ACORN STATIONS A-P'!EU98,'112 ACORN STATIONS A-P'!EX98,'112 ACORN STATIONS A-P'!FA98,'112 ACORN STATIONS A-P'!FD98,'112 ACORN STATIONS A-P'!FG98,'112 ACORN STATIONS A-P'!FJ98,'112 ACORN STATIONS A-P'!FM98,'112 ACORN STATIONS A-P'!FV98,'112 ACORN STATIONS A-P'!FY98,'112 ACORN STATIONS A-P'!GB98,'112 ACORN STATIONS A-P'!GE98,'112 ACORN STATIONS A-P'!GH98,'112 ACORN STATIONS A-P'!GK98),SUM('112 ACORN STATIONS A-P'!GQ98,'112 ACORN STATIONS A-P'!GT98,'112 ACORN STATIONS A-P'!GW98,'112 ACORN STATIONS A-P'!GZ98,'112 ACORN STATIONS A-P'!HC98,'112 ACORN STATIONS A-P'!HF98,'112 ACORN STATIONS A-P'!HI98,'112 ACORN STATIONS A-P'!HL98,'112 ACORN STATIONS A-P'!HO98,'112 ACORN STATIONS A-P'!HR98,'112 ACORN STATIONS A-P'!HU98,'112 ACORN STATIONS A-P'!HX98,'112 ACORN STATIONS A-P'!IA98,'112 ACORN STATIONS A-P'!ID98,'112 ACORN STATIONS A-P'!IG98,'112 ACORN STATIONS A-P'!IJ98,'112 ACORN STATIONS A-P'!IM98,'112 ACORN STATIONS A-P'!IP98,'112 ACORN STATIONS A-P'!IS98,J97,M97,S97,V97,Y97,AB97,AE97,AK97,AN97,AQ97,AT97),AZ97,BC97,BF97,BI97,BL97,BO97,BR97,BU97,BX97,CA97,CD97,CG97)/102</f>
        <v>13.30981225228532</v>
      </c>
      <c r="CX97" s="41"/>
      <c r="CY97" s="73">
        <f>SUM(SUM(CF97,BT97,BH97,BE97,BB97,AS97,AA97,L97,I97,'112 ACORN STATIONS A-P'!IR98,'112 ACORN STATIONS A-P'!IO98,'112 ACORN STATIONS A-P'!IF98,'112 ACORN STATIONS A-P'!IC98,'112 ACORN STATIONS A-P'!HN98,'112 ACORN STATIONS A-P'!HE98,'112 ACORN STATIONS A-P'!HB98,'112 ACORN STATIONS A-P'!GV98,'112 ACORN STATIONS A-P'!GS98,'112 ACORN STATIONS A-P'!GG98,'112 ACORN STATIONS A-P'!GD98,'112 ACORN STATIONS A-P'!GA98,'112 ACORN STATIONS A-P'!FX98,'112 ACORN STATIONS A-P'!FU98,'112 ACORN STATIONS A-P'!FL98,'112 ACORN STATIONS A-P'!FF98,'112 ACORN STATIONS A-P'!FC98,'112 ACORN STATIONS A-P'!EW98,'112 ACORN STATIONS A-P'!ET98,'112 ACORN STATIONS A-P'!EK98,'112 ACORN STATIONS A-P'!DY98),'112 ACORN STATIONS A-P'!DV98,'112 ACORN STATIONS A-P'!DS98,'112 ACORN STATIONS A-P'!DP98,'112 ACORN STATIONS A-P'!DJ98,'112 ACORN STATIONS A-P'!DG98,'112 ACORN STATIONS A-P'!DD98,'112 ACORN STATIONS A-P'!CX98,'112 ACORN STATIONS A-P'!CU98,'112 ACORN STATIONS A-P'!CI98,'112 ACORN STATIONS A-P'!CF98,'112 ACORN STATIONS A-P'!CC98,'112 ACORN STATIONS A-P'!BW98,'112 ACORN STATIONS A-P'!BT98,'112 ACORN STATIONS A-P'!BQ98,'112 ACORN STATIONS A-P'!BN98,'112 ACORN STATIONS A-P'!AY98,'112 ACORN STATIONS A-P'!AP98,'112 ACORN STATIONS A-P'!AM98,'112 ACORN STATIONS A-P'!AJ98,'112 ACORN STATIONS A-P'!AD98,'112 ACORN STATIONS A-P'!AA98,'112 ACORN STATIONS A-P'!X98,'112 ACORN STATIONS A-P'!R98,'112 ACORN STATIONS A-P'!I98,'112 ACORN STATIONS A-P'!F98)/55</f>
        <v>14.51106488697736</v>
      </c>
      <c r="CZ97" s="72">
        <f>SUM(SUM(CG97,BU97,BI97,BF97,BC97,AT97,AB97,M97,J97,'112 ACORN STATIONS A-P'!IS98,'112 ACORN STATIONS A-P'!IP98,'112 ACORN STATIONS A-P'!IG98,'112 ACORN STATIONS A-P'!ID98,'112 ACORN STATIONS A-P'!HO98,'112 ACORN STATIONS A-P'!HF98,'112 ACORN STATIONS A-P'!HC98,'112 ACORN STATIONS A-P'!GW98,'112 ACORN STATIONS A-P'!GT98,'112 ACORN STATIONS A-P'!GH98,'112 ACORN STATIONS A-P'!GE98,'112 ACORN STATIONS A-P'!GB98,'112 ACORN STATIONS A-P'!FY98,'112 ACORN STATIONS A-P'!FV98,'112 ACORN STATIONS A-P'!FM98,'112 ACORN STATIONS A-P'!FG98,'112 ACORN STATIONS A-P'!FD98,'112 ACORN STATIONS A-P'!EX98,'112 ACORN STATIONS A-P'!EU98,'112 ACORN STATIONS A-P'!EL98,'112 ACORN STATIONS A-P'!DZ98),'112 ACORN STATIONS A-P'!DW98,'112 ACORN STATIONS A-P'!DT98,'112 ACORN STATIONS A-P'!DQ98,'112 ACORN STATIONS A-P'!DK98,'112 ACORN STATIONS A-P'!DH98,'112 ACORN STATIONS A-P'!DE98,'112 ACORN STATIONS A-P'!CY98,'112 ACORN STATIONS A-P'!CV98,'112 ACORN STATIONS A-P'!CJ98,'112 ACORN STATIONS A-P'!CG98,'112 ACORN STATIONS A-P'!CD98,'112 ACORN STATIONS A-P'!BX98,'112 ACORN STATIONS A-P'!BU98,'112 ACORN STATIONS A-P'!BR98,'112 ACORN STATIONS A-P'!BO98,'112 ACORN STATIONS A-P'!AZ98,'112 ACORN STATIONS A-P'!AQ98,'112 ACORN STATIONS A-P'!AN98,'112 ACORN STATIONS A-P'!AK98,'112 ACORN STATIONS A-P'!AE98,'112 ACORN STATIONS A-P'!AB98,'112 ACORN STATIONS A-P'!Y98,'112 ACORN STATIONS A-P'!S98,'112 ACORN STATIONS A-P'!J98,'112 ACORN STATIONS A-P'!G98)/55</f>
        <v>13.75263976716406</v>
      </c>
      <c r="DA97" s="41"/>
      <c r="DB97" s="41"/>
      <c r="DC97" s="41"/>
      <c r="DD97" s="41"/>
      <c r="DE97" s="41"/>
      <c r="DF97" s="41"/>
    </row>
    <row r="98" ht="20.35" customHeight="1">
      <c r="A98" s="19">
        <v>2005</v>
      </c>
      <c r="B98" s="29">
        <v>353</v>
      </c>
      <c r="C98" s="30">
        <v>8.781869688385269</v>
      </c>
      <c r="D98" s="31">
        <v>18.33597733711048</v>
      </c>
      <c r="E98" s="32">
        <v>363</v>
      </c>
      <c r="F98" s="30">
        <v>10.19283746556474</v>
      </c>
      <c r="G98" s="31">
        <v>10.90330578512397</v>
      </c>
      <c r="H98" s="32">
        <v>360</v>
      </c>
      <c r="I98" s="30">
        <v>16.94444444444445</v>
      </c>
      <c r="J98" s="31">
        <v>18.65527777777779</v>
      </c>
      <c r="K98" s="32">
        <v>361</v>
      </c>
      <c r="L98" s="30">
        <v>10.52631578947368</v>
      </c>
      <c r="M98" s="31">
        <v>11.48947368421052</v>
      </c>
      <c r="N98" s="32">
        <v>365</v>
      </c>
      <c r="O98" s="30">
        <v>12.05479452054795</v>
      </c>
      <c r="P98" s="31">
        <v>17.66465753424658</v>
      </c>
      <c r="Q98" s="32">
        <v>363</v>
      </c>
      <c r="R98" s="30">
        <v>7.713498622589531</v>
      </c>
      <c r="S98" s="31">
        <v>7.025068870523422</v>
      </c>
      <c r="T98" s="32">
        <v>365</v>
      </c>
      <c r="U98" s="30">
        <v>12.6027397260274</v>
      </c>
      <c r="V98" s="31">
        <v>8.079726027397253</v>
      </c>
      <c r="W98" s="32">
        <v>359</v>
      </c>
      <c r="X98" s="30">
        <v>10.30640668523677</v>
      </c>
      <c r="Y98" s="31">
        <v>9.86406685236769</v>
      </c>
      <c r="Z98" s="32">
        <v>360</v>
      </c>
      <c r="AA98" s="30">
        <v>10</v>
      </c>
      <c r="AB98" s="31">
        <v>9.114999999999988</v>
      </c>
      <c r="AC98" s="32">
        <v>357</v>
      </c>
      <c r="AD98" s="30">
        <v>11.48459383753501</v>
      </c>
      <c r="AE98" s="31">
        <v>14.1140056022409</v>
      </c>
      <c r="AF98" s="32">
        <v>365</v>
      </c>
      <c r="AG98" s="30">
        <v>7.945205479452055</v>
      </c>
      <c r="AH98" s="31">
        <v>14.77287671232878</v>
      </c>
      <c r="AI98" s="32">
        <v>357</v>
      </c>
      <c r="AJ98" s="30">
        <v>28.57142857142857</v>
      </c>
      <c r="AK98" s="31">
        <v>11.9436974789916</v>
      </c>
      <c r="AL98" s="32">
        <v>365</v>
      </c>
      <c r="AM98" s="30">
        <v>9.863013698630137</v>
      </c>
      <c r="AN98" s="31">
        <v>21.08712328767125</v>
      </c>
      <c r="AO98" s="32">
        <v>306</v>
      </c>
      <c r="AP98" s="30">
        <v>11.43790849673203</v>
      </c>
      <c r="AQ98" s="31">
        <v>16.20359477124183</v>
      </c>
      <c r="AR98" s="32">
        <v>363</v>
      </c>
      <c r="AS98" s="30">
        <v>16.52892561983471</v>
      </c>
      <c r="AT98" s="31">
        <v>15.18815426997246</v>
      </c>
      <c r="AU98" s="32">
        <v>365</v>
      </c>
      <c r="AV98" s="30">
        <v>10.95890410958904</v>
      </c>
      <c r="AW98" s="31">
        <v>20.80520547945206</v>
      </c>
      <c r="AX98" s="32">
        <v>361</v>
      </c>
      <c r="AY98" s="30">
        <v>8.587257617728532</v>
      </c>
      <c r="AZ98" s="31">
        <v>20.07700831024932</v>
      </c>
      <c r="BA98" s="32">
        <v>365</v>
      </c>
      <c r="BB98" s="30">
        <v>10.68493150684932</v>
      </c>
      <c r="BC98" s="31">
        <v>9.046849315068492</v>
      </c>
      <c r="BD98" s="32">
        <v>365</v>
      </c>
      <c r="BE98" s="30">
        <v>9.315068493150685</v>
      </c>
      <c r="BF98" s="31">
        <v>12.11972602739726</v>
      </c>
      <c r="BG98" s="32">
        <v>352</v>
      </c>
      <c r="BH98" s="30">
        <v>9.943181818181818</v>
      </c>
      <c r="BI98" s="31">
        <v>7.964204545454552</v>
      </c>
      <c r="BJ98" s="32">
        <v>365</v>
      </c>
      <c r="BK98" s="30">
        <v>9.315068493150685</v>
      </c>
      <c r="BL98" s="31">
        <v>21.89780821917807</v>
      </c>
      <c r="BM98" s="32">
        <v>361</v>
      </c>
      <c r="BN98" s="30">
        <v>9.418282548476455</v>
      </c>
      <c r="BO98" s="31">
        <v>12.27977839335179</v>
      </c>
      <c r="BP98" s="32">
        <v>365</v>
      </c>
      <c r="BQ98" s="30">
        <v>10.13698630136986</v>
      </c>
      <c r="BR98" s="31">
        <v>12.27945205479451</v>
      </c>
      <c r="BS98" s="32">
        <v>365</v>
      </c>
      <c r="BT98" s="30">
        <v>12.6027397260274</v>
      </c>
      <c r="BU98" s="31">
        <v>12.55013698630136</v>
      </c>
      <c r="BV98" s="32">
        <v>319</v>
      </c>
      <c r="BW98" s="30">
        <v>25.07836990595611</v>
      </c>
      <c r="BX98" s="31">
        <v>21.44890282131659</v>
      </c>
      <c r="BY98" s="32">
        <v>364</v>
      </c>
      <c r="BZ98" s="30">
        <v>12.36263736263736</v>
      </c>
      <c r="CA98" s="31">
        <v>13.04917582417581</v>
      </c>
      <c r="CB98" s="32">
        <v>358</v>
      </c>
      <c r="CC98" s="30">
        <v>18.99441340782123</v>
      </c>
      <c r="CD98" s="31">
        <v>10.88770949720671</v>
      </c>
      <c r="CE98" s="32">
        <v>362</v>
      </c>
      <c r="CF98" s="30">
        <v>23.48066298342541</v>
      </c>
      <c r="CG98" s="31">
        <v>16.0696132596685</v>
      </c>
      <c r="CH98" s="40"/>
      <c r="CI98" s="41"/>
      <c r="CJ98" s="71">
        <f>SUM(SUM(CF98,CC98,BZ98,BW98,BT98,BQ98,BN98,BK98,BH98,BE98,BB98,AY98,AV98,AS98,AP98,AM98,AJ98,AG98,AD98,AA98,X98,U98,R98,O98,L98,I98,F98,C98,'112 ACORN STATIONS A-P'!IR99,'112 ACORN STATIONS A-P'!IO99),SUM('112 ACORN STATIONS A-P'!IL99,'112 ACORN STATIONS A-P'!II99,'112 ACORN STATIONS A-P'!IF99,'112 ACORN STATIONS A-P'!IC99,'112 ACORN STATIONS A-P'!HZ99,'112 ACORN STATIONS A-P'!HW99,'112 ACORN STATIONS A-P'!HT99,'112 ACORN STATIONS A-P'!HQ99,'112 ACORN STATIONS A-P'!HN99,'112 ACORN STATIONS A-P'!HK99,'112 ACORN STATIONS A-P'!HH99,'112 ACORN STATIONS A-P'!HE99,'112 ACORN STATIONS A-P'!HB99,'112 ACORN STATIONS A-P'!GY99,'112 ACORN STATIONS A-P'!GV99,'112 ACORN STATIONS A-P'!GS99,'112 ACORN STATIONS A-P'!GP99,'112 ACORN STATIONS A-P'!GM99,'112 ACORN STATIONS A-P'!GJ99,'112 ACORN STATIONS A-P'!GG99,'112 ACORN STATIONS A-P'!GD99,'112 ACORN STATIONS A-P'!GA99,'112 ACORN STATIONS A-P'!FX99,'112 ACORN STATIONS A-P'!FU99,'112 ACORN STATIONS A-P'!FR99,'112 ACORN STATIONS A-P'!FO99,'112 ACORN STATIONS A-P'!FL99,'112 ACORN STATIONS A-P'!FI99,'112 ACORN STATIONS A-P'!FF99,'112 ACORN STATIONS A-P'!FC99),SUM('112 ACORN STATIONS A-P'!EZ99,'112 ACORN STATIONS A-P'!EW99,'112 ACORN STATIONS A-P'!ET99,'112 ACORN STATIONS A-P'!EQ99,'112 ACORN STATIONS A-P'!EN99,'112 ACORN STATIONS A-P'!EK99,'112 ACORN STATIONS A-P'!EH99,'112 ACORN STATIONS A-P'!EE99,'112 ACORN STATIONS A-P'!EB99,'112 ACORN STATIONS A-P'!DY99,'112 ACORN STATIONS A-P'!DV99,'112 ACORN STATIONS A-P'!DS99,'112 ACORN STATIONS A-P'!DP99,'112 ACORN STATIONS A-P'!DM99,'112 ACORN STATIONS A-P'!DJ99,'112 ACORN STATIONS A-P'!DG99,'112 ACORN STATIONS A-P'!DD99,'112 ACORN STATIONS A-P'!DA99,'112 ACORN STATIONS A-P'!CX99,'112 ACORN STATIONS A-P'!CU99,'112 ACORN STATIONS A-P'!CR99,'112 ACORN STATIONS A-P'!CO99,'112 ACORN STATIONS A-P'!CL99,'112 ACORN STATIONS A-P'!CI99,'112 ACORN STATIONS A-P'!CF99,'112 ACORN STATIONS A-P'!CC99,'112 ACORN STATIONS A-P'!BZ99,'112 ACORN STATIONS A-P'!BW99,'112 ACORN STATIONS A-P'!BT99,'112 ACORN STATIONS A-P'!BQ99),'112 ACORN STATIONS A-P'!BN99,'112 ACORN STATIONS A-P'!BK99,'112 ACORN STATIONS A-P'!BH99,'112 ACORN STATIONS A-P'!BE99,'112 ACORN STATIONS A-P'!BB99,'112 ACORN STATIONS A-P'!AY99,'112 ACORN STATIONS A-P'!AV99,'112 ACORN STATIONS A-P'!AS99,'112 ACORN STATIONS A-P'!AP99,'112 ACORN STATIONS A-P'!AM99,'112 ACORN STATIONS A-P'!AJ99,'112 ACORN STATIONS A-P'!AG99,'112 ACORN STATIONS A-P'!AD99,'112 ACORN STATIONS A-P'!AA99,'112 ACORN STATIONS A-P'!X99,'112 ACORN STATIONS A-P'!U99,'112 ACORN STATIONS A-P'!R99,'112 ACORN STATIONS A-P'!O99,'112 ACORN STATIONS A-P'!L99,'112 ACORN STATIONS A-P'!I99,'112 ACORN STATIONS A-P'!F99,'112 ACORN STATIONS A-P'!C99)/112</f>
        <v>11.75774652898393</v>
      </c>
      <c r="CK98" s="71">
        <f>SUM(SUM(CG98,CD98,CA98,BX98,BU98,BR98,BO98,BL98,BI98,BF98,BC98,AZ98,AW98,AT98,AQ98,AN98,AK98,AH98,AE98,AB98,Y98,V98,S98,P98,M98,J98,G98,D98,'112 ACORN STATIONS A-P'!IS99,'112 ACORN STATIONS A-P'!IP99),SUM('112 ACORN STATIONS A-P'!IM99,'112 ACORN STATIONS A-P'!IJ99,'112 ACORN STATIONS A-P'!IG99,'112 ACORN STATIONS A-P'!ID99,'112 ACORN STATIONS A-P'!IA99,'112 ACORN STATIONS A-P'!HX99,'112 ACORN STATIONS A-P'!HU99,'112 ACORN STATIONS A-P'!HR99,'112 ACORN STATIONS A-P'!HO99,'112 ACORN STATIONS A-P'!HL99,'112 ACORN STATIONS A-P'!HI99,'112 ACORN STATIONS A-P'!HF99,'112 ACORN STATIONS A-P'!HC99,'112 ACORN STATIONS A-P'!GZ99,'112 ACORN STATIONS A-P'!GW99,'112 ACORN STATIONS A-P'!GT99,'112 ACORN STATIONS A-P'!GQ99,'112 ACORN STATIONS A-P'!GN99,'112 ACORN STATIONS A-P'!GK99,'112 ACORN STATIONS A-P'!GH99,'112 ACORN STATIONS A-P'!GE99,'112 ACORN STATIONS A-P'!GB99,'112 ACORN STATIONS A-P'!FY99,'112 ACORN STATIONS A-P'!FV99,'112 ACORN STATIONS A-P'!FS99,'112 ACORN STATIONS A-P'!FP99,'112 ACORN STATIONS A-P'!FM99,'112 ACORN STATIONS A-P'!FJ99,'112 ACORN STATIONS A-P'!FG99,'112 ACORN STATIONS A-P'!FD99),SUM('112 ACORN STATIONS A-P'!FA99,'112 ACORN STATIONS A-P'!EX99,'112 ACORN STATIONS A-P'!EU99,'112 ACORN STATIONS A-P'!ER99,'112 ACORN STATIONS A-P'!EO99,'112 ACORN STATIONS A-P'!EL99,'112 ACORN STATIONS A-P'!EI99,'112 ACORN STATIONS A-P'!EF99,'112 ACORN STATIONS A-P'!EC99,'112 ACORN STATIONS A-P'!DZ99,'112 ACORN STATIONS A-P'!DW99,'112 ACORN STATIONS A-P'!DT99,'112 ACORN STATIONS A-P'!DQ99,'112 ACORN STATIONS A-P'!DN99,'112 ACORN STATIONS A-P'!DK99,'112 ACORN STATIONS A-P'!DH99,'112 ACORN STATIONS A-P'!DE99,'112 ACORN STATIONS A-P'!DB99,'112 ACORN STATIONS A-P'!CY99,'112 ACORN STATIONS A-P'!CV99,'112 ACORN STATIONS A-P'!CS99,'112 ACORN STATIONS A-P'!CP99,'112 ACORN STATIONS A-P'!CM99,'112 ACORN STATIONS A-P'!CJ99,'112 ACORN STATIONS A-P'!CG99,'112 ACORN STATIONS A-P'!CD99,'112 ACORN STATIONS A-P'!CA99,'112 ACORN STATIONS A-P'!BX99,'112 ACORN STATIONS A-P'!BU99,'112 ACORN STATIONS A-P'!BR99),'112 ACORN STATIONS A-P'!BO99,'112 ACORN STATIONS A-P'!BL99,'112 ACORN STATIONS A-P'!BI99,'112 ACORN STATIONS A-P'!BF99,'112 ACORN STATIONS A-P'!BC99,'112 ACORN STATIONS A-P'!AZ99,'112 ACORN STATIONS A-P'!AW99,'112 ACORN STATIONS A-P'!AT99,'112 ACORN STATIONS A-P'!AQ99,'112 ACORN STATIONS A-P'!AN99,'112 ACORN STATIONS A-P'!AK99,'112 ACORN STATIONS A-P'!AH99,'112 ACORN STATIONS A-P'!AE99,'112 ACORN STATIONS A-P'!AB99,'112 ACORN STATIONS A-P'!Y99,'112 ACORN STATIONS A-P'!V99,'112 ACORN STATIONS A-P'!S99,'112 ACORN STATIONS A-P'!P99,'112 ACORN STATIONS A-P'!M99,'112 ACORN STATIONS A-P'!J99,'112 ACORN STATIONS A-P'!G99,'112 ACORN STATIONS A-P'!D99)/112</f>
        <v>13.76941861067731</v>
      </c>
      <c r="CL98" s="57"/>
      <c r="CM98" s="71">
        <f>SUM(SUM(CF98,CC98,BZ98,BW98,BT98,BQ98,BN98,BK98,BH98,BE98,BB98,AY98,AV98,AS98,AP98,AM98,AJ98,AG98,AD98,AA98,X98,U98,R98,O98,L98,I98,F98,'112 ACORN STATIONS A-P'!IR99,'112 ACORN STATIONS A-P'!IO99,'112 ACORN STATIONS A-P'!IL99),SUM('112 ACORN STATIONS A-P'!II99,'112 ACORN STATIONS A-P'!IF99,'112 ACORN STATIONS A-P'!IC99,'112 ACORN STATIONS A-P'!HZ99,'112 ACORN STATIONS A-P'!HW99,'112 ACORN STATIONS A-P'!HT99,'112 ACORN STATIONS A-P'!HQ99,'112 ACORN STATIONS A-P'!HN99,'112 ACORN STATIONS A-P'!HK99,'112 ACORN STATIONS A-P'!HH99,'112 ACORN STATIONS A-P'!HE99,'112 ACORN STATIONS A-P'!HB99,'112 ACORN STATIONS A-P'!GY99,'112 ACORN STATIONS A-P'!GV99,'112 ACORN STATIONS A-P'!GS99,'112 ACORN STATIONS A-P'!GP99,'112 ACORN STATIONS A-P'!GM99,'112 ACORN STATIONS A-P'!GJ99,'112 ACORN STATIONS A-P'!GG99,'112 ACORN STATIONS A-P'!GD99,'112 ACORN STATIONS A-P'!GA99,'112 ACORN STATIONS A-P'!FX99,'112 ACORN STATIONS A-P'!FU99,'112 ACORN STATIONS A-P'!FO99,'112 ACORN STATIONS A-P'!FL99,'112 ACORN STATIONS A-P'!FI99,'112 ACORN STATIONS A-P'!FF99,'112 ACORN STATIONS A-P'!FC99,'112 ACORN STATIONS A-P'!EZ99,'112 ACORN STATIONS A-P'!EW99),SUM('112 ACORN STATIONS A-P'!ET99,'112 ACORN STATIONS A-P'!EQ99,'112 ACORN STATIONS A-P'!EN99,'112 ACORN STATIONS A-P'!EK99,'112 ACORN STATIONS A-P'!EH99,'112 ACORN STATIONS A-P'!EE99,'112 ACORN STATIONS A-P'!EB99,'112 ACORN STATIONS A-P'!DY99,'112 ACORN STATIONS A-P'!DV99,'112 ACORN STATIONS A-P'!DS99,'112 ACORN STATIONS A-P'!DP99,'112 ACORN STATIONS A-P'!DM99,'112 ACORN STATIONS A-P'!DJ99,'112 ACORN STATIONS A-P'!DG99,'112 ACORN STATIONS A-P'!DD99,'112 ACORN STATIONS A-P'!DA99,'112 ACORN STATIONS A-P'!CX99,'112 ACORN STATIONS A-P'!CU99,'112 ACORN STATIONS A-P'!CR99,'112 ACORN STATIONS A-P'!CO99,'112 ACORN STATIONS A-P'!CL99,'112 ACORN STATIONS A-P'!CI99,'112 ACORN STATIONS A-P'!CF99,'112 ACORN STATIONS A-P'!CC99,'112 ACORN STATIONS A-P'!BZ99,'112 ACORN STATIONS A-P'!BW99,'112 ACORN STATIONS A-P'!BT99,'112 ACORN STATIONS A-P'!BQ99,'112 ACORN STATIONS A-P'!BN99,'112 ACORN STATIONS A-P'!BK99),'112 ACORN STATIONS A-P'!BH99,'112 ACORN STATIONS A-P'!BE99,'112 ACORN STATIONS A-P'!BB99,'112 ACORN STATIONS A-P'!AY99,'112 ACORN STATIONS A-P'!AV99,'112 ACORN STATIONS A-P'!AS99,'112 ACORN STATIONS A-P'!AP99,'112 ACORN STATIONS A-P'!AM99,'112 ACORN STATIONS A-P'!AJ99,'112 ACORN STATIONS A-P'!AG99,'112 ACORN STATIONS A-P'!AD99,'112 ACORN STATIONS A-P'!AA99,'112 ACORN STATIONS A-P'!X99,'112 ACORN STATIONS A-P'!U99,'112 ACORN STATIONS A-P'!R99,'112 ACORN STATIONS A-P'!O99,'112 ACORN STATIONS A-P'!L99,'112 ACORN STATIONS A-P'!I99,'112 ACORN STATIONS A-P'!F99,'112 ACORN STATIONS A-P'!C99)/110</f>
        <v>11.80700611876968</v>
      </c>
      <c r="CN98" s="71">
        <f>SUM(SUM(CG98,CD98,CA98,BX98,BU98,BR98,BO98,BL98,BI98,BF98,BC98,AZ98,AW98,AT98,AQ98,AN98,AK98,AH98,AE98,AB98,Y98,V98,S98,P98,M98,J98,G98,'112 ACORN STATIONS A-P'!IS99,'112 ACORN STATIONS A-P'!IP99,'112 ACORN STATIONS A-P'!IM99),SUM('112 ACORN STATIONS A-P'!IJ99,'112 ACORN STATIONS A-P'!IG99,'112 ACORN STATIONS A-P'!ID99,'112 ACORN STATIONS A-P'!IA99,'112 ACORN STATIONS A-P'!HX99,'112 ACORN STATIONS A-P'!HU99,'112 ACORN STATIONS A-P'!HR99,'112 ACORN STATIONS A-P'!HO99,'112 ACORN STATIONS A-P'!HL99,'112 ACORN STATIONS A-P'!HI99,'112 ACORN STATIONS A-P'!HF99,'112 ACORN STATIONS A-P'!HC99,'112 ACORN STATIONS A-P'!GZ99,'112 ACORN STATIONS A-P'!GW99,'112 ACORN STATIONS A-P'!GT99,'112 ACORN STATIONS A-P'!GQ99,'112 ACORN STATIONS A-P'!GN99,'112 ACORN STATIONS A-P'!GK99,'112 ACORN STATIONS A-P'!GH99,'112 ACORN STATIONS A-P'!GE99,'112 ACORN STATIONS A-P'!GB99,'112 ACORN STATIONS A-P'!FY99,'112 ACORN STATIONS A-P'!FV99,'112 ACORN STATIONS A-P'!FP99,'112 ACORN STATIONS A-P'!FM99,'112 ACORN STATIONS A-P'!FJ99,'112 ACORN STATIONS A-P'!FG99,'112 ACORN STATIONS A-P'!FD99,'112 ACORN STATIONS A-P'!FA99,'112 ACORN STATIONS A-P'!EX99),SUM('112 ACORN STATIONS A-P'!EU99,'112 ACORN STATIONS A-P'!ER99,'112 ACORN STATIONS A-P'!EO99,'112 ACORN STATIONS A-P'!EL99,'112 ACORN STATIONS A-P'!EI99,'112 ACORN STATIONS A-P'!EF99,'112 ACORN STATIONS A-P'!EC99,'112 ACORN STATIONS A-P'!DZ99,'112 ACORN STATIONS A-P'!DW99,'112 ACORN STATIONS A-P'!DT99,'112 ACORN STATIONS A-P'!DQ99,'112 ACORN STATIONS A-P'!DN99,'112 ACORN STATIONS A-P'!DK99,'112 ACORN STATIONS A-P'!DH99,'112 ACORN STATIONS A-P'!DE99,'112 ACORN STATIONS A-P'!DB99,'112 ACORN STATIONS A-P'!CY99,'112 ACORN STATIONS A-P'!CV99,'112 ACORN STATIONS A-P'!CS99,'112 ACORN STATIONS A-P'!CP99,'112 ACORN STATIONS A-P'!CM99,'112 ACORN STATIONS A-P'!CJ99,'112 ACORN STATIONS A-P'!CG99,'112 ACORN STATIONS A-P'!CD99,'112 ACORN STATIONS A-P'!CA99,'112 ACORN STATIONS A-P'!BX99,'112 ACORN STATIONS A-P'!BU99,'112 ACORN STATIONS A-P'!BR99,'112 ACORN STATIONS A-P'!BO99,'112 ACORN STATIONS A-P'!BL99),'112 ACORN STATIONS A-P'!BI99,'112 ACORN STATIONS A-P'!BF99,'112 ACORN STATIONS A-P'!BC99,'112 ACORN STATIONS A-P'!AZ99,'112 ACORN STATIONS A-P'!AW99,'112 ACORN STATIONS A-P'!AT99,'112 ACORN STATIONS A-P'!AQ99,'112 ACORN STATIONS A-P'!AN99,'112 ACORN STATIONS A-P'!AK99,'112 ACORN STATIONS A-P'!AH99,'112 ACORN STATIONS A-P'!AE99,'112 ACORN STATIONS A-P'!AB99,'112 ACORN STATIONS A-P'!Y99,'112 ACORN STATIONS A-P'!V99,'112 ACORN STATIONS A-P'!S99,'112 ACORN STATIONS A-P'!P99,'112 ACORN STATIONS A-P'!M99,'112 ACORN STATIONS A-P'!J99,'112 ACORN STATIONS A-P'!G99,'112 ACORN STATIONS A-P'!D99)/110</f>
        <v>13.69138981510443</v>
      </c>
      <c r="CO98" s="57"/>
      <c r="CP98" s="55">
        <f>SUM(SUM(CF98,BT98,BH98,BE98,BB98,AS98,AG98,AA98,L98,I98,'112 ACORN STATIONS A-P'!IR99,'112 ACORN STATIONS A-P'!IO99,'112 ACORN STATIONS A-P'!IF99,'112 ACORN STATIONS A-P'!IC99,'112 ACORN STATIONS A-P'!HN99,'112 ACORN STATIONS A-P'!HE99,'112 ACORN STATIONS A-P'!HB99,'112 ACORN STATIONS A-P'!GV99,'112 ACORN STATIONS A-P'!GS99,'112 ACORN STATIONS A-P'!GM99,'112 ACORN STATIONS A-P'!GG99,'112 ACORN STATIONS A-P'!GD99,'112 ACORN STATIONS A-P'!GA99,'112 ACORN STATIONS A-P'!FX99,'112 ACORN STATIONS A-P'!FU99,'112 ACORN STATIONS A-P'!FL99,'112 ACORN STATIONS A-P'!FF99,'112 ACORN STATIONS A-P'!FC99,'112 ACORN STATIONS A-P'!EW99,'112 ACORN STATIONS A-P'!ET99),'112 ACORN STATIONS A-P'!EK99,'112 ACORN STATIONS A-P'!DY99,'112 ACORN STATIONS A-P'!DV99,'112 ACORN STATIONS A-P'!DS99,'112 ACORN STATIONS A-P'!DP99,'112 ACORN STATIONS A-P'!DJ99,'112 ACORN STATIONS A-P'!DG99,'112 ACORN STATIONS A-P'!DD99,'112 ACORN STATIONS A-P'!CX99,'112 ACORN STATIONS A-P'!CU99,'112 ACORN STATIONS A-P'!CI99,'112 ACORN STATIONS A-P'!CF99,'112 ACORN STATIONS A-P'!CC99,'112 ACORN STATIONS A-P'!BW99,'112 ACORN STATIONS A-P'!BT99,'112 ACORN STATIONS A-P'!BQ99,'112 ACORN STATIONS A-P'!BN99,'112 ACORN STATIONS A-P'!AY99,'112 ACORN STATIONS A-P'!AP99,'112 ACORN STATIONS A-P'!AM99,'112 ACORN STATIONS A-P'!AJ99,'112 ACORN STATIONS A-P'!AD99,'112 ACORN STATIONS A-P'!AA99,'112 ACORN STATIONS A-P'!X99,'112 ACORN STATIONS A-P'!R99,'112 ACORN STATIONS A-P'!I99,'112 ACORN STATIONS A-P'!F99,'112 ACORN STATIONS A-P'!C99)/58</f>
        <v>12.21846008220306</v>
      </c>
      <c r="CQ98" s="71">
        <f>SUM(SUM(CG98,BU98,BI98,BF98,BC98,AT98,AH98,AB98,M98,J98,'112 ACORN STATIONS A-P'!IS99,'112 ACORN STATIONS A-P'!IP99,'112 ACORN STATIONS A-P'!IG99,'112 ACORN STATIONS A-P'!ID99,'112 ACORN STATIONS A-P'!HO99,'112 ACORN STATIONS A-P'!HF99,'112 ACORN STATIONS A-P'!HC99,'112 ACORN STATIONS A-P'!GW99,'112 ACORN STATIONS A-P'!GT99,'112 ACORN STATIONS A-P'!GN99,'112 ACORN STATIONS A-P'!GH99,'112 ACORN STATIONS A-P'!GE99,'112 ACORN STATIONS A-P'!GB99,'112 ACORN STATIONS A-P'!FY99,'112 ACORN STATIONS A-P'!FV99,'112 ACORN STATIONS A-P'!FM99,'112 ACORN STATIONS A-P'!FG99,'112 ACORN STATIONS A-P'!FD99,'112 ACORN STATIONS A-P'!EX99,'112 ACORN STATIONS A-P'!EU99),'112 ACORN STATIONS A-P'!EL99,'112 ACORN STATIONS A-P'!DZ99,'112 ACORN STATIONS A-P'!DW99,'112 ACORN STATIONS A-P'!DT99,'112 ACORN STATIONS A-P'!DQ99,'112 ACORN STATIONS A-P'!DK99,'112 ACORN STATIONS A-P'!DH99,'112 ACORN STATIONS A-P'!DE99,'112 ACORN STATIONS A-P'!CY99,'112 ACORN STATIONS A-P'!CV99,'112 ACORN STATIONS A-P'!CJ99,'112 ACORN STATIONS A-P'!CG99,'112 ACORN STATIONS A-P'!CD99,'112 ACORN STATIONS A-P'!BX99,'112 ACORN STATIONS A-P'!BU99,'112 ACORN STATIONS A-P'!BR99,'112 ACORN STATIONS A-P'!BO99,'112 ACORN STATIONS A-P'!AZ99,'112 ACORN STATIONS A-P'!AQ99,'112 ACORN STATIONS A-P'!AN99,'112 ACORN STATIONS A-P'!AK99,'112 ACORN STATIONS A-P'!AE99,'112 ACORN STATIONS A-P'!AB99,'112 ACORN STATIONS A-P'!Y99,'112 ACORN STATIONS A-P'!S99,'112 ACORN STATIONS A-P'!J99,'112 ACORN STATIONS A-P'!G99,'112 ACORN STATIONS A-P'!D99)/58</f>
        <v>14.15504137717815</v>
      </c>
      <c r="CR98" s="41"/>
      <c r="CS98" s="72">
        <f>SUM(SUM(CF98,CC98,BZ98,BW98,BT98,BQ98,BN98,BK98,BH98,BE98,BB98,AY98,AS98,AP98,AM98,AJ98,AD98,AA98,X98,U98,R98,L98,I98,'112 ACORN STATIONS A-P'!IR99,'112 ACORN STATIONS A-P'!IO99,'112 ACORN STATIONS A-P'!IL99,'112 ACORN STATIONS A-P'!II99,'112 ACORN STATIONS A-P'!IF99,'112 ACORN STATIONS A-P'!IC99,'112 ACORN STATIONS A-P'!HZ99),SUM('112 ACORN STATIONS A-P'!HW99,'112 ACORN STATIONS A-P'!HT99,'112 ACORN STATIONS A-P'!HQ99,'112 ACORN STATIONS A-P'!HN99,'112 ACORN STATIONS A-P'!HK99,'112 ACORN STATIONS A-P'!HH99,'112 ACORN STATIONS A-P'!HE99,'112 ACORN STATIONS A-P'!HB99,'112 ACORN STATIONS A-P'!GY99,'112 ACORN STATIONS A-P'!GV99,'112 ACORN STATIONS A-P'!GS99,'112 ACORN STATIONS A-P'!GP99,'112 ACORN STATIONS A-P'!GJ99,'112 ACORN STATIONS A-P'!GG99,'112 ACORN STATIONS A-P'!GD99,'112 ACORN STATIONS A-P'!GA99,'112 ACORN STATIONS A-P'!FX99,'112 ACORN STATIONS A-P'!FU99,'112 ACORN STATIONS A-P'!FR99,'112 ACORN STATIONS A-P'!FO99,'112 ACORN STATIONS A-P'!FL99,'112 ACORN STATIONS A-P'!FI99,'112 ACORN STATIONS A-P'!FF99,'112 ACORN STATIONS A-P'!FC99,'112 ACORN STATIONS A-P'!EZ99,'112 ACORN STATIONS A-P'!EW99,'112 ACORN STATIONS A-P'!ET99,'112 ACORN STATIONS A-P'!EQ99,'112 ACORN STATIONS A-P'!EK99,'112 ACORN STATIONS A-P'!EH99),SUM('112 ACORN STATIONS A-P'!EE99,'112 ACORN STATIONS A-P'!EB99,'112 ACORN STATIONS A-P'!DY99,'112 ACORN STATIONS A-P'!DV99,'112 ACORN STATIONS A-P'!DS99,'112 ACORN STATIONS A-P'!DP99,'112 ACORN STATIONS A-P'!DM99,'112 ACORN STATIONS A-P'!DJ99,'112 ACORN STATIONS A-P'!DG99,'112 ACORN STATIONS A-P'!DD99,'112 ACORN STATIONS A-P'!DA99,'112 ACORN STATIONS A-P'!CX99,'112 ACORN STATIONS A-P'!CU99,'112 ACORN STATIONS A-P'!CR99,'112 ACORN STATIONS A-P'!CO99,'112 ACORN STATIONS A-P'!CL99,'112 ACORN STATIONS A-P'!CI99,'112 ACORN STATIONS A-P'!CF99,'112 ACORN STATIONS A-P'!CC99,'112 ACORN STATIONS A-P'!BZ99,'112 ACORN STATIONS A-P'!BW99,'112 ACORN STATIONS A-P'!BT99,'112 ACORN STATIONS A-P'!BQ99,'112 ACORN STATIONS A-P'!BN99,'112 ACORN STATIONS A-P'!BK99,'112 ACORN STATIONS A-P'!BH99,'112 ACORN STATIONS A-P'!BE99,'112 ACORN STATIONS A-P'!BB99,'112 ACORN STATIONS A-P'!AY99,'112 ACORN STATIONS A-P'!AV99),'112 ACORN STATIONS A-P'!AS99,'112 ACORN STATIONS A-P'!AP99,'112 ACORN STATIONS A-P'!AM99,'112 ACORN STATIONS A-P'!AJ99,'112 ACORN STATIONS A-P'!AG99,'112 ACORN STATIONS A-P'!AD99,'112 ACORN STATIONS A-P'!AA99,'112 ACORN STATIONS A-P'!X99,'112 ACORN STATIONS A-P'!U99,'112 ACORN STATIONS A-P'!R99,'112 ACORN STATIONS A-P'!O99,'112 ACORN STATIONS A-P'!L99,'112 ACORN STATIONS A-P'!I99,'112 ACORN STATIONS A-P'!F99)/104</f>
        <v>11.91862249719893</v>
      </c>
      <c r="CT98" s="72">
        <f>SUM(SUM(CG98,CD98,CA98,BX98,BU98,BR98,BO98,BL98,BI98,BF98,BC98,AZ98,AT98,AQ98,AN98,AK98,AE98,AB98,Y98,V98,S98,M98,J98,'112 ACORN STATIONS A-P'!IS99,'112 ACORN STATIONS A-P'!IP99,'112 ACORN STATIONS A-P'!IM99,'112 ACORN STATIONS A-P'!IJ99,'112 ACORN STATIONS A-P'!IG99,'112 ACORN STATIONS A-P'!ID99,'112 ACORN STATIONS A-P'!IA99),SUM('112 ACORN STATIONS A-P'!HX99,'112 ACORN STATIONS A-P'!HU99,'112 ACORN STATIONS A-P'!HR99,'112 ACORN STATIONS A-P'!HO99,'112 ACORN STATIONS A-P'!HL99,'112 ACORN STATIONS A-P'!HI99,'112 ACORN STATIONS A-P'!HF99,'112 ACORN STATIONS A-P'!HC99,'112 ACORN STATIONS A-P'!GZ99,'112 ACORN STATIONS A-P'!GW99,'112 ACORN STATIONS A-P'!GT99,'112 ACORN STATIONS A-P'!GQ99,'112 ACORN STATIONS A-P'!GK99,'112 ACORN STATIONS A-P'!GH99,'112 ACORN STATIONS A-P'!GE99,'112 ACORN STATIONS A-P'!GB99,'112 ACORN STATIONS A-P'!FY99,'112 ACORN STATIONS A-P'!FV99,'112 ACORN STATIONS A-P'!FS99,'112 ACORN STATIONS A-P'!FP99,'112 ACORN STATIONS A-P'!FM99,'112 ACORN STATIONS A-P'!FJ99,'112 ACORN STATIONS A-P'!FG99,'112 ACORN STATIONS A-P'!FD99,'112 ACORN STATIONS A-P'!FA99,'112 ACORN STATIONS A-P'!EX99,'112 ACORN STATIONS A-P'!EU99,'112 ACORN STATIONS A-P'!ER99,'112 ACORN STATIONS A-P'!EL99,'112 ACORN STATIONS A-P'!EI99),SUM('112 ACORN STATIONS A-P'!EF99,'112 ACORN STATIONS A-P'!EC99,'112 ACORN STATIONS A-P'!DZ99,'112 ACORN STATIONS A-P'!DW99,'112 ACORN STATIONS A-P'!DT99,'112 ACORN STATIONS A-P'!DQ99,'112 ACORN STATIONS A-P'!DN99,'112 ACORN STATIONS A-P'!DK99,'112 ACORN STATIONS A-P'!DH99,'112 ACORN STATIONS A-P'!DE99,'112 ACORN STATIONS A-P'!DB99,'112 ACORN STATIONS A-P'!CY99,'112 ACORN STATIONS A-P'!CV99,'112 ACORN STATIONS A-P'!CS99,'112 ACORN STATIONS A-P'!CP99,'112 ACORN STATIONS A-P'!CM99,'112 ACORN STATIONS A-P'!CJ99,'112 ACORN STATIONS A-P'!CG99,'112 ACORN STATIONS A-P'!CD99,'112 ACORN STATIONS A-P'!CA99,'112 ACORN STATIONS A-P'!BX99,'112 ACORN STATIONS A-P'!BU99,'112 ACORN STATIONS A-P'!BR99,'112 ACORN STATIONS A-P'!BO99,'112 ACORN STATIONS A-P'!BL99,'112 ACORN STATIONS A-P'!BI99,'112 ACORN STATIONS A-P'!BF99,'112 ACORN STATIONS A-P'!BC99,'112 ACORN STATIONS A-P'!AZ99,'112 ACORN STATIONS A-P'!AW99),'112 ACORN STATIONS A-P'!AT99,'112 ACORN STATIONS A-P'!AQ99,'112 ACORN STATIONS A-P'!AN99,'112 ACORN STATIONS A-P'!AK99,'112 ACORN STATIONS A-P'!AH99,'112 ACORN STATIONS A-P'!AE99,'112 ACORN STATIONS A-P'!AB99,'112 ACORN STATIONS A-P'!Y99,'112 ACORN STATIONS A-P'!V99,'112 ACORN STATIONS A-P'!S99,'112 ACORN STATIONS A-P'!P99,'112 ACORN STATIONS A-P'!M99,'112 ACORN STATIONS A-P'!J99,'112 ACORN STATIONS A-P'!G99)/104</f>
        <v>13.71495770455407</v>
      </c>
      <c r="CU98" s="41"/>
      <c r="CV98" s="72">
        <f>SUM(SUM('112 ACORN STATIONS A-P'!F99,'112 ACORN STATIONS A-P'!I99,'112 ACORN STATIONS A-P'!L99,'112 ACORN STATIONS A-P'!O99,'112 ACORN STATIONS A-P'!R99,'112 ACORN STATIONS A-P'!U99,'112 ACORN STATIONS A-P'!X99,'112 ACORN STATIONS A-P'!AA99,'112 ACORN STATIONS A-P'!AD99,'112 ACORN STATIONS A-P'!AG99,'112 ACORN STATIONS A-P'!AJ99,'112 ACORN STATIONS A-P'!AM99,'112 ACORN STATIONS A-P'!AP99,'112 ACORN STATIONS A-P'!AS99,'112 ACORN STATIONS A-P'!AV99,'112 ACORN STATIONS A-P'!AY99,'112 ACORN STATIONS A-P'!BB99,'112 ACORN STATIONS A-P'!BE99,'112 ACORN STATIONS A-P'!BH99,'112 ACORN STATIONS A-P'!BK99,'112 ACORN STATIONS A-P'!BN99,'112 ACORN STATIONS A-P'!BQ99,'112 ACORN STATIONS A-P'!BT99,'112 ACORN STATIONS A-P'!BW99,'112 ACORN STATIONS A-P'!BZ99,'112 ACORN STATIONS A-P'!CC99,'112 ACORN STATIONS A-P'!CF99,'112 ACORN STATIONS A-P'!CI99,'112 ACORN STATIONS A-P'!CL99,'112 ACORN STATIONS A-P'!CO99),SUM('112 ACORN STATIONS A-P'!CR99,'112 ACORN STATIONS A-P'!CU99,'112 ACORN STATIONS A-P'!CX99,'112 ACORN STATIONS A-P'!DA99,'112 ACORN STATIONS A-P'!DD99,'112 ACORN STATIONS A-P'!DG99,'112 ACORN STATIONS A-P'!DJ99,'112 ACORN STATIONS A-P'!DM99,'112 ACORN STATIONS A-P'!DP99,'112 ACORN STATIONS A-P'!DS99,'112 ACORN STATIONS A-P'!DV99,'112 ACORN STATIONS A-P'!DY99,'112 ACORN STATIONS A-P'!EB99,'112 ACORN STATIONS A-P'!EE99,'112 ACORN STATIONS A-P'!EH99,'112 ACORN STATIONS A-P'!EK99,'112 ACORN STATIONS A-P'!EQ99,'112 ACORN STATIONS A-P'!ET99,'112 ACORN STATIONS A-P'!EW99,'112 ACORN STATIONS A-P'!EZ99,'112 ACORN STATIONS A-P'!FC99,'112 ACORN STATIONS A-P'!FF99,'112 ACORN STATIONS A-P'!FI99,'112 ACORN STATIONS A-P'!FL99,'112 ACORN STATIONS A-P'!FU99,'112 ACORN STATIONS A-P'!FX99,'112 ACORN STATIONS A-P'!GA99,'112 ACORN STATIONS A-P'!GD99,'112 ACORN STATIONS A-P'!GG99,'112 ACORN STATIONS A-P'!GJ99),SUM('112 ACORN STATIONS A-P'!GP99,'112 ACORN STATIONS A-P'!GS99,'112 ACORN STATIONS A-P'!GV99,'112 ACORN STATIONS A-P'!GY99,'112 ACORN STATIONS A-P'!HB99,'112 ACORN STATIONS A-P'!HE99,'112 ACORN STATIONS A-P'!HH99,'112 ACORN STATIONS A-P'!HK99,'112 ACORN STATIONS A-P'!HN99,'112 ACORN STATIONS A-P'!HQ99,'112 ACORN STATIONS A-P'!HT99,'112 ACORN STATIONS A-P'!HW99,'112 ACORN STATIONS A-P'!HZ99,'112 ACORN STATIONS A-P'!IC99,'112 ACORN STATIONS A-P'!IF99,'112 ACORN STATIONS A-P'!II99,'112 ACORN STATIONS A-P'!IL99,'112 ACORN STATIONS A-P'!IO99,'112 ACORN STATIONS A-P'!IR99,I98,L98,R98,U98,X98,AA98,AD98,AJ98,AM98,AP98,AS98),AY98,BB98,BE98,BH98,BK98,BN98,BQ98,BT98,BW98,BZ98,CC98,CF98)/102</f>
        <v>11.98847461707417</v>
      </c>
      <c r="CW98" s="72">
        <f>SUM(SUM('112 ACORN STATIONS A-P'!G99,'112 ACORN STATIONS A-P'!J99,'112 ACORN STATIONS A-P'!M99,'112 ACORN STATIONS A-P'!P99,'112 ACORN STATIONS A-P'!S99,'112 ACORN STATIONS A-P'!V99,'112 ACORN STATIONS A-P'!Y99,'112 ACORN STATIONS A-P'!AB99,'112 ACORN STATIONS A-P'!AE99,'112 ACORN STATIONS A-P'!AH99,'112 ACORN STATIONS A-P'!AK99,'112 ACORN STATIONS A-P'!AN99,'112 ACORN STATIONS A-P'!AQ99,'112 ACORN STATIONS A-P'!AT99,'112 ACORN STATIONS A-P'!AW99,'112 ACORN STATIONS A-P'!AZ99,'112 ACORN STATIONS A-P'!BC99,'112 ACORN STATIONS A-P'!BF99,'112 ACORN STATIONS A-P'!BI99,'112 ACORN STATIONS A-P'!BL99,'112 ACORN STATIONS A-P'!BO99,'112 ACORN STATIONS A-P'!BR99,'112 ACORN STATIONS A-P'!BU99,'112 ACORN STATIONS A-P'!BX99,'112 ACORN STATIONS A-P'!CA99,'112 ACORN STATIONS A-P'!CD99,'112 ACORN STATIONS A-P'!CG99,'112 ACORN STATIONS A-P'!CJ99,'112 ACORN STATIONS A-P'!CM99,'112 ACORN STATIONS A-P'!CP99),SUM('112 ACORN STATIONS A-P'!CS99,'112 ACORN STATIONS A-P'!CV99,'112 ACORN STATIONS A-P'!CY99,'112 ACORN STATIONS A-P'!DB99,'112 ACORN STATIONS A-P'!DE99,'112 ACORN STATIONS A-P'!DH99,'112 ACORN STATIONS A-P'!DK99,'112 ACORN STATIONS A-P'!DN99,'112 ACORN STATIONS A-P'!DQ99,'112 ACORN STATIONS A-P'!DT99,'112 ACORN STATIONS A-P'!DW99,'112 ACORN STATIONS A-P'!DZ99,'112 ACORN STATIONS A-P'!EC99,'112 ACORN STATIONS A-P'!EF99,'112 ACORN STATIONS A-P'!EI99,'112 ACORN STATIONS A-P'!EL99,'112 ACORN STATIONS A-P'!ER99,'112 ACORN STATIONS A-P'!EU99,'112 ACORN STATIONS A-P'!EX99,'112 ACORN STATIONS A-P'!FA99,'112 ACORN STATIONS A-P'!FD99,'112 ACORN STATIONS A-P'!FG99,'112 ACORN STATIONS A-P'!FJ99,'112 ACORN STATIONS A-P'!FM99,'112 ACORN STATIONS A-P'!FV99,'112 ACORN STATIONS A-P'!FY99,'112 ACORN STATIONS A-P'!GB99,'112 ACORN STATIONS A-P'!GE99,'112 ACORN STATIONS A-P'!GH99,'112 ACORN STATIONS A-P'!GK99),SUM('112 ACORN STATIONS A-P'!GQ99,'112 ACORN STATIONS A-P'!GT99,'112 ACORN STATIONS A-P'!GW99,'112 ACORN STATIONS A-P'!GZ99,'112 ACORN STATIONS A-P'!HC99,'112 ACORN STATIONS A-P'!HF99,'112 ACORN STATIONS A-P'!HI99,'112 ACORN STATIONS A-P'!HL99,'112 ACORN STATIONS A-P'!HO99,'112 ACORN STATIONS A-P'!HR99,'112 ACORN STATIONS A-P'!HU99,'112 ACORN STATIONS A-P'!HX99,'112 ACORN STATIONS A-P'!IA99,'112 ACORN STATIONS A-P'!ID99,'112 ACORN STATIONS A-P'!IG99,'112 ACORN STATIONS A-P'!IJ99,'112 ACORN STATIONS A-P'!IM99,'112 ACORN STATIONS A-P'!IP99,'112 ACORN STATIONS A-P'!IS99,J98,M98,S98,V98,Y98,AB98,AE98,AK98,AN98,AQ98,AT98),AZ98,BC98,BF98,BI98,BL98,BO98,BR98,BU98,BX98,CA98,CD98,CG98)/102</f>
        <v>13.71486420802774</v>
      </c>
      <c r="CX98" s="41"/>
      <c r="CY98" s="73">
        <f>SUM(SUM(CF98,BT98,BH98,BE98,BB98,AS98,AA98,L98,I98,'112 ACORN STATIONS A-P'!IR99,'112 ACORN STATIONS A-P'!IO99,'112 ACORN STATIONS A-P'!IF99,'112 ACORN STATIONS A-P'!IC99,'112 ACORN STATIONS A-P'!HN99,'112 ACORN STATIONS A-P'!HE99,'112 ACORN STATIONS A-P'!HB99,'112 ACORN STATIONS A-P'!GV99,'112 ACORN STATIONS A-P'!GS99,'112 ACORN STATIONS A-P'!GG99,'112 ACORN STATIONS A-P'!GD99,'112 ACORN STATIONS A-P'!GA99,'112 ACORN STATIONS A-P'!FX99,'112 ACORN STATIONS A-P'!FU99,'112 ACORN STATIONS A-P'!FL99,'112 ACORN STATIONS A-P'!FF99,'112 ACORN STATIONS A-P'!FC99,'112 ACORN STATIONS A-P'!EW99,'112 ACORN STATIONS A-P'!ET99,'112 ACORN STATIONS A-P'!EK99,'112 ACORN STATIONS A-P'!DY99),'112 ACORN STATIONS A-P'!DV99,'112 ACORN STATIONS A-P'!DS99,'112 ACORN STATIONS A-P'!DP99,'112 ACORN STATIONS A-P'!DJ99,'112 ACORN STATIONS A-P'!DG99,'112 ACORN STATIONS A-P'!DD99,'112 ACORN STATIONS A-P'!CX99,'112 ACORN STATIONS A-P'!CU99,'112 ACORN STATIONS A-P'!CI99,'112 ACORN STATIONS A-P'!CF99,'112 ACORN STATIONS A-P'!CC99,'112 ACORN STATIONS A-P'!BW99,'112 ACORN STATIONS A-P'!BT99,'112 ACORN STATIONS A-P'!BQ99,'112 ACORN STATIONS A-P'!BN99,'112 ACORN STATIONS A-P'!AY99,'112 ACORN STATIONS A-P'!AP99,'112 ACORN STATIONS A-P'!AM99,'112 ACORN STATIONS A-P'!AJ99,'112 ACORN STATIONS A-P'!AD99,'112 ACORN STATIONS A-P'!AA99,'112 ACORN STATIONS A-P'!X99,'112 ACORN STATIONS A-P'!R99,'112 ACORN STATIONS A-P'!I99,'112 ACORN STATIONS A-P'!F99)/55</f>
        <v>12.40671481645026</v>
      </c>
      <c r="CZ98" s="72">
        <f>SUM(SUM(CG98,BU98,BI98,BF98,BC98,AT98,AB98,M98,J98,'112 ACORN STATIONS A-P'!IS99,'112 ACORN STATIONS A-P'!IP99,'112 ACORN STATIONS A-P'!IG99,'112 ACORN STATIONS A-P'!ID99,'112 ACORN STATIONS A-P'!HO99,'112 ACORN STATIONS A-P'!HF99,'112 ACORN STATIONS A-P'!HC99,'112 ACORN STATIONS A-P'!GW99,'112 ACORN STATIONS A-P'!GT99,'112 ACORN STATIONS A-P'!GH99,'112 ACORN STATIONS A-P'!GE99,'112 ACORN STATIONS A-P'!GB99,'112 ACORN STATIONS A-P'!FY99,'112 ACORN STATIONS A-P'!FV99,'112 ACORN STATIONS A-P'!FM99,'112 ACORN STATIONS A-P'!FG99,'112 ACORN STATIONS A-P'!FD99,'112 ACORN STATIONS A-P'!EX99,'112 ACORN STATIONS A-P'!EU99,'112 ACORN STATIONS A-P'!EL99,'112 ACORN STATIONS A-P'!DZ99),'112 ACORN STATIONS A-P'!DW99,'112 ACORN STATIONS A-P'!DT99,'112 ACORN STATIONS A-P'!DQ99,'112 ACORN STATIONS A-P'!DK99,'112 ACORN STATIONS A-P'!DH99,'112 ACORN STATIONS A-P'!DE99,'112 ACORN STATIONS A-P'!CY99,'112 ACORN STATIONS A-P'!CV99,'112 ACORN STATIONS A-P'!CJ99,'112 ACORN STATIONS A-P'!CG99,'112 ACORN STATIONS A-P'!CD99,'112 ACORN STATIONS A-P'!BX99,'112 ACORN STATIONS A-P'!BU99,'112 ACORN STATIONS A-P'!BR99,'112 ACORN STATIONS A-P'!BO99,'112 ACORN STATIONS A-P'!AZ99,'112 ACORN STATIONS A-P'!AQ99,'112 ACORN STATIONS A-P'!AN99,'112 ACORN STATIONS A-P'!AK99,'112 ACORN STATIONS A-P'!AE99,'112 ACORN STATIONS A-P'!AB99,'112 ACORN STATIONS A-P'!Y99,'112 ACORN STATIONS A-P'!S99,'112 ACORN STATIONS A-P'!J99,'112 ACORN STATIONS A-P'!G99)/55</f>
        <v>14.21869120572161</v>
      </c>
      <c r="DA98" s="41"/>
      <c r="DB98" s="41"/>
      <c r="DC98" s="41"/>
      <c r="DD98" s="41"/>
      <c r="DE98" s="41"/>
      <c r="DF98" s="41"/>
    </row>
    <row r="99" ht="20.35" customHeight="1">
      <c r="A99" s="19">
        <v>2006</v>
      </c>
      <c r="B99" s="29">
        <v>325</v>
      </c>
      <c r="C99" s="30">
        <v>11.07692307692308</v>
      </c>
      <c r="D99" s="31">
        <v>15.43692307692308</v>
      </c>
      <c r="E99" s="32">
        <v>364</v>
      </c>
      <c r="F99" s="30">
        <v>9.615384615384617</v>
      </c>
      <c r="G99" s="31">
        <v>10.30412087912087</v>
      </c>
      <c r="H99" s="32">
        <v>363</v>
      </c>
      <c r="I99" s="30">
        <v>15.97796143250689</v>
      </c>
      <c r="J99" s="31">
        <v>17.74462809917356</v>
      </c>
      <c r="K99" s="32">
        <v>362</v>
      </c>
      <c r="L99" s="30">
        <v>13.8121546961326</v>
      </c>
      <c r="M99" s="31">
        <v>10.82044198895027</v>
      </c>
      <c r="N99" s="32">
        <v>365</v>
      </c>
      <c r="O99" s="30">
        <v>9.58904109589041</v>
      </c>
      <c r="P99" s="31">
        <v>17.24712328767122</v>
      </c>
      <c r="Q99" s="32">
        <v>350</v>
      </c>
      <c r="R99" s="30">
        <v>11.42857142857143</v>
      </c>
      <c r="S99" s="31">
        <v>6.074285714285713</v>
      </c>
      <c r="T99" s="32">
        <v>365</v>
      </c>
      <c r="U99" s="30">
        <v>10.41095890410959</v>
      </c>
      <c r="V99" s="31">
        <v>7.632602739726027</v>
      </c>
      <c r="W99" s="32">
        <v>365</v>
      </c>
      <c r="X99" s="30">
        <v>12.05479452054795</v>
      </c>
      <c r="Y99" s="31">
        <v>10.01534246575342</v>
      </c>
      <c r="Z99" s="32">
        <v>362</v>
      </c>
      <c r="AA99" s="30">
        <v>7.734806629834254</v>
      </c>
      <c r="AB99" s="31">
        <v>8.542265193370174</v>
      </c>
      <c r="AC99" s="32">
        <v>363</v>
      </c>
      <c r="AD99" s="30">
        <v>11.84573002754821</v>
      </c>
      <c r="AE99" s="31">
        <v>14.14490358126721</v>
      </c>
      <c r="AF99" s="32">
        <v>365</v>
      </c>
      <c r="AG99" s="30">
        <v>12.32876712328767</v>
      </c>
      <c r="AH99" s="31">
        <v>14.62356164383563</v>
      </c>
      <c r="AI99" s="32">
        <v>350</v>
      </c>
      <c r="AJ99" s="30">
        <v>11.14285714285714</v>
      </c>
      <c r="AK99" s="31">
        <v>11.82028571428572</v>
      </c>
      <c r="AL99" s="32">
        <v>365</v>
      </c>
      <c r="AM99" s="30">
        <v>12.05479452054795</v>
      </c>
      <c r="AN99" s="31">
        <v>19.37287671232878</v>
      </c>
      <c r="AO99" s="32">
        <v>344</v>
      </c>
      <c r="AP99" s="30">
        <v>11.91860465116279</v>
      </c>
      <c r="AQ99" s="31">
        <v>16.93110465116279</v>
      </c>
      <c r="AR99" s="32">
        <v>361</v>
      </c>
      <c r="AS99" s="30">
        <v>9.97229916897507</v>
      </c>
      <c r="AT99" s="31">
        <v>15.15235457063711</v>
      </c>
      <c r="AU99" s="32">
        <v>365</v>
      </c>
      <c r="AV99" s="30">
        <v>7.671232876712329</v>
      </c>
      <c r="AW99" s="31">
        <v>19.89890410958904</v>
      </c>
      <c r="AX99" s="32">
        <v>363</v>
      </c>
      <c r="AY99" s="30">
        <v>8.264462809917356</v>
      </c>
      <c r="AZ99" s="31">
        <v>18.29724517906333</v>
      </c>
      <c r="BA99" s="32">
        <v>365</v>
      </c>
      <c r="BB99" s="30">
        <v>10.95890410958904</v>
      </c>
      <c r="BC99" s="31">
        <v>8.362191780821925</v>
      </c>
      <c r="BD99" s="32">
        <v>363</v>
      </c>
      <c r="BE99" s="30">
        <v>10.19283746556474</v>
      </c>
      <c r="BF99" s="31">
        <v>12.01542699724518</v>
      </c>
      <c r="BG99" s="32">
        <v>365</v>
      </c>
      <c r="BH99" s="30">
        <v>11.50684931506849</v>
      </c>
      <c r="BI99" s="31">
        <v>8.197260273972606</v>
      </c>
      <c r="BJ99" s="32">
        <v>365</v>
      </c>
      <c r="BK99" s="30">
        <v>10.41095890410959</v>
      </c>
      <c r="BL99" s="31">
        <v>21.56575342465754</v>
      </c>
      <c r="BM99" s="32">
        <v>362</v>
      </c>
      <c r="BN99" s="30">
        <v>4.972375690607735</v>
      </c>
      <c r="BO99" s="31">
        <v>12.00883977900552</v>
      </c>
      <c r="BP99" s="32">
        <v>364</v>
      </c>
      <c r="BQ99" s="30">
        <v>8.241758241758241</v>
      </c>
      <c r="BR99" s="31">
        <v>12.15054945054944</v>
      </c>
      <c r="BS99" s="32">
        <v>358</v>
      </c>
      <c r="BT99" s="30">
        <v>10.33519553072626</v>
      </c>
      <c r="BU99" s="31">
        <v>11.94022346368715</v>
      </c>
      <c r="BV99" s="32">
        <v>361</v>
      </c>
      <c r="BW99" s="30">
        <v>27.14681440443213</v>
      </c>
      <c r="BX99" s="31">
        <v>18.79639889196674</v>
      </c>
      <c r="BY99" s="32">
        <v>365</v>
      </c>
      <c r="BZ99" s="30">
        <v>9.315068493150685</v>
      </c>
      <c r="CA99" s="31">
        <v>12.98794520547944</v>
      </c>
      <c r="CB99" s="32">
        <v>361</v>
      </c>
      <c r="CC99" s="30">
        <v>22.99168975069252</v>
      </c>
      <c r="CD99" s="31">
        <v>10.51135734072021</v>
      </c>
      <c r="CE99" s="32">
        <v>363</v>
      </c>
      <c r="CF99" s="30">
        <v>21.48760330578513</v>
      </c>
      <c r="CG99" s="31">
        <v>15.49917355371901</v>
      </c>
      <c r="CH99" s="40"/>
      <c r="CI99" s="41"/>
      <c r="CJ99" s="71">
        <f>SUM(SUM(CF99,CC99,BZ99,BW99,BT99,BQ99,BN99,BK99,BH99,BE99,BB99,AY99,AV99,AS99,AP99,AM99,AJ99,AG99,AD99,AA99,X99,U99,R99,O99,L99,I99,F99,C99,'112 ACORN STATIONS A-P'!IR100,'112 ACORN STATIONS A-P'!IO100),SUM('112 ACORN STATIONS A-P'!IL100,'112 ACORN STATIONS A-P'!II100,'112 ACORN STATIONS A-P'!IF100,'112 ACORN STATIONS A-P'!IC100,'112 ACORN STATIONS A-P'!HZ100,'112 ACORN STATIONS A-P'!HW100,'112 ACORN STATIONS A-P'!HT100,'112 ACORN STATIONS A-P'!HQ100,'112 ACORN STATIONS A-P'!HN100,'112 ACORN STATIONS A-P'!HK100,'112 ACORN STATIONS A-P'!HH100,'112 ACORN STATIONS A-P'!HE100,'112 ACORN STATIONS A-P'!HB100,'112 ACORN STATIONS A-P'!GY100,'112 ACORN STATIONS A-P'!GV100,'112 ACORN STATIONS A-P'!GS100,'112 ACORN STATIONS A-P'!GP100,'112 ACORN STATIONS A-P'!GM100,'112 ACORN STATIONS A-P'!GJ100,'112 ACORN STATIONS A-P'!GG100,'112 ACORN STATIONS A-P'!GD100,'112 ACORN STATIONS A-P'!GA100,'112 ACORN STATIONS A-P'!FX100,'112 ACORN STATIONS A-P'!FU100,'112 ACORN STATIONS A-P'!FR100,'112 ACORN STATIONS A-P'!FO100,'112 ACORN STATIONS A-P'!FL100,'112 ACORN STATIONS A-P'!FI100,'112 ACORN STATIONS A-P'!FF100,'112 ACORN STATIONS A-P'!FC100),SUM('112 ACORN STATIONS A-P'!EZ100,'112 ACORN STATIONS A-P'!EW100,'112 ACORN STATIONS A-P'!ET100,'112 ACORN STATIONS A-P'!EQ100,'112 ACORN STATIONS A-P'!EN100,'112 ACORN STATIONS A-P'!EK100,'112 ACORN STATIONS A-P'!EH100,'112 ACORN STATIONS A-P'!EE100,'112 ACORN STATIONS A-P'!EB100,'112 ACORN STATIONS A-P'!DY100,'112 ACORN STATIONS A-P'!DV100,'112 ACORN STATIONS A-P'!DS100,'112 ACORN STATIONS A-P'!DP100,'112 ACORN STATIONS A-P'!DM100,'112 ACORN STATIONS A-P'!DJ100,'112 ACORN STATIONS A-P'!DG100,'112 ACORN STATIONS A-P'!DD100,'112 ACORN STATIONS A-P'!DA100,'112 ACORN STATIONS A-P'!CX100,'112 ACORN STATIONS A-P'!CU100,'112 ACORN STATIONS A-P'!CR100,'112 ACORN STATIONS A-P'!CO100,'112 ACORN STATIONS A-P'!CL100,'112 ACORN STATIONS A-P'!CI100,'112 ACORN STATIONS A-P'!CF100,'112 ACORN STATIONS A-P'!CC100,'112 ACORN STATIONS A-P'!BZ100,'112 ACORN STATIONS A-P'!BW100,'112 ACORN STATIONS A-P'!BT100,'112 ACORN STATIONS A-P'!BQ100),'112 ACORN STATIONS A-P'!BN100,'112 ACORN STATIONS A-P'!BK100,'112 ACORN STATIONS A-P'!BH100,'112 ACORN STATIONS A-P'!BE100,'112 ACORN STATIONS A-P'!BB100,'112 ACORN STATIONS A-P'!AY100,'112 ACORN STATIONS A-P'!AV100,'112 ACORN STATIONS A-P'!AS100,'112 ACORN STATIONS A-P'!AP100,'112 ACORN STATIONS A-P'!AM100,'112 ACORN STATIONS A-P'!AJ100,'112 ACORN STATIONS A-P'!AG100,'112 ACORN STATIONS A-P'!AD100,'112 ACORN STATIONS A-P'!AA100,'112 ACORN STATIONS A-P'!X100,'112 ACORN STATIONS A-P'!U100,'112 ACORN STATIONS A-P'!R100,'112 ACORN STATIONS A-P'!O100,'112 ACORN STATIONS A-P'!L100,'112 ACORN STATIONS A-P'!I100,'112 ACORN STATIONS A-P'!F100,'112 ACORN STATIONS A-P'!C100)/112</f>
        <v>11.96187438238414</v>
      </c>
      <c r="CK99" s="71">
        <f>SUM(SUM(CG99,CD99,CA99,BX99,BU99,BR99,BO99,BL99,BI99,BF99,BC99,AZ99,AW99,AT99,AQ99,AN99,AK99,AH99,AE99,AB99,Y99,V99,S99,P99,M99,J99,G99,D99,'112 ACORN STATIONS A-P'!IS100,'112 ACORN STATIONS A-P'!IP100),SUM('112 ACORN STATIONS A-P'!IM100,'112 ACORN STATIONS A-P'!IJ100,'112 ACORN STATIONS A-P'!IG100,'112 ACORN STATIONS A-P'!ID100,'112 ACORN STATIONS A-P'!IA100,'112 ACORN STATIONS A-P'!HX100,'112 ACORN STATIONS A-P'!HU100,'112 ACORN STATIONS A-P'!HR100,'112 ACORN STATIONS A-P'!HO100,'112 ACORN STATIONS A-P'!HL100,'112 ACORN STATIONS A-P'!HI100,'112 ACORN STATIONS A-P'!HF100,'112 ACORN STATIONS A-P'!HC100,'112 ACORN STATIONS A-P'!GZ100,'112 ACORN STATIONS A-P'!GW100,'112 ACORN STATIONS A-P'!GT100,'112 ACORN STATIONS A-P'!GQ100,'112 ACORN STATIONS A-P'!GN100,'112 ACORN STATIONS A-P'!GK100,'112 ACORN STATIONS A-P'!GH100,'112 ACORN STATIONS A-P'!GE100,'112 ACORN STATIONS A-P'!GB100,'112 ACORN STATIONS A-P'!FY100,'112 ACORN STATIONS A-P'!FV100,'112 ACORN STATIONS A-P'!FS100,'112 ACORN STATIONS A-P'!FP100,'112 ACORN STATIONS A-P'!FM100,'112 ACORN STATIONS A-P'!FJ100,'112 ACORN STATIONS A-P'!FG100,'112 ACORN STATIONS A-P'!FD100),SUM('112 ACORN STATIONS A-P'!FA100,'112 ACORN STATIONS A-P'!EX100,'112 ACORN STATIONS A-P'!EU100,'112 ACORN STATIONS A-P'!ER100,'112 ACORN STATIONS A-P'!EO100,'112 ACORN STATIONS A-P'!EL100,'112 ACORN STATIONS A-P'!EI100,'112 ACORN STATIONS A-P'!EF100,'112 ACORN STATIONS A-P'!EC100,'112 ACORN STATIONS A-P'!DZ100,'112 ACORN STATIONS A-P'!DW100,'112 ACORN STATIONS A-P'!DT100,'112 ACORN STATIONS A-P'!DQ100,'112 ACORN STATIONS A-P'!DN100,'112 ACORN STATIONS A-P'!DK100,'112 ACORN STATIONS A-P'!DH100,'112 ACORN STATIONS A-P'!DE100,'112 ACORN STATIONS A-P'!DB100,'112 ACORN STATIONS A-P'!CY100,'112 ACORN STATIONS A-P'!CV100,'112 ACORN STATIONS A-P'!CS100,'112 ACORN STATIONS A-P'!CP100,'112 ACORN STATIONS A-P'!CM100,'112 ACORN STATIONS A-P'!CJ100,'112 ACORN STATIONS A-P'!CG100,'112 ACORN STATIONS A-P'!CD100,'112 ACORN STATIONS A-P'!CA100,'112 ACORN STATIONS A-P'!BX100,'112 ACORN STATIONS A-P'!BU100,'112 ACORN STATIONS A-P'!BR100),'112 ACORN STATIONS A-P'!BO100,'112 ACORN STATIONS A-P'!BL100,'112 ACORN STATIONS A-P'!BI100,'112 ACORN STATIONS A-P'!BF100,'112 ACORN STATIONS A-P'!BC100,'112 ACORN STATIONS A-P'!AZ100,'112 ACORN STATIONS A-P'!AW100,'112 ACORN STATIONS A-P'!AT100,'112 ACORN STATIONS A-P'!AQ100,'112 ACORN STATIONS A-P'!AN100,'112 ACORN STATIONS A-P'!AK100,'112 ACORN STATIONS A-P'!AH100,'112 ACORN STATIONS A-P'!AE100,'112 ACORN STATIONS A-P'!AB100,'112 ACORN STATIONS A-P'!Y100,'112 ACORN STATIONS A-P'!V100,'112 ACORN STATIONS A-P'!S100,'112 ACORN STATIONS A-P'!P100,'112 ACORN STATIONS A-P'!M100,'112 ACORN STATIONS A-P'!J100,'112 ACORN STATIONS A-P'!G100,'112 ACORN STATIONS A-P'!D100)/112</f>
        <v>13.25447442422015</v>
      </c>
      <c r="CL99" s="57"/>
      <c r="CM99" s="71">
        <f>SUM(SUM(CF99,CC99,BZ99,BW99,BT99,BQ99,BN99,BK99,BH99,BE99,BB99,AY99,AV99,AS99,AP99,AM99,AJ99,AG99,AD99,AA99,X99,U99,R99,O99,L99,I99,F99,'112 ACORN STATIONS A-P'!IR100,'112 ACORN STATIONS A-P'!IO100,'112 ACORN STATIONS A-P'!IL100),SUM('112 ACORN STATIONS A-P'!II100,'112 ACORN STATIONS A-P'!IF100,'112 ACORN STATIONS A-P'!IC100,'112 ACORN STATIONS A-P'!HZ100,'112 ACORN STATIONS A-P'!HW100,'112 ACORN STATIONS A-P'!HT100,'112 ACORN STATIONS A-P'!HQ100,'112 ACORN STATIONS A-P'!HN100,'112 ACORN STATIONS A-P'!HK100,'112 ACORN STATIONS A-P'!HH100,'112 ACORN STATIONS A-P'!HE100,'112 ACORN STATIONS A-P'!HB100,'112 ACORN STATIONS A-P'!GY100,'112 ACORN STATIONS A-P'!GV100,'112 ACORN STATIONS A-P'!GS100,'112 ACORN STATIONS A-P'!GP100,'112 ACORN STATIONS A-P'!GM100,'112 ACORN STATIONS A-P'!GJ100,'112 ACORN STATIONS A-P'!GG100,'112 ACORN STATIONS A-P'!GD100,'112 ACORN STATIONS A-P'!GA100,'112 ACORN STATIONS A-P'!FX100,'112 ACORN STATIONS A-P'!FU100,'112 ACORN STATIONS A-P'!FO100,'112 ACORN STATIONS A-P'!FL100,'112 ACORN STATIONS A-P'!FI100,'112 ACORN STATIONS A-P'!FF100,'112 ACORN STATIONS A-P'!FC100,'112 ACORN STATIONS A-P'!EZ100,'112 ACORN STATIONS A-P'!EW100),SUM('112 ACORN STATIONS A-P'!ET100,'112 ACORN STATIONS A-P'!EQ100,'112 ACORN STATIONS A-P'!EN100,'112 ACORN STATIONS A-P'!EK100,'112 ACORN STATIONS A-P'!EH100,'112 ACORN STATIONS A-P'!EE100,'112 ACORN STATIONS A-P'!EB100,'112 ACORN STATIONS A-P'!DY100,'112 ACORN STATIONS A-P'!DV100,'112 ACORN STATIONS A-P'!DS100,'112 ACORN STATIONS A-P'!DP100,'112 ACORN STATIONS A-P'!DM100,'112 ACORN STATIONS A-P'!DJ100,'112 ACORN STATIONS A-P'!DG100,'112 ACORN STATIONS A-P'!DD100,'112 ACORN STATIONS A-P'!DA100,'112 ACORN STATIONS A-P'!CX100,'112 ACORN STATIONS A-P'!CU100,'112 ACORN STATIONS A-P'!CR100,'112 ACORN STATIONS A-P'!CO100,'112 ACORN STATIONS A-P'!CL100,'112 ACORN STATIONS A-P'!CI100,'112 ACORN STATIONS A-P'!CF100,'112 ACORN STATIONS A-P'!CC100,'112 ACORN STATIONS A-P'!BZ100,'112 ACORN STATIONS A-P'!BW100,'112 ACORN STATIONS A-P'!BT100,'112 ACORN STATIONS A-P'!BQ100,'112 ACORN STATIONS A-P'!BN100,'112 ACORN STATIONS A-P'!BK100),'112 ACORN STATIONS A-P'!BH100,'112 ACORN STATIONS A-P'!BE100,'112 ACORN STATIONS A-P'!BB100,'112 ACORN STATIONS A-P'!AY100,'112 ACORN STATIONS A-P'!AV100,'112 ACORN STATIONS A-P'!AS100,'112 ACORN STATIONS A-P'!AP100,'112 ACORN STATIONS A-P'!AM100,'112 ACORN STATIONS A-P'!AJ100,'112 ACORN STATIONS A-P'!AG100,'112 ACORN STATIONS A-P'!AD100,'112 ACORN STATIONS A-P'!AA100,'112 ACORN STATIONS A-P'!X100,'112 ACORN STATIONS A-P'!U100,'112 ACORN STATIONS A-P'!R100,'112 ACORN STATIONS A-P'!O100,'112 ACORN STATIONS A-P'!L100,'112 ACORN STATIONS A-P'!I100,'112 ACORN STATIONS A-P'!F100,'112 ACORN STATIONS A-P'!C100)/110</f>
        <v>11.98401862587265</v>
      </c>
      <c r="CN99" s="71">
        <f>SUM(SUM(CG99,CD99,CA99,BX99,BU99,BR99,BO99,BL99,BI99,BF99,BC99,AZ99,AW99,AT99,AQ99,AN99,AK99,AH99,AE99,AB99,Y99,V99,S99,P99,M99,J99,G99,'112 ACORN STATIONS A-P'!IS100,'112 ACORN STATIONS A-P'!IP100,'112 ACORN STATIONS A-P'!IM100),SUM('112 ACORN STATIONS A-P'!IJ100,'112 ACORN STATIONS A-P'!IG100,'112 ACORN STATIONS A-P'!ID100,'112 ACORN STATIONS A-P'!IA100,'112 ACORN STATIONS A-P'!HX100,'112 ACORN STATIONS A-P'!HU100,'112 ACORN STATIONS A-P'!HR100,'112 ACORN STATIONS A-P'!HO100,'112 ACORN STATIONS A-P'!HL100,'112 ACORN STATIONS A-P'!HI100,'112 ACORN STATIONS A-P'!HF100,'112 ACORN STATIONS A-P'!HC100,'112 ACORN STATIONS A-P'!GZ100,'112 ACORN STATIONS A-P'!GW100,'112 ACORN STATIONS A-P'!GT100,'112 ACORN STATIONS A-P'!GQ100,'112 ACORN STATIONS A-P'!GN100,'112 ACORN STATIONS A-P'!GK100,'112 ACORN STATIONS A-P'!GH100,'112 ACORN STATIONS A-P'!GE100,'112 ACORN STATIONS A-P'!GB100,'112 ACORN STATIONS A-P'!FY100,'112 ACORN STATIONS A-P'!FV100,'112 ACORN STATIONS A-P'!FP100,'112 ACORN STATIONS A-P'!FM100,'112 ACORN STATIONS A-P'!FJ100,'112 ACORN STATIONS A-P'!FG100,'112 ACORN STATIONS A-P'!FD100,'112 ACORN STATIONS A-P'!FA100,'112 ACORN STATIONS A-P'!EX100),SUM('112 ACORN STATIONS A-P'!EU100,'112 ACORN STATIONS A-P'!ER100,'112 ACORN STATIONS A-P'!EO100,'112 ACORN STATIONS A-P'!EL100,'112 ACORN STATIONS A-P'!EI100,'112 ACORN STATIONS A-P'!EF100,'112 ACORN STATIONS A-P'!EC100,'112 ACORN STATIONS A-P'!DZ100,'112 ACORN STATIONS A-P'!DW100,'112 ACORN STATIONS A-P'!DT100,'112 ACORN STATIONS A-P'!DQ100,'112 ACORN STATIONS A-P'!DN100,'112 ACORN STATIONS A-P'!DK100,'112 ACORN STATIONS A-P'!DH100,'112 ACORN STATIONS A-P'!DE100,'112 ACORN STATIONS A-P'!DB100,'112 ACORN STATIONS A-P'!CY100,'112 ACORN STATIONS A-P'!CV100,'112 ACORN STATIONS A-P'!CS100,'112 ACORN STATIONS A-P'!CP100,'112 ACORN STATIONS A-P'!CM100,'112 ACORN STATIONS A-P'!CJ100,'112 ACORN STATIONS A-P'!CG100,'112 ACORN STATIONS A-P'!CD100,'112 ACORN STATIONS A-P'!CA100,'112 ACORN STATIONS A-P'!BX100,'112 ACORN STATIONS A-P'!BU100,'112 ACORN STATIONS A-P'!BR100,'112 ACORN STATIONS A-P'!BO100,'112 ACORN STATIONS A-P'!BL100),'112 ACORN STATIONS A-P'!BI100,'112 ACORN STATIONS A-P'!BF100,'112 ACORN STATIONS A-P'!BC100,'112 ACORN STATIONS A-P'!AZ100,'112 ACORN STATIONS A-P'!AW100,'112 ACORN STATIONS A-P'!AT100,'112 ACORN STATIONS A-P'!AQ100,'112 ACORN STATIONS A-P'!AN100,'112 ACORN STATIONS A-P'!AK100,'112 ACORN STATIONS A-P'!AH100,'112 ACORN STATIONS A-P'!AE100,'112 ACORN STATIONS A-P'!AB100,'112 ACORN STATIONS A-P'!Y100,'112 ACORN STATIONS A-P'!V100,'112 ACORN STATIONS A-P'!S100,'112 ACORN STATIONS A-P'!P100,'112 ACORN STATIONS A-P'!M100,'112 ACORN STATIONS A-P'!J100,'112 ACORN STATIONS A-P'!G100,'112 ACORN STATIONS A-P'!D100)/110</f>
        <v>13.19418275315176</v>
      </c>
      <c r="CO99" s="57"/>
      <c r="CP99" s="55">
        <f>SUM(SUM(CF99,BT99,BH99,BE99,BB99,AS99,AG99,AA99,L99,I99,'112 ACORN STATIONS A-P'!IR100,'112 ACORN STATIONS A-P'!IO100,'112 ACORN STATIONS A-P'!IF100,'112 ACORN STATIONS A-P'!IC100,'112 ACORN STATIONS A-P'!HN100,'112 ACORN STATIONS A-P'!HE100,'112 ACORN STATIONS A-P'!HB100,'112 ACORN STATIONS A-P'!GV100,'112 ACORN STATIONS A-P'!GS100,'112 ACORN STATIONS A-P'!GM100,'112 ACORN STATIONS A-P'!GG100,'112 ACORN STATIONS A-P'!GD100,'112 ACORN STATIONS A-P'!GA100,'112 ACORN STATIONS A-P'!FX100,'112 ACORN STATIONS A-P'!FU100,'112 ACORN STATIONS A-P'!FL100,'112 ACORN STATIONS A-P'!FF100,'112 ACORN STATIONS A-P'!FC100,'112 ACORN STATIONS A-P'!EW100,'112 ACORN STATIONS A-P'!ET100),'112 ACORN STATIONS A-P'!EK100,'112 ACORN STATIONS A-P'!DY100,'112 ACORN STATIONS A-P'!DV100,'112 ACORN STATIONS A-P'!DS100,'112 ACORN STATIONS A-P'!DP100,'112 ACORN STATIONS A-P'!DJ100,'112 ACORN STATIONS A-P'!DG100,'112 ACORN STATIONS A-P'!DD100,'112 ACORN STATIONS A-P'!CX100,'112 ACORN STATIONS A-P'!CU100,'112 ACORN STATIONS A-P'!CI100,'112 ACORN STATIONS A-P'!CF100,'112 ACORN STATIONS A-P'!CC100,'112 ACORN STATIONS A-P'!BW100,'112 ACORN STATIONS A-P'!BT100,'112 ACORN STATIONS A-P'!BQ100,'112 ACORN STATIONS A-P'!BN100,'112 ACORN STATIONS A-P'!AY100,'112 ACORN STATIONS A-P'!AP100,'112 ACORN STATIONS A-P'!AM100,'112 ACORN STATIONS A-P'!AJ100,'112 ACORN STATIONS A-P'!AD100,'112 ACORN STATIONS A-P'!AA100,'112 ACORN STATIONS A-P'!X100,'112 ACORN STATIONS A-P'!R100,'112 ACORN STATIONS A-P'!I100,'112 ACORN STATIONS A-P'!F100,'112 ACORN STATIONS A-P'!C100)/58</f>
        <v>12.43584449605939</v>
      </c>
      <c r="CQ99" s="71">
        <f>SUM(SUM(CG99,BU99,BI99,BF99,BC99,AT99,AH99,AB99,M99,J99,'112 ACORN STATIONS A-P'!IS100,'112 ACORN STATIONS A-P'!IP100,'112 ACORN STATIONS A-P'!IG100,'112 ACORN STATIONS A-P'!ID100,'112 ACORN STATIONS A-P'!HO100,'112 ACORN STATIONS A-P'!HF100,'112 ACORN STATIONS A-P'!HC100,'112 ACORN STATIONS A-P'!GW100,'112 ACORN STATIONS A-P'!GT100,'112 ACORN STATIONS A-P'!GN100,'112 ACORN STATIONS A-P'!GH100,'112 ACORN STATIONS A-P'!GE100,'112 ACORN STATIONS A-P'!GB100,'112 ACORN STATIONS A-P'!FY100,'112 ACORN STATIONS A-P'!FV100,'112 ACORN STATIONS A-P'!FM100,'112 ACORN STATIONS A-P'!FG100,'112 ACORN STATIONS A-P'!FD100,'112 ACORN STATIONS A-P'!EX100,'112 ACORN STATIONS A-P'!EU100),'112 ACORN STATIONS A-P'!EL100,'112 ACORN STATIONS A-P'!DZ100,'112 ACORN STATIONS A-P'!DW100,'112 ACORN STATIONS A-P'!DT100,'112 ACORN STATIONS A-P'!DQ100,'112 ACORN STATIONS A-P'!DK100,'112 ACORN STATIONS A-P'!DH100,'112 ACORN STATIONS A-P'!DE100,'112 ACORN STATIONS A-P'!CY100,'112 ACORN STATIONS A-P'!CV100,'112 ACORN STATIONS A-P'!CJ100,'112 ACORN STATIONS A-P'!CG100,'112 ACORN STATIONS A-P'!CD100,'112 ACORN STATIONS A-P'!BX100,'112 ACORN STATIONS A-P'!BU100,'112 ACORN STATIONS A-P'!BR100,'112 ACORN STATIONS A-P'!BO100,'112 ACORN STATIONS A-P'!AZ100,'112 ACORN STATIONS A-P'!AQ100,'112 ACORN STATIONS A-P'!AN100,'112 ACORN STATIONS A-P'!AK100,'112 ACORN STATIONS A-P'!AE100,'112 ACORN STATIONS A-P'!AB100,'112 ACORN STATIONS A-P'!Y100,'112 ACORN STATIONS A-P'!S100,'112 ACORN STATIONS A-P'!J100,'112 ACORN STATIONS A-P'!G100,'112 ACORN STATIONS A-P'!D100)/58</f>
        <v>13.68991009580372</v>
      </c>
      <c r="CR99" s="41"/>
      <c r="CS99" s="72">
        <f>SUM(SUM(CF99,CC99,BZ99,BW99,BT99,BQ99,BN99,BK99,BH99,BE99,BB99,AY99,AS99,AP99,AM99,AJ99,AD99,AA99,X99,U99,R99,L99,I99,'112 ACORN STATIONS A-P'!IR100,'112 ACORN STATIONS A-P'!IO100,'112 ACORN STATIONS A-P'!IL100,'112 ACORN STATIONS A-P'!II100,'112 ACORN STATIONS A-P'!IF100,'112 ACORN STATIONS A-P'!IC100,'112 ACORN STATIONS A-P'!HZ100),SUM('112 ACORN STATIONS A-P'!HW100,'112 ACORN STATIONS A-P'!HT100,'112 ACORN STATIONS A-P'!HQ100,'112 ACORN STATIONS A-P'!HN100,'112 ACORN STATIONS A-P'!HK100,'112 ACORN STATIONS A-P'!HH100,'112 ACORN STATIONS A-P'!HE100,'112 ACORN STATIONS A-P'!HB100,'112 ACORN STATIONS A-P'!GY100,'112 ACORN STATIONS A-P'!GV100,'112 ACORN STATIONS A-P'!GS100,'112 ACORN STATIONS A-P'!GP100,'112 ACORN STATIONS A-P'!GJ100,'112 ACORN STATIONS A-P'!GG100,'112 ACORN STATIONS A-P'!GD100,'112 ACORN STATIONS A-P'!GA100,'112 ACORN STATIONS A-P'!FX100,'112 ACORN STATIONS A-P'!FU100,'112 ACORN STATIONS A-P'!FR100,'112 ACORN STATIONS A-P'!FO100,'112 ACORN STATIONS A-P'!FL100,'112 ACORN STATIONS A-P'!FI100,'112 ACORN STATIONS A-P'!FF100,'112 ACORN STATIONS A-P'!FC100,'112 ACORN STATIONS A-P'!EZ100,'112 ACORN STATIONS A-P'!EW100,'112 ACORN STATIONS A-P'!ET100,'112 ACORN STATIONS A-P'!EQ100,'112 ACORN STATIONS A-P'!EK100,'112 ACORN STATIONS A-P'!EH100),SUM('112 ACORN STATIONS A-P'!EE100,'112 ACORN STATIONS A-P'!EB100,'112 ACORN STATIONS A-P'!DY100,'112 ACORN STATIONS A-P'!DV100,'112 ACORN STATIONS A-P'!DS100,'112 ACORN STATIONS A-P'!DP100,'112 ACORN STATIONS A-P'!DM100,'112 ACORN STATIONS A-P'!DJ100,'112 ACORN STATIONS A-P'!DG100,'112 ACORN STATIONS A-P'!DD100,'112 ACORN STATIONS A-P'!DA100,'112 ACORN STATIONS A-P'!CX100,'112 ACORN STATIONS A-P'!CU100,'112 ACORN STATIONS A-P'!CR100,'112 ACORN STATIONS A-P'!CO100,'112 ACORN STATIONS A-P'!CL100,'112 ACORN STATIONS A-P'!CI100,'112 ACORN STATIONS A-P'!CF100,'112 ACORN STATIONS A-P'!CC100,'112 ACORN STATIONS A-P'!BZ100,'112 ACORN STATIONS A-P'!BW100,'112 ACORN STATIONS A-P'!BT100,'112 ACORN STATIONS A-P'!BQ100,'112 ACORN STATIONS A-P'!BN100,'112 ACORN STATIONS A-P'!BK100,'112 ACORN STATIONS A-P'!BH100,'112 ACORN STATIONS A-P'!BE100,'112 ACORN STATIONS A-P'!BB100,'112 ACORN STATIONS A-P'!AY100,'112 ACORN STATIONS A-P'!AV100),'112 ACORN STATIONS A-P'!AS100,'112 ACORN STATIONS A-P'!AP100,'112 ACORN STATIONS A-P'!AM100,'112 ACORN STATIONS A-P'!AJ100,'112 ACORN STATIONS A-P'!AG100,'112 ACORN STATIONS A-P'!AD100,'112 ACORN STATIONS A-P'!AA100,'112 ACORN STATIONS A-P'!X100,'112 ACORN STATIONS A-P'!U100,'112 ACORN STATIONS A-P'!R100,'112 ACORN STATIONS A-P'!O100,'112 ACORN STATIONS A-P'!L100,'112 ACORN STATIONS A-P'!I100,'112 ACORN STATIONS A-P'!F100)/104</f>
        <v>12.15881803066837</v>
      </c>
      <c r="CT99" s="72">
        <f>SUM(SUM(CG99,CD99,CA99,BX99,BU99,BR99,BO99,BL99,BI99,BF99,BC99,AZ99,AT99,AQ99,AN99,AK99,AE99,AB99,Y99,V99,S99,M99,J99,'112 ACORN STATIONS A-P'!IS100,'112 ACORN STATIONS A-P'!IP100,'112 ACORN STATIONS A-P'!IM100,'112 ACORN STATIONS A-P'!IJ100,'112 ACORN STATIONS A-P'!IG100,'112 ACORN STATIONS A-P'!ID100,'112 ACORN STATIONS A-P'!IA100),SUM('112 ACORN STATIONS A-P'!HX100,'112 ACORN STATIONS A-P'!HU100,'112 ACORN STATIONS A-P'!HR100,'112 ACORN STATIONS A-P'!HO100,'112 ACORN STATIONS A-P'!HL100,'112 ACORN STATIONS A-P'!HI100,'112 ACORN STATIONS A-P'!HF100,'112 ACORN STATIONS A-P'!HC100,'112 ACORN STATIONS A-P'!GZ100,'112 ACORN STATIONS A-P'!GW100,'112 ACORN STATIONS A-P'!GT100,'112 ACORN STATIONS A-P'!GQ100,'112 ACORN STATIONS A-P'!GK100,'112 ACORN STATIONS A-P'!GH100,'112 ACORN STATIONS A-P'!GE100,'112 ACORN STATIONS A-P'!GB100,'112 ACORN STATIONS A-P'!FY100,'112 ACORN STATIONS A-P'!FV100,'112 ACORN STATIONS A-P'!FS100,'112 ACORN STATIONS A-P'!FP100,'112 ACORN STATIONS A-P'!FM100,'112 ACORN STATIONS A-P'!FJ100,'112 ACORN STATIONS A-P'!FG100,'112 ACORN STATIONS A-P'!FD100,'112 ACORN STATIONS A-P'!FA100,'112 ACORN STATIONS A-P'!EX100,'112 ACORN STATIONS A-P'!EU100,'112 ACORN STATIONS A-P'!ER100,'112 ACORN STATIONS A-P'!EL100,'112 ACORN STATIONS A-P'!EI100),SUM('112 ACORN STATIONS A-P'!EF100,'112 ACORN STATIONS A-P'!EC100,'112 ACORN STATIONS A-P'!DZ100,'112 ACORN STATIONS A-P'!DW100,'112 ACORN STATIONS A-P'!DT100,'112 ACORN STATIONS A-P'!DQ100,'112 ACORN STATIONS A-P'!DN100,'112 ACORN STATIONS A-P'!DK100,'112 ACORN STATIONS A-P'!DH100,'112 ACORN STATIONS A-P'!DE100,'112 ACORN STATIONS A-P'!DB100,'112 ACORN STATIONS A-P'!CY100,'112 ACORN STATIONS A-P'!CV100,'112 ACORN STATIONS A-P'!CS100,'112 ACORN STATIONS A-P'!CP100,'112 ACORN STATIONS A-P'!CM100,'112 ACORN STATIONS A-P'!CJ100,'112 ACORN STATIONS A-P'!CG100,'112 ACORN STATIONS A-P'!CD100,'112 ACORN STATIONS A-P'!CA100,'112 ACORN STATIONS A-P'!BX100,'112 ACORN STATIONS A-P'!BU100,'112 ACORN STATIONS A-P'!BR100,'112 ACORN STATIONS A-P'!BO100,'112 ACORN STATIONS A-P'!BL100,'112 ACORN STATIONS A-P'!BI100,'112 ACORN STATIONS A-P'!BF100,'112 ACORN STATIONS A-P'!BC100,'112 ACORN STATIONS A-P'!AZ100,'112 ACORN STATIONS A-P'!AW100),'112 ACORN STATIONS A-P'!AT100,'112 ACORN STATIONS A-P'!AQ100,'112 ACORN STATIONS A-P'!AN100,'112 ACORN STATIONS A-P'!AK100,'112 ACORN STATIONS A-P'!AH100,'112 ACORN STATIONS A-P'!AE100,'112 ACORN STATIONS A-P'!AB100,'112 ACORN STATIONS A-P'!Y100,'112 ACORN STATIONS A-P'!V100,'112 ACORN STATIONS A-P'!S100,'112 ACORN STATIONS A-P'!P100,'112 ACORN STATIONS A-P'!M100,'112 ACORN STATIONS A-P'!J100,'112 ACORN STATIONS A-P'!G100)/104</f>
        <v>13.2256963492667</v>
      </c>
      <c r="CU99" s="41"/>
      <c r="CV99" s="72">
        <f>SUM(SUM('112 ACORN STATIONS A-P'!F100,'112 ACORN STATIONS A-P'!I100,'112 ACORN STATIONS A-P'!L100,'112 ACORN STATIONS A-P'!O100,'112 ACORN STATIONS A-P'!R100,'112 ACORN STATIONS A-P'!U100,'112 ACORN STATIONS A-P'!X100,'112 ACORN STATIONS A-P'!AA100,'112 ACORN STATIONS A-P'!AD100,'112 ACORN STATIONS A-P'!AG100,'112 ACORN STATIONS A-P'!AJ100,'112 ACORN STATIONS A-P'!AM100,'112 ACORN STATIONS A-P'!AP100,'112 ACORN STATIONS A-P'!AS100,'112 ACORN STATIONS A-P'!AV100,'112 ACORN STATIONS A-P'!AY100,'112 ACORN STATIONS A-P'!BB100,'112 ACORN STATIONS A-P'!BE100,'112 ACORN STATIONS A-P'!BH100,'112 ACORN STATIONS A-P'!BK100,'112 ACORN STATIONS A-P'!BN100,'112 ACORN STATIONS A-P'!BQ100,'112 ACORN STATIONS A-P'!BT100,'112 ACORN STATIONS A-P'!BW100,'112 ACORN STATIONS A-P'!BZ100,'112 ACORN STATIONS A-P'!CC100,'112 ACORN STATIONS A-P'!CF100,'112 ACORN STATIONS A-P'!CI100,'112 ACORN STATIONS A-P'!CL100,'112 ACORN STATIONS A-P'!CO100),SUM('112 ACORN STATIONS A-P'!CR100,'112 ACORN STATIONS A-P'!CU100,'112 ACORN STATIONS A-P'!CX100,'112 ACORN STATIONS A-P'!DA100,'112 ACORN STATIONS A-P'!DD100,'112 ACORN STATIONS A-P'!DG100,'112 ACORN STATIONS A-P'!DJ100,'112 ACORN STATIONS A-P'!DM100,'112 ACORN STATIONS A-P'!DP100,'112 ACORN STATIONS A-P'!DS100,'112 ACORN STATIONS A-P'!DV100,'112 ACORN STATIONS A-P'!DY100,'112 ACORN STATIONS A-P'!EB100,'112 ACORN STATIONS A-P'!EE100,'112 ACORN STATIONS A-P'!EH100,'112 ACORN STATIONS A-P'!EK100,'112 ACORN STATIONS A-P'!EQ100,'112 ACORN STATIONS A-P'!ET100,'112 ACORN STATIONS A-P'!EW100,'112 ACORN STATIONS A-P'!EZ100,'112 ACORN STATIONS A-P'!FC100,'112 ACORN STATIONS A-P'!FF100,'112 ACORN STATIONS A-P'!FI100,'112 ACORN STATIONS A-P'!FL100,'112 ACORN STATIONS A-P'!FU100,'112 ACORN STATIONS A-P'!FX100,'112 ACORN STATIONS A-P'!GA100,'112 ACORN STATIONS A-P'!GD100,'112 ACORN STATIONS A-P'!GG100,'112 ACORN STATIONS A-P'!GJ100),SUM('112 ACORN STATIONS A-P'!GP100,'112 ACORN STATIONS A-P'!GS100,'112 ACORN STATIONS A-P'!GV100,'112 ACORN STATIONS A-P'!GY100,'112 ACORN STATIONS A-P'!HB100,'112 ACORN STATIONS A-P'!HE100,'112 ACORN STATIONS A-P'!HH100,'112 ACORN STATIONS A-P'!HK100,'112 ACORN STATIONS A-P'!HN100,'112 ACORN STATIONS A-P'!HQ100,'112 ACORN STATIONS A-P'!HT100,'112 ACORN STATIONS A-P'!HW100,'112 ACORN STATIONS A-P'!HZ100,'112 ACORN STATIONS A-P'!IC100,'112 ACORN STATIONS A-P'!IF100,'112 ACORN STATIONS A-P'!II100,'112 ACORN STATIONS A-P'!IL100,'112 ACORN STATIONS A-P'!IO100,'112 ACORN STATIONS A-P'!IR100,I99,L99,R99,U99,X99,AA99,AD99,AJ99,AM99,AP99,AS99),AY99,BB99,BE99,BH99,BK99,BN99,BQ99,BT99,BW99,BZ99,CC99,CF99)/102</f>
        <v>12.16891572506503</v>
      </c>
      <c r="CW99" s="72">
        <f>SUM(SUM('112 ACORN STATIONS A-P'!G100,'112 ACORN STATIONS A-P'!J100,'112 ACORN STATIONS A-P'!M100,'112 ACORN STATIONS A-P'!P100,'112 ACORN STATIONS A-P'!S100,'112 ACORN STATIONS A-P'!V100,'112 ACORN STATIONS A-P'!Y100,'112 ACORN STATIONS A-P'!AB100,'112 ACORN STATIONS A-P'!AE100,'112 ACORN STATIONS A-P'!AH100,'112 ACORN STATIONS A-P'!AK100,'112 ACORN STATIONS A-P'!AN100,'112 ACORN STATIONS A-P'!AQ100,'112 ACORN STATIONS A-P'!AT100,'112 ACORN STATIONS A-P'!AW100,'112 ACORN STATIONS A-P'!AZ100,'112 ACORN STATIONS A-P'!BC100,'112 ACORN STATIONS A-P'!BF100,'112 ACORN STATIONS A-P'!BI100,'112 ACORN STATIONS A-P'!BL100,'112 ACORN STATIONS A-P'!BO100,'112 ACORN STATIONS A-P'!BR100,'112 ACORN STATIONS A-P'!BU100,'112 ACORN STATIONS A-P'!BX100,'112 ACORN STATIONS A-P'!CA100,'112 ACORN STATIONS A-P'!CD100,'112 ACORN STATIONS A-P'!CG100,'112 ACORN STATIONS A-P'!CJ100,'112 ACORN STATIONS A-P'!CM100,'112 ACORN STATIONS A-P'!CP100),SUM('112 ACORN STATIONS A-P'!CS100,'112 ACORN STATIONS A-P'!CV100,'112 ACORN STATIONS A-P'!CY100,'112 ACORN STATIONS A-P'!DB100,'112 ACORN STATIONS A-P'!DE100,'112 ACORN STATIONS A-P'!DH100,'112 ACORN STATIONS A-P'!DK100,'112 ACORN STATIONS A-P'!DN100,'112 ACORN STATIONS A-P'!DQ100,'112 ACORN STATIONS A-P'!DT100,'112 ACORN STATIONS A-P'!DW100,'112 ACORN STATIONS A-P'!DZ100,'112 ACORN STATIONS A-P'!EC100,'112 ACORN STATIONS A-P'!EF100,'112 ACORN STATIONS A-P'!EI100,'112 ACORN STATIONS A-P'!EL100,'112 ACORN STATIONS A-P'!ER100,'112 ACORN STATIONS A-P'!EU100,'112 ACORN STATIONS A-P'!EX100,'112 ACORN STATIONS A-P'!FA100,'112 ACORN STATIONS A-P'!FD100,'112 ACORN STATIONS A-P'!FG100,'112 ACORN STATIONS A-P'!FJ100,'112 ACORN STATIONS A-P'!FM100,'112 ACORN STATIONS A-P'!FV100,'112 ACORN STATIONS A-P'!FY100,'112 ACORN STATIONS A-P'!GB100,'112 ACORN STATIONS A-P'!GE100,'112 ACORN STATIONS A-P'!GH100,'112 ACORN STATIONS A-P'!GK100),SUM('112 ACORN STATIONS A-P'!GQ100,'112 ACORN STATIONS A-P'!GT100,'112 ACORN STATIONS A-P'!GW100,'112 ACORN STATIONS A-P'!GZ100,'112 ACORN STATIONS A-P'!HC100,'112 ACORN STATIONS A-P'!HF100,'112 ACORN STATIONS A-P'!HI100,'112 ACORN STATIONS A-P'!HL100,'112 ACORN STATIONS A-P'!HO100,'112 ACORN STATIONS A-P'!HR100,'112 ACORN STATIONS A-P'!HU100,'112 ACORN STATIONS A-P'!HX100,'112 ACORN STATIONS A-P'!IA100,'112 ACORN STATIONS A-P'!ID100,'112 ACORN STATIONS A-P'!IG100,'112 ACORN STATIONS A-P'!IJ100,'112 ACORN STATIONS A-P'!IM100,'112 ACORN STATIONS A-P'!IP100,'112 ACORN STATIONS A-P'!IS100,J99,M99,S99,V99,Y99,AB99,AE99,AK99,AN99,AQ99,AT99),AZ99,BC99,BF99,BI99,BL99,BO99,BR99,BU99,BX99,CA99,CD99,CG99)/102</f>
        <v>13.22180320757894</v>
      </c>
      <c r="CX99" s="41"/>
      <c r="CY99" s="73">
        <f>SUM(SUM(CF99,BT99,BH99,BE99,BB99,AS99,AA99,L99,I99,'112 ACORN STATIONS A-P'!IR100,'112 ACORN STATIONS A-P'!IO100,'112 ACORN STATIONS A-P'!IF100,'112 ACORN STATIONS A-P'!IC100,'112 ACORN STATIONS A-P'!HN100,'112 ACORN STATIONS A-P'!HE100,'112 ACORN STATIONS A-P'!HB100,'112 ACORN STATIONS A-P'!GV100,'112 ACORN STATIONS A-P'!GS100,'112 ACORN STATIONS A-P'!GG100,'112 ACORN STATIONS A-P'!GD100,'112 ACORN STATIONS A-P'!GA100,'112 ACORN STATIONS A-P'!FX100,'112 ACORN STATIONS A-P'!FU100,'112 ACORN STATIONS A-P'!FL100,'112 ACORN STATIONS A-P'!FF100,'112 ACORN STATIONS A-P'!FC100,'112 ACORN STATIONS A-P'!EW100,'112 ACORN STATIONS A-P'!ET100,'112 ACORN STATIONS A-P'!EK100,'112 ACORN STATIONS A-P'!DY100),'112 ACORN STATIONS A-P'!DV100,'112 ACORN STATIONS A-P'!DS100,'112 ACORN STATIONS A-P'!DP100,'112 ACORN STATIONS A-P'!DJ100,'112 ACORN STATIONS A-P'!DG100,'112 ACORN STATIONS A-P'!DD100,'112 ACORN STATIONS A-P'!CX100,'112 ACORN STATIONS A-P'!CU100,'112 ACORN STATIONS A-P'!CI100,'112 ACORN STATIONS A-P'!CF100,'112 ACORN STATIONS A-P'!CC100,'112 ACORN STATIONS A-P'!BW100,'112 ACORN STATIONS A-P'!BT100,'112 ACORN STATIONS A-P'!BQ100,'112 ACORN STATIONS A-P'!BN100,'112 ACORN STATIONS A-P'!AY100,'112 ACORN STATIONS A-P'!AP100,'112 ACORN STATIONS A-P'!AM100,'112 ACORN STATIONS A-P'!AJ100,'112 ACORN STATIONS A-P'!AD100,'112 ACORN STATIONS A-P'!AA100,'112 ACORN STATIONS A-P'!X100,'112 ACORN STATIONS A-P'!R100,'112 ACORN STATIONS A-P'!I100,'112 ACORN STATIONS A-P'!F100)/55</f>
        <v>12.59112468152315</v>
      </c>
      <c r="CZ99" s="72">
        <f>SUM(SUM(CG99,BU99,BI99,BF99,BC99,AT99,AB99,M99,J99,'112 ACORN STATIONS A-P'!IS100,'112 ACORN STATIONS A-P'!IP100,'112 ACORN STATIONS A-P'!IG100,'112 ACORN STATIONS A-P'!ID100,'112 ACORN STATIONS A-P'!HO100,'112 ACORN STATIONS A-P'!HF100,'112 ACORN STATIONS A-P'!HC100,'112 ACORN STATIONS A-P'!GW100,'112 ACORN STATIONS A-P'!GT100,'112 ACORN STATIONS A-P'!GH100,'112 ACORN STATIONS A-P'!GE100,'112 ACORN STATIONS A-P'!GB100,'112 ACORN STATIONS A-P'!FY100,'112 ACORN STATIONS A-P'!FV100,'112 ACORN STATIONS A-P'!FM100,'112 ACORN STATIONS A-P'!FG100,'112 ACORN STATIONS A-P'!FD100,'112 ACORN STATIONS A-P'!EX100,'112 ACORN STATIONS A-P'!EU100,'112 ACORN STATIONS A-P'!EL100,'112 ACORN STATIONS A-P'!DZ100),'112 ACORN STATIONS A-P'!DW100,'112 ACORN STATIONS A-P'!DT100,'112 ACORN STATIONS A-P'!DQ100,'112 ACORN STATIONS A-P'!DK100,'112 ACORN STATIONS A-P'!DH100,'112 ACORN STATIONS A-P'!DE100,'112 ACORN STATIONS A-P'!CY100,'112 ACORN STATIONS A-P'!CV100,'112 ACORN STATIONS A-P'!CJ100,'112 ACORN STATIONS A-P'!CG100,'112 ACORN STATIONS A-P'!CD100,'112 ACORN STATIONS A-P'!BX100,'112 ACORN STATIONS A-P'!BU100,'112 ACORN STATIONS A-P'!BR100,'112 ACORN STATIONS A-P'!BO100,'112 ACORN STATIONS A-P'!AZ100,'112 ACORN STATIONS A-P'!AQ100,'112 ACORN STATIONS A-P'!AN100,'112 ACORN STATIONS A-P'!AK100,'112 ACORN STATIONS A-P'!AE100,'112 ACORN STATIONS A-P'!AB100,'112 ACORN STATIONS A-P'!Y100,'112 ACORN STATIONS A-P'!S100,'112 ACORN STATIONS A-P'!J100,'112 ACORN STATIONS A-P'!G100)/55</f>
        <v>13.74721278845154</v>
      </c>
      <c r="DA99" s="41"/>
      <c r="DB99" s="41"/>
      <c r="DC99" s="41"/>
      <c r="DD99" s="41"/>
      <c r="DE99" s="41"/>
      <c r="DF99" s="41"/>
    </row>
    <row r="100" ht="20.35" customHeight="1">
      <c r="A100" s="19">
        <v>2007</v>
      </c>
      <c r="B100" s="29">
        <v>326</v>
      </c>
      <c r="C100" s="30">
        <v>7.668711656441718</v>
      </c>
      <c r="D100" s="31">
        <v>14.82791411042944</v>
      </c>
      <c r="E100" s="32">
        <v>365</v>
      </c>
      <c r="F100" s="30">
        <v>8.21917808219178</v>
      </c>
      <c r="G100" s="31">
        <v>11.53753424657534</v>
      </c>
      <c r="H100" s="32">
        <v>361</v>
      </c>
      <c r="I100" s="30">
        <v>19.39058171745152</v>
      </c>
      <c r="J100" s="31">
        <v>17.64376731301939</v>
      </c>
      <c r="K100" s="32">
        <v>361</v>
      </c>
      <c r="L100" s="30">
        <v>14.12742382271468</v>
      </c>
      <c r="M100" s="31">
        <v>11.69501385041551</v>
      </c>
      <c r="N100" s="32">
        <v>365</v>
      </c>
      <c r="O100" s="30">
        <v>8.493150684931507</v>
      </c>
      <c r="P100" s="31">
        <v>17.21506849315068</v>
      </c>
      <c r="Q100" s="32">
        <v>361</v>
      </c>
      <c r="R100" s="30">
        <v>10.24930747922438</v>
      </c>
      <c r="S100" s="31">
        <v>8.129639889196671</v>
      </c>
      <c r="T100" s="32">
        <v>365</v>
      </c>
      <c r="U100" s="30">
        <v>10.68493150684932</v>
      </c>
      <c r="V100" s="31">
        <v>8.691780821917803</v>
      </c>
      <c r="W100" s="32">
        <v>365</v>
      </c>
      <c r="X100" s="30">
        <v>10.41095890410959</v>
      </c>
      <c r="Y100" s="31">
        <v>10.74986301369862</v>
      </c>
      <c r="Z100" s="32">
        <v>365</v>
      </c>
      <c r="AA100" s="30">
        <v>9.863013698630137</v>
      </c>
      <c r="AB100" s="31">
        <v>9.54136986301369</v>
      </c>
      <c r="AC100" s="32">
        <v>363</v>
      </c>
      <c r="AD100" s="30">
        <v>10.46831955922865</v>
      </c>
      <c r="AE100" s="31">
        <v>14.56749311294766</v>
      </c>
      <c r="AF100" s="32">
        <v>365</v>
      </c>
      <c r="AG100" s="30">
        <v>9.863013698630137</v>
      </c>
      <c r="AH100" s="31">
        <v>15.17397260273973</v>
      </c>
      <c r="AI100" s="32">
        <v>335</v>
      </c>
      <c r="AJ100" s="30">
        <v>10.14925373134328</v>
      </c>
      <c r="AK100" s="31">
        <v>11.5310447761194</v>
      </c>
      <c r="AL100" s="32">
        <v>364</v>
      </c>
      <c r="AM100" s="30">
        <v>10.98901098901099</v>
      </c>
      <c r="AN100" s="31">
        <v>19.94230769230769</v>
      </c>
      <c r="AO100" s="32">
        <v>329</v>
      </c>
      <c r="AP100" s="30">
        <v>9.72644376899696</v>
      </c>
      <c r="AQ100" s="31">
        <v>16.56079027355621</v>
      </c>
      <c r="AR100" s="32">
        <v>364</v>
      </c>
      <c r="AS100" s="30">
        <v>12.63736263736264</v>
      </c>
      <c r="AT100" s="31">
        <v>15.03818681318682</v>
      </c>
      <c r="AU100" s="32">
        <v>365</v>
      </c>
      <c r="AV100" s="30">
        <v>9.315068493150685</v>
      </c>
      <c r="AW100" s="31">
        <v>19.91369863013699</v>
      </c>
      <c r="AX100" s="32">
        <v>346</v>
      </c>
      <c r="AY100" s="30">
        <v>12.13872832369942</v>
      </c>
      <c r="AZ100" s="31">
        <v>19.40693641618496</v>
      </c>
      <c r="BA100" s="32">
        <v>365</v>
      </c>
      <c r="BB100" s="30">
        <v>9.315068493150685</v>
      </c>
      <c r="BC100" s="31">
        <v>10.04301369863015</v>
      </c>
      <c r="BD100" s="32">
        <v>355</v>
      </c>
      <c r="BE100" s="30">
        <v>8.732394366197182</v>
      </c>
      <c r="BF100" s="31">
        <v>12.33239436619719</v>
      </c>
      <c r="BG100" s="32">
        <v>365</v>
      </c>
      <c r="BH100" s="30">
        <v>11.23287671232877</v>
      </c>
      <c r="BI100" s="31">
        <v>8.291780821917806</v>
      </c>
      <c r="BJ100" s="32">
        <v>365</v>
      </c>
      <c r="BK100" s="30">
        <v>8.767123287671232</v>
      </c>
      <c r="BL100" s="31">
        <v>22.01150684931507</v>
      </c>
      <c r="BM100" s="32">
        <v>361</v>
      </c>
      <c r="BN100" s="30">
        <v>4.709141274238227</v>
      </c>
      <c r="BO100" s="31">
        <v>12.7293628808864</v>
      </c>
      <c r="BP100" s="32">
        <v>365</v>
      </c>
      <c r="BQ100" s="30">
        <v>11.78082191780822</v>
      </c>
      <c r="BR100" s="31">
        <v>12.39671232876712</v>
      </c>
      <c r="BS100" s="32">
        <v>365</v>
      </c>
      <c r="BT100" s="30">
        <v>9.58904109589041</v>
      </c>
      <c r="BU100" s="31">
        <v>12.63643835616438</v>
      </c>
      <c r="BV100" s="32">
        <v>363</v>
      </c>
      <c r="BW100" s="30">
        <v>26.99724517906336</v>
      </c>
      <c r="BX100" s="31">
        <v>19.867217630854</v>
      </c>
      <c r="BY100" s="32">
        <v>365</v>
      </c>
      <c r="BZ100" s="30">
        <v>10.68493150684932</v>
      </c>
      <c r="CA100" s="31">
        <v>13.50876712328767</v>
      </c>
      <c r="CB100" s="32">
        <v>365</v>
      </c>
      <c r="CC100" s="30">
        <v>20</v>
      </c>
      <c r="CD100" s="31">
        <v>11.77287671232876</v>
      </c>
      <c r="CE100" s="32">
        <v>349</v>
      </c>
      <c r="CF100" s="30">
        <v>13.75358166189112</v>
      </c>
      <c r="CG100" s="31">
        <v>15.87593123209169</v>
      </c>
      <c r="CH100" s="40"/>
      <c r="CI100" s="41"/>
      <c r="CJ100" s="71">
        <f>SUM(SUM(CF100,CC100,BZ100,BW100,BT100,BQ100,BN100,BK100,BH100,BE100,BB100,AY100,AV100,AS100,AP100,AM100,AJ100,AG100,AD100,AA100,X100,U100,R100,O100,L100,I100,F100,C100,'112 ACORN STATIONS A-P'!IR101,'112 ACORN STATIONS A-P'!IO101),SUM('112 ACORN STATIONS A-P'!IL101,'112 ACORN STATIONS A-P'!II101,'112 ACORN STATIONS A-P'!IF101,'112 ACORN STATIONS A-P'!IC101,'112 ACORN STATIONS A-P'!HZ101,'112 ACORN STATIONS A-P'!HW101,'112 ACORN STATIONS A-P'!HT101,'112 ACORN STATIONS A-P'!HQ101,'112 ACORN STATIONS A-P'!HN101,'112 ACORN STATIONS A-P'!HK101,'112 ACORN STATIONS A-P'!HH101,'112 ACORN STATIONS A-P'!HE101,'112 ACORN STATIONS A-P'!HB101,'112 ACORN STATIONS A-P'!GY101,'112 ACORN STATIONS A-P'!GV101,'112 ACORN STATIONS A-P'!GS101,'112 ACORN STATIONS A-P'!GP101,'112 ACORN STATIONS A-P'!GM101,'112 ACORN STATIONS A-P'!GJ101,'112 ACORN STATIONS A-P'!GG101,'112 ACORN STATIONS A-P'!GD101,'112 ACORN STATIONS A-P'!GA101,'112 ACORN STATIONS A-P'!FX101,'112 ACORN STATIONS A-P'!FU101,'112 ACORN STATIONS A-P'!FR101,'112 ACORN STATIONS A-P'!FO101,'112 ACORN STATIONS A-P'!FL101,'112 ACORN STATIONS A-P'!FI101,'112 ACORN STATIONS A-P'!FF101,'112 ACORN STATIONS A-P'!FC101),SUM('112 ACORN STATIONS A-P'!EZ101,'112 ACORN STATIONS A-P'!EW101,'112 ACORN STATIONS A-P'!ET101,'112 ACORN STATIONS A-P'!EQ101,'112 ACORN STATIONS A-P'!EN101,'112 ACORN STATIONS A-P'!EK101,'112 ACORN STATIONS A-P'!EH101,'112 ACORN STATIONS A-P'!EE101,'112 ACORN STATIONS A-P'!EB101,'112 ACORN STATIONS A-P'!DY101,'112 ACORN STATIONS A-P'!DV101,'112 ACORN STATIONS A-P'!DS101,'112 ACORN STATIONS A-P'!DP101,'112 ACORN STATIONS A-P'!DM101,'112 ACORN STATIONS A-P'!DJ101,'112 ACORN STATIONS A-P'!DG101,'112 ACORN STATIONS A-P'!DD101,'112 ACORN STATIONS A-P'!DA101,'112 ACORN STATIONS A-P'!CX101,'112 ACORN STATIONS A-P'!CU101,'112 ACORN STATIONS A-P'!CR101,'112 ACORN STATIONS A-P'!CO101,'112 ACORN STATIONS A-P'!CL101,'112 ACORN STATIONS A-P'!CI101,'112 ACORN STATIONS A-P'!CF101,'112 ACORN STATIONS A-P'!CC101,'112 ACORN STATIONS A-P'!BZ101,'112 ACORN STATIONS A-P'!BW101,'112 ACORN STATIONS A-P'!BT101,'112 ACORN STATIONS A-P'!BQ101),'112 ACORN STATIONS A-P'!BN101,'112 ACORN STATIONS A-P'!BK101,'112 ACORN STATIONS A-P'!BH101,'112 ACORN STATIONS A-P'!BE101,'112 ACORN STATIONS A-P'!BB101,'112 ACORN STATIONS A-P'!AY101,'112 ACORN STATIONS A-P'!AV101,'112 ACORN STATIONS A-P'!AS101,'112 ACORN STATIONS A-P'!AP101,'112 ACORN STATIONS A-P'!AM101,'112 ACORN STATIONS A-P'!AJ101,'112 ACORN STATIONS A-P'!AG101,'112 ACORN STATIONS A-P'!AD101,'112 ACORN STATIONS A-P'!AA101,'112 ACORN STATIONS A-P'!X101,'112 ACORN STATIONS A-P'!U101,'112 ACORN STATIONS A-P'!R101,'112 ACORN STATIONS A-P'!O101,'112 ACORN STATIONS A-P'!L101,'112 ACORN STATIONS A-P'!I101,'112 ACORN STATIONS A-P'!F101,'112 ACORN STATIONS A-P'!C101)/112</f>
        <v>11.50204340578035</v>
      </c>
      <c r="CK100" s="71">
        <f>SUM(SUM(CG100,CD100,CA100,BX100,BU100,BR100,BO100,BL100,BI100,BF100,BC100,AZ100,AW100,AT100,AQ100,AN100,AK100,AH100,AE100,AB100,Y100,V100,S100,P100,M100,J100,G100,D100,'112 ACORN STATIONS A-P'!IS101,'112 ACORN STATIONS A-P'!IP101),SUM('112 ACORN STATIONS A-P'!IM101,'112 ACORN STATIONS A-P'!IJ101,'112 ACORN STATIONS A-P'!IG101,'112 ACORN STATIONS A-P'!ID101,'112 ACORN STATIONS A-P'!IA101,'112 ACORN STATIONS A-P'!HX101,'112 ACORN STATIONS A-P'!HU101,'112 ACORN STATIONS A-P'!HR101,'112 ACORN STATIONS A-P'!HO101,'112 ACORN STATIONS A-P'!HL101,'112 ACORN STATIONS A-P'!HI101,'112 ACORN STATIONS A-P'!HF101,'112 ACORN STATIONS A-P'!HC101,'112 ACORN STATIONS A-P'!GZ101,'112 ACORN STATIONS A-P'!GW101,'112 ACORN STATIONS A-P'!GT101,'112 ACORN STATIONS A-P'!GQ101,'112 ACORN STATIONS A-P'!GN101,'112 ACORN STATIONS A-P'!GK101,'112 ACORN STATIONS A-P'!GH101,'112 ACORN STATIONS A-P'!GE101,'112 ACORN STATIONS A-P'!GB101,'112 ACORN STATIONS A-P'!FY101,'112 ACORN STATIONS A-P'!FV101,'112 ACORN STATIONS A-P'!FS101,'112 ACORN STATIONS A-P'!FP101,'112 ACORN STATIONS A-P'!FM101,'112 ACORN STATIONS A-P'!FJ101,'112 ACORN STATIONS A-P'!FG101,'112 ACORN STATIONS A-P'!FD101),SUM('112 ACORN STATIONS A-P'!FA101,'112 ACORN STATIONS A-P'!EX101,'112 ACORN STATIONS A-P'!EU101,'112 ACORN STATIONS A-P'!ER101,'112 ACORN STATIONS A-P'!EO101,'112 ACORN STATIONS A-P'!EL101,'112 ACORN STATIONS A-P'!EI101,'112 ACORN STATIONS A-P'!EF101,'112 ACORN STATIONS A-P'!EC101,'112 ACORN STATIONS A-P'!DZ101,'112 ACORN STATIONS A-P'!DW101,'112 ACORN STATIONS A-P'!DT101,'112 ACORN STATIONS A-P'!DQ101,'112 ACORN STATIONS A-P'!DN101,'112 ACORN STATIONS A-P'!DK101,'112 ACORN STATIONS A-P'!DH101,'112 ACORN STATIONS A-P'!DE101,'112 ACORN STATIONS A-P'!DB101,'112 ACORN STATIONS A-P'!CY101,'112 ACORN STATIONS A-P'!CV101,'112 ACORN STATIONS A-P'!CS101,'112 ACORN STATIONS A-P'!CP101,'112 ACORN STATIONS A-P'!CM101,'112 ACORN STATIONS A-P'!CJ101,'112 ACORN STATIONS A-P'!CG101,'112 ACORN STATIONS A-P'!CD101,'112 ACORN STATIONS A-P'!CA101,'112 ACORN STATIONS A-P'!BX101,'112 ACORN STATIONS A-P'!BU101,'112 ACORN STATIONS A-P'!BR101),'112 ACORN STATIONS A-P'!BO101,'112 ACORN STATIONS A-P'!BL101,'112 ACORN STATIONS A-P'!BI101,'112 ACORN STATIONS A-P'!BF101,'112 ACORN STATIONS A-P'!BC101,'112 ACORN STATIONS A-P'!AZ101,'112 ACORN STATIONS A-P'!AW101,'112 ACORN STATIONS A-P'!AT101,'112 ACORN STATIONS A-P'!AQ101,'112 ACORN STATIONS A-P'!AN101,'112 ACORN STATIONS A-P'!AK101,'112 ACORN STATIONS A-P'!AH101,'112 ACORN STATIONS A-P'!AE101,'112 ACORN STATIONS A-P'!AB101,'112 ACORN STATIONS A-P'!Y101,'112 ACORN STATIONS A-P'!V101,'112 ACORN STATIONS A-P'!S101,'112 ACORN STATIONS A-P'!P101,'112 ACORN STATIONS A-P'!M101,'112 ACORN STATIONS A-P'!J101,'112 ACORN STATIONS A-P'!G101,'112 ACORN STATIONS A-P'!D101)/112</f>
        <v>13.76642836227671</v>
      </c>
      <c r="CL100" s="57"/>
      <c r="CM100" s="71">
        <f>SUM(SUM(CF100,CC100,BZ100,BW100,BT100,BQ100,BN100,BK100,BH100,BE100,BB100,AY100,AV100,AS100,AP100,AM100,AJ100,AG100,AD100,AA100,X100,U100,R100,O100,L100,I100,F100,'112 ACORN STATIONS A-P'!IR101,'112 ACORN STATIONS A-P'!IO101,'112 ACORN STATIONS A-P'!IL101),SUM('112 ACORN STATIONS A-P'!II101,'112 ACORN STATIONS A-P'!IF101,'112 ACORN STATIONS A-P'!IC101,'112 ACORN STATIONS A-P'!HZ101,'112 ACORN STATIONS A-P'!HW101,'112 ACORN STATIONS A-P'!HT101,'112 ACORN STATIONS A-P'!HQ101,'112 ACORN STATIONS A-P'!HN101,'112 ACORN STATIONS A-P'!HK101,'112 ACORN STATIONS A-P'!HH101,'112 ACORN STATIONS A-P'!HE101,'112 ACORN STATIONS A-P'!HB101,'112 ACORN STATIONS A-P'!GY101,'112 ACORN STATIONS A-P'!GV101,'112 ACORN STATIONS A-P'!GS101,'112 ACORN STATIONS A-P'!GP101,'112 ACORN STATIONS A-P'!GM101,'112 ACORN STATIONS A-P'!GJ101,'112 ACORN STATIONS A-P'!GG101,'112 ACORN STATIONS A-P'!GD101,'112 ACORN STATIONS A-P'!GA101,'112 ACORN STATIONS A-P'!FX101,'112 ACORN STATIONS A-P'!FU101,'112 ACORN STATIONS A-P'!FO101,'112 ACORN STATIONS A-P'!FL101,'112 ACORN STATIONS A-P'!FI101,'112 ACORN STATIONS A-P'!FF101,'112 ACORN STATIONS A-P'!FC101,'112 ACORN STATIONS A-P'!EZ101,'112 ACORN STATIONS A-P'!EW101),SUM('112 ACORN STATIONS A-P'!ET101,'112 ACORN STATIONS A-P'!EQ101,'112 ACORN STATIONS A-P'!EN101,'112 ACORN STATIONS A-P'!EK101,'112 ACORN STATIONS A-P'!EH101,'112 ACORN STATIONS A-P'!EE101,'112 ACORN STATIONS A-P'!EB101,'112 ACORN STATIONS A-P'!DY101,'112 ACORN STATIONS A-P'!DV101,'112 ACORN STATIONS A-P'!DS101,'112 ACORN STATIONS A-P'!DP101,'112 ACORN STATIONS A-P'!DM101,'112 ACORN STATIONS A-P'!DJ101,'112 ACORN STATIONS A-P'!DG101,'112 ACORN STATIONS A-P'!DD101,'112 ACORN STATIONS A-P'!DA101,'112 ACORN STATIONS A-P'!CX101,'112 ACORN STATIONS A-P'!CU101,'112 ACORN STATIONS A-P'!CR101,'112 ACORN STATIONS A-P'!CO101,'112 ACORN STATIONS A-P'!CL101,'112 ACORN STATIONS A-P'!CI101,'112 ACORN STATIONS A-P'!CF101,'112 ACORN STATIONS A-P'!CC101,'112 ACORN STATIONS A-P'!BZ101,'112 ACORN STATIONS A-P'!BW101,'112 ACORN STATIONS A-P'!BT101,'112 ACORN STATIONS A-P'!BQ101,'112 ACORN STATIONS A-P'!BN101,'112 ACORN STATIONS A-P'!BK101),'112 ACORN STATIONS A-P'!BH101,'112 ACORN STATIONS A-P'!BE101,'112 ACORN STATIONS A-P'!BB101,'112 ACORN STATIONS A-P'!AY101,'112 ACORN STATIONS A-P'!AV101,'112 ACORN STATIONS A-P'!AS101,'112 ACORN STATIONS A-P'!AP101,'112 ACORN STATIONS A-P'!AM101,'112 ACORN STATIONS A-P'!AJ101,'112 ACORN STATIONS A-P'!AG101,'112 ACORN STATIONS A-P'!AD101,'112 ACORN STATIONS A-P'!AA101,'112 ACORN STATIONS A-P'!X101,'112 ACORN STATIONS A-P'!U101,'112 ACORN STATIONS A-P'!R101,'112 ACORN STATIONS A-P'!O101,'112 ACORN STATIONS A-P'!L101,'112 ACORN STATIONS A-P'!I101,'112 ACORN STATIONS A-P'!F101,'112 ACORN STATIONS A-P'!C101)/110</f>
        <v>11.57420808651805</v>
      </c>
      <c r="CN100" s="71">
        <f>SUM(SUM(CG100,CD100,CA100,BX100,BU100,BR100,BO100,BL100,BI100,BF100,BC100,AZ100,AW100,AT100,AQ100,AN100,AK100,AH100,AE100,AB100,Y100,V100,S100,P100,M100,J100,G100,'112 ACORN STATIONS A-P'!IS101,'112 ACORN STATIONS A-P'!IP101,'112 ACORN STATIONS A-P'!IM101),SUM('112 ACORN STATIONS A-P'!IJ101,'112 ACORN STATIONS A-P'!IG101,'112 ACORN STATIONS A-P'!ID101,'112 ACORN STATIONS A-P'!IA101,'112 ACORN STATIONS A-P'!HX101,'112 ACORN STATIONS A-P'!HU101,'112 ACORN STATIONS A-P'!HR101,'112 ACORN STATIONS A-P'!HO101,'112 ACORN STATIONS A-P'!HL101,'112 ACORN STATIONS A-P'!HI101,'112 ACORN STATIONS A-P'!HF101,'112 ACORN STATIONS A-P'!HC101,'112 ACORN STATIONS A-P'!GZ101,'112 ACORN STATIONS A-P'!GW101,'112 ACORN STATIONS A-P'!GT101,'112 ACORN STATIONS A-P'!GQ101,'112 ACORN STATIONS A-P'!GN101,'112 ACORN STATIONS A-P'!GK101,'112 ACORN STATIONS A-P'!GH101,'112 ACORN STATIONS A-P'!GE101,'112 ACORN STATIONS A-P'!GB101,'112 ACORN STATIONS A-P'!FY101,'112 ACORN STATIONS A-P'!FV101,'112 ACORN STATIONS A-P'!FP101,'112 ACORN STATIONS A-P'!FM101,'112 ACORN STATIONS A-P'!FJ101,'112 ACORN STATIONS A-P'!FG101,'112 ACORN STATIONS A-P'!FD101,'112 ACORN STATIONS A-P'!FA101,'112 ACORN STATIONS A-P'!EX101),SUM('112 ACORN STATIONS A-P'!EU101,'112 ACORN STATIONS A-P'!ER101,'112 ACORN STATIONS A-P'!EO101,'112 ACORN STATIONS A-P'!EL101,'112 ACORN STATIONS A-P'!EI101,'112 ACORN STATIONS A-P'!EF101,'112 ACORN STATIONS A-P'!EC101,'112 ACORN STATIONS A-P'!DZ101,'112 ACORN STATIONS A-P'!DW101,'112 ACORN STATIONS A-P'!DT101,'112 ACORN STATIONS A-P'!DQ101,'112 ACORN STATIONS A-P'!DN101,'112 ACORN STATIONS A-P'!DK101,'112 ACORN STATIONS A-P'!DH101,'112 ACORN STATIONS A-P'!DE101,'112 ACORN STATIONS A-P'!DB101,'112 ACORN STATIONS A-P'!CY101,'112 ACORN STATIONS A-P'!CV101,'112 ACORN STATIONS A-P'!CS101,'112 ACORN STATIONS A-P'!CP101,'112 ACORN STATIONS A-P'!CM101,'112 ACORN STATIONS A-P'!CJ101,'112 ACORN STATIONS A-P'!CG101,'112 ACORN STATIONS A-P'!CD101,'112 ACORN STATIONS A-P'!CA101,'112 ACORN STATIONS A-P'!BX101,'112 ACORN STATIONS A-P'!BU101,'112 ACORN STATIONS A-P'!BR101,'112 ACORN STATIONS A-P'!BO101,'112 ACORN STATIONS A-P'!BL101),'112 ACORN STATIONS A-P'!BI101,'112 ACORN STATIONS A-P'!BF101,'112 ACORN STATIONS A-P'!BC101,'112 ACORN STATIONS A-P'!AZ101,'112 ACORN STATIONS A-P'!AW101,'112 ACORN STATIONS A-P'!AT101,'112 ACORN STATIONS A-P'!AQ101,'112 ACORN STATIONS A-P'!AN101,'112 ACORN STATIONS A-P'!AK101,'112 ACORN STATIONS A-P'!AH101,'112 ACORN STATIONS A-P'!AE101,'112 ACORN STATIONS A-P'!AB101,'112 ACORN STATIONS A-P'!Y101,'112 ACORN STATIONS A-P'!V101,'112 ACORN STATIONS A-P'!S101,'112 ACORN STATIONS A-P'!P101,'112 ACORN STATIONS A-P'!M101,'112 ACORN STATIONS A-P'!J101,'112 ACORN STATIONS A-P'!G101,'112 ACORN STATIONS A-P'!D101)/110</f>
        <v>13.71872983311495</v>
      </c>
      <c r="CO100" s="57"/>
      <c r="CP100" s="55">
        <f>SUM(SUM(CF100,BT100,BH100,BE100,BB100,AS100,AG100,AA100,L100,I100,'112 ACORN STATIONS A-P'!IR101,'112 ACORN STATIONS A-P'!IO101,'112 ACORN STATIONS A-P'!IF101,'112 ACORN STATIONS A-P'!IC101,'112 ACORN STATIONS A-P'!HN101,'112 ACORN STATIONS A-P'!HE101,'112 ACORN STATIONS A-P'!HB101,'112 ACORN STATIONS A-P'!GV101,'112 ACORN STATIONS A-P'!GS101,'112 ACORN STATIONS A-P'!GM101,'112 ACORN STATIONS A-P'!GG101,'112 ACORN STATIONS A-P'!GD101,'112 ACORN STATIONS A-P'!GA101,'112 ACORN STATIONS A-P'!FX101,'112 ACORN STATIONS A-P'!FU101,'112 ACORN STATIONS A-P'!FL101,'112 ACORN STATIONS A-P'!FF101,'112 ACORN STATIONS A-P'!FC101,'112 ACORN STATIONS A-P'!EW101,'112 ACORN STATIONS A-P'!ET101),'112 ACORN STATIONS A-P'!EK101,'112 ACORN STATIONS A-P'!DY101,'112 ACORN STATIONS A-P'!DV101,'112 ACORN STATIONS A-P'!DS101,'112 ACORN STATIONS A-P'!DP101,'112 ACORN STATIONS A-P'!DJ101,'112 ACORN STATIONS A-P'!DG101,'112 ACORN STATIONS A-P'!DD101,'112 ACORN STATIONS A-P'!CX101,'112 ACORN STATIONS A-P'!CU101,'112 ACORN STATIONS A-P'!CI101,'112 ACORN STATIONS A-P'!CF101,'112 ACORN STATIONS A-P'!CC101,'112 ACORN STATIONS A-P'!BW101,'112 ACORN STATIONS A-P'!BT101,'112 ACORN STATIONS A-P'!BQ101,'112 ACORN STATIONS A-P'!BN101,'112 ACORN STATIONS A-P'!AY101,'112 ACORN STATIONS A-P'!AP101,'112 ACORN STATIONS A-P'!AM101,'112 ACORN STATIONS A-P'!AJ101,'112 ACORN STATIONS A-P'!AD101,'112 ACORN STATIONS A-P'!AA101,'112 ACORN STATIONS A-P'!X101,'112 ACORN STATIONS A-P'!R101,'112 ACORN STATIONS A-P'!I101,'112 ACORN STATIONS A-P'!F101,'112 ACORN STATIONS A-P'!C101)/58</f>
        <v>12.24892785870431</v>
      </c>
      <c r="CQ100" s="71">
        <f>SUM(SUM(CG100,BU100,BI100,BF100,BC100,AT100,AH100,AB100,M100,J100,'112 ACORN STATIONS A-P'!IS101,'112 ACORN STATIONS A-P'!IP101,'112 ACORN STATIONS A-P'!IG101,'112 ACORN STATIONS A-P'!ID101,'112 ACORN STATIONS A-P'!HO101,'112 ACORN STATIONS A-P'!HF101,'112 ACORN STATIONS A-P'!HC101,'112 ACORN STATIONS A-P'!GW101,'112 ACORN STATIONS A-P'!GT101,'112 ACORN STATIONS A-P'!GN101,'112 ACORN STATIONS A-P'!GH101,'112 ACORN STATIONS A-P'!GE101,'112 ACORN STATIONS A-P'!GB101,'112 ACORN STATIONS A-P'!FY101,'112 ACORN STATIONS A-P'!FV101,'112 ACORN STATIONS A-P'!FM101,'112 ACORN STATIONS A-P'!FG101,'112 ACORN STATIONS A-P'!FD101,'112 ACORN STATIONS A-P'!EX101,'112 ACORN STATIONS A-P'!EU101),'112 ACORN STATIONS A-P'!EL101,'112 ACORN STATIONS A-P'!DZ101,'112 ACORN STATIONS A-P'!DW101,'112 ACORN STATIONS A-P'!DT101,'112 ACORN STATIONS A-P'!DQ101,'112 ACORN STATIONS A-P'!DK101,'112 ACORN STATIONS A-P'!DH101,'112 ACORN STATIONS A-P'!DE101,'112 ACORN STATIONS A-P'!CY101,'112 ACORN STATIONS A-P'!CV101,'112 ACORN STATIONS A-P'!CJ101,'112 ACORN STATIONS A-P'!CG101,'112 ACORN STATIONS A-P'!CD101,'112 ACORN STATIONS A-P'!BX101,'112 ACORN STATIONS A-P'!BU101,'112 ACORN STATIONS A-P'!BR101,'112 ACORN STATIONS A-P'!BO101,'112 ACORN STATIONS A-P'!AZ101,'112 ACORN STATIONS A-P'!AQ101,'112 ACORN STATIONS A-P'!AN101,'112 ACORN STATIONS A-P'!AK101,'112 ACORN STATIONS A-P'!AE101,'112 ACORN STATIONS A-P'!AB101,'112 ACORN STATIONS A-P'!Y101,'112 ACORN STATIONS A-P'!S101,'112 ACORN STATIONS A-P'!J101,'112 ACORN STATIONS A-P'!G101,'112 ACORN STATIONS A-P'!D101)/58</f>
        <v>14.15694575259275</v>
      </c>
      <c r="CR100" s="41"/>
      <c r="CS100" s="72">
        <f>SUM(SUM(CF100,CC100,BZ100,BW100,BT100,BQ100,BN100,BK100,BH100,BE100,BB100,AY100,AS100,AP100,AM100,AJ100,AD100,AA100,X100,U100,R100,L100,I100,'112 ACORN STATIONS A-P'!IR101,'112 ACORN STATIONS A-P'!IO101,'112 ACORN STATIONS A-P'!IL101,'112 ACORN STATIONS A-P'!II101,'112 ACORN STATIONS A-P'!IF101,'112 ACORN STATIONS A-P'!IC101,'112 ACORN STATIONS A-P'!HZ101),SUM('112 ACORN STATIONS A-P'!HW101,'112 ACORN STATIONS A-P'!HT101,'112 ACORN STATIONS A-P'!HQ101,'112 ACORN STATIONS A-P'!HN101,'112 ACORN STATIONS A-P'!HK101,'112 ACORN STATIONS A-P'!HH101,'112 ACORN STATIONS A-P'!HE101,'112 ACORN STATIONS A-P'!HB101,'112 ACORN STATIONS A-P'!GY101,'112 ACORN STATIONS A-P'!GV101,'112 ACORN STATIONS A-P'!GS101,'112 ACORN STATIONS A-P'!GP101,'112 ACORN STATIONS A-P'!GJ101,'112 ACORN STATIONS A-P'!GG101,'112 ACORN STATIONS A-P'!GD101,'112 ACORN STATIONS A-P'!GA101,'112 ACORN STATIONS A-P'!FX101,'112 ACORN STATIONS A-P'!FU101,'112 ACORN STATIONS A-P'!FR101,'112 ACORN STATIONS A-P'!FO101,'112 ACORN STATIONS A-P'!FL101,'112 ACORN STATIONS A-P'!FI101,'112 ACORN STATIONS A-P'!FF101,'112 ACORN STATIONS A-P'!FC101,'112 ACORN STATIONS A-P'!EZ101,'112 ACORN STATIONS A-P'!EW101,'112 ACORN STATIONS A-P'!ET101,'112 ACORN STATIONS A-P'!EQ101,'112 ACORN STATIONS A-P'!EK101,'112 ACORN STATIONS A-P'!EH101),SUM('112 ACORN STATIONS A-P'!EE101,'112 ACORN STATIONS A-P'!EB101,'112 ACORN STATIONS A-P'!DY101,'112 ACORN STATIONS A-P'!DV101,'112 ACORN STATIONS A-P'!DS101,'112 ACORN STATIONS A-P'!DP101,'112 ACORN STATIONS A-P'!DM101,'112 ACORN STATIONS A-P'!DJ101,'112 ACORN STATIONS A-P'!DG101,'112 ACORN STATIONS A-P'!DD101,'112 ACORN STATIONS A-P'!DA101,'112 ACORN STATIONS A-P'!CX101,'112 ACORN STATIONS A-P'!CU101,'112 ACORN STATIONS A-P'!CR101,'112 ACORN STATIONS A-P'!CO101,'112 ACORN STATIONS A-P'!CL101,'112 ACORN STATIONS A-P'!CI101,'112 ACORN STATIONS A-P'!CF101,'112 ACORN STATIONS A-P'!CC101,'112 ACORN STATIONS A-P'!BZ101,'112 ACORN STATIONS A-P'!BW101,'112 ACORN STATIONS A-P'!BT101,'112 ACORN STATIONS A-P'!BQ101,'112 ACORN STATIONS A-P'!BN101,'112 ACORN STATIONS A-P'!BK101,'112 ACORN STATIONS A-P'!BH101,'112 ACORN STATIONS A-P'!BE101,'112 ACORN STATIONS A-P'!BB101,'112 ACORN STATIONS A-P'!AY101,'112 ACORN STATIONS A-P'!AV101),'112 ACORN STATIONS A-P'!AS101,'112 ACORN STATIONS A-P'!AP101,'112 ACORN STATIONS A-P'!AM101,'112 ACORN STATIONS A-P'!AJ101,'112 ACORN STATIONS A-P'!AG101,'112 ACORN STATIONS A-P'!AD101,'112 ACORN STATIONS A-P'!AA101,'112 ACORN STATIONS A-P'!X101,'112 ACORN STATIONS A-P'!U101,'112 ACORN STATIONS A-P'!R101,'112 ACORN STATIONS A-P'!O101,'112 ACORN STATIONS A-P'!L101,'112 ACORN STATIONS A-P'!I101,'112 ACORN STATIONS A-P'!F101)/104</f>
        <v>11.74405834229978</v>
      </c>
      <c r="CT100" s="72">
        <f>SUM(SUM(CG100,CD100,CA100,BX100,BU100,BR100,BO100,BL100,BI100,BF100,BC100,AZ100,AT100,AQ100,AN100,AK100,AE100,AB100,Y100,V100,S100,M100,J100,'112 ACORN STATIONS A-P'!IS101,'112 ACORN STATIONS A-P'!IP101,'112 ACORN STATIONS A-P'!IM101,'112 ACORN STATIONS A-P'!IJ101,'112 ACORN STATIONS A-P'!IG101,'112 ACORN STATIONS A-P'!ID101,'112 ACORN STATIONS A-P'!IA101),SUM('112 ACORN STATIONS A-P'!HX101,'112 ACORN STATIONS A-P'!HU101,'112 ACORN STATIONS A-P'!HR101,'112 ACORN STATIONS A-P'!HO101,'112 ACORN STATIONS A-P'!HL101,'112 ACORN STATIONS A-P'!HI101,'112 ACORN STATIONS A-P'!HF101,'112 ACORN STATIONS A-P'!HC101,'112 ACORN STATIONS A-P'!GZ101,'112 ACORN STATIONS A-P'!GW101,'112 ACORN STATIONS A-P'!GT101,'112 ACORN STATIONS A-P'!GQ101,'112 ACORN STATIONS A-P'!GK101,'112 ACORN STATIONS A-P'!GH101,'112 ACORN STATIONS A-P'!GE101,'112 ACORN STATIONS A-P'!GB101,'112 ACORN STATIONS A-P'!FY101,'112 ACORN STATIONS A-P'!FV101,'112 ACORN STATIONS A-P'!FS101,'112 ACORN STATIONS A-P'!FP101,'112 ACORN STATIONS A-P'!FM101,'112 ACORN STATIONS A-P'!FJ101,'112 ACORN STATIONS A-P'!FG101,'112 ACORN STATIONS A-P'!FD101,'112 ACORN STATIONS A-P'!FA101,'112 ACORN STATIONS A-P'!EX101,'112 ACORN STATIONS A-P'!EU101,'112 ACORN STATIONS A-P'!ER101,'112 ACORN STATIONS A-P'!EL101,'112 ACORN STATIONS A-P'!EI101),SUM('112 ACORN STATIONS A-P'!EF101,'112 ACORN STATIONS A-P'!EC101,'112 ACORN STATIONS A-P'!DZ101,'112 ACORN STATIONS A-P'!DW101,'112 ACORN STATIONS A-P'!DT101,'112 ACORN STATIONS A-P'!DQ101,'112 ACORN STATIONS A-P'!DN101,'112 ACORN STATIONS A-P'!DK101,'112 ACORN STATIONS A-P'!DH101,'112 ACORN STATIONS A-P'!DE101,'112 ACORN STATIONS A-P'!DB101,'112 ACORN STATIONS A-P'!CY101,'112 ACORN STATIONS A-P'!CV101,'112 ACORN STATIONS A-P'!CS101,'112 ACORN STATIONS A-P'!CP101,'112 ACORN STATIONS A-P'!CM101,'112 ACORN STATIONS A-P'!CJ101,'112 ACORN STATIONS A-P'!CG101,'112 ACORN STATIONS A-P'!CD101,'112 ACORN STATIONS A-P'!CA101,'112 ACORN STATIONS A-P'!BX101,'112 ACORN STATIONS A-P'!BU101,'112 ACORN STATIONS A-P'!BR101,'112 ACORN STATIONS A-P'!BO101,'112 ACORN STATIONS A-P'!BL101,'112 ACORN STATIONS A-P'!BI101,'112 ACORN STATIONS A-P'!BF101,'112 ACORN STATIONS A-P'!BC101,'112 ACORN STATIONS A-P'!AZ101,'112 ACORN STATIONS A-P'!AW101),'112 ACORN STATIONS A-P'!AT101,'112 ACORN STATIONS A-P'!AQ101,'112 ACORN STATIONS A-P'!AN101,'112 ACORN STATIONS A-P'!AK101,'112 ACORN STATIONS A-P'!AH101,'112 ACORN STATIONS A-P'!AE101,'112 ACORN STATIONS A-P'!AB101,'112 ACORN STATIONS A-P'!Y101,'112 ACORN STATIONS A-P'!V101,'112 ACORN STATIONS A-P'!S101,'112 ACORN STATIONS A-P'!P101,'112 ACORN STATIONS A-P'!M101,'112 ACORN STATIONS A-P'!J101,'112 ACORN STATIONS A-P'!G101)/104</f>
        <v>13.73652272917717</v>
      </c>
      <c r="CU100" s="41"/>
      <c r="CV100" s="72">
        <f>SUM(SUM('112 ACORN STATIONS A-P'!F101,'112 ACORN STATIONS A-P'!I101,'112 ACORN STATIONS A-P'!L101,'112 ACORN STATIONS A-P'!O101,'112 ACORN STATIONS A-P'!R101,'112 ACORN STATIONS A-P'!U101,'112 ACORN STATIONS A-P'!X101,'112 ACORN STATIONS A-P'!AA101,'112 ACORN STATIONS A-P'!AD101,'112 ACORN STATIONS A-P'!AG101,'112 ACORN STATIONS A-P'!AJ101,'112 ACORN STATIONS A-P'!AM101,'112 ACORN STATIONS A-P'!AP101,'112 ACORN STATIONS A-P'!AS101,'112 ACORN STATIONS A-P'!AV101,'112 ACORN STATIONS A-P'!AY101,'112 ACORN STATIONS A-P'!BB101,'112 ACORN STATIONS A-P'!BE101,'112 ACORN STATIONS A-P'!BH101,'112 ACORN STATIONS A-P'!BK101,'112 ACORN STATIONS A-P'!BN101,'112 ACORN STATIONS A-P'!BQ101,'112 ACORN STATIONS A-P'!BT101,'112 ACORN STATIONS A-P'!BW101,'112 ACORN STATIONS A-P'!BZ101,'112 ACORN STATIONS A-P'!CC101,'112 ACORN STATIONS A-P'!CF101,'112 ACORN STATIONS A-P'!CI101,'112 ACORN STATIONS A-P'!CL101,'112 ACORN STATIONS A-P'!CO101),SUM('112 ACORN STATIONS A-P'!CR101,'112 ACORN STATIONS A-P'!CU101,'112 ACORN STATIONS A-P'!CX101,'112 ACORN STATIONS A-P'!DA101,'112 ACORN STATIONS A-P'!DD101,'112 ACORN STATIONS A-P'!DG101,'112 ACORN STATIONS A-P'!DJ101,'112 ACORN STATIONS A-P'!DM101,'112 ACORN STATIONS A-P'!DP101,'112 ACORN STATIONS A-P'!DS101,'112 ACORN STATIONS A-P'!DV101,'112 ACORN STATIONS A-P'!DY101,'112 ACORN STATIONS A-P'!EB101,'112 ACORN STATIONS A-P'!EE101,'112 ACORN STATIONS A-P'!EH101,'112 ACORN STATIONS A-P'!EK101,'112 ACORN STATIONS A-P'!EQ101,'112 ACORN STATIONS A-P'!ET101,'112 ACORN STATIONS A-P'!EW101,'112 ACORN STATIONS A-P'!EZ101,'112 ACORN STATIONS A-P'!FC101,'112 ACORN STATIONS A-P'!FF101,'112 ACORN STATIONS A-P'!FI101,'112 ACORN STATIONS A-P'!FL101,'112 ACORN STATIONS A-P'!FU101,'112 ACORN STATIONS A-P'!FX101,'112 ACORN STATIONS A-P'!GA101,'112 ACORN STATIONS A-P'!GD101,'112 ACORN STATIONS A-P'!GG101,'112 ACORN STATIONS A-P'!GJ101),SUM('112 ACORN STATIONS A-P'!GP101,'112 ACORN STATIONS A-P'!GS101,'112 ACORN STATIONS A-P'!GV101,'112 ACORN STATIONS A-P'!GY101,'112 ACORN STATIONS A-P'!HB101,'112 ACORN STATIONS A-P'!HE101,'112 ACORN STATIONS A-P'!HH101,'112 ACORN STATIONS A-P'!HK101,'112 ACORN STATIONS A-P'!HN101,'112 ACORN STATIONS A-P'!HQ101,'112 ACORN STATIONS A-P'!HT101,'112 ACORN STATIONS A-P'!HW101,'112 ACORN STATIONS A-P'!HZ101,'112 ACORN STATIONS A-P'!IC101,'112 ACORN STATIONS A-P'!IF101,'112 ACORN STATIONS A-P'!II101,'112 ACORN STATIONS A-P'!IL101,'112 ACORN STATIONS A-P'!IO101,'112 ACORN STATIONS A-P'!IR101,I100,L100,R100,U100,X100,AA100,AD100,AJ100,AM100,AP100,AS100),AY100,BB100,BE100,BH100,BK100,BN100,BQ100,BT100,BW100,BZ100,CC100,CF100)/102</f>
        <v>11.79974361197153</v>
      </c>
      <c r="CW100" s="72">
        <f>SUM(SUM('112 ACORN STATIONS A-P'!G101,'112 ACORN STATIONS A-P'!J101,'112 ACORN STATIONS A-P'!M101,'112 ACORN STATIONS A-P'!P101,'112 ACORN STATIONS A-P'!S101,'112 ACORN STATIONS A-P'!V101,'112 ACORN STATIONS A-P'!Y101,'112 ACORN STATIONS A-P'!AB101,'112 ACORN STATIONS A-P'!AE101,'112 ACORN STATIONS A-P'!AH101,'112 ACORN STATIONS A-P'!AK101,'112 ACORN STATIONS A-P'!AN101,'112 ACORN STATIONS A-P'!AQ101,'112 ACORN STATIONS A-P'!AT101,'112 ACORN STATIONS A-P'!AW101,'112 ACORN STATIONS A-P'!AZ101,'112 ACORN STATIONS A-P'!BC101,'112 ACORN STATIONS A-P'!BF101,'112 ACORN STATIONS A-P'!BI101,'112 ACORN STATIONS A-P'!BL101,'112 ACORN STATIONS A-P'!BO101,'112 ACORN STATIONS A-P'!BR101,'112 ACORN STATIONS A-P'!BU101,'112 ACORN STATIONS A-P'!BX101,'112 ACORN STATIONS A-P'!CA101,'112 ACORN STATIONS A-P'!CD101,'112 ACORN STATIONS A-P'!CG101,'112 ACORN STATIONS A-P'!CJ101,'112 ACORN STATIONS A-P'!CM101,'112 ACORN STATIONS A-P'!CP101),SUM('112 ACORN STATIONS A-P'!CS101,'112 ACORN STATIONS A-P'!CV101,'112 ACORN STATIONS A-P'!CY101,'112 ACORN STATIONS A-P'!DB101,'112 ACORN STATIONS A-P'!DE101,'112 ACORN STATIONS A-P'!DH101,'112 ACORN STATIONS A-P'!DK101,'112 ACORN STATIONS A-P'!DN101,'112 ACORN STATIONS A-P'!DQ101,'112 ACORN STATIONS A-P'!DT101,'112 ACORN STATIONS A-P'!DW101,'112 ACORN STATIONS A-P'!DZ101,'112 ACORN STATIONS A-P'!EC101,'112 ACORN STATIONS A-P'!EF101,'112 ACORN STATIONS A-P'!EI101,'112 ACORN STATIONS A-P'!EL101,'112 ACORN STATIONS A-P'!ER101,'112 ACORN STATIONS A-P'!EU101,'112 ACORN STATIONS A-P'!EX101,'112 ACORN STATIONS A-P'!FA101,'112 ACORN STATIONS A-P'!FD101,'112 ACORN STATIONS A-P'!FG101,'112 ACORN STATIONS A-P'!FJ101,'112 ACORN STATIONS A-P'!FM101,'112 ACORN STATIONS A-P'!FV101,'112 ACORN STATIONS A-P'!FY101,'112 ACORN STATIONS A-P'!GB101,'112 ACORN STATIONS A-P'!GE101,'112 ACORN STATIONS A-P'!GH101,'112 ACORN STATIONS A-P'!GK101),SUM('112 ACORN STATIONS A-P'!GQ101,'112 ACORN STATIONS A-P'!GT101,'112 ACORN STATIONS A-P'!GW101,'112 ACORN STATIONS A-P'!GZ101,'112 ACORN STATIONS A-P'!HC101,'112 ACORN STATIONS A-P'!HF101,'112 ACORN STATIONS A-P'!HI101,'112 ACORN STATIONS A-P'!HL101,'112 ACORN STATIONS A-P'!HO101,'112 ACORN STATIONS A-P'!HR101,'112 ACORN STATIONS A-P'!HU101,'112 ACORN STATIONS A-P'!HX101,'112 ACORN STATIONS A-P'!IA101,'112 ACORN STATIONS A-P'!ID101,'112 ACORN STATIONS A-P'!IG101,'112 ACORN STATIONS A-P'!IJ101,'112 ACORN STATIONS A-P'!IM101,'112 ACORN STATIONS A-P'!IP101,'112 ACORN STATIONS A-P'!IS101,J100,M100,S100,V100,Y100,AB100,AE100,AK100,AN100,AQ100,AT100),AZ100,BC100,BF100,BI100,BL100,BO100,BR100,BU100,BX100,CA100,CD100,CG100)/102</f>
        <v>13.72738927745273</v>
      </c>
      <c r="CX100" s="41"/>
      <c r="CY100" s="73">
        <f>SUM(SUM(CF100,BT100,BH100,BE100,BB100,AS100,AA100,L100,I100,'112 ACORN STATIONS A-P'!IR101,'112 ACORN STATIONS A-P'!IO101,'112 ACORN STATIONS A-P'!IF101,'112 ACORN STATIONS A-P'!IC101,'112 ACORN STATIONS A-P'!HN101,'112 ACORN STATIONS A-P'!HE101,'112 ACORN STATIONS A-P'!HB101,'112 ACORN STATIONS A-P'!GV101,'112 ACORN STATIONS A-P'!GS101,'112 ACORN STATIONS A-P'!GG101,'112 ACORN STATIONS A-P'!GD101,'112 ACORN STATIONS A-P'!GA101,'112 ACORN STATIONS A-P'!FX101,'112 ACORN STATIONS A-P'!FU101,'112 ACORN STATIONS A-P'!FL101,'112 ACORN STATIONS A-P'!FF101,'112 ACORN STATIONS A-P'!FC101,'112 ACORN STATIONS A-P'!EW101,'112 ACORN STATIONS A-P'!ET101,'112 ACORN STATIONS A-P'!EK101,'112 ACORN STATIONS A-P'!DY101),'112 ACORN STATIONS A-P'!DV101,'112 ACORN STATIONS A-P'!DS101,'112 ACORN STATIONS A-P'!DP101,'112 ACORN STATIONS A-P'!DJ101,'112 ACORN STATIONS A-P'!DG101,'112 ACORN STATIONS A-P'!DD101,'112 ACORN STATIONS A-P'!CX101,'112 ACORN STATIONS A-P'!CU101,'112 ACORN STATIONS A-P'!CI101,'112 ACORN STATIONS A-P'!CF101,'112 ACORN STATIONS A-P'!CC101,'112 ACORN STATIONS A-P'!BW101,'112 ACORN STATIONS A-P'!BT101,'112 ACORN STATIONS A-P'!BQ101,'112 ACORN STATIONS A-P'!BN101,'112 ACORN STATIONS A-P'!AY101,'112 ACORN STATIONS A-P'!AP101,'112 ACORN STATIONS A-P'!AM101,'112 ACORN STATIONS A-P'!AJ101,'112 ACORN STATIONS A-P'!AD101,'112 ACORN STATIONS A-P'!AA101,'112 ACORN STATIONS A-P'!X101,'112 ACORN STATIONS A-P'!R101,'112 ACORN STATIONS A-P'!I101,'112 ACORN STATIONS A-P'!F101)/55</f>
        <v>12.47869503206825</v>
      </c>
      <c r="CZ100" s="72">
        <f>SUM(SUM(CG100,BU100,BI100,BF100,BC100,AT100,AB100,M100,J100,'112 ACORN STATIONS A-P'!IS101,'112 ACORN STATIONS A-P'!IP101,'112 ACORN STATIONS A-P'!IG101,'112 ACORN STATIONS A-P'!ID101,'112 ACORN STATIONS A-P'!HO101,'112 ACORN STATIONS A-P'!HF101,'112 ACORN STATIONS A-P'!HC101,'112 ACORN STATIONS A-P'!GW101,'112 ACORN STATIONS A-P'!GT101,'112 ACORN STATIONS A-P'!GH101,'112 ACORN STATIONS A-P'!GE101,'112 ACORN STATIONS A-P'!GB101,'112 ACORN STATIONS A-P'!FY101,'112 ACORN STATIONS A-P'!FV101,'112 ACORN STATIONS A-P'!FM101,'112 ACORN STATIONS A-P'!FG101,'112 ACORN STATIONS A-P'!FD101,'112 ACORN STATIONS A-P'!EX101,'112 ACORN STATIONS A-P'!EU101,'112 ACORN STATIONS A-P'!EL101,'112 ACORN STATIONS A-P'!DZ101),'112 ACORN STATIONS A-P'!DW101,'112 ACORN STATIONS A-P'!DT101,'112 ACORN STATIONS A-P'!DQ101,'112 ACORN STATIONS A-P'!DK101,'112 ACORN STATIONS A-P'!DH101,'112 ACORN STATIONS A-P'!DE101,'112 ACORN STATIONS A-P'!CY101,'112 ACORN STATIONS A-P'!CV101,'112 ACORN STATIONS A-P'!CJ101,'112 ACORN STATIONS A-P'!CG101,'112 ACORN STATIONS A-P'!CD101,'112 ACORN STATIONS A-P'!BX101,'112 ACORN STATIONS A-P'!BU101,'112 ACORN STATIONS A-P'!BR101,'112 ACORN STATIONS A-P'!BO101,'112 ACORN STATIONS A-P'!AZ101,'112 ACORN STATIONS A-P'!AQ101,'112 ACORN STATIONS A-P'!AN101,'112 ACORN STATIONS A-P'!AK101,'112 ACORN STATIONS A-P'!AE101,'112 ACORN STATIONS A-P'!AB101,'112 ACORN STATIONS A-P'!Y101,'112 ACORN STATIONS A-P'!S101,'112 ACORN STATIONS A-P'!J101,'112 ACORN STATIONS A-P'!G101)/55</f>
        <v>14.19130966786493</v>
      </c>
      <c r="DA100" s="41"/>
      <c r="DB100" s="41"/>
      <c r="DC100" s="41"/>
      <c r="DD100" s="41"/>
      <c r="DE100" s="41"/>
      <c r="DF100" s="41"/>
    </row>
    <row r="101" ht="20.35" customHeight="1">
      <c r="A101" s="19">
        <v>2008</v>
      </c>
      <c r="B101" s="29">
        <v>359</v>
      </c>
      <c r="C101" s="30">
        <v>10.30640668523677</v>
      </c>
      <c r="D101" s="31">
        <v>16.21615598885795</v>
      </c>
      <c r="E101" s="32">
        <v>363</v>
      </c>
      <c r="F101" s="30">
        <v>10.74380165289256</v>
      </c>
      <c r="G101" s="31">
        <v>10.18705234159779</v>
      </c>
      <c r="H101" s="32">
        <v>359</v>
      </c>
      <c r="I101" s="30">
        <v>17.82729805013928</v>
      </c>
      <c r="J101" s="31">
        <v>16.89442896935932</v>
      </c>
      <c r="K101" s="32">
        <v>361</v>
      </c>
      <c r="L101" s="30">
        <v>13.01939058171745</v>
      </c>
      <c r="M101" s="31">
        <v>11.16011080332409</v>
      </c>
      <c r="N101" s="32">
        <v>366</v>
      </c>
      <c r="O101" s="30">
        <v>9.016393442622951</v>
      </c>
      <c r="P101" s="31">
        <v>16.79371584699454</v>
      </c>
      <c r="Q101" s="32">
        <v>366</v>
      </c>
      <c r="R101" s="30">
        <v>10.10928961748634</v>
      </c>
      <c r="S101" s="31">
        <v>7.449180327868854</v>
      </c>
      <c r="T101" s="32">
        <v>366</v>
      </c>
      <c r="U101" s="30">
        <v>12.02185792349727</v>
      </c>
      <c r="V101" s="31">
        <v>7.963934426229511</v>
      </c>
      <c r="W101" s="32">
        <v>366</v>
      </c>
      <c r="X101" s="30">
        <v>7.923497267759563</v>
      </c>
      <c r="Y101" s="31">
        <v>9.310655737704918</v>
      </c>
      <c r="Z101" s="32">
        <v>359</v>
      </c>
      <c r="AA101" s="30">
        <v>9.192200557103064</v>
      </c>
      <c r="AB101" s="31">
        <v>8.722284122562675</v>
      </c>
      <c r="AC101" s="32">
        <v>357</v>
      </c>
      <c r="AD101" s="30">
        <v>9.243697478991598</v>
      </c>
      <c r="AE101" s="31">
        <v>13.03949579831932</v>
      </c>
      <c r="AF101" s="32">
        <v>366</v>
      </c>
      <c r="AG101" s="30">
        <v>9.836065573770492</v>
      </c>
      <c r="AH101" s="31">
        <v>14.25983606557375</v>
      </c>
      <c r="AI101" s="32">
        <v>361</v>
      </c>
      <c r="AJ101" s="30">
        <v>10.24930747922438</v>
      </c>
      <c r="AK101" s="31">
        <v>11.4639889196676</v>
      </c>
      <c r="AL101" s="32">
        <v>365</v>
      </c>
      <c r="AM101" s="30">
        <v>8.21917808219178</v>
      </c>
      <c r="AN101" s="31">
        <v>20.43835616438355</v>
      </c>
      <c r="AO101" s="32">
        <v>346</v>
      </c>
      <c r="AP101" s="30">
        <v>9.248554913294797</v>
      </c>
      <c r="AQ101" s="31">
        <v>15.66531791907516</v>
      </c>
      <c r="AR101" s="32">
        <v>366</v>
      </c>
      <c r="AS101" s="30">
        <v>15.30054644808743</v>
      </c>
      <c r="AT101" s="31">
        <v>14.56803278688525</v>
      </c>
      <c r="AU101" s="32">
        <v>366</v>
      </c>
      <c r="AV101" s="30">
        <v>8.469945355191257</v>
      </c>
      <c r="AW101" s="31">
        <v>19.83169398907104</v>
      </c>
      <c r="AX101" s="32">
        <v>347</v>
      </c>
      <c r="AY101" s="30">
        <v>10.95100864553314</v>
      </c>
      <c r="AZ101" s="31">
        <v>18.83112391930837</v>
      </c>
      <c r="BA101" s="32">
        <v>366</v>
      </c>
      <c r="BB101" s="30">
        <v>10.92896174863388</v>
      </c>
      <c r="BC101" s="31">
        <v>9.054098360655734</v>
      </c>
      <c r="BD101" s="32">
        <v>365</v>
      </c>
      <c r="BE101" s="30">
        <v>10.95890410958904</v>
      </c>
      <c r="BF101" s="31">
        <v>11.06246575342465</v>
      </c>
      <c r="BG101" s="32">
        <v>366</v>
      </c>
      <c r="BH101" s="30">
        <v>8.469945355191257</v>
      </c>
      <c r="BI101" s="31">
        <v>8.151366120218578</v>
      </c>
      <c r="BJ101" s="32">
        <v>366</v>
      </c>
      <c r="BK101" s="30">
        <v>12.56830601092896</v>
      </c>
      <c r="BL101" s="31">
        <v>22.14125683060109</v>
      </c>
      <c r="BM101" s="32">
        <v>365</v>
      </c>
      <c r="BN101" s="30">
        <v>7.671232876712329</v>
      </c>
      <c r="BO101" s="31">
        <v>12.03095890410959</v>
      </c>
      <c r="BP101" s="32">
        <v>366</v>
      </c>
      <c r="BQ101" s="30">
        <v>9.836065573770492</v>
      </c>
      <c r="BR101" s="31">
        <v>12.06912568306012</v>
      </c>
      <c r="BS101" s="32">
        <v>366</v>
      </c>
      <c r="BT101" s="30">
        <v>9.562841530054644</v>
      </c>
      <c r="BU101" s="31">
        <v>12.07759562841529</v>
      </c>
      <c r="BV101" s="32">
        <v>360</v>
      </c>
      <c r="BW101" s="30">
        <v>15.55555555555556</v>
      </c>
      <c r="BX101" s="31">
        <v>19.99000000000001</v>
      </c>
      <c r="BY101" s="32">
        <v>365</v>
      </c>
      <c r="BZ101" s="30">
        <v>10.68493150684932</v>
      </c>
      <c r="CA101" s="31">
        <v>12.84958904109589</v>
      </c>
      <c r="CB101" s="32">
        <v>364</v>
      </c>
      <c r="CC101" s="30">
        <v>15.65934065934066</v>
      </c>
      <c r="CD101" s="31">
        <v>10.87307692307692</v>
      </c>
      <c r="CE101" s="32">
        <v>348</v>
      </c>
      <c r="CF101" s="30">
        <v>8.333333333333332</v>
      </c>
      <c r="CG101" s="31">
        <v>15.62959770114943</v>
      </c>
      <c r="CH101" s="40"/>
      <c r="CI101" s="41"/>
      <c r="CJ101" s="71">
        <f>SUM(SUM(CF101,CC101,BZ101,BW101,BT101,BQ101,BN101,BK101,BH101,BE101,BB101,AY101,AV101,AS101,AP101,AM101,AJ101,AG101,AD101,AA101,X101,U101,R101,O101,L101,I101,F101,C101,'112 ACORN STATIONS A-P'!IR102,'112 ACORN STATIONS A-P'!IO102),SUM('112 ACORN STATIONS A-P'!IL102,'112 ACORN STATIONS A-P'!II102,'112 ACORN STATIONS A-P'!IF102,'112 ACORN STATIONS A-P'!IC102,'112 ACORN STATIONS A-P'!HZ102,'112 ACORN STATIONS A-P'!HW102,'112 ACORN STATIONS A-P'!HT102,'112 ACORN STATIONS A-P'!HQ102,'112 ACORN STATIONS A-P'!HN102,'112 ACORN STATIONS A-P'!HK102,'112 ACORN STATIONS A-P'!HH102,'112 ACORN STATIONS A-P'!HE102,'112 ACORN STATIONS A-P'!HB102,'112 ACORN STATIONS A-P'!GY102,'112 ACORN STATIONS A-P'!GV102,'112 ACORN STATIONS A-P'!GS102,'112 ACORN STATIONS A-P'!GP102,'112 ACORN STATIONS A-P'!GM102,'112 ACORN STATIONS A-P'!GJ102,'112 ACORN STATIONS A-P'!GG102,'112 ACORN STATIONS A-P'!GD102,'112 ACORN STATIONS A-P'!GA102,'112 ACORN STATIONS A-P'!FX102,'112 ACORN STATIONS A-P'!FU102,'112 ACORN STATIONS A-P'!FR102,'112 ACORN STATIONS A-P'!FO102,'112 ACORN STATIONS A-P'!FL102,'112 ACORN STATIONS A-P'!FI102,'112 ACORN STATIONS A-P'!FF102,'112 ACORN STATIONS A-P'!FC102),SUM('112 ACORN STATIONS A-P'!EZ102,'112 ACORN STATIONS A-P'!EW102,'112 ACORN STATIONS A-P'!ET102,'112 ACORN STATIONS A-P'!EQ102,'112 ACORN STATIONS A-P'!EN102,'112 ACORN STATIONS A-P'!EK102,'112 ACORN STATIONS A-P'!EH102,'112 ACORN STATIONS A-P'!EE102,'112 ACORN STATIONS A-P'!EB102,'112 ACORN STATIONS A-P'!DY102,'112 ACORN STATIONS A-P'!DV102,'112 ACORN STATIONS A-P'!DS102,'112 ACORN STATIONS A-P'!DP102,'112 ACORN STATIONS A-P'!DM102,'112 ACORN STATIONS A-P'!DJ102,'112 ACORN STATIONS A-P'!DG102,'112 ACORN STATIONS A-P'!DD102,'112 ACORN STATIONS A-P'!DA102,'112 ACORN STATIONS A-P'!CX102,'112 ACORN STATIONS A-P'!CU102,'112 ACORN STATIONS A-P'!CR102,'112 ACORN STATIONS A-P'!CO102,'112 ACORN STATIONS A-P'!CL102,'112 ACORN STATIONS A-P'!CI102,'112 ACORN STATIONS A-P'!CF102,'112 ACORN STATIONS A-P'!CC102,'112 ACORN STATIONS A-P'!BZ102,'112 ACORN STATIONS A-P'!BW102,'112 ACORN STATIONS A-P'!BT102,'112 ACORN STATIONS A-P'!BQ102),'112 ACORN STATIONS A-P'!BN102,'112 ACORN STATIONS A-P'!BK102,'112 ACORN STATIONS A-P'!BH102,'112 ACORN STATIONS A-P'!BE102,'112 ACORN STATIONS A-P'!BB102,'112 ACORN STATIONS A-P'!AY102,'112 ACORN STATIONS A-P'!AV102,'112 ACORN STATIONS A-P'!AS102,'112 ACORN STATIONS A-P'!AP102,'112 ACORN STATIONS A-P'!AM102,'112 ACORN STATIONS A-P'!AJ102,'112 ACORN STATIONS A-P'!AG102,'112 ACORN STATIONS A-P'!AD102,'112 ACORN STATIONS A-P'!AA102,'112 ACORN STATIONS A-P'!X102,'112 ACORN STATIONS A-P'!U102,'112 ACORN STATIONS A-P'!R102,'112 ACORN STATIONS A-P'!O102,'112 ACORN STATIONS A-P'!L102,'112 ACORN STATIONS A-P'!I102,'112 ACORN STATIONS A-P'!F102,'112 ACORN STATIONS A-P'!C102)/112</f>
        <v>11.34872446007309</v>
      </c>
      <c r="CK101" s="71">
        <f>SUM(SUM(CG101,CD101,CA101,BX101,BU101,BR101,BO101,BL101,BI101,BF101,BC101,AZ101,AW101,AT101,AQ101,AN101,AK101,AH101,AE101,AB101,Y101,V101,S101,P101,M101,J101,G101,D101,'112 ACORN STATIONS A-P'!IS102,'112 ACORN STATIONS A-P'!IP102),SUM('112 ACORN STATIONS A-P'!IM102,'112 ACORN STATIONS A-P'!IJ102,'112 ACORN STATIONS A-P'!IG102,'112 ACORN STATIONS A-P'!ID102,'112 ACORN STATIONS A-P'!IA102,'112 ACORN STATIONS A-P'!HX102,'112 ACORN STATIONS A-P'!HU102,'112 ACORN STATIONS A-P'!HR102,'112 ACORN STATIONS A-P'!HO102,'112 ACORN STATIONS A-P'!HL102,'112 ACORN STATIONS A-P'!HI102,'112 ACORN STATIONS A-P'!HF102,'112 ACORN STATIONS A-P'!HC102,'112 ACORN STATIONS A-P'!GZ102,'112 ACORN STATIONS A-P'!GW102,'112 ACORN STATIONS A-P'!GT102,'112 ACORN STATIONS A-P'!GQ102,'112 ACORN STATIONS A-P'!GN102,'112 ACORN STATIONS A-P'!GK102,'112 ACORN STATIONS A-P'!GH102,'112 ACORN STATIONS A-P'!GE102,'112 ACORN STATIONS A-P'!GB102,'112 ACORN STATIONS A-P'!FY102,'112 ACORN STATIONS A-P'!FV102,'112 ACORN STATIONS A-P'!FS102,'112 ACORN STATIONS A-P'!FP102,'112 ACORN STATIONS A-P'!FM102,'112 ACORN STATIONS A-P'!FJ102,'112 ACORN STATIONS A-P'!FG102,'112 ACORN STATIONS A-P'!FD102),SUM('112 ACORN STATIONS A-P'!FA102,'112 ACORN STATIONS A-P'!EX102,'112 ACORN STATIONS A-P'!EU102,'112 ACORN STATIONS A-P'!ER102,'112 ACORN STATIONS A-P'!EO102,'112 ACORN STATIONS A-P'!EL102,'112 ACORN STATIONS A-P'!EI102,'112 ACORN STATIONS A-P'!EF102,'112 ACORN STATIONS A-P'!EC102,'112 ACORN STATIONS A-P'!DZ102,'112 ACORN STATIONS A-P'!DW102,'112 ACORN STATIONS A-P'!DT102,'112 ACORN STATIONS A-P'!DQ102,'112 ACORN STATIONS A-P'!DN102,'112 ACORN STATIONS A-P'!DK102,'112 ACORN STATIONS A-P'!DH102,'112 ACORN STATIONS A-P'!DE102,'112 ACORN STATIONS A-P'!DB102,'112 ACORN STATIONS A-P'!CY102,'112 ACORN STATIONS A-P'!CV102,'112 ACORN STATIONS A-P'!CS102,'112 ACORN STATIONS A-P'!CP102,'112 ACORN STATIONS A-P'!CM102,'112 ACORN STATIONS A-P'!CJ102,'112 ACORN STATIONS A-P'!CG102,'112 ACORN STATIONS A-P'!CD102,'112 ACORN STATIONS A-P'!CA102,'112 ACORN STATIONS A-P'!BX102,'112 ACORN STATIONS A-P'!BU102,'112 ACORN STATIONS A-P'!BR102),'112 ACORN STATIONS A-P'!BO102,'112 ACORN STATIONS A-P'!BL102,'112 ACORN STATIONS A-P'!BI102,'112 ACORN STATIONS A-P'!BF102,'112 ACORN STATIONS A-P'!BC102,'112 ACORN STATIONS A-P'!AZ102,'112 ACORN STATIONS A-P'!AW102,'112 ACORN STATIONS A-P'!AT102,'112 ACORN STATIONS A-P'!AQ102,'112 ACORN STATIONS A-P'!AN102,'112 ACORN STATIONS A-P'!AK102,'112 ACORN STATIONS A-P'!AH102,'112 ACORN STATIONS A-P'!AE102,'112 ACORN STATIONS A-P'!AB102,'112 ACORN STATIONS A-P'!Y102,'112 ACORN STATIONS A-P'!V102,'112 ACORN STATIONS A-P'!S102,'112 ACORN STATIONS A-P'!P102,'112 ACORN STATIONS A-P'!M102,'112 ACORN STATIONS A-P'!J102,'112 ACORN STATIONS A-P'!G102,'112 ACORN STATIONS A-P'!D102)/112</f>
        <v>13.27827422567418</v>
      </c>
      <c r="CL101" s="57"/>
      <c r="CM101" s="71">
        <f>SUM(SUM(CF101,CC101,BZ101,BW101,BT101,BQ101,BN101,BK101,BH101,BE101,BB101,AY101,AV101,AS101,AP101,AM101,AJ101,AG101,AD101,AA101,X101,U101,R101,O101,L101,I101,F101,'112 ACORN STATIONS A-P'!IR102,'112 ACORN STATIONS A-P'!IO102,'112 ACORN STATIONS A-P'!IL102),SUM('112 ACORN STATIONS A-P'!II102,'112 ACORN STATIONS A-P'!IF102,'112 ACORN STATIONS A-P'!IC102,'112 ACORN STATIONS A-P'!HZ102,'112 ACORN STATIONS A-P'!HW102,'112 ACORN STATIONS A-P'!HT102,'112 ACORN STATIONS A-P'!HQ102,'112 ACORN STATIONS A-P'!HN102,'112 ACORN STATIONS A-P'!HK102,'112 ACORN STATIONS A-P'!HH102,'112 ACORN STATIONS A-P'!HE102,'112 ACORN STATIONS A-P'!HB102,'112 ACORN STATIONS A-P'!GY102,'112 ACORN STATIONS A-P'!GV102,'112 ACORN STATIONS A-P'!GS102,'112 ACORN STATIONS A-P'!GP102,'112 ACORN STATIONS A-P'!GM102,'112 ACORN STATIONS A-P'!GJ102,'112 ACORN STATIONS A-P'!GG102,'112 ACORN STATIONS A-P'!GD102,'112 ACORN STATIONS A-P'!GA102,'112 ACORN STATIONS A-P'!FX102,'112 ACORN STATIONS A-P'!FU102,'112 ACORN STATIONS A-P'!FO102,'112 ACORN STATIONS A-P'!FL102,'112 ACORN STATIONS A-P'!FI102,'112 ACORN STATIONS A-P'!FF102,'112 ACORN STATIONS A-P'!FC102,'112 ACORN STATIONS A-P'!EZ102,'112 ACORN STATIONS A-P'!EW102),SUM('112 ACORN STATIONS A-P'!ET102,'112 ACORN STATIONS A-P'!EQ102,'112 ACORN STATIONS A-P'!EN102,'112 ACORN STATIONS A-P'!EK102,'112 ACORN STATIONS A-P'!EH102,'112 ACORN STATIONS A-P'!EE102,'112 ACORN STATIONS A-P'!EB102,'112 ACORN STATIONS A-P'!DY102,'112 ACORN STATIONS A-P'!DV102,'112 ACORN STATIONS A-P'!DS102,'112 ACORN STATIONS A-P'!DP102,'112 ACORN STATIONS A-P'!DM102,'112 ACORN STATIONS A-P'!DJ102,'112 ACORN STATIONS A-P'!DG102,'112 ACORN STATIONS A-P'!DD102,'112 ACORN STATIONS A-P'!DA102,'112 ACORN STATIONS A-P'!CX102,'112 ACORN STATIONS A-P'!CU102,'112 ACORN STATIONS A-P'!CR102,'112 ACORN STATIONS A-P'!CO102,'112 ACORN STATIONS A-P'!CL102,'112 ACORN STATIONS A-P'!CI102,'112 ACORN STATIONS A-P'!CF102,'112 ACORN STATIONS A-P'!CC102,'112 ACORN STATIONS A-P'!BZ102,'112 ACORN STATIONS A-P'!BW102,'112 ACORN STATIONS A-P'!BT102,'112 ACORN STATIONS A-P'!BQ102,'112 ACORN STATIONS A-P'!BN102,'112 ACORN STATIONS A-P'!BK102),'112 ACORN STATIONS A-P'!BH102,'112 ACORN STATIONS A-P'!BE102,'112 ACORN STATIONS A-P'!BB102,'112 ACORN STATIONS A-P'!AY102,'112 ACORN STATIONS A-P'!AV102,'112 ACORN STATIONS A-P'!AS102,'112 ACORN STATIONS A-P'!AP102,'112 ACORN STATIONS A-P'!AM102,'112 ACORN STATIONS A-P'!AJ102,'112 ACORN STATIONS A-P'!AG102,'112 ACORN STATIONS A-P'!AD102,'112 ACORN STATIONS A-P'!AA102,'112 ACORN STATIONS A-P'!X102,'112 ACORN STATIONS A-P'!U102,'112 ACORN STATIONS A-P'!R102,'112 ACORN STATIONS A-P'!O102,'112 ACORN STATIONS A-P'!L102,'112 ACORN STATIONS A-P'!I102,'112 ACORN STATIONS A-P'!F102,'112 ACORN STATIONS A-P'!C102)/110</f>
        <v>11.389338505229</v>
      </c>
      <c r="CN101" s="71">
        <f>SUM(SUM(CG101,CD101,CA101,BX101,BU101,BR101,BO101,BL101,BI101,BF101,BC101,AZ101,AW101,AT101,AQ101,AN101,AK101,AH101,AE101,AB101,Y101,V101,S101,P101,M101,J101,G101,'112 ACORN STATIONS A-P'!IS102,'112 ACORN STATIONS A-P'!IP102,'112 ACORN STATIONS A-P'!IM102),SUM('112 ACORN STATIONS A-P'!IJ102,'112 ACORN STATIONS A-P'!IG102,'112 ACORN STATIONS A-P'!ID102,'112 ACORN STATIONS A-P'!IA102,'112 ACORN STATIONS A-P'!HX102,'112 ACORN STATIONS A-P'!HU102,'112 ACORN STATIONS A-P'!HR102,'112 ACORN STATIONS A-P'!HO102,'112 ACORN STATIONS A-P'!HL102,'112 ACORN STATIONS A-P'!HI102,'112 ACORN STATIONS A-P'!HF102,'112 ACORN STATIONS A-P'!HC102,'112 ACORN STATIONS A-P'!GZ102,'112 ACORN STATIONS A-P'!GW102,'112 ACORN STATIONS A-P'!GT102,'112 ACORN STATIONS A-P'!GQ102,'112 ACORN STATIONS A-P'!GN102,'112 ACORN STATIONS A-P'!GK102,'112 ACORN STATIONS A-P'!GH102,'112 ACORN STATIONS A-P'!GE102,'112 ACORN STATIONS A-P'!GB102,'112 ACORN STATIONS A-P'!FY102,'112 ACORN STATIONS A-P'!FV102,'112 ACORN STATIONS A-P'!FP102,'112 ACORN STATIONS A-P'!FM102,'112 ACORN STATIONS A-P'!FJ102,'112 ACORN STATIONS A-P'!FG102,'112 ACORN STATIONS A-P'!FD102,'112 ACORN STATIONS A-P'!FA102,'112 ACORN STATIONS A-P'!EX102),SUM('112 ACORN STATIONS A-P'!EU102,'112 ACORN STATIONS A-P'!ER102,'112 ACORN STATIONS A-P'!EO102,'112 ACORN STATIONS A-P'!EL102,'112 ACORN STATIONS A-P'!EI102,'112 ACORN STATIONS A-P'!EF102,'112 ACORN STATIONS A-P'!EC102,'112 ACORN STATIONS A-P'!DZ102,'112 ACORN STATIONS A-P'!DW102,'112 ACORN STATIONS A-P'!DT102,'112 ACORN STATIONS A-P'!DQ102,'112 ACORN STATIONS A-P'!DN102,'112 ACORN STATIONS A-P'!DK102,'112 ACORN STATIONS A-P'!DH102,'112 ACORN STATIONS A-P'!DE102,'112 ACORN STATIONS A-P'!DB102,'112 ACORN STATIONS A-P'!CY102,'112 ACORN STATIONS A-P'!CV102,'112 ACORN STATIONS A-P'!CS102,'112 ACORN STATIONS A-P'!CP102,'112 ACORN STATIONS A-P'!CM102,'112 ACORN STATIONS A-P'!CJ102,'112 ACORN STATIONS A-P'!CG102,'112 ACORN STATIONS A-P'!CD102,'112 ACORN STATIONS A-P'!CA102,'112 ACORN STATIONS A-P'!BX102,'112 ACORN STATIONS A-P'!BU102,'112 ACORN STATIONS A-P'!BR102,'112 ACORN STATIONS A-P'!BO102,'112 ACORN STATIONS A-P'!BL102),'112 ACORN STATIONS A-P'!BI102,'112 ACORN STATIONS A-P'!BF102,'112 ACORN STATIONS A-P'!BC102,'112 ACORN STATIONS A-P'!AZ102,'112 ACORN STATIONS A-P'!AW102,'112 ACORN STATIONS A-P'!AT102,'112 ACORN STATIONS A-P'!AQ102,'112 ACORN STATIONS A-P'!AN102,'112 ACORN STATIONS A-P'!AK102,'112 ACORN STATIONS A-P'!AH102,'112 ACORN STATIONS A-P'!AE102,'112 ACORN STATIONS A-P'!AB102,'112 ACORN STATIONS A-P'!Y102,'112 ACORN STATIONS A-P'!V102,'112 ACORN STATIONS A-P'!S102,'112 ACORN STATIONS A-P'!P102,'112 ACORN STATIONS A-P'!M102,'112 ACORN STATIONS A-P'!J102,'112 ACORN STATIONS A-P'!G102,'112 ACORN STATIONS A-P'!D102)/110</f>
        <v>13.21420029724078</v>
      </c>
      <c r="CO101" s="57"/>
      <c r="CP101" s="55">
        <f>SUM(SUM(CF101,BT101,BH101,BE101,BB101,AS101,AG101,AA101,L101,I101,'112 ACORN STATIONS A-P'!IR102,'112 ACORN STATIONS A-P'!IO102,'112 ACORN STATIONS A-P'!IF102,'112 ACORN STATIONS A-P'!IC102,'112 ACORN STATIONS A-P'!HN102,'112 ACORN STATIONS A-P'!HE102,'112 ACORN STATIONS A-P'!HB102,'112 ACORN STATIONS A-P'!GV102,'112 ACORN STATIONS A-P'!GS102,'112 ACORN STATIONS A-P'!GM102,'112 ACORN STATIONS A-P'!GG102,'112 ACORN STATIONS A-P'!GD102,'112 ACORN STATIONS A-P'!GA102,'112 ACORN STATIONS A-P'!FX102,'112 ACORN STATIONS A-P'!FU102,'112 ACORN STATIONS A-P'!FL102,'112 ACORN STATIONS A-P'!FF102,'112 ACORN STATIONS A-P'!FC102,'112 ACORN STATIONS A-P'!EW102,'112 ACORN STATIONS A-P'!ET102),'112 ACORN STATIONS A-P'!EK102,'112 ACORN STATIONS A-P'!DY102,'112 ACORN STATIONS A-P'!DV102,'112 ACORN STATIONS A-P'!DS102,'112 ACORN STATIONS A-P'!DP102,'112 ACORN STATIONS A-P'!DJ102,'112 ACORN STATIONS A-P'!DG102,'112 ACORN STATIONS A-P'!DD102,'112 ACORN STATIONS A-P'!CX102,'112 ACORN STATIONS A-P'!CU102,'112 ACORN STATIONS A-P'!CI102,'112 ACORN STATIONS A-P'!CF102,'112 ACORN STATIONS A-P'!CC102,'112 ACORN STATIONS A-P'!BW102,'112 ACORN STATIONS A-P'!BT102,'112 ACORN STATIONS A-P'!BQ102,'112 ACORN STATIONS A-P'!BN102,'112 ACORN STATIONS A-P'!AY102,'112 ACORN STATIONS A-P'!AP102,'112 ACORN STATIONS A-P'!AM102,'112 ACORN STATIONS A-P'!AJ102,'112 ACORN STATIONS A-P'!AD102,'112 ACORN STATIONS A-P'!AA102,'112 ACORN STATIONS A-P'!X102,'112 ACORN STATIONS A-P'!R102,'112 ACORN STATIONS A-P'!I102,'112 ACORN STATIONS A-P'!F102,'112 ACORN STATIONS A-P'!C102)/58</f>
        <v>11.72369676663999</v>
      </c>
      <c r="CQ101" s="71">
        <f>SUM(SUM(CG101,BU101,BI101,BF101,BC101,AT101,AH101,AB101,M101,J101,'112 ACORN STATIONS A-P'!IS102,'112 ACORN STATIONS A-P'!IP102,'112 ACORN STATIONS A-P'!IG102,'112 ACORN STATIONS A-P'!ID102,'112 ACORN STATIONS A-P'!HO102,'112 ACORN STATIONS A-P'!HF102,'112 ACORN STATIONS A-P'!HC102,'112 ACORN STATIONS A-P'!GW102,'112 ACORN STATIONS A-P'!GT102,'112 ACORN STATIONS A-P'!GN102,'112 ACORN STATIONS A-P'!GH102,'112 ACORN STATIONS A-P'!GE102,'112 ACORN STATIONS A-P'!GB102,'112 ACORN STATIONS A-P'!FY102,'112 ACORN STATIONS A-P'!FV102,'112 ACORN STATIONS A-P'!FM102,'112 ACORN STATIONS A-P'!FG102,'112 ACORN STATIONS A-P'!FD102,'112 ACORN STATIONS A-P'!EX102,'112 ACORN STATIONS A-P'!EU102),'112 ACORN STATIONS A-P'!EL102,'112 ACORN STATIONS A-P'!DZ102,'112 ACORN STATIONS A-P'!DW102,'112 ACORN STATIONS A-P'!DT102,'112 ACORN STATIONS A-P'!DQ102,'112 ACORN STATIONS A-P'!DK102,'112 ACORN STATIONS A-P'!DH102,'112 ACORN STATIONS A-P'!DE102,'112 ACORN STATIONS A-P'!CY102,'112 ACORN STATIONS A-P'!CV102,'112 ACORN STATIONS A-P'!CJ102,'112 ACORN STATIONS A-P'!CG102,'112 ACORN STATIONS A-P'!CD102,'112 ACORN STATIONS A-P'!BX102,'112 ACORN STATIONS A-P'!BU102,'112 ACORN STATIONS A-P'!BR102,'112 ACORN STATIONS A-P'!BO102,'112 ACORN STATIONS A-P'!AZ102,'112 ACORN STATIONS A-P'!AQ102,'112 ACORN STATIONS A-P'!AN102,'112 ACORN STATIONS A-P'!AK102,'112 ACORN STATIONS A-P'!AE102,'112 ACORN STATIONS A-P'!AB102,'112 ACORN STATIONS A-P'!Y102,'112 ACORN STATIONS A-P'!S102,'112 ACORN STATIONS A-P'!J102,'112 ACORN STATIONS A-P'!G102,'112 ACORN STATIONS A-P'!D102)/58</f>
        <v>13.66070310494936</v>
      </c>
      <c r="CR101" s="41"/>
      <c r="CS101" s="72">
        <f>SUM(SUM(CF101,CC101,BZ101,BW101,BT101,BQ101,BN101,BK101,BH101,BE101,BB101,AY101,AS101,AP101,AM101,AJ101,AD101,AA101,X101,U101,R101,L101,I101,'112 ACORN STATIONS A-P'!IR102,'112 ACORN STATIONS A-P'!IO102,'112 ACORN STATIONS A-P'!IL102,'112 ACORN STATIONS A-P'!II102,'112 ACORN STATIONS A-P'!IF102,'112 ACORN STATIONS A-P'!IC102,'112 ACORN STATIONS A-P'!HZ102),SUM('112 ACORN STATIONS A-P'!HW102,'112 ACORN STATIONS A-P'!HT102,'112 ACORN STATIONS A-P'!HQ102,'112 ACORN STATIONS A-P'!HN102,'112 ACORN STATIONS A-P'!HK102,'112 ACORN STATIONS A-P'!HH102,'112 ACORN STATIONS A-P'!HE102,'112 ACORN STATIONS A-P'!HB102,'112 ACORN STATIONS A-P'!GY102,'112 ACORN STATIONS A-P'!GV102,'112 ACORN STATIONS A-P'!GS102,'112 ACORN STATIONS A-P'!GP102,'112 ACORN STATIONS A-P'!GJ102,'112 ACORN STATIONS A-P'!GG102,'112 ACORN STATIONS A-P'!GD102,'112 ACORN STATIONS A-P'!GA102,'112 ACORN STATIONS A-P'!FX102,'112 ACORN STATIONS A-P'!FU102,'112 ACORN STATIONS A-P'!FR102,'112 ACORN STATIONS A-P'!FO102,'112 ACORN STATIONS A-P'!FL102,'112 ACORN STATIONS A-P'!FI102,'112 ACORN STATIONS A-P'!FF102,'112 ACORN STATIONS A-P'!FC102,'112 ACORN STATIONS A-P'!EZ102,'112 ACORN STATIONS A-P'!EW102,'112 ACORN STATIONS A-P'!ET102,'112 ACORN STATIONS A-P'!EQ102,'112 ACORN STATIONS A-P'!EK102,'112 ACORN STATIONS A-P'!EH102),SUM('112 ACORN STATIONS A-P'!EE102,'112 ACORN STATIONS A-P'!EB102,'112 ACORN STATIONS A-P'!DY102,'112 ACORN STATIONS A-P'!DV102,'112 ACORN STATIONS A-P'!DS102,'112 ACORN STATIONS A-P'!DP102,'112 ACORN STATIONS A-P'!DM102,'112 ACORN STATIONS A-P'!DJ102,'112 ACORN STATIONS A-P'!DG102,'112 ACORN STATIONS A-P'!DD102,'112 ACORN STATIONS A-P'!DA102,'112 ACORN STATIONS A-P'!CX102,'112 ACORN STATIONS A-P'!CU102,'112 ACORN STATIONS A-P'!CR102,'112 ACORN STATIONS A-P'!CO102,'112 ACORN STATIONS A-P'!CL102,'112 ACORN STATIONS A-P'!CI102,'112 ACORN STATIONS A-P'!CF102,'112 ACORN STATIONS A-P'!CC102,'112 ACORN STATIONS A-P'!BZ102,'112 ACORN STATIONS A-P'!BW102,'112 ACORN STATIONS A-P'!BT102,'112 ACORN STATIONS A-P'!BQ102,'112 ACORN STATIONS A-P'!BN102,'112 ACORN STATIONS A-P'!BK102,'112 ACORN STATIONS A-P'!BH102,'112 ACORN STATIONS A-P'!BE102,'112 ACORN STATIONS A-P'!BB102,'112 ACORN STATIONS A-P'!AY102,'112 ACORN STATIONS A-P'!AV102),'112 ACORN STATIONS A-P'!AS102,'112 ACORN STATIONS A-P'!AP102,'112 ACORN STATIONS A-P'!AM102,'112 ACORN STATIONS A-P'!AJ102,'112 ACORN STATIONS A-P'!AG102,'112 ACORN STATIONS A-P'!AD102,'112 ACORN STATIONS A-P'!AA102,'112 ACORN STATIONS A-P'!X102,'112 ACORN STATIONS A-P'!U102,'112 ACORN STATIONS A-P'!R102,'112 ACORN STATIONS A-P'!O102,'112 ACORN STATIONS A-P'!L102,'112 ACORN STATIONS A-P'!I102,'112 ACORN STATIONS A-P'!F102)/104</f>
        <v>11.47232967096944</v>
      </c>
      <c r="CT101" s="72">
        <f>SUM(SUM(CG101,CD101,CA101,BX101,BU101,BR101,BO101,BL101,BI101,BF101,BC101,AZ101,AT101,AQ101,AN101,AK101,AE101,AB101,Y101,V101,S101,M101,J101,'112 ACORN STATIONS A-P'!IS102,'112 ACORN STATIONS A-P'!IP102,'112 ACORN STATIONS A-P'!IM102,'112 ACORN STATIONS A-P'!IJ102,'112 ACORN STATIONS A-P'!IG102,'112 ACORN STATIONS A-P'!ID102,'112 ACORN STATIONS A-P'!IA102),SUM('112 ACORN STATIONS A-P'!HX102,'112 ACORN STATIONS A-P'!HU102,'112 ACORN STATIONS A-P'!HR102,'112 ACORN STATIONS A-P'!HO102,'112 ACORN STATIONS A-P'!HL102,'112 ACORN STATIONS A-P'!HI102,'112 ACORN STATIONS A-P'!HF102,'112 ACORN STATIONS A-P'!HC102,'112 ACORN STATIONS A-P'!GZ102,'112 ACORN STATIONS A-P'!GW102,'112 ACORN STATIONS A-P'!GT102,'112 ACORN STATIONS A-P'!GQ102,'112 ACORN STATIONS A-P'!GK102,'112 ACORN STATIONS A-P'!GH102,'112 ACORN STATIONS A-P'!GE102,'112 ACORN STATIONS A-P'!GB102,'112 ACORN STATIONS A-P'!FY102,'112 ACORN STATIONS A-P'!FV102,'112 ACORN STATIONS A-P'!FS102,'112 ACORN STATIONS A-P'!FP102,'112 ACORN STATIONS A-P'!FM102,'112 ACORN STATIONS A-P'!FJ102,'112 ACORN STATIONS A-P'!FG102,'112 ACORN STATIONS A-P'!FD102,'112 ACORN STATIONS A-P'!FA102,'112 ACORN STATIONS A-P'!EX102,'112 ACORN STATIONS A-P'!EU102,'112 ACORN STATIONS A-P'!ER102,'112 ACORN STATIONS A-P'!EL102,'112 ACORN STATIONS A-P'!EI102),SUM('112 ACORN STATIONS A-P'!EF102,'112 ACORN STATIONS A-P'!EC102,'112 ACORN STATIONS A-P'!DZ102,'112 ACORN STATIONS A-P'!DW102,'112 ACORN STATIONS A-P'!DT102,'112 ACORN STATIONS A-P'!DQ102,'112 ACORN STATIONS A-P'!DN102,'112 ACORN STATIONS A-P'!DK102,'112 ACORN STATIONS A-P'!DH102,'112 ACORN STATIONS A-P'!DE102,'112 ACORN STATIONS A-P'!DB102,'112 ACORN STATIONS A-P'!CY102,'112 ACORN STATIONS A-P'!CV102,'112 ACORN STATIONS A-P'!CS102,'112 ACORN STATIONS A-P'!CP102,'112 ACORN STATIONS A-P'!CM102,'112 ACORN STATIONS A-P'!CJ102,'112 ACORN STATIONS A-P'!CG102,'112 ACORN STATIONS A-P'!CD102,'112 ACORN STATIONS A-P'!CA102,'112 ACORN STATIONS A-P'!BX102,'112 ACORN STATIONS A-P'!BU102,'112 ACORN STATIONS A-P'!BR102,'112 ACORN STATIONS A-P'!BO102,'112 ACORN STATIONS A-P'!BL102,'112 ACORN STATIONS A-P'!BI102,'112 ACORN STATIONS A-P'!BF102,'112 ACORN STATIONS A-P'!BC102,'112 ACORN STATIONS A-P'!AZ102,'112 ACORN STATIONS A-P'!AW102),'112 ACORN STATIONS A-P'!AT102,'112 ACORN STATIONS A-P'!AQ102,'112 ACORN STATIONS A-P'!AN102,'112 ACORN STATIONS A-P'!AK102,'112 ACORN STATIONS A-P'!AH102,'112 ACORN STATIONS A-P'!AE102,'112 ACORN STATIONS A-P'!AB102,'112 ACORN STATIONS A-P'!Y102,'112 ACORN STATIONS A-P'!V102,'112 ACORN STATIONS A-P'!S102,'112 ACORN STATIONS A-P'!P102,'112 ACORN STATIONS A-P'!M102,'112 ACORN STATIONS A-P'!J102,'112 ACORN STATIONS A-P'!G102)/104</f>
        <v>13.24360035200977</v>
      </c>
      <c r="CU101" s="41"/>
      <c r="CV101" s="72">
        <f>SUM(SUM('112 ACORN STATIONS A-P'!F102,'112 ACORN STATIONS A-P'!I102,'112 ACORN STATIONS A-P'!L102,'112 ACORN STATIONS A-P'!O102,'112 ACORN STATIONS A-P'!R102,'112 ACORN STATIONS A-P'!U102,'112 ACORN STATIONS A-P'!X102,'112 ACORN STATIONS A-P'!AA102,'112 ACORN STATIONS A-P'!AD102,'112 ACORN STATIONS A-P'!AG102,'112 ACORN STATIONS A-P'!AJ102,'112 ACORN STATIONS A-P'!AM102,'112 ACORN STATIONS A-P'!AP102,'112 ACORN STATIONS A-P'!AS102,'112 ACORN STATIONS A-P'!AV102,'112 ACORN STATIONS A-P'!AY102,'112 ACORN STATIONS A-P'!BB102,'112 ACORN STATIONS A-P'!BE102,'112 ACORN STATIONS A-P'!BH102,'112 ACORN STATIONS A-P'!BK102,'112 ACORN STATIONS A-P'!BN102,'112 ACORN STATIONS A-P'!BQ102,'112 ACORN STATIONS A-P'!BT102,'112 ACORN STATIONS A-P'!BW102,'112 ACORN STATIONS A-P'!BZ102,'112 ACORN STATIONS A-P'!CC102,'112 ACORN STATIONS A-P'!CF102,'112 ACORN STATIONS A-P'!CI102,'112 ACORN STATIONS A-P'!CL102,'112 ACORN STATIONS A-P'!CO102),SUM('112 ACORN STATIONS A-P'!CR102,'112 ACORN STATIONS A-P'!CU102,'112 ACORN STATIONS A-P'!CX102,'112 ACORN STATIONS A-P'!DA102,'112 ACORN STATIONS A-P'!DD102,'112 ACORN STATIONS A-P'!DG102,'112 ACORN STATIONS A-P'!DJ102,'112 ACORN STATIONS A-P'!DM102,'112 ACORN STATIONS A-P'!DP102,'112 ACORN STATIONS A-P'!DS102,'112 ACORN STATIONS A-P'!DV102,'112 ACORN STATIONS A-P'!DY102,'112 ACORN STATIONS A-P'!EB102,'112 ACORN STATIONS A-P'!EE102,'112 ACORN STATIONS A-P'!EH102,'112 ACORN STATIONS A-P'!EK102,'112 ACORN STATIONS A-P'!EQ102,'112 ACORN STATIONS A-P'!ET102,'112 ACORN STATIONS A-P'!EW102,'112 ACORN STATIONS A-P'!EZ102,'112 ACORN STATIONS A-P'!FC102,'112 ACORN STATIONS A-P'!FF102,'112 ACORN STATIONS A-P'!FI102,'112 ACORN STATIONS A-P'!FL102,'112 ACORN STATIONS A-P'!FU102,'112 ACORN STATIONS A-P'!FX102,'112 ACORN STATIONS A-P'!GA102,'112 ACORN STATIONS A-P'!GD102,'112 ACORN STATIONS A-P'!GG102,'112 ACORN STATIONS A-P'!GJ102),SUM('112 ACORN STATIONS A-P'!GP102,'112 ACORN STATIONS A-P'!GS102,'112 ACORN STATIONS A-P'!GV102,'112 ACORN STATIONS A-P'!GY102,'112 ACORN STATIONS A-P'!HB102,'112 ACORN STATIONS A-P'!HE102,'112 ACORN STATIONS A-P'!HH102,'112 ACORN STATIONS A-P'!HK102,'112 ACORN STATIONS A-P'!HN102,'112 ACORN STATIONS A-P'!HQ102,'112 ACORN STATIONS A-P'!HT102,'112 ACORN STATIONS A-P'!HW102,'112 ACORN STATIONS A-P'!HZ102,'112 ACORN STATIONS A-P'!IC102,'112 ACORN STATIONS A-P'!IF102,'112 ACORN STATIONS A-P'!II102,'112 ACORN STATIONS A-P'!IL102,'112 ACORN STATIONS A-P'!IO102,'112 ACORN STATIONS A-P'!IR102,I101,L101,R101,U101,X101,AA101,AD101,AJ101,AM101,AP101,AS101),AY101,BB101,BE101,BH101,BK101,BN101,BQ101,BT101,BW101,BZ101,CC101,CF101)/102</f>
        <v>11.51244928200419</v>
      </c>
      <c r="CW101" s="72">
        <f>SUM(SUM('112 ACORN STATIONS A-P'!G102,'112 ACORN STATIONS A-P'!J102,'112 ACORN STATIONS A-P'!M102,'112 ACORN STATIONS A-P'!P102,'112 ACORN STATIONS A-P'!S102,'112 ACORN STATIONS A-P'!V102,'112 ACORN STATIONS A-P'!Y102,'112 ACORN STATIONS A-P'!AB102,'112 ACORN STATIONS A-P'!AE102,'112 ACORN STATIONS A-P'!AH102,'112 ACORN STATIONS A-P'!AK102,'112 ACORN STATIONS A-P'!AN102,'112 ACORN STATIONS A-P'!AQ102,'112 ACORN STATIONS A-P'!AT102,'112 ACORN STATIONS A-P'!AW102,'112 ACORN STATIONS A-P'!AZ102,'112 ACORN STATIONS A-P'!BC102,'112 ACORN STATIONS A-P'!BF102,'112 ACORN STATIONS A-P'!BI102,'112 ACORN STATIONS A-P'!BL102,'112 ACORN STATIONS A-P'!BO102,'112 ACORN STATIONS A-P'!BR102,'112 ACORN STATIONS A-P'!BU102,'112 ACORN STATIONS A-P'!BX102,'112 ACORN STATIONS A-P'!CA102,'112 ACORN STATIONS A-P'!CD102,'112 ACORN STATIONS A-P'!CG102,'112 ACORN STATIONS A-P'!CJ102,'112 ACORN STATIONS A-P'!CM102,'112 ACORN STATIONS A-P'!CP102),SUM('112 ACORN STATIONS A-P'!CS102,'112 ACORN STATIONS A-P'!CV102,'112 ACORN STATIONS A-P'!CY102,'112 ACORN STATIONS A-P'!DB102,'112 ACORN STATIONS A-P'!DE102,'112 ACORN STATIONS A-P'!DH102,'112 ACORN STATIONS A-P'!DK102,'112 ACORN STATIONS A-P'!DN102,'112 ACORN STATIONS A-P'!DQ102,'112 ACORN STATIONS A-P'!DT102,'112 ACORN STATIONS A-P'!DW102,'112 ACORN STATIONS A-P'!DZ102,'112 ACORN STATIONS A-P'!EC102,'112 ACORN STATIONS A-P'!EF102,'112 ACORN STATIONS A-P'!EI102,'112 ACORN STATIONS A-P'!EL102,'112 ACORN STATIONS A-P'!ER102,'112 ACORN STATIONS A-P'!EU102,'112 ACORN STATIONS A-P'!EX102,'112 ACORN STATIONS A-P'!FA102,'112 ACORN STATIONS A-P'!FD102,'112 ACORN STATIONS A-P'!FG102,'112 ACORN STATIONS A-P'!FJ102,'112 ACORN STATIONS A-P'!FM102,'112 ACORN STATIONS A-P'!FV102,'112 ACORN STATIONS A-P'!FY102,'112 ACORN STATIONS A-P'!GB102,'112 ACORN STATIONS A-P'!GE102,'112 ACORN STATIONS A-P'!GH102,'112 ACORN STATIONS A-P'!GK102),SUM('112 ACORN STATIONS A-P'!GQ102,'112 ACORN STATIONS A-P'!GT102,'112 ACORN STATIONS A-P'!GW102,'112 ACORN STATIONS A-P'!GZ102,'112 ACORN STATIONS A-P'!HC102,'112 ACORN STATIONS A-P'!HF102,'112 ACORN STATIONS A-P'!HI102,'112 ACORN STATIONS A-P'!HL102,'112 ACORN STATIONS A-P'!HO102,'112 ACORN STATIONS A-P'!HR102,'112 ACORN STATIONS A-P'!HU102,'112 ACORN STATIONS A-P'!HX102,'112 ACORN STATIONS A-P'!IA102,'112 ACORN STATIONS A-P'!ID102,'112 ACORN STATIONS A-P'!IG102,'112 ACORN STATIONS A-P'!IJ102,'112 ACORN STATIONS A-P'!IM102,'112 ACORN STATIONS A-P'!IP102,'112 ACORN STATIONS A-P'!IS102,J101,M101,S101,V101,Y101,AB101,AE101,AK101,AN101,AQ101,AT101),AZ101,BC101,BF101,BI101,BL101,BO101,BR101,BU101,BX101,CA101,CD101,CG101)/102</f>
        <v>13.23829968388782</v>
      </c>
      <c r="CX101" s="41"/>
      <c r="CY101" s="73">
        <f>SUM(SUM(CF101,BT101,BH101,BE101,BB101,AS101,AA101,L101,I101,'112 ACORN STATIONS A-P'!IR102,'112 ACORN STATIONS A-P'!IO102,'112 ACORN STATIONS A-P'!IF102,'112 ACORN STATIONS A-P'!IC102,'112 ACORN STATIONS A-P'!HN102,'112 ACORN STATIONS A-P'!HE102,'112 ACORN STATIONS A-P'!HB102,'112 ACORN STATIONS A-P'!GV102,'112 ACORN STATIONS A-P'!GS102,'112 ACORN STATIONS A-P'!GG102,'112 ACORN STATIONS A-P'!GD102,'112 ACORN STATIONS A-P'!GA102,'112 ACORN STATIONS A-P'!FX102,'112 ACORN STATIONS A-P'!FU102,'112 ACORN STATIONS A-P'!FL102,'112 ACORN STATIONS A-P'!FF102,'112 ACORN STATIONS A-P'!FC102,'112 ACORN STATIONS A-P'!EW102,'112 ACORN STATIONS A-P'!ET102,'112 ACORN STATIONS A-P'!EK102,'112 ACORN STATIONS A-P'!DY102),'112 ACORN STATIONS A-P'!DV102,'112 ACORN STATIONS A-P'!DS102,'112 ACORN STATIONS A-P'!DP102,'112 ACORN STATIONS A-P'!DJ102,'112 ACORN STATIONS A-P'!DG102,'112 ACORN STATIONS A-P'!DD102,'112 ACORN STATIONS A-P'!CX102,'112 ACORN STATIONS A-P'!CU102,'112 ACORN STATIONS A-P'!CI102,'112 ACORN STATIONS A-P'!CF102,'112 ACORN STATIONS A-P'!CC102,'112 ACORN STATIONS A-P'!BW102,'112 ACORN STATIONS A-P'!BT102,'112 ACORN STATIONS A-P'!BQ102,'112 ACORN STATIONS A-P'!BN102,'112 ACORN STATIONS A-P'!AY102,'112 ACORN STATIONS A-P'!AP102,'112 ACORN STATIONS A-P'!AM102,'112 ACORN STATIONS A-P'!AJ102,'112 ACORN STATIONS A-P'!AD102,'112 ACORN STATIONS A-P'!AA102,'112 ACORN STATIONS A-P'!X102,'112 ACORN STATIONS A-P'!R102,'112 ACORN STATIONS A-P'!I102,'112 ACORN STATIONS A-P'!F102)/55</f>
        <v>11.81077271447857</v>
      </c>
      <c r="CZ101" s="72">
        <f>SUM(SUM(CG101,BU101,BI101,BF101,BC101,AT101,AB101,M101,J101,'112 ACORN STATIONS A-P'!IS102,'112 ACORN STATIONS A-P'!IP102,'112 ACORN STATIONS A-P'!IG102,'112 ACORN STATIONS A-P'!ID102,'112 ACORN STATIONS A-P'!HO102,'112 ACORN STATIONS A-P'!HF102,'112 ACORN STATIONS A-P'!HC102,'112 ACORN STATIONS A-P'!GW102,'112 ACORN STATIONS A-P'!GT102,'112 ACORN STATIONS A-P'!GH102,'112 ACORN STATIONS A-P'!GE102,'112 ACORN STATIONS A-P'!GB102,'112 ACORN STATIONS A-P'!FY102,'112 ACORN STATIONS A-P'!FV102,'112 ACORN STATIONS A-P'!FM102,'112 ACORN STATIONS A-P'!FG102,'112 ACORN STATIONS A-P'!FD102,'112 ACORN STATIONS A-P'!EX102,'112 ACORN STATIONS A-P'!EU102,'112 ACORN STATIONS A-P'!EL102,'112 ACORN STATIONS A-P'!DZ102),'112 ACORN STATIONS A-P'!DW102,'112 ACORN STATIONS A-P'!DT102,'112 ACORN STATIONS A-P'!DQ102,'112 ACORN STATIONS A-P'!DK102,'112 ACORN STATIONS A-P'!DH102,'112 ACORN STATIONS A-P'!DE102,'112 ACORN STATIONS A-P'!CY102,'112 ACORN STATIONS A-P'!CV102,'112 ACORN STATIONS A-P'!CJ102,'112 ACORN STATIONS A-P'!CG102,'112 ACORN STATIONS A-P'!CD102,'112 ACORN STATIONS A-P'!BX102,'112 ACORN STATIONS A-P'!BU102,'112 ACORN STATIONS A-P'!BR102,'112 ACORN STATIONS A-P'!BO102,'112 ACORN STATIONS A-P'!AZ102,'112 ACORN STATIONS A-P'!AQ102,'112 ACORN STATIONS A-P'!AN102,'112 ACORN STATIONS A-P'!AK102,'112 ACORN STATIONS A-P'!AE102,'112 ACORN STATIONS A-P'!AB102,'112 ACORN STATIONS A-P'!Y102,'112 ACORN STATIONS A-P'!S102,'112 ACORN STATIONS A-P'!J102,'112 ACORN STATIONS A-P'!G102)/55</f>
        <v>13.71034607555271</v>
      </c>
      <c r="DA101" s="41"/>
      <c r="DB101" s="41"/>
      <c r="DC101" s="41"/>
      <c r="DD101" s="41"/>
      <c r="DE101" s="41"/>
      <c r="DF101" s="41"/>
    </row>
    <row r="102" ht="20.35" customHeight="1">
      <c r="A102" s="19">
        <v>2009</v>
      </c>
      <c r="B102" s="29">
        <v>353</v>
      </c>
      <c r="C102" s="30">
        <v>9.91501416430595</v>
      </c>
      <c r="D102" s="31">
        <v>16.92407932011332</v>
      </c>
      <c r="E102" s="32">
        <v>365</v>
      </c>
      <c r="F102" s="30">
        <v>10.13698630136986</v>
      </c>
      <c r="G102" s="31">
        <v>11.51780821917808</v>
      </c>
      <c r="H102" s="32">
        <v>354</v>
      </c>
      <c r="I102" s="30">
        <v>17.51412429378531</v>
      </c>
      <c r="J102" s="31">
        <v>16.88050847457625</v>
      </c>
      <c r="K102" s="32">
        <v>365</v>
      </c>
      <c r="L102" s="30">
        <v>13.42465753424658</v>
      </c>
      <c r="M102" s="31">
        <v>11.64328767123288</v>
      </c>
      <c r="N102" s="32">
        <v>365</v>
      </c>
      <c r="O102" s="30">
        <v>8.21917808219178</v>
      </c>
      <c r="P102" s="31">
        <v>17.20438356164385</v>
      </c>
      <c r="Q102" s="32">
        <v>365</v>
      </c>
      <c r="R102" s="30">
        <v>11.78082191780822</v>
      </c>
      <c r="S102" s="31">
        <v>8.149315068493156</v>
      </c>
      <c r="T102" s="32">
        <v>365</v>
      </c>
      <c r="U102" s="30">
        <v>10.68493150684932</v>
      </c>
      <c r="V102" s="31">
        <v>8.029589041095891</v>
      </c>
      <c r="W102" s="32">
        <v>362</v>
      </c>
      <c r="X102" s="30">
        <v>11.04972375690608</v>
      </c>
      <c r="Y102" s="31">
        <v>10.33011049723757</v>
      </c>
      <c r="Z102" s="32">
        <v>356</v>
      </c>
      <c r="AA102" s="30">
        <v>10.39325842696629</v>
      </c>
      <c r="AB102" s="31">
        <v>9.035955056179773</v>
      </c>
      <c r="AC102" s="32">
        <v>359</v>
      </c>
      <c r="AD102" s="30">
        <v>11.6991643454039</v>
      </c>
      <c r="AE102" s="31">
        <v>14.41754874651809</v>
      </c>
      <c r="AF102" s="32">
        <v>364</v>
      </c>
      <c r="AG102" s="30">
        <v>10.16483516483516</v>
      </c>
      <c r="AH102" s="31">
        <v>15.10631868131867</v>
      </c>
      <c r="AI102" s="32">
        <v>347</v>
      </c>
      <c r="AJ102" s="30">
        <v>9.221902017291066</v>
      </c>
      <c r="AK102" s="31">
        <v>12.87002881844382</v>
      </c>
      <c r="AL102" s="32">
        <v>365</v>
      </c>
      <c r="AM102" s="30">
        <v>10.41095890410959</v>
      </c>
      <c r="AN102" s="31">
        <v>19.96493150684931</v>
      </c>
      <c r="AO102" s="32">
        <v>352</v>
      </c>
      <c r="AP102" s="30">
        <v>11.64772727272727</v>
      </c>
      <c r="AQ102" s="31">
        <v>16.671875</v>
      </c>
      <c r="AR102" s="32">
        <v>364</v>
      </c>
      <c r="AS102" s="30">
        <v>12.63736263736264</v>
      </c>
      <c r="AT102" s="31">
        <v>15.5195054945055</v>
      </c>
      <c r="AU102" s="32">
        <v>365</v>
      </c>
      <c r="AV102" s="30">
        <v>7.945205479452055</v>
      </c>
      <c r="AW102" s="31">
        <v>19.75753424657536</v>
      </c>
      <c r="AX102" s="32">
        <v>353</v>
      </c>
      <c r="AY102" s="30">
        <v>11.04815864022663</v>
      </c>
      <c r="AZ102" s="31">
        <v>18.96203966005665</v>
      </c>
      <c r="BA102" s="32">
        <v>365</v>
      </c>
      <c r="BB102" s="30">
        <v>14.52054794520548</v>
      </c>
      <c r="BC102" s="31">
        <v>10.02219178082192</v>
      </c>
      <c r="BD102" s="32">
        <v>362</v>
      </c>
      <c r="BE102" s="30">
        <v>10.22099447513812</v>
      </c>
      <c r="BF102" s="31">
        <v>12.41629834254144</v>
      </c>
      <c r="BG102" s="32">
        <v>362</v>
      </c>
      <c r="BH102" s="30">
        <v>11.60220994475138</v>
      </c>
      <c r="BI102" s="31">
        <v>8.365745856353591</v>
      </c>
      <c r="BJ102" s="32">
        <v>365</v>
      </c>
      <c r="BK102" s="30">
        <v>10.41095890410959</v>
      </c>
      <c r="BL102" s="31">
        <v>21.77863013698631</v>
      </c>
      <c r="BM102" s="32">
        <v>360</v>
      </c>
      <c r="BN102" s="30">
        <v>6.666666666666667</v>
      </c>
      <c r="BO102" s="31">
        <v>12.96916666666666</v>
      </c>
      <c r="BP102" s="32">
        <v>365</v>
      </c>
      <c r="BQ102" s="30">
        <v>9.315068493150685</v>
      </c>
      <c r="BR102" s="31">
        <v>12.59616438356165</v>
      </c>
      <c r="BS102" s="32">
        <v>365</v>
      </c>
      <c r="BT102" s="30">
        <v>11.78082191780822</v>
      </c>
      <c r="BU102" s="31">
        <v>12.29917808219178</v>
      </c>
      <c r="BV102" s="32">
        <v>364</v>
      </c>
      <c r="BW102" s="30">
        <v>11.53846153846154</v>
      </c>
      <c r="BX102" s="31">
        <v>19.85494505494505</v>
      </c>
      <c r="BY102" s="32">
        <v>365</v>
      </c>
      <c r="BZ102" s="30">
        <v>10.95890410958904</v>
      </c>
      <c r="CA102" s="31">
        <v>13.71397260273972</v>
      </c>
      <c r="CB102" s="32">
        <v>364</v>
      </c>
      <c r="CC102" s="30">
        <v>18.68131868131868</v>
      </c>
      <c r="CD102" s="31">
        <v>11.83791208791208</v>
      </c>
      <c r="CE102" s="32">
        <v>336</v>
      </c>
      <c r="CF102" s="30">
        <v>11.30952380952381</v>
      </c>
      <c r="CG102" s="31">
        <v>16.1110119047619</v>
      </c>
      <c r="CH102" s="40"/>
      <c r="CI102" s="41"/>
      <c r="CJ102" s="71">
        <f>SUM(SUM(CF102,CC102,BZ102,BW102,BT102,BQ102,BN102,BK102,BH102,BE102,BB102,AY102,AV102,AS102,AP102,AM102,AJ102,AG102,AD102,AA102,X102,U102,R102,O102,L102,I102,F102,C102,'112 ACORN STATIONS A-P'!IR103,'112 ACORN STATIONS A-P'!IO103),SUM('112 ACORN STATIONS A-P'!IL103,'112 ACORN STATIONS A-P'!II103,'112 ACORN STATIONS A-P'!IF103,'112 ACORN STATIONS A-P'!IC103,'112 ACORN STATIONS A-P'!HZ103,'112 ACORN STATIONS A-P'!HW103,'112 ACORN STATIONS A-P'!HT103,'112 ACORN STATIONS A-P'!HQ103,'112 ACORN STATIONS A-P'!HN103,'112 ACORN STATIONS A-P'!HK103,'112 ACORN STATIONS A-P'!HH103,'112 ACORN STATIONS A-P'!HE103,'112 ACORN STATIONS A-P'!HB103,'112 ACORN STATIONS A-P'!GY103,'112 ACORN STATIONS A-P'!GV103,'112 ACORN STATIONS A-P'!GS103,'112 ACORN STATIONS A-P'!GP103,'112 ACORN STATIONS A-P'!GM103,'112 ACORN STATIONS A-P'!GJ103,'112 ACORN STATIONS A-P'!GG103,'112 ACORN STATIONS A-P'!GD103,'112 ACORN STATIONS A-P'!GA103,'112 ACORN STATIONS A-P'!FX103,'112 ACORN STATIONS A-P'!FU103,'112 ACORN STATIONS A-P'!FR103,'112 ACORN STATIONS A-P'!FO103,'112 ACORN STATIONS A-P'!FL103,'112 ACORN STATIONS A-P'!FI103,'112 ACORN STATIONS A-P'!FF103,'112 ACORN STATIONS A-P'!FC103),SUM('112 ACORN STATIONS A-P'!EZ103,'112 ACORN STATIONS A-P'!EW103,'112 ACORN STATIONS A-P'!ET103,'112 ACORN STATIONS A-P'!EQ103,'112 ACORN STATIONS A-P'!EN103,'112 ACORN STATIONS A-P'!EK103,'112 ACORN STATIONS A-P'!EH103,'112 ACORN STATIONS A-P'!EE103,'112 ACORN STATIONS A-P'!EB103,'112 ACORN STATIONS A-P'!DY103,'112 ACORN STATIONS A-P'!DV103,'112 ACORN STATIONS A-P'!DS103,'112 ACORN STATIONS A-P'!DP103,'112 ACORN STATIONS A-P'!DM103,'112 ACORN STATIONS A-P'!DJ103,'112 ACORN STATIONS A-P'!DG103,'112 ACORN STATIONS A-P'!DD103,'112 ACORN STATIONS A-P'!DA103,'112 ACORN STATIONS A-P'!CX103,'112 ACORN STATIONS A-P'!CU103,'112 ACORN STATIONS A-P'!CR103,'112 ACORN STATIONS A-P'!CO103,'112 ACORN STATIONS A-P'!CL103,'112 ACORN STATIONS A-P'!CI103,'112 ACORN STATIONS A-P'!CF103,'112 ACORN STATIONS A-P'!CC103,'112 ACORN STATIONS A-P'!BZ103,'112 ACORN STATIONS A-P'!BW103,'112 ACORN STATIONS A-P'!BT103,'112 ACORN STATIONS A-P'!BQ103),'112 ACORN STATIONS A-P'!BN103,'112 ACORN STATIONS A-P'!BK103,'112 ACORN STATIONS A-P'!BH103,'112 ACORN STATIONS A-P'!BE103,'112 ACORN STATIONS A-P'!BB103,'112 ACORN STATIONS A-P'!AY103,'112 ACORN STATIONS A-P'!AV103,'112 ACORN STATIONS A-P'!AS103,'112 ACORN STATIONS A-P'!AP103,'112 ACORN STATIONS A-P'!AM103,'112 ACORN STATIONS A-P'!AJ103,'112 ACORN STATIONS A-P'!AG103,'112 ACORN STATIONS A-P'!AD103,'112 ACORN STATIONS A-P'!AA103,'112 ACORN STATIONS A-P'!X103,'112 ACORN STATIONS A-P'!U103,'112 ACORN STATIONS A-P'!R103,'112 ACORN STATIONS A-P'!O103,'112 ACORN STATIONS A-P'!L103,'112 ACORN STATIONS A-P'!I103,'112 ACORN STATIONS A-P'!F103,'112 ACORN STATIONS A-P'!C103)/112</f>
        <v>11.26913199162298</v>
      </c>
      <c r="CK102" s="71">
        <f>SUM(SUM(CG102,CD102,CA102,BX102,BU102,BR102,BO102,BL102,BI102,BF102,BC102,AZ102,AW102,AT102,AQ102,AN102,AK102,AH102,AE102,AB102,Y102,V102,S102,P102,M102,J102,G102,D102,'112 ACORN STATIONS A-P'!IS103,'112 ACORN STATIONS A-P'!IP103),SUM('112 ACORN STATIONS A-P'!IM103,'112 ACORN STATIONS A-P'!IJ103,'112 ACORN STATIONS A-P'!IG103,'112 ACORN STATIONS A-P'!ID103,'112 ACORN STATIONS A-P'!IA103,'112 ACORN STATIONS A-P'!HX103,'112 ACORN STATIONS A-P'!HU103,'112 ACORN STATIONS A-P'!HR103,'112 ACORN STATIONS A-P'!HO103,'112 ACORN STATIONS A-P'!HL103,'112 ACORN STATIONS A-P'!HI103,'112 ACORN STATIONS A-P'!HF103,'112 ACORN STATIONS A-P'!HC103,'112 ACORN STATIONS A-P'!GZ103,'112 ACORN STATIONS A-P'!GW103,'112 ACORN STATIONS A-P'!GT103,'112 ACORN STATIONS A-P'!GQ103,'112 ACORN STATIONS A-P'!GN103,'112 ACORN STATIONS A-P'!GK103,'112 ACORN STATIONS A-P'!GH103,'112 ACORN STATIONS A-P'!GE103,'112 ACORN STATIONS A-P'!GB103,'112 ACORN STATIONS A-P'!FY103,'112 ACORN STATIONS A-P'!FV103,'112 ACORN STATIONS A-P'!FS103,'112 ACORN STATIONS A-P'!FP103,'112 ACORN STATIONS A-P'!FM103,'112 ACORN STATIONS A-P'!FJ103,'112 ACORN STATIONS A-P'!FG103,'112 ACORN STATIONS A-P'!FD103),SUM('112 ACORN STATIONS A-P'!FA103,'112 ACORN STATIONS A-P'!EX103,'112 ACORN STATIONS A-P'!EU103,'112 ACORN STATIONS A-P'!ER103,'112 ACORN STATIONS A-P'!EO103,'112 ACORN STATIONS A-P'!EL103,'112 ACORN STATIONS A-P'!EI103,'112 ACORN STATIONS A-P'!EF103,'112 ACORN STATIONS A-P'!EC103,'112 ACORN STATIONS A-P'!DZ103,'112 ACORN STATIONS A-P'!DW103,'112 ACORN STATIONS A-P'!DT103,'112 ACORN STATIONS A-P'!DQ103,'112 ACORN STATIONS A-P'!DN103,'112 ACORN STATIONS A-P'!DK103,'112 ACORN STATIONS A-P'!DH103,'112 ACORN STATIONS A-P'!DE103,'112 ACORN STATIONS A-P'!DB103,'112 ACORN STATIONS A-P'!CY103,'112 ACORN STATIONS A-P'!CV103,'112 ACORN STATIONS A-P'!CS103,'112 ACORN STATIONS A-P'!CP103,'112 ACORN STATIONS A-P'!CM103,'112 ACORN STATIONS A-P'!CJ103,'112 ACORN STATIONS A-P'!CG103,'112 ACORN STATIONS A-P'!CD103,'112 ACORN STATIONS A-P'!CA103,'112 ACORN STATIONS A-P'!BX103,'112 ACORN STATIONS A-P'!BU103,'112 ACORN STATIONS A-P'!BR103),'112 ACORN STATIONS A-P'!BO103,'112 ACORN STATIONS A-P'!BL103,'112 ACORN STATIONS A-P'!BI103,'112 ACORN STATIONS A-P'!BF103,'112 ACORN STATIONS A-P'!BC103,'112 ACORN STATIONS A-P'!AZ103,'112 ACORN STATIONS A-P'!AW103,'112 ACORN STATIONS A-P'!AT103,'112 ACORN STATIONS A-P'!AQ103,'112 ACORN STATIONS A-P'!AN103,'112 ACORN STATIONS A-P'!AK103,'112 ACORN STATIONS A-P'!AH103,'112 ACORN STATIONS A-P'!AE103,'112 ACORN STATIONS A-P'!AB103,'112 ACORN STATIONS A-P'!Y103,'112 ACORN STATIONS A-P'!V103,'112 ACORN STATIONS A-P'!S103,'112 ACORN STATIONS A-P'!P103,'112 ACORN STATIONS A-P'!M103,'112 ACORN STATIONS A-P'!J103,'112 ACORN STATIONS A-P'!G103,'112 ACORN STATIONS A-P'!D103)/112</f>
        <v>13.73834695702466</v>
      </c>
      <c r="CL102" s="57"/>
      <c r="CM102" s="71">
        <f>SUM(SUM(CF102,CC102,BZ102,BW102,BT102,BQ102,BN102,BK102,BH102,BE102,BB102,AY102,AV102,AS102,AP102,AM102,AJ102,AG102,AD102,AA102,X102,U102,R102,O102,L102,I102,F102,'112 ACORN STATIONS A-P'!IR103,'112 ACORN STATIONS A-P'!IO103,'112 ACORN STATIONS A-P'!IL103),SUM('112 ACORN STATIONS A-P'!II103,'112 ACORN STATIONS A-P'!IF103,'112 ACORN STATIONS A-P'!IC103,'112 ACORN STATIONS A-P'!HZ103,'112 ACORN STATIONS A-P'!HW103,'112 ACORN STATIONS A-P'!HT103,'112 ACORN STATIONS A-P'!HQ103,'112 ACORN STATIONS A-P'!HN103,'112 ACORN STATIONS A-P'!HK103,'112 ACORN STATIONS A-P'!HH103,'112 ACORN STATIONS A-P'!HE103,'112 ACORN STATIONS A-P'!HB103,'112 ACORN STATIONS A-P'!GY103,'112 ACORN STATIONS A-P'!GV103,'112 ACORN STATIONS A-P'!GS103,'112 ACORN STATIONS A-P'!GP103,'112 ACORN STATIONS A-P'!GM103,'112 ACORN STATIONS A-P'!GJ103,'112 ACORN STATIONS A-P'!GG103,'112 ACORN STATIONS A-P'!GD103,'112 ACORN STATIONS A-P'!GA103,'112 ACORN STATIONS A-P'!FX103,'112 ACORN STATIONS A-P'!FU103,'112 ACORN STATIONS A-P'!FO103,'112 ACORN STATIONS A-P'!FL103,'112 ACORN STATIONS A-P'!FI103,'112 ACORN STATIONS A-P'!FF103,'112 ACORN STATIONS A-P'!FC103,'112 ACORN STATIONS A-P'!EZ103,'112 ACORN STATIONS A-P'!EW103),SUM('112 ACORN STATIONS A-P'!ET103,'112 ACORN STATIONS A-P'!EQ103,'112 ACORN STATIONS A-P'!EN103,'112 ACORN STATIONS A-P'!EK103,'112 ACORN STATIONS A-P'!EH103,'112 ACORN STATIONS A-P'!EE103,'112 ACORN STATIONS A-P'!EB103,'112 ACORN STATIONS A-P'!DY103,'112 ACORN STATIONS A-P'!DV103,'112 ACORN STATIONS A-P'!DS103,'112 ACORN STATIONS A-P'!DP103,'112 ACORN STATIONS A-P'!DM103,'112 ACORN STATIONS A-P'!DJ103,'112 ACORN STATIONS A-P'!DG103,'112 ACORN STATIONS A-P'!DD103,'112 ACORN STATIONS A-P'!DA103,'112 ACORN STATIONS A-P'!CX103,'112 ACORN STATIONS A-P'!CU103,'112 ACORN STATIONS A-P'!CR103,'112 ACORN STATIONS A-P'!CO103,'112 ACORN STATIONS A-P'!CL103,'112 ACORN STATIONS A-P'!CI103,'112 ACORN STATIONS A-P'!CF103,'112 ACORN STATIONS A-P'!CC103,'112 ACORN STATIONS A-P'!BZ103,'112 ACORN STATIONS A-P'!BW103,'112 ACORN STATIONS A-P'!BT103,'112 ACORN STATIONS A-P'!BQ103,'112 ACORN STATIONS A-P'!BN103,'112 ACORN STATIONS A-P'!BK103),'112 ACORN STATIONS A-P'!BH103,'112 ACORN STATIONS A-P'!BE103,'112 ACORN STATIONS A-P'!BB103,'112 ACORN STATIONS A-P'!AY103,'112 ACORN STATIONS A-P'!AV103,'112 ACORN STATIONS A-P'!AS103,'112 ACORN STATIONS A-P'!AP103,'112 ACORN STATIONS A-P'!AM103,'112 ACORN STATIONS A-P'!AJ103,'112 ACORN STATIONS A-P'!AG103,'112 ACORN STATIONS A-P'!AD103,'112 ACORN STATIONS A-P'!AA103,'112 ACORN STATIONS A-P'!X103,'112 ACORN STATIONS A-P'!U103,'112 ACORN STATIONS A-P'!R103,'112 ACORN STATIONS A-P'!O103,'112 ACORN STATIONS A-P'!L103,'112 ACORN STATIONS A-P'!I103,'112 ACORN STATIONS A-P'!F103,'112 ACORN STATIONS A-P'!C103)/110</f>
        <v>11.3091690074116</v>
      </c>
      <c r="CN102" s="71">
        <f>SUM(SUM(CG102,CD102,CA102,BX102,BU102,BR102,BO102,BL102,BI102,BF102,BC102,AZ102,AW102,AT102,AQ102,AN102,AK102,AH102,AE102,AB102,Y102,V102,S102,P102,M102,J102,G102,'112 ACORN STATIONS A-P'!IS103,'112 ACORN STATIONS A-P'!IP103,'112 ACORN STATIONS A-P'!IM103),SUM('112 ACORN STATIONS A-P'!IJ103,'112 ACORN STATIONS A-P'!IG103,'112 ACORN STATIONS A-P'!ID103,'112 ACORN STATIONS A-P'!IA103,'112 ACORN STATIONS A-P'!HX103,'112 ACORN STATIONS A-P'!HU103,'112 ACORN STATIONS A-P'!HR103,'112 ACORN STATIONS A-P'!HO103,'112 ACORN STATIONS A-P'!HL103,'112 ACORN STATIONS A-P'!HI103,'112 ACORN STATIONS A-P'!HF103,'112 ACORN STATIONS A-P'!HC103,'112 ACORN STATIONS A-P'!GZ103,'112 ACORN STATIONS A-P'!GW103,'112 ACORN STATIONS A-P'!GT103,'112 ACORN STATIONS A-P'!GQ103,'112 ACORN STATIONS A-P'!GN103,'112 ACORN STATIONS A-P'!GK103,'112 ACORN STATIONS A-P'!GH103,'112 ACORN STATIONS A-P'!GE103,'112 ACORN STATIONS A-P'!GB103,'112 ACORN STATIONS A-P'!FY103,'112 ACORN STATIONS A-P'!FV103,'112 ACORN STATIONS A-P'!FP103,'112 ACORN STATIONS A-P'!FM103,'112 ACORN STATIONS A-P'!FJ103,'112 ACORN STATIONS A-P'!FG103,'112 ACORN STATIONS A-P'!FD103,'112 ACORN STATIONS A-P'!FA103,'112 ACORN STATIONS A-P'!EX103),SUM('112 ACORN STATIONS A-P'!EU103,'112 ACORN STATIONS A-P'!ER103,'112 ACORN STATIONS A-P'!EO103,'112 ACORN STATIONS A-P'!EL103,'112 ACORN STATIONS A-P'!EI103,'112 ACORN STATIONS A-P'!EF103,'112 ACORN STATIONS A-P'!EC103,'112 ACORN STATIONS A-P'!DZ103,'112 ACORN STATIONS A-P'!DW103,'112 ACORN STATIONS A-P'!DT103,'112 ACORN STATIONS A-P'!DQ103,'112 ACORN STATIONS A-P'!DN103,'112 ACORN STATIONS A-P'!DK103,'112 ACORN STATIONS A-P'!DH103,'112 ACORN STATIONS A-P'!DE103,'112 ACORN STATIONS A-P'!DB103,'112 ACORN STATIONS A-P'!CY103,'112 ACORN STATIONS A-P'!CV103,'112 ACORN STATIONS A-P'!CS103,'112 ACORN STATIONS A-P'!CP103,'112 ACORN STATIONS A-P'!CM103,'112 ACORN STATIONS A-P'!CJ103,'112 ACORN STATIONS A-P'!CG103,'112 ACORN STATIONS A-P'!CD103,'112 ACORN STATIONS A-P'!CA103,'112 ACORN STATIONS A-P'!BX103,'112 ACORN STATIONS A-P'!BU103,'112 ACORN STATIONS A-P'!BR103,'112 ACORN STATIONS A-P'!BO103,'112 ACORN STATIONS A-P'!BL103),'112 ACORN STATIONS A-P'!BI103,'112 ACORN STATIONS A-P'!BF103,'112 ACORN STATIONS A-P'!BC103,'112 ACORN STATIONS A-P'!AZ103,'112 ACORN STATIONS A-P'!AW103,'112 ACORN STATIONS A-P'!AT103,'112 ACORN STATIONS A-P'!AQ103,'112 ACORN STATIONS A-P'!AN103,'112 ACORN STATIONS A-P'!AK103,'112 ACORN STATIONS A-P'!AH103,'112 ACORN STATIONS A-P'!AE103,'112 ACORN STATIONS A-P'!AB103,'112 ACORN STATIONS A-P'!Y103,'112 ACORN STATIONS A-P'!V103,'112 ACORN STATIONS A-P'!S103,'112 ACORN STATIONS A-P'!P103,'112 ACORN STATIONS A-P'!M103,'112 ACORN STATIONS A-P'!J103,'112 ACORN STATIONS A-P'!G103,'112 ACORN STATIONS A-P'!D103)/110</f>
        <v>13.67473809841411</v>
      </c>
      <c r="CO102" s="57"/>
      <c r="CP102" s="55">
        <f>SUM(SUM(CF102,BT102,BH102,BE102,BB102,AS102,AG102,AA102,L102,I102,'112 ACORN STATIONS A-P'!IR103,'112 ACORN STATIONS A-P'!IO103,'112 ACORN STATIONS A-P'!IF103,'112 ACORN STATIONS A-P'!IC103,'112 ACORN STATIONS A-P'!HN103,'112 ACORN STATIONS A-P'!HE103,'112 ACORN STATIONS A-P'!HB103,'112 ACORN STATIONS A-P'!GV103,'112 ACORN STATIONS A-P'!GS103,'112 ACORN STATIONS A-P'!GM103,'112 ACORN STATIONS A-P'!GG103,'112 ACORN STATIONS A-P'!GD103,'112 ACORN STATIONS A-P'!GA103,'112 ACORN STATIONS A-P'!FX103,'112 ACORN STATIONS A-P'!FU103,'112 ACORN STATIONS A-P'!FL103,'112 ACORN STATIONS A-P'!FF103,'112 ACORN STATIONS A-P'!FC103,'112 ACORN STATIONS A-P'!EW103,'112 ACORN STATIONS A-P'!ET103),'112 ACORN STATIONS A-P'!EK103,'112 ACORN STATIONS A-P'!DY103,'112 ACORN STATIONS A-P'!DV103,'112 ACORN STATIONS A-P'!DS103,'112 ACORN STATIONS A-P'!DP103,'112 ACORN STATIONS A-P'!DJ103,'112 ACORN STATIONS A-P'!DG103,'112 ACORN STATIONS A-P'!DD103,'112 ACORN STATIONS A-P'!CX103,'112 ACORN STATIONS A-P'!CU103,'112 ACORN STATIONS A-P'!CI103,'112 ACORN STATIONS A-P'!CF103,'112 ACORN STATIONS A-P'!CC103,'112 ACORN STATIONS A-P'!BW103,'112 ACORN STATIONS A-P'!BT103,'112 ACORN STATIONS A-P'!BQ103,'112 ACORN STATIONS A-P'!BN103,'112 ACORN STATIONS A-P'!AY103,'112 ACORN STATIONS A-P'!AP103,'112 ACORN STATIONS A-P'!AM103,'112 ACORN STATIONS A-P'!AJ103,'112 ACORN STATIONS A-P'!AD103,'112 ACORN STATIONS A-P'!AA103,'112 ACORN STATIONS A-P'!X103,'112 ACORN STATIONS A-P'!R103,'112 ACORN STATIONS A-P'!I103,'112 ACORN STATIONS A-P'!F103,'112 ACORN STATIONS A-P'!C103)/58</f>
        <v>12.01156313147167</v>
      </c>
      <c r="CQ102" s="71">
        <f>SUM(SUM(CG102,BU102,BI102,BF102,BC102,AT102,AH102,AB102,M102,J102,'112 ACORN STATIONS A-P'!IS103,'112 ACORN STATIONS A-P'!IP103,'112 ACORN STATIONS A-P'!IG103,'112 ACORN STATIONS A-P'!ID103,'112 ACORN STATIONS A-P'!HO103,'112 ACORN STATIONS A-P'!HF103,'112 ACORN STATIONS A-P'!HC103,'112 ACORN STATIONS A-P'!GW103,'112 ACORN STATIONS A-P'!GT103,'112 ACORN STATIONS A-P'!GN103,'112 ACORN STATIONS A-P'!GH103,'112 ACORN STATIONS A-P'!GE103,'112 ACORN STATIONS A-P'!GB103,'112 ACORN STATIONS A-P'!FY103,'112 ACORN STATIONS A-P'!FV103,'112 ACORN STATIONS A-P'!FM103,'112 ACORN STATIONS A-P'!FG103,'112 ACORN STATIONS A-P'!FD103,'112 ACORN STATIONS A-P'!EX103,'112 ACORN STATIONS A-P'!EU103),'112 ACORN STATIONS A-P'!EL103,'112 ACORN STATIONS A-P'!DZ103,'112 ACORN STATIONS A-P'!DW103,'112 ACORN STATIONS A-P'!DT103,'112 ACORN STATIONS A-P'!DQ103,'112 ACORN STATIONS A-P'!DK103,'112 ACORN STATIONS A-P'!DH103,'112 ACORN STATIONS A-P'!DE103,'112 ACORN STATIONS A-P'!CY103,'112 ACORN STATIONS A-P'!CV103,'112 ACORN STATIONS A-P'!CJ103,'112 ACORN STATIONS A-P'!CG103,'112 ACORN STATIONS A-P'!CD103,'112 ACORN STATIONS A-P'!BX103,'112 ACORN STATIONS A-P'!BU103,'112 ACORN STATIONS A-P'!BR103,'112 ACORN STATIONS A-P'!BO103,'112 ACORN STATIONS A-P'!AZ103,'112 ACORN STATIONS A-P'!AQ103,'112 ACORN STATIONS A-P'!AN103,'112 ACORN STATIONS A-P'!AK103,'112 ACORN STATIONS A-P'!AE103,'112 ACORN STATIONS A-P'!AB103,'112 ACORN STATIONS A-P'!Y103,'112 ACORN STATIONS A-P'!S103,'112 ACORN STATIONS A-P'!J103,'112 ACORN STATIONS A-P'!G103,'112 ACORN STATIONS A-P'!D103)/58</f>
        <v>14.07286995575078</v>
      </c>
      <c r="CR102" s="41"/>
      <c r="CS102" s="72">
        <f>SUM(SUM(CF102,CC102,BZ102,BW102,BT102,BQ102,BN102,BK102,BH102,BE102,BB102,AY102,AS102,AP102,AM102,AJ102,AD102,AA102,X102,U102,R102,L102,I102,'112 ACORN STATIONS A-P'!IR103,'112 ACORN STATIONS A-P'!IO103,'112 ACORN STATIONS A-P'!IL103,'112 ACORN STATIONS A-P'!II103,'112 ACORN STATIONS A-P'!IF103,'112 ACORN STATIONS A-P'!IC103,'112 ACORN STATIONS A-P'!HZ103),SUM('112 ACORN STATIONS A-P'!HW103,'112 ACORN STATIONS A-P'!HT103,'112 ACORN STATIONS A-P'!HQ103,'112 ACORN STATIONS A-P'!HN103,'112 ACORN STATIONS A-P'!HK103,'112 ACORN STATIONS A-P'!HH103,'112 ACORN STATIONS A-P'!HE103,'112 ACORN STATIONS A-P'!HB103,'112 ACORN STATIONS A-P'!GY103,'112 ACORN STATIONS A-P'!GV103,'112 ACORN STATIONS A-P'!GS103,'112 ACORN STATIONS A-P'!GP103,'112 ACORN STATIONS A-P'!GJ103,'112 ACORN STATIONS A-P'!GG103,'112 ACORN STATIONS A-P'!GD103,'112 ACORN STATIONS A-P'!GA103,'112 ACORN STATIONS A-P'!FX103,'112 ACORN STATIONS A-P'!FU103,'112 ACORN STATIONS A-P'!FR103,'112 ACORN STATIONS A-P'!FO103,'112 ACORN STATIONS A-P'!FL103,'112 ACORN STATIONS A-P'!FI103,'112 ACORN STATIONS A-P'!FF103,'112 ACORN STATIONS A-P'!FC103,'112 ACORN STATIONS A-P'!EZ103,'112 ACORN STATIONS A-P'!EW103,'112 ACORN STATIONS A-P'!ET103,'112 ACORN STATIONS A-P'!EQ103,'112 ACORN STATIONS A-P'!EK103,'112 ACORN STATIONS A-P'!EH103),SUM('112 ACORN STATIONS A-P'!EE103,'112 ACORN STATIONS A-P'!EB103,'112 ACORN STATIONS A-P'!DY103,'112 ACORN STATIONS A-P'!DV103,'112 ACORN STATIONS A-P'!DS103,'112 ACORN STATIONS A-P'!DP103,'112 ACORN STATIONS A-P'!DM103,'112 ACORN STATIONS A-P'!DJ103,'112 ACORN STATIONS A-P'!DG103,'112 ACORN STATIONS A-P'!DD103,'112 ACORN STATIONS A-P'!DA103,'112 ACORN STATIONS A-P'!CX103,'112 ACORN STATIONS A-P'!CU103,'112 ACORN STATIONS A-P'!CR103,'112 ACORN STATIONS A-P'!CO103,'112 ACORN STATIONS A-P'!CL103,'112 ACORN STATIONS A-P'!CI103,'112 ACORN STATIONS A-P'!CF103,'112 ACORN STATIONS A-P'!CC103,'112 ACORN STATIONS A-P'!BZ103,'112 ACORN STATIONS A-P'!BW103,'112 ACORN STATIONS A-P'!BT103,'112 ACORN STATIONS A-P'!BQ103,'112 ACORN STATIONS A-P'!BN103,'112 ACORN STATIONS A-P'!BK103,'112 ACORN STATIONS A-P'!BH103,'112 ACORN STATIONS A-P'!BE103,'112 ACORN STATIONS A-P'!BB103,'112 ACORN STATIONS A-P'!AY103,'112 ACORN STATIONS A-P'!AV103),'112 ACORN STATIONS A-P'!AS103,'112 ACORN STATIONS A-P'!AP103,'112 ACORN STATIONS A-P'!AM103,'112 ACORN STATIONS A-P'!AJ103,'112 ACORN STATIONS A-P'!AG103,'112 ACORN STATIONS A-P'!AD103,'112 ACORN STATIONS A-P'!AA103,'112 ACORN STATIONS A-P'!X103,'112 ACORN STATIONS A-P'!U103,'112 ACORN STATIONS A-P'!R103,'112 ACORN STATIONS A-P'!O103,'112 ACORN STATIONS A-P'!L103,'112 ACORN STATIONS A-P'!I103,'112 ACORN STATIONS A-P'!F103)/104</f>
        <v>11.40550502667046</v>
      </c>
      <c r="CT102" s="72">
        <f>SUM(SUM(CG102,CD102,CA102,BX102,BU102,BR102,BO102,BL102,BI102,BF102,BC102,AZ102,AT102,AQ102,AN102,AK102,AE102,AB102,Y102,V102,S102,M102,J102,'112 ACORN STATIONS A-P'!IS103,'112 ACORN STATIONS A-P'!IP103,'112 ACORN STATIONS A-P'!IM103,'112 ACORN STATIONS A-P'!IJ103,'112 ACORN STATIONS A-P'!IG103,'112 ACORN STATIONS A-P'!ID103,'112 ACORN STATIONS A-P'!IA103),SUM('112 ACORN STATIONS A-P'!HX103,'112 ACORN STATIONS A-P'!HU103,'112 ACORN STATIONS A-P'!HR103,'112 ACORN STATIONS A-P'!HO103,'112 ACORN STATIONS A-P'!HL103,'112 ACORN STATIONS A-P'!HI103,'112 ACORN STATIONS A-P'!HF103,'112 ACORN STATIONS A-P'!HC103,'112 ACORN STATIONS A-P'!GZ103,'112 ACORN STATIONS A-P'!GW103,'112 ACORN STATIONS A-P'!GT103,'112 ACORN STATIONS A-P'!GQ103,'112 ACORN STATIONS A-P'!GK103,'112 ACORN STATIONS A-P'!GH103,'112 ACORN STATIONS A-P'!GE103,'112 ACORN STATIONS A-P'!GB103,'112 ACORN STATIONS A-P'!FY103,'112 ACORN STATIONS A-P'!FV103,'112 ACORN STATIONS A-P'!FS103,'112 ACORN STATIONS A-P'!FP103,'112 ACORN STATIONS A-P'!FM103,'112 ACORN STATIONS A-P'!FJ103,'112 ACORN STATIONS A-P'!FG103,'112 ACORN STATIONS A-P'!FD103,'112 ACORN STATIONS A-P'!FA103,'112 ACORN STATIONS A-P'!EX103,'112 ACORN STATIONS A-P'!EU103,'112 ACORN STATIONS A-P'!ER103,'112 ACORN STATIONS A-P'!EL103,'112 ACORN STATIONS A-P'!EI103),SUM('112 ACORN STATIONS A-P'!EF103,'112 ACORN STATIONS A-P'!EC103,'112 ACORN STATIONS A-P'!DZ103,'112 ACORN STATIONS A-P'!DW103,'112 ACORN STATIONS A-P'!DT103,'112 ACORN STATIONS A-P'!DQ103,'112 ACORN STATIONS A-P'!DN103,'112 ACORN STATIONS A-P'!DK103,'112 ACORN STATIONS A-P'!DH103,'112 ACORN STATIONS A-P'!DE103,'112 ACORN STATIONS A-P'!DB103,'112 ACORN STATIONS A-P'!CY103,'112 ACORN STATIONS A-P'!CV103,'112 ACORN STATIONS A-P'!CS103,'112 ACORN STATIONS A-P'!CP103,'112 ACORN STATIONS A-P'!CM103,'112 ACORN STATIONS A-P'!CJ103,'112 ACORN STATIONS A-P'!CG103,'112 ACORN STATIONS A-P'!CD103,'112 ACORN STATIONS A-P'!CA103,'112 ACORN STATIONS A-P'!BX103,'112 ACORN STATIONS A-P'!BU103,'112 ACORN STATIONS A-P'!BR103,'112 ACORN STATIONS A-P'!BO103,'112 ACORN STATIONS A-P'!BL103,'112 ACORN STATIONS A-P'!BI103,'112 ACORN STATIONS A-P'!BF103,'112 ACORN STATIONS A-P'!BC103,'112 ACORN STATIONS A-P'!AZ103,'112 ACORN STATIONS A-P'!AW103),'112 ACORN STATIONS A-P'!AT103,'112 ACORN STATIONS A-P'!AQ103,'112 ACORN STATIONS A-P'!AN103,'112 ACORN STATIONS A-P'!AK103,'112 ACORN STATIONS A-P'!AH103,'112 ACORN STATIONS A-P'!AE103,'112 ACORN STATIONS A-P'!AB103,'112 ACORN STATIONS A-P'!Y103,'112 ACORN STATIONS A-P'!V103,'112 ACORN STATIONS A-P'!S103,'112 ACORN STATIONS A-P'!P103,'112 ACORN STATIONS A-P'!M103,'112 ACORN STATIONS A-P'!J103,'112 ACORN STATIONS A-P'!G103)/104</f>
        <v>13.69202919738264</v>
      </c>
      <c r="CU102" s="41"/>
      <c r="CV102" s="72">
        <f>SUM(SUM('112 ACORN STATIONS A-P'!F103,'112 ACORN STATIONS A-P'!I103,'112 ACORN STATIONS A-P'!L103,'112 ACORN STATIONS A-P'!O103,'112 ACORN STATIONS A-P'!R103,'112 ACORN STATIONS A-P'!U103,'112 ACORN STATIONS A-P'!X103,'112 ACORN STATIONS A-P'!AA103,'112 ACORN STATIONS A-P'!AD103,'112 ACORN STATIONS A-P'!AG103,'112 ACORN STATIONS A-P'!AJ103,'112 ACORN STATIONS A-P'!AM103,'112 ACORN STATIONS A-P'!AP103,'112 ACORN STATIONS A-P'!AS103,'112 ACORN STATIONS A-P'!AV103,'112 ACORN STATIONS A-P'!AY103,'112 ACORN STATIONS A-P'!BB103,'112 ACORN STATIONS A-P'!BE103,'112 ACORN STATIONS A-P'!BH103,'112 ACORN STATIONS A-P'!BK103,'112 ACORN STATIONS A-P'!BN103,'112 ACORN STATIONS A-P'!BQ103,'112 ACORN STATIONS A-P'!BT103,'112 ACORN STATIONS A-P'!BW103,'112 ACORN STATIONS A-P'!BZ103,'112 ACORN STATIONS A-P'!CC103,'112 ACORN STATIONS A-P'!CF103,'112 ACORN STATIONS A-P'!CI103,'112 ACORN STATIONS A-P'!CL103,'112 ACORN STATIONS A-P'!CO103),SUM('112 ACORN STATIONS A-P'!CR103,'112 ACORN STATIONS A-P'!CU103,'112 ACORN STATIONS A-P'!CX103,'112 ACORN STATIONS A-P'!DA103,'112 ACORN STATIONS A-P'!DD103,'112 ACORN STATIONS A-P'!DG103,'112 ACORN STATIONS A-P'!DJ103,'112 ACORN STATIONS A-P'!DM103,'112 ACORN STATIONS A-P'!DP103,'112 ACORN STATIONS A-P'!DS103,'112 ACORN STATIONS A-P'!DV103,'112 ACORN STATIONS A-P'!DY103,'112 ACORN STATIONS A-P'!EB103,'112 ACORN STATIONS A-P'!EE103,'112 ACORN STATIONS A-P'!EH103,'112 ACORN STATIONS A-P'!EK103,'112 ACORN STATIONS A-P'!EQ103,'112 ACORN STATIONS A-P'!ET103,'112 ACORN STATIONS A-P'!EW103,'112 ACORN STATIONS A-P'!EZ103,'112 ACORN STATIONS A-P'!FC103,'112 ACORN STATIONS A-P'!FF103,'112 ACORN STATIONS A-P'!FI103,'112 ACORN STATIONS A-P'!FL103,'112 ACORN STATIONS A-P'!FU103,'112 ACORN STATIONS A-P'!FX103,'112 ACORN STATIONS A-P'!GA103,'112 ACORN STATIONS A-P'!GD103,'112 ACORN STATIONS A-P'!GG103,'112 ACORN STATIONS A-P'!GJ103),SUM('112 ACORN STATIONS A-P'!GP103,'112 ACORN STATIONS A-P'!GS103,'112 ACORN STATIONS A-P'!GV103,'112 ACORN STATIONS A-P'!GY103,'112 ACORN STATIONS A-P'!HB103,'112 ACORN STATIONS A-P'!HE103,'112 ACORN STATIONS A-P'!HH103,'112 ACORN STATIONS A-P'!HK103,'112 ACORN STATIONS A-P'!HN103,'112 ACORN STATIONS A-P'!HQ103,'112 ACORN STATIONS A-P'!HT103,'112 ACORN STATIONS A-P'!HW103,'112 ACORN STATIONS A-P'!HZ103,'112 ACORN STATIONS A-P'!IC103,'112 ACORN STATIONS A-P'!IF103,'112 ACORN STATIONS A-P'!II103,'112 ACORN STATIONS A-P'!IL103,'112 ACORN STATIONS A-P'!IO103,'112 ACORN STATIONS A-P'!IR103,I102,L102,R102,U102,X102,AA102,AD102,AJ102,AM102,AP102,AS102),AY102,BB102,BE102,BH102,BK102,BN102,BQ102,BT102,BW102,BZ102,CC102,CF102)/102</f>
        <v>11.45186599012653</v>
      </c>
      <c r="CW102" s="72">
        <f>SUM(SUM('112 ACORN STATIONS A-P'!G103,'112 ACORN STATIONS A-P'!J103,'112 ACORN STATIONS A-P'!M103,'112 ACORN STATIONS A-P'!P103,'112 ACORN STATIONS A-P'!S103,'112 ACORN STATIONS A-P'!V103,'112 ACORN STATIONS A-P'!Y103,'112 ACORN STATIONS A-P'!AB103,'112 ACORN STATIONS A-P'!AE103,'112 ACORN STATIONS A-P'!AH103,'112 ACORN STATIONS A-P'!AK103,'112 ACORN STATIONS A-P'!AN103,'112 ACORN STATIONS A-P'!AQ103,'112 ACORN STATIONS A-P'!AT103,'112 ACORN STATIONS A-P'!AW103,'112 ACORN STATIONS A-P'!AZ103,'112 ACORN STATIONS A-P'!BC103,'112 ACORN STATIONS A-P'!BF103,'112 ACORN STATIONS A-P'!BI103,'112 ACORN STATIONS A-P'!BL103,'112 ACORN STATIONS A-P'!BO103,'112 ACORN STATIONS A-P'!BR103,'112 ACORN STATIONS A-P'!BU103,'112 ACORN STATIONS A-P'!BX103,'112 ACORN STATIONS A-P'!CA103,'112 ACORN STATIONS A-P'!CD103,'112 ACORN STATIONS A-P'!CG103,'112 ACORN STATIONS A-P'!CJ103,'112 ACORN STATIONS A-P'!CM103,'112 ACORN STATIONS A-P'!CP103),SUM('112 ACORN STATIONS A-P'!CS103,'112 ACORN STATIONS A-P'!CV103,'112 ACORN STATIONS A-P'!CY103,'112 ACORN STATIONS A-P'!DB103,'112 ACORN STATIONS A-P'!DE103,'112 ACORN STATIONS A-P'!DH103,'112 ACORN STATIONS A-P'!DK103,'112 ACORN STATIONS A-P'!DN103,'112 ACORN STATIONS A-P'!DQ103,'112 ACORN STATIONS A-P'!DT103,'112 ACORN STATIONS A-P'!DW103,'112 ACORN STATIONS A-P'!DZ103,'112 ACORN STATIONS A-P'!EC103,'112 ACORN STATIONS A-P'!EF103,'112 ACORN STATIONS A-P'!EI103,'112 ACORN STATIONS A-P'!EL103,'112 ACORN STATIONS A-P'!ER103,'112 ACORN STATIONS A-P'!EU103,'112 ACORN STATIONS A-P'!EX103,'112 ACORN STATIONS A-P'!FA103,'112 ACORN STATIONS A-P'!FD103,'112 ACORN STATIONS A-P'!FG103,'112 ACORN STATIONS A-P'!FJ103,'112 ACORN STATIONS A-P'!FM103,'112 ACORN STATIONS A-P'!FV103,'112 ACORN STATIONS A-P'!FY103,'112 ACORN STATIONS A-P'!GB103,'112 ACORN STATIONS A-P'!GE103,'112 ACORN STATIONS A-P'!GH103,'112 ACORN STATIONS A-P'!GK103),SUM('112 ACORN STATIONS A-P'!GQ103,'112 ACORN STATIONS A-P'!GT103,'112 ACORN STATIONS A-P'!GW103,'112 ACORN STATIONS A-P'!GZ103,'112 ACORN STATIONS A-P'!HC103,'112 ACORN STATIONS A-P'!HF103,'112 ACORN STATIONS A-P'!HI103,'112 ACORN STATIONS A-P'!HL103,'112 ACORN STATIONS A-P'!HO103,'112 ACORN STATIONS A-P'!HR103,'112 ACORN STATIONS A-P'!HU103,'112 ACORN STATIONS A-P'!HX103,'112 ACORN STATIONS A-P'!IA103,'112 ACORN STATIONS A-P'!ID103,'112 ACORN STATIONS A-P'!IG103,'112 ACORN STATIONS A-P'!IJ103,'112 ACORN STATIONS A-P'!IM103,'112 ACORN STATIONS A-P'!IP103,'112 ACORN STATIONS A-P'!IS103,J102,M102,S102,V102,Y102,AB102,AE102,AK102,AN102,AQ102,AT102),AZ102,BC102,BF102,BI102,BL102,BO102,BR102,BU102,BX102,CA102,CD102,CG102)/102</f>
        <v>13.69084685287793</v>
      </c>
      <c r="CX102" s="41"/>
      <c r="CY102" s="73">
        <f>SUM(SUM(CF102,BT102,BH102,BE102,BB102,AS102,AA102,L102,I102,'112 ACORN STATIONS A-P'!IR103,'112 ACORN STATIONS A-P'!IO103,'112 ACORN STATIONS A-P'!IF103,'112 ACORN STATIONS A-P'!IC103,'112 ACORN STATIONS A-P'!HN103,'112 ACORN STATIONS A-P'!HE103,'112 ACORN STATIONS A-P'!HB103,'112 ACORN STATIONS A-P'!GV103,'112 ACORN STATIONS A-P'!GS103,'112 ACORN STATIONS A-P'!GG103,'112 ACORN STATIONS A-P'!GD103,'112 ACORN STATIONS A-P'!GA103,'112 ACORN STATIONS A-P'!FX103,'112 ACORN STATIONS A-P'!FU103,'112 ACORN STATIONS A-P'!FL103,'112 ACORN STATIONS A-P'!FF103,'112 ACORN STATIONS A-P'!FC103,'112 ACORN STATIONS A-P'!EW103,'112 ACORN STATIONS A-P'!ET103,'112 ACORN STATIONS A-P'!EK103,'112 ACORN STATIONS A-P'!DY103),'112 ACORN STATIONS A-P'!DV103,'112 ACORN STATIONS A-P'!DS103,'112 ACORN STATIONS A-P'!DP103,'112 ACORN STATIONS A-P'!DJ103,'112 ACORN STATIONS A-P'!DG103,'112 ACORN STATIONS A-P'!DD103,'112 ACORN STATIONS A-P'!CX103,'112 ACORN STATIONS A-P'!CU103,'112 ACORN STATIONS A-P'!CI103,'112 ACORN STATIONS A-P'!CF103,'112 ACORN STATIONS A-P'!CC103,'112 ACORN STATIONS A-P'!BW103,'112 ACORN STATIONS A-P'!BT103,'112 ACORN STATIONS A-P'!BQ103,'112 ACORN STATIONS A-P'!BN103,'112 ACORN STATIONS A-P'!AY103,'112 ACORN STATIONS A-P'!AP103,'112 ACORN STATIONS A-P'!AM103,'112 ACORN STATIONS A-P'!AJ103,'112 ACORN STATIONS A-P'!AD103,'112 ACORN STATIONS A-P'!AA103,'112 ACORN STATIONS A-P'!X103,'112 ACORN STATIONS A-P'!R103,'112 ACORN STATIONS A-P'!I103,'112 ACORN STATIONS A-P'!F103)/55</f>
        <v>12.10832511372804</v>
      </c>
      <c r="CZ102" s="72">
        <f>SUM(SUM(CG102,BU102,BI102,BF102,BC102,AT102,AB102,M102,J102,'112 ACORN STATIONS A-P'!IS103,'112 ACORN STATIONS A-P'!IP103,'112 ACORN STATIONS A-P'!IG103,'112 ACORN STATIONS A-P'!ID103,'112 ACORN STATIONS A-P'!HO103,'112 ACORN STATIONS A-P'!HF103,'112 ACORN STATIONS A-P'!HC103,'112 ACORN STATIONS A-P'!GW103,'112 ACORN STATIONS A-P'!GT103,'112 ACORN STATIONS A-P'!GH103,'112 ACORN STATIONS A-P'!GE103,'112 ACORN STATIONS A-P'!GB103,'112 ACORN STATIONS A-P'!FY103,'112 ACORN STATIONS A-P'!FV103,'112 ACORN STATIONS A-P'!FM103,'112 ACORN STATIONS A-P'!FG103,'112 ACORN STATIONS A-P'!FD103,'112 ACORN STATIONS A-P'!EX103,'112 ACORN STATIONS A-P'!EU103,'112 ACORN STATIONS A-P'!EL103,'112 ACORN STATIONS A-P'!DZ103),'112 ACORN STATIONS A-P'!DW103,'112 ACORN STATIONS A-P'!DT103,'112 ACORN STATIONS A-P'!DQ103,'112 ACORN STATIONS A-P'!DK103,'112 ACORN STATIONS A-P'!DH103,'112 ACORN STATIONS A-P'!DE103,'112 ACORN STATIONS A-P'!CY103,'112 ACORN STATIONS A-P'!CV103,'112 ACORN STATIONS A-P'!CJ103,'112 ACORN STATIONS A-P'!CG103,'112 ACORN STATIONS A-P'!CD103,'112 ACORN STATIONS A-P'!BX103,'112 ACORN STATIONS A-P'!BU103,'112 ACORN STATIONS A-P'!BR103,'112 ACORN STATIONS A-P'!BO103,'112 ACORN STATIONS A-P'!AZ103,'112 ACORN STATIONS A-P'!AQ103,'112 ACORN STATIONS A-P'!AN103,'112 ACORN STATIONS A-P'!AK103,'112 ACORN STATIONS A-P'!AE103,'112 ACORN STATIONS A-P'!AB103,'112 ACORN STATIONS A-P'!Y103,'112 ACORN STATIONS A-P'!S103,'112 ACORN STATIONS A-P'!J103,'112 ACORN STATIONS A-P'!G103)/55</f>
        <v>14.10914324505916</v>
      </c>
      <c r="DA102" s="41"/>
      <c r="DB102" s="41"/>
      <c r="DC102" s="41"/>
      <c r="DD102" s="41"/>
      <c r="DE102" s="41"/>
      <c r="DF102" s="41"/>
    </row>
    <row r="103" ht="20.35" customHeight="1">
      <c r="A103" s="19">
        <v>2010</v>
      </c>
      <c r="B103" s="29">
        <v>349</v>
      </c>
      <c r="C103" s="30">
        <v>9.742120343839542</v>
      </c>
      <c r="D103" s="31">
        <v>17.53495702005731</v>
      </c>
      <c r="E103" s="32">
        <v>364</v>
      </c>
      <c r="F103" s="30">
        <v>11.53846153846154</v>
      </c>
      <c r="G103" s="31">
        <v>11.34505494505494</v>
      </c>
      <c r="H103" s="32">
        <v>362</v>
      </c>
      <c r="I103" s="30">
        <v>16.85082872928177</v>
      </c>
      <c r="J103" s="31">
        <v>17.74254143646408</v>
      </c>
      <c r="K103" s="32">
        <v>359</v>
      </c>
      <c r="L103" s="30">
        <v>14.20612813370473</v>
      </c>
      <c r="M103" s="31">
        <v>11.2233983286908</v>
      </c>
      <c r="N103" s="32">
        <v>365</v>
      </c>
      <c r="O103" s="30">
        <v>10.41095890410959</v>
      </c>
      <c r="P103" s="31">
        <v>18.08136986301371</v>
      </c>
      <c r="Q103" s="32">
        <v>364</v>
      </c>
      <c r="R103" s="30">
        <v>9.340659340659341</v>
      </c>
      <c r="S103" s="31">
        <v>7.937637362637367</v>
      </c>
      <c r="T103" s="32">
        <v>364</v>
      </c>
      <c r="U103" s="30">
        <v>10.71428571428571</v>
      </c>
      <c r="V103" s="31">
        <v>8.400824175824177</v>
      </c>
      <c r="W103" s="32">
        <v>353</v>
      </c>
      <c r="X103" s="30">
        <v>8.498583569405099</v>
      </c>
      <c r="Y103" s="31">
        <v>10.16827195467422</v>
      </c>
      <c r="Z103" s="32">
        <v>363</v>
      </c>
      <c r="AA103" s="30">
        <v>10.74380165289256</v>
      </c>
      <c r="AB103" s="31">
        <v>8.84159779614324</v>
      </c>
      <c r="AC103" s="32">
        <v>362</v>
      </c>
      <c r="AD103" s="30">
        <v>11.32596685082873</v>
      </c>
      <c r="AE103" s="31">
        <v>13.66160220994473</v>
      </c>
      <c r="AF103" s="32">
        <v>363</v>
      </c>
      <c r="AG103" s="30">
        <v>9.641873278236915</v>
      </c>
      <c r="AH103" s="31">
        <v>15.0022038567493</v>
      </c>
      <c r="AI103" s="32">
        <v>359</v>
      </c>
      <c r="AJ103" s="30">
        <v>10.86350974930362</v>
      </c>
      <c r="AK103" s="31">
        <v>11.75376044568245</v>
      </c>
      <c r="AL103" s="32">
        <v>365</v>
      </c>
      <c r="AM103" s="30">
        <v>8.21917808219178</v>
      </c>
      <c r="AN103" s="31">
        <v>19.33506849315068</v>
      </c>
      <c r="AO103" s="32">
        <v>348</v>
      </c>
      <c r="AP103" s="30">
        <v>11.49425287356322</v>
      </c>
      <c r="AQ103" s="31">
        <v>15.15057471264366</v>
      </c>
      <c r="AR103" s="32">
        <v>363</v>
      </c>
      <c r="AS103" s="30">
        <v>8.815426997245179</v>
      </c>
      <c r="AT103" s="31">
        <v>14.17878787878789</v>
      </c>
      <c r="AU103" s="32">
        <v>365</v>
      </c>
      <c r="AV103" s="30">
        <v>10.95890410958904</v>
      </c>
      <c r="AW103" s="31">
        <v>21.26356164383564</v>
      </c>
      <c r="AX103" s="32">
        <v>358</v>
      </c>
      <c r="AY103" s="30">
        <v>9.776536312849162</v>
      </c>
      <c r="AZ103" s="31">
        <v>20.84106145251396</v>
      </c>
      <c r="BA103" s="32">
        <v>365</v>
      </c>
      <c r="BB103" s="30">
        <v>9.863013698630137</v>
      </c>
      <c r="BC103" s="31">
        <v>9.868493150684936</v>
      </c>
      <c r="BD103" s="32">
        <v>365</v>
      </c>
      <c r="BE103" s="30">
        <v>10.41095890410959</v>
      </c>
      <c r="BF103" s="31">
        <v>11.59534246575343</v>
      </c>
      <c r="BG103" s="32">
        <v>348</v>
      </c>
      <c r="BH103" s="30">
        <v>8.908045977011495</v>
      </c>
      <c r="BI103" s="31">
        <v>7.654310344827583</v>
      </c>
      <c r="BJ103" s="32">
        <v>365</v>
      </c>
      <c r="BK103" s="30">
        <v>8.767123287671232</v>
      </c>
      <c r="BL103" s="31">
        <v>23.25561643835617</v>
      </c>
      <c r="BM103" s="32">
        <v>365</v>
      </c>
      <c r="BN103" s="30">
        <v>4.383561643835616</v>
      </c>
      <c r="BO103" s="31">
        <v>12.00602739726026</v>
      </c>
      <c r="BP103" s="32">
        <v>364</v>
      </c>
      <c r="BQ103" s="30">
        <v>8.241758241758241</v>
      </c>
      <c r="BR103" s="31">
        <v>12.81346153846154</v>
      </c>
      <c r="BS103" s="32">
        <v>365</v>
      </c>
      <c r="BT103" s="30">
        <v>9.863013698630137</v>
      </c>
      <c r="BU103" s="31">
        <v>12.41287671232878</v>
      </c>
      <c r="BV103" s="32">
        <v>364</v>
      </c>
      <c r="BW103" s="30">
        <v>12.91208791208791</v>
      </c>
      <c r="BX103" s="31">
        <v>20.75741758241759</v>
      </c>
      <c r="BY103" s="32">
        <v>365</v>
      </c>
      <c r="BZ103" s="30">
        <v>10.41095890410959</v>
      </c>
      <c r="CA103" s="31">
        <v>12.93972602739727</v>
      </c>
      <c r="CB103" s="32">
        <v>362</v>
      </c>
      <c r="CC103" s="30">
        <v>19.33701657458564</v>
      </c>
      <c r="CD103" s="31">
        <v>11.1682320441989</v>
      </c>
      <c r="CE103" s="32">
        <v>327</v>
      </c>
      <c r="CF103" s="30">
        <v>9.785932721712538</v>
      </c>
      <c r="CG103" s="31">
        <v>16.17064220183485</v>
      </c>
      <c r="CH103" s="40"/>
      <c r="CI103" s="41"/>
      <c r="CJ103" s="71">
        <f>SUM(SUM(CF103,CC103,BZ103,BW103,BT103,BQ103,BN103,BK103,BH103,BE103,BB103,AY103,AV103,AS103,AP103,AM103,AJ103,AG103,AD103,AA103,X103,U103,R103,O103,L103,I103,F103,C103,'112 ACORN STATIONS A-P'!IR104,'112 ACORN STATIONS A-P'!IO104),SUM('112 ACORN STATIONS A-P'!IL104,'112 ACORN STATIONS A-P'!II104,'112 ACORN STATIONS A-P'!IF104,'112 ACORN STATIONS A-P'!IC104,'112 ACORN STATIONS A-P'!HZ104,'112 ACORN STATIONS A-P'!HW104,'112 ACORN STATIONS A-P'!HT104,'112 ACORN STATIONS A-P'!HQ104,'112 ACORN STATIONS A-P'!HN104,'112 ACORN STATIONS A-P'!HK104,'112 ACORN STATIONS A-P'!HH104,'112 ACORN STATIONS A-P'!HE104,'112 ACORN STATIONS A-P'!HB104,'112 ACORN STATIONS A-P'!GY104,'112 ACORN STATIONS A-P'!GV104,'112 ACORN STATIONS A-P'!GS104,'112 ACORN STATIONS A-P'!GP104,'112 ACORN STATIONS A-P'!GM104,'112 ACORN STATIONS A-P'!GJ104,'112 ACORN STATIONS A-P'!GG104,'112 ACORN STATIONS A-P'!GD104,'112 ACORN STATIONS A-P'!GA104,'112 ACORN STATIONS A-P'!FX104,'112 ACORN STATIONS A-P'!FU104,'112 ACORN STATIONS A-P'!FR104,'112 ACORN STATIONS A-P'!FO104,'112 ACORN STATIONS A-P'!FL104,'112 ACORN STATIONS A-P'!FI104,'112 ACORN STATIONS A-P'!FF104,'112 ACORN STATIONS A-P'!FC104),SUM('112 ACORN STATIONS A-P'!EZ104,'112 ACORN STATIONS A-P'!EW104,'112 ACORN STATIONS A-P'!ET104,'112 ACORN STATIONS A-P'!EQ104,'112 ACORN STATIONS A-P'!EN104,'112 ACORN STATIONS A-P'!EK104,'112 ACORN STATIONS A-P'!EH104,'112 ACORN STATIONS A-P'!EE104,'112 ACORN STATIONS A-P'!EB104,'112 ACORN STATIONS A-P'!DY104,'112 ACORN STATIONS A-P'!DV104,'112 ACORN STATIONS A-P'!DS104,'112 ACORN STATIONS A-P'!DP104,'112 ACORN STATIONS A-P'!DM104,'112 ACORN STATIONS A-P'!DJ104,'112 ACORN STATIONS A-P'!DG104,'112 ACORN STATIONS A-P'!DD104,'112 ACORN STATIONS A-P'!DA104,'112 ACORN STATIONS A-P'!CX104,'112 ACORN STATIONS A-P'!CU104,'112 ACORN STATIONS A-P'!CR104,'112 ACORN STATIONS A-P'!CO104,'112 ACORN STATIONS A-P'!CL104,'112 ACORN STATIONS A-P'!CI104,'112 ACORN STATIONS A-P'!CF104,'112 ACORN STATIONS A-P'!CC104,'112 ACORN STATIONS A-P'!BZ104,'112 ACORN STATIONS A-P'!BW104,'112 ACORN STATIONS A-P'!BT104,'112 ACORN STATIONS A-P'!BQ104),'112 ACORN STATIONS A-P'!BN104,'112 ACORN STATIONS A-P'!BK104,'112 ACORN STATIONS A-P'!BH104,'112 ACORN STATIONS A-P'!BE104,'112 ACORN STATIONS A-P'!BB104,'112 ACORN STATIONS A-P'!AY104,'112 ACORN STATIONS A-P'!AV104,'112 ACORN STATIONS A-P'!AS104,'112 ACORN STATIONS A-P'!AP104,'112 ACORN STATIONS A-P'!AM104,'112 ACORN STATIONS A-P'!AJ104,'112 ACORN STATIONS A-P'!AG104,'112 ACORN STATIONS A-P'!AD104,'112 ACORN STATIONS A-P'!AA104,'112 ACORN STATIONS A-P'!X104,'112 ACORN STATIONS A-P'!U104,'112 ACORN STATIONS A-P'!R104,'112 ACORN STATIONS A-P'!O104,'112 ACORN STATIONS A-P'!L104,'112 ACORN STATIONS A-P'!I104,'112 ACORN STATIONS A-P'!F104,'112 ACORN STATIONS A-P'!C104)/112</f>
        <v>11.49271194428403</v>
      </c>
      <c r="CK103" s="71">
        <f>SUM(SUM(CG103,CD103,CA103,BX103,BU103,BR103,BO103,BL103,BI103,BF103,BC103,AZ103,AW103,AT103,AQ103,AN103,AK103,AH103,AE103,AB103,Y103,V103,S103,P103,M103,J103,G103,D103,'112 ACORN STATIONS A-P'!IS104,'112 ACORN STATIONS A-P'!IP104),SUM('112 ACORN STATIONS A-P'!IM104,'112 ACORN STATIONS A-P'!IJ104,'112 ACORN STATIONS A-P'!IG104,'112 ACORN STATIONS A-P'!ID104,'112 ACORN STATIONS A-P'!IA104,'112 ACORN STATIONS A-P'!HX104,'112 ACORN STATIONS A-P'!HU104,'112 ACORN STATIONS A-P'!HR104,'112 ACORN STATIONS A-P'!HO104,'112 ACORN STATIONS A-P'!HL104,'112 ACORN STATIONS A-P'!HI104,'112 ACORN STATIONS A-P'!HF104,'112 ACORN STATIONS A-P'!HC104,'112 ACORN STATIONS A-P'!GZ104,'112 ACORN STATIONS A-P'!GW104,'112 ACORN STATIONS A-P'!GT104,'112 ACORN STATIONS A-P'!GQ104,'112 ACORN STATIONS A-P'!GN104,'112 ACORN STATIONS A-P'!GK104,'112 ACORN STATIONS A-P'!GH104,'112 ACORN STATIONS A-P'!GE104,'112 ACORN STATIONS A-P'!GB104,'112 ACORN STATIONS A-P'!FY104,'112 ACORN STATIONS A-P'!FV104,'112 ACORN STATIONS A-P'!FS104,'112 ACORN STATIONS A-P'!FP104,'112 ACORN STATIONS A-P'!FM104,'112 ACORN STATIONS A-P'!FJ104,'112 ACORN STATIONS A-P'!FG104,'112 ACORN STATIONS A-P'!FD104),SUM('112 ACORN STATIONS A-P'!FA104,'112 ACORN STATIONS A-P'!EX104,'112 ACORN STATIONS A-P'!EU104,'112 ACORN STATIONS A-P'!ER104,'112 ACORN STATIONS A-P'!EO104,'112 ACORN STATIONS A-P'!EL104,'112 ACORN STATIONS A-P'!EI104,'112 ACORN STATIONS A-P'!EF104,'112 ACORN STATIONS A-P'!EC104,'112 ACORN STATIONS A-P'!DZ104,'112 ACORN STATIONS A-P'!DW104,'112 ACORN STATIONS A-P'!DT104,'112 ACORN STATIONS A-P'!DQ104,'112 ACORN STATIONS A-P'!DN104,'112 ACORN STATIONS A-P'!DK104,'112 ACORN STATIONS A-P'!DH104,'112 ACORN STATIONS A-P'!DE104,'112 ACORN STATIONS A-P'!DB104,'112 ACORN STATIONS A-P'!CY104,'112 ACORN STATIONS A-P'!CV104,'112 ACORN STATIONS A-P'!CS104,'112 ACORN STATIONS A-P'!CP104,'112 ACORN STATIONS A-P'!CM104,'112 ACORN STATIONS A-P'!CJ104,'112 ACORN STATIONS A-P'!CG104,'112 ACORN STATIONS A-P'!CD104,'112 ACORN STATIONS A-P'!CA104,'112 ACORN STATIONS A-P'!BX104,'112 ACORN STATIONS A-P'!BU104,'112 ACORN STATIONS A-P'!BR104),'112 ACORN STATIONS A-P'!BO104,'112 ACORN STATIONS A-P'!BL104,'112 ACORN STATIONS A-P'!BI104,'112 ACORN STATIONS A-P'!BF104,'112 ACORN STATIONS A-P'!BC104,'112 ACORN STATIONS A-P'!AZ104,'112 ACORN STATIONS A-P'!AW104,'112 ACORN STATIONS A-P'!AT104,'112 ACORN STATIONS A-P'!AQ104,'112 ACORN STATIONS A-P'!AN104,'112 ACORN STATIONS A-P'!AK104,'112 ACORN STATIONS A-P'!AH104,'112 ACORN STATIONS A-P'!AE104,'112 ACORN STATIONS A-P'!AB104,'112 ACORN STATIONS A-P'!Y104,'112 ACORN STATIONS A-P'!V104,'112 ACORN STATIONS A-P'!S104,'112 ACORN STATIONS A-P'!P104,'112 ACORN STATIONS A-P'!M104,'112 ACORN STATIONS A-P'!J104,'112 ACORN STATIONS A-P'!G104,'112 ACORN STATIONS A-P'!D104)/112</f>
        <v>13.75008710884749</v>
      </c>
      <c r="CL103" s="57"/>
      <c r="CM103" s="71">
        <f>SUM(SUM(CF103,CC103,BZ103,BW103,BT103,BQ103,BN103,BK103,BH103,BE103,BB103,AY103,AV103,AS103,AP103,AM103,AJ103,AG103,AD103,AA103,X103,U103,R103,O103,L103,I103,F103,'112 ACORN STATIONS A-P'!IR104,'112 ACORN STATIONS A-P'!IO104,'112 ACORN STATIONS A-P'!IL104),SUM('112 ACORN STATIONS A-P'!II104,'112 ACORN STATIONS A-P'!IF104,'112 ACORN STATIONS A-P'!IC104,'112 ACORN STATIONS A-P'!HZ104,'112 ACORN STATIONS A-P'!HW104,'112 ACORN STATIONS A-P'!HT104,'112 ACORN STATIONS A-P'!HQ104,'112 ACORN STATIONS A-P'!HN104,'112 ACORN STATIONS A-P'!HK104,'112 ACORN STATIONS A-P'!HH104,'112 ACORN STATIONS A-P'!HE104,'112 ACORN STATIONS A-P'!HB104,'112 ACORN STATIONS A-P'!GY104,'112 ACORN STATIONS A-P'!GV104,'112 ACORN STATIONS A-P'!GS104,'112 ACORN STATIONS A-P'!GP104,'112 ACORN STATIONS A-P'!GM104,'112 ACORN STATIONS A-P'!GJ104,'112 ACORN STATIONS A-P'!GG104,'112 ACORN STATIONS A-P'!GD104,'112 ACORN STATIONS A-P'!GA104,'112 ACORN STATIONS A-P'!FX104,'112 ACORN STATIONS A-P'!FU104,'112 ACORN STATIONS A-P'!FO104,'112 ACORN STATIONS A-P'!FL104,'112 ACORN STATIONS A-P'!FI104,'112 ACORN STATIONS A-P'!FF104,'112 ACORN STATIONS A-P'!FC104,'112 ACORN STATIONS A-P'!EZ104,'112 ACORN STATIONS A-P'!EW104),SUM('112 ACORN STATIONS A-P'!ET104,'112 ACORN STATIONS A-P'!EQ104,'112 ACORN STATIONS A-P'!EN104,'112 ACORN STATIONS A-P'!EK104,'112 ACORN STATIONS A-P'!EH104,'112 ACORN STATIONS A-P'!EE104,'112 ACORN STATIONS A-P'!EB104,'112 ACORN STATIONS A-P'!DY104,'112 ACORN STATIONS A-P'!DV104,'112 ACORN STATIONS A-P'!DS104,'112 ACORN STATIONS A-P'!DP104,'112 ACORN STATIONS A-P'!DM104,'112 ACORN STATIONS A-P'!DJ104,'112 ACORN STATIONS A-P'!DG104,'112 ACORN STATIONS A-P'!DD104,'112 ACORN STATIONS A-P'!DA104,'112 ACORN STATIONS A-P'!CX104,'112 ACORN STATIONS A-P'!CU104,'112 ACORN STATIONS A-P'!CR104,'112 ACORN STATIONS A-P'!CO104,'112 ACORN STATIONS A-P'!CL104,'112 ACORN STATIONS A-P'!CI104,'112 ACORN STATIONS A-P'!CF104,'112 ACORN STATIONS A-P'!CC104,'112 ACORN STATIONS A-P'!BZ104,'112 ACORN STATIONS A-P'!BW104,'112 ACORN STATIONS A-P'!BT104,'112 ACORN STATIONS A-P'!BQ104,'112 ACORN STATIONS A-P'!BN104,'112 ACORN STATIONS A-P'!BK104),'112 ACORN STATIONS A-P'!BH104,'112 ACORN STATIONS A-P'!BE104,'112 ACORN STATIONS A-P'!BB104,'112 ACORN STATIONS A-P'!AY104,'112 ACORN STATIONS A-P'!AV104,'112 ACORN STATIONS A-P'!AS104,'112 ACORN STATIONS A-P'!AP104,'112 ACORN STATIONS A-P'!AM104,'112 ACORN STATIONS A-P'!AJ104,'112 ACORN STATIONS A-P'!AG104,'112 ACORN STATIONS A-P'!AD104,'112 ACORN STATIONS A-P'!AA104,'112 ACORN STATIONS A-P'!X104,'112 ACORN STATIONS A-P'!U104,'112 ACORN STATIONS A-P'!R104,'112 ACORN STATIONS A-P'!O104,'112 ACORN STATIONS A-P'!L104,'112 ACORN STATIONS A-P'!I104,'112 ACORN STATIONS A-P'!F104,'112 ACORN STATIONS A-P'!C104)/110</f>
        <v>11.49104814621506</v>
      </c>
      <c r="CN103" s="71">
        <f>SUM(SUM(CG103,CD103,CA103,BX103,BU103,BR103,BO103,BL103,BI103,BF103,BC103,AZ103,AW103,AT103,AQ103,AN103,AK103,AH103,AE103,AB103,Y103,V103,S103,P103,M103,J103,G103,'112 ACORN STATIONS A-P'!IS104,'112 ACORN STATIONS A-P'!IP104,'112 ACORN STATIONS A-P'!IM104),SUM('112 ACORN STATIONS A-P'!IJ104,'112 ACORN STATIONS A-P'!IG104,'112 ACORN STATIONS A-P'!ID104,'112 ACORN STATIONS A-P'!IA104,'112 ACORN STATIONS A-P'!HX104,'112 ACORN STATIONS A-P'!HU104,'112 ACORN STATIONS A-P'!HR104,'112 ACORN STATIONS A-P'!HO104,'112 ACORN STATIONS A-P'!HL104,'112 ACORN STATIONS A-P'!HI104,'112 ACORN STATIONS A-P'!HF104,'112 ACORN STATIONS A-P'!HC104,'112 ACORN STATIONS A-P'!GZ104,'112 ACORN STATIONS A-P'!GW104,'112 ACORN STATIONS A-P'!GT104,'112 ACORN STATIONS A-P'!GQ104,'112 ACORN STATIONS A-P'!GN104,'112 ACORN STATIONS A-P'!GK104,'112 ACORN STATIONS A-P'!GH104,'112 ACORN STATIONS A-P'!GE104,'112 ACORN STATIONS A-P'!GB104,'112 ACORN STATIONS A-P'!FY104,'112 ACORN STATIONS A-P'!FV104,'112 ACORN STATIONS A-P'!FP104,'112 ACORN STATIONS A-P'!FM104,'112 ACORN STATIONS A-P'!FJ104,'112 ACORN STATIONS A-P'!FG104,'112 ACORN STATIONS A-P'!FD104,'112 ACORN STATIONS A-P'!FA104,'112 ACORN STATIONS A-P'!EX104),SUM('112 ACORN STATIONS A-P'!EU104,'112 ACORN STATIONS A-P'!ER104,'112 ACORN STATIONS A-P'!EO104,'112 ACORN STATIONS A-P'!EL104,'112 ACORN STATIONS A-P'!EI104,'112 ACORN STATIONS A-P'!EF104,'112 ACORN STATIONS A-P'!EC104,'112 ACORN STATIONS A-P'!DZ104,'112 ACORN STATIONS A-P'!DW104,'112 ACORN STATIONS A-P'!DT104,'112 ACORN STATIONS A-P'!DQ104,'112 ACORN STATIONS A-P'!DN104,'112 ACORN STATIONS A-P'!DK104,'112 ACORN STATIONS A-P'!DH104,'112 ACORN STATIONS A-P'!DE104,'112 ACORN STATIONS A-P'!DB104,'112 ACORN STATIONS A-P'!CY104,'112 ACORN STATIONS A-P'!CV104,'112 ACORN STATIONS A-P'!CS104,'112 ACORN STATIONS A-P'!CP104,'112 ACORN STATIONS A-P'!CM104,'112 ACORN STATIONS A-P'!CJ104,'112 ACORN STATIONS A-P'!CG104,'112 ACORN STATIONS A-P'!CD104,'112 ACORN STATIONS A-P'!CA104,'112 ACORN STATIONS A-P'!BX104,'112 ACORN STATIONS A-P'!BU104,'112 ACORN STATIONS A-P'!BR104,'112 ACORN STATIONS A-P'!BO104,'112 ACORN STATIONS A-P'!BL104),'112 ACORN STATIONS A-P'!BI104,'112 ACORN STATIONS A-P'!BF104,'112 ACORN STATIONS A-P'!BC104,'112 ACORN STATIONS A-P'!AZ104,'112 ACORN STATIONS A-P'!AW104,'112 ACORN STATIONS A-P'!AT104,'112 ACORN STATIONS A-P'!AQ104,'112 ACORN STATIONS A-P'!AN104,'112 ACORN STATIONS A-P'!AK104,'112 ACORN STATIONS A-P'!AH104,'112 ACORN STATIONS A-P'!AE104,'112 ACORN STATIONS A-P'!AB104,'112 ACORN STATIONS A-P'!Y104,'112 ACORN STATIONS A-P'!V104,'112 ACORN STATIONS A-P'!S104,'112 ACORN STATIONS A-P'!P104,'112 ACORN STATIONS A-P'!M104,'112 ACORN STATIONS A-P'!J104,'112 ACORN STATIONS A-P'!G104,'112 ACORN STATIONS A-P'!D104)/110</f>
        <v>13.67360361700729</v>
      </c>
      <c r="CO103" s="57"/>
      <c r="CP103" s="55">
        <f>SUM(SUM(CF103,BT103,BH103,BE103,BB103,AS103,AG103,AA103,L103,I103,'112 ACORN STATIONS A-P'!IR104,'112 ACORN STATIONS A-P'!IO104,'112 ACORN STATIONS A-P'!IF104,'112 ACORN STATIONS A-P'!IC104,'112 ACORN STATIONS A-P'!HN104,'112 ACORN STATIONS A-P'!HE104,'112 ACORN STATIONS A-P'!HB104,'112 ACORN STATIONS A-P'!GV104,'112 ACORN STATIONS A-P'!GS104,'112 ACORN STATIONS A-P'!GM104,'112 ACORN STATIONS A-P'!GG104,'112 ACORN STATIONS A-P'!GD104,'112 ACORN STATIONS A-P'!GA104,'112 ACORN STATIONS A-P'!FX104,'112 ACORN STATIONS A-P'!FU104,'112 ACORN STATIONS A-P'!FL104,'112 ACORN STATIONS A-P'!FF104,'112 ACORN STATIONS A-P'!FC104,'112 ACORN STATIONS A-P'!EW104,'112 ACORN STATIONS A-P'!ET104),'112 ACORN STATIONS A-P'!EK104,'112 ACORN STATIONS A-P'!DY104,'112 ACORN STATIONS A-P'!DV104,'112 ACORN STATIONS A-P'!DS104,'112 ACORN STATIONS A-P'!DP104,'112 ACORN STATIONS A-P'!DJ104,'112 ACORN STATIONS A-P'!DG104,'112 ACORN STATIONS A-P'!DD104,'112 ACORN STATIONS A-P'!CX104,'112 ACORN STATIONS A-P'!CU104,'112 ACORN STATIONS A-P'!CI104,'112 ACORN STATIONS A-P'!CF104,'112 ACORN STATIONS A-P'!CC104,'112 ACORN STATIONS A-P'!BW104,'112 ACORN STATIONS A-P'!BT104,'112 ACORN STATIONS A-P'!BQ104,'112 ACORN STATIONS A-P'!BN104,'112 ACORN STATIONS A-P'!AY104,'112 ACORN STATIONS A-P'!AP104,'112 ACORN STATIONS A-P'!AM104,'112 ACORN STATIONS A-P'!AJ104,'112 ACORN STATIONS A-P'!AD104,'112 ACORN STATIONS A-P'!AA104,'112 ACORN STATIONS A-P'!X104,'112 ACORN STATIONS A-P'!R104,'112 ACORN STATIONS A-P'!I104,'112 ACORN STATIONS A-P'!F104,'112 ACORN STATIONS A-P'!C104)/58</f>
        <v>12.40193293735881</v>
      </c>
      <c r="CQ103" s="71">
        <f>SUM(SUM(CG103,BU103,BI103,BF103,BC103,AT103,AH103,AB103,M103,J103,'112 ACORN STATIONS A-P'!IS104,'112 ACORN STATIONS A-P'!IP104,'112 ACORN STATIONS A-P'!IG104,'112 ACORN STATIONS A-P'!ID104,'112 ACORN STATIONS A-P'!HO104,'112 ACORN STATIONS A-P'!HF104,'112 ACORN STATIONS A-P'!HC104,'112 ACORN STATIONS A-P'!GW104,'112 ACORN STATIONS A-P'!GT104,'112 ACORN STATIONS A-P'!GN104,'112 ACORN STATIONS A-P'!GH104,'112 ACORN STATIONS A-P'!GE104,'112 ACORN STATIONS A-P'!GB104,'112 ACORN STATIONS A-P'!FY104,'112 ACORN STATIONS A-P'!FV104,'112 ACORN STATIONS A-P'!FM104,'112 ACORN STATIONS A-P'!FG104,'112 ACORN STATIONS A-P'!FD104,'112 ACORN STATIONS A-P'!EX104,'112 ACORN STATIONS A-P'!EU104),'112 ACORN STATIONS A-P'!EL104,'112 ACORN STATIONS A-P'!DZ104,'112 ACORN STATIONS A-P'!DW104,'112 ACORN STATIONS A-P'!DT104,'112 ACORN STATIONS A-P'!DQ104,'112 ACORN STATIONS A-P'!DK104,'112 ACORN STATIONS A-P'!DH104,'112 ACORN STATIONS A-P'!DE104,'112 ACORN STATIONS A-P'!CY104,'112 ACORN STATIONS A-P'!CV104,'112 ACORN STATIONS A-P'!CJ104,'112 ACORN STATIONS A-P'!CG104,'112 ACORN STATIONS A-P'!CD104,'112 ACORN STATIONS A-P'!BX104,'112 ACORN STATIONS A-P'!BU104,'112 ACORN STATIONS A-P'!BR104,'112 ACORN STATIONS A-P'!BO104,'112 ACORN STATIONS A-P'!AZ104,'112 ACORN STATIONS A-P'!AQ104,'112 ACORN STATIONS A-P'!AN104,'112 ACORN STATIONS A-P'!AK104,'112 ACORN STATIONS A-P'!AE104,'112 ACORN STATIONS A-P'!AB104,'112 ACORN STATIONS A-P'!Y104,'112 ACORN STATIONS A-P'!S104,'112 ACORN STATIONS A-P'!J104,'112 ACORN STATIONS A-P'!G104,'112 ACORN STATIONS A-P'!D104)/58</f>
        <v>14.11675690514718</v>
      </c>
      <c r="CR103" s="41"/>
      <c r="CS103" s="72">
        <f>SUM(SUM(CF103,CC103,BZ103,BW103,BT103,BQ103,BN103,BK103,BH103,BE103,BB103,AY103,AS103,AP103,AM103,AJ103,AD103,AA103,X103,U103,R103,L103,I103,'112 ACORN STATIONS A-P'!IR104,'112 ACORN STATIONS A-P'!IO104,'112 ACORN STATIONS A-P'!IL104,'112 ACORN STATIONS A-P'!II104,'112 ACORN STATIONS A-P'!IF104,'112 ACORN STATIONS A-P'!IC104,'112 ACORN STATIONS A-P'!HZ104),SUM('112 ACORN STATIONS A-P'!HW104,'112 ACORN STATIONS A-P'!HT104,'112 ACORN STATIONS A-P'!HQ104,'112 ACORN STATIONS A-P'!HN104,'112 ACORN STATIONS A-P'!HK104,'112 ACORN STATIONS A-P'!HH104,'112 ACORN STATIONS A-P'!HE104,'112 ACORN STATIONS A-P'!HB104,'112 ACORN STATIONS A-P'!GY104,'112 ACORN STATIONS A-P'!GV104,'112 ACORN STATIONS A-P'!GS104,'112 ACORN STATIONS A-P'!GP104,'112 ACORN STATIONS A-P'!GJ104,'112 ACORN STATIONS A-P'!GG104,'112 ACORN STATIONS A-P'!GD104,'112 ACORN STATIONS A-P'!GA104,'112 ACORN STATIONS A-P'!FX104,'112 ACORN STATIONS A-P'!FU104,'112 ACORN STATIONS A-P'!FR104,'112 ACORN STATIONS A-P'!FO104,'112 ACORN STATIONS A-P'!FL104,'112 ACORN STATIONS A-P'!FI104,'112 ACORN STATIONS A-P'!FF104,'112 ACORN STATIONS A-P'!FC104,'112 ACORN STATIONS A-P'!EZ104,'112 ACORN STATIONS A-P'!EW104,'112 ACORN STATIONS A-P'!ET104,'112 ACORN STATIONS A-P'!EQ104,'112 ACORN STATIONS A-P'!EK104,'112 ACORN STATIONS A-P'!EH104),SUM('112 ACORN STATIONS A-P'!EE104,'112 ACORN STATIONS A-P'!EB104,'112 ACORN STATIONS A-P'!DY104,'112 ACORN STATIONS A-P'!DV104,'112 ACORN STATIONS A-P'!DS104,'112 ACORN STATIONS A-P'!DP104,'112 ACORN STATIONS A-P'!DM104,'112 ACORN STATIONS A-P'!DJ104,'112 ACORN STATIONS A-P'!DG104,'112 ACORN STATIONS A-P'!DD104,'112 ACORN STATIONS A-P'!DA104,'112 ACORN STATIONS A-P'!CX104,'112 ACORN STATIONS A-P'!CU104,'112 ACORN STATIONS A-P'!CR104,'112 ACORN STATIONS A-P'!CO104,'112 ACORN STATIONS A-P'!CL104,'112 ACORN STATIONS A-P'!CI104,'112 ACORN STATIONS A-P'!CF104,'112 ACORN STATIONS A-P'!CC104,'112 ACORN STATIONS A-P'!BZ104,'112 ACORN STATIONS A-P'!BW104,'112 ACORN STATIONS A-P'!BT104,'112 ACORN STATIONS A-P'!BQ104,'112 ACORN STATIONS A-P'!BN104,'112 ACORN STATIONS A-P'!BK104,'112 ACORN STATIONS A-P'!BH104,'112 ACORN STATIONS A-P'!BE104,'112 ACORN STATIONS A-P'!BB104,'112 ACORN STATIONS A-P'!AY104,'112 ACORN STATIONS A-P'!AV104),'112 ACORN STATIONS A-P'!AS104,'112 ACORN STATIONS A-P'!AP104,'112 ACORN STATIONS A-P'!AM104,'112 ACORN STATIONS A-P'!AJ104,'112 ACORN STATIONS A-P'!AG104,'112 ACORN STATIONS A-P'!AD104,'112 ACORN STATIONS A-P'!AA104,'112 ACORN STATIONS A-P'!X104,'112 ACORN STATIONS A-P'!U104,'112 ACORN STATIONS A-P'!R104,'112 ACORN STATIONS A-P'!O104,'112 ACORN STATIONS A-P'!L104,'112 ACORN STATIONS A-P'!I104,'112 ACORN STATIONS A-P'!F104)/104</f>
        <v>11.58506525572739</v>
      </c>
      <c r="CT103" s="72">
        <f>SUM(SUM(CG103,CD103,CA103,BX103,BU103,BR103,BO103,BL103,BI103,BF103,BC103,AZ103,AT103,AQ103,AN103,AK103,AE103,AB103,Y103,V103,S103,M103,J103,'112 ACORN STATIONS A-P'!IS104,'112 ACORN STATIONS A-P'!IP104,'112 ACORN STATIONS A-P'!IM104,'112 ACORN STATIONS A-P'!IJ104,'112 ACORN STATIONS A-P'!IG104,'112 ACORN STATIONS A-P'!ID104,'112 ACORN STATIONS A-P'!IA104),SUM('112 ACORN STATIONS A-P'!HX104,'112 ACORN STATIONS A-P'!HU104,'112 ACORN STATIONS A-P'!HR104,'112 ACORN STATIONS A-P'!HO104,'112 ACORN STATIONS A-P'!HL104,'112 ACORN STATIONS A-P'!HI104,'112 ACORN STATIONS A-P'!HF104,'112 ACORN STATIONS A-P'!HC104,'112 ACORN STATIONS A-P'!GZ104,'112 ACORN STATIONS A-P'!GW104,'112 ACORN STATIONS A-P'!GT104,'112 ACORN STATIONS A-P'!GQ104,'112 ACORN STATIONS A-P'!GK104,'112 ACORN STATIONS A-P'!GH104,'112 ACORN STATIONS A-P'!GE104,'112 ACORN STATIONS A-P'!GB104,'112 ACORN STATIONS A-P'!FY104,'112 ACORN STATIONS A-P'!FV104,'112 ACORN STATIONS A-P'!FS104,'112 ACORN STATIONS A-P'!FP104,'112 ACORN STATIONS A-P'!FM104,'112 ACORN STATIONS A-P'!FJ104,'112 ACORN STATIONS A-P'!FG104,'112 ACORN STATIONS A-P'!FD104,'112 ACORN STATIONS A-P'!FA104,'112 ACORN STATIONS A-P'!EX104,'112 ACORN STATIONS A-P'!EU104,'112 ACORN STATIONS A-P'!ER104,'112 ACORN STATIONS A-P'!EL104,'112 ACORN STATIONS A-P'!EI104),SUM('112 ACORN STATIONS A-P'!EF104,'112 ACORN STATIONS A-P'!EC104,'112 ACORN STATIONS A-P'!DZ104,'112 ACORN STATIONS A-P'!DW104,'112 ACORN STATIONS A-P'!DT104,'112 ACORN STATIONS A-P'!DQ104,'112 ACORN STATIONS A-P'!DN104,'112 ACORN STATIONS A-P'!DK104,'112 ACORN STATIONS A-P'!DH104,'112 ACORN STATIONS A-P'!DE104,'112 ACORN STATIONS A-P'!DB104,'112 ACORN STATIONS A-P'!CY104,'112 ACORN STATIONS A-P'!CV104,'112 ACORN STATIONS A-P'!CS104,'112 ACORN STATIONS A-P'!CP104,'112 ACORN STATIONS A-P'!CM104,'112 ACORN STATIONS A-P'!CJ104,'112 ACORN STATIONS A-P'!CG104,'112 ACORN STATIONS A-P'!CD104,'112 ACORN STATIONS A-P'!CA104,'112 ACORN STATIONS A-P'!BX104,'112 ACORN STATIONS A-P'!BU104,'112 ACORN STATIONS A-P'!BR104,'112 ACORN STATIONS A-P'!BO104,'112 ACORN STATIONS A-P'!BL104,'112 ACORN STATIONS A-P'!BI104,'112 ACORN STATIONS A-P'!BF104,'112 ACORN STATIONS A-P'!BC104,'112 ACORN STATIONS A-P'!AZ104,'112 ACORN STATIONS A-P'!AW104),'112 ACORN STATIONS A-P'!AT104,'112 ACORN STATIONS A-P'!AQ104,'112 ACORN STATIONS A-P'!AN104,'112 ACORN STATIONS A-P'!AK104,'112 ACORN STATIONS A-P'!AH104,'112 ACORN STATIONS A-P'!AE104,'112 ACORN STATIONS A-P'!AB104,'112 ACORN STATIONS A-P'!Y104,'112 ACORN STATIONS A-P'!V104,'112 ACORN STATIONS A-P'!S104,'112 ACORN STATIONS A-P'!P104,'112 ACORN STATIONS A-P'!M104,'112 ACORN STATIONS A-P'!J104,'112 ACORN STATIONS A-P'!G104)/104</f>
        <v>13.68348637957112</v>
      </c>
      <c r="CU103" s="41"/>
      <c r="CV103" s="72">
        <f>SUM(SUM('112 ACORN STATIONS A-P'!F104,'112 ACORN STATIONS A-P'!I104,'112 ACORN STATIONS A-P'!L104,'112 ACORN STATIONS A-P'!O104,'112 ACORN STATIONS A-P'!R104,'112 ACORN STATIONS A-P'!U104,'112 ACORN STATIONS A-P'!X104,'112 ACORN STATIONS A-P'!AA104,'112 ACORN STATIONS A-P'!AD104,'112 ACORN STATIONS A-P'!AG104,'112 ACORN STATIONS A-P'!AJ104,'112 ACORN STATIONS A-P'!AM104,'112 ACORN STATIONS A-P'!AP104,'112 ACORN STATIONS A-P'!AS104,'112 ACORN STATIONS A-P'!AV104,'112 ACORN STATIONS A-P'!AY104,'112 ACORN STATIONS A-P'!BB104,'112 ACORN STATIONS A-P'!BE104,'112 ACORN STATIONS A-P'!BH104,'112 ACORN STATIONS A-P'!BK104,'112 ACORN STATIONS A-P'!BN104,'112 ACORN STATIONS A-P'!BQ104,'112 ACORN STATIONS A-P'!BT104,'112 ACORN STATIONS A-P'!BW104,'112 ACORN STATIONS A-P'!BZ104,'112 ACORN STATIONS A-P'!CC104,'112 ACORN STATIONS A-P'!CF104,'112 ACORN STATIONS A-P'!CI104,'112 ACORN STATIONS A-P'!CL104,'112 ACORN STATIONS A-P'!CO104),SUM('112 ACORN STATIONS A-P'!CR104,'112 ACORN STATIONS A-P'!CU104,'112 ACORN STATIONS A-P'!CX104,'112 ACORN STATIONS A-P'!DA104,'112 ACORN STATIONS A-P'!DD104,'112 ACORN STATIONS A-P'!DG104,'112 ACORN STATIONS A-P'!DJ104,'112 ACORN STATIONS A-P'!DM104,'112 ACORN STATIONS A-P'!DP104,'112 ACORN STATIONS A-P'!DS104,'112 ACORN STATIONS A-P'!DV104,'112 ACORN STATIONS A-P'!DY104,'112 ACORN STATIONS A-P'!EB104,'112 ACORN STATIONS A-P'!EE104,'112 ACORN STATIONS A-P'!EH104,'112 ACORN STATIONS A-P'!EK104,'112 ACORN STATIONS A-P'!EQ104,'112 ACORN STATIONS A-P'!ET104,'112 ACORN STATIONS A-P'!EW104,'112 ACORN STATIONS A-P'!EZ104,'112 ACORN STATIONS A-P'!FC104,'112 ACORN STATIONS A-P'!FF104,'112 ACORN STATIONS A-P'!FI104,'112 ACORN STATIONS A-P'!FL104,'112 ACORN STATIONS A-P'!FU104,'112 ACORN STATIONS A-P'!FX104,'112 ACORN STATIONS A-P'!GA104,'112 ACORN STATIONS A-P'!GD104,'112 ACORN STATIONS A-P'!GG104,'112 ACORN STATIONS A-P'!GJ104),SUM('112 ACORN STATIONS A-P'!GP104,'112 ACORN STATIONS A-P'!GS104,'112 ACORN STATIONS A-P'!GV104,'112 ACORN STATIONS A-P'!GY104,'112 ACORN STATIONS A-P'!HB104,'112 ACORN STATIONS A-P'!HE104,'112 ACORN STATIONS A-P'!HH104,'112 ACORN STATIONS A-P'!HK104,'112 ACORN STATIONS A-P'!HN104,'112 ACORN STATIONS A-P'!HQ104,'112 ACORN STATIONS A-P'!HT104,'112 ACORN STATIONS A-P'!HW104,'112 ACORN STATIONS A-P'!HZ104,'112 ACORN STATIONS A-P'!IC104,'112 ACORN STATIONS A-P'!IF104,'112 ACORN STATIONS A-P'!II104,'112 ACORN STATIONS A-P'!IL104,'112 ACORN STATIONS A-P'!IO104,'112 ACORN STATIONS A-P'!IR104,I103,L103,R103,U103,X103,AA103,AD103,AJ103,AM103,AP103,AS103),AY103,BB103,BE103,BH103,BK103,BN103,BQ103,BT103,BW103,BZ103,CC103,CF103)/102</f>
        <v>11.56220068599134</v>
      </c>
      <c r="CW103" s="72">
        <f>SUM(SUM('112 ACORN STATIONS A-P'!G104,'112 ACORN STATIONS A-P'!J104,'112 ACORN STATIONS A-P'!M104,'112 ACORN STATIONS A-P'!P104,'112 ACORN STATIONS A-P'!S104,'112 ACORN STATIONS A-P'!V104,'112 ACORN STATIONS A-P'!Y104,'112 ACORN STATIONS A-P'!AB104,'112 ACORN STATIONS A-P'!AE104,'112 ACORN STATIONS A-P'!AH104,'112 ACORN STATIONS A-P'!AK104,'112 ACORN STATIONS A-P'!AN104,'112 ACORN STATIONS A-P'!AQ104,'112 ACORN STATIONS A-P'!AT104,'112 ACORN STATIONS A-P'!AW104,'112 ACORN STATIONS A-P'!AZ104,'112 ACORN STATIONS A-P'!BC104,'112 ACORN STATIONS A-P'!BF104,'112 ACORN STATIONS A-P'!BI104,'112 ACORN STATIONS A-P'!BL104,'112 ACORN STATIONS A-P'!BO104,'112 ACORN STATIONS A-P'!BR104,'112 ACORN STATIONS A-P'!BU104,'112 ACORN STATIONS A-P'!BX104,'112 ACORN STATIONS A-P'!CA104,'112 ACORN STATIONS A-P'!CD104,'112 ACORN STATIONS A-P'!CG104,'112 ACORN STATIONS A-P'!CJ104,'112 ACORN STATIONS A-P'!CM104,'112 ACORN STATIONS A-P'!CP104),SUM('112 ACORN STATIONS A-P'!CS104,'112 ACORN STATIONS A-P'!CV104,'112 ACORN STATIONS A-P'!CY104,'112 ACORN STATIONS A-P'!DB104,'112 ACORN STATIONS A-P'!DE104,'112 ACORN STATIONS A-P'!DH104,'112 ACORN STATIONS A-P'!DK104,'112 ACORN STATIONS A-P'!DN104,'112 ACORN STATIONS A-P'!DQ104,'112 ACORN STATIONS A-P'!DT104,'112 ACORN STATIONS A-P'!DW104,'112 ACORN STATIONS A-P'!DZ104,'112 ACORN STATIONS A-P'!EC104,'112 ACORN STATIONS A-P'!EF104,'112 ACORN STATIONS A-P'!EI104,'112 ACORN STATIONS A-P'!EL104,'112 ACORN STATIONS A-P'!ER104,'112 ACORN STATIONS A-P'!EU104,'112 ACORN STATIONS A-P'!EX104,'112 ACORN STATIONS A-P'!FA104,'112 ACORN STATIONS A-P'!FD104,'112 ACORN STATIONS A-P'!FG104,'112 ACORN STATIONS A-P'!FJ104,'112 ACORN STATIONS A-P'!FM104,'112 ACORN STATIONS A-P'!FV104,'112 ACORN STATIONS A-P'!FY104,'112 ACORN STATIONS A-P'!GB104,'112 ACORN STATIONS A-P'!GE104,'112 ACORN STATIONS A-P'!GH104,'112 ACORN STATIONS A-P'!GK104),SUM('112 ACORN STATIONS A-P'!GQ104,'112 ACORN STATIONS A-P'!GT104,'112 ACORN STATIONS A-P'!GW104,'112 ACORN STATIONS A-P'!GZ104,'112 ACORN STATIONS A-P'!HC104,'112 ACORN STATIONS A-P'!HF104,'112 ACORN STATIONS A-P'!HI104,'112 ACORN STATIONS A-P'!HL104,'112 ACORN STATIONS A-P'!HO104,'112 ACORN STATIONS A-P'!HR104,'112 ACORN STATIONS A-P'!HU104,'112 ACORN STATIONS A-P'!HX104,'112 ACORN STATIONS A-P'!IA104,'112 ACORN STATIONS A-P'!ID104,'112 ACORN STATIONS A-P'!IG104,'112 ACORN STATIONS A-P'!IJ104,'112 ACORN STATIONS A-P'!IM104,'112 ACORN STATIONS A-P'!IP104,'112 ACORN STATIONS A-P'!IS104,J103,M103,S103,V103,Y103,AB103,AE103,AK103,AN103,AQ103,AT103),AZ103,BC103,BF103,BI103,BL103,BO103,BR103,BU103,BX103,CA103,CD103,CG103)/102</f>
        <v>13.67307393028555</v>
      </c>
      <c r="CX103" s="41"/>
      <c r="CY103" s="73">
        <f>SUM(SUM(CF103,BT103,BH103,BE103,BB103,AS103,AA103,L103,I103,'112 ACORN STATIONS A-P'!IR104,'112 ACORN STATIONS A-P'!IO104,'112 ACORN STATIONS A-P'!IF104,'112 ACORN STATIONS A-P'!IC104,'112 ACORN STATIONS A-P'!HN104,'112 ACORN STATIONS A-P'!HE104,'112 ACORN STATIONS A-P'!HB104,'112 ACORN STATIONS A-P'!GV104,'112 ACORN STATIONS A-P'!GS104,'112 ACORN STATIONS A-P'!GG104,'112 ACORN STATIONS A-P'!GD104,'112 ACORN STATIONS A-P'!GA104,'112 ACORN STATIONS A-P'!FX104,'112 ACORN STATIONS A-P'!FU104,'112 ACORN STATIONS A-P'!FL104,'112 ACORN STATIONS A-P'!FF104,'112 ACORN STATIONS A-P'!FC104,'112 ACORN STATIONS A-P'!EW104,'112 ACORN STATIONS A-P'!ET104,'112 ACORN STATIONS A-P'!EK104,'112 ACORN STATIONS A-P'!DY104),'112 ACORN STATIONS A-P'!DV104,'112 ACORN STATIONS A-P'!DS104,'112 ACORN STATIONS A-P'!DP104,'112 ACORN STATIONS A-P'!DJ104,'112 ACORN STATIONS A-P'!DG104,'112 ACORN STATIONS A-P'!DD104,'112 ACORN STATIONS A-P'!CX104,'112 ACORN STATIONS A-P'!CU104,'112 ACORN STATIONS A-P'!CI104,'112 ACORN STATIONS A-P'!CF104,'112 ACORN STATIONS A-P'!CC104,'112 ACORN STATIONS A-P'!BW104,'112 ACORN STATIONS A-P'!BT104,'112 ACORN STATIONS A-P'!BQ104,'112 ACORN STATIONS A-P'!BN104,'112 ACORN STATIONS A-P'!AY104,'112 ACORN STATIONS A-P'!AP104,'112 ACORN STATIONS A-P'!AM104,'112 ACORN STATIONS A-P'!AJ104,'112 ACORN STATIONS A-P'!AD104,'112 ACORN STATIONS A-P'!AA104,'112 ACORN STATIONS A-P'!X104,'112 ACORN STATIONS A-P'!R104,'112 ACORN STATIONS A-P'!I104,'112 ACORN STATIONS A-P'!F104)/55</f>
        <v>12.56737346601693</v>
      </c>
      <c r="CZ103" s="72">
        <f>SUM(SUM(CG103,BU103,BI103,BF103,BC103,AT103,AB103,M103,J103,'112 ACORN STATIONS A-P'!IS104,'112 ACORN STATIONS A-P'!IP104,'112 ACORN STATIONS A-P'!IG104,'112 ACORN STATIONS A-P'!ID104,'112 ACORN STATIONS A-P'!HO104,'112 ACORN STATIONS A-P'!HF104,'112 ACORN STATIONS A-P'!HC104,'112 ACORN STATIONS A-P'!GW104,'112 ACORN STATIONS A-P'!GT104,'112 ACORN STATIONS A-P'!GH104,'112 ACORN STATIONS A-P'!GE104,'112 ACORN STATIONS A-P'!GB104,'112 ACORN STATIONS A-P'!FY104,'112 ACORN STATIONS A-P'!FV104,'112 ACORN STATIONS A-P'!FM104,'112 ACORN STATIONS A-P'!FG104,'112 ACORN STATIONS A-P'!FD104,'112 ACORN STATIONS A-P'!EX104,'112 ACORN STATIONS A-P'!EU104,'112 ACORN STATIONS A-P'!EL104,'112 ACORN STATIONS A-P'!DZ104),'112 ACORN STATIONS A-P'!DW104,'112 ACORN STATIONS A-P'!DT104,'112 ACORN STATIONS A-P'!DQ104,'112 ACORN STATIONS A-P'!DK104,'112 ACORN STATIONS A-P'!DH104,'112 ACORN STATIONS A-P'!DE104,'112 ACORN STATIONS A-P'!CY104,'112 ACORN STATIONS A-P'!CV104,'112 ACORN STATIONS A-P'!CJ104,'112 ACORN STATIONS A-P'!CG104,'112 ACORN STATIONS A-P'!CD104,'112 ACORN STATIONS A-P'!BX104,'112 ACORN STATIONS A-P'!BU104,'112 ACORN STATIONS A-P'!BR104,'112 ACORN STATIONS A-P'!BO104,'112 ACORN STATIONS A-P'!AZ104,'112 ACORN STATIONS A-P'!AQ104,'112 ACORN STATIONS A-P'!AN104,'112 ACORN STATIONS A-P'!AK104,'112 ACORN STATIONS A-P'!AE104,'112 ACORN STATIONS A-P'!AB104,'112 ACORN STATIONS A-P'!Y104,'112 ACORN STATIONS A-P'!S104,'112 ACORN STATIONS A-P'!J104,'112 ACORN STATIONS A-P'!G104)/55</f>
        <v>14.16723607325589</v>
      </c>
      <c r="DA103" s="41"/>
      <c r="DB103" s="41"/>
      <c r="DC103" s="41"/>
      <c r="DD103" s="41"/>
      <c r="DE103" s="41"/>
      <c r="DF103" s="41"/>
    </row>
    <row r="104" ht="20.35" customHeight="1">
      <c r="A104" s="19">
        <v>2011</v>
      </c>
      <c r="B104" s="29">
        <v>353</v>
      </c>
      <c r="C104" s="30">
        <v>12.74787535410765</v>
      </c>
      <c r="D104" s="31">
        <v>15.62521246458923</v>
      </c>
      <c r="E104" s="32">
        <v>365</v>
      </c>
      <c r="F104" s="30">
        <v>10.13698630136986</v>
      </c>
      <c r="G104" s="31">
        <v>11.20712328767124</v>
      </c>
      <c r="H104" s="32">
        <v>347</v>
      </c>
      <c r="I104" s="30">
        <v>16.71469740634006</v>
      </c>
      <c r="J104" s="31">
        <v>16.54870317002882</v>
      </c>
      <c r="K104" s="32">
        <v>359</v>
      </c>
      <c r="L104" s="30">
        <v>15.32033426183844</v>
      </c>
      <c r="M104" s="31">
        <v>11.37604456824512</v>
      </c>
      <c r="N104" s="32">
        <v>365</v>
      </c>
      <c r="O104" s="30">
        <v>10.68493150684932</v>
      </c>
      <c r="P104" s="31">
        <v>16.78027397260275</v>
      </c>
      <c r="Q104" s="32">
        <v>365</v>
      </c>
      <c r="R104" s="30">
        <v>12.05479452054795</v>
      </c>
      <c r="S104" s="31">
        <v>7.297534246575336</v>
      </c>
      <c r="T104" s="32">
        <v>365</v>
      </c>
      <c r="U104" s="30">
        <v>9.04109589041096</v>
      </c>
      <c r="V104" s="31">
        <v>8.713424657534233</v>
      </c>
      <c r="W104" s="32">
        <v>365</v>
      </c>
      <c r="X104" s="30">
        <v>8.21917808219178</v>
      </c>
      <c r="Y104" s="31">
        <v>10.10493150684931</v>
      </c>
      <c r="Z104" s="32">
        <v>359</v>
      </c>
      <c r="AA104" s="30">
        <v>8.07799442896936</v>
      </c>
      <c r="AB104" s="31">
        <v>9.274651810584965</v>
      </c>
      <c r="AC104" s="32">
        <v>364</v>
      </c>
      <c r="AD104" s="30">
        <v>9.890109890109891</v>
      </c>
      <c r="AE104" s="31">
        <v>13.19945054945056</v>
      </c>
      <c r="AF104" s="32">
        <v>365</v>
      </c>
      <c r="AG104" s="30">
        <v>8.767123287671232</v>
      </c>
      <c r="AH104" s="31">
        <v>14.76</v>
      </c>
      <c r="AI104" s="32">
        <v>365</v>
      </c>
      <c r="AJ104" s="30">
        <v>9.04109589041096</v>
      </c>
      <c r="AK104" s="31">
        <v>12.49972602739725</v>
      </c>
      <c r="AL104" s="32">
        <v>365</v>
      </c>
      <c r="AM104" s="30">
        <v>12.32876712328767</v>
      </c>
      <c r="AN104" s="31">
        <v>18.37232876712329</v>
      </c>
      <c r="AO104" s="32">
        <v>334</v>
      </c>
      <c r="AP104" s="30">
        <v>10.47904191616766</v>
      </c>
      <c r="AQ104" s="31">
        <v>14.52425149700598</v>
      </c>
      <c r="AR104" s="32">
        <v>365</v>
      </c>
      <c r="AS104" s="30">
        <v>12.32876712328767</v>
      </c>
      <c r="AT104" s="31">
        <v>14.3723287671233</v>
      </c>
      <c r="AU104" s="32">
        <v>365</v>
      </c>
      <c r="AV104" s="30">
        <v>9.58904109589041</v>
      </c>
      <c r="AW104" s="31">
        <v>19.39397260273971</v>
      </c>
      <c r="AX104" s="32">
        <v>365</v>
      </c>
      <c r="AY104" s="30">
        <v>8.493150684931507</v>
      </c>
      <c r="AZ104" s="31">
        <v>18.22520547945203</v>
      </c>
      <c r="BA104" s="32">
        <v>365</v>
      </c>
      <c r="BB104" s="30">
        <v>10.13698630136986</v>
      </c>
      <c r="BC104" s="31">
        <v>9.010684931506852</v>
      </c>
      <c r="BD104" s="32">
        <v>363</v>
      </c>
      <c r="BE104" s="30">
        <v>12.12121212121212</v>
      </c>
      <c r="BF104" s="31">
        <v>11.66473829201102</v>
      </c>
      <c r="BG104" s="32">
        <v>365</v>
      </c>
      <c r="BH104" s="30">
        <v>11.50684931506849</v>
      </c>
      <c r="BI104" s="31">
        <v>9.867671232876718</v>
      </c>
      <c r="BJ104" s="32">
        <v>365</v>
      </c>
      <c r="BK104" s="30">
        <v>13.6986301369863</v>
      </c>
      <c r="BL104" s="31">
        <v>21.71972602739726</v>
      </c>
      <c r="BM104" s="32">
        <v>365</v>
      </c>
      <c r="BN104" s="30">
        <v>10.41095890410959</v>
      </c>
      <c r="BO104" s="31">
        <v>11.7986301369863</v>
      </c>
      <c r="BP104" s="32">
        <v>365</v>
      </c>
      <c r="BQ104" s="30">
        <v>8.493150684931507</v>
      </c>
      <c r="BR104" s="31">
        <v>12.81671232876714</v>
      </c>
      <c r="BS104" s="32">
        <v>358</v>
      </c>
      <c r="BT104" s="30">
        <v>10.33519553072626</v>
      </c>
      <c r="BU104" s="31">
        <v>12.28659217877095</v>
      </c>
      <c r="BV104" s="32">
        <v>365</v>
      </c>
      <c r="BW104" s="30">
        <v>10.41095890410959</v>
      </c>
      <c r="BX104" s="31">
        <v>19.20684931506849</v>
      </c>
      <c r="BY104" s="32">
        <v>364</v>
      </c>
      <c r="BZ104" s="30">
        <v>13.18681318681319</v>
      </c>
      <c r="CA104" s="31">
        <v>13.44478021978021</v>
      </c>
      <c r="CB104" s="32">
        <v>363</v>
      </c>
      <c r="CC104" s="30">
        <v>17.07988980716253</v>
      </c>
      <c r="CD104" s="31">
        <v>10.32424242424241</v>
      </c>
      <c r="CE104" s="32">
        <v>347</v>
      </c>
      <c r="CF104" s="30">
        <v>8.645533141210375</v>
      </c>
      <c r="CG104" s="31">
        <v>15.61354466858788</v>
      </c>
      <c r="CH104" s="40"/>
      <c r="CI104" s="41"/>
      <c r="CJ104" s="71">
        <f>SUM(SUM(CF104,CC104,BZ104,BW104,BT104,BQ104,BN104,BK104,BH104,BE104,BB104,AY104,AV104,AS104,AP104,AM104,AJ104,AG104,AD104,AA104,X104,U104,R104,O104,L104,I104,F104,C104,'112 ACORN STATIONS A-P'!IR105,'112 ACORN STATIONS A-P'!IO105),SUM('112 ACORN STATIONS A-P'!IL105,'112 ACORN STATIONS A-P'!II105,'112 ACORN STATIONS A-P'!IF105,'112 ACORN STATIONS A-P'!IC105,'112 ACORN STATIONS A-P'!HZ105,'112 ACORN STATIONS A-P'!HW105,'112 ACORN STATIONS A-P'!HT105,'112 ACORN STATIONS A-P'!HQ105,'112 ACORN STATIONS A-P'!HN105,'112 ACORN STATIONS A-P'!HK105,'112 ACORN STATIONS A-P'!HH105,'112 ACORN STATIONS A-P'!HE105,'112 ACORN STATIONS A-P'!HB105,'112 ACORN STATIONS A-P'!GY105,'112 ACORN STATIONS A-P'!GV105,'112 ACORN STATIONS A-P'!GS105,'112 ACORN STATIONS A-P'!GP105,'112 ACORN STATIONS A-P'!GM105,'112 ACORN STATIONS A-P'!GJ105,'112 ACORN STATIONS A-P'!GG105,'112 ACORN STATIONS A-P'!GD105,'112 ACORN STATIONS A-P'!GA105,'112 ACORN STATIONS A-P'!FX105,'112 ACORN STATIONS A-P'!FU105,'112 ACORN STATIONS A-P'!FR105,'112 ACORN STATIONS A-P'!FO105,'112 ACORN STATIONS A-P'!FL105,'112 ACORN STATIONS A-P'!FI105,'112 ACORN STATIONS A-P'!FF105,'112 ACORN STATIONS A-P'!FC105),SUM('112 ACORN STATIONS A-P'!EZ105,'112 ACORN STATIONS A-P'!EW105,'112 ACORN STATIONS A-P'!ET105,'112 ACORN STATIONS A-P'!EQ105,'112 ACORN STATIONS A-P'!EN105,'112 ACORN STATIONS A-P'!EK105,'112 ACORN STATIONS A-P'!EH105,'112 ACORN STATIONS A-P'!EE105,'112 ACORN STATIONS A-P'!EB105,'112 ACORN STATIONS A-P'!DY105,'112 ACORN STATIONS A-P'!DV105,'112 ACORN STATIONS A-P'!DS105,'112 ACORN STATIONS A-P'!DP105,'112 ACORN STATIONS A-P'!DM105,'112 ACORN STATIONS A-P'!DJ105,'112 ACORN STATIONS A-P'!DG105,'112 ACORN STATIONS A-P'!DD105,'112 ACORN STATIONS A-P'!DA105,'112 ACORN STATIONS A-P'!CX105,'112 ACORN STATIONS A-P'!CU105,'112 ACORN STATIONS A-P'!CR105,'112 ACORN STATIONS A-P'!CO105,'112 ACORN STATIONS A-P'!CL105,'112 ACORN STATIONS A-P'!CI105,'112 ACORN STATIONS A-P'!CF105,'112 ACORN STATIONS A-P'!CC105,'112 ACORN STATIONS A-P'!BZ105,'112 ACORN STATIONS A-P'!BW105,'112 ACORN STATIONS A-P'!BT105,'112 ACORN STATIONS A-P'!BQ105),'112 ACORN STATIONS A-P'!BN105,'112 ACORN STATIONS A-P'!BK105,'112 ACORN STATIONS A-P'!BH105,'112 ACORN STATIONS A-P'!BE105,'112 ACORN STATIONS A-P'!BB105,'112 ACORN STATIONS A-P'!AY105,'112 ACORN STATIONS A-P'!AV105,'112 ACORN STATIONS A-P'!AS105,'112 ACORN STATIONS A-P'!AP105,'112 ACORN STATIONS A-P'!AM105,'112 ACORN STATIONS A-P'!AJ105,'112 ACORN STATIONS A-P'!AG105,'112 ACORN STATIONS A-P'!AD105,'112 ACORN STATIONS A-P'!AA105,'112 ACORN STATIONS A-P'!X105,'112 ACORN STATIONS A-P'!U105,'112 ACORN STATIONS A-P'!R105,'112 ACORN STATIONS A-P'!O105,'112 ACORN STATIONS A-P'!L105,'112 ACORN STATIONS A-P'!I105,'112 ACORN STATIONS A-P'!F105,'112 ACORN STATIONS A-P'!C105)/112</f>
        <v>11.49801812803526</v>
      </c>
      <c r="CK104" s="71">
        <f>SUM(SUM(CG104,CD104,CA104,BX104,BU104,BR104,BO104,BL104,BI104,BF104,BC104,AZ104,AW104,AT104,AQ104,AN104,AK104,AH104,AE104,AB104,Y104,V104,S104,P104,M104,J104,G104,D104,'112 ACORN STATIONS A-P'!IS105,'112 ACORN STATIONS A-P'!IP105),SUM('112 ACORN STATIONS A-P'!IM105,'112 ACORN STATIONS A-P'!IJ105,'112 ACORN STATIONS A-P'!IG105,'112 ACORN STATIONS A-P'!ID105,'112 ACORN STATIONS A-P'!IA105,'112 ACORN STATIONS A-P'!HX105,'112 ACORN STATIONS A-P'!HU105,'112 ACORN STATIONS A-P'!HR105,'112 ACORN STATIONS A-P'!HO105,'112 ACORN STATIONS A-P'!HL105,'112 ACORN STATIONS A-P'!HI105,'112 ACORN STATIONS A-P'!HF105,'112 ACORN STATIONS A-P'!HC105,'112 ACORN STATIONS A-P'!GZ105,'112 ACORN STATIONS A-P'!GW105,'112 ACORN STATIONS A-P'!GT105,'112 ACORN STATIONS A-P'!GQ105,'112 ACORN STATIONS A-P'!GN105,'112 ACORN STATIONS A-P'!GK105,'112 ACORN STATIONS A-P'!GH105,'112 ACORN STATIONS A-P'!GE105,'112 ACORN STATIONS A-P'!GB105,'112 ACORN STATIONS A-P'!FY105,'112 ACORN STATIONS A-P'!FV105,'112 ACORN STATIONS A-P'!FS105,'112 ACORN STATIONS A-P'!FP105,'112 ACORN STATIONS A-P'!FM105,'112 ACORN STATIONS A-P'!FJ105,'112 ACORN STATIONS A-P'!FG105,'112 ACORN STATIONS A-P'!FD105),SUM('112 ACORN STATIONS A-P'!FA105,'112 ACORN STATIONS A-P'!EX105,'112 ACORN STATIONS A-P'!EU105,'112 ACORN STATIONS A-P'!ER105,'112 ACORN STATIONS A-P'!EO105,'112 ACORN STATIONS A-P'!EL105,'112 ACORN STATIONS A-P'!EI105,'112 ACORN STATIONS A-P'!EF105,'112 ACORN STATIONS A-P'!EC105,'112 ACORN STATIONS A-P'!DZ105,'112 ACORN STATIONS A-P'!DW105,'112 ACORN STATIONS A-P'!DT105,'112 ACORN STATIONS A-P'!DQ105,'112 ACORN STATIONS A-P'!DN105,'112 ACORN STATIONS A-P'!DK105,'112 ACORN STATIONS A-P'!DH105,'112 ACORN STATIONS A-P'!DE105,'112 ACORN STATIONS A-P'!DB105,'112 ACORN STATIONS A-P'!CY105,'112 ACORN STATIONS A-P'!CV105,'112 ACORN STATIONS A-P'!CS105,'112 ACORN STATIONS A-P'!CP105,'112 ACORN STATIONS A-P'!CM105,'112 ACORN STATIONS A-P'!CJ105,'112 ACORN STATIONS A-P'!CG105,'112 ACORN STATIONS A-P'!CD105,'112 ACORN STATIONS A-P'!CA105,'112 ACORN STATIONS A-P'!BX105,'112 ACORN STATIONS A-P'!BU105,'112 ACORN STATIONS A-P'!BR105),'112 ACORN STATIONS A-P'!BO105,'112 ACORN STATIONS A-P'!BL105,'112 ACORN STATIONS A-P'!BI105,'112 ACORN STATIONS A-P'!BF105,'112 ACORN STATIONS A-P'!BC105,'112 ACORN STATIONS A-P'!AZ105,'112 ACORN STATIONS A-P'!AW105,'112 ACORN STATIONS A-P'!AT105,'112 ACORN STATIONS A-P'!AQ105,'112 ACORN STATIONS A-P'!AN105,'112 ACORN STATIONS A-P'!AK105,'112 ACORN STATIONS A-P'!AH105,'112 ACORN STATIONS A-P'!AE105,'112 ACORN STATIONS A-P'!AB105,'112 ACORN STATIONS A-P'!Y105,'112 ACORN STATIONS A-P'!V105,'112 ACORN STATIONS A-P'!S105,'112 ACORN STATIONS A-P'!P105,'112 ACORN STATIONS A-P'!M105,'112 ACORN STATIONS A-P'!J105,'112 ACORN STATIONS A-P'!G105,'112 ACORN STATIONS A-P'!D105)/112</f>
        <v>13.37517804618704</v>
      </c>
      <c r="CL104" s="57"/>
      <c r="CM104" s="71">
        <f>SUM(SUM(CF104,CC104,BZ104,BW104,BT104,BQ104,BN104,BK104,BH104,BE104,BB104,AY104,AV104,AS104,AP104,AM104,AJ104,AG104,AD104,AA104,X104,U104,R104,O104,L104,I104,F104,'112 ACORN STATIONS A-P'!IR105,'112 ACORN STATIONS A-P'!IO105,'112 ACORN STATIONS A-P'!IL105),SUM('112 ACORN STATIONS A-P'!II105,'112 ACORN STATIONS A-P'!IF105,'112 ACORN STATIONS A-P'!IC105,'112 ACORN STATIONS A-P'!HZ105,'112 ACORN STATIONS A-P'!HW105,'112 ACORN STATIONS A-P'!HT105,'112 ACORN STATIONS A-P'!HQ105,'112 ACORN STATIONS A-P'!HN105,'112 ACORN STATIONS A-P'!HK105,'112 ACORN STATIONS A-P'!HH105,'112 ACORN STATIONS A-P'!HE105,'112 ACORN STATIONS A-P'!HB105,'112 ACORN STATIONS A-P'!GY105,'112 ACORN STATIONS A-P'!GV105,'112 ACORN STATIONS A-P'!GS105,'112 ACORN STATIONS A-P'!GP105,'112 ACORN STATIONS A-P'!GM105,'112 ACORN STATIONS A-P'!GJ105,'112 ACORN STATIONS A-P'!GG105,'112 ACORN STATIONS A-P'!GD105,'112 ACORN STATIONS A-P'!GA105,'112 ACORN STATIONS A-P'!FX105,'112 ACORN STATIONS A-P'!FU105,'112 ACORN STATIONS A-P'!FO105,'112 ACORN STATIONS A-P'!FL105,'112 ACORN STATIONS A-P'!FI105,'112 ACORN STATIONS A-P'!FF105,'112 ACORN STATIONS A-P'!FC105,'112 ACORN STATIONS A-P'!EZ105,'112 ACORN STATIONS A-P'!EW105),SUM('112 ACORN STATIONS A-P'!ET105,'112 ACORN STATIONS A-P'!EQ105,'112 ACORN STATIONS A-P'!EN105,'112 ACORN STATIONS A-P'!EK105,'112 ACORN STATIONS A-P'!EH105,'112 ACORN STATIONS A-P'!EE105,'112 ACORN STATIONS A-P'!EB105,'112 ACORN STATIONS A-P'!DY105,'112 ACORN STATIONS A-P'!DV105,'112 ACORN STATIONS A-P'!DS105,'112 ACORN STATIONS A-P'!DP105,'112 ACORN STATIONS A-P'!DM105,'112 ACORN STATIONS A-P'!DJ105,'112 ACORN STATIONS A-P'!DG105,'112 ACORN STATIONS A-P'!DD105,'112 ACORN STATIONS A-P'!DA105,'112 ACORN STATIONS A-P'!CX105,'112 ACORN STATIONS A-P'!CU105,'112 ACORN STATIONS A-P'!CR105,'112 ACORN STATIONS A-P'!CO105,'112 ACORN STATIONS A-P'!CL105,'112 ACORN STATIONS A-P'!CI105,'112 ACORN STATIONS A-P'!CF105,'112 ACORN STATIONS A-P'!CC105,'112 ACORN STATIONS A-P'!BZ105,'112 ACORN STATIONS A-P'!BW105,'112 ACORN STATIONS A-P'!BT105,'112 ACORN STATIONS A-P'!BQ105,'112 ACORN STATIONS A-P'!BN105,'112 ACORN STATIONS A-P'!BK105),'112 ACORN STATIONS A-P'!BH105,'112 ACORN STATIONS A-P'!BE105,'112 ACORN STATIONS A-P'!BB105,'112 ACORN STATIONS A-P'!AY105,'112 ACORN STATIONS A-P'!AV105,'112 ACORN STATIONS A-P'!AS105,'112 ACORN STATIONS A-P'!AP105,'112 ACORN STATIONS A-P'!AM105,'112 ACORN STATIONS A-P'!AJ105,'112 ACORN STATIONS A-P'!AG105,'112 ACORN STATIONS A-P'!AD105,'112 ACORN STATIONS A-P'!AA105,'112 ACORN STATIONS A-P'!X105,'112 ACORN STATIONS A-P'!U105,'112 ACORN STATIONS A-P'!R105,'112 ACORN STATIONS A-P'!O105,'112 ACORN STATIONS A-P'!L105,'112 ACORN STATIONS A-P'!I105,'112 ACORN STATIONS A-P'!F105,'112 ACORN STATIONS A-P'!C105)/110</f>
        <v>11.49548944723971</v>
      </c>
      <c r="CN104" s="71">
        <f>SUM(SUM(CG104,CD104,CA104,BX104,BU104,BR104,BO104,BL104,BI104,BF104,BC104,AZ104,AW104,AT104,AQ104,AN104,AK104,AH104,AE104,AB104,Y104,V104,S104,P104,M104,J104,G104,'112 ACORN STATIONS A-P'!IS105,'112 ACORN STATIONS A-P'!IP105,'112 ACORN STATIONS A-P'!IM105),SUM('112 ACORN STATIONS A-P'!IJ105,'112 ACORN STATIONS A-P'!IG105,'112 ACORN STATIONS A-P'!ID105,'112 ACORN STATIONS A-P'!IA105,'112 ACORN STATIONS A-P'!HX105,'112 ACORN STATIONS A-P'!HU105,'112 ACORN STATIONS A-P'!HR105,'112 ACORN STATIONS A-P'!HO105,'112 ACORN STATIONS A-P'!HL105,'112 ACORN STATIONS A-P'!HI105,'112 ACORN STATIONS A-P'!HF105,'112 ACORN STATIONS A-P'!HC105,'112 ACORN STATIONS A-P'!GZ105,'112 ACORN STATIONS A-P'!GW105,'112 ACORN STATIONS A-P'!GT105,'112 ACORN STATIONS A-P'!GQ105,'112 ACORN STATIONS A-P'!GN105,'112 ACORN STATIONS A-P'!GK105,'112 ACORN STATIONS A-P'!GH105,'112 ACORN STATIONS A-P'!GE105,'112 ACORN STATIONS A-P'!GB105,'112 ACORN STATIONS A-P'!FY105,'112 ACORN STATIONS A-P'!FV105,'112 ACORN STATIONS A-P'!FP105,'112 ACORN STATIONS A-P'!FM105,'112 ACORN STATIONS A-P'!FJ105,'112 ACORN STATIONS A-P'!FG105,'112 ACORN STATIONS A-P'!FD105,'112 ACORN STATIONS A-P'!FA105,'112 ACORN STATIONS A-P'!EX105),SUM('112 ACORN STATIONS A-P'!EU105,'112 ACORN STATIONS A-P'!ER105,'112 ACORN STATIONS A-P'!EO105,'112 ACORN STATIONS A-P'!EL105,'112 ACORN STATIONS A-P'!EI105,'112 ACORN STATIONS A-P'!EF105,'112 ACORN STATIONS A-P'!EC105,'112 ACORN STATIONS A-P'!DZ105,'112 ACORN STATIONS A-P'!DW105,'112 ACORN STATIONS A-P'!DT105,'112 ACORN STATIONS A-P'!DQ105,'112 ACORN STATIONS A-P'!DN105,'112 ACORN STATIONS A-P'!DK105,'112 ACORN STATIONS A-P'!DH105,'112 ACORN STATIONS A-P'!DE105,'112 ACORN STATIONS A-P'!DB105,'112 ACORN STATIONS A-P'!CY105,'112 ACORN STATIONS A-P'!CV105,'112 ACORN STATIONS A-P'!CS105,'112 ACORN STATIONS A-P'!CP105,'112 ACORN STATIONS A-P'!CM105,'112 ACORN STATIONS A-P'!CJ105,'112 ACORN STATIONS A-P'!CG105,'112 ACORN STATIONS A-P'!CD105,'112 ACORN STATIONS A-P'!CA105,'112 ACORN STATIONS A-P'!BX105,'112 ACORN STATIONS A-P'!BU105,'112 ACORN STATIONS A-P'!BR105,'112 ACORN STATIONS A-P'!BO105,'112 ACORN STATIONS A-P'!BL105),'112 ACORN STATIONS A-P'!BI105,'112 ACORN STATIONS A-P'!BF105,'112 ACORN STATIONS A-P'!BC105,'112 ACORN STATIONS A-P'!AZ105,'112 ACORN STATIONS A-P'!AW105,'112 ACORN STATIONS A-P'!AT105,'112 ACORN STATIONS A-P'!AQ105,'112 ACORN STATIONS A-P'!AN105,'112 ACORN STATIONS A-P'!AK105,'112 ACORN STATIONS A-P'!AH105,'112 ACORN STATIONS A-P'!AE105,'112 ACORN STATIONS A-P'!AB105,'112 ACORN STATIONS A-P'!Y105,'112 ACORN STATIONS A-P'!V105,'112 ACORN STATIONS A-P'!S105,'112 ACORN STATIONS A-P'!P105,'112 ACORN STATIONS A-P'!M105,'112 ACORN STATIONS A-P'!J105,'112 ACORN STATIONS A-P'!G105,'112 ACORN STATIONS A-P'!D105)/110</f>
        <v>13.31061186259677</v>
      </c>
      <c r="CO104" s="57"/>
      <c r="CP104" s="55">
        <f>SUM(SUM(CF104,BT104,BH104,BE104,BB104,AS104,AG104,AA104,L104,I104,'112 ACORN STATIONS A-P'!IR105,'112 ACORN STATIONS A-P'!IO105,'112 ACORN STATIONS A-P'!IF105,'112 ACORN STATIONS A-P'!IC105,'112 ACORN STATIONS A-P'!HN105,'112 ACORN STATIONS A-P'!HE105,'112 ACORN STATIONS A-P'!HB105,'112 ACORN STATIONS A-P'!GV105,'112 ACORN STATIONS A-P'!GS105,'112 ACORN STATIONS A-P'!GM105,'112 ACORN STATIONS A-P'!GG105,'112 ACORN STATIONS A-P'!GD105,'112 ACORN STATIONS A-P'!GA105,'112 ACORN STATIONS A-P'!FX105,'112 ACORN STATIONS A-P'!FU105,'112 ACORN STATIONS A-P'!FL105,'112 ACORN STATIONS A-P'!FF105,'112 ACORN STATIONS A-P'!FC105,'112 ACORN STATIONS A-P'!EW105,'112 ACORN STATIONS A-P'!ET105),'112 ACORN STATIONS A-P'!EK105,'112 ACORN STATIONS A-P'!DY105,'112 ACORN STATIONS A-P'!DV105,'112 ACORN STATIONS A-P'!DS105,'112 ACORN STATIONS A-P'!DP105,'112 ACORN STATIONS A-P'!DJ105,'112 ACORN STATIONS A-P'!DG105,'112 ACORN STATIONS A-P'!DD105,'112 ACORN STATIONS A-P'!CX105,'112 ACORN STATIONS A-P'!CU105,'112 ACORN STATIONS A-P'!CI105,'112 ACORN STATIONS A-P'!CF105,'112 ACORN STATIONS A-P'!CC105,'112 ACORN STATIONS A-P'!BW105,'112 ACORN STATIONS A-P'!BT105,'112 ACORN STATIONS A-P'!BQ105,'112 ACORN STATIONS A-P'!BN105,'112 ACORN STATIONS A-P'!AY105,'112 ACORN STATIONS A-P'!AP105,'112 ACORN STATIONS A-P'!AM105,'112 ACORN STATIONS A-P'!AJ105,'112 ACORN STATIONS A-P'!AD105,'112 ACORN STATIONS A-P'!AA105,'112 ACORN STATIONS A-P'!X105,'112 ACORN STATIONS A-P'!R105,'112 ACORN STATIONS A-P'!I105,'112 ACORN STATIONS A-P'!F105,'112 ACORN STATIONS A-P'!C105)/58</f>
        <v>12.45404790223813</v>
      </c>
      <c r="CQ104" s="71">
        <f>SUM(SUM(CG104,BU104,BI104,BF104,BC104,AT104,AH104,AB104,M104,J104,'112 ACORN STATIONS A-P'!IS105,'112 ACORN STATIONS A-P'!IP105,'112 ACORN STATIONS A-P'!IG105,'112 ACORN STATIONS A-P'!ID105,'112 ACORN STATIONS A-P'!HO105,'112 ACORN STATIONS A-P'!HF105,'112 ACORN STATIONS A-P'!HC105,'112 ACORN STATIONS A-P'!GW105,'112 ACORN STATIONS A-P'!GT105,'112 ACORN STATIONS A-P'!GN105,'112 ACORN STATIONS A-P'!GH105,'112 ACORN STATIONS A-P'!GE105,'112 ACORN STATIONS A-P'!GB105,'112 ACORN STATIONS A-P'!FY105,'112 ACORN STATIONS A-P'!FV105,'112 ACORN STATIONS A-P'!FM105,'112 ACORN STATIONS A-P'!FG105,'112 ACORN STATIONS A-P'!FD105,'112 ACORN STATIONS A-P'!EX105,'112 ACORN STATIONS A-P'!EU105),'112 ACORN STATIONS A-P'!EL105,'112 ACORN STATIONS A-P'!DZ105,'112 ACORN STATIONS A-P'!DW105,'112 ACORN STATIONS A-P'!DT105,'112 ACORN STATIONS A-P'!DQ105,'112 ACORN STATIONS A-P'!DK105,'112 ACORN STATIONS A-P'!DH105,'112 ACORN STATIONS A-P'!DE105,'112 ACORN STATIONS A-P'!CY105,'112 ACORN STATIONS A-P'!CV105,'112 ACORN STATIONS A-P'!CJ105,'112 ACORN STATIONS A-P'!CG105,'112 ACORN STATIONS A-P'!CD105,'112 ACORN STATIONS A-P'!BX105,'112 ACORN STATIONS A-P'!BU105,'112 ACORN STATIONS A-P'!BR105,'112 ACORN STATIONS A-P'!BO105,'112 ACORN STATIONS A-P'!AZ105,'112 ACORN STATIONS A-P'!AQ105,'112 ACORN STATIONS A-P'!AN105,'112 ACORN STATIONS A-P'!AK105,'112 ACORN STATIONS A-P'!AE105,'112 ACORN STATIONS A-P'!AB105,'112 ACORN STATIONS A-P'!Y105,'112 ACORN STATIONS A-P'!S105,'112 ACORN STATIONS A-P'!J105,'112 ACORN STATIONS A-P'!G105,'112 ACORN STATIONS A-P'!D105)/58</f>
        <v>13.66656605876551</v>
      </c>
      <c r="CR104" s="41"/>
      <c r="CS104" s="72">
        <f>SUM(SUM(CF104,CC104,BZ104,BW104,BT104,BQ104,BN104,BK104,BH104,BE104,BB104,AY104,AS104,AP104,AM104,AJ104,AD104,AA104,X104,U104,R104,L104,I104,'112 ACORN STATIONS A-P'!IR105,'112 ACORN STATIONS A-P'!IO105,'112 ACORN STATIONS A-P'!IL105,'112 ACORN STATIONS A-P'!II105,'112 ACORN STATIONS A-P'!IF105,'112 ACORN STATIONS A-P'!IC105,'112 ACORN STATIONS A-P'!HZ105),SUM('112 ACORN STATIONS A-P'!HW105,'112 ACORN STATIONS A-P'!HT105,'112 ACORN STATIONS A-P'!HQ105,'112 ACORN STATIONS A-P'!HN105,'112 ACORN STATIONS A-P'!HK105,'112 ACORN STATIONS A-P'!HH105,'112 ACORN STATIONS A-P'!HE105,'112 ACORN STATIONS A-P'!HB105,'112 ACORN STATIONS A-P'!GY105,'112 ACORN STATIONS A-P'!GV105,'112 ACORN STATIONS A-P'!GS105,'112 ACORN STATIONS A-P'!GP105,'112 ACORN STATIONS A-P'!GJ105,'112 ACORN STATIONS A-P'!GG105,'112 ACORN STATIONS A-P'!GD105,'112 ACORN STATIONS A-P'!GA105,'112 ACORN STATIONS A-P'!FX105,'112 ACORN STATIONS A-P'!FU105,'112 ACORN STATIONS A-P'!FR105,'112 ACORN STATIONS A-P'!FO105,'112 ACORN STATIONS A-P'!FL105,'112 ACORN STATIONS A-P'!FI105,'112 ACORN STATIONS A-P'!FF105,'112 ACORN STATIONS A-P'!FC105,'112 ACORN STATIONS A-P'!EZ105,'112 ACORN STATIONS A-P'!EW105,'112 ACORN STATIONS A-P'!ET105,'112 ACORN STATIONS A-P'!EQ105,'112 ACORN STATIONS A-P'!EK105,'112 ACORN STATIONS A-P'!EH105),SUM('112 ACORN STATIONS A-P'!EE105,'112 ACORN STATIONS A-P'!EB105,'112 ACORN STATIONS A-P'!DY105,'112 ACORN STATIONS A-P'!DV105,'112 ACORN STATIONS A-P'!DS105,'112 ACORN STATIONS A-P'!DP105,'112 ACORN STATIONS A-P'!DM105,'112 ACORN STATIONS A-P'!DJ105,'112 ACORN STATIONS A-P'!DG105,'112 ACORN STATIONS A-P'!DD105,'112 ACORN STATIONS A-P'!DA105,'112 ACORN STATIONS A-P'!CX105,'112 ACORN STATIONS A-P'!CU105,'112 ACORN STATIONS A-P'!CR105,'112 ACORN STATIONS A-P'!CO105,'112 ACORN STATIONS A-P'!CL105,'112 ACORN STATIONS A-P'!CI105,'112 ACORN STATIONS A-P'!CF105,'112 ACORN STATIONS A-P'!CC105,'112 ACORN STATIONS A-P'!BZ105,'112 ACORN STATIONS A-P'!BW105,'112 ACORN STATIONS A-P'!BT105,'112 ACORN STATIONS A-P'!BQ105,'112 ACORN STATIONS A-P'!BN105,'112 ACORN STATIONS A-P'!BK105,'112 ACORN STATIONS A-P'!BH105,'112 ACORN STATIONS A-P'!BE105,'112 ACORN STATIONS A-P'!BB105,'112 ACORN STATIONS A-P'!AY105,'112 ACORN STATIONS A-P'!AV105),'112 ACORN STATIONS A-P'!AS105,'112 ACORN STATIONS A-P'!AP105,'112 ACORN STATIONS A-P'!AM105,'112 ACORN STATIONS A-P'!AJ105,'112 ACORN STATIONS A-P'!AG105,'112 ACORN STATIONS A-P'!AD105,'112 ACORN STATIONS A-P'!AA105,'112 ACORN STATIONS A-P'!X105,'112 ACORN STATIONS A-P'!U105,'112 ACORN STATIONS A-P'!R105,'112 ACORN STATIONS A-P'!O105,'112 ACORN STATIONS A-P'!L105,'112 ACORN STATIONS A-P'!I105,'112 ACORN STATIONS A-P'!F105)/104</f>
        <v>11.63556392438968</v>
      </c>
      <c r="CT104" s="72">
        <f>SUM(SUM(CG104,CD104,CA104,BX104,BU104,BR104,BO104,BL104,BI104,BF104,BC104,AZ104,AT104,AQ104,AN104,AK104,AE104,AB104,Y104,V104,S104,M104,J104,'112 ACORN STATIONS A-P'!IS105,'112 ACORN STATIONS A-P'!IP105,'112 ACORN STATIONS A-P'!IM105,'112 ACORN STATIONS A-P'!IJ105,'112 ACORN STATIONS A-P'!IG105,'112 ACORN STATIONS A-P'!ID105,'112 ACORN STATIONS A-P'!IA105),SUM('112 ACORN STATIONS A-P'!HX105,'112 ACORN STATIONS A-P'!HU105,'112 ACORN STATIONS A-P'!HR105,'112 ACORN STATIONS A-P'!HO105,'112 ACORN STATIONS A-P'!HL105,'112 ACORN STATIONS A-P'!HI105,'112 ACORN STATIONS A-P'!HF105,'112 ACORN STATIONS A-P'!HC105,'112 ACORN STATIONS A-P'!GZ105,'112 ACORN STATIONS A-P'!GW105,'112 ACORN STATIONS A-P'!GT105,'112 ACORN STATIONS A-P'!GQ105,'112 ACORN STATIONS A-P'!GK105,'112 ACORN STATIONS A-P'!GH105,'112 ACORN STATIONS A-P'!GE105,'112 ACORN STATIONS A-P'!GB105,'112 ACORN STATIONS A-P'!FY105,'112 ACORN STATIONS A-P'!FV105,'112 ACORN STATIONS A-P'!FS105,'112 ACORN STATIONS A-P'!FP105,'112 ACORN STATIONS A-P'!FM105,'112 ACORN STATIONS A-P'!FJ105,'112 ACORN STATIONS A-P'!FG105,'112 ACORN STATIONS A-P'!FD105,'112 ACORN STATIONS A-P'!FA105,'112 ACORN STATIONS A-P'!EX105,'112 ACORN STATIONS A-P'!EU105,'112 ACORN STATIONS A-P'!ER105,'112 ACORN STATIONS A-P'!EL105,'112 ACORN STATIONS A-P'!EI105),SUM('112 ACORN STATIONS A-P'!EF105,'112 ACORN STATIONS A-P'!EC105,'112 ACORN STATIONS A-P'!DZ105,'112 ACORN STATIONS A-P'!DW105,'112 ACORN STATIONS A-P'!DT105,'112 ACORN STATIONS A-P'!DQ105,'112 ACORN STATIONS A-P'!DN105,'112 ACORN STATIONS A-P'!DK105,'112 ACORN STATIONS A-P'!DH105,'112 ACORN STATIONS A-P'!DE105,'112 ACORN STATIONS A-P'!DB105,'112 ACORN STATIONS A-P'!CY105,'112 ACORN STATIONS A-P'!CV105,'112 ACORN STATIONS A-P'!CS105,'112 ACORN STATIONS A-P'!CP105,'112 ACORN STATIONS A-P'!CM105,'112 ACORN STATIONS A-P'!CJ105,'112 ACORN STATIONS A-P'!CG105,'112 ACORN STATIONS A-P'!CD105,'112 ACORN STATIONS A-P'!CA105,'112 ACORN STATIONS A-P'!BX105,'112 ACORN STATIONS A-P'!BU105,'112 ACORN STATIONS A-P'!BR105,'112 ACORN STATIONS A-P'!BO105,'112 ACORN STATIONS A-P'!BL105,'112 ACORN STATIONS A-P'!BI105,'112 ACORN STATIONS A-P'!BF105,'112 ACORN STATIONS A-P'!BC105,'112 ACORN STATIONS A-P'!AZ105,'112 ACORN STATIONS A-P'!AW105),'112 ACORN STATIONS A-P'!AT105,'112 ACORN STATIONS A-P'!AQ105,'112 ACORN STATIONS A-P'!AN105,'112 ACORN STATIONS A-P'!AK105,'112 ACORN STATIONS A-P'!AH105,'112 ACORN STATIONS A-P'!AE105,'112 ACORN STATIONS A-P'!AB105,'112 ACORN STATIONS A-P'!Y105,'112 ACORN STATIONS A-P'!V105,'112 ACORN STATIONS A-P'!S105,'112 ACORN STATIONS A-P'!P105,'112 ACORN STATIONS A-P'!M105,'112 ACORN STATIONS A-P'!J105,'112 ACORN STATIONS A-P'!G105)/104</f>
        <v>13.33044984137385</v>
      </c>
      <c r="CU104" s="41"/>
      <c r="CV104" s="72">
        <f>SUM(SUM('112 ACORN STATIONS A-P'!F105,'112 ACORN STATIONS A-P'!I105,'112 ACORN STATIONS A-P'!L105,'112 ACORN STATIONS A-P'!O105,'112 ACORN STATIONS A-P'!R105,'112 ACORN STATIONS A-P'!U105,'112 ACORN STATIONS A-P'!X105,'112 ACORN STATIONS A-P'!AA105,'112 ACORN STATIONS A-P'!AD105,'112 ACORN STATIONS A-P'!AG105,'112 ACORN STATIONS A-P'!AJ105,'112 ACORN STATIONS A-P'!AM105,'112 ACORN STATIONS A-P'!AP105,'112 ACORN STATIONS A-P'!AS105,'112 ACORN STATIONS A-P'!AV105,'112 ACORN STATIONS A-P'!AY105,'112 ACORN STATIONS A-P'!BB105,'112 ACORN STATIONS A-P'!BE105,'112 ACORN STATIONS A-P'!BH105,'112 ACORN STATIONS A-P'!BK105,'112 ACORN STATIONS A-P'!BN105,'112 ACORN STATIONS A-P'!BQ105,'112 ACORN STATIONS A-P'!BT105,'112 ACORN STATIONS A-P'!BW105,'112 ACORN STATIONS A-P'!BZ105,'112 ACORN STATIONS A-P'!CC105,'112 ACORN STATIONS A-P'!CF105,'112 ACORN STATIONS A-P'!CI105,'112 ACORN STATIONS A-P'!CL105,'112 ACORN STATIONS A-P'!CO105),SUM('112 ACORN STATIONS A-P'!CR105,'112 ACORN STATIONS A-P'!CU105,'112 ACORN STATIONS A-P'!CX105,'112 ACORN STATIONS A-P'!DA105,'112 ACORN STATIONS A-P'!DD105,'112 ACORN STATIONS A-P'!DG105,'112 ACORN STATIONS A-P'!DJ105,'112 ACORN STATIONS A-P'!DM105,'112 ACORN STATIONS A-P'!DP105,'112 ACORN STATIONS A-P'!DS105,'112 ACORN STATIONS A-P'!DV105,'112 ACORN STATIONS A-P'!DY105,'112 ACORN STATIONS A-P'!EB105,'112 ACORN STATIONS A-P'!EE105,'112 ACORN STATIONS A-P'!EH105,'112 ACORN STATIONS A-P'!EK105,'112 ACORN STATIONS A-P'!EQ105,'112 ACORN STATIONS A-P'!ET105,'112 ACORN STATIONS A-P'!EW105,'112 ACORN STATIONS A-P'!EZ105,'112 ACORN STATIONS A-P'!FC105,'112 ACORN STATIONS A-P'!FF105,'112 ACORN STATIONS A-P'!FI105,'112 ACORN STATIONS A-P'!FL105,'112 ACORN STATIONS A-P'!FU105,'112 ACORN STATIONS A-P'!FX105,'112 ACORN STATIONS A-P'!GA105,'112 ACORN STATIONS A-P'!GD105,'112 ACORN STATIONS A-P'!GG105,'112 ACORN STATIONS A-P'!GJ105),SUM('112 ACORN STATIONS A-P'!GP105,'112 ACORN STATIONS A-P'!GS105,'112 ACORN STATIONS A-P'!GV105,'112 ACORN STATIONS A-P'!GY105,'112 ACORN STATIONS A-P'!HB105,'112 ACORN STATIONS A-P'!HE105,'112 ACORN STATIONS A-P'!HH105,'112 ACORN STATIONS A-P'!HK105,'112 ACORN STATIONS A-P'!HN105,'112 ACORN STATIONS A-P'!HQ105,'112 ACORN STATIONS A-P'!HT105,'112 ACORN STATIONS A-P'!HW105,'112 ACORN STATIONS A-P'!HZ105,'112 ACORN STATIONS A-P'!IC105,'112 ACORN STATIONS A-P'!IF105,'112 ACORN STATIONS A-P'!II105,'112 ACORN STATIONS A-P'!IL105,'112 ACORN STATIONS A-P'!IO105,'112 ACORN STATIONS A-P'!IR105,I104,L104,R104,U104,X104,AA104,AD104,AJ104,AM104,AP104,AS104),AY104,BB104,BE104,BH104,BK104,BN104,BQ104,BT104,BW104,BZ104,CC104,CF104)/102</f>
        <v>11.68447156529483</v>
      </c>
      <c r="CW104" s="72">
        <f>SUM(SUM('112 ACORN STATIONS A-P'!G105,'112 ACORN STATIONS A-P'!J105,'112 ACORN STATIONS A-P'!M105,'112 ACORN STATIONS A-P'!P105,'112 ACORN STATIONS A-P'!S105,'112 ACORN STATIONS A-P'!V105,'112 ACORN STATIONS A-P'!Y105,'112 ACORN STATIONS A-P'!AB105,'112 ACORN STATIONS A-P'!AE105,'112 ACORN STATIONS A-P'!AH105,'112 ACORN STATIONS A-P'!AK105,'112 ACORN STATIONS A-P'!AN105,'112 ACORN STATIONS A-P'!AQ105,'112 ACORN STATIONS A-P'!AT105,'112 ACORN STATIONS A-P'!AW105,'112 ACORN STATIONS A-P'!AZ105,'112 ACORN STATIONS A-P'!BC105,'112 ACORN STATIONS A-P'!BF105,'112 ACORN STATIONS A-P'!BI105,'112 ACORN STATIONS A-P'!BL105,'112 ACORN STATIONS A-P'!BO105,'112 ACORN STATIONS A-P'!BR105,'112 ACORN STATIONS A-P'!BU105,'112 ACORN STATIONS A-P'!BX105,'112 ACORN STATIONS A-P'!CA105,'112 ACORN STATIONS A-P'!CD105,'112 ACORN STATIONS A-P'!CG105,'112 ACORN STATIONS A-P'!CJ105,'112 ACORN STATIONS A-P'!CM105,'112 ACORN STATIONS A-P'!CP105),SUM('112 ACORN STATIONS A-P'!CS105,'112 ACORN STATIONS A-P'!CV105,'112 ACORN STATIONS A-P'!CY105,'112 ACORN STATIONS A-P'!DB105,'112 ACORN STATIONS A-P'!DE105,'112 ACORN STATIONS A-P'!DH105,'112 ACORN STATIONS A-P'!DK105,'112 ACORN STATIONS A-P'!DN105,'112 ACORN STATIONS A-P'!DQ105,'112 ACORN STATIONS A-P'!DT105,'112 ACORN STATIONS A-P'!DW105,'112 ACORN STATIONS A-P'!DZ105,'112 ACORN STATIONS A-P'!EC105,'112 ACORN STATIONS A-P'!EF105,'112 ACORN STATIONS A-P'!EI105,'112 ACORN STATIONS A-P'!EL105,'112 ACORN STATIONS A-P'!ER105,'112 ACORN STATIONS A-P'!EU105,'112 ACORN STATIONS A-P'!EX105,'112 ACORN STATIONS A-P'!FA105,'112 ACORN STATIONS A-P'!FD105,'112 ACORN STATIONS A-P'!FG105,'112 ACORN STATIONS A-P'!FJ105,'112 ACORN STATIONS A-P'!FM105,'112 ACORN STATIONS A-P'!FV105,'112 ACORN STATIONS A-P'!FY105,'112 ACORN STATIONS A-P'!GB105,'112 ACORN STATIONS A-P'!GE105,'112 ACORN STATIONS A-P'!GH105,'112 ACORN STATIONS A-P'!GK105),SUM('112 ACORN STATIONS A-P'!GQ105,'112 ACORN STATIONS A-P'!GT105,'112 ACORN STATIONS A-P'!GW105,'112 ACORN STATIONS A-P'!GZ105,'112 ACORN STATIONS A-P'!HC105,'112 ACORN STATIONS A-P'!HF105,'112 ACORN STATIONS A-P'!HI105,'112 ACORN STATIONS A-P'!HL105,'112 ACORN STATIONS A-P'!HO105,'112 ACORN STATIONS A-P'!HR105,'112 ACORN STATIONS A-P'!HU105,'112 ACORN STATIONS A-P'!HX105,'112 ACORN STATIONS A-P'!IA105,'112 ACORN STATIONS A-P'!ID105,'112 ACORN STATIONS A-P'!IG105,'112 ACORN STATIONS A-P'!IJ105,'112 ACORN STATIONS A-P'!IM105,'112 ACORN STATIONS A-P'!IP105,'112 ACORN STATIONS A-P'!IS105,J104,M104,S104,V104,Y104,AB104,AE104,AK104,AN104,AQ104,AT104),AZ104,BC104,BF104,BI104,BL104,BO104,BR104,BU104,BX104,CA104,CD104,CG104)/102</f>
        <v>13.31562948358426</v>
      </c>
      <c r="CX104" s="41"/>
      <c r="CY104" s="73">
        <f>SUM(SUM(CF104,BT104,BH104,BE104,BB104,AS104,AA104,L104,I104,'112 ACORN STATIONS A-P'!IR105,'112 ACORN STATIONS A-P'!IO105,'112 ACORN STATIONS A-P'!IF105,'112 ACORN STATIONS A-P'!IC105,'112 ACORN STATIONS A-P'!HN105,'112 ACORN STATIONS A-P'!HE105,'112 ACORN STATIONS A-P'!HB105,'112 ACORN STATIONS A-P'!GV105,'112 ACORN STATIONS A-P'!GS105,'112 ACORN STATIONS A-P'!GG105,'112 ACORN STATIONS A-P'!GD105,'112 ACORN STATIONS A-P'!GA105,'112 ACORN STATIONS A-P'!FX105,'112 ACORN STATIONS A-P'!FU105,'112 ACORN STATIONS A-P'!FL105,'112 ACORN STATIONS A-P'!FF105,'112 ACORN STATIONS A-P'!FC105,'112 ACORN STATIONS A-P'!EW105,'112 ACORN STATIONS A-P'!ET105,'112 ACORN STATIONS A-P'!EK105,'112 ACORN STATIONS A-P'!DY105),'112 ACORN STATIONS A-P'!DV105,'112 ACORN STATIONS A-P'!DS105,'112 ACORN STATIONS A-P'!DP105,'112 ACORN STATIONS A-P'!DJ105,'112 ACORN STATIONS A-P'!DG105,'112 ACORN STATIONS A-P'!DD105,'112 ACORN STATIONS A-P'!CX105,'112 ACORN STATIONS A-P'!CU105,'112 ACORN STATIONS A-P'!CI105,'112 ACORN STATIONS A-P'!CF105,'112 ACORN STATIONS A-P'!CC105,'112 ACORN STATIONS A-P'!BW105,'112 ACORN STATIONS A-P'!BT105,'112 ACORN STATIONS A-P'!BQ105,'112 ACORN STATIONS A-P'!BN105,'112 ACORN STATIONS A-P'!AY105,'112 ACORN STATIONS A-P'!AP105,'112 ACORN STATIONS A-P'!AM105,'112 ACORN STATIONS A-P'!AJ105,'112 ACORN STATIONS A-P'!AD105,'112 ACORN STATIONS A-P'!AA105,'112 ACORN STATIONS A-P'!X105,'112 ACORN STATIONS A-P'!R105,'112 ACORN STATIONS A-P'!I105,'112 ACORN STATIONS A-P'!F105)/55</f>
        <v>12.68005948146357</v>
      </c>
      <c r="CZ104" s="72">
        <f>SUM(SUM(CG104,BU104,BI104,BF104,BC104,AT104,AB104,M104,J104,'112 ACORN STATIONS A-P'!IS105,'112 ACORN STATIONS A-P'!IP105,'112 ACORN STATIONS A-P'!IG105,'112 ACORN STATIONS A-P'!ID105,'112 ACORN STATIONS A-P'!HO105,'112 ACORN STATIONS A-P'!HF105,'112 ACORN STATIONS A-P'!HC105,'112 ACORN STATIONS A-P'!GW105,'112 ACORN STATIONS A-P'!GT105,'112 ACORN STATIONS A-P'!GH105,'112 ACORN STATIONS A-P'!GE105,'112 ACORN STATIONS A-P'!GB105,'112 ACORN STATIONS A-P'!FY105,'112 ACORN STATIONS A-P'!FV105,'112 ACORN STATIONS A-P'!FM105,'112 ACORN STATIONS A-P'!FG105,'112 ACORN STATIONS A-P'!FD105,'112 ACORN STATIONS A-P'!EX105,'112 ACORN STATIONS A-P'!EU105,'112 ACORN STATIONS A-P'!EL105,'112 ACORN STATIONS A-P'!DZ105),'112 ACORN STATIONS A-P'!DW105,'112 ACORN STATIONS A-P'!DT105,'112 ACORN STATIONS A-P'!DQ105,'112 ACORN STATIONS A-P'!DK105,'112 ACORN STATIONS A-P'!DH105,'112 ACORN STATIONS A-P'!DE105,'112 ACORN STATIONS A-P'!CY105,'112 ACORN STATIONS A-P'!CV105,'112 ACORN STATIONS A-P'!CJ105,'112 ACORN STATIONS A-P'!CG105,'112 ACORN STATIONS A-P'!CD105,'112 ACORN STATIONS A-P'!BX105,'112 ACORN STATIONS A-P'!BU105,'112 ACORN STATIONS A-P'!BR105,'112 ACORN STATIONS A-P'!BO105,'112 ACORN STATIONS A-P'!AZ105,'112 ACORN STATIONS A-P'!AQ105,'112 ACORN STATIONS A-P'!AN105,'112 ACORN STATIONS A-P'!AK105,'112 ACORN STATIONS A-P'!AE105,'112 ACORN STATIONS A-P'!AB105,'112 ACORN STATIONS A-P'!Y105,'112 ACORN STATIONS A-P'!S105,'112 ACORN STATIONS A-P'!J105,'112 ACORN STATIONS A-P'!G105)/55</f>
        <v>13.69191549011536</v>
      </c>
      <c r="DA104" s="41"/>
      <c r="DB104" s="41"/>
      <c r="DC104" s="41"/>
      <c r="DD104" s="41"/>
      <c r="DE104" s="41"/>
      <c r="DF104" s="41"/>
    </row>
    <row r="105" ht="20.35" customHeight="1">
      <c r="A105" s="19">
        <v>2012</v>
      </c>
      <c r="B105" s="29">
        <v>357</v>
      </c>
      <c r="C105" s="30">
        <v>9.523809523809524</v>
      </c>
      <c r="D105" s="31">
        <v>15.73641456582634</v>
      </c>
      <c r="E105" s="32">
        <v>366</v>
      </c>
      <c r="F105" s="30">
        <v>12.29508196721311</v>
      </c>
      <c r="G105" s="31">
        <v>10.5068306010929</v>
      </c>
      <c r="H105" s="32">
        <v>350</v>
      </c>
      <c r="I105" s="30">
        <v>14</v>
      </c>
      <c r="J105" s="31">
        <v>16.24942857142856</v>
      </c>
      <c r="K105" s="32">
        <v>356</v>
      </c>
      <c r="L105" s="30">
        <v>21.91011235955056</v>
      </c>
      <c r="M105" s="31">
        <v>11.56123595505617</v>
      </c>
      <c r="N105" s="32">
        <v>366</v>
      </c>
      <c r="O105" s="30">
        <v>7.923497267759563</v>
      </c>
      <c r="P105" s="31">
        <v>16.71775956284153</v>
      </c>
      <c r="Q105" s="32">
        <v>366</v>
      </c>
      <c r="R105" s="30">
        <v>8.743169398907105</v>
      </c>
      <c r="S105" s="31">
        <v>6.305191256830598</v>
      </c>
      <c r="T105" s="32">
        <v>366</v>
      </c>
      <c r="U105" s="30">
        <v>9.016393442622951</v>
      </c>
      <c r="V105" s="31">
        <v>8.334699453551913</v>
      </c>
      <c r="W105" s="32">
        <v>366</v>
      </c>
      <c r="X105" s="30">
        <v>12.02185792349727</v>
      </c>
      <c r="Y105" s="31">
        <v>9.424316939890714</v>
      </c>
      <c r="Z105" s="32">
        <v>366</v>
      </c>
      <c r="AA105" s="30">
        <v>8.743169398907105</v>
      </c>
      <c r="AB105" s="31">
        <v>8.930327868852462</v>
      </c>
      <c r="AC105" s="32">
        <v>366</v>
      </c>
      <c r="AD105" s="30">
        <v>10.65573770491803</v>
      </c>
      <c r="AE105" s="31">
        <v>12.76803278688524</v>
      </c>
      <c r="AF105" s="32">
        <v>366</v>
      </c>
      <c r="AG105" s="30">
        <v>9.562841530054644</v>
      </c>
      <c r="AH105" s="31">
        <v>14.35928961748633</v>
      </c>
      <c r="AI105" s="32">
        <v>366</v>
      </c>
      <c r="AJ105" s="30">
        <v>8.469945355191257</v>
      </c>
      <c r="AK105" s="31">
        <v>11.20573770491804</v>
      </c>
      <c r="AL105" s="32">
        <v>366</v>
      </c>
      <c r="AM105" s="30">
        <v>7.650273224043716</v>
      </c>
      <c r="AN105" s="31">
        <v>19.08005464480875</v>
      </c>
      <c r="AO105" s="32">
        <v>363</v>
      </c>
      <c r="AP105" s="30">
        <v>11.01928374655648</v>
      </c>
      <c r="AQ105" s="31">
        <v>14.75289256198346</v>
      </c>
      <c r="AR105" s="32">
        <v>362</v>
      </c>
      <c r="AS105" s="30">
        <v>9.668508287292818</v>
      </c>
      <c r="AT105" s="31">
        <v>13.86878453038675</v>
      </c>
      <c r="AU105" s="32">
        <v>366</v>
      </c>
      <c r="AV105" s="30">
        <v>10.10928961748634</v>
      </c>
      <c r="AW105" s="31">
        <v>19.79508196721312</v>
      </c>
      <c r="AX105" s="32">
        <v>361</v>
      </c>
      <c r="AY105" s="30">
        <v>9.141274238227147</v>
      </c>
      <c r="AZ105" s="31">
        <v>17.88254847645428</v>
      </c>
      <c r="BA105" s="32">
        <v>366</v>
      </c>
      <c r="BB105" s="30">
        <v>10.38251366120219</v>
      </c>
      <c r="BC105" s="31">
        <v>8.369125683060105</v>
      </c>
      <c r="BD105" s="32">
        <v>358</v>
      </c>
      <c r="BE105" s="30">
        <v>10.89385474860335</v>
      </c>
      <c r="BF105" s="31">
        <v>10.66368715083799</v>
      </c>
      <c r="BG105" s="32">
        <v>366</v>
      </c>
      <c r="BH105" s="30">
        <v>12.56830601092896</v>
      </c>
      <c r="BI105" s="31">
        <v>8.779234972677596</v>
      </c>
      <c r="BJ105" s="32">
        <v>366</v>
      </c>
      <c r="BK105" s="30">
        <v>8.196721311475409</v>
      </c>
      <c r="BL105" s="31">
        <v>21.89180327868853</v>
      </c>
      <c r="BM105" s="32">
        <v>364</v>
      </c>
      <c r="BN105" s="30">
        <v>5.21978021978022</v>
      </c>
      <c r="BO105" s="31">
        <v>11.14587912087912</v>
      </c>
      <c r="BP105" s="32">
        <v>366</v>
      </c>
      <c r="BQ105" s="30">
        <v>10.65573770491803</v>
      </c>
      <c r="BR105" s="31">
        <v>12.15737704918032</v>
      </c>
      <c r="BS105" s="32">
        <v>334</v>
      </c>
      <c r="BT105" s="30">
        <v>12.27544910179641</v>
      </c>
      <c r="BU105" s="31">
        <v>11.9188622754491</v>
      </c>
      <c r="BV105" s="32">
        <v>366</v>
      </c>
      <c r="BW105" s="30">
        <v>11.47540983606557</v>
      </c>
      <c r="BX105" s="31">
        <v>19.47595628415303</v>
      </c>
      <c r="BY105" s="32">
        <v>365</v>
      </c>
      <c r="BZ105" s="30">
        <v>8.493150684931507</v>
      </c>
      <c r="CA105" s="31">
        <v>12.60054794520547</v>
      </c>
      <c r="CB105" s="32">
        <v>361</v>
      </c>
      <c r="CC105" s="30">
        <v>16.62049861495845</v>
      </c>
      <c r="CD105" s="31">
        <v>9.571468144044331</v>
      </c>
      <c r="CE105" s="32">
        <v>365</v>
      </c>
      <c r="CF105" s="30">
        <v>12.05479452054795</v>
      </c>
      <c r="CG105" s="31">
        <v>15.58191780821918</v>
      </c>
      <c r="CH105" s="40"/>
      <c r="CI105" s="41"/>
      <c r="CJ105" s="71">
        <f>SUM(SUM(CF105,CC105,BZ105,BW105,BT105,BQ105,BN105,BK105,BH105,BE105,BB105,AY105,AV105,AS105,AP105,AM105,AJ105,AG105,AD105,AA105,X105,U105,R105,O105,L105,I105,F105,C105,'112 ACORN STATIONS A-P'!IR106,'112 ACORN STATIONS A-P'!IO106),SUM('112 ACORN STATIONS A-P'!IL106,'112 ACORN STATIONS A-P'!II106,'112 ACORN STATIONS A-P'!IF106,'112 ACORN STATIONS A-P'!IC106,'112 ACORN STATIONS A-P'!HZ106,'112 ACORN STATIONS A-P'!HW106,'112 ACORN STATIONS A-P'!HT106,'112 ACORN STATIONS A-P'!HQ106,'112 ACORN STATIONS A-P'!HN106,'112 ACORN STATIONS A-P'!HK106,'112 ACORN STATIONS A-P'!HH106,'112 ACORN STATIONS A-P'!HE106,'112 ACORN STATIONS A-P'!HB106,'112 ACORN STATIONS A-P'!GY106,'112 ACORN STATIONS A-P'!GV106,'112 ACORN STATIONS A-P'!GS106,'112 ACORN STATIONS A-P'!GP106,'112 ACORN STATIONS A-P'!GM106,'112 ACORN STATIONS A-P'!GJ106,'112 ACORN STATIONS A-P'!GG106,'112 ACORN STATIONS A-P'!GD106,'112 ACORN STATIONS A-P'!GA106,'112 ACORN STATIONS A-P'!FX106,'112 ACORN STATIONS A-P'!FU106,'112 ACORN STATIONS A-P'!FR106,'112 ACORN STATIONS A-P'!FO106,'112 ACORN STATIONS A-P'!FL106,'112 ACORN STATIONS A-P'!FI106,'112 ACORN STATIONS A-P'!FF106,'112 ACORN STATIONS A-P'!FC106),SUM('112 ACORN STATIONS A-P'!EZ106,'112 ACORN STATIONS A-P'!EW106,'112 ACORN STATIONS A-P'!ET106,'112 ACORN STATIONS A-P'!EQ106,'112 ACORN STATIONS A-P'!EN106,'112 ACORN STATIONS A-P'!EK106,'112 ACORN STATIONS A-P'!EH106,'112 ACORN STATIONS A-P'!EE106,'112 ACORN STATIONS A-P'!EB106,'112 ACORN STATIONS A-P'!DY106,'112 ACORN STATIONS A-P'!DV106,'112 ACORN STATIONS A-P'!DS106,'112 ACORN STATIONS A-P'!DP106,'112 ACORN STATIONS A-P'!DM106,'112 ACORN STATIONS A-P'!DJ106,'112 ACORN STATIONS A-P'!DG106,'112 ACORN STATIONS A-P'!DD106,'112 ACORN STATIONS A-P'!DA106,'112 ACORN STATIONS A-P'!CX106,'112 ACORN STATIONS A-P'!CU106,'112 ACORN STATIONS A-P'!CR106,'112 ACORN STATIONS A-P'!CO106,'112 ACORN STATIONS A-P'!CL106,'112 ACORN STATIONS A-P'!CI106,'112 ACORN STATIONS A-P'!CF106,'112 ACORN STATIONS A-P'!CC106,'112 ACORN STATIONS A-P'!BZ106,'112 ACORN STATIONS A-P'!BW106,'112 ACORN STATIONS A-P'!BT106,'112 ACORN STATIONS A-P'!BQ106),'112 ACORN STATIONS A-P'!BN106,'112 ACORN STATIONS A-P'!BK106,'112 ACORN STATIONS A-P'!BH106,'112 ACORN STATIONS A-P'!BE106,'112 ACORN STATIONS A-P'!BB106,'112 ACORN STATIONS A-P'!AY106,'112 ACORN STATIONS A-P'!AV106,'112 ACORN STATIONS A-P'!AS106,'112 ACORN STATIONS A-P'!AP106,'112 ACORN STATIONS A-P'!AM106,'112 ACORN STATIONS A-P'!AJ106,'112 ACORN STATIONS A-P'!AG106,'112 ACORN STATIONS A-P'!AD106,'112 ACORN STATIONS A-P'!AA106,'112 ACORN STATIONS A-P'!X106,'112 ACORN STATIONS A-P'!U106,'112 ACORN STATIONS A-P'!R106,'112 ACORN STATIONS A-P'!O106,'112 ACORN STATIONS A-P'!L106,'112 ACORN STATIONS A-P'!I106,'112 ACORN STATIONS A-P'!F106,'112 ACORN STATIONS A-P'!C106)/112</f>
        <v>11.03168763896667</v>
      </c>
      <c r="CK105" s="71">
        <f>SUM(SUM(CG105,CD105,CA105,BX105,BU105,BR105,BO105,BL105,BI105,BF105,BC105,AZ105,AW105,AT105,AQ105,AN105,AK105,AH105,AE105,AB105,Y105,V105,S105,P105,M105,J105,G105,D105,'112 ACORN STATIONS A-P'!IS106,'112 ACORN STATIONS A-P'!IP106),SUM('112 ACORN STATIONS A-P'!IM106,'112 ACORN STATIONS A-P'!IJ106,'112 ACORN STATIONS A-P'!IG106,'112 ACORN STATIONS A-P'!ID106,'112 ACORN STATIONS A-P'!IA106,'112 ACORN STATIONS A-P'!HX106,'112 ACORN STATIONS A-P'!HU106,'112 ACORN STATIONS A-P'!HR106,'112 ACORN STATIONS A-P'!HO106,'112 ACORN STATIONS A-P'!HL106,'112 ACORN STATIONS A-P'!HI106,'112 ACORN STATIONS A-P'!HF106,'112 ACORN STATIONS A-P'!HC106,'112 ACORN STATIONS A-P'!GZ106,'112 ACORN STATIONS A-P'!GW106,'112 ACORN STATIONS A-P'!GT106,'112 ACORN STATIONS A-P'!GQ106,'112 ACORN STATIONS A-P'!GN106,'112 ACORN STATIONS A-P'!GK106,'112 ACORN STATIONS A-P'!GH106,'112 ACORN STATIONS A-P'!GE106,'112 ACORN STATIONS A-P'!GB106,'112 ACORN STATIONS A-P'!FY106,'112 ACORN STATIONS A-P'!FV106,'112 ACORN STATIONS A-P'!FS106,'112 ACORN STATIONS A-P'!FP106,'112 ACORN STATIONS A-P'!FM106,'112 ACORN STATIONS A-P'!FJ106,'112 ACORN STATIONS A-P'!FG106,'112 ACORN STATIONS A-P'!FD106),SUM('112 ACORN STATIONS A-P'!FA106,'112 ACORN STATIONS A-P'!EX106,'112 ACORN STATIONS A-P'!EU106,'112 ACORN STATIONS A-P'!ER106,'112 ACORN STATIONS A-P'!EO106,'112 ACORN STATIONS A-P'!EL106,'112 ACORN STATIONS A-P'!EI106,'112 ACORN STATIONS A-P'!EF106,'112 ACORN STATIONS A-P'!EC106,'112 ACORN STATIONS A-P'!DZ106,'112 ACORN STATIONS A-P'!DW106,'112 ACORN STATIONS A-P'!DT106,'112 ACORN STATIONS A-P'!DQ106,'112 ACORN STATIONS A-P'!DN106,'112 ACORN STATIONS A-P'!DK106,'112 ACORN STATIONS A-P'!DH106,'112 ACORN STATIONS A-P'!DE106,'112 ACORN STATIONS A-P'!DB106,'112 ACORN STATIONS A-P'!CY106,'112 ACORN STATIONS A-P'!CV106,'112 ACORN STATIONS A-P'!CS106,'112 ACORN STATIONS A-P'!CP106,'112 ACORN STATIONS A-P'!CM106,'112 ACORN STATIONS A-P'!CJ106,'112 ACORN STATIONS A-P'!CG106,'112 ACORN STATIONS A-P'!CD106,'112 ACORN STATIONS A-P'!CA106,'112 ACORN STATIONS A-P'!BX106,'112 ACORN STATIONS A-P'!BU106,'112 ACORN STATIONS A-P'!BR106),'112 ACORN STATIONS A-P'!BO106,'112 ACORN STATIONS A-P'!BL106,'112 ACORN STATIONS A-P'!BI106,'112 ACORN STATIONS A-P'!BF106,'112 ACORN STATIONS A-P'!BC106,'112 ACORN STATIONS A-P'!AZ106,'112 ACORN STATIONS A-P'!AW106,'112 ACORN STATIONS A-P'!AT106,'112 ACORN STATIONS A-P'!AQ106,'112 ACORN STATIONS A-P'!AN106,'112 ACORN STATIONS A-P'!AK106,'112 ACORN STATIONS A-P'!AH106,'112 ACORN STATIONS A-P'!AE106,'112 ACORN STATIONS A-P'!AB106,'112 ACORN STATIONS A-P'!Y106,'112 ACORN STATIONS A-P'!V106,'112 ACORN STATIONS A-P'!S106,'112 ACORN STATIONS A-P'!P106,'112 ACORN STATIONS A-P'!M106,'112 ACORN STATIONS A-P'!J106,'112 ACORN STATIONS A-P'!G106,'112 ACORN STATIONS A-P'!D106)/112</f>
        <v>13.09019986561323</v>
      </c>
      <c r="CL105" s="57"/>
      <c r="CM105" s="71">
        <f>SUM(SUM(CF105,CC105,BZ105,BW105,BT105,BQ105,BN105,BK105,BH105,BE105,BB105,AY105,AV105,AS105,AP105,AM105,AJ105,AG105,AD105,AA105,X105,U105,R105,O105,L105,I105,F105,'112 ACORN STATIONS A-P'!IR106,'112 ACORN STATIONS A-P'!IO106,'112 ACORN STATIONS A-P'!IL106),SUM('112 ACORN STATIONS A-P'!II106,'112 ACORN STATIONS A-P'!IF106,'112 ACORN STATIONS A-P'!IC106,'112 ACORN STATIONS A-P'!HZ106,'112 ACORN STATIONS A-P'!HW106,'112 ACORN STATIONS A-P'!HT106,'112 ACORN STATIONS A-P'!HQ106,'112 ACORN STATIONS A-P'!HN106,'112 ACORN STATIONS A-P'!HK106,'112 ACORN STATIONS A-P'!HH106,'112 ACORN STATIONS A-P'!HE106,'112 ACORN STATIONS A-P'!HB106,'112 ACORN STATIONS A-P'!GY106,'112 ACORN STATIONS A-P'!GV106,'112 ACORN STATIONS A-P'!GS106,'112 ACORN STATIONS A-P'!GP106,'112 ACORN STATIONS A-P'!GM106,'112 ACORN STATIONS A-P'!GJ106,'112 ACORN STATIONS A-P'!GG106,'112 ACORN STATIONS A-P'!GD106,'112 ACORN STATIONS A-P'!GA106,'112 ACORN STATIONS A-P'!FX106,'112 ACORN STATIONS A-P'!FU106,'112 ACORN STATIONS A-P'!FO106,'112 ACORN STATIONS A-P'!FL106,'112 ACORN STATIONS A-P'!FI106,'112 ACORN STATIONS A-P'!FF106,'112 ACORN STATIONS A-P'!FC106,'112 ACORN STATIONS A-P'!EZ106,'112 ACORN STATIONS A-P'!EW106),SUM('112 ACORN STATIONS A-P'!ET106,'112 ACORN STATIONS A-P'!EQ106,'112 ACORN STATIONS A-P'!EN106,'112 ACORN STATIONS A-P'!EK106,'112 ACORN STATIONS A-P'!EH106,'112 ACORN STATIONS A-P'!EE106,'112 ACORN STATIONS A-P'!EB106,'112 ACORN STATIONS A-P'!DY106,'112 ACORN STATIONS A-P'!DV106,'112 ACORN STATIONS A-P'!DS106,'112 ACORN STATIONS A-P'!DP106,'112 ACORN STATIONS A-P'!DM106,'112 ACORN STATIONS A-P'!DJ106,'112 ACORN STATIONS A-P'!DG106,'112 ACORN STATIONS A-P'!DD106,'112 ACORN STATIONS A-P'!DA106,'112 ACORN STATIONS A-P'!CX106,'112 ACORN STATIONS A-P'!CU106,'112 ACORN STATIONS A-P'!CR106,'112 ACORN STATIONS A-P'!CO106,'112 ACORN STATIONS A-P'!CL106,'112 ACORN STATIONS A-P'!CI106,'112 ACORN STATIONS A-P'!CF106,'112 ACORN STATIONS A-P'!CC106,'112 ACORN STATIONS A-P'!BZ106,'112 ACORN STATIONS A-P'!BW106,'112 ACORN STATIONS A-P'!BT106,'112 ACORN STATIONS A-P'!BQ106,'112 ACORN STATIONS A-P'!BN106,'112 ACORN STATIONS A-P'!BK106),'112 ACORN STATIONS A-P'!BH106,'112 ACORN STATIONS A-P'!BE106,'112 ACORN STATIONS A-P'!BB106,'112 ACORN STATIONS A-P'!AY106,'112 ACORN STATIONS A-P'!AV106,'112 ACORN STATIONS A-P'!AS106,'112 ACORN STATIONS A-P'!AP106,'112 ACORN STATIONS A-P'!AM106,'112 ACORN STATIONS A-P'!AJ106,'112 ACORN STATIONS A-P'!AG106,'112 ACORN STATIONS A-P'!AD106,'112 ACORN STATIONS A-P'!AA106,'112 ACORN STATIONS A-P'!X106,'112 ACORN STATIONS A-P'!U106,'112 ACORN STATIONS A-P'!R106,'112 ACORN STATIONS A-P'!O106,'112 ACORN STATIONS A-P'!L106,'112 ACORN STATIONS A-P'!I106,'112 ACORN STATIONS A-P'!F106,'112 ACORN STATIONS A-P'!C106)/110</f>
        <v>11.06371647816213</v>
      </c>
      <c r="CN105" s="71">
        <f>SUM(SUM(CG105,CD105,CA105,BX105,BU105,BR105,BO105,BL105,BI105,BF105,BC105,AZ105,AW105,AT105,AQ105,AN105,AK105,AH105,AE105,AB105,Y105,V105,S105,P105,M105,J105,G105,'112 ACORN STATIONS A-P'!IS106,'112 ACORN STATIONS A-P'!IP106,'112 ACORN STATIONS A-P'!IM106),SUM('112 ACORN STATIONS A-P'!IJ106,'112 ACORN STATIONS A-P'!IG106,'112 ACORN STATIONS A-P'!ID106,'112 ACORN STATIONS A-P'!IA106,'112 ACORN STATIONS A-P'!HX106,'112 ACORN STATIONS A-P'!HU106,'112 ACORN STATIONS A-P'!HR106,'112 ACORN STATIONS A-P'!HO106,'112 ACORN STATIONS A-P'!HL106,'112 ACORN STATIONS A-P'!HI106,'112 ACORN STATIONS A-P'!HF106,'112 ACORN STATIONS A-P'!HC106,'112 ACORN STATIONS A-P'!GZ106,'112 ACORN STATIONS A-P'!GW106,'112 ACORN STATIONS A-P'!GT106,'112 ACORN STATIONS A-P'!GQ106,'112 ACORN STATIONS A-P'!GN106,'112 ACORN STATIONS A-P'!GK106,'112 ACORN STATIONS A-P'!GH106,'112 ACORN STATIONS A-P'!GE106,'112 ACORN STATIONS A-P'!GB106,'112 ACORN STATIONS A-P'!FY106,'112 ACORN STATIONS A-P'!FV106,'112 ACORN STATIONS A-P'!FP106,'112 ACORN STATIONS A-P'!FM106,'112 ACORN STATIONS A-P'!FJ106,'112 ACORN STATIONS A-P'!FG106,'112 ACORN STATIONS A-P'!FD106,'112 ACORN STATIONS A-P'!FA106,'112 ACORN STATIONS A-P'!EX106),SUM('112 ACORN STATIONS A-P'!EU106,'112 ACORN STATIONS A-P'!ER106,'112 ACORN STATIONS A-P'!EO106,'112 ACORN STATIONS A-P'!EL106,'112 ACORN STATIONS A-P'!EI106,'112 ACORN STATIONS A-P'!EF106,'112 ACORN STATIONS A-P'!EC106,'112 ACORN STATIONS A-P'!DZ106,'112 ACORN STATIONS A-P'!DW106,'112 ACORN STATIONS A-P'!DT106,'112 ACORN STATIONS A-P'!DQ106,'112 ACORN STATIONS A-P'!DN106,'112 ACORN STATIONS A-P'!DK106,'112 ACORN STATIONS A-P'!DH106,'112 ACORN STATIONS A-P'!DE106,'112 ACORN STATIONS A-P'!DB106,'112 ACORN STATIONS A-P'!CY106,'112 ACORN STATIONS A-P'!CV106,'112 ACORN STATIONS A-P'!CS106,'112 ACORN STATIONS A-P'!CP106,'112 ACORN STATIONS A-P'!CM106,'112 ACORN STATIONS A-P'!CJ106,'112 ACORN STATIONS A-P'!CG106,'112 ACORN STATIONS A-P'!CD106,'112 ACORN STATIONS A-P'!CA106,'112 ACORN STATIONS A-P'!BX106,'112 ACORN STATIONS A-P'!BU106,'112 ACORN STATIONS A-P'!BR106,'112 ACORN STATIONS A-P'!BO106,'112 ACORN STATIONS A-P'!BL106),'112 ACORN STATIONS A-P'!BI106,'112 ACORN STATIONS A-P'!BF106,'112 ACORN STATIONS A-P'!BC106,'112 ACORN STATIONS A-P'!AZ106,'112 ACORN STATIONS A-P'!AW106,'112 ACORN STATIONS A-P'!AT106,'112 ACORN STATIONS A-P'!AQ106,'112 ACORN STATIONS A-P'!AN106,'112 ACORN STATIONS A-P'!AK106,'112 ACORN STATIONS A-P'!AH106,'112 ACORN STATIONS A-P'!AE106,'112 ACORN STATIONS A-P'!AB106,'112 ACORN STATIONS A-P'!Y106,'112 ACORN STATIONS A-P'!V106,'112 ACORN STATIONS A-P'!S106,'112 ACORN STATIONS A-P'!P106,'112 ACORN STATIONS A-P'!M106,'112 ACORN STATIONS A-P'!J106,'112 ACORN STATIONS A-P'!G106,'112 ACORN STATIONS A-P'!D106)/110</f>
        <v>13.02265387879099</v>
      </c>
      <c r="CO105" s="57"/>
      <c r="CP105" s="55">
        <f>SUM(SUM(CF105,BT105,BH105,BE105,BB105,AS105,AG105,AA105,L105,I105,'112 ACORN STATIONS A-P'!IR106,'112 ACORN STATIONS A-P'!IO106,'112 ACORN STATIONS A-P'!IF106,'112 ACORN STATIONS A-P'!IC106,'112 ACORN STATIONS A-P'!HN106,'112 ACORN STATIONS A-P'!HE106,'112 ACORN STATIONS A-P'!HB106,'112 ACORN STATIONS A-P'!GV106,'112 ACORN STATIONS A-P'!GS106,'112 ACORN STATIONS A-P'!GM106,'112 ACORN STATIONS A-P'!GG106,'112 ACORN STATIONS A-P'!GD106,'112 ACORN STATIONS A-P'!GA106,'112 ACORN STATIONS A-P'!FX106,'112 ACORN STATIONS A-P'!FU106,'112 ACORN STATIONS A-P'!FL106,'112 ACORN STATIONS A-P'!FF106,'112 ACORN STATIONS A-P'!FC106,'112 ACORN STATIONS A-P'!EW106,'112 ACORN STATIONS A-P'!ET106),'112 ACORN STATIONS A-P'!EK106,'112 ACORN STATIONS A-P'!DY106,'112 ACORN STATIONS A-P'!DV106,'112 ACORN STATIONS A-P'!DS106,'112 ACORN STATIONS A-P'!DP106,'112 ACORN STATIONS A-P'!DJ106,'112 ACORN STATIONS A-P'!DG106,'112 ACORN STATIONS A-P'!DD106,'112 ACORN STATIONS A-P'!CX106,'112 ACORN STATIONS A-P'!CU106,'112 ACORN STATIONS A-P'!CI106,'112 ACORN STATIONS A-P'!CF106,'112 ACORN STATIONS A-P'!CC106,'112 ACORN STATIONS A-P'!BW106,'112 ACORN STATIONS A-P'!BT106,'112 ACORN STATIONS A-P'!BQ106,'112 ACORN STATIONS A-P'!BN106,'112 ACORN STATIONS A-P'!AY106,'112 ACORN STATIONS A-P'!AP106,'112 ACORN STATIONS A-P'!AM106,'112 ACORN STATIONS A-P'!AJ106,'112 ACORN STATIONS A-P'!AD106,'112 ACORN STATIONS A-P'!AA106,'112 ACORN STATIONS A-P'!X106,'112 ACORN STATIONS A-P'!R106,'112 ACORN STATIONS A-P'!I106,'112 ACORN STATIONS A-P'!F106,'112 ACORN STATIONS A-P'!C106)/58</f>
        <v>11.71413673959239</v>
      </c>
      <c r="CQ105" s="71">
        <f>SUM(SUM(CG105,BU105,BI105,BF105,BC105,AT105,AH105,AB105,M105,J105,'112 ACORN STATIONS A-P'!IS106,'112 ACORN STATIONS A-P'!IP106,'112 ACORN STATIONS A-P'!IG106,'112 ACORN STATIONS A-P'!ID106,'112 ACORN STATIONS A-P'!HO106,'112 ACORN STATIONS A-P'!HF106,'112 ACORN STATIONS A-P'!HC106,'112 ACORN STATIONS A-P'!GW106,'112 ACORN STATIONS A-P'!GT106,'112 ACORN STATIONS A-P'!GN106,'112 ACORN STATIONS A-P'!GH106,'112 ACORN STATIONS A-P'!GE106,'112 ACORN STATIONS A-P'!GB106,'112 ACORN STATIONS A-P'!FY106,'112 ACORN STATIONS A-P'!FV106,'112 ACORN STATIONS A-P'!FM106,'112 ACORN STATIONS A-P'!FG106,'112 ACORN STATIONS A-P'!FD106,'112 ACORN STATIONS A-P'!EX106,'112 ACORN STATIONS A-P'!EU106),'112 ACORN STATIONS A-P'!EL106,'112 ACORN STATIONS A-P'!DZ106,'112 ACORN STATIONS A-P'!DW106,'112 ACORN STATIONS A-P'!DT106,'112 ACORN STATIONS A-P'!DQ106,'112 ACORN STATIONS A-P'!DK106,'112 ACORN STATIONS A-P'!DH106,'112 ACORN STATIONS A-P'!DE106,'112 ACORN STATIONS A-P'!CY106,'112 ACORN STATIONS A-P'!CV106,'112 ACORN STATIONS A-P'!CJ106,'112 ACORN STATIONS A-P'!CG106,'112 ACORN STATIONS A-P'!CD106,'112 ACORN STATIONS A-P'!BX106,'112 ACORN STATIONS A-P'!BU106,'112 ACORN STATIONS A-P'!BR106,'112 ACORN STATIONS A-P'!BO106,'112 ACORN STATIONS A-P'!AZ106,'112 ACORN STATIONS A-P'!AQ106,'112 ACORN STATIONS A-P'!AN106,'112 ACORN STATIONS A-P'!AK106,'112 ACORN STATIONS A-P'!AE106,'112 ACORN STATIONS A-P'!AB106,'112 ACORN STATIONS A-P'!Y106,'112 ACORN STATIONS A-P'!S106,'112 ACORN STATIONS A-P'!J106,'112 ACORN STATIONS A-P'!G106,'112 ACORN STATIONS A-P'!D106)/58</f>
        <v>13.44814259517938</v>
      </c>
      <c r="CR105" s="41"/>
      <c r="CS105" s="72">
        <f>SUM(SUM(CF105,CC105,BZ105,BW105,BT105,BQ105,BN105,BK105,BH105,BE105,BB105,AY105,AS105,AP105,AM105,AJ105,AD105,AA105,X105,U105,R105,L105,I105,'112 ACORN STATIONS A-P'!IR106,'112 ACORN STATIONS A-P'!IO106,'112 ACORN STATIONS A-P'!IL106,'112 ACORN STATIONS A-P'!II106,'112 ACORN STATIONS A-P'!IF106,'112 ACORN STATIONS A-P'!IC106,'112 ACORN STATIONS A-P'!HZ106),SUM('112 ACORN STATIONS A-P'!HW106,'112 ACORN STATIONS A-P'!HT106,'112 ACORN STATIONS A-P'!HQ106,'112 ACORN STATIONS A-P'!HN106,'112 ACORN STATIONS A-P'!HK106,'112 ACORN STATIONS A-P'!HH106,'112 ACORN STATIONS A-P'!HE106,'112 ACORN STATIONS A-P'!HB106,'112 ACORN STATIONS A-P'!GY106,'112 ACORN STATIONS A-P'!GV106,'112 ACORN STATIONS A-P'!GS106,'112 ACORN STATIONS A-P'!GP106,'112 ACORN STATIONS A-P'!GJ106,'112 ACORN STATIONS A-P'!GG106,'112 ACORN STATIONS A-P'!GD106,'112 ACORN STATIONS A-P'!GA106,'112 ACORN STATIONS A-P'!FX106,'112 ACORN STATIONS A-P'!FU106,'112 ACORN STATIONS A-P'!FR106,'112 ACORN STATIONS A-P'!FO106,'112 ACORN STATIONS A-P'!FL106,'112 ACORN STATIONS A-P'!FI106,'112 ACORN STATIONS A-P'!FF106,'112 ACORN STATIONS A-P'!FC106,'112 ACORN STATIONS A-P'!EZ106,'112 ACORN STATIONS A-P'!EW106,'112 ACORN STATIONS A-P'!ET106,'112 ACORN STATIONS A-P'!EQ106,'112 ACORN STATIONS A-P'!EK106,'112 ACORN STATIONS A-P'!EH106),SUM('112 ACORN STATIONS A-P'!EE106,'112 ACORN STATIONS A-P'!EB106,'112 ACORN STATIONS A-P'!DY106,'112 ACORN STATIONS A-P'!DV106,'112 ACORN STATIONS A-P'!DS106,'112 ACORN STATIONS A-P'!DP106,'112 ACORN STATIONS A-P'!DM106,'112 ACORN STATIONS A-P'!DJ106,'112 ACORN STATIONS A-P'!DG106,'112 ACORN STATIONS A-P'!DD106,'112 ACORN STATIONS A-P'!DA106,'112 ACORN STATIONS A-P'!CX106,'112 ACORN STATIONS A-P'!CU106,'112 ACORN STATIONS A-P'!CR106,'112 ACORN STATIONS A-P'!CO106,'112 ACORN STATIONS A-P'!CL106,'112 ACORN STATIONS A-P'!CI106,'112 ACORN STATIONS A-P'!CF106,'112 ACORN STATIONS A-P'!CC106,'112 ACORN STATIONS A-P'!BZ106,'112 ACORN STATIONS A-P'!BW106,'112 ACORN STATIONS A-P'!BT106,'112 ACORN STATIONS A-P'!BQ106,'112 ACORN STATIONS A-P'!BN106,'112 ACORN STATIONS A-P'!BK106,'112 ACORN STATIONS A-P'!BH106,'112 ACORN STATIONS A-P'!BE106,'112 ACORN STATIONS A-P'!BB106,'112 ACORN STATIONS A-P'!AY106,'112 ACORN STATIONS A-P'!AV106),'112 ACORN STATIONS A-P'!AS106,'112 ACORN STATIONS A-P'!AP106,'112 ACORN STATIONS A-P'!AM106,'112 ACORN STATIONS A-P'!AJ106,'112 ACORN STATIONS A-P'!AG106,'112 ACORN STATIONS A-P'!AD106,'112 ACORN STATIONS A-P'!AA106,'112 ACORN STATIONS A-P'!X106,'112 ACORN STATIONS A-P'!U106,'112 ACORN STATIONS A-P'!R106,'112 ACORN STATIONS A-P'!O106,'112 ACORN STATIONS A-P'!L106,'112 ACORN STATIONS A-P'!I106,'112 ACORN STATIONS A-P'!F106)/104</f>
        <v>11.13454249187703</v>
      </c>
      <c r="CT105" s="72">
        <f>SUM(SUM(CG105,CD105,CA105,BX105,BU105,BR105,BO105,BL105,BI105,BF105,BC105,AZ105,AT105,AQ105,AN105,AK105,AE105,AB105,Y105,V105,S105,M105,J105,'112 ACORN STATIONS A-P'!IS106,'112 ACORN STATIONS A-P'!IP106,'112 ACORN STATIONS A-P'!IM106,'112 ACORN STATIONS A-P'!IJ106,'112 ACORN STATIONS A-P'!IG106,'112 ACORN STATIONS A-P'!ID106,'112 ACORN STATIONS A-P'!IA106),SUM('112 ACORN STATIONS A-P'!HX106,'112 ACORN STATIONS A-P'!HU106,'112 ACORN STATIONS A-P'!HR106,'112 ACORN STATIONS A-P'!HO106,'112 ACORN STATIONS A-P'!HL106,'112 ACORN STATIONS A-P'!HI106,'112 ACORN STATIONS A-P'!HF106,'112 ACORN STATIONS A-P'!HC106,'112 ACORN STATIONS A-P'!GZ106,'112 ACORN STATIONS A-P'!GW106,'112 ACORN STATIONS A-P'!GT106,'112 ACORN STATIONS A-P'!GQ106,'112 ACORN STATIONS A-P'!GK106,'112 ACORN STATIONS A-P'!GH106,'112 ACORN STATIONS A-P'!GE106,'112 ACORN STATIONS A-P'!GB106,'112 ACORN STATIONS A-P'!FY106,'112 ACORN STATIONS A-P'!FV106,'112 ACORN STATIONS A-P'!FS106,'112 ACORN STATIONS A-P'!FP106,'112 ACORN STATIONS A-P'!FM106,'112 ACORN STATIONS A-P'!FJ106,'112 ACORN STATIONS A-P'!FG106,'112 ACORN STATIONS A-P'!FD106,'112 ACORN STATIONS A-P'!FA106,'112 ACORN STATIONS A-P'!EX106,'112 ACORN STATIONS A-P'!EU106,'112 ACORN STATIONS A-P'!ER106,'112 ACORN STATIONS A-P'!EL106,'112 ACORN STATIONS A-P'!EI106),SUM('112 ACORN STATIONS A-P'!EF106,'112 ACORN STATIONS A-P'!EC106,'112 ACORN STATIONS A-P'!DZ106,'112 ACORN STATIONS A-P'!DW106,'112 ACORN STATIONS A-P'!DT106,'112 ACORN STATIONS A-P'!DQ106,'112 ACORN STATIONS A-P'!DN106,'112 ACORN STATIONS A-P'!DK106,'112 ACORN STATIONS A-P'!DH106,'112 ACORN STATIONS A-P'!DE106,'112 ACORN STATIONS A-P'!DB106,'112 ACORN STATIONS A-P'!CY106,'112 ACORN STATIONS A-P'!CV106,'112 ACORN STATIONS A-P'!CS106,'112 ACORN STATIONS A-P'!CP106,'112 ACORN STATIONS A-P'!CM106,'112 ACORN STATIONS A-P'!CJ106,'112 ACORN STATIONS A-P'!CG106,'112 ACORN STATIONS A-P'!CD106,'112 ACORN STATIONS A-P'!CA106,'112 ACORN STATIONS A-P'!BX106,'112 ACORN STATIONS A-P'!BU106,'112 ACORN STATIONS A-P'!BR106,'112 ACORN STATIONS A-P'!BO106,'112 ACORN STATIONS A-P'!BL106,'112 ACORN STATIONS A-P'!BI106,'112 ACORN STATIONS A-P'!BF106,'112 ACORN STATIONS A-P'!BC106,'112 ACORN STATIONS A-P'!AZ106,'112 ACORN STATIONS A-P'!AW106),'112 ACORN STATIONS A-P'!AT106,'112 ACORN STATIONS A-P'!AQ106,'112 ACORN STATIONS A-P'!AN106,'112 ACORN STATIONS A-P'!AK106,'112 ACORN STATIONS A-P'!AH106,'112 ACORN STATIONS A-P'!AE106,'112 ACORN STATIONS A-P'!AB106,'112 ACORN STATIONS A-P'!Y106,'112 ACORN STATIONS A-P'!V106,'112 ACORN STATIONS A-P'!S106,'112 ACORN STATIONS A-P'!P106,'112 ACORN STATIONS A-P'!M106,'112 ACORN STATIONS A-P'!J106,'112 ACORN STATIONS A-P'!G106)/104</f>
        <v>13.03295095523658</v>
      </c>
      <c r="CU105" s="41"/>
      <c r="CV105" s="72">
        <f>SUM(SUM('112 ACORN STATIONS A-P'!F106,'112 ACORN STATIONS A-P'!I106,'112 ACORN STATIONS A-P'!L106,'112 ACORN STATIONS A-P'!O106,'112 ACORN STATIONS A-P'!R106,'112 ACORN STATIONS A-P'!U106,'112 ACORN STATIONS A-P'!X106,'112 ACORN STATIONS A-P'!AA106,'112 ACORN STATIONS A-P'!AD106,'112 ACORN STATIONS A-P'!AG106,'112 ACORN STATIONS A-P'!AJ106,'112 ACORN STATIONS A-P'!AM106,'112 ACORN STATIONS A-P'!AP106,'112 ACORN STATIONS A-P'!AS106,'112 ACORN STATIONS A-P'!AV106,'112 ACORN STATIONS A-P'!AY106,'112 ACORN STATIONS A-P'!BB106,'112 ACORN STATIONS A-P'!BE106,'112 ACORN STATIONS A-P'!BH106,'112 ACORN STATIONS A-P'!BK106,'112 ACORN STATIONS A-P'!BN106,'112 ACORN STATIONS A-P'!BQ106,'112 ACORN STATIONS A-P'!BT106,'112 ACORN STATIONS A-P'!BW106,'112 ACORN STATIONS A-P'!BZ106,'112 ACORN STATIONS A-P'!CC106,'112 ACORN STATIONS A-P'!CF106,'112 ACORN STATIONS A-P'!CI106,'112 ACORN STATIONS A-P'!CL106,'112 ACORN STATIONS A-P'!CO106),SUM('112 ACORN STATIONS A-P'!CR106,'112 ACORN STATIONS A-P'!CU106,'112 ACORN STATIONS A-P'!CX106,'112 ACORN STATIONS A-P'!DA106,'112 ACORN STATIONS A-P'!DD106,'112 ACORN STATIONS A-P'!DG106,'112 ACORN STATIONS A-P'!DJ106,'112 ACORN STATIONS A-P'!DM106,'112 ACORN STATIONS A-P'!DP106,'112 ACORN STATIONS A-P'!DS106,'112 ACORN STATIONS A-P'!DV106,'112 ACORN STATIONS A-P'!DY106,'112 ACORN STATIONS A-P'!EB106,'112 ACORN STATIONS A-P'!EE106,'112 ACORN STATIONS A-P'!EH106,'112 ACORN STATIONS A-P'!EK106,'112 ACORN STATIONS A-P'!EQ106,'112 ACORN STATIONS A-P'!ET106,'112 ACORN STATIONS A-P'!EW106,'112 ACORN STATIONS A-P'!EZ106,'112 ACORN STATIONS A-P'!FC106,'112 ACORN STATIONS A-P'!FF106,'112 ACORN STATIONS A-P'!FI106,'112 ACORN STATIONS A-P'!FL106,'112 ACORN STATIONS A-P'!FU106,'112 ACORN STATIONS A-P'!FX106,'112 ACORN STATIONS A-P'!GA106,'112 ACORN STATIONS A-P'!GD106,'112 ACORN STATIONS A-P'!GG106,'112 ACORN STATIONS A-P'!GJ106),SUM('112 ACORN STATIONS A-P'!GP106,'112 ACORN STATIONS A-P'!GS106,'112 ACORN STATIONS A-P'!GV106,'112 ACORN STATIONS A-P'!GY106,'112 ACORN STATIONS A-P'!HB106,'112 ACORN STATIONS A-P'!HE106,'112 ACORN STATIONS A-P'!HH106,'112 ACORN STATIONS A-P'!HK106,'112 ACORN STATIONS A-P'!HN106,'112 ACORN STATIONS A-P'!HQ106,'112 ACORN STATIONS A-P'!HT106,'112 ACORN STATIONS A-P'!HW106,'112 ACORN STATIONS A-P'!HZ106,'112 ACORN STATIONS A-P'!IC106,'112 ACORN STATIONS A-P'!IF106,'112 ACORN STATIONS A-P'!II106,'112 ACORN STATIONS A-P'!IL106,'112 ACORN STATIONS A-P'!IO106,'112 ACORN STATIONS A-P'!IR106,I105,L105,R105,U105,X105,AA105,AD105,AJ105,AM105,AP105,AS105),AY105,BB105,BE105,BH105,BK105,BN105,BQ105,BT105,BW105,BZ105,CC105,CF105)/102</f>
        <v>11.14660948812834</v>
      </c>
      <c r="CW105" s="72">
        <f>SUM(SUM('112 ACORN STATIONS A-P'!G106,'112 ACORN STATIONS A-P'!J106,'112 ACORN STATIONS A-P'!M106,'112 ACORN STATIONS A-P'!P106,'112 ACORN STATIONS A-P'!S106,'112 ACORN STATIONS A-P'!V106,'112 ACORN STATIONS A-P'!Y106,'112 ACORN STATIONS A-P'!AB106,'112 ACORN STATIONS A-P'!AE106,'112 ACORN STATIONS A-P'!AH106,'112 ACORN STATIONS A-P'!AK106,'112 ACORN STATIONS A-P'!AN106,'112 ACORN STATIONS A-P'!AQ106,'112 ACORN STATIONS A-P'!AT106,'112 ACORN STATIONS A-P'!AW106,'112 ACORN STATIONS A-P'!AZ106,'112 ACORN STATIONS A-P'!BC106,'112 ACORN STATIONS A-P'!BF106,'112 ACORN STATIONS A-P'!BI106,'112 ACORN STATIONS A-P'!BL106,'112 ACORN STATIONS A-P'!BO106,'112 ACORN STATIONS A-P'!BR106,'112 ACORN STATIONS A-P'!BU106,'112 ACORN STATIONS A-P'!BX106,'112 ACORN STATIONS A-P'!CA106,'112 ACORN STATIONS A-P'!CD106,'112 ACORN STATIONS A-P'!CG106,'112 ACORN STATIONS A-P'!CJ106,'112 ACORN STATIONS A-P'!CM106,'112 ACORN STATIONS A-P'!CP106),SUM('112 ACORN STATIONS A-P'!CS106,'112 ACORN STATIONS A-P'!CV106,'112 ACORN STATIONS A-P'!CY106,'112 ACORN STATIONS A-P'!DB106,'112 ACORN STATIONS A-P'!DE106,'112 ACORN STATIONS A-P'!DH106,'112 ACORN STATIONS A-P'!DK106,'112 ACORN STATIONS A-P'!DN106,'112 ACORN STATIONS A-P'!DQ106,'112 ACORN STATIONS A-P'!DT106,'112 ACORN STATIONS A-P'!DW106,'112 ACORN STATIONS A-P'!DZ106,'112 ACORN STATIONS A-P'!EC106,'112 ACORN STATIONS A-P'!EF106,'112 ACORN STATIONS A-P'!EI106,'112 ACORN STATIONS A-P'!EL106,'112 ACORN STATIONS A-P'!ER106,'112 ACORN STATIONS A-P'!EU106,'112 ACORN STATIONS A-P'!EX106,'112 ACORN STATIONS A-P'!FA106,'112 ACORN STATIONS A-P'!FD106,'112 ACORN STATIONS A-P'!FG106,'112 ACORN STATIONS A-P'!FJ106,'112 ACORN STATIONS A-P'!FM106,'112 ACORN STATIONS A-P'!FV106,'112 ACORN STATIONS A-P'!FY106,'112 ACORN STATIONS A-P'!GB106,'112 ACORN STATIONS A-P'!GE106,'112 ACORN STATIONS A-P'!GH106,'112 ACORN STATIONS A-P'!GK106),SUM('112 ACORN STATIONS A-P'!GQ106,'112 ACORN STATIONS A-P'!GT106,'112 ACORN STATIONS A-P'!GW106,'112 ACORN STATIONS A-P'!GZ106,'112 ACORN STATIONS A-P'!HC106,'112 ACORN STATIONS A-P'!HF106,'112 ACORN STATIONS A-P'!HI106,'112 ACORN STATIONS A-P'!HL106,'112 ACORN STATIONS A-P'!HO106,'112 ACORN STATIONS A-P'!HR106,'112 ACORN STATIONS A-P'!HU106,'112 ACORN STATIONS A-P'!HX106,'112 ACORN STATIONS A-P'!IA106,'112 ACORN STATIONS A-P'!ID106,'112 ACORN STATIONS A-P'!IG106,'112 ACORN STATIONS A-P'!IJ106,'112 ACORN STATIONS A-P'!IM106,'112 ACORN STATIONS A-P'!IP106,'112 ACORN STATIONS A-P'!IS106,J105,M105,S105,V105,Y105,AB105,AE105,AK105,AN105,AQ105,AT105),AZ105,BC105,BF105,BI105,BL105,BO105,BR105,BU105,BX105,CA105,CD105,CG105)/102</f>
        <v>13.0162017882815</v>
      </c>
      <c r="CX105" s="41"/>
      <c r="CY105" s="73">
        <f>SUM(SUM(CF105,BT105,BH105,BE105,BB105,AS105,AA105,L105,I105,'112 ACORN STATIONS A-P'!IR106,'112 ACORN STATIONS A-P'!IO106,'112 ACORN STATIONS A-P'!IF106,'112 ACORN STATIONS A-P'!IC106,'112 ACORN STATIONS A-P'!HN106,'112 ACORN STATIONS A-P'!HE106,'112 ACORN STATIONS A-P'!HB106,'112 ACORN STATIONS A-P'!GV106,'112 ACORN STATIONS A-P'!GS106,'112 ACORN STATIONS A-P'!GG106,'112 ACORN STATIONS A-P'!GD106,'112 ACORN STATIONS A-P'!GA106,'112 ACORN STATIONS A-P'!FX106,'112 ACORN STATIONS A-P'!FU106,'112 ACORN STATIONS A-P'!FL106,'112 ACORN STATIONS A-P'!FF106,'112 ACORN STATIONS A-P'!FC106,'112 ACORN STATIONS A-P'!EW106,'112 ACORN STATIONS A-P'!ET106,'112 ACORN STATIONS A-P'!EK106,'112 ACORN STATIONS A-P'!DY106),'112 ACORN STATIONS A-P'!DV106,'112 ACORN STATIONS A-P'!DS106,'112 ACORN STATIONS A-P'!DP106,'112 ACORN STATIONS A-P'!DJ106,'112 ACORN STATIONS A-P'!DG106,'112 ACORN STATIONS A-P'!DD106,'112 ACORN STATIONS A-P'!CX106,'112 ACORN STATIONS A-P'!CU106,'112 ACORN STATIONS A-P'!CI106,'112 ACORN STATIONS A-P'!CF106,'112 ACORN STATIONS A-P'!CC106,'112 ACORN STATIONS A-P'!BW106,'112 ACORN STATIONS A-P'!BT106,'112 ACORN STATIONS A-P'!BQ106,'112 ACORN STATIONS A-P'!BN106,'112 ACORN STATIONS A-P'!AY106,'112 ACORN STATIONS A-P'!AP106,'112 ACORN STATIONS A-P'!AM106,'112 ACORN STATIONS A-P'!AJ106,'112 ACORN STATIONS A-P'!AD106,'112 ACORN STATIONS A-P'!AA106,'112 ACORN STATIONS A-P'!X106,'112 ACORN STATIONS A-P'!R106,'112 ACORN STATIONS A-P'!I106,'112 ACORN STATIONS A-P'!F106)/55</f>
        <v>11.83644782454383</v>
      </c>
      <c r="CZ105" s="72">
        <f>SUM(SUM(CG105,BU105,BI105,BF105,BC105,AT105,AB105,M105,J105,'112 ACORN STATIONS A-P'!IS106,'112 ACORN STATIONS A-P'!IP106,'112 ACORN STATIONS A-P'!IG106,'112 ACORN STATIONS A-P'!ID106,'112 ACORN STATIONS A-P'!HO106,'112 ACORN STATIONS A-P'!HF106,'112 ACORN STATIONS A-P'!HC106,'112 ACORN STATIONS A-P'!GW106,'112 ACORN STATIONS A-P'!GT106,'112 ACORN STATIONS A-P'!GH106,'112 ACORN STATIONS A-P'!GE106,'112 ACORN STATIONS A-P'!GB106,'112 ACORN STATIONS A-P'!FY106,'112 ACORN STATIONS A-P'!FV106,'112 ACORN STATIONS A-P'!FM106,'112 ACORN STATIONS A-P'!FG106,'112 ACORN STATIONS A-P'!FD106,'112 ACORN STATIONS A-P'!EX106,'112 ACORN STATIONS A-P'!EU106,'112 ACORN STATIONS A-P'!EL106,'112 ACORN STATIONS A-P'!DZ106),'112 ACORN STATIONS A-P'!DW106,'112 ACORN STATIONS A-P'!DT106,'112 ACORN STATIONS A-P'!DQ106,'112 ACORN STATIONS A-P'!DK106,'112 ACORN STATIONS A-P'!DH106,'112 ACORN STATIONS A-P'!DE106,'112 ACORN STATIONS A-P'!CY106,'112 ACORN STATIONS A-P'!CV106,'112 ACORN STATIONS A-P'!CJ106,'112 ACORN STATIONS A-P'!CG106,'112 ACORN STATIONS A-P'!CD106,'112 ACORN STATIONS A-P'!BX106,'112 ACORN STATIONS A-P'!BU106,'112 ACORN STATIONS A-P'!BR106,'112 ACORN STATIONS A-P'!BO106,'112 ACORN STATIONS A-P'!AZ106,'112 ACORN STATIONS A-P'!AQ106,'112 ACORN STATIONS A-P'!AN106,'112 ACORN STATIONS A-P'!AK106,'112 ACORN STATIONS A-P'!AE106,'112 ACORN STATIONS A-P'!AB106,'112 ACORN STATIONS A-P'!Y106,'112 ACORN STATIONS A-P'!S106,'112 ACORN STATIONS A-P'!J106,'112 ACORN STATIONS A-P'!G106)/55</f>
        <v>13.47854798859751</v>
      </c>
      <c r="DA105" s="41"/>
      <c r="DB105" s="41"/>
      <c r="DC105" s="41"/>
      <c r="DD105" s="41"/>
      <c r="DE105" s="41"/>
      <c r="DF105" s="41"/>
    </row>
    <row r="106" ht="20.35" customHeight="1">
      <c r="A106" s="19">
        <v>2013</v>
      </c>
      <c r="B106" s="29">
        <v>361</v>
      </c>
      <c r="C106" s="30">
        <v>7.479224376731302</v>
      </c>
      <c r="D106" s="31">
        <v>17.42465373961219</v>
      </c>
      <c r="E106" s="32">
        <v>359</v>
      </c>
      <c r="F106" s="30">
        <v>9.470752089136489</v>
      </c>
      <c r="G106" s="31">
        <v>11.05376044568245</v>
      </c>
      <c r="H106" s="32">
        <v>348</v>
      </c>
      <c r="I106" s="30">
        <v>10.91954022988506</v>
      </c>
      <c r="J106" s="31">
        <v>18.49511494252874</v>
      </c>
      <c r="K106" s="32">
        <v>359</v>
      </c>
      <c r="L106" s="30">
        <v>24.23398328690808</v>
      </c>
      <c r="M106" s="31">
        <v>11.87743732590529</v>
      </c>
      <c r="N106" s="32">
        <v>365</v>
      </c>
      <c r="O106" s="30">
        <v>9.863013698630137</v>
      </c>
      <c r="P106" s="31">
        <v>17.73123287671234</v>
      </c>
      <c r="Q106" s="32">
        <v>364</v>
      </c>
      <c r="R106" s="30">
        <v>12.91208791208791</v>
      </c>
      <c r="S106" s="31">
        <v>6.962912087912087</v>
      </c>
      <c r="T106" s="32">
        <v>365</v>
      </c>
      <c r="U106" s="30">
        <v>9.04109589041096</v>
      </c>
      <c r="V106" s="31">
        <v>8.620273972602737</v>
      </c>
      <c r="W106" s="32">
        <v>364</v>
      </c>
      <c r="X106" s="30">
        <v>11.81318681318681</v>
      </c>
      <c r="Y106" s="31">
        <v>9.7706043956044</v>
      </c>
      <c r="Z106" s="32">
        <v>365</v>
      </c>
      <c r="AA106" s="30">
        <v>9.863013698630137</v>
      </c>
      <c r="AB106" s="31">
        <v>9.67726027397261</v>
      </c>
      <c r="AC106" s="32">
        <v>365</v>
      </c>
      <c r="AD106" s="30">
        <v>13.15068493150685</v>
      </c>
      <c r="AE106" s="31">
        <v>13.8027397260274</v>
      </c>
      <c r="AF106" s="32">
        <v>365</v>
      </c>
      <c r="AG106" s="30">
        <v>9.315068493150685</v>
      </c>
      <c r="AH106" s="31">
        <v>15.02958904109588</v>
      </c>
      <c r="AI106" s="32">
        <v>365</v>
      </c>
      <c r="AJ106" s="30">
        <v>9.58904109589041</v>
      </c>
      <c r="AK106" s="31">
        <v>13.09945205479452</v>
      </c>
      <c r="AL106" s="32">
        <v>365</v>
      </c>
      <c r="AM106" s="30">
        <v>9.863013698630137</v>
      </c>
      <c r="AN106" s="31">
        <v>20.92273972602741</v>
      </c>
      <c r="AO106" s="32">
        <v>364</v>
      </c>
      <c r="AP106" s="30">
        <v>7.692307692307693</v>
      </c>
      <c r="AQ106" s="31">
        <v>16.28571428571428</v>
      </c>
      <c r="AR106" s="32">
        <v>363</v>
      </c>
      <c r="AS106" s="30">
        <v>12.67217630853995</v>
      </c>
      <c r="AT106" s="31">
        <v>14.81707988980715</v>
      </c>
      <c r="AU106" s="32">
        <v>365</v>
      </c>
      <c r="AV106" s="30">
        <v>9.863013698630137</v>
      </c>
      <c r="AW106" s="31">
        <v>20.43205479452054</v>
      </c>
      <c r="AX106" s="32">
        <v>363</v>
      </c>
      <c r="AY106" s="30">
        <v>9.090909090909092</v>
      </c>
      <c r="AZ106" s="31">
        <v>20.46556473829201</v>
      </c>
      <c r="BA106" s="32">
        <v>365</v>
      </c>
      <c r="BB106" s="30">
        <v>9.58904109589041</v>
      </c>
      <c r="BC106" s="31">
        <v>9.749041095890412</v>
      </c>
      <c r="BD106" s="32">
        <v>365</v>
      </c>
      <c r="BE106" s="30">
        <v>6.575342465753424</v>
      </c>
      <c r="BF106" s="31">
        <v>12.11808219178083</v>
      </c>
      <c r="BG106" s="32">
        <v>364</v>
      </c>
      <c r="BH106" s="30">
        <v>11.26373626373626</v>
      </c>
      <c r="BI106" s="31">
        <v>9.310714285714297</v>
      </c>
      <c r="BJ106" s="32">
        <v>365</v>
      </c>
      <c r="BK106" s="30">
        <v>8.493150684931507</v>
      </c>
      <c r="BL106" s="31">
        <v>22.28493150684934</v>
      </c>
      <c r="BM106" s="32">
        <v>364</v>
      </c>
      <c r="BN106" s="30">
        <v>7.417582417582418</v>
      </c>
      <c r="BO106" s="31">
        <v>12.04835164835164</v>
      </c>
      <c r="BP106" s="32">
        <v>365</v>
      </c>
      <c r="BQ106" s="30">
        <v>10.95890410958904</v>
      </c>
      <c r="BR106" s="31">
        <v>12.29150684931507</v>
      </c>
      <c r="BS106" s="32">
        <v>365</v>
      </c>
      <c r="BT106" s="30">
        <v>9.315068493150685</v>
      </c>
      <c r="BU106" s="31">
        <v>12.55671232876711</v>
      </c>
      <c r="BV106" s="32">
        <v>365</v>
      </c>
      <c r="BW106" s="30">
        <v>14.52054794520548</v>
      </c>
      <c r="BX106" s="31">
        <v>19.9504109589041</v>
      </c>
      <c r="BY106" s="32">
        <v>363</v>
      </c>
      <c r="BZ106" s="30">
        <v>9.090909090909092</v>
      </c>
      <c r="CA106" s="31">
        <v>13.81157024793388</v>
      </c>
      <c r="CB106" s="32">
        <v>364</v>
      </c>
      <c r="CC106" s="30">
        <v>18.40659340659341</v>
      </c>
      <c r="CD106" s="31">
        <v>10.70989010989011</v>
      </c>
      <c r="CE106" s="32">
        <v>365</v>
      </c>
      <c r="CF106" s="30">
        <v>11.50684931506849</v>
      </c>
      <c r="CG106" s="31">
        <v>16.13041095890411</v>
      </c>
      <c r="CH106" s="40"/>
      <c r="CI106" s="41"/>
      <c r="CJ106" s="71">
        <f>SUM(SUM(CF106,CC106,BZ106,BW106,BT106,BQ106,BN106,BK106,BH106,BE106,BB106,AY106,AV106,AS106,AP106,AM106,AJ106,AG106,AD106,AA106,X106,U106,R106,O106,L106,I106,F106,C106,'112 ACORN STATIONS A-P'!IR107,'112 ACORN STATIONS A-P'!IO107),SUM('112 ACORN STATIONS A-P'!IL107,'112 ACORN STATIONS A-P'!II107,'112 ACORN STATIONS A-P'!IF107,'112 ACORN STATIONS A-P'!IC107,'112 ACORN STATIONS A-P'!HZ107,'112 ACORN STATIONS A-P'!HW107,'112 ACORN STATIONS A-P'!HT107,'112 ACORN STATIONS A-P'!HQ107,'112 ACORN STATIONS A-P'!HN107,'112 ACORN STATIONS A-P'!HK107,'112 ACORN STATIONS A-P'!HH107,'112 ACORN STATIONS A-P'!HE107,'112 ACORN STATIONS A-P'!HB107,'112 ACORN STATIONS A-P'!GY107,'112 ACORN STATIONS A-P'!GV107,'112 ACORN STATIONS A-P'!GS107,'112 ACORN STATIONS A-P'!GP107,'112 ACORN STATIONS A-P'!GM107,'112 ACORN STATIONS A-P'!GJ107,'112 ACORN STATIONS A-P'!GG107,'112 ACORN STATIONS A-P'!GD107,'112 ACORN STATIONS A-P'!GA107,'112 ACORN STATIONS A-P'!FX107,'112 ACORN STATIONS A-P'!FU107,'112 ACORN STATIONS A-P'!FR107,'112 ACORN STATIONS A-P'!FO107,'112 ACORN STATIONS A-P'!FL107,'112 ACORN STATIONS A-P'!FI107,'112 ACORN STATIONS A-P'!FF107,'112 ACORN STATIONS A-P'!FC107),SUM('112 ACORN STATIONS A-P'!EZ107,'112 ACORN STATIONS A-P'!EW107,'112 ACORN STATIONS A-P'!ET107,'112 ACORN STATIONS A-P'!EQ107,'112 ACORN STATIONS A-P'!EN107,'112 ACORN STATIONS A-P'!EK107,'112 ACORN STATIONS A-P'!EH107,'112 ACORN STATIONS A-P'!EE107,'112 ACORN STATIONS A-P'!EB107,'112 ACORN STATIONS A-P'!DY107,'112 ACORN STATIONS A-P'!DV107,'112 ACORN STATIONS A-P'!DS107,'112 ACORN STATIONS A-P'!DP107,'112 ACORN STATIONS A-P'!DM107,'112 ACORN STATIONS A-P'!DJ107,'112 ACORN STATIONS A-P'!DG107,'112 ACORN STATIONS A-P'!DD107,'112 ACORN STATIONS A-P'!DA107,'112 ACORN STATIONS A-P'!CX107,'112 ACORN STATIONS A-P'!CU107,'112 ACORN STATIONS A-P'!CR107,'112 ACORN STATIONS A-P'!CO107,'112 ACORN STATIONS A-P'!CL107,'112 ACORN STATIONS A-P'!CI107,'112 ACORN STATIONS A-P'!CF107,'112 ACORN STATIONS A-P'!CC107,'112 ACORN STATIONS A-P'!BZ107,'112 ACORN STATIONS A-P'!BW107,'112 ACORN STATIONS A-P'!BT107,'112 ACORN STATIONS A-P'!BQ107),'112 ACORN STATIONS A-P'!BN107,'112 ACORN STATIONS A-P'!BK107,'112 ACORN STATIONS A-P'!BH107,'112 ACORN STATIONS A-P'!BE107,'112 ACORN STATIONS A-P'!BB107,'112 ACORN STATIONS A-P'!AY107,'112 ACORN STATIONS A-P'!AV107,'112 ACORN STATIONS A-P'!AS107,'112 ACORN STATIONS A-P'!AP107,'112 ACORN STATIONS A-P'!AM107,'112 ACORN STATIONS A-P'!AJ107,'112 ACORN STATIONS A-P'!AG107,'112 ACORN STATIONS A-P'!AD107,'112 ACORN STATIONS A-P'!AA107,'112 ACORN STATIONS A-P'!X107,'112 ACORN STATIONS A-P'!U107,'112 ACORN STATIONS A-P'!R107,'112 ACORN STATIONS A-P'!O107,'112 ACORN STATIONS A-P'!L107,'112 ACORN STATIONS A-P'!I107,'112 ACORN STATIONS A-P'!F107,'112 ACORN STATIONS A-P'!C107)/112</f>
        <v>11.22934359584632</v>
      </c>
      <c r="CK106" s="71">
        <f>SUM(SUM(CG106,CD106,CA106,BX106,BU106,BR106,BO106,BL106,BI106,BF106,BC106,AZ106,AW106,AT106,AQ106,AN106,AK106,AH106,AE106,AB106,Y106,V106,S106,P106,M106,J106,G106,D106,'112 ACORN STATIONS A-P'!IS107,'112 ACORN STATIONS A-P'!IP107),SUM('112 ACORN STATIONS A-P'!IM107,'112 ACORN STATIONS A-P'!IJ107,'112 ACORN STATIONS A-P'!IG107,'112 ACORN STATIONS A-P'!ID107,'112 ACORN STATIONS A-P'!IA107,'112 ACORN STATIONS A-P'!HX107,'112 ACORN STATIONS A-P'!HU107,'112 ACORN STATIONS A-P'!HR107,'112 ACORN STATIONS A-P'!HO107,'112 ACORN STATIONS A-P'!HL107,'112 ACORN STATIONS A-P'!HI107,'112 ACORN STATIONS A-P'!HF107,'112 ACORN STATIONS A-P'!HC107,'112 ACORN STATIONS A-P'!GZ107,'112 ACORN STATIONS A-P'!GW107,'112 ACORN STATIONS A-P'!GT107,'112 ACORN STATIONS A-P'!GQ107,'112 ACORN STATIONS A-P'!GN107,'112 ACORN STATIONS A-P'!GK107,'112 ACORN STATIONS A-P'!GH107,'112 ACORN STATIONS A-P'!GE107,'112 ACORN STATIONS A-P'!GB107,'112 ACORN STATIONS A-P'!FY107,'112 ACORN STATIONS A-P'!FV107,'112 ACORN STATIONS A-P'!FS107,'112 ACORN STATIONS A-P'!FP107,'112 ACORN STATIONS A-P'!FM107,'112 ACORN STATIONS A-P'!FJ107,'112 ACORN STATIONS A-P'!FG107,'112 ACORN STATIONS A-P'!FD107),SUM('112 ACORN STATIONS A-P'!FA107,'112 ACORN STATIONS A-P'!EX107,'112 ACORN STATIONS A-P'!EU107,'112 ACORN STATIONS A-P'!ER107,'112 ACORN STATIONS A-P'!EO107,'112 ACORN STATIONS A-P'!EL107,'112 ACORN STATIONS A-P'!EI107,'112 ACORN STATIONS A-P'!EF107,'112 ACORN STATIONS A-P'!EC107,'112 ACORN STATIONS A-P'!DZ107,'112 ACORN STATIONS A-P'!DW107,'112 ACORN STATIONS A-P'!DT107,'112 ACORN STATIONS A-P'!DQ107,'112 ACORN STATIONS A-P'!DN107,'112 ACORN STATIONS A-P'!DK107,'112 ACORN STATIONS A-P'!DH107,'112 ACORN STATIONS A-P'!DE107,'112 ACORN STATIONS A-P'!DB107,'112 ACORN STATIONS A-P'!CY107,'112 ACORN STATIONS A-P'!CV107,'112 ACORN STATIONS A-P'!CS107,'112 ACORN STATIONS A-P'!CP107,'112 ACORN STATIONS A-P'!CM107,'112 ACORN STATIONS A-P'!CJ107,'112 ACORN STATIONS A-P'!CG107,'112 ACORN STATIONS A-P'!CD107,'112 ACORN STATIONS A-P'!CA107,'112 ACORN STATIONS A-P'!BX107,'112 ACORN STATIONS A-P'!BU107,'112 ACORN STATIONS A-P'!BR107),'112 ACORN STATIONS A-P'!BO107,'112 ACORN STATIONS A-P'!BL107,'112 ACORN STATIONS A-P'!BI107,'112 ACORN STATIONS A-P'!BF107,'112 ACORN STATIONS A-P'!BC107,'112 ACORN STATIONS A-P'!AZ107,'112 ACORN STATIONS A-P'!AW107,'112 ACORN STATIONS A-P'!AT107,'112 ACORN STATIONS A-P'!AQ107,'112 ACORN STATIONS A-P'!AN107,'112 ACORN STATIONS A-P'!AK107,'112 ACORN STATIONS A-P'!AH107,'112 ACORN STATIONS A-P'!AE107,'112 ACORN STATIONS A-P'!AB107,'112 ACORN STATIONS A-P'!Y107,'112 ACORN STATIONS A-P'!V107,'112 ACORN STATIONS A-P'!S107,'112 ACORN STATIONS A-P'!P107,'112 ACORN STATIONS A-P'!M107,'112 ACORN STATIONS A-P'!J107,'112 ACORN STATIONS A-P'!G107,'112 ACORN STATIONS A-P'!D107)/112</f>
        <v>13.91772249880309</v>
      </c>
      <c r="CL106" s="57"/>
      <c r="CM106" s="71">
        <f>SUM(SUM(CF106,CC106,BZ106,BW106,BT106,BQ106,BN106,BK106,BH106,BE106,BB106,AY106,AV106,AS106,AP106,AM106,AJ106,AG106,AD106,AA106,X106,U106,R106,O106,L106,I106,F106,'112 ACORN STATIONS A-P'!IR107,'112 ACORN STATIONS A-P'!IO107,'112 ACORN STATIONS A-P'!IL107),SUM('112 ACORN STATIONS A-P'!II107,'112 ACORN STATIONS A-P'!IF107,'112 ACORN STATIONS A-P'!IC107,'112 ACORN STATIONS A-P'!HZ107,'112 ACORN STATIONS A-P'!HW107,'112 ACORN STATIONS A-P'!HT107,'112 ACORN STATIONS A-P'!HQ107,'112 ACORN STATIONS A-P'!HN107,'112 ACORN STATIONS A-P'!HK107,'112 ACORN STATIONS A-P'!HH107,'112 ACORN STATIONS A-P'!HE107,'112 ACORN STATIONS A-P'!HB107,'112 ACORN STATIONS A-P'!GY107,'112 ACORN STATIONS A-P'!GV107,'112 ACORN STATIONS A-P'!GS107,'112 ACORN STATIONS A-P'!GP107,'112 ACORN STATIONS A-P'!GM107,'112 ACORN STATIONS A-P'!GJ107,'112 ACORN STATIONS A-P'!GG107,'112 ACORN STATIONS A-P'!GD107,'112 ACORN STATIONS A-P'!GA107,'112 ACORN STATIONS A-P'!FX107,'112 ACORN STATIONS A-P'!FU107,'112 ACORN STATIONS A-P'!FO107,'112 ACORN STATIONS A-P'!FL107,'112 ACORN STATIONS A-P'!FI107,'112 ACORN STATIONS A-P'!FF107,'112 ACORN STATIONS A-P'!FC107,'112 ACORN STATIONS A-P'!EZ107,'112 ACORN STATIONS A-P'!EW107),SUM('112 ACORN STATIONS A-P'!ET107,'112 ACORN STATIONS A-P'!EQ107,'112 ACORN STATIONS A-P'!EN107,'112 ACORN STATIONS A-P'!EK107,'112 ACORN STATIONS A-P'!EH107,'112 ACORN STATIONS A-P'!EE107,'112 ACORN STATIONS A-P'!EB107,'112 ACORN STATIONS A-P'!DY107,'112 ACORN STATIONS A-P'!DV107,'112 ACORN STATIONS A-P'!DS107,'112 ACORN STATIONS A-P'!DP107,'112 ACORN STATIONS A-P'!DM107,'112 ACORN STATIONS A-P'!DJ107,'112 ACORN STATIONS A-P'!DG107,'112 ACORN STATIONS A-P'!DD107,'112 ACORN STATIONS A-P'!DA107,'112 ACORN STATIONS A-P'!CX107,'112 ACORN STATIONS A-P'!CU107,'112 ACORN STATIONS A-P'!CR107,'112 ACORN STATIONS A-P'!CO107,'112 ACORN STATIONS A-P'!CL107,'112 ACORN STATIONS A-P'!CI107,'112 ACORN STATIONS A-P'!CF107,'112 ACORN STATIONS A-P'!CC107,'112 ACORN STATIONS A-P'!BZ107,'112 ACORN STATIONS A-P'!BW107,'112 ACORN STATIONS A-P'!BT107,'112 ACORN STATIONS A-P'!BQ107,'112 ACORN STATIONS A-P'!BN107,'112 ACORN STATIONS A-P'!BK107),'112 ACORN STATIONS A-P'!BH107,'112 ACORN STATIONS A-P'!BE107,'112 ACORN STATIONS A-P'!BB107,'112 ACORN STATIONS A-P'!AY107,'112 ACORN STATIONS A-P'!AV107,'112 ACORN STATIONS A-P'!AS107,'112 ACORN STATIONS A-P'!AP107,'112 ACORN STATIONS A-P'!AM107,'112 ACORN STATIONS A-P'!AJ107,'112 ACORN STATIONS A-P'!AG107,'112 ACORN STATIONS A-P'!AD107,'112 ACORN STATIONS A-P'!AA107,'112 ACORN STATIONS A-P'!X107,'112 ACORN STATIONS A-P'!U107,'112 ACORN STATIONS A-P'!R107,'112 ACORN STATIONS A-P'!O107,'112 ACORN STATIONS A-P'!L107,'112 ACORN STATIONS A-P'!I107,'112 ACORN STATIONS A-P'!F107,'112 ACORN STATIONS A-P'!C107)/110</f>
        <v>11.27087544958133</v>
      </c>
      <c r="CN106" s="71">
        <f>SUM(SUM(CG106,CD106,CA106,BX106,BU106,BR106,BO106,BL106,BI106,BF106,BC106,AZ106,AW106,AT106,AQ106,AN106,AK106,AH106,AE106,AB106,Y106,V106,S106,P106,M106,J106,G106,'112 ACORN STATIONS A-P'!IS107,'112 ACORN STATIONS A-P'!IP107,'112 ACORN STATIONS A-P'!IM107),SUM('112 ACORN STATIONS A-P'!IJ107,'112 ACORN STATIONS A-P'!IG107,'112 ACORN STATIONS A-P'!ID107,'112 ACORN STATIONS A-P'!IA107,'112 ACORN STATIONS A-P'!HX107,'112 ACORN STATIONS A-P'!HU107,'112 ACORN STATIONS A-P'!HR107,'112 ACORN STATIONS A-P'!HO107,'112 ACORN STATIONS A-P'!HL107,'112 ACORN STATIONS A-P'!HI107,'112 ACORN STATIONS A-P'!HF107,'112 ACORN STATIONS A-P'!HC107,'112 ACORN STATIONS A-P'!GZ107,'112 ACORN STATIONS A-P'!GW107,'112 ACORN STATIONS A-P'!GT107,'112 ACORN STATIONS A-P'!GQ107,'112 ACORN STATIONS A-P'!GN107,'112 ACORN STATIONS A-P'!GK107,'112 ACORN STATIONS A-P'!GH107,'112 ACORN STATIONS A-P'!GE107,'112 ACORN STATIONS A-P'!GB107,'112 ACORN STATIONS A-P'!FY107,'112 ACORN STATIONS A-P'!FV107,'112 ACORN STATIONS A-P'!FP107,'112 ACORN STATIONS A-P'!FM107,'112 ACORN STATIONS A-P'!FJ107,'112 ACORN STATIONS A-P'!FG107,'112 ACORN STATIONS A-P'!FD107,'112 ACORN STATIONS A-P'!FA107,'112 ACORN STATIONS A-P'!EX107),SUM('112 ACORN STATIONS A-P'!EU107,'112 ACORN STATIONS A-P'!ER107,'112 ACORN STATIONS A-P'!EO107,'112 ACORN STATIONS A-P'!EL107,'112 ACORN STATIONS A-P'!EI107,'112 ACORN STATIONS A-P'!EF107,'112 ACORN STATIONS A-P'!EC107,'112 ACORN STATIONS A-P'!DZ107,'112 ACORN STATIONS A-P'!DW107,'112 ACORN STATIONS A-P'!DT107,'112 ACORN STATIONS A-P'!DQ107,'112 ACORN STATIONS A-P'!DN107,'112 ACORN STATIONS A-P'!DK107,'112 ACORN STATIONS A-P'!DH107,'112 ACORN STATIONS A-P'!DE107,'112 ACORN STATIONS A-P'!DB107,'112 ACORN STATIONS A-P'!CY107,'112 ACORN STATIONS A-P'!CV107,'112 ACORN STATIONS A-P'!CS107,'112 ACORN STATIONS A-P'!CP107,'112 ACORN STATIONS A-P'!CM107,'112 ACORN STATIONS A-P'!CJ107,'112 ACORN STATIONS A-P'!CG107,'112 ACORN STATIONS A-P'!CD107,'112 ACORN STATIONS A-P'!CA107,'112 ACORN STATIONS A-P'!BX107,'112 ACORN STATIONS A-P'!BU107,'112 ACORN STATIONS A-P'!BR107,'112 ACORN STATIONS A-P'!BO107,'112 ACORN STATIONS A-P'!BL107),'112 ACORN STATIONS A-P'!BI107,'112 ACORN STATIONS A-P'!BF107,'112 ACORN STATIONS A-P'!BC107,'112 ACORN STATIONS A-P'!AZ107,'112 ACORN STATIONS A-P'!AW107,'112 ACORN STATIONS A-P'!AT107,'112 ACORN STATIONS A-P'!AQ107,'112 ACORN STATIONS A-P'!AN107,'112 ACORN STATIONS A-P'!AK107,'112 ACORN STATIONS A-P'!AH107,'112 ACORN STATIONS A-P'!AE107,'112 ACORN STATIONS A-P'!AB107,'112 ACORN STATIONS A-P'!Y107,'112 ACORN STATIONS A-P'!V107,'112 ACORN STATIONS A-P'!S107,'112 ACORN STATIONS A-P'!P107,'112 ACORN STATIONS A-P'!M107,'112 ACORN STATIONS A-P'!J107,'112 ACORN STATIONS A-P'!G107,'112 ACORN STATIONS A-P'!D107)/110</f>
        <v>13.84514065096169</v>
      </c>
      <c r="CO106" s="57"/>
      <c r="CP106" s="55">
        <f>SUM(SUM(CF106,BT106,BH106,BE106,BB106,AS106,AG106,AA106,L106,I106,'112 ACORN STATIONS A-P'!IR107,'112 ACORN STATIONS A-P'!IO107,'112 ACORN STATIONS A-P'!IF107,'112 ACORN STATIONS A-P'!IC107,'112 ACORN STATIONS A-P'!HN107,'112 ACORN STATIONS A-P'!HE107,'112 ACORN STATIONS A-P'!HB107,'112 ACORN STATIONS A-P'!GV107,'112 ACORN STATIONS A-P'!GS107,'112 ACORN STATIONS A-P'!GM107,'112 ACORN STATIONS A-P'!GG107,'112 ACORN STATIONS A-P'!GD107,'112 ACORN STATIONS A-P'!GA107,'112 ACORN STATIONS A-P'!FX107,'112 ACORN STATIONS A-P'!FU107,'112 ACORN STATIONS A-P'!FL107,'112 ACORN STATIONS A-P'!FF107,'112 ACORN STATIONS A-P'!FC107,'112 ACORN STATIONS A-P'!EW107,'112 ACORN STATIONS A-P'!ET107),'112 ACORN STATIONS A-P'!EK107,'112 ACORN STATIONS A-P'!DY107,'112 ACORN STATIONS A-P'!DV107,'112 ACORN STATIONS A-P'!DS107,'112 ACORN STATIONS A-P'!DP107,'112 ACORN STATIONS A-P'!DJ107,'112 ACORN STATIONS A-P'!DG107,'112 ACORN STATIONS A-P'!DD107,'112 ACORN STATIONS A-P'!CX107,'112 ACORN STATIONS A-P'!CU107,'112 ACORN STATIONS A-P'!CI107,'112 ACORN STATIONS A-P'!CF107,'112 ACORN STATIONS A-P'!CC107,'112 ACORN STATIONS A-P'!BW107,'112 ACORN STATIONS A-P'!BT107,'112 ACORN STATIONS A-P'!BQ107,'112 ACORN STATIONS A-P'!BN107,'112 ACORN STATIONS A-P'!AY107,'112 ACORN STATIONS A-P'!AP107,'112 ACORN STATIONS A-P'!AM107,'112 ACORN STATIONS A-P'!AJ107,'112 ACORN STATIONS A-P'!AD107,'112 ACORN STATIONS A-P'!AA107,'112 ACORN STATIONS A-P'!X107,'112 ACORN STATIONS A-P'!R107,'112 ACORN STATIONS A-P'!I107,'112 ACORN STATIONS A-P'!F107,'112 ACORN STATIONS A-P'!C107)/58</f>
        <v>12.05194455411062</v>
      </c>
      <c r="CQ106" s="71">
        <f>SUM(SUM(CG106,BU106,BI106,BF106,BC106,AT106,AH106,AB106,M106,J106,'112 ACORN STATIONS A-P'!IS107,'112 ACORN STATIONS A-P'!IP107,'112 ACORN STATIONS A-P'!IG107,'112 ACORN STATIONS A-P'!ID107,'112 ACORN STATIONS A-P'!HO107,'112 ACORN STATIONS A-P'!HF107,'112 ACORN STATIONS A-P'!HC107,'112 ACORN STATIONS A-P'!GW107,'112 ACORN STATIONS A-P'!GT107,'112 ACORN STATIONS A-P'!GN107,'112 ACORN STATIONS A-P'!GH107,'112 ACORN STATIONS A-P'!GE107,'112 ACORN STATIONS A-P'!GB107,'112 ACORN STATIONS A-P'!FY107,'112 ACORN STATIONS A-P'!FV107,'112 ACORN STATIONS A-P'!FM107,'112 ACORN STATIONS A-P'!FG107,'112 ACORN STATIONS A-P'!FD107,'112 ACORN STATIONS A-P'!EX107,'112 ACORN STATIONS A-P'!EU107),'112 ACORN STATIONS A-P'!EL107,'112 ACORN STATIONS A-P'!DZ107,'112 ACORN STATIONS A-P'!DW107,'112 ACORN STATIONS A-P'!DT107,'112 ACORN STATIONS A-P'!DQ107,'112 ACORN STATIONS A-P'!DK107,'112 ACORN STATIONS A-P'!DH107,'112 ACORN STATIONS A-P'!DE107,'112 ACORN STATIONS A-P'!CY107,'112 ACORN STATIONS A-P'!CV107,'112 ACORN STATIONS A-P'!CJ107,'112 ACORN STATIONS A-P'!CG107,'112 ACORN STATIONS A-P'!CD107,'112 ACORN STATIONS A-P'!BX107,'112 ACORN STATIONS A-P'!BU107,'112 ACORN STATIONS A-P'!BR107,'112 ACORN STATIONS A-P'!BO107,'112 ACORN STATIONS A-P'!AZ107,'112 ACORN STATIONS A-P'!AQ107,'112 ACORN STATIONS A-P'!AN107,'112 ACORN STATIONS A-P'!AK107,'112 ACORN STATIONS A-P'!AE107,'112 ACORN STATIONS A-P'!AB107,'112 ACORN STATIONS A-P'!Y107,'112 ACORN STATIONS A-P'!S107,'112 ACORN STATIONS A-P'!J107,'112 ACORN STATIONS A-P'!G107,'112 ACORN STATIONS A-P'!D107)/58</f>
        <v>14.2640381634744</v>
      </c>
      <c r="CR106" s="41"/>
      <c r="CS106" s="72">
        <f>SUM(SUM(CF106,CC106,BZ106,BW106,BT106,BQ106,BN106,BK106,BH106,BE106,BB106,AY106,AS106,AP106,AM106,AJ106,AD106,AA106,X106,U106,R106,L106,I106,'112 ACORN STATIONS A-P'!IR107,'112 ACORN STATIONS A-P'!IO107,'112 ACORN STATIONS A-P'!IL107,'112 ACORN STATIONS A-P'!II107,'112 ACORN STATIONS A-P'!IF107,'112 ACORN STATIONS A-P'!IC107,'112 ACORN STATIONS A-P'!HZ107),SUM('112 ACORN STATIONS A-P'!HW107,'112 ACORN STATIONS A-P'!HT107,'112 ACORN STATIONS A-P'!HQ107,'112 ACORN STATIONS A-P'!HN107,'112 ACORN STATIONS A-P'!HK107,'112 ACORN STATIONS A-P'!HH107,'112 ACORN STATIONS A-P'!HE107,'112 ACORN STATIONS A-P'!HB107,'112 ACORN STATIONS A-P'!GY107,'112 ACORN STATIONS A-P'!GV107,'112 ACORN STATIONS A-P'!GS107,'112 ACORN STATIONS A-P'!GP107,'112 ACORN STATIONS A-P'!GJ107,'112 ACORN STATIONS A-P'!GG107,'112 ACORN STATIONS A-P'!GD107,'112 ACORN STATIONS A-P'!GA107,'112 ACORN STATIONS A-P'!FX107,'112 ACORN STATIONS A-P'!FU107,'112 ACORN STATIONS A-P'!FR107,'112 ACORN STATIONS A-P'!FO107,'112 ACORN STATIONS A-P'!FL107,'112 ACORN STATIONS A-P'!FI107,'112 ACORN STATIONS A-P'!FF107,'112 ACORN STATIONS A-P'!FC107,'112 ACORN STATIONS A-P'!EZ107,'112 ACORN STATIONS A-P'!EW107,'112 ACORN STATIONS A-P'!ET107,'112 ACORN STATIONS A-P'!EQ107,'112 ACORN STATIONS A-P'!EK107,'112 ACORN STATIONS A-P'!EH107),SUM('112 ACORN STATIONS A-P'!EE107,'112 ACORN STATIONS A-P'!EB107,'112 ACORN STATIONS A-P'!DY107,'112 ACORN STATIONS A-P'!DV107,'112 ACORN STATIONS A-P'!DS107,'112 ACORN STATIONS A-P'!DP107,'112 ACORN STATIONS A-P'!DM107,'112 ACORN STATIONS A-P'!DJ107,'112 ACORN STATIONS A-P'!DG107,'112 ACORN STATIONS A-P'!DD107,'112 ACORN STATIONS A-P'!DA107,'112 ACORN STATIONS A-P'!CX107,'112 ACORN STATIONS A-P'!CU107,'112 ACORN STATIONS A-P'!CR107,'112 ACORN STATIONS A-P'!CO107,'112 ACORN STATIONS A-P'!CL107,'112 ACORN STATIONS A-P'!CI107,'112 ACORN STATIONS A-P'!CF107,'112 ACORN STATIONS A-P'!CC107,'112 ACORN STATIONS A-P'!BZ107,'112 ACORN STATIONS A-P'!BW107,'112 ACORN STATIONS A-P'!BT107,'112 ACORN STATIONS A-P'!BQ107,'112 ACORN STATIONS A-P'!BN107,'112 ACORN STATIONS A-P'!BK107,'112 ACORN STATIONS A-P'!BH107,'112 ACORN STATIONS A-P'!BE107,'112 ACORN STATIONS A-P'!BB107,'112 ACORN STATIONS A-P'!AY107,'112 ACORN STATIONS A-P'!AV107),'112 ACORN STATIONS A-P'!AS107,'112 ACORN STATIONS A-P'!AP107,'112 ACORN STATIONS A-P'!AM107,'112 ACORN STATIONS A-P'!AJ107,'112 ACORN STATIONS A-P'!AG107,'112 ACORN STATIONS A-P'!AD107,'112 ACORN STATIONS A-P'!AA107,'112 ACORN STATIONS A-P'!X107,'112 ACORN STATIONS A-P'!U107,'112 ACORN STATIONS A-P'!R107,'112 ACORN STATIONS A-P'!O107,'112 ACORN STATIONS A-P'!L107,'112 ACORN STATIONS A-P'!I107,'112 ACORN STATIONS A-P'!F107)/104</f>
        <v>11.35586998915057</v>
      </c>
      <c r="CT106" s="72">
        <f>SUM(SUM(CG106,CD106,CA106,BX106,BU106,BR106,BO106,BL106,BI106,BF106,BC106,AZ106,AT106,AQ106,AN106,AK106,AE106,AB106,Y106,V106,S106,M106,J106,'112 ACORN STATIONS A-P'!IS107,'112 ACORN STATIONS A-P'!IP107,'112 ACORN STATIONS A-P'!IM107,'112 ACORN STATIONS A-P'!IJ107,'112 ACORN STATIONS A-P'!IG107,'112 ACORN STATIONS A-P'!ID107,'112 ACORN STATIONS A-P'!IA107),SUM('112 ACORN STATIONS A-P'!HX107,'112 ACORN STATIONS A-P'!HU107,'112 ACORN STATIONS A-P'!HR107,'112 ACORN STATIONS A-P'!HO107,'112 ACORN STATIONS A-P'!HL107,'112 ACORN STATIONS A-P'!HI107,'112 ACORN STATIONS A-P'!HF107,'112 ACORN STATIONS A-P'!HC107,'112 ACORN STATIONS A-P'!GZ107,'112 ACORN STATIONS A-P'!GW107,'112 ACORN STATIONS A-P'!GT107,'112 ACORN STATIONS A-P'!GQ107,'112 ACORN STATIONS A-P'!GK107,'112 ACORN STATIONS A-P'!GH107,'112 ACORN STATIONS A-P'!GE107,'112 ACORN STATIONS A-P'!GB107,'112 ACORN STATIONS A-P'!FY107,'112 ACORN STATIONS A-P'!FV107,'112 ACORN STATIONS A-P'!FS107,'112 ACORN STATIONS A-P'!FP107,'112 ACORN STATIONS A-P'!FM107,'112 ACORN STATIONS A-P'!FJ107,'112 ACORN STATIONS A-P'!FG107,'112 ACORN STATIONS A-P'!FD107,'112 ACORN STATIONS A-P'!FA107,'112 ACORN STATIONS A-P'!EX107,'112 ACORN STATIONS A-P'!EU107,'112 ACORN STATIONS A-P'!ER107,'112 ACORN STATIONS A-P'!EL107,'112 ACORN STATIONS A-P'!EI107),SUM('112 ACORN STATIONS A-P'!EF107,'112 ACORN STATIONS A-P'!EC107,'112 ACORN STATIONS A-P'!DZ107,'112 ACORN STATIONS A-P'!DW107,'112 ACORN STATIONS A-P'!DT107,'112 ACORN STATIONS A-P'!DQ107,'112 ACORN STATIONS A-P'!DN107,'112 ACORN STATIONS A-P'!DK107,'112 ACORN STATIONS A-P'!DH107,'112 ACORN STATIONS A-P'!DE107,'112 ACORN STATIONS A-P'!DB107,'112 ACORN STATIONS A-P'!CY107,'112 ACORN STATIONS A-P'!CV107,'112 ACORN STATIONS A-P'!CS107,'112 ACORN STATIONS A-P'!CP107,'112 ACORN STATIONS A-P'!CM107,'112 ACORN STATIONS A-P'!CJ107,'112 ACORN STATIONS A-P'!CG107,'112 ACORN STATIONS A-P'!CD107,'112 ACORN STATIONS A-P'!CA107,'112 ACORN STATIONS A-P'!BX107,'112 ACORN STATIONS A-P'!BU107,'112 ACORN STATIONS A-P'!BR107,'112 ACORN STATIONS A-P'!BO107,'112 ACORN STATIONS A-P'!BL107,'112 ACORN STATIONS A-P'!BI107,'112 ACORN STATIONS A-P'!BF107,'112 ACORN STATIONS A-P'!BC107,'112 ACORN STATIONS A-P'!AZ107,'112 ACORN STATIONS A-P'!AW107),'112 ACORN STATIONS A-P'!AT107,'112 ACORN STATIONS A-P'!AQ107,'112 ACORN STATIONS A-P'!AN107,'112 ACORN STATIONS A-P'!AK107,'112 ACORN STATIONS A-P'!AH107,'112 ACORN STATIONS A-P'!AE107,'112 ACORN STATIONS A-P'!AB107,'112 ACORN STATIONS A-P'!Y107,'112 ACORN STATIONS A-P'!V107,'112 ACORN STATIONS A-P'!S107,'112 ACORN STATIONS A-P'!P107,'112 ACORN STATIONS A-P'!M107,'112 ACORN STATIONS A-P'!J107,'112 ACORN STATIONS A-P'!G107)/104</f>
        <v>13.86931439866802</v>
      </c>
      <c r="CU106" s="41"/>
      <c r="CV106" s="72">
        <f>SUM(SUM('112 ACORN STATIONS A-P'!F107,'112 ACORN STATIONS A-P'!I107,'112 ACORN STATIONS A-P'!L107,'112 ACORN STATIONS A-P'!O107,'112 ACORN STATIONS A-P'!R107,'112 ACORN STATIONS A-P'!U107,'112 ACORN STATIONS A-P'!X107,'112 ACORN STATIONS A-P'!AA107,'112 ACORN STATIONS A-P'!AD107,'112 ACORN STATIONS A-P'!AG107,'112 ACORN STATIONS A-P'!AJ107,'112 ACORN STATIONS A-P'!AM107,'112 ACORN STATIONS A-P'!AP107,'112 ACORN STATIONS A-P'!AS107,'112 ACORN STATIONS A-P'!AV107,'112 ACORN STATIONS A-P'!AY107,'112 ACORN STATIONS A-P'!BB107,'112 ACORN STATIONS A-P'!BE107,'112 ACORN STATIONS A-P'!BH107,'112 ACORN STATIONS A-P'!BK107,'112 ACORN STATIONS A-P'!BN107,'112 ACORN STATIONS A-P'!BQ107,'112 ACORN STATIONS A-P'!BT107,'112 ACORN STATIONS A-P'!BW107,'112 ACORN STATIONS A-P'!BZ107,'112 ACORN STATIONS A-P'!CC107,'112 ACORN STATIONS A-P'!CF107,'112 ACORN STATIONS A-P'!CI107,'112 ACORN STATIONS A-P'!CL107,'112 ACORN STATIONS A-P'!CO107),SUM('112 ACORN STATIONS A-P'!CR107,'112 ACORN STATIONS A-P'!CU107,'112 ACORN STATIONS A-P'!CX107,'112 ACORN STATIONS A-P'!DA107,'112 ACORN STATIONS A-P'!DD107,'112 ACORN STATIONS A-P'!DG107,'112 ACORN STATIONS A-P'!DJ107,'112 ACORN STATIONS A-P'!DM107,'112 ACORN STATIONS A-P'!DP107,'112 ACORN STATIONS A-P'!DS107,'112 ACORN STATIONS A-P'!DV107,'112 ACORN STATIONS A-P'!DY107,'112 ACORN STATIONS A-P'!EB107,'112 ACORN STATIONS A-P'!EE107,'112 ACORN STATIONS A-P'!EH107,'112 ACORN STATIONS A-P'!EK107,'112 ACORN STATIONS A-P'!EQ107,'112 ACORN STATIONS A-P'!ET107,'112 ACORN STATIONS A-P'!EW107,'112 ACORN STATIONS A-P'!EZ107,'112 ACORN STATIONS A-P'!FC107,'112 ACORN STATIONS A-P'!FF107,'112 ACORN STATIONS A-P'!FI107,'112 ACORN STATIONS A-P'!FL107,'112 ACORN STATIONS A-P'!FU107,'112 ACORN STATIONS A-P'!FX107,'112 ACORN STATIONS A-P'!GA107,'112 ACORN STATIONS A-P'!GD107,'112 ACORN STATIONS A-P'!GG107,'112 ACORN STATIONS A-P'!GJ107),SUM('112 ACORN STATIONS A-P'!GP107,'112 ACORN STATIONS A-P'!GS107,'112 ACORN STATIONS A-P'!GV107,'112 ACORN STATIONS A-P'!GY107,'112 ACORN STATIONS A-P'!HB107,'112 ACORN STATIONS A-P'!HE107,'112 ACORN STATIONS A-P'!HH107,'112 ACORN STATIONS A-P'!HK107,'112 ACORN STATIONS A-P'!HN107,'112 ACORN STATIONS A-P'!HQ107,'112 ACORN STATIONS A-P'!HT107,'112 ACORN STATIONS A-P'!HW107,'112 ACORN STATIONS A-P'!HZ107,'112 ACORN STATIONS A-P'!IC107,'112 ACORN STATIONS A-P'!IF107,'112 ACORN STATIONS A-P'!II107,'112 ACORN STATIONS A-P'!IL107,'112 ACORN STATIONS A-P'!IO107,'112 ACORN STATIONS A-P'!IR107,I106,L106,R106,U106,X106,AA106,AD106,AJ106,AM106,AP106,AS106),AY106,BB106,BE106,BH106,BK106,BN106,BQ106,BT106,BW106,BZ106,CC106,CF106)/102</f>
        <v>11.3743976574847</v>
      </c>
      <c r="CW106" s="72">
        <f>SUM(SUM('112 ACORN STATIONS A-P'!G107,'112 ACORN STATIONS A-P'!J107,'112 ACORN STATIONS A-P'!M107,'112 ACORN STATIONS A-P'!P107,'112 ACORN STATIONS A-P'!S107,'112 ACORN STATIONS A-P'!V107,'112 ACORN STATIONS A-P'!Y107,'112 ACORN STATIONS A-P'!AB107,'112 ACORN STATIONS A-P'!AE107,'112 ACORN STATIONS A-P'!AH107,'112 ACORN STATIONS A-P'!AK107,'112 ACORN STATIONS A-P'!AN107,'112 ACORN STATIONS A-P'!AQ107,'112 ACORN STATIONS A-P'!AT107,'112 ACORN STATIONS A-P'!AW107,'112 ACORN STATIONS A-P'!AZ107,'112 ACORN STATIONS A-P'!BC107,'112 ACORN STATIONS A-P'!BF107,'112 ACORN STATIONS A-P'!BI107,'112 ACORN STATIONS A-P'!BL107,'112 ACORN STATIONS A-P'!BO107,'112 ACORN STATIONS A-P'!BR107,'112 ACORN STATIONS A-P'!BU107,'112 ACORN STATIONS A-P'!BX107,'112 ACORN STATIONS A-P'!CA107,'112 ACORN STATIONS A-P'!CD107,'112 ACORN STATIONS A-P'!CG107,'112 ACORN STATIONS A-P'!CJ107,'112 ACORN STATIONS A-P'!CM107,'112 ACORN STATIONS A-P'!CP107),SUM('112 ACORN STATIONS A-P'!CS107,'112 ACORN STATIONS A-P'!CV107,'112 ACORN STATIONS A-P'!CY107,'112 ACORN STATIONS A-P'!DB107,'112 ACORN STATIONS A-P'!DE107,'112 ACORN STATIONS A-P'!DH107,'112 ACORN STATIONS A-P'!DK107,'112 ACORN STATIONS A-P'!DN107,'112 ACORN STATIONS A-P'!DQ107,'112 ACORN STATIONS A-P'!DT107,'112 ACORN STATIONS A-P'!DW107,'112 ACORN STATIONS A-P'!DZ107,'112 ACORN STATIONS A-P'!EC107,'112 ACORN STATIONS A-P'!EF107,'112 ACORN STATIONS A-P'!EI107,'112 ACORN STATIONS A-P'!EL107,'112 ACORN STATIONS A-P'!ER107,'112 ACORN STATIONS A-P'!EU107,'112 ACORN STATIONS A-P'!EX107,'112 ACORN STATIONS A-P'!FA107,'112 ACORN STATIONS A-P'!FD107,'112 ACORN STATIONS A-P'!FG107,'112 ACORN STATIONS A-P'!FJ107,'112 ACORN STATIONS A-P'!FM107,'112 ACORN STATIONS A-P'!FV107,'112 ACORN STATIONS A-P'!FY107,'112 ACORN STATIONS A-P'!GB107,'112 ACORN STATIONS A-P'!GE107,'112 ACORN STATIONS A-P'!GH107,'112 ACORN STATIONS A-P'!GK107),SUM('112 ACORN STATIONS A-P'!GQ107,'112 ACORN STATIONS A-P'!GT107,'112 ACORN STATIONS A-P'!GW107,'112 ACORN STATIONS A-P'!GZ107,'112 ACORN STATIONS A-P'!HC107,'112 ACORN STATIONS A-P'!HF107,'112 ACORN STATIONS A-P'!HI107,'112 ACORN STATIONS A-P'!HL107,'112 ACORN STATIONS A-P'!HO107,'112 ACORN STATIONS A-P'!HR107,'112 ACORN STATIONS A-P'!HU107,'112 ACORN STATIONS A-P'!HX107,'112 ACORN STATIONS A-P'!IA107,'112 ACORN STATIONS A-P'!ID107,'112 ACORN STATIONS A-P'!IG107,'112 ACORN STATIONS A-P'!IJ107,'112 ACORN STATIONS A-P'!IM107,'112 ACORN STATIONS A-P'!IP107,'112 ACORN STATIONS A-P'!IS107,J106,M106,S106,V106,Y106,AB106,AE106,AK106,AN106,AQ106,AT106),AZ106,BC106,BF106,BI106,BL106,BO106,BR106,BU106,BX106,CA106,CD106,CG106)/102</f>
        <v>13.86072722464243</v>
      </c>
      <c r="CX106" s="41"/>
      <c r="CY106" s="73">
        <f>SUM(SUM(CF106,BT106,BH106,BE106,BB106,AS106,AA106,L106,I106,'112 ACORN STATIONS A-P'!IR107,'112 ACORN STATIONS A-P'!IO107,'112 ACORN STATIONS A-P'!IF107,'112 ACORN STATIONS A-P'!IC107,'112 ACORN STATIONS A-P'!HN107,'112 ACORN STATIONS A-P'!HE107,'112 ACORN STATIONS A-P'!HB107,'112 ACORN STATIONS A-P'!GV107,'112 ACORN STATIONS A-P'!GS107,'112 ACORN STATIONS A-P'!GG107,'112 ACORN STATIONS A-P'!GD107,'112 ACORN STATIONS A-P'!GA107,'112 ACORN STATIONS A-P'!FX107,'112 ACORN STATIONS A-P'!FU107,'112 ACORN STATIONS A-P'!FL107,'112 ACORN STATIONS A-P'!FF107,'112 ACORN STATIONS A-P'!FC107,'112 ACORN STATIONS A-P'!EW107,'112 ACORN STATIONS A-P'!ET107,'112 ACORN STATIONS A-P'!EK107,'112 ACORN STATIONS A-P'!DY107),'112 ACORN STATIONS A-P'!DV107,'112 ACORN STATIONS A-P'!DS107,'112 ACORN STATIONS A-P'!DP107,'112 ACORN STATIONS A-P'!DJ107,'112 ACORN STATIONS A-P'!DG107,'112 ACORN STATIONS A-P'!DD107,'112 ACORN STATIONS A-P'!CX107,'112 ACORN STATIONS A-P'!CU107,'112 ACORN STATIONS A-P'!CI107,'112 ACORN STATIONS A-P'!CF107,'112 ACORN STATIONS A-P'!CC107,'112 ACORN STATIONS A-P'!BW107,'112 ACORN STATIONS A-P'!BT107,'112 ACORN STATIONS A-P'!BQ107,'112 ACORN STATIONS A-P'!BN107,'112 ACORN STATIONS A-P'!AY107,'112 ACORN STATIONS A-P'!AP107,'112 ACORN STATIONS A-P'!AM107,'112 ACORN STATIONS A-P'!AJ107,'112 ACORN STATIONS A-P'!AD107,'112 ACORN STATIONS A-P'!AA107,'112 ACORN STATIONS A-P'!X107,'112 ACORN STATIONS A-P'!R107,'112 ACORN STATIONS A-P'!I107,'112 ACORN STATIONS A-P'!F107)/55</f>
        <v>12.17632210264118</v>
      </c>
      <c r="CZ106" s="72">
        <f>SUM(SUM(CG106,BU106,BI106,BF106,BC106,AT106,AB106,M106,J106,'112 ACORN STATIONS A-P'!IS107,'112 ACORN STATIONS A-P'!IP107,'112 ACORN STATIONS A-P'!IG107,'112 ACORN STATIONS A-P'!ID107,'112 ACORN STATIONS A-P'!HO107,'112 ACORN STATIONS A-P'!HF107,'112 ACORN STATIONS A-P'!HC107,'112 ACORN STATIONS A-P'!GW107,'112 ACORN STATIONS A-P'!GT107,'112 ACORN STATIONS A-P'!GH107,'112 ACORN STATIONS A-P'!GE107,'112 ACORN STATIONS A-P'!GB107,'112 ACORN STATIONS A-P'!FY107,'112 ACORN STATIONS A-P'!FV107,'112 ACORN STATIONS A-P'!FM107,'112 ACORN STATIONS A-P'!FG107,'112 ACORN STATIONS A-P'!FD107,'112 ACORN STATIONS A-P'!EX107,'112 ACORN STATIONS A-P'!EU107,'112 ACORN STATIONS A-P'!EL107,'112 ACORN STATIONS A-P'!DZ107),'112 ACORN STATIONS A-P'!DW107,'112 ACORN STATIONS A-P'!DT107,'112 ACORN STATIONS A-P'!DQ107,'112 ACORN STATIONS A-P'!DK107,'112 ACORN STATIONS A-P'!DH107,'112 ACORN STATIONS A-P'!DE107,'112 ACORN STATIONS A-P'!CY107,'112 ACORN STATIONS A-P'!CV107,'112 ACORN STATIONS A-P'!CJ107,'112 ACORN STATIONS A-P'!CG107,'112 ACORN STATIONS A-P'!CD107,'112 ACORN STATIONS A-P'!BX107,'112 ACORN STATIONS A-P'!BU107,'112 ACORN STATIONS A-P'!BR107,'112 ACORN STATIONS A-P'!BO107,'112 ACORN STATIONS A-P'!AZ107,'112 ACORN STATIONS A-P'!AQ107,'112 ACORN STATIONS A-P'!AN107,'112 ACORN STATIONS A-P'!AK107,'112 ACORN STATIONS A-P'!AE107,'112 ACORN STATIONS A-P'!AB107,'112 ACORN STATIONS A-P'!Y107,'112 ACORN STATIONS A-P'!S107,'112 ACORN STATIONS A-P'!J107,'112 ACORN STATIONS A-P'!G107)/55</f>
        <v>14.30852243689928</v>
      </c>
      <c r="DA106" s="41"/>
      <c r="DB106" s="41"/>
      <c r="DC106" s="41"/>
      <c r="DD106" s="41"/>
      <c r="DE106" s="41"/>
      <c r="DF106" s="41"/>
    </row>
    <row r="107" ht="20.35" customHeight="1">
      <c r="A107" s="19">
        <v>2014</v>
      </c>
      <c r="B107" s="29">
        <v>360</v>
      </c>
      <c r="C107" s="30">
        <v>11.66666666666667</v>
      </c>
      <c r="D107" s="31">
        <v>15.47666666666668</v>
      </c>
      <c r="E107" s="32">
        <v>352</v>
      </c>
      <c r="F107" s="30">
        <v>11.93181818181818</v>
      </c>
      <c r="G107" s="31">
        <v>11.52528409090908</v>
      </c>
      <c r="H107" s="32">
        <v>347</v>
      </c>
      <c r="I107" s="30">
        <v>13.54466858789625</v>
      </c>
      <c r="J107" s="31">
        <v>18.2734870317003</v>
      </c>
      <c r="K107" s="32">
        <v>359</v>
      </c>
      <c r="L107" s="30">
        <v>4.178272980501393</v>
      </c>
      <c r="M107" s="31">
        <v>11.44066852367688</v>
      </c>
      <c r="N107" s="32">
        <v>365</v>
      </c>
      <c r="O107" s="30">
        <v>10.95890410958904</v>
      </c>
      <c r="P107" s="31">
        <v>17.33369863013698</v>
      </c>
      <c r="Q107" s="32">
        <v>365</v>
      </c>
      <c r="R107" s="30">
        <v>7.671232876712329</v>
      </c>
      <c r="S107" s="31">
        <v>7.233972602739726</v>
      </c>
      <c r="T107" s="32">
        <v>365</v>
      </c>
      <c r="U107" s="30">
        <v>11.23287671232877</v>
      </c>
      <c r="V107" s="31">
        <v>8.909589041095886</v>
      </c>
      <c r="W107" s="32">
        <v>365</v>
      </c>
      <c r="X107" s="30">
        <v>12.05479452054795</v>
      </c>
      <c r="Y107" s="31">
        <v>10.31808219178082</v>
      </c>
      <c r="Z107" s="32">
        <v>365</v>
      </c>
      <c r="AA107" s="30">
        <v>9.315068493150685</v>
      </c>
      <c r="AB107" s="31">
        <v>8.900821917808219</v>
      </c>
      <c r="AC107" s="32">
        <v>365</v>
      </c>
      <c r="AD107" s="30">
        <v>9.04109589041096</v>
      </c>
      <c r="AE107" s="31">
        <v>14.46493150684931</v>
      </c>
      <c r="AF107" s="32">
        <v>364</v>
      </c>
      <c r="AG107" s="30">
        <v>10.43956043956044</v>
      </c>
      <c r="AH107" s="31">
        <v>15.11346153846155</v>
      </c>
      <c r="AI107" s="32">
        <v>357</v>
      </c>
      <c r="AJ107" s="30">
        <v>10.36414565826331</v>
      </c>
      <c r="AK107" s="31">
        <v>12.68487394957983</v>
      </c>
      <c r="AL107" s="32">
        <v>365</v>
      </c>
      <c r="AM107" s="30">
        <v>8.21917808219178</v>
      </c>
      <c r="AN107" s="31">
        <v>19.86164383561643</v>
      </c>
      <c r="AO107" s="32">
        <v>365</v>
      </c>
      <c r="AP107" s="30">
        <v>7.671232876712329</v>
      </c>
      <c r="AQ107" s="31">
        <v>16.41150684931507</v>
      </c>
      <c r="AR107" s="32">
        <v>364</v>
      </c>
      <c r="AS107" s="30">
        <v>9.890109890109891</v>
      </c>
      <c r="AT107" s="31">
        <v>15.29313186813188</v>
      </c>
      <c r="AU107" s="32">
        <v>365</v>
      </c>
      <c r="AV107" s="30">
        <v>13.42465753424658</v>
      </c>
      <c r="AW107" s="31">
        <v>20.22630136986303</v>
      </c>
      <c r="AX107" s="32">
        <v>365</v>
      </c>
      <c r="AY107" s="30">
        <v>7.945205479452055</v>
      </c>
      <c r="AZ107" s="31">
        <v>18.88739726027399</v>
      </c>
      <c r="BA107" s="32">
        <v>365</v>
      </c>
      <c r="BB107" s="30">
        <v>10.13698630136986</v>
      </c>
      <c r="BC107" s="31">
        <v>9.886575342465754</v>
      </c>
      <c r="BD107" s="32">
        <v>365</v>
      </c>
      <c r="BE107" s="30">
        <v>9.58904109589041</v>
      </c>
      <c r="BF107" s="31">
        <v>12.79671232876711</v>
      </c>
      <c r="BG107" s="32">
        <v>324</v>
      </c>
      <c r="BH107" s="30">
        <v>5.864197530864197</v>
      </c>
      <c r="BI107" s="31">
        <v>8.557098765432102</v>
      </c>
      <c r="BJ107" s="32">
        <v>365</v>
      </c>
      <c r="BK107" s="30">
        <v>9.863013698630137</v>
      </c>
      <c r="BL107" s="31">
        <v>21.59643835616438</v>
      </c>
      <c r="BM107" s="32">
        <v>363</v>
      </c>
      <c r="BN107" s="30">
        <v>4.683195592286501</v>
      </c>
      <c r="BO107" s="31">
        <v>12.5380165289256</v>
      </c>
      <c r="BP107" s="32">
        <v>365</v>
      </c>
      <c r="BQ107" s="30">
        <v>9.315068493150685</v>
      </c>
      <c r="BR107" s="31">
        <v>12.7572602739726</v>
      </c>
      <c r="BS107" s="32">
        <v>359</v>
      </c>
      <c r="BT107" s="30">
        <v>9.192200557103064</v>
      </c>
      <c r="BU107" s="31">
        <v>12.81838440111421</v>
      </c>
      <c r="BV107" s="32">
        <v>364</v>
      </c>
      <c r="BW107" s="30">
        <v>11.53846153846154</v>
      </c>
      <c r="BX107" s="31">
        <v>20.02747252747254</v>
      </c>
      <c r="BY107" s="32">
        <v>365</v>
      </c>
      <c r="BZ107" s="30">
        <v>11.50684931506849</v>
      </c>
      <c r="CA107" s="31">
        <v>13.72794520547945</v>
      </c>
      <c r="CB107" s="32">
        <v>363</v>
      </c>
      <c r="CC107" s="30">
        <v>19.83471074380165</v>
      </c>
      <c r="CD107" s="31">
        <v>10.9603305785124</v>
      </c>
      <c r="CE107" s="32">
        <v>364</v>
      </c>
      <c r="CF107" s="30">
        <v>10.43956043956044</v>
      </c>
      <c r="CG107" s="31">
        <v>16.22225274725275</v>
      </c>
      <c r="CH107" s="40"/>
      <c r="CI107" s="41"/>
      <c r="CJ107" s="71">
        <f>SUM(SUM(CF107,CC107,BZ107,BW107,BT107,BQ107,BN107,BK107,BH107,BE107,BB107,AY107,AV107,AS107,AP107,AM107,AJ107,AG107,AD107,AA107,X107,U107,R107,O107,L107,I107,F107,C107,'112 ACORN STATIONS A-P'!IR108,'112 ACORN STATIONS A-P'!IO108),SUM('112 ACORN STATIONS A-P'!IL108,'112 ACORN STATIONS A-P'!II108,'112 ACORN STATIONS A-P'!IF108,'112 ACORN STATIONS A-P'!IC108,'112 ACORN STATIONS A-P'!HZ108,'112 ACORN STATIONS A-P'!HW108,'112 ACORN STATIONS A-P'!HT108,'112 ACORN STATIONS A-P'!HQ108,'112 ACORN STATIONS A-P'!HN108,'112 ACORN STATIONS A-P'!HK108,'112 ACORN STATIONS A-P'!HH108,'112 ACORN STATIONS A-P'!HE108,'112 ACORN STATIONS A-P'!HB108,'112 ACORN STATIONS A-P'!GY108,'112 ACORN STATIONS A-P'!GV108,'112 ACORN STATIONS A-P'!GS108,'112 ACORN STATIONS A-P'!GP108,'112 ACORN STATIONS A-P'!GM108,'112 ACORN STATIONS A-P'!GJ108,'112 ACORN STATIONS A-P'!GG108,'112 ACORN STATIONS A-P'!GD108,'112 ACORN STATIONS A-P'!GA108,'112 ACORN STATIONS A-P'!FX108,'112 ACORN STATIONS A-P'!FU108,'112 ACORN STATIONS A-P'!FR108,'112 ACORN STATIONS A-P'!FO108,'112 ACORN STATIONS A-P'!FL108,'112 ACORN STATIONS A-P'!FI108,'112 ACORN STATIONS A-P'!FF108,'112 ACORN STATIONS A-P'!FC108),SUM('112 ACORN STATIONS A-P'!EZ108,'112 ACORN STATIONS A-P'!EW108,'112 ACORN STATIONS A-P'!ET108,'112 ACORN STATIONS A-P'!EQ108,'112 ACORN STATIONS A-P'!EN108,'112 ACORN STATIONS A-P'!EK108,'112 ACORN STATIONS A-P'!EH108,'112 ACORN STATIONS A-P'!EE108,'112 ACORN STATIONS A-P'!EB108,'112 ACORN STATIONS A-P'!DY108,'112 ACORN STATIONS A-P'!DV108,'112 ACORN STATIONS A-P'!DS108,'112 ACORN STATIONS A-P'!DP108,'112 ACORN STATIONS A-P'!DM108,'112 ACORN STATIONS A-P'!DJ108,'112 ACORN STATIONS A-P'!DG108,'112 ACORN STATIONS A-P'!DD108,'112 ACORN STATIONS A-P'!DA108,'112 ACORN STATIONS A-P'!CX108,'112 ACORN STATIONS A-P'!CU108,'112 ACORN STATIONS A-P'!CR108,'112 ACORN STATIONS A-P'!CO108,'112 ACORN STATIONS A-P'!CL108,'112 ACORN STATIONS A-P'!CI108,'112 ACORN STATIONS A-P'!CF108,'112 ACORN STATIONS A-P'!CC108,'112 ACORN STATIONS A-P'!BZ108,'112 ACORN STATIONS A-P'!BW108,'112 ACORN STATIONS A-P'!BT108,'112 ACORN STATIONS A-P'!BQ108),'112 ACORN STATIONS A-P'!BN108,'112 ACORN STATIONS A-P'!BK108,'112 ACORN STATIONS A-P'!BH108,'112 ACORN STATIONS A-P'!BE108,'112 ACORN STATIONS A-P'!BB108,'112 ACORN STATIONS A-P'!AY108,'112 ACORN STATIONS A-P'!AV108,'112 ACORN STATIONS A-P'!AS108,'112 ACORN STATIONS A-P'!AP108,'112 ACORN STATIONS A-P'!AM108,'112 ACORN STATIONS A-P'!AJ108,'112 ACORN STATIONS A-P'!AG108,'112 ACORN STATIONS A-P'!AD108,'112 ACORN STATIONS A-P'!AA108,'112 ACORN STATIONS A-P'!X108,'112 ACORN STATIONS A-P'!U108,'112 ACORN STATIONS A-P'!R108,'112 ACORN STATIONS A-P'!O108,'112 ACORN STATIONS A-P'!L108,'112 ACORN STATIONS A-P'!I108,'112 ACORN STATIONS A-P'!F108,'112 ACORN STATIONS A-P'!C108)/112</f>
        <v>10.4776028423653</v>
      </c>
      <c r="CK107" s="71">
        <f>SUM(SUM(CG107,CD107,CA107,BX107,BU107,BR107,BO107,BL107,BI107,BF107,BC107,AZ107,AW107,AT107,AQ107,AN107,AK107,AH107,AE107,AB107,Y107,V107,S107,P107,M107,J107,G107,D107,'112 ACORN STATIONS A-P'!IS108,'112 ACORN STATIONS A-P'!IP108),SUM('112 ACORN STATIONS A-P'!IM108,'112 ACORN STATIONS A-P'!IJ108,'112 ACORN STATIONS A-P'!IG108,'112 ACORN STATIONS A-P'!ID108,'112 ACORN STATIONS A-P'!IA108,'112 ACORN STATIONS A-P'!HX108,'112 ACORN STATIONS A-P'!HU108,'112 ACORN STATIONS A-P'!HR108,'112 ACORN STATIONS A-P'!HO108,'112 ACORN STATIONS A-P'!HL108,'112 ACORN STATIONS A-P'!HI108,'112 ACORN STATIONS A-P'!HF108,'112 ACORN STATIONS A-P'!HC108,'112 ACORN STATIONS A-P'!GZ108,'112 ACORN STATIONS A-P'!GW108,'112 ACORN STATIONS A-P'!GT108,'112 ACORN STATIONS A-P'!GQ108,'112 ACORN STATIONS A-P'!GN108,'112 ACORN STATIONS A-P'!GK108,'112 ACORN STATIONS A-P'!GH108,'112 ACORN STATIONS A-P'!GE108,'112 ACORN STATIONS A-P'!GB108,'112 ACORN STATIONS A-P'!FY108,'112 ACORN STATIONS A-P'!FV108,'112 ACORN STATIONS A-P'!FS108,'112 ACORN STATIONS A-P'!FP108,'112 ACORN STATIONS A-P'!FM108,'112 ACORN STATIONS A-P'!FJ108,'112 ACORN STATIONS A-P'!FG108,'112 ACORN STATIONS A-P'!FD108),SUM('112 ACORN STATIONS A-P'!FA108,'112 ACORN STATIONS A-P'!EX108,'112 ACORN STATIONS A-P'!EU108,'112 ACORN STATIONS A-P'!ER108,'112 ACORN STATIONS A-P'!EO108,'112 ACORN STATIONS A-P'!EL108,'112 ACORN STATIONS A-P'!EI108,'112 ACORN STATIONS A-P'!EF108,'112 ACORN STATIONS A-P'!EC108,'112 ACORN STATIONS A-P'!DZ108,'112 ACORN STATIONS A-P'!DW108,'112 ACORN STATIONS A-P'!DT108,'112 ACORN STATIONS A-P'!DQ108,'112 ACORN STATIONS A-P'!DN108,'112 ACORN STATIONS A-P'!DK108,'112 ACORN STATIONS A-P'!DH108,'112 ACORN STATIONS A-P'!DE108,'112 ACORN STATIONS A-P'!DB108,'112 ACORN STATIONS A-P'!CY108,'112 ACORN STATIONS A-P'!CV108,'112 ACORN STATIONS A-P'!CS108,'112 ACORN STATIONS A-P'!CP108,'112 ACORN STATIONS A-P'!CM108,'112 ACORN STATIONS A-P'!CJ108,'112 ACORN STATIONS A-P'!CG108,'112 ACORN STATIONS A-P'!CD108,'112 ACORN STATIONS A-P'!CA108,'112 ACORN STATIONS A-P'!BX108,'112 ACORN STATIONS A-P'!BU108,'112 ACORN STATIONS A-P'!BR108),'112 ACORN STATIONS A-P'!BO108,'112 ACORN STATIONS A-P'!BL108,'112 ACORN STATIONS A-P'!BI108,'112 ACORN STATIONS A-P'!BF108,'112 ACORN STATIONS A-P'!BC108,'112 ACORN STATIONS A-P'!AZ108,'112 ACORN STATIONS A-P'!AW108,'112 ACORN STATIONS A-P'!AT108,'112 ACORN STATIONS A-P'!AQ108,'112 ACORN STATIONS A-P'!AN108,'112 ACORN STATIONS A-P'!AK108,'112 ACORN STATIONS A-P'!AH108,'112 ACORN STATIONS A-P'!AE108,'112 ACORN STATIONS A-P'!AB108,'112 ACORN STATIONS A-P'!Y108,'112 ACORN STATIONS A-P'!V108,'112 ACORN STATIONS A-P'!S108,'112 ACORN STATIONS A-P'!P108,'112 ACORN STATIONS A-P'!M108,'112 ACORN STATIONS A-P'!J108,'112 ACORN STATIONS A-P'!G108,'112 ACORN STATIONS A-P'!D108)/112</f>
        <v>13.84434313995792</v>
      </c>
      <c r="CL107" s="57"/>
      <c r="CM107" s="71">
        <f>SUM(SUM(CF107,CC107,BZ107,BW107,BT107,BQ107,BN107,BK107,BH107,BE107,BB107,AY107,AV107,AS107,AP107,AM107,AJ107,AG107,AD107,AA107,X107,U107,R107,O107,L107,I107,F107,'112 ACORN STATIONS A-P'!IR108,'112 ACORN STATIONS A-P'!IO108,'112 ACORN STATIONS A-P'!IL108),SUM('112 ACORN STATIONS A-P'!II108,'112 ACORN STATIONS A-P'!IF108,'112 ACORN STATIONS A-P'!IC108,'112 ACORN STATIONS A-P'!HZ108,'112 ACORN STATIONS A-P'!HW108,'112 ACORN STATIONS A-P'!HT108,'112 ACORN STATIONS A-P'!HQ108,'112 ACORN STATIONS A-P'!HN108,'112 ACORN STATIONS A-P'!HK108,'112 ACORN STATIONS A-P'!HH108,'112 ACORN STATIONS A-P'!HE108,'112 ACORN STATIONS A-P'!HB108,'112 ACORN STATIONS A-P'!GY108,'112 ACORN STATIONS A-P'!GV108,'112 ACORN STATIONS A-P'!GS108,'112 ACORN STATIONS A-P'!GP108,'112 ACORN STATIONS A-P'!GM108,'112 ACORN STATIONS A-P'!GJ108,'112 ACORN STATIONS A-P'!GG108,'112 ACORN STATIONS A-P'!GD108,'112 ACORN STATIONS A-P'!GA108,'112 ACORN STATIONS A-P'!FX108,'112 ACORN STATIONS A-P'!FU108,'112 ACORN STATIONS A-P'!FO108,'112 ACORN STATIONS A-P'!FL108,'112 ACORN STATIONS A-P'!FI108,'112 ACORN STATIONS A-P'!FF108,'112 ACORN STATIONS A-P'!FC108,'112 ACORN STATIONS A-P'!EZ108,'112 ACORN STATIONS A-P'!EW108),SUM('112 ACORN STATIONS A-P'!ET108,'112 ACORN STATIONS A-P'!EQ108,'112 ACORN STATIONS A-P'!EN108,'112 ACORN STATIONS A-P'!EK108,'112 ACORN STATIONS A-P'!EH108,'112 ACORN STATIONS A-P'!EE108,'112 ACORN STATIONS A-P'!EB108,'112 ACORN STATIONS A-P'!DY108,'112 ACORN STATIONS A-P'!DV108,'112 ACORN STATIONS A-P'!DS108,'112 ACORN STATIONS A-P'!DP108,'112 ACORN STATIONS A-P'!DM108,'112 ACORN STATIONS A-P'!DJ108,'112 ACORN STATIONS A-P'!DG108,'112 ACORN STATIONS A-P'!DD108,'112 ACORN STATIONS A-P'!DA108,'112 ACORN STATIONS A-P'!CX108,'112 ACORN STATIONS A-P'!CU108,'112 ACORN STATIONS A-P'!CR108,'112 ACORN STATIONS A-P'!CO108,'112 ACORN STATIONS A-P'!CL108,'112 ACORN STATIONS A-P'!CI108,'112 ACORN STATIONS A-P'!CF108,'112 ACORN STATIONS A-P'!CC108,'112 ACORN STATIONS A-P'!BZ108,'112 ACORN STATIONS A-P'!BW108,'112 ACORN STATIONS A-P'!BT108,'112 ACORN STATIONS A-P'!BQ108,'112 ACORN STATIONS A-P'!BN108,'112 ACORN STATIONS A-P'!BK108),'112 ACORN STATIONS A-P'!BH108,'112 ACORN STATIONS A-P'!BE108,'112 ACORN STATIONS A-P'!BB108,'112 ACORN STATIONS A-P'!AY108,'112 ACORN STATIONS A-P'!AV108,'112 ACORN STATIONS A-P'!AS108,'112 ACORN STATIONS A-P'!AP108,'112 ACORN STATIONS A-P'!AM108,'112 ACORN STATIONS A-P'!AJ108,'112 ACORN STATIONS A-P'!AG108,'112 ACORN STATIONS A-P'!AD108,'112 ACORN STATIONS A-P'!AA108,'112 ACORN STATIONS A-P'!X108,'112 ACORN STATIONS A-P'!U108,'112 ACORN STATIONS A-P'!R108,'112 ACORN STATIONS A-P'!O108,'112 ACORN STATIONS A-P'!L108,'112 ACORN STATIONS A-P'!I108,'112 ACORN STATIONS A-P'!F108,'112 ACORN STATIONS A-P'!C108)/110</f>
        <v>10.48483364539378</v>
      </c>
      <c r="CN107" s="71">
        <f>SUM(SUM(CG107,CD107,CA107,BX107,BU107,BR107,BO107,BL107,BI107,BF107,BC107,AZ107,AW107,AT107,AQ107,AN107,AK107,AH107,AE107,AB107,Y107,V107,S107,P107,M107,J107,G107,'112 ACORN STATIONS A-P'!IS108,'112 ACORN STATIONS A-P'!IP108,'112 ACORN STATIONS A-P'!IM108),SUM('112 ACORN STATIONS A-P'!IJ108,'112 ACORN STATIONS A-P'!IG108,'112 ACORN STATIONS A-P'!ID108,'112 ACORN STATIONS A-P'!IA108,'112 ACORN STATIONS A-P'!HX108,'112 ACORN STATIONS A-P'!HU108,'112 ACORN STATIONS A-P'!HR108,'112 ACORN STATIONS A-P'!HO108,'112 ACORN STATIONS A-P'!HL108,'112 ACORN STATIONS A-P'!HI108,'112 ACORN STATIONS A-P'!HF108,'112 ACORN STATIONS A-P'!HC108,'112 ACORN STATIONS A-P'!GZ108,'112 ACORN STATIONS A-P'!GW108,'112 ACORN STATIONS A-P'!GT108,'112 ACORN STATIONS A-P'!GQ108,'112 ACORN STATIONS A-P'!GN108,'112 ACORN STATIONS A-P'!GK108,'112 ACORN STATIONS A-P'!GH108,'112 ACORN STATIONS A-P'!GE108,'112 ACORN STATIONS A-P'!GB108,'112 ACORN STATIONS A-P'!FY108,'112 ACORN STATIONS A-P'!FV108,'112 ACORN STATIONS A-P'!FP108,'112 ACORN STATIONS A-P'!FM108,'112 ACORN STATIONS A-P'!FJ108,'112 ACORN STATIONS A-P'!FG108,'112 ACORN STATIONS A-P'!FD108,'112 ACORN STATIONS A-P'!FA108,'112 ACORN STATIONS A-P'!EX108),SUM('112 ACORN STATIONS A-P'!EU108,'112 ACORN STATIONS A-P'!ER108,'112 ACORN STATIONS A-P'!EO108,'112 ACORN STATIONS A-P'!EL108,'112 ACORN STATIONS A-P'!EI108,'112 ACORN STATIONS A-P'!EF108,'112 ACORN STATIONS A-P'!EC108,'112 ACORN STATIONS A-P'!DZ108,'112 ACORN STATIONS A-P'!DW108,'112 ACORN STATIONS A-P'!DT108,'112 ACORN STATIONS A-P'!DQ108,'112 ACORN STATIONS A-P'!DN108,'112 ACORN STATIONS A-P'!DK108,'112 ACORN STATIONS A-P'!DH108,'112 ACORN STATIONS A-P'!DE108,'112 ACORN STATIONS A-P'!DB108,'112 ACORN STATIONS A-P'!CY108,'112 ACORN STATIONS A-P'!CV108,'112 ACORN STATIONS A-P'!CS108,'112 ACORN STATIONS A-P'!CP108,'112 ACORN STATIONS A-P'!CM108,'112 ACORN STATIONS A-P'!CJ108,'112 ACORN STATIONS A-P'!CG108,'112 ACORN STATIONS A-P'!CD108,'112 ACORN STATIONS A-P'!CA108,'112 ACORN STATIONS A-P'!BX108,'112 ACORN STATIONS A-P'!BU108,'112 ACORN STATIONS A-P'!BR108,'112 ACORN STATIONS A-P'!BO108,'112 ACORN STATIONS A-P'!BL108),'112 ACORN STATIONS A-P'!BI108,'112 ACORN STATIONS A-P'!BF108,'112 ACORN STATIONS A-P'!BC108,'112 ACORN STATIONS A-P'!AZ108,'112 ACORN STATIONS A-P'!AW108,'112 ACORN STATIONS A-P'!AT108,'112 ACORN STATIONS A-P'!AQ108,'112 ACORN STATIONS A-P'!AN108,'112 ACORN STATIONS A-P'!AK108,'112 ACORN STATIONS A-P'!AH108,'112 ACORN STATIONS A-P'!AE108,'112 ACORN STATIONS A-P'!AB108,'112 ACORN STATIONS A-P'!Y108,'112 ACORN STATIONS A-P'!V108,'112 ACORN STATIONS A-P'!S108,'112 ACORN STATIONS A-P'!P108,'112 ACORN STATIONS A-P'!M108,'112 ACORN STATIONS A-P'!J108,'112 ACORN STATIONS A-P'!G108,'112 ACORN STATIONS A-P'!D108)/110</f>
        <v>13.79494805051423</v>
      </c>
      <c r="CO107" s="57"/>
      <c r="CP107" s="55">
        <f>SUM(SUM(CF107,BT107,BH107,BE107,BB107,AS107,AG107,AA107,L107,I107,'112 ACORN STATIONS A-P'!IR108,'112 ACORN STATIONS A-P'!IO108,'112 ACORN STATIONS A-P'!IF108,'112 ACORN STATIONS A-P'!IC108,'112 ACORN STATIONS A-P'!HN108,'112 ACORN STATIONS A-P'!HE108,'112 ACORN STATIONS A-P'!HB108,'112 ACORN STATIONS A-P'!GV108,'112 ACORN STATIONS A-P'!GS108,'112 ACORN STATIONS A-P'!GM108,'112 ACORN STATIONS A-P'!GG108,'112 ACORN STATIONS A-P'!GD108,'112 ACORN STATIONS A-P'!GA108,'112 ACORN STATIONS A-P'!FX108,'112 ACORN STATIONS A-P'!FU108,'112 ACORN STATIONS A-P'!FL108,'112 ACORN STATIONS A-P'!FF108,'112 ACORN STATIONS A-P'!FC108,'112 ACORN STATIONS A-P'!EW108,'112 ACORN STATIONS A-P'!ET108),'112 ACORN STATIONS A-P'!EK108,'112 ACORN STATIONS A-P'!DY108,'112 ACORN STATIONS A-P'!DV108,'112 ACORN STATIONS A-P'!DS108,'112 ACORN STATIONS A-P'!DP108,'112 ACORN STATIONS A-P'!DJ108,'112 ACORN STATIONS A-P'!DG108,'112 ACORN STATIONS A-P'!DD108,'112 ACORN STATIONS A-P'!CX108,'112 ACORN STATIONS A-P'!CU108,'112 ACORN STATIONS A-P'!CI108,'112 ACORN STATIONS A-P'!CF108,'112 ACORN STATIONS A-P'!CC108,'112 ACORN STATIONS A-P'!BW108,'112 ACORN STATIONS A-P'!BT108,'112 ACORN STATIONS A-P'!BQ108,'112 ACORN STATIONS A-P'!BN108,'112 ACORN STATIONS A-P'!AY108,'112 ACORN STATIONS A-P'!AP108,'112 ACORN STATIONS A-P'!AM108,'112 ACORN STATIONS A-P'!AJ108,'112 ACORN STATIONS A-P'!AD108,'112 ACORN STATIONS A-P'!AA108,'112 ACORN STATIONS A-P'!X108,'112 ACORN STATIONS A-P'!R108,'112 ACORN STATIONS A-P'!I108,'112 ACORN STATIONS A-P'!F108,'112 ACORN STATIONS A-P'!C108)/58</f>
        <v>10.87136638126702</v>
      </c>
      <c r="CQ107" s="71">
        <f>SUM(SUM(CG107,BU107,BI107,BF107,BC107,AT107,AH107,AB107,M107,J107,'112 ACORN STATIONS A-P'!IS108,'112 ACORN STATIONS A-P'!IP108,'112 ACORN STATIONS A-P'!IG108,'112 ACORN STATIONS A-P'!ID108,'112 ACORN STATIONS A-P'!HO108,'112 ACORN STATIONS A-P'!HF108,'112 ACORN STATIONS A-P'!HC108,'112 ACORN STATIONS A-P'!GW108,'112 ACORN STATIONS A-P'!GT108,'112 ACORN STATIONS A-P'!GN108,'112 ACORN STATIONS A-P'!GH108,'112 ACORN STATIONS A-P'!GE108,'112 ACORN STATIONS A-P'!GB108,'112 ACORN STATIONS A-P'!FY108,'112 ACORN STATIONS A-P'!FV108,'112 ACORN STATIONS A-P'!FM108,'112 ACORN STATIONS A-P'!FG108,'112 ACORN STATIONS A-P'!FD108,'112 ACORN STATIONS A-P'!EX108,'112 ACORN STATIONS A-P'!EU108),'112 ACORN STATIONS A-P'!EL108,'112 ACORN STATIONS A-P'!DZ108,'112 ACORN STATIONS A-P'!DW108,'112 ACORN STATIONS A-P'!DT108,'112 ACORN STATIONS A-P'!DQ108,'112 ACORN STATIONS A-P'!DK108,'112 ACORN STATIONS A-P'!DH108,'112 ACORN STATIONS A-P'!DE108,'112 ACORN STATIONS A-P'!CY108,'112 ACORN STATIONS A-P'!CV108,'112 ACORN STATIONS A-P'!CJ108,'112 ACORN STATIONS A-P'!CG108,'112 ACORN STATIONS A-P'!CD108,'112 ACORN STATIONS A-P'!BX108,'112 ACORN STATIONS A-P'!BU108,'112 ACORN STATIONS A-P'!BR108,'112 ACORN STATIONS A-P'!BO108,'112 ACORN STATIONS A-P'!AZ108,'112 ACORN STATIONS A-P'!AQ108,'112 ACORN STATIONS A-P'!AN108,'112 ACORN STATIONS A-P'!AK108,'112 ACORN STATIONS A-P'!AE108,'112 ACORN STATIONS A-P'!AB108,'112 ACORN STATIONS A-P'!Y108,'112 ACORN STATIONS A-P'!S108,'112 ACORN STATIONS A-P'!J108,'112 ACORN STATIONS A-P'!G108,'112 ACORN STATIONS A-P'!D108)/58</f>
        <v>14.20095148692933</v>
      </c>
      <c r="CR107" s="41"/>
      <c r="CS107" s="72">
        <f>SUM(SUM(CF107,CC107,BZ107,BW107,BT107,BQ107,BN107,BK107,BH107,BE107,BB107,AY107,AS107,AP107,AM107,AJ107,AD107,AA107,X107,U107,R107,L107,I107,'112 ACORN STATIONS A-P'!IR108,'112 ACORN STATIONS A-P'!IO108,'112 ACORN STATIONS A-P'!IL108,'112 ACORN STATIONS A-P'!II108,'112 ACORN STATIONS A-P'!IF108,'112 ACORN STATIONS A-P'!IC108,'112 ACORN STATIONS A-P'!HZ108),SUM('112 ACORN STATIONS A-P'!HW108,'112 ACORN STATIONS A-P'!HT108,'112 ACORN STATIONS A-P'!HQ108,'112 ACORN STATIONS A-P'!HN108,'112 ACORN STATIONS A-P'!HK108,'112 ACORN STATIONS A-P'!HH108,'112 ACORN STATIONS A-P'!HE108,'112 ACORN STATIONS A-P'!HB108,'112 ACORN STATIONS A-P'!GY108,'112 ACORN STATIONS A-P'!GV108,'112 ACORN STATIONS A-P'!GS108,'112 ACORN STATIONS A-P'!GP108,'112 ACORN STATIONS A-P'!GJ108,'112 ACORN STATIONS A-P'!GG108,'112 ACORN STATIONS A-P'!GD108,'112 ACORN STATIONS A-P'!GA108,'112 ACORN STATIONS A-P'!FX108,'112 ACORN STATIONS A-P'!FU108,'112 ACORN STATIONS A-P'!FR108,'112 ACORN STATIONS A-P'!FO108,'112 ACORN STATIONS A-P'!FL108,'112 ACORN STATIONS A-P'!FI108,'112 ACORN STATIONS A-P'!FF108,'112 ACORN STATIONS A-P'!FC108,'112 ACORN STATIONS A-P'!EZ108,'112 ACORN STATIONS A-P'!EW108,'112 ACORN STATIONS A-P'!ET108,'112 ACORN STATIONS A-P'!EQ108,'112 ACORN STATIONS A-P'!EK108,'112 ACORN STATIONS A-P'!EH108),SUM('112 ACORN STATIONS A-P'!EE108,'112 ACORN STATIONS A-P'!EB108,'112 ACORN STATIONS A-P'!DY108,'112 ACORN STATIONS A-P'!DV108,'112 ACORN STATIONS A-P'!DS108,'112 ACORN STATIONS A-P'!DP108,'112 ACORN STATIONS A-P'!DM108,'112 ACORN STATIONS A-P'!DJ108,'112 ACORN STATIONS A-P'!DG108,'112 ACORN STATIONS A-P'!DD108,'112 ACORN STATIONS A-P'!DA108,'112 ACORN STATIONS A-P'!CX108,'112 ACORN STATIONS A-P'!CU108,'112 ACORN STATIONS A-P'!CR108,'112 ACORN STATIONS A-P'!CO108,'112 ACORN STATIONS A-P'!CL108,'112 ACORN STATIONS A-P'!CI108,'112 ACORN STATIONS A-P'!CF108,'112 ACORN STATIONS A-P'!CC108,'112 ACORN STATIONS A-P'!BZ108,'112 ACORN STATIONS A-P'!BW108,'112 ACORN STATIONS A-P'!BT108,'112 ACORN STATIONS A-P'!BQ108,'112 ACORN STATIONS A-P'!BN108,'112 ACORN STATIONS A-P'!BK108,'112 ACORN STATIONS A-P'!BH108,'112 ACORN STATIONS A-P'!BE108,'112 ACORN STATIONS A-P'!BB108,'112 ACORN STATIONS A-P'!AY108,'112 ACORN STATIONS A-P'!AV108),'112 ACORN STATIONS A-P'!AS108,'112 ACORN STATIONS A-P'!AP108,'112 ACORN STATIONS A-P'!AM108,'112 ACORN STATIONS A-P'!AJ108,'112 ACORN STATIONS A-P'!AG108,'112 ACORN STATIONS A-P'!AD108,'112 ACORN STATIONS A-P'!AA108,'112 ACORN STATIONS A-P'!X108,'112 ACORN STATIONS A-P'!U108,'112 ACORN STATIONS A-P'!R108,'112 ACORN STATIONS A-P'!O108,'112 ACORN STATIONS A-P'!L108,'112 ACORN STATIONS A-P'!I108,'112 ACORN STATIONS A-P'!F108)/104</f>
        <v>10.44785346853943</v>
      </c>
      <c r="CT107" s="72">
        <f>SUM(SUM(CG107,CD107,CA107,BX107,BU107,BR107,BO107,BL107,BI107,BF107,BC107,AZ107,AT107,AQ107,AN107,AK107,AE107,AB107,Y107,V107,S107,M107,J107,'112 ACORN STATIONS A-P'!IS108,'112 ACORN STATIONS A-P'!IP108,'112 ACORN STATIONS A-P'!IM108,'112 ACORN STATIONS A-P'!IJ108,'112 ACORN STATIONS A-P'!IG108,'112 ACORN STATIONS A-P'!ID108,'112 ACORN STATIONS A-P'!IA108),SUM('112 ACORN STATIONS A-P'!HX108,'112 ACORN STATIONS A-P'!HU108,'112 ACORN STATIONS A-P'!HR108,'112 ACORN STATIONS A-P'!HO108,'112 ACORN STATIONS A-P'!HL108,'112 ACORN STATIONS A-P'!HI108,'112 ACORN STATIONS A-P'!HF108,'112 ACORN STATIONS A-P'!HC108,'112 ACORN STATIONS A-P'!GZ108,'112 ACORN STATIONS A-P'!GW108,'112 ACORN STATIONS A-P'!GT108,'112 ACORN STATIONS A-P'!GQ108,'112 ACORN STATIONS A-P'!GK108,'112 ACORN STATIONS A-P'!GH108,'112 ACORN STATIONS A-P'!GE108,'112 ACORN STATIONS A-P'!GB108,'112 ACORN STATIONS A-P'!FY108,'112 ACORN STATIONS A-P'!FV108,'112 ACORN STATIONS A-P'!FS108,'112 ACORN STATIONS A-P'!FP108,'112 ACORN STATIONS A-P'!FM108,'112 ACORN STATIONS A-P'!FJ108,'112 ACORN STATIONS A-P'!FG108,'112 ACORN STATIONS A-P'!FD108,'112 ACORN STATIONS A-P'!FA108,'112 ACORN STATIONS A-P'!EX108,'112 ACORN STATIONS A-P'!EU108,'112 ACORN STATIONS A-P'!ER108,'112 ACORN STATIONS A-P'!EL108,'112 ACORN STATIONS A-P'!EI108),SUM('112 ACORN STATIONS A-P'!EF108,'112 ACORN STATIONS A-P'!EC108,'112 ACORN STATIONS A-P'!DZ108,'112 ACORN STATIONS A-P'!DW108,'112 ACORN STATIONS A-P'!DT108,'112 ACORN STATIONS A-P'!DQ108,'112 ACORN STATIONS A-P'!DN108,'112 ACORN STATIONS A-P'!DK108,'112 ACORN STATIONS A-P'!DH108,'112 ACORN STATIONS A-P'!DE108,'112 ACORN STATIONS A-P'!DB108,'112 ACORN STATIONS A-P'!CY108,'112 ACORN STATIONS A-P'!CV108,'112 ACORN STATIONS A-P'!CS108,'112 ACORN STATIONS A-P'!CP108,'112 ACORN STATIONS A-P'!CM108,'112 ACORN STATIONS A-P'!CJ108,'112 ACORN STATIONS A-P'!CG108,'112 ACORN STATIONS A-P'!CD108,'112 ACORN STATIONS A-P'!CA108,'112 ACORN STATIONS A-P'!BX108,'112 ACORN STATIONS A-P'!BU108,'112 ACORN STATIONS A-P'!BR108,'112 ACORN STATIONS A-P'!BO108,'112 ACORN STATIONS A-P'!BL108,'112 ACORN STATIONS A-P'!BI108,'112 ACORN STATIONS A-P'!BF108,'112 ACORN STATIONS A-P'!BC108,'112 ACORN STATIONS A-P'!AZ108,'112 ACORN STATIONS A-P'!AW108),'112 ACORN STATIONS A-P'!AT108,'112 ACORN STATIONS A-P'!AQ108,'112 ACORN STATIONS A-P'!AN108,'112 ACORN STATIONS A-P'!AK108,'112 ACORN STATIONS A-P'!AH108,'112 ACORN STATIONS A-P'!AE108,'112 ACORN STATIONS A-P'!AB108,'112 ACORN STATIONS A-P'!Y108,'112 ACORN STATIONS A-P'!V108,'112 ACORN STATIONS A-P'!S108,'112 ACORN STATIONS A-P'!P108,'112 ACORN STATIONS A-P'!M108,'112 ACORN STATIONS A-P'!J108,'112 ACORN STATIONS A-P'!G108)/104</f>
        <v>13.81087782069089</v>
      </c>
      <c r="CU107" s="41"/>
      <c r="CV107" s="72">
        <f>SUM(SUM('112 ACORN STATIONS A-P'!F108,'112 ACORN STATIONS A-P'!I108,'112 ACORN STATIONS A-P'!L108,'112 ACORN STATIONS A-P'!O108,'112 ACORN STATIONS A-P'!R108,'112 ACORN STATIONS A-P'!U108,'112 ACORN STATIONS A-P'!X108,'112 ACORN STATIONS A-P'!AA108,'112 ACORN STATIONS A-P'!AD108,'112 ACORN STATIONS A-P'!AG108,'112 ACORN STATIONS A-P'!AJ108,'112 ACORN STATIONS A-P'!AM108,'112 ACORN STATIONS A-P'!AP108,'112 ACORN STATIONS A-P'!AS108,'112 ACORN STATIONS A-P'!AV108,'112 ACORN STATIONS A-P'!AY108,'112 ACORN STATIONS A-P'!BB108,'112 ACORN STATIONS A-P'!BE108,'112 ACORN STATIONS A-P'!BH108,'112 ACORN STATIONS A-P'!BK108,'112 ACORN STATIONS A-P'!BN108,'112 ACORN STATIONS A-P'!BQ108,'112 ACORN STATIONS A-P'!BT108,'112 ACORN STATIONS A-P'!BW108,'112 ACORN STATIONS A-P'!BZ108,'112 ACORN STATIONS A-P'!CC108,'112 ACORN STATIONS A-P'!CF108,'112 ACORN STATIONS A-P'!CI108,'112 ACORN STATIONS A-P'!CL108,'112 ACORN STATIONS A-P'!CO108),SUM('112 ACORN STATIONS A-P'!CR108,'112 ACORN STATIONS A-P'!CU108,'112 ACORN STATIONS A-P'!CX108,'112 ACORN STATIONS A-P'!DA108,'112 ACORN STATIONS A-P'!DD108,'112 ACORN STATIONS A-P'!DG108,'112 ACORN STATIONS A-P'!DJ108,'112 ACORN STATIONS A-P'!DM108,'112 ACORN STATIONS A-P'!DP108,'112 ACORN STATIONS A-P'!DS108,'112 ACORN STATIONS A-P'!DV108,'112 ACORN STATIONS A-P'!DY108,'112 ACORN STATIONS A-P'!EB108,'112 ACORN STATIONS A-P'!EE108,'112 ACORN STATIONS A-P'!EH108,'112 ACORN STATIONS A-P'!EK108,'112 ACORN STATIONS A-P'!EQ108,'112 ACORN STATIONS A-P'!ET108,'112 ACORN STATIONS A-P'!EW108,'112 ACORN STATIONS A-P'!EZ108,'112 ACORN STATIONS A-P'!FC108,'112 ACORN STATIONS A-P'!FF108,'112 ACORN STATIONS A-P'!FI108,'112 ACORN STATIONS A-P'!FL108,'112 ACORN STATIONS A-P'!FU108,'112 ACORN STATIONS A-P'!FX108,'112 ACORN STATIONS A-P'!GA108,'112 ACORN STATIONS A-P'!GD108,'112 ACORN STATIONS A-P'!GG108,'112 ACORN STATIONS A-P'!GJ108),SUM('112 ACORN STATIONS A-P'!GP108,'112 ACORN STATIONS A-P'!GS108,'112 ACORN STATIONS A-P'!GV108,'112 ACORN STATIONS A-P'!GY108,'112 ACORN STATIONS A-P'!HB108,'112 ACORN STATIONS A-P'!HE108,'112 ACORN STATIONS A-P'!HH108,'112 ACORN STATIONS A-P'!HK108,'112 ACORN STATIONS A-P'!HN108,'112 ACORN STATIONS A-P'!HQ108,'112 ACORN STATIONS A-P'!HT108,'112 ACORN STATIONS A-P'!HW108,'112 ACORN STATIONS A-P'!HZ108,'112 ACORN STATIONS A-P'!IC108,'112 ACORN STATIONS A-P'!IF108,'112 ACORN STATIONS A-P'!II108,'112 ACORN STATIONS A-P'!IL108,'112 ACORN STATIONS A-P'!IO108,'112 ACORN STATIONS A-P'!IR108,I107,L107,R107,U107,X107,AA107,AD107,AJ107,AM107,AP107,AS107),AY107,BB107,BE107,BH107,BK107,BN107,BQ107,BT107,BW107,BZ107,CC107,CF107)/102</f>
        <v>10.43246085591611</v>
      </c>
      <c r="CW107" s="72">
        <f>SUM(SUM('112 ACORN STATIONS A-P'!G108,'112 ACORN STATIONS A-P'!J108,'112 ACORN STATIONS A-P'!M108,'112 ACORN STATIONS A-P'!P108,'112 ACORN STATIONS A-P'!S108,'112 ACORN STATIONS A-P'!V108,'112 ACORN STATIONS A-P'!Y108,'112 ACORN STATIONS A-P'!AB108,'112 ACORN STATIONS A-P'!AE108,'112 ACORN STATIONS A-P'!AH108,'112 ACORN STATIONS A-P'!AK108,'112 ACORN STATIONS A-P'!AN108,'112 ACORN STATIONS A-P'!AQ108,'112 ACORN STATIONS A-P'!AT108,'112 ACORN STATIONS A-P'!AW108,'112 ACORN STATIONS A-P'!AZ108,'112 ACORN STATIONS A-P'!BC108,'112 ACORN STATIONS A-P'!BF108,'112 ACORN STATIONS A-P'!BI108,'112 ACORN STATIONS A-P'!BL108,'112 ACORN STATIONS A-P'!BO108,'112 ACORN STATIONS A-P'!BR108,'112 ACORN STATIONS A-P'!BU108,'112 ACORN STATIONS A-P'!BX108,'112 ACORN STATIONS A-P'!CA108,'112 ACORN STATIONS A-P'!CD108,'112 ACORN STATIONS A-P'!CG108,'112 ACORN STATIONS A-P'!CJ108,'112 ACORN STATIONS A-P'!CM108,'112 ACORN STATIONS A-P'!CP108),SUM('112 ACORN STATIONS A-P'!CS108,'112 ACORN STATIONS A-P'!CV108,'112 ACORN STATIONS A-P'!CY108,'112 ACORN STATIONS A-P'!DB108,'112 ACORN STATIONS A-P'!DE108,'112 ACORN STATIONS A-P'!DH108,'112 ACORN STATIONS A-P'!DK108,'112 ACORN STATIONS A-P'!DN108,'112 ACORN STATIONS A-P'!DQ108,'112 ACORN STATIONS A-P'!DT108,'112 ACORN STATIONS A-P'!DW108,'112 ACORN STATIONS A-P'!DZ108,'112 ACORN STATIONS A-P'!EC108,'112 ACORN STATIONS A-P'!EF108,'112 ACORN STATIONS A-P'!EI108,'112 ACORN STATIONS A-P'!EL108,'112 ACORN STATIONS A-P'!ER108,'112 ACORN STATIONS A-P'!EU108,'112 ACORN STATIONS A-P'!EX108,'112 ACORN STATIONS A-P'!FA108,'112 ACORN STATIONS A-P'!FD108,'112 ACORN STATIONS A-P'!FG108,'112 ACORN STATIONS A-P'!FJ108,'112 ACORN STATIONS A-P'!FM108,'112 ACORN STATIONS A-P'!FV108,'112 ACORN STATIONS A-P'!FY108,'112 ACORN STATIONS A-P'!GB108,'112 ACORN STATIONS A-P'!GE108,'112 ACORN STATIONS A-P'!GH108,'112 ACORN STATIONS A-P'!GK108),SUM('112 ACORN STATIONS A-P'!GQ108,'112 ACORN STATIONS A-P'!GT108,'112 ACORN STATIONS A-P'!GW108,'112 ACORN STATIONS A-P'!GZ108,'112 ACORN STATIONS A-P'!HC108,'112 ACORN STATIONS A-P'!HF108,'112 ACORN STATIONS A-P'!HI108,'112 ACORN STATIONS A-P'!HL108,'112 ACORN STATIONS A-P'!HO108,'112 ACORN STATIONS A-P'!HR108,'112 ACORN STATIONS A-P'!HU108,'112 ACORN STATIONS A-P'!HX108,'112 ACORN STATIONS A-P'!IA108,'112 ACORN STATIONS A-P'!ID108,'112 ACORN STATIONS A-P'!IG108,'112 ACORN STATIONS A-P'!IJ108,'112 ACORN STATIONS A-P'!IM108,'112 ACORN STATIONS A-P'!IP108,'112 ACORN STATIONS A-P'!IS108,J107,M107,S107,V107,Y107,AB107,AE107,AK107,AN107,AQ107,AT107),AZ107,BC107,BF107,BI107,BL107,BO107,BR107,BU107,BX107,CA107,CD107,CG107)/102</f>
        <v>13.80549616098377</v>
      </c>
      <c r="CX107" s="41"/>
      <c r="CY107" s="73">
        <f>SUM(SUM(CF107,BT107,BH107,BE107,BB107,AS107,AA107,L107,I107,'112 ACORN STATIONS A-P'!IR108,'112 ACORN STATIONS A-P'!IO108,'112 ACORN STATIONS A-P'!IF108,'112 ACORN STATIONS A-P'!IC108,'112 ACORN STATIONS A-P'!HN108,'112 ACORN STATIONS A-P'!HE108,'112 ACORN STATIONS A-P'!HB108,'112 ACORN STATIONS A-P'!GV108,'112 ACORN STATIONS A-P'!GS108,'112 ACORN STATIONS A-P'!GG108,'112 ACORN STATIONS A-P'!GD108,'112 ACORN STATIONS A-P'!GA108,'112 ACORN STATIONS A-P'!FX108,'112 ACORN STATIONS A-P'!FU108,'112 ACORN STATIONS A-P'!FL108,'112 ACORN STATIONS A-P'!FF108,'112 ACORN STATIONS A-P'!FC108,'112 ACORN STATIONS A-P'!EW108,'112 ACORN STATIONS A-P'!ET108,'112 ACORN STATIONS A-P'!EK108,'112 ACORN STATIONS A-P'!DY108),'112 ACORN STATIONS A-P'!DV108,'112 ACORN STATIONS A-P'!DS108,'112 ACORN STATIONS A-P'!DP108,'112 ACORN STATIONS A-P'!DJ108,'112 ACORN STATIONS A-P'!DG108,'112 ACORN STATIONS A-P'!DD108,'112 ACORN STATIONS A-P'!CX108,'112 ACORN STATIONS A-P'!CU108,'112 ACORN STATIONS A-P'!CI108,'112 ACORN STATIONS A-P'!CF108,'112 ACORN STATIONS A-P'!CC108,'112 ACORN STATIONS A-P'!BW108,'112 ACORN STATIONS A-P'!BT108,'112 ACORN STATIONS A-P'!BQ108,'112 ACORN STATIONS A-P'!BN108,'112 ACORN STATIONS A-P'!AY108,'112 ACORN STATIONS A-P'!AP108,'112 ACORN STATIONS A-P'!AM108,'112 ACORN STATIONS A-P'!AJ108,'112 ACORN STATIONS A-P'!AD108,'112 ACORN STATIONS A-P'!AA108,'112 ACORN STATIONS A-P'!X108,'112 ACORN STATIONS A-P'!R108,'112 ACORN STATIONS A-P'!I108,'112 ACORN STATIONS A-P'!F108)/55</f>
        <v>10.91588476866667</v>
      </c>
      <c r="CZ107" s="72">
        <f>SUM(SUM(CG107,BU107,BI107,BF107,BC107,AT107,AB107,M107,J107,'112 ACORN STATIONS A-P'!IS108,'112 ACORN STATIONS A-P'!IP108,'112 ACORN STATIONS A-P'!IG108,'112 ACORN STATIONS A-P'!ID108,'112 ACORN STATIONS A-P'!HO108,'112 ACORN STATIONS A-P'!HF108,'112 ACORN STATIONS A-P'!HC108,'112 ACORN STATIONS A-P'!GW108,'112 ACORN STATIONS A-P'!GT108,'112 ACORN STATIONS A-P'!GH108,'112 ACORN STATIONS A-P'!GE108,'112 ACORN STATIONS A-P'!GB108,'112 ACORN STATIONS A-P'!FY108,'112 ACORN STATIONS A-P'!FV108,'112 ACORN STATIONS A-P'!FM108,'112 ACORN STATIONS A-P'!FG108,'112 ACORN STATIONS A-P'!FD108,'112 ACORN STATIONS A-P'!EX108,'112 ACORN STATIONS A-P'!EU108,'112 ACORN STATIONS A-P'!EL108,'112 ACORN STATIONS A-P'!DZ108),'112 ACORN STATIONS A-P'!DW108,'112 ACORN STATIONS A-P'!DT108,'112 ACORN STATIONS A-P'!DQ108,'112 ACORN STATIONS A-P'!DK108,'112 ACORN STATIONS A-P'!DH108,'112 ACORN STATIONS A-P'!DE108,'112 ACORN STATIONS A-P'!CY108,'112 ACORN STATIONS A-P'!CV108,'112 ACORN STATIONS A-P'!CJ108,'112 ACORN STATIONS A-P'!CG108,'112 ACORN STATIONS A-P'!CD108,'112 ACORN STATIONS A-P'!BX108,'112 ACORN STATIONS A-P'!BU108,'112 ACORN STATIONS A-P'!BR108,'112 ACORN STATIONS A-P'!BO108,'112 ACORN STATIONS A-P'!AZ108,'112 ACORN STATIONS A-P'!AQ108,'112 ACORN STATIONS A-P'!AN108,'112 ACORN STATIONS A-P'!AK108,'112 ACORN STATIONS A-P'!AE108,'112 ACORN STATIONS A-P'!AB108,'112 ACORN STATIONS A-P'!Y108,'112 ACORN STATIONS A-P'!S108,'112 ACORN STATIONS A-P'!J108,'112 ACORN STATIONS A-P'!G108)/55</f>
        <v>14.24148590369889</v>
      </c>
      <c r="DA107" s="41"/>
      <c r="DB107" s="41"/>
      <c r="DC107" s="41"/>
      <c r="DD107" s="41"/>
      <c r="DE107" s="41"/>
      <c r="DF107" s="41"/>
    </row>
    <row r="108" ht="20.35" customHeight="1">
      <c r="A108" s="19">
        <v>2015</v>
      </c>
      <c r="B108" s="29">
        <v>365</v>
      </c>
      <c r="C108" s="30">
        <v>9.315068493150685</v>
      </c>
      <c r="D108" s="31">
        <v>15.71506849315068</v>
      </c>
      <c r="E108" s="32">
        <v>365</v>
      </c>
      <c r="F108" s="30">
        <v>9.863013698630137</v>
      </c>
      <c r="G108" s="31">
        <v>11.55506849315069</v>
      </c>
      <c r="H108" s="32">
        <v>354</v>
      </c>
      <c r="I108" s="30">
        <v>9.604519774011299</v>
      </c>
      <c r="J108" s="31">
        <v>18.2997175141243</v>
      </c>
      <c r="K108" s="32">
        <v>362</v>
      </c>
      <c r="L108" s="30">
        <v>6.353591160220995</v>
      </c>
      <c r="M108" s="31">
        <v>10.92403314917128</v>
      </c>
      <c r="N108" s="32">
        <v>365</v>
      </c>
      <c r="O108" s="30">
        <v>9.58904109589041</v>
      </c>
      <c r="P108" s="31">
        <v>17.57068493150684</v>
      </c>
      <c r="Q108" s="32">
        <v>352</v>
      </c>
      <c r="R108" s="30">
        <v>9.090909090909092</v>
      </c>
      <c r="S108" s="31">
        <v>6.928977272727277</v>
      </c>
      <c r="T108" s="32">
        <v>365</v>
      </c>
      <c r="U108" s="30">
        <v>10.13698630136986</v>
      </c>
      <c r="V108" s="31">
        <v>8.441643835616432</v>
      </c>
      <c r="W108" s="32">
        <v>364</v>
      </c>
      <c r="X108" s="30">
        <v>9.065934065934066</v>
      </c>
      <c r="Y108" s="31">
        <v>10.38104395604396</v>
      </c>
      <c r="Z108" s="32">
        <v>363</v>
      </c>
      <c r="AA108" s="30">
        <v>9.090909090909092</v>
      </c>
      <c r="AB108" s="31">
        <v>8.961432506887048</v>
      </c>
      <c r="AC108" s="32">
        <v>365</v>
      </c>
      <c r="AD108" s="30">
        <v>7.671232876712329</v>
      </c>
      <c r="AE108" s="31">
        <v>14.2854794520548</v>
      </c>
      <c r="AF108" s="32">
        <v>365</v>
      </c>
      <c r="AG108" s="30">
        <v>10.95890410958904</v>
      </c>
      <c r="AH108" s="31">
        <v>14.92739726027397</v>
      </c>
      <c r="AI108" s="32">
        <v>365</v>
      </c>
      <c r="AJ108" s="30">
        <v>12.6027397260274</v>
      </c>
      <c r="AK108" s="31">
        <v>12.3978082191781</v>
      </c>
      <c r="AL108" s="32">
        <v>365</v>
      </c>
      <c r="AM108" s="30">
        <v>11.50684931506849</v>
      </c>
      <c r="AN108" s="31">
        <v>19.62164383561644</v>
      </c>
      <c r="AO108" s="32">
        <v>365</v>
      </c>
      <c r="AP108" s="30">
        <v>11.50684931506849</v>
      </c>
      <c r="AQ108" s="31">
        <v>16.72630136986301</v>
      </c>
      <c r="AR108" s="32">
        <v>357</v>
      </c>
      <c r="AS108" s="30">
        <v>12.60504201680672</v>
      </c>
      <c r="AT108" s="31">
        <v>15.14565826330532</v>
      </c>
      <c r="AU108" s="32">
        <v>365</v>
      </c>
      <c r="AV108" s="30">
        <v>11.23287671232877</v>
      </c>
      <c r="AW108" s="31">
        <v>20.66684931506849</v>
      </c>
      <c r="AX108" s="32">
        <v>365</v>
      </c>
      <c r="AY108" s="30">
        <v>12.6027397260274</v>
      </c>
      <c r="AZ108" s="31">
        <v>19.01287671232877</v>
      </c>
      <c r="BA108" s="32">
        <v>365</v>
      </c>
      <c r="BB108" s="30">
        <v>10.95890410958904</v>
      </c>
      <c r="BC108" s="31">
        <v>9.804657534246576</v>
      </c>
      <c r="BD108" s="32">
        <v>364</v>
      </c>
      <c r="BE108" s="30">
        <v>8.791208791208792</v>
      </c>
      <c r="BF108" s="31">
        <v>12.72994505494506</v>
      </c>
      <c r="BG108" s="32">
        <v>364</v>
      </c>
      <c r="BH108" s="30">
        <v>8.241758241758241</v>
      </c>
      <c r="BI108" s="31">
        <v>8.57197802197803</v>
      </c>
      <c r="BJ108" s="32">
        <v>365</v>
      </c>
      <c r="BK108" s="30">
        <v>8.767123287671232</v>
      </c>
      <c r="BL108" s="31">
        <v>21.57835616438356</v>
      </c>
      <c r="BM108" s="32">
        <v>365</v>
      </c>
      <c r="BN108" s="30">
        <v>9.863013698630137</v>
      </c>
      <c r="BO108" s="31">
        <v>12.00767123287671</v>
      </c>
      <c r="BP108" s="32">
        <v>365</v>
      </c>
      <c r="BQ108" s="30">
        <v>12.32876712328767</v>
      </c>
      <c r="BR108" s="31">
        <v>12.89506849315068</v>
      </c>
      <c r="BS108" s="32">
        <v>362</v>
      </c>
      <c r="BT108" s="30">
        <v>9.668508287292818</v>
      </c>
      <c r="BU108" s="31">
        <v>12.15690607734806</v>
      </c>
      <c r="BV108" s="32">
        <v>363</v>
      </c>
      <c r="BW108" s="30">
        <v>7.988980716253444</v>
      </c>
      <c r="BX108" s="31">
        <v>20.58980716253443</v>
      </c>
      <c r="BY108" s="32">
        <v>365</v>
      </c>
      <c r="BZ108" s="30">
        <v>11.50684931506849</v>
      </c>
      <c r="CA108" s="31">
        <v>13.47616438356164</v>
      </c>
      <c r="CB108" s="32">
        <v>365</v>
      </c>
      <c r="CC108" s="30">
        <v>12.05479452054795</v>
      </c>
      <c r="CD108" s="31">
        <v>10.12767123287671</v>
      </c>
      <c r="CE108" s="32">
        <v>365</v>
      </c>
      <c r="CF108" s="30">
        <v>10.41095890410959</v>
      </c>
      <c r="CG108" s="31">
        <v>16.09835616438356</v>
      </c>
      <c r="CH108" s="40"/>
      <c r="CI108" s="41"/>
      <c r="CJ108" s="71">
        <f>SUM(SUM(CF108,CC108,BZ108,BW108,BT108,BQ108,BN108,BK108,BH108,BE108,BB108,AY108,AV108,AS108,AP108,AM108,AJ108,AG108,AD108,AA108,X108,U108,R108,O108,L108,I108,F108,C108,'112 ACORN STATIONS A-P'!IR109,'112 ACORN STATIONS A-P'!IO109),SUM('112 ACORN STATIONS A-P'!IL109,'112 ACORN STATIONS A-P'!II109,'112 ACORN STATIONS A-P'!IF109,'112 ACORN STATIONS A-P'!IC109,'112 ACORN STATIONS A-P'!HZ109,'112 ACORN STATIONS A-P'!HW109,'112 ACORN STATIONS A-P'!HT109,'112 ACORN STATIONS A-P'!HQ109,'112 ACORN STATIONS A-P'!HN109,'112 ACORN STATIONS A-P'!HK109,'112 ACORN STATIONS A-P'!HH109,'112 ACORN STATIONS A-P'!HE109,'112 ACORN STATIONS A-P'!HB109,'112 ACORN STATIONS A-P'!GY109,'112 ACORN STATIONS A-P'!GV109,'112 ACORN STATIONS A-P'!GS109,'112 ACORN STATIONS A-P'!GP109,'112 ACORN STATIONS A-P'!GM109,'112 ACORN STATIONS A-P'!GJ109,'112 ACORN STATIONS A-P'!GG109,'112 ACORN STATIONS A-P'!GD109,'112 ACORN STATIONS A-P'!GA109,'112 ACORN STATIONS A-P'!FX109,'112 ACORN STATIONS A-P'!FU109,'112 ACORN STATIONS A-P'!FR109,'112 ACORN STATIONS A-P'!FO109,'112 ACORN STATIONS A-P'!FL109,'112 ACORN STATIONS A-P'!FI109,'112 ACORN STATIONS A-P'!FF109,'112 ACORN STATIONS A-P'!FC109),SUM('112 ACORN STATIONS A-P'!EZ109,'112 ACORN STATIONS A-P'!EW109,'112 ACORN STATIONS A-P'!ET109,'112 ACORN STATIONS A-P'!EQ109,'112 ACORN STATIONS A-P'!EN109,'112 ACORN STATIONS A-P'!EK109,'112 ACORN STATIONS A-P'!EH109,'112 ACORN STATIONS A-P'!EE109,'112 ACORN STATIONS A-P'!EB109,'112 ACORN STATIONS A-P'!DY109,'112 ACORN STATIONS A-P'!DV109,'112 ACORN STATIONS A-P'!DS109,'112 ACORN STATIONS A-P'!DP109,'112 ACORN STATIONS A-P'!DM109,'112 ACORN STATIONS A-P'!DJ109,'112 ACORN STATIONS A-P'!DG109,'112 ACORN STATIONS A-P'!DD109,'112 ACORN STATIONS A-P'!DA109,'112 ACORN STATIONS A-P'!CX109,'112 ACORN STATIONS A-P'!CU109,'112 ACORN STATIONS A-P'!CR109,'112 ACORN STATIONS A-P'!CO109,'112 ACORN STATIONS A-P'!CL109,'112 ACORN STATIONS A-P'!CI109,'112 ACORN STATIONS A-P'!CF109,'112 ACORN STATIONS A-P'!CC109,'112 ACORN STATIONS A-P'!BZ109,'112 ACORN STATIONS A-P'!BW109,'112 ACORN STATIONS A-P'!BT109,'112 ACORN STATIONS A-P'!BQ109),'112 ACORN STATIONS A-P'!BN109,'112 ACORN STATIONS A-P'!BK109,'112 ACORN STATIONS A-P'!BH109,'112 ACORN STATIONS A-P'!BE109,'112 ACORN STATIONS A-P'!BB109,'112 ACORN STATIONS A-P'!AY109,'112 ACORN STATIONS A-P'!AV109,'112 ACORN STATIONS A-P'!AS109,'112 ACORN STATIONS A-P'!AP109,'112 ACORN STATIONS A-P'!AM109,'112 ACORN STATIONS A-P'!AJ109,'112 ACORN STATIONS A-P'!AG109,'112 ACORN STATIONS A-P'!AD109,'112 ACORN STATIONS A-P'!AA109,'112 ACORN STATIONS A-P'!X109,'112 ACORN STATIONS A-P'!U109,'112 ACORN STATIONS A-P'!R109,'112 ACORN STATIONS A-P'!O109,'112 ACORN STATIONS A-P'!L109,'112 ACORN STATIONS A-P'!I109,'112 ACORN STATIONS A-P'!F109,'112 ACORN STATIONS A-P'!C109)/112</f>
        <v>10.7334376000311</v>
      </c>
      <c r="CK108" s="71">
        <f>SUM(SUM(CG108,CD108,CA108,BX108,BU108,BR108,BO108,BL108,BI108,BF108,BC108,AZ108,AW108,AT108,AQ108,AN108,AK108,AH108,AE108,AB108,Y108,V108,S108,P108,M108,J108,G108,D108,'112 ACORN STATIONS A-P'!IS109,'112 ACORN STATIONS A-P'!IP109),SUM('112 ACORN STATIONS A-P'!IM109,'112 ACORN STATIONS A-P'!IJ109,'112 ACORN STATIONS A-P'!IG109,'112 ACORN STATIONS A-P'!ID109,'112 ACORN STATIONS A-P'!IA109,'112 ACORN STATIONS A-P'!HX109,'112 ACORN STATIONS A-P'!HU109,'112 ACORN STATIONS A-P'!HR109,'112 ACORN STATIONS A-P'!HO109,'112 ACORN STATIONS A-P'!HL109,'112 ACORN STATIONS A-P'!HI109,'112 ACORN STATIONS A-P'!HF109,'112 ACORN STATIONS A-P'!HC109,'112 ACORN STATIONS A-P'!GZ109,'112 ACORN STATIONS A-P'!GW109,'112 ACORN STATIONS A-P'!GT109,'112 ACORN STATIONS A-P'!GQ109,'112 ACORN STATIONS A-P'!GN109,'112 ACORN STATIONS A-P'!GK109,'112 ACORN STATIONS A-P'!GH109,'112 ACORN STATIONS A-P'!GE109,'112 ACORN STATIONS A-P'!GB109,'112 ACORN STATIONS A-P'!FY109,'112 ACORN STATIONS A-P'!FV109,'112 ACORN STATIONS A-P'!FS109,'112 ACORN STATIONS A-P'!FP109,'112 ACORN STATIONS A-P'!FM109,'112 ACORN STATIONS A-P'!FJ109,'112 ACORN STATIONS A-P'!FG109,'112 ACORN STATIONS A-P'!FD109),SUM('112 ACORN STATIONS A-P'!FA109,'112 ACORN STATIONS A-P'!EX109,'112 ACORN STATIONS A-P'!EU109,'112 ACORN STATIONS A-P'!ER109,'112 ACORN STATIONS A-P'!EO109,'112 ACORN STATIONS A-P'!EL109,'112 ACORN STATIONS A-P'!EI109,'112 ACORN STATIONS A-P'!EF109,'112 ACORN STATIONS A-P'!EC109,'112 ACORN STATIONS A-P'!DZ109,'112 ACORN STATIONS A-P'!DW109,'112 ACORN STATIONS A-P'!DT109,'112 ACORN STATIONS A-P'!DQ109,'112 ACORN STATIONS A-P'!DN109,'112 ACORN STATIONS A-P'!DK109,'112 ACORN STATIONS A-P'!DH109,'112 ACORN STATIONS A-P'!DE109,'112 ACORN STATIONS A-P'!DB109,'112 ACORN STATIONS A-P'!CY109,'112 ACORN STATIONS A-P'!CV109,'112 ACORN STATIONS A-P'!CS109,'112 ACORN STATIONS A-P'!CP109,'112 ACORN STATIONS A-P'!CM109,'112 ACORN STATIONS A-P'!CJ109,'112 ACORN STATIONS A-P'!CG109,'112 ACORN STATIONS A-P'!CD109,'112 ACORN STATIONS A-P'!CA109,'112 ACORN STATIONS A-P'!BX109,'112 ACORN STATIONS A-P'!BU109,'112 ACORN STATIONS A-P'!BR109),'112 ACORN STATIONS A-P'!BO109,'112 ACORN STATIONS A-P'!BL109,'112 ACORN STATIONS A-P'!BI109,'112 ACORN STATIONS A-P'!BF109,'112 ACORN STATIONS A-P'!BC109,'112 ACORN STATIONS A-P'!AZ109,'112 ACORN STATIONS A-P'!AW109,'112 ACORN STATIONS A-P'!AT109,'112 ACORN STATIONS A-P'!AQ109,'112 ACORN STATIONS A-P'!AN109,'112 ACORN STATIONS A-P'!AK109,'112 ACORN STATIONS A-P'!AH109,'112 ACORN STATIONS A-P'!AE109,'112 ACORN STATIONS A-P'!AB109,'112 ACORN STATIONS A-P'!Y109,'112 ACORN STATIONS A-P'!V109,'112 ACORN STATIONS A-P'!S109,'112 ACORN STATIONS A-P'!P109,'112 ACORN STATIONS A-P'!M109,'112 ACORN STATIONS A-P'!J109,'112 ACORN STATIONS A-P'!G109,'112 ACORN STATIONS A-P'!D109)/112</f>
        <v>13.74011688392846</v>
      </c>
      <c r="CL108" s="57"/>
      <c r="CM108" s="71">
        <f>SUM(SUM(CF108,CC108,BZ108,BW108,BT108,BQ108,BN108,BK108,BH108,BE108,BB108,AY108,AV108,AS108,AP108,AM108,AJ108,AG108,AD108,AA108,X108,U108,R108,O108,L108,I108,F108,'112 ACORN STATIONS A-P'!IR109,'112 ACORN STATIONS A-P'!IO109,'112 ACORN STATIONS A-P'!IL109),SUM('112 ACORN STATIONS A-P'!II109,'112 ACORN STATIONS A-P'!IF109,'112 ACORN STATIONS A-P'!IC109,'112 ACORN STATIONS A-P'!HZ109,'112 ACORN STATIONS A-P'!HW109,'112 ACORN STATIONS A-P'!HT109,'112 ACORN STATIONS A-P'!HQ109,'112 ACORN STATIONS A-P'!HN109,'112 ACORN STATIONS A-P'!HK109,'112 ACORN STATIONS A-P'!HH109,'112 ACORN STATIONS A-P'!HE109,'112 ACORN STATIONS A-P'!HB109,'112 ACORN STATIONS A-P'!GY109,'112 ACORN STATIONS A-P'!GV109,'112 ACORN STATIONS A-P'!GS109,'112 ACORN STATIONS A-P'!GP109,'112 ACORN STATIONS A-P'!GM109,'112 ACORN STATIONS A-P'!GJ109,'112 ACORN STATIONS A-P'!GG109,'112 ACORN STATIONS A-P'!GD109,'112 ACORN STATIONS A-P'!GA109,'112 ACORN STATIONS A-P'!FX109,'112 ACORN STATIONS A-P'!FU109,'112 ACORN STATIONS A-P'!FO109,'112 ACORN STATIONS A-P'!FL109,'112 ACORN STATIONS A-P'!FI109,'112 ACORN STATIONS A-P'!FF109,'112 ACORN STATIONS A-P'!FC109,'112 ACORN STATIONS A-P'!EZ109,'112 ACORN STATIONS A-P'!EW109),SUM('112 ACORN STATIONS A-P'!ET109,'112 ACORN STATIONS A-P'!EQ109,'112 ACORN STATIONS A-P'!EN109,'112 ACORN STATIONS A-P'!EK109,'112 ACORN STATIONS A-P'!EH109,'112 ACORN STATIONS A-P'!EE109,'112 ACORN STATIONS A-P'!EB109,'112 ACORN STATIONS A-P'!DY109,'112 ACORN STATIONS A-P'!DV109,'112 ACORN STATIONS A-P'!DS109,'112 ACORN STATIONS A-P'!DP109,'112 ACORN STATIONS A-P'!DM109,'112 ACORN STATIONS A-P'!DJ109,'112 ACORN STATIONS A-P'!DG109,'112 ACORN STATIONS A-P'!DD109,'112 ACORN STATIONS A-P'!DA109,'112 ACORN STATIONS A-P'!CX109,'112 ACORN STATIONS A-P'!CU109,'112 ACORN STATIONS A-P'!CR109,'112 ACORN STATIONS A-P'!CO109,'112 ACORN STATIONS A-P'!CL109,'112 ACORN STATIONS A-P'!CI109,'112 ACORN STATIONS A-P'!CF109,'112 ACORN STATIONS A-P'!CC109,'112 ACORN STATIONS A-P'!BZ109,'112 ACORN STATIONS A-P'!BW109,'112 ACORN STATIONS A-P'!BT109,'112 ACORN STATIONS A-P'!BQ109,'112 ACORN STATIONS A-P'!BN109,'112 ACORN STATIONS A-P'!BK109),'112 ACORN STATIONS A-P'!BH109,'112 ACORN STATIONS A-P'!BE109,'112 ACORN STATIONS A-P'!BB109,'112 ACORN STATIONS A-P'!AY109,'112 ACORN STATIONS A-P'!AV109,'112 ACORN STATIONS A-P'!AS109,'112 ACORN STATIONS A-P'!AP109,'112 ACORN STATIONS A-P'!AM109,'112 ACORN STATIONS A-P'!AJ109,'112 ACORN STATIONS A-P'!AG109,'112 ACORN STATIONS A-P'!AD109,'112 ACORN STATIONS A-P'!AA109,'112 ACORN STATIONS A-P'!X109,'112 ACORN STATIONS A-P'!U109,'112 ACORN STATIONS A-P'!R109,'112 ACORN STATIONS A-P'!O109,'112 ACORN STATIONS A-P'!L109,'112 ACORN STATIONS A-P'!I109,'112 ACORN STATIONS A-P'!F109,'112 ACORN STATIONS A-P'!C109)/110</f>
        <v>10.73651596270133</v>
      </c>
      <c r="CN108" s="71">
        <f>SUM(SUM(CG108,CD108,CA108,BX108,BU108,BR108,BO108,BL108,BI108,BF108,BC108,AZ108,AW108,AT108,AQ108,AN108,AK108,AH108,AE108,AB108,Y108,V108,S108,P108,M108,J108,G108,'112 ACORN STATIONS A-P'!IS109,'112 ACORN STATIONS A-P'!IP109,'112 ACORN STATIONS A-P'!IM109),SUM('112 ACORN STATIONS A-P'!IJ109,'112 ACORN STATIONS A-P'!IG109,'112 ACORN STATIONS A-P'!ID109,'112 ACORN STATIONS A-P'!IA109,'112 ACORN STATIONS A-P'!HX109,'112 ACORN STATIONS A-P'!HU109,'112 ACORN STATIONS A-P'!HR109,'112 ACORN STATIONS A-P'!HO109,'112 ACORN STATIONS A-P'!HL109,'112 ACORN STATIONS A-P'!HI109,'112 ACORN STATIONS A-P'!HF109,'112 ACORN STATIONS A-P'!HC109,'112 ACORN STATIONS A-P'!GZ109,'112 ACORN STATIONS A-P'!GW109,'112 ACORN STATIONS A-P'!GT109,'112 ACORN STATIONS A-P'!GQ109,'112 ACORN STATIONS A-P'!GN109,'112 ACORN STATIONS A-P'!GK109,'112 ACORN STATIONS A-P'!GH109,'112 ACORN STATIONS A-P'!GE109,'112 ACORN STATIONS A-P'!GB109,'112 ACORN STATIONS A-P'!FY109,'112 ACORN STATIONS A-P'!FV109,'112 ACORN STATIONS A-P'!FP109,'112 ACORN STATIONS A-P'!FM109,'112 ACORN STATIONS A-P'!FJ109,'112 ACORN STATIONS A-P'!FG109,'112 ACORN STATIONS A-P'!FD109,'112 ACORN STATIONS A-P'!FA109,'112 ACORN STATIONS A-P'!EX109),SUM('112 ACORN STATIONS A-P'!EU109,'112 ACORN STATIONS A-P'!ER109,'112 ACORN STATIONS A-P'!EO109,'112 ACORN STATIONS A-P'!EL109,'112 ACORN STATIONS A-P'!EI109,'112 ACORN STATIONS A-P'!EF109,'112 ACORN STATIONS A-P'!EC109,'112 ACORN STATIONS A-P'!DZ109,'112 ACORN STATIONS A-P'!DW109,'112 ACORN STATIONS A-P'!DT109,'112 ACORN STATIONS A-P'!DQ109,'112 ACORN STATIONS A-P'!DN109,'112 ACORN STATIONS A-P'!DK109,'112 ACORN STATIONS A-P'!DH109,'112 ACORN STATIONS A-P'!DE109,'112 ACORN STATIONS A-P'!DB109,'112 ACORN STATIONS A-P'!CY109,'112 ACORN STATIONS A-P'!CV109,'112 ACORN STATIONS A-P'!CS109,'112 ACORN STATIONS A-P'!CP109,'112 ACORN STATIONS A-P'!CM109,'112 ACORN STATIONS A-P'!CJ109,'112 ACORN STATIONS A-P'!CG109,'112 ACORN STATIONS A-P'!CD109,'112 ACORN STATIONS A-P'!CA109,'112 ACORN STATIONS A-P'!BX109,'112 ACORN STATIONS A-P'!BU109,'112 ACORN STATIONS A-P'!BR109,'112 ACORN STATIONS A-P'!BO109,'112 ACORN STATIONS A-P'!BL109),'112 ACORN STATIONS A-P'!BI109,'112 ACORN STATIONS A-P'!BF109,'112 ACORN STATIONS A-P'!BC109,'112 ACORN STATIONS A-P'!AZ109,'112 ACORN STATIONS A-P'!AW109,'112 ACORN STATIONS A-P'!AT109,'112 ACORN STATIONS A-P'!AQ109,'112 ACORN STATIONS A-P'!AN109,'112 ACORN STATIONS A-P'!AK109,'112 ACORN STATIONS A-P'!AH109,'112 ACORN STATIONS A-P'!AE109,'112 ACORN STATIONS A-P'!AB109,'112 ACORN STATIONS A-P'!Y109,'112 ACORN STATIONS A-P'!V109,'112 ACORN STATIONS A-P'!S109,'112 ACORN STATIONS A-P'!P109,'112 ACORN STATIONS A-P'!M109,'112 ACORN STATIONS A-P'!J109,'112 ACORN STATIONS A-P'!G109,'112 ACORN STATIONS A-P'!D109)/110</f>
        <v>13.68438561919302</v>
      </c>
      <c r="CO108" s="57"/>
      <c r="CP108" s="55">
        <f>SUM(SUM(CF108,BT108,BH108,BE108,BB108,AS108,AG108,AA108,L108,I108,'112 ACORN STATIONS A-P'!IR109,'112 ACORN STATIONS A-P'!IO109,'112 ACORN STATIONS A-P'!IF109,'112 ACORN STATIONS A-P'!IC109,'112 ACORN STATIONS A-P'!HN109,'112 ACORN STATIONS A-P'!HE109,'112 ACORN STATIONS A-P'!HB109,'112 ACORN STATIONS A-P'!GV109,'112 ACORN STATIONS A-P'!GS109,'112 ACORN STATIONS A-P'!GM109,'112 ACORN STATIONS A-P'!GG109,'112 ACORN STATIONS A-P'!GD109,'112 ACORN STATIONS A-P'!GA109,'112 ACORN STATIONS A-P'!FX109,'112 ACORN STATIONS A-P'!FU109,'112 ACORN STATIONS A-P'!FL109,'112 ACORN STATIONS A-P'!FF109,'112 ACORN STATIONS A-P'!FC109,'112 ACORN STATIONS A-P'!EW109,'112 ACORN STATIONS A-P'!ET109),'112 ACORN STATIONS A-P'!EK109,'112 ACORN STATIONS A-P'!DY109,'112 ACORN STATIONS A-P'!DV109,'112 ACORN STATIONS A-P'!DS109,'112 ACORN STATIONS A-P'!DP109,'112 ACORN STATIONS A-P'!DJ109,'112 ACORN STATIONS A-P'!DG109,'112 ACORN STATIONS A-P'!DD109,'112 ACORN STATIONS A-P'!CX109,'112 ACORN STATIONS A-P'!CU109,'112 ACORN STATIONS A-P'!CI109,'112 ACORN STATIONS A-P'!CF109,'112 ACORN STATIONS A-P'!CC109,'112 ACORN STATIONS A-P'!BW109,'112 ACORN STATIONS A-P'!BT109,'112 ACORN STATIONS A-P'!BQ109,'112 ACORN STATIONS A-P'!BN109,'112 ACORN STATIONS A-P'!AY109,'112 ACORN STATIONS A-P'!AP109,'112 ACORN STATIONS A-P'!AM109,'112 ACORN STATIONS A-P'!AJ109,'112 ACORN STATIONS A-P'!AD109,'112 ACORN STATIONS A-P'!AA109,'112 ACORN STATIONS A-P'!X109,'112 ACORN STATIONS A-P'!R109,'112 ACORN STATIONS A-P'!I109,'112 ACORN STATIONS A-P'!F109,'112 ACORN STATIONS A-P'!C109)/58</f>
        <v>10.80830803181239</v>
      </c>
      <c r="CQ108" s="71">
        <f>SUM(SUM(CG108,BU108,BI108,BF108,BC108,AT108,AH108,AB108,M108,J108,'112 ACORN STATIONS A-P'!IS109,'112 ACORN STATIONS A-P'!IP109,'112 ACORN STATIONS A-P'!IG109,'112 ACORN STATIONS A-P'!ID109,'112 ACORN STATIONS A-P'!HO109,'112 ACORN STATIONS A-P'!HF109,'112 ACORN STATIONS A-P'!HC109,'112 ACORN STATIONS A-P'!GW109,'112 ACORN STATIONS A-P'!GT109,'112 ACORN STATIONS A-P'!GN109,'112 ACORN STATIONS A-P'!GH109,'112 ACORN STATIONS A-P'!GE109,'112 ACORN STATIONS A-P'!GB109,'112 ACORN STATIONS A-P'!FY109,'112 ACORN STATIONS A-P'!FV109,'112 ACORN STATIONS A-P'!FM109,'112 ACORN STATIONS A-P'!FG109,'112 ACORN STATIONS A-P'!FD109,'112 ACORN STATIONS A-P'!EX109,'112 ACORN STATIONS A-P'!EU109),'112 ACORN STATIONS A-P'!EL109,'112 ACORN STATIONS A-P'!DZ109,'112 ACORN STATIONS A-P'!DW109,'112 ACORN STATIONS A-P'!DT109,'112 ACORN STATIONS A-P'!DQ109,'112 ACORN STATIONS A-P'!DK109,'112 ACORN STATIONS A-P'!DH109,'112 ACORN STATIONS A-P'!DE109,'112 ACORN STATIONS A-P'!CY109,'112 ACORN STATIONS A-P'!CV109,'112 ACORN STATIONS A-P'!CJ109,'112 ACORN STATIONS A-P'!CG109,'112 ACORN STATIONS A-P'!CD109,'112 ACORN STATIONS A-P'!BX109,'112 ACORN STATIONS A-P'!BU109,'112 ACORN STATIONS A-P'!BR109,'112 ACORN STATIONS A-P'!BO109,'112 ACORN STATIONS A-P'!AZ109,'112 ACORN STATIONS A-P'!AQ109,'112 ACORN STATIONS A-P'!AN109,'112 ACORN STATIONS A-P'!AK109,'112 ACORN STATIONS A-P'!AE109,'112 ACORN STATIONS A-P'!AB109,'112 ACORN STATIONS A-P'!Y109,'112 ACORN STATIONS A-P'!S109,'112 ACORN STATIONS A-P'!J109,'112 ACORN STATIONS A-P'!G109,'112 ACORN STATIONS A-P'!D109)/58</f>
        <v>14.14803578777576</v>
      </c>
      <c r="CR108" s="41"/>
      <c r="CS108" s="72">
        <f>SUM(SUM(CF108,CC108,BZ108,BW108,BT108,BQ108,BN108,BK108,BH108,BE108,BB108,AY108,AS108,AP108,AM108,AJ108,AD108,AA108,X108,U108,R108,L108,I108,'112 ACORN STATIONS A-P'!IR109,'112 ACORN STATIONS A-P'!IO109,'112 ACORN STATIONS A-P'!IL109,'112 ACORN STATIONS A-P'!II109,'112 ACORN STATIONS A-P'!IF109,'112 ACORN STATIONS A-P'!IC109,'112 ACORN STATIONS A-P'!HZ109),SUM('112 ACORN STATIONS A-P'!HW109,'112 ACORN STATIONS A-P'!HT109,'112 ACORN STATIONS A-P'!HQ109,'112 ACORN STATIONS A-P'!HN109,'112 ACORN STATIONS A-P'!HK109,'112 ACORN STATIONS A-P'!HH109,'112 ACORN STATIONS A-P'!HE109,'112 ACORN STATIONS A-P'!HB109,'112 ACORN STATIONS A-P'!GY109,'112 ACORN STATIONS A-P'!GV109,'112 ACORN STATIONS A-P'!GS109,'112 ACORN STATIONS A-P'!GP109,'112 ACORN STATIONS A-P'!GJ109,'112 ACORN STATIONS A-P'!GG109,'112 ACORN STATIONS A-P'!GD109,'112 ACORN STATIONS A-P'!GA109,'112 ACORN STATIONS A-P'!FX109,'112 ACORN STATIONS A-P'!FU109,'112 ACORN STATIONS A-P'!FR109,'112 ACORN STATIONS A-P'!FO109,'112 ACORN STATIONS A-P'!FL109,'112 ACORN STATIONS A-P'!FI109,'112 ACORN STATIONS A-P'!FF109,'112 ACORN STATIONS A-P'!FC109,'112 ACORN STATIONS A-P'!EZ109,'112 ACORN STATIONS A-P'!EW109,'112 ACORN STATIONS A-P'!ET109,'112 ACORN STATIONS A-P'!EQ109,'112 ACORN STATIONS A-P'!EK109,'112 ACORN STATIONS A-P'!EH109),SUM('112 ACORN STATIONS A-P'!EE109,'112 ACORN STATIONS A-P'!EB109,'112 ACORN STATIONS A-P'!DY109,'112 ACORN STATIONS A-P'!DV109,'112 ACORN STATIONS A-P'!DS109,'112 ACORN STATIONS A-P'!DP109,'112 ACORN STATIONS A-P'!DM109,'112 ACORN STATIONS A-P'!DJ109,'112 ACORN STATIONS A-P'!DG109,'112 ACORN STATIONS A-P'!DD109,'112 ACORN STATIONS A-P'!DA109,'112 ACORN STATIONS A-P'!CX109,'112 ACORN STATIONS A-P'!CU109,'112 ACORN STATIONS A-P'!CR109,'112 ACORN STATIONS A-P'!CO109,'112 ACORN STATIONS A-P'!CL109,'112 ACORN STATIONS A-P'!CI109,'112 ACORN STATIONS A-P'!CF109,'112 ACORN STATIONS A-P'!CC109,'112 ACORN STATIONS A-P'!BZ109,'112 ACORN STATIONS A-P'!BW109,'112 ACORN STATIONS A-P'!BT109,'112 ACORN STATIONS A-P'!BQ109,'112 ACORN STATIONS A-P'!BN109,'112 ACORN STATIONS A-P'!BK109,'112 ACORN STATIONS A-P'!BH109,'112 ACORN STATIONS A-P'!BE109,'112 ACORN STATIONS A-P'!BB109,'112 ACORN STATIONS A-P'!AY109,'112 ACORN STATIONS A-P'!AV109),'112 ACORN STATIONS A-P'!AS109,'112 ACORN STATIONS A-P'!AP109,'112 ACORN STATIONS A-P'!AM109,'112 ACORN STATIONS A-P'!AJ109,'112 ACORN STATIONS A-P'!AG109,'112 ACORN STATIONS A-P'!AD109,'112 ACORN STATIONS A-P'!AA109,'112 ACORN STATIONS A-P'!X109,'112 ACORN STATIONS A-P'!U109,'112 ACORN STATIONS A-P'!R109,'112 ACORN STATIONS A-P'!O109,'112 ACORN STATIONS A-P'!L109,'112 ACORN STATIONS A-P'!I109,'112 ACORN STATIONS A-P'!F109)/104</f>
        <v>10.76853499551978</v>
      </c>
      <c r="CT108" s="72">
        <f>SUM(SUM(CG108,CD108,CA108,BX108,BU108,BR108,BO108,BL108,BI108,BF108,BC108,AZ108,AT108,AQ108,AN108,AK108,AE108,AB108,Y108,V108,S108,M108,J108,'112 ACORN STATIONS A-P'!IS109,'112 ACORN STATIONS A-P'!IP109,'112 ACORN STATIONS A-P'!IM109,'112 ACORN STATIONS A-P'!IJ109,'112 ACORN STATIONS A-P'!IG109,'112 ACORN STATIONS A-P'!ID109,'112 ACORN STATIONS A-P'!IA109),SUM('112 ACORN STATIONS A-P'!HX109,'112 ACORN STATIONS A-P'!HU109,'112 ACORN STATIONS A-P'!HR109,'112 ACORN STATIONS A-P'!HO109,'112 ACORN STATIONS A-P'!HL109,'112 ACORN STATIONS A-P'!HI109,'112 ACORN STATIONS A-P'!HF109,'112 ACORN STATIONS A-P'!HC109,'112 ACORN STATIONS A-P'!GZ109,'112 ACORN STATIONS A-P'!GW109,'112 ACORN STATIONS A-P'!GT109,'112 ACORN STATIONS A-P'!GQ109,'112 ACORN STATIONS A-P'!GK109,'112 ACORN STATIONS A-P'!GH109,'112 ACORN STATIONS A-P'!GE109,'112 ACORN STATIONS A-P'!GB109,'112 ACORN STATIONS A-P'!FY109,'112 ACORN STATIONS A-P'!FV109,'112 ACORN STATIONS A-P'!FS109,'112 ACORN STATIONS A-P'!FP109,'112 ACORN STATIONS A-P'!FM109,'112 ACORN STATIONS A-P'!FJ109,'112 ACORN STATIONS A-P'!FG109,'112 ACORN STATIONS A-P'!FD109,'112 ACORN STATIONS A-P'!FA109,'112 ACORN STATIONS A-P'!EX109,'112 ACORN STATIONS A-P'!EU109,'112 ACORN STATIONS A-P'!ER109,'112 ACORN STATIONS A-P'!EL109,'112 ACORN STATIONS A-P'!EI109),SUM('112 ACORN STATIONS A-P'!EF109,'112 ACORN STATIONS A-P'!EC109,'112 ACORN STATIONS A-P'!DZ109,'112 ACORN STATIONS A-P'!DW109,'112 ACORN STATIONS A-P'!DT109,'112 ACORN STATIONS A-P'!DQ109,'112 ACORN STATIONS A-P'!DN109,'112 ACORN STATIONS A-P'!DK109,'112 ACORN STATIONS A-P'!DH109,'112 ACORN STATIONS A-P'!DE109,'112 ACORN STATIONS A-P'!DB109,'112 ACORN STATIONS A-P'!CY109,'112 ACORN STATIONS A-P'!CV109,'112 ACORN STATIONS A-P'!CS109,'112 ACORN STATIONS A-P'!CP109,'112 ACORN STATIONS A-P'!CM109,'112 ACORN STATIONS A-P'!CJ109,'112 ACORN STATIONS A-P'!CG109,'112 ACORN STATIONS A-P'!CD109,'112 ACORN STATIONS A-P'!CA109,'112 ACORN STATIONS A-P'!BX109,'112 ACORN STATIONS A-P'!BU109,'112 ACORN STATIONS A-P'!BR109,'112 ACORN STATIONS A-P'!BO109,'112 ACORN STATIONS A-P'!BL109,'112 ACORN STATIONS A-P'!BI109,'112 ACORN STATIONS A-P'!BF109,'112 ACORN STATIONS A-P'!BC109,'112 ACORN STATIONS A-P'!AZ109,'112 ACORN STATIONS A-P'!AW109),'112 ACORN STATIONS A-P'!AT109,'112 ACORN STATIONS A-P'!AQ109,'112 ACORN STATIONS A-P'!AN109,'112 ACORN STATIONS A-P'!AK109,'112 ACORN STATIONS A-P'!AH109,'112 ACORN STATIONS A-P'!AE109,'112 ACORN STATIONS A-P'!AB109,'112 ACORN STATIONS A-P'!Y109,'112 ACORN STATIONS A-P'!V109,'112 ACORN STATIONS A-P'!S109,'112 ACORN STATIONS A-P'!P109,'112 ACORN STATIONS A-P'!M109,'112 ACORN STATIONS A-P'!J109,'112 ACORN STATIONS A-P'!G109)/104</f>
        <v>13.70992175614718</v>
      </c>
      <c r="CU108" s="41"/>
      <c r="CV108" s="72">
        <f>SUM(SUM('112 ACORN STATIONS A-P'!F109,'112 ACORN STATIONS A-P'!I109,'112 ACORN STATIONS A-P'!L109,'112 ACORN STATIONS A-P'!O109,'112 ACORN STATIONS A-P'!R109,'112 ACORN STATIONS A-P'!U109,'112 ACORN STATIONS A-P'!X109,'112 ACORN STATIONS A-P'!AA109,'112 ACORN STATIONS A-P'!AD109,'112 ACORN STATIONS A-P'!AG109,'112 ACORN STATIONS A-P'!AJ109,'112 ACORN STATIONS A-P'!AM109,'112 ACORN STATIONS A-P'!AP109,'112 ACORN STATIONS A-P'!AS109,'112 ACORN STATIONS A-P'!AV109,'112 ACORN STATIONS A-P'!AY109,'112 ACORN STATIONS A-P'!BB109,'112 ACORN STATIONS A-P'!BE109,'112 ACORN STATIONS A-P'!BH109,'112 ACORN STATIONS A-P'!BK109,'112 ACORN STATIONS A-P'!BN109,'112 ACORN STATIONS A-P'!BQ109,'112 ACORN STATIONS A-P'!BT109,'112 ACORN STATIONS A-P'!BW109,'112 ACORN STATIONS A-P'!BZ109,'112 ACORN STATIONS A-P'!CC109,'112 ACORN STATIONS A-P'!CF109,'112 ACORN STATIONS A-P'!CI109,'112 ACORN STATIONS A-P'!CL109,'112 ACORN STATIONS A-P'!CO109),SUM('112 ACORN STATIONS A-P'!CR109,'112 ACORN STATIONS A-P'!CU109,'112 ACORN STATIONS A-P'!CX109,'112 ACORN STATIONS A-P'!DA109,'112 ACORN STATIONS A-P'!DD109,'112 ACORN STATIONS A-P'!DG109,'112 ACORN STATIONS A-P'!DJ109,'112 ACORN STATIONS A-P'!DM109,'112 ACORN STATIONS A-P'!DP109,'112 ACORN STATIONS A-P'!DS109,'112 ACORN STATIONS A-P'!DV109,'112 ACORN STATIONS A-P'!DY109,'112 ACORN STATIONS A-P'!EB109,'112 ACORN STATIONS A-P'!EE109,'112 ACORN STATIONS A-P'!EH109,'112 ACORN STATIONS A-P'!EK109,'112 ACORN STATIONS A-P'!EQ109,'112 ACORN STATIONS A-P'!ET109,'112 ACORN STATIONS A-P'!EW109,'112 ACORN STATIONS A-P'!EZ109,'112 ACORN STATIONS A-P'!FC109,'112 ACORN STATIONS A-P'!FF109,'112 ACORN STATIONS A-P'!FI109,'112 ACORN STATIONS A-P'!FL109,'112 ACORN STATIONS A-P'!FU109,'112 ACORN STATIONS A-P'!FX109,'112 ACORN STATIONS A-P'!GA109,'112 ACORN STATIONS A-P'!GD109,'112 ACORN STATIONS A-P'!GG109,'112 ACORN STATIONS A-P'!GJ109),SUM('112 ACORN STATIONS A-P'!GP109,'112 ACORN STATIONS A-P'!GS109,'112 ACORN STATIONS A-P'!GV109,'112 ACORN STATIONS A-P'!GY109,'112 ACORN STATIONS A-P'!HB109,'112 ACORN STATIONS A-P'!HE109,'112 ACORN STATIONS A-P'!HH109,'112 ACORN STATIONS A-P'!HK109,'112 ACORN STATIONS A-P'!HN109,'112 ACORN STATIONS A-P'!HQ109,'112 ACORN STATIONS A-P'!HT109,'112 ACORN STATIONS A-P'!HW109,'112 ACORN STATIONS A-P'!HZ109,'112 ACORN STATIONS A-P'!IC109,'112 ACORN STATIONS A-P'!IF109,'112 ACORN STATIONS A-P'!II109,'112 ACORN STATIONS A-P'!IL109,'112 ACORN STATIONS A-P'!IO109,'112 ACORN STATIONS A-P'!IR109,I108,L108,R108,U108,X108,AA108,AD108,AJ108,AM108,AP108,AS108),AY108,BB108,BE108,BH108,BK108,BN108,BQ108,BT108,BW108,BZ108,CC108,CF108)/102</f>
        <v>10.75911295307863</v>
      </c>
      <c r="CW108" s="72">
        <f>SUM(SUM('112 ACORN STATIONS A-P'!G109,'112 ACORN STATIONS A-P'!J109,'112 ACORN STATIONS A-P'!M109,'112 ACORN STATIONS A-P'!P109,'112 ACORN STATIONS A-P'!S109,'112 ACORN STATIONS A-P'!V109,'112 ACORN STATIONS A-P'!Y109,'112 ACORN STATIONS A-P'!AB109,'112 ACORN STATIONS A-P'!AE109,'112 ACORN STATIONS A-P'!AH109,'112 ACORN STATIONS A-P'!AK109,'112 ACORN STATIONS A-P'!AN109,'112 ACORN STATIONS A-P'!AQ109,'112 ACORN STATIONS A-P'!AT109,'112 ACORN STATIONS A-P'!AW109,'112 ACORN STATIONS A-P'!AZ109,'112 ACORN STATIONS A-P'!BC109,'112 ACORN STATIONS A-P'!BF109,'112 ACORN STATIONS A-P'!BI109,'112 ACORN STATIONS A-P'!BL109,'112 ACORN STATIONS A-P'!BO109,'112 ACORN STATIONS A-P'!BR109,'112 ACORN STATIONS A-P'!BU109,'112 ACORN STATIONS A-P'!BX109,'112 ACORN STATIONS A-P'!CA109,'112 ACORN STATIONS A-P'!CD109,'112 ACORN STATIONS A-P'!CG109,'112 ACORN STATIONS A-P'!CJ109,'112 ACORN STATIONS A-P'!CM109,'112 ACORN STATIONS A-P'!CP109),SUM('112 ACORN STATIONS A-P'!CS109,'112 ACORN STATIONS A-P'!CV109,'112 ACORN STATIONS A-P'!CY109,'112 ACORN STATIONS A-P'!DB109,'112 ACORN STATIONS A-P'!DE109,'112 ACORN STATIONS A-P'!DH109,'112 ACORN STATIONS A-P'!DK109,'112 ACORN STATIONS A-P'!DN109,'112 ACORN STATIONS A-P'!DQ109,'112 ACORN STATIONS A-P'!DT109,'112 ACORN STATIONS A-P'!DW109,'112 ACORN STATIONS A-P'!DZ109,'112 ACORN STATIONS A-P'!EC109,'112 ACORN STATIONS A-P'!EF109,'112 ACORN STATIONS A-P'!EI109,'112 ACORN STATIONS A-P'!EL109,'112 ACORN STATIONS A-P'!ER109,'112 ACORN STATIONS A-P'!EU109,'112 ACORN STATIONS A-P'!EX109,'112 ACORN STATIONS A-P'!FA109,'112 ACORN STATIONS A-P'!FD109,'112 ACORN STATIONS A-P'!FG109,'112 ACORN STATIONS A-P'!FJ109,'112 ACORN STATIONS A-P'!FM109,'112 ACORN STATIONS A-P'!FV109,'112 ACORN STATIONS A-P'!FY109,'112 ACORN STATIONS A-P'!GB109,'112 ACORN STATIONS A-P'!GE109,'112 ACORN STATIONS A-P'!GH109,'112 ACORN STATIONS A-P'!GK109),SUM('112 ACORN STATIONS A-P'!GQ109,'112 ACORN STATIONS A-P'!GT109,'112 ACORN STATIONS A-P'!GW109,'112 ACORN STATIONS A-P'!GZ109,'112 ACORN STATIONS A-P'!HC109,'112 ACORN STATIONS A-P'!HF109,'112 ACORN STATIONS A-P'!HI109,'112 ACORN STATIONS A-P'!HL109,'112 ACORN STATIONS A-P'!HO109,'112 ACORN STATIONS A-P'!HR109,'112 ACORN STATIONS A-P'!HU109,'112 ACORN STATIONS A-P'!HX109,'112 ACORN STATIONS A-P'!IA109,'112 ACORN STATIONS A-P'!ID109,'112 ACORN STATIONS A-P'!IG109,'112 ACORN STATIONS A-P'!IJ109,'112 ACORN STATIONS A-P'!IM109,'112 ACORN STATIONS A-P'!IP109,'112 ACORN STATIONS A-P'!IS109,J108,M108,S108,V108,Y108,AB108,AE108,AK108,AN108,AQ108,AT108),AZ108,BC108,BF108,BI108,BL108,BO108,BR108,BU108,BX108,CA108,CD108,CG108)/102</f>
        <v>13.70506135533041</v>
      </c>
      <c r="CX108" s="41"/>
      <c r="CY108" s="73">
        <f>SUM(SUM(CF108,BT108,BH108,BE108,BB108,AS108,AA108,L108,I108,'112 ACORN STATIONS A-P'!IR109,'112 ACORN STATIONS A-P'!IO109,'112 ACORN STATIONS A-P'!IF109,'112 ACORN STATIONS A-P'!IC109,'112 ACORN STATIONS A-P'!HN109,'112 ACORN STATIONS A-P'!HE109,'112 ACORN STATIONS A-P'!HB109,'112 ACORN STATIONS A-P'!GV109,'112 ACORN STATIONS A-P'!GS109,'112 ACORN STATIONS A-P'!GG109,'112 ACORN STATIONS A-P'!GD109,'112 ACORN STATIONS A-P'!GA109,'112 ACORN STATIONS A-P'!FX109,'112 ACORN STATIONS A-P'!FU109,'112 ACORN STATIONS A-P'!FL109,'112 ACORN STATIONS A-P'!FF109,'112 ACORN STATIONS A-P'!FC109,'112 ACORN STATIONS A-P'!EW109,'112 ACORN STATIONS A-P'!ET109,'112 ACORN STATIONS A-P'!EK109,'112 ACORN STATIONS A-P'!DY109),'112 ACORN STATIONS A-P'!DV109,'112 ACORN STATIONS A-P'!DS109,'112 ACORN STATIONS A-P'!DP109,'112 ACORN STATIONS A-P'!DJ109,'112 ACORN STATIONS A-P'!DG109,'112 ACORN STATIONS A-P'!DD109,'112 ACORN STATIONS A-P'!CX109,'112 ACORN STATIONS A-P'!CU109,'112 ACORN STATIONS A-P'!CI109,'112 ACORN STATIONS A-P'!CF109,'112 ACORN STATIONS A-P'!CC109,'112 ACORN STATIONS A-P'!BW109,'112 ACORN STATIONS A-P'!BT109,'112 ACORN STATIONS A-P'!BQ109,'112 ACORN STATIONS A-P'!BN109,'112 ACORN STATIONS A-P'!AY109,'112 ACORN STATIONS A-P'!AP109,'112 ACORN STATIONS A-P'!AM109,'112 ACORN STATIONS A-P'!AJ109,'112 ACORN STATIONS A-P'!AD109,'112 ACORN STATIONS A-P'!AA109,'112 ACORN STATIONS A-P'!X109,'112 ACORN STATIONS A-P'!R109,'112 ACORN STATIONS A-P'!I109,'112 ACORN STATIONS A-P'!F109)/55</f>
        <v>10.84944161265891</v>
      </c>
      <c r="CZ108" s="72">
        <f>SUM(SUM(CG108,BU108,BI108,BF108,BC108,AT108,AB108,M108,J108,'112 ACORN STATIONS A-P'!IS109,'112 ACORN STATIONS A-P'!IP109,'112 ACORN STATIONS A-P'!IG109,'112 ACORN STATIONS A-P'!ID109,'112 ACORN STATIONS A-P'!HO109,'112 ACORN STATIONS A-P'!HF109,'112 ACORN STATIONS A-P'!HC109,'112 ACORN STATIONS A-P'!GW109,'112 ACORN STATIONS A-P'!GT109,'112 ACORN STATIONS A-P'!GH109,'112 ACORN STATIONS A-P'!GE109,'112 ACORN STATIONS A-P'!GB109,'112 ACORN STATIONS A-P'!FY109,'112 ACORN STATIONS A-P'!FV109,'112 ACORN STATIONS A-P'!FM109,'112 ACORN STATIONS A-P'!FG109,'112 ACORN STATIONS A-P'!FD109,'112 ACORN STATIONS A-P'!EX109,'112 ACORN STATIONS A-P'!EU109,'112 ACORN STATIONS A-P'!EL109,'112 ACORN STATIONS A-P'!DZ109),'112 ACORN STATIONS A-P'!DW109,'112 ACORN STATIONS A-P'!DT109,'112 ACORN STATIONS A-P'!DQ109,'112 ACORN STATIONS A-P'!DK109,'112 ACORN STATIONS A-P'!DH109,'112 ACORN STATIONS A-P'!DE109,'112 ACORN STATIONS A-P'!CY109,'112 ACORN STATIONS A-P'!CV109,'112 ACORN STATIONS A-P'!CJ109,'112 ACORN STATIONS A-P'!CG109,'112 ACORN STATIONS A-P'!CD109,'112 ACORN STATIONS A-P'!BX109,'112 ACORN STATIONS A-P'!BU109,'112 ACORN STATIONS A-P'!BR109,'112 ACORN STATIONS A-P'!BO109,'112 ACORN STATIONS A-P'!AZ109,'112 ACORN STATIONS A-P'!AQ109,'112 ACORN STATIONS A-P'!AN109,'112 ACORN STATIONS A-P'!AK109,'112 ACORN STATIONS A-P'!AE109,'112 ACORN STATIONS A-P'!AB109,'112 ACORN STATIONS A-P'!Y109,'112 ACORN STATIONS A-P'!S109,'112 ACORN STATIONS A-P'!J109,'112 ACORN STATIONS A-P'!G109)/55</f>
        <v>14.21342312705178</v>
      </c>
      <c r="DA108" s="41"/>
      <c r="DB108" s="41"/>
      <c r="DC108" s="41"/>
      <c r="DD108" s="41"/>
      <c r="DE108" s="41"/>
      <c r="DF108" s="41"/>
    </row>
    <row r="109" ht="20.35" customHeight="1">
      <c r="A109" s="19">
        <v>2016</v>
      </c>
      <c r="B109" s="29">
        <v>366</v>
      </c>
      <c r="C109" s="30">
        <v>10.65573770491803</v>
      </c>
      <c r="D109" s="31">
        <v>18.04153005464481</v>
      </c>
      <c r="E109" s="32">
        <v>365</v>
      </c>
      <c r="F109" s="30">
        <v>9.863013698630137</v>
      </c>
      <c r="G109" s="31">
        <v>11.80273972602741</v>
      </c>
      <c r="H109" s="32">
        <v>356</v>
      </c>
      <c r="I109" s="30">
        <v>6.179775280898876</v>
      </c>
      <c r="J109" s="31">
        <v>19.01629213483148</v>
      </c>
      <c r="K109" s="32">
        <v>362</v>
      </c>
      <c r="L109" s="30">
        <v>8.011049723756907</v>
      </c>
      <c r="M109" s="31">
        <v>11.38950276243095</v>
      </c>
      <c r="N109" s="32">
        <v>366</v>
      </c>
      <c r="O109" s="30">
        <v>6.830601092896176</v>
      </c>
      <c r="P109" s="31">
        <v>18.32950819672131</v>
      </c>
      <c r="Q109" s="32">
        <v>345</v>
      </c>
      <c r="R109" s="30">
        <v>12.17391304347826</v>
      </c>
      <c r="S109" s="31">
        <v>8.569565217391302</v>
      </c>
      <c r="T109" s="32">
        <v>366</v>
      </c>
      <c r="U109" s="30">
        <v>8.196721311475409</v>
      </c>
      <c r="V109" s="31">
        <v>9.136612021857921</v>
      </c>
      <c r="W109" s="32">
        <v>366</v>
      </c>
      <c r="X109" s="30">
        <v>8.469945355191257</v>
      </c>
      <c r="Y109" s="31">
        <v>10.43715846994535</v>
      </c>
      <c r="Z109" s="32">
        <v>365</v>
      </c>
      <c r="AA109" s="30">
        <v>12.05479452054795</v>
      </c>
      <c r="AB109" s="31">
        <v>9.236986301369857</v>
      </c>
      <c r="AC109" s="32">
        <v>366</v>
      </c>
      <c r="AD109" s="30">
        <v>12.02185792349727</v>
      </c>
      <c r="AE109" s="31">
        <v>14.63251366120219</v>
      </c>
      <c r="AF109" s="32">
        <v>366</v>
      </c>
      <c r="AG109" s="30">
        <v>9.289617486338798</v>
      </c>
      <c r="AH109" s="31">
        <v>15.42486338797814</v>
      </c>
      <c r="AI109" s="32">
        <v>365</v>
      </c>
      <c r="AJ109" s="30">
        <v>10.13698630136986</v>
      </c>
      <c r="AK109" s="31">
        <v>12.16383561643836</v>
      </c>
      <c r="AL109" s="32">
        <v>356</v>
      </c>
      <c r="AM109" s="30">
        <v>8.426966292134832</v>
      </c>
      <c r="AN109" s="31">
        <v>20.37162921348314</v>
      </c>
      <c r="AO109" s="32">
        <v>366</v>
      </c>
      <c r="AP109" s="30">
        <v>7.377049180327869</v>
      </c>
      <c r="AQ109" s="31">
        <v>16.99808743169399</v>
      </c>
      <c r="AR109" s="32">
        <v>366</v>
      </c>
      <c r="AS109" s="30">
        <v>8.196721311475409</v>
      </c>
      <c r="AT109" s="31">
        <v>15.6155737704918</v>
      </c>
      <c r="AU109" s="32">
        <v>365</v>
      </c>
      <c r="AV109" s="30">
        <v>9.58904109589041</v>
      </c>
      <c r="AW109" s="31">
        <v>21.58465753424657</v>
      </c>
      <c r="AX109" s="32">
        <v>364</v>
      </c>
      <c r="AY109" s="30">
        <v>13.18681318681319</v>
      </c>
      <c r="AZ109" s="31">
        <v>21.06043956043954</v>
      </c>
      <c r="BA109" s="32">
        <v>366</v>
      </c>
      <c r="BB109" s="30">
        <v>11.20218579234973</v>
      </c>
      <c r="BC109" s="31">
        <v>10.50628415300547</v>
      </c>
      <c r="BD109" s="32">
        <v>366</v>
      </c>
      <c r="BE109" s="30">
        <v>8.196721311475409</v>
      </c>
      <c r="BF109" s="31">
        <v>12.39043715846994</v>
      </c>
      <c r="BG109" s="32">
        <v>366</v>
      </c>
      <c r="BH109" s="30">
        <v>9.562841530054644</v>
      </c>
      <c r="BI109" s="31">
        <v>8.262295081967213</v>
      </c>
      <c r="BJ109" s="32">
        <v>365</v>
      </c>
      <c r="BK109" s="30">
        <v>7.397260273972603</v>
      </c>
      <c r="BL109" s="31">
        <v>22.84684931506849</v>
      </c>
      <c r="BM109" s="32">
        <v>366</v>
      </c>
      <c r="BN109" s="30">
        <v>9.562841530054644</v>
      </c>
      <c r="BO109" s="31">
        <v>12.60601092896176</v>
      </c>
      <c r="BP109" s="32">
        <v>365</v>
      </c>
      <c r="BQ109" s="30">
        <v>11.78082191780822</v>
      </c>
      <c r="BR109" s="31">
        <v>13.37616438356165</v>
      </c>
      <c r="BS109" s="32">
        <v>366</v>
      </c>
      <c r="BT109" s="30">
        <v>9.562841530054644</v>
      </c>
      <c r="BU109" s="31">
        <v>12.56830601092896</v>
      </c>
      <c r="BV109" s="32">
        <v>366</v>
      </c>
      <c r="BW109" s="30">
        <v>5.737704918032787</v>
      </c>
      <c r="BX109" s="31">
        <v>20.84234972677594</v>
      </c>
      <c r="BY109" s="32">
        <v>366</v>
      </c>
      <c r="BZ109" s="30">
        <v>14.48087431693989</v>
      </c>
      <c r="CA109" s="31">
        <v>13.36010928961748</v>
      </c>
      <c r="CB109" s="32">
        <v>365</v>
      </c>
      <c r="CC109" s="30">
        <v>12.05479452054795</v>
      </c>
      <c r="CD109" s="31">
        <v>10.69232876712328</v>
      </c>
      <c r="CE109" s="32">
        <v>365</v>
      </c>
      <c r="CF109" s="30">
        <v>12.87671232876712</v>
      </c>
      <c r="CG109" s="31">
        <v>16.43780821917809</v>
      </c>
      <c r="CH109" s="40"/>
      <c r="CI109" s="41"/>
      <c r="CJ109" s="71">
        <f>SUM(SUM(CF109,CC109,BZ109,BW109,BT109,BQ109,BN109,BK109,BH109,BE109,BB109,AY109,AV109,AS109,AP109,AM109,AJ109,AG109,AD109,AA109,X109,U109,R109,O109,L109,I109,F109,C109,'112 ACORN STATIONS A-P'!IR110,'112 ACORN STATIONS A-P'!IO110),SUM('112 ACORN STATIONS A-P'!IL110,'112 ACORN STATIONS A-P'!II110,'112 ACORN STATIONS A-P'!IF110,'112 ACORN STATIONS A-P'!IC110,'112 ACORN STATIONS A-P'!HZ110,'112 ACORN STATIONS A-P'!HW110,'112 ACORN STATIONS A-P'!HT110,'112 ACORN STATIONS A-P'!HQ110,'112 ACORN STATIONS A-P'!HN110,'112 ACORN STATIONS A-P'!HK110,'112 ACORN STATIONS A-P'!HH110,'112 ACORN STATIONS A-P'!HE110,'112 ACORN STATIONS A-P'!HB110,'112 ACORN STATIONS A-P'!GY110,'112 ACORN STATIONS A-P'!GV110,'112 ACORN STATIONS A-P'!GS110,'112 ACORN STATIONS A-P'!GP110,'112 ACORN STATIONS A-P'!GM110,'112 ACORN STATIONS A-P'!GJ110,'112 ACORN STATIONS A-P'!GG110,'112 ACORN STATIONS A-P'!GD110,'112 ACORN STATIONS A-P'!GA110,'112 ACORN STATIONS A-P'!FX110,'112 ACORN STATIONS A-P'!FU110,'112 ACORN STATIONS A-P'!FR110,'112 ACORN STATIONS A-P'!FO110,'112 ACORN STATIONS A-P'!FL110,'112 ACORN STATIONS A-P'!FI110,'112 ACORN STATIONS A-P'!FF110,'112 ACORN STATIONS A-P'!FC110),SUM('112 ACORN STATIONS A-P'!EZ110,'112 ACORN STATIONS A-P'!EW110,'112 ACORN STATIONS A-P'!ET110,'112 ACORN STATIONS A-P'!EQ110,'112 ACORN STATIONS A-P'!EN110,'112 ACORN STATIONS A-P'!EK110,'112 ACORN STATIONS A-P'!EH110,'112 ACORN STATIONS A-P'!EE110,'112 ACORN STATIONS A-P'!EB110,'112 ACORN STATIONS A-P'!DY110,'112 ACORN STATIONS A-P'!DV110,'112 ACORN STATIONS A-P'!DS110,'112 ACORN STATIONS A-P'!DP110,'112 ACORN STATIONS A-P'!DM110,'112 ACORN STATIONS A-P'!DJ110,'112 ACORN STATIONS A-P'!DG110,'112 ACORN STATIONS A-P'!DD110,'112 ACORN STATIONS A-P'!DA110,'112 ACORN STATIONS A-P'!CX110,'112 ACORN STATIONS A-P'!CU110,'112 ACORN STATIONS A-P'!CR110,'112 ACORN STATIONS A-P'!CO110,'112 ACORN STATIONS A-P'!CL110,'112 ACORN STATIONS A-P'!CI110,'112 ACORN STATIONS A-P'!CF110,'112 ACORN STATIONS A-P'!CC110,'112 ACORN STATIONS A-P'!BZ110,'112 ACORN STATIONS A-P'!BW110,'112 ACORN STATIONS A-P'!BT110,'112 ACORN STATIONS A-P'!BQ110),'112 ACORN STATIONS A-P'!BN110,'112 ACORN STATIONS A-P'!BK110,'112 ACORN STATIONS A-P'!BH110,'112 ACORN STATIONS A-P'!BE110,'112 ACORN STATIONS A-P'!BB110,'112 ACORN STATIONS A-P'!AY110,'112 ACORN STATIONS A-P'!AV110,'112 ACORN STATIONS A-P'!AS110,'112 ACORN STATIONS A-P'!AP110,'112 ACORN STATIONS A-P'!AM110,'112 ACORN STATIONS A-P'!AJ110,'112 ACORN STATIONS A-P'!AG110,'112 ACORN STATIONS A-P'!AD110,'112 ACORN STATIONS A-P'!AA110,'112 ACORN STATIONS A-P'!X110,'112 ACORN STATIONS A-P'!U110,'112 ACORN STATIONS A-P'!R110,'112 ACORN STATIONS A-P'!O110,'112 ACORN STATIONS A-P'!L110,'112 ACORN STATIONS A-P'!I110,'112 ACORN STATIONS A-P'!F110,'112 ACORN STATIONS A-P'!C110)/112</f>
        <v>10.59685151142425</v>
      </c>
      <c r="CK109" s="71">
        <f>SUM(SUM(CG109,CD109,CA109,BX109,BU109,BR109,BO109,BL109,BI109,BF109,BC109,AZ109,AW109,AT109,AQ109,AN109,AK109,AH109,AE109,AB109,Y109,V109,S109,P109,M109,J109,G109,D109,'112 ACORN STATIONS A-P'!IS110,'112 ACORN STATIONS A-P'!IP110),SUM('112 ACORN STATIONS A-P'!IM110,'112 ACORN STATIONS A-P'!IJ110,'112 ACORN STATIONS A-P'!IG110,'112 ACORN STATIONS A-P'!ID110,'112 ACORN STATIONS A-P'!IA110,'112 ACORN STATIONS A-P'!HX110,'112 ACORN STATIONS A-P'!HU110,'112 ACORN STATIONS A-P'!HR110,'112 ACORN STATIONS A-P'!HO110,'112 ACORN STATIONS A-P'!HL110,'112 ACORN STATIONS A-P'!HI110,'112 ACORN STATIONS A-P'!HF110,'112 ACORN STATIONS A-P'!HC110,'112 ACORN STATIONS A-P'!GZ110,'112 ACORN STATIONS A-P'!GW110,'112 ACORN STATIONS A-P'!GT110,'112 ACORN STATIONS A-P'!GQ110,'112 ACORN STATIONS A-P'!GN110,'112 ACORN STATIONS A-P'!GK110,'112 ACORN STATIONS A-P'!GH110,'112 ACORN STATIONS A-P'!GE110,'112 ACORN STATIONS A-P'!GB110,'112 ACORN STATIONS A-P'!FY110,'112 ACORN STATIONS A-P'!FV110,'112 ACORN STATIONS A-P'!FS110,'112 ACORN STATIONS A-P'!FP110,'112 ACORN STATIONS A-P'!FM110,'112 ACORN STATIONS A-P'!FJ110,'112 ACORN STATIONS A-P'!FG110,'112 ACORN STATIONS A-P'!FD110),SUM('112 ACORN STATIONS A-P'!FA110,'112 ACORN STATIONS A-P'!EX110,'112 ACORN STATIONS A-P'!EU110,'112 ACORN STATIONS A-P'!ER110,'112 ACORN STATIONS A-P'!EO110,'112 ACORN STATIONS A-P'!EL110,'112 ACORN STATIONS A-P'!EI110,'112 ACORN STATIONS A-P'!EF110,'112 ACORN STATIONS A-P'!EC110,'112 ACORN STATIONS A-P'!DZ110,'112 ACORN STATIONS A-P'!DW110,'112 ACORN STATIONS A-P'!DT110,'112 ACORN STATIONS A-P'!DQ110,'112 ACORN STATIONS A-P'!DN110,'112 ACORN STATIONS A-P'!DK110,'112 ACORN STATIONS A-P'!DH110,'112 ACORN STATIONS A-P'!DE110,'112 ACORN STATIONS A-P'!DB110,'112 ACORN STATIONS A-P'!CY110,'112 ACORN STATIONS A-P'!CV110,'112 ACORN STATIONS A-P'!CS110,'112 ACORN STATIONS A-P'!CP110,'112 ACORN STATIONS A-P'!CM110,'112 ACORN STATIONS A-P'!CJ110,'112 ACORN STATIONS A-P'!CG110,'112 ACORN STATIONS A-P'!CD110,'112 ACORN STATIONS A-P'!CA110,'112 ACORN STATIONS A-P'!BX110,'112 ACORN STATIONS A-P'!BU110,'112 ACORN STATIONS A-P'!BR110),'112 ACORN STATIONS A-P'!BO110,'112 ACORN STATIONS A-P'!BL110,'112 ACORN STATIONS A-P'!BI110,'112 ACORN STATIONS A-P'!BF110,'112 ACORN STATIONS A-P'!BC110,'112 ACORN STATIONS A-P'!AZ110,'112 ACORN STATIONS A-P'!AW110,'112 ACORN STATIONS A-P'!AT110,'112 ACORN STATIONS A-P'!AQ110,'112 ACORN STATIONS A-P'!AN110,'112 ACORN STATIONS A-P'!AK110,'112 ACORN STATIONS A-P'!AH110,'112 ACORN STATIONS A-P'!AE110,'112 ACORN STATIONS A-P'!AB110,'112 ACORN STATIONS A-P'!Y110,'112 ACORN STATIONS A-P'!V110,'112 ACORN STATIONS A-P'!S110,'112 ACORN STATIONS A-P'!P110,'112 ACORN STATIONS A-P'!M110,'112 ACORN STATIONS A-P'!J110,'112 ACORN STATIONS A-P'!G110,'112 ACORN STATIONS A-P'!D110)/112</f>
        <v>14.0953952846488</v>
      </c>
      <c r="CL109" s="57"/>
      <c r="CM109" s="71">
        <f>SUM(SUM(CF109,CC109,BZ109,BW109,BT109,BQ109,BN109,BK109,BH109,BE109,BB109,AY109,AV109,AS109,AP109,AM109,AJ109,AG109,AD109,AA109,X109,U109,R109,O109,L109,I109,F109,'112 ACORN STATIONS A-P'!IR110,'112 ACORN STATIONS A-P'!IO110,'112 ACORN STATIONS A-P'!IL110),SUM('112 ACORN STATIONS A-P'!II110,'112 ACORN STATIONS A-P'!IF110,'112 ACORN STATIONS A-P'!IC110,'112 ACORN STATIONS A-P'!HZ110,'112 ACORN STATIONS A-P'!HW110,'112 ACORN STATIONS A-P'!HT110,'112 ACORN STATIONS A-P'!HQ110,'112 ACORN STATIONS A-P'!HN110,'112 ACORN STATIONS A-P'!HK110,'112 ACORN STATIONS A-P'!HH110,'112 ACORN STATIONS A-P'!HE110,'112 ACORN STATIONS A-P'!HB110,'112 ACORN STATIONS A-P'!GY110,'112 ACORN STATIONS A-P'!GV110,'112 ACORN STATIONS A-P'!GS110,'112 ACORN STATIONS A-P'!GP110,'112 ACORN STATIONS A-P'!GM110,'112 ACORN STATIONS A-P'!GJ110,'112 ACORN STATIONS A-P'!GG110,'112 ACORN STATIONS A-P'!GD110,'112 ACORN STATIONS A-P'!GA110,'112 ACORN STATIONS A-P'!FX110,'112 ACORN STATIONS A-P'!FU110,'112 ACORN STATIONS A-P'!FO110,'112 ACORN STATIONS A-P'!FL110,'112 ACORN STATIONS A-P'!FI110,'112 ACORN STATIONS A-P'!FF110,'112 ACORN STATIONS A-P'!FC110,'112 ACORN STATIONS A-P'!EZ110,'112 ACORN STATIONS A-P'!EW110),SUM('112 ACORN STATIONS A-P'!ET110,'112 ACORN STATIONS A-P'!EQ110,'112 ACORN STATIONS A-P'!EN110,'112 ACORN STATIONS A-P'!EK110,'112 ACORN STATIONS A-P'!EH110,'112 ACORN STATIONS A-P'!EE110,'112 ACORN STATIONS A-P'!EB110,'112 ACORN STATIONS A-P'!DY110,'112 ACORN STATIONS A-P'!DV110,'112 ACORN STATIONS A-P'!DS110,'112 ACORN STATIONS A-P'!DP110,'112 ACORN STATIONS A-P'!DM110,'112 ACORN STATIONS A-P'!DJ110,'112 ACORN STATIONS A-P'!DG110,'112 ACORN STATIONS A-P'!DD110,'112 ACORN STATIONS A-P'!DA110,'112 ACORN STATIONS A-P'!CX110,'112 ACORN STATIONS A-P'!CU110,'112 ACORN STATIONS A-P'!CR110,'112 ACORN STATIONS A-P'!CO110,'112 ACORN STATIONS A-P'!CL110,'112 ACORN STATIONS A-P'!CI110,'112 ACORN STATIONS A-P'!CF110,'112 ACORN STATIONS A-P'!CC110,'112 ACORN STATIONS A-P'!BZ110,'112 ACORN STATIONS A-P'!BW110,'112 ACORN STATIONS A-P'!BT110,'112 ACORN STATIONS A-P'!BQ110,'112 ACORN STATIONS A-P'!BN110,'112 ACORN STATIONS A-P'!BK110),'112 ACORN STATIONS A-P'!BH110,'112 ACORN STATIONS A-P'!BE110,'112 ACORN STATIONS A-P'!BB110,'112 ACORN STATIONS A-P'!AY110,'112 ACORN STATIONS A-P'!AV110,'112 ACORN STATIONS A-P'!AS110,'112 ACORN STATIONS A-P'!AP110,'112 ACORN STATIONS A-P'!AM110,'112 ACORN STATIONS A-P'!AJ110,'112 ACORN STATIONS A-P'!AG110,'112 ACORN STATIONS A-P'!AD110,'112 ACORN STATIONS A-P'!AA110,'112 ACORN STATIONS A-P'!X110,'112 ACORN STATIONS A-P'!U110,'112 ACORN STATIONS A-P'!R110,'112 ACORN STATIONS A-P'!O110,'112 ACORN STATIONS A-P'!L110,'112 ACORN STATIONS A-P'!I110,'112 ACORN STATIONS A-P'!F110,'112 ACORN STATIONS A-P'!C110)/110</f>
        <v>10.58746712400648</v>
      </c>
      <c r="CN109" s="71">
        <f>SUM(SUM(CG109,CD109,CA109,BX109,BU109,BR109,BO109,BL109,BI109,BF109,BC109,AZ109,AW109,AT109,AQ109,AN109,AK109,AH109,AE109,AB109,Y109,V109,S109,P109,M109,J109,G109,'112 ACORN STATIONS A-P'!IS110,'112 ACORN STATIONS A-P'!IP110,'112 ACORN STATIONS A-P'!IM110),SUM('112 ACORN STATIONS A-P'!IJ110,'112 ACORN STATIONS A-P'!IG110,'112 ACORN STATIONS A-P'!ID110,'112 ACORN STATIONS A-P'!IA110,'112 ACORN STATIONS A-P'!HX110,'112 ACORN STATIONS A-P'!HU110,'112 ACORN STATIONS A-P'!HR110,'112 ACORN STATIONS A-P'!HO110,'112 ACORN STATIONS A-P'!HL110,'112 ACORN STATIONS A-P'!HI110,'112 ACORN STATIONS A-P'!HF110,'112 ACORN STATIONS A-P'!HC110,'112 ACORN STATIONS A-P'!GZ110,'112 ACORN STATIONS A-P'!GW110,'112 ACORN STATIONS A-P'!GT110,'112 ACORN STATIONS A-P'!GQ110,'112 ACORN STATIONS A-P'!GN110,'112 ACORN STATIONS A-P'!GK110,'112 ACORN STATIONS A-P'!GH110,'112 ACORN STATIONS A-P'!GE110,'112 ACORN STATIONS A-P'!GB110,'112 ACORN STATIONS A-P'!FY110,'112 ACORN STATIONS A-P'!FV110,'112 ACORN STATIONS A-P'!FP110,'112 ACORN STATIONS A-P'!FM110,'112 ACORN STATIONS A-P'!FJ110,'112 ACORN STATIONS A-P'!FG110,'112 ACORN STATIONS A-P'!FD110,'112 ACORN STATIONS A-P'!FA110,'112 ACORN STATIONS A-P'!EX110),SUM('112 ACORN STATIONS A-P'!EU110,'112 ACORN STATIONS A-P'!ER110,'112 ACORN STATIONS A-P'!EO110,'112 ACORN STATIONS A-P'!EL110,'112 ACORN STATIONS A-P'!EI110,'112 ACORN STATIONS A-P'!EF110,'112 ACORN STATIONS A-P'!EC110,'112 ACORN STATIONS A-P'!DZ110,'112 ACORN STATIONS A-P'!DW110,'112 ACORN STATIONS A-P'!DT110,'112 ACORN STATIONS A-P'!DQ110,'112 ACORN STATIONS A-P'!DN110,'112 ACORN STATIONS A-P'!DK110,'112 ACORN STATIONS A-P'!DH110,'112 ACORN STATIONS A-P'!DE110,'112 ACORN STATIONS A-P'!DB110,'112 ACORN STATIONS A-P'!CY110,'112 ACORN STATIONS A-P'!CV110,'112 ACORN STATIONS A-P'!CS110,'112 ACORN STATIONS A-P'!CP110,'112 ACORN STATIONS A-P'!CM110,'112 ACORN STATIONS A-P'!CJ110,'112 ACORN STATIONS A-P'!CG110,'112 ACORN STATIONS A-P'!CD110,'112 ACORN STATIONS A-P'!CA110,'112 ACORN STATIONS A-P'!BX110,'112 ACORN STATIONS A-P'!BU110,'112 ACORN STATIONS A-P'!BR110,'112 ACORN STATIONS A-P'!BO110,'112 ACORN STATIONS A-P'!BL110),'112 ACORN STATIONS A-P'!BI110,'112 ACORN STATIONS A-P'!BF110,'112 ACORN STATIONS A-P'!BC110,'112 ACORN STATIONS A-P'!AZ110,'112 ACORN STATIONS A-P'!AW110,'112 ACORN STATIONS A-P'!AT110,'112 ACORN STATIONS A-P'!AQ110,'112 ACORN STATIONS A-P'!AN110,'112 ACORN STATIONS A-P'!AK110,'112 ACORN STATIONS A-P'!AH110,'112 ACORN STATIONS A-P'!AE110,'112 ACORN STATIONS A-P'!AB110,'112 ACORN STATIONS A-P'!Y110,'112 ACORN STATIONS A-P'!V110,'112 ACORN STATIONS A-P'!S110,'112 ACORN STATIONS A-P'!P110,'112 ACORN STATIONS A-P'!M110,'112 ACORN STATIONS A-P'!J110,'112 ACORN STATIONS A-P'!G110,'112 ACORN STATIONS A-P'!D110)/110</f>
        <v>14.02729064069235</v>
      </c>
      <c r="CO109" s="57"/>
      <c r="CP109" s="55">
        <f>SUM(SUM(CF109,BT109,BH109,BE109,BB109,AS109,AG109,AA109,L109,I109,'112 ACORN STATIONS A-P'!IR110,'112 ACORN STATIONS A-P'!IO110,'112 ACORN STATIONS A-P'!IF110,'112 ACORN STATIONS A-P'!IC110,'112 ACORN STATIONS A-P'!HN110,'112 ACORN STATIONS A-P'!HE110,'112 ACORN STATIONS A-P'!HB110,'112 ACORN STATIONS A-P'!GV110,'112 ACORN STATIONS A-P'!GS110,'112 ACORN STATIONS A-P'!GM110,'112 ACORN STATIONS A-P'!GG110,'112 ACORN STATIONS A-P'!GD110,'112 ACORN STATIONS A-P'!GA110,'112 ACORN STATIONS A-P'!FX110,'112 ACORN STATIONS A-P'!FU110,'112 ACORN STATIONS A-P'!FL110,'112 ACORN STATIONS A-P'!FF110,'112 ACORN STATIONS A-P'!FC110,'112 ACORN STATIONS A-P'!EW110,'112 ACORN STATIONS A-P'!ET110),'112 ACORN STATIONS A-P'!EK110,'112 ACORN STATIONS A-P'!DY110,'112 ACORN STATIONS A-P'!DV110,'112 ACORN STATIONS A-P'!DS110,'112 ACORN STATIONS A-P'!DP110,'112 ACORN STATIONS A-P'!DJ110,'112 ACORN STATIONS A-P'!DG110,'112 ACORN STATIONS A-P'!DD110,'112 ACORN STATIONS A-P'!CX110,'112 ACORN STATIONS A-P'!CU110,'112 ACORN STATIONS A-P'!CI110,'112 ACORN STATIONS A-P'!CF110,'112 ACORN STATIONS A-P'!CC110,'112 ACORN STATIONS A-P'!BW110,'112 ACORN STATIONS A-P'!BT110,'112 ACORN STATIONS A-P'!BQ110,'112 ACORN STATIONS A-P'!BN110,'112 ACORN STATIONS A-P'!AY110,'112 ACORN STATIONS A-P'!AP110,'112 ACORN STATIONS A-P'!AM110,'112 ACORN STATIONS A-P'!AJ110,'112 ACORN STATIONS A-P'!AD110,'112 ACORN STATIONS A-P'!AA110,'112 ACORN STATIONS A-P'!X110,'112 ACORN STATIONS A-P'!R110,'112 ACORN STATIONS A-P'!I110,'112 ACORN STATIONS A-P'!F110,'112 ACORN STATIONS A-P'!C110)/58</f>
        <v>10.65732205368908</v>
      </c>
      <c r="CQ109" s="71">
        <f>SUM(SUM(CG109,BU109,BI109,BF109,BC109,AT109,AH109,AB109,M109,J109,'112 ACORN STATIONS A-P'!IS110,'112 ACORN STATIONS A-P'!IP110,'112 ACORN STATIONS A-P'!IG110,'112 ACORN STATIONS A-P'!ID110,'112 ACORN STATIONS A-P'!HO110,'112 ACORN STATIONS A-P'!HF110,'112 ACORN STATIONS A-P'!HC110,'112 ACORN STATIONS A-P'!GW110,'112 ACORN STATIONS A-P'!GT110,'112 ACORN STATIONS A-P'!GN110,'112 ACORN STATIONS A-P'!GH110,'112 ACORN STATIONS A-P'!GE110,'112 ACORN STATIONS A-P'!GB110,'112 ACORN STATIONS A-P'!FY110,'112 ACORN STATIONS A-P'!FV110,'112 ACORN STATIONS A-P'!FM110,'112 ACORN STATIONS A-P'!FG110,'112 ACORN STATIONS A-P'!FD110,'112 ACORN STATIONS A-P'!EX110,'112 ACORN STATIONS A-P'!EU110),'112 ACORN STATIONS A-P'!EL110,'112 ACORN STATIONS A-P'!DZ110,'112 ACORN STATIONS A-P'!DW110,'112 ACORN STATIONS A-P'!DT110,'112 ACORN STATIONS A-P'!DQ110,'112 ACORN STATIONS A-P'!DK110,'112 ACORN STATIONS A-P'!DH110,'112 ACORN STATIONS A-P'!DE110,'112 ACORN STATIONS A-P'!CY110,'112 ACORN STATIONS A-P'!CV110,'112 ACORN STATIONS A-P'!CJ110,'112 ACORN STATIONS A-P'!CG110,'112 ACORN STATIONS A-P'!CD110,'112 ACORN STATIONS A-P'!BX110,'112 ACORN STATIONS A-P'!BU110,'112 ACORN STATIONS A-P'!BR110,'112 ACORN STATIONS A-P'!BO110,'112 ACORN STATIONS A-P'!AZ110,'112 ACORN STATIONS A-P'!AQ110,'112 ACORN STATIONS A-P'!AN110,'112 ACORN STATIONS A-P'!AK110,'112 ACORN STATIONS A-P'!AE110,'112 ACORN STATIONS A-P'!AB110,'112 ACORN STATIONS A-P'!Y110,'112 ACORN STATIONS A-P'!S110,'112 ACORN STATIONS A-P'!J110,'112 ACORN STATIONS A-P'!G110,'112 ACORN STATIONS A-P'!D110)/58</f>
        <v>14.46959104768877</v>
      </c>
      <c r="CR109" s="41"/>
      <c r="CS109" s="72">
        <f>SUM(SUM(CF109,CC109,BZ109,BW109,BT109,BQ109,BN109,BK109,BH109,BE109,BB109,AY109,AS109,AP109,AM109,AJ109,AD109,AA109,X109,U109,R109,L109,I109,'112 ACORN STATIONS A-P'!IR110,'112 ACORN STATIONS A-P'!IO110,'112 ACORN STATIONS A-P'!IL110,'112 ACORN STATIONS A-P'!II110,'112 ACORN STATIONS A-P'!IF110,'112 ACORN STATIONS A-P'!IC110,'112 ACORN STATIONS A-P'!HZ110),SUM('112 ACORN STATIONS A-P'!HW110,'112 ACORN STATIONS A-P'!HT110,'112 ACORN STATIONS A-P'!HQ110,'112 ACORN STATIONS A-P'!HN110,'112 ACORN STATIONS A-P'!HK110,'112 ACORN STATIONS A-P'!HH110,'112 ACORN STATIONS A-P'!HE110,'112 ACORN STATIONS A-P'!HB110,'112 ACORN STATIONS A-P'!GY110,'112 ACORN STATIONS A-P'!GV110,'112 ACORN STATIONS A-P'!GS110,'112 ACORN STATIONS A-P'!GP110,'112 ACORN STATIONS A-P'!GJ110,'112 ACORN STATIONS A-P'!GG110,'112 ACORN STATIONS A-P'!GD110,'112 ACORN STATIONS A-P'!GA110,'112 ACORN STATIONS A-P'!FX110,'112 ACORN STATIONS A-P'!FU110,'112 ACORN STATIONS A-P'!FR110,'112 ACORN STATIONS A-P'!FO110,'112 ACORN STATIONS A-P'!FL110,'112 ACORN STATIONS A-P'!FI110,'112 ACORN STATIONS A-P'!FF110,'112 ACORN STATIONS A-P'!FC110,'112 ACORN STATIONS A-P'!EZ110,'112 ACORN STATIONS A-P'!EW110,'112 ACORN STATIONS A-P'!ET110,'112 ACORN STATIONS A-P'!EQ110,'112 ACORN STATIONS A-P'!EK110,'112 ACORN STATIONS A-P'!EH110),SUM('112 ACORN STATIONS A-P'!EE110,'112 ACORN STATIONS A-P'!EB110,'112 ACORN STATIONS A-P'!DY110,'112 ACORN STATIONS A-P'!DV110,'112 ACORN STATIONS A-P'!DS110,'112 ACORN STATIONS A-P'!DP110,'112 ACORN STATIONS A-P'!DM110,'112 ACORN STATIONS A-P'!DJ110,'112 ACORN STATIONS A-P'!DG110,'112 ACORN STATIONS A-P'!DD110,'112 ACORN STATIONS A-P'!DA110,'112 ACORN STATIONS A-P'!CX110,'112 ACORN STATIONS A-P'!CU110,'112 ACORN STATIONS A-P'!CR110,'112 ACORN STATIONS A-P'!CO110,'112 ACORN STATIONS A-P'!CL110,'112 ACORN STATIONS A-P'!CI110,'112 ACORN STATIONS A-P'!CF110,'112 ACORN STATIONS A-P'!CC110,'112 ACORN STATIONS A-P'!BZ110,'112 ACORN STATIONS A-P'!BW110,'112 ACORN STATIONS A-P'!BT110,'112 ACORN STATIONS A-P'!BQ110,'112 ACORN STATIONS A-P'!BN110,'112 ACORN STATIONS A-P'!BK110,'112 ACORN STATIONS A-P'!BH110,'112 ACORN STATIONS A-P'!BE110,'112 ACORN STATIONS A-P'!BB110,'112 ACORN STATIONS A-P'!AY110,'112 ACORN STATIONS A-P'!AV110),'112 ACORN STATIONS A-P'!AS110,'112 ACORN STATIONS A-P'!AP110,'112 ACORN STATIONS A-P'!AM110,'112 ACORN STATIONS A-P'!AJ110,'112 ACORN STATIONS A-P'!AG110,'112 ACORN STATIONS A-P'!AD110,'112 ACORN STATIONS A-P'!AA110,'112 ACORN STATIONS A-P'!X110,'112 ACORN STATIONS A-P'!U110,'112 ACORN STATIONS A-P'!R110,'112 ACORN STATIONS A-P'!O110,'112 ACORN STATIONS A-P'!L110,'112 ACORN STATIONS A-P'!I110,'112 ACORN STATIONS A-P'!F110)/104</f>
        <v>10.68113401380591</v>
      </c>
      <c r="CT109" s="72">
        <f>SUM(SUM(CG109,CD109,CA109,BX109,BU109,BR109,BO109,BL109,BI109,BF109,BC109,AZ109,AT109,AQ109,AN109,AK109,AE109,AB109,Y109,V109,S109,M109,J109,'112 ACORN STATIONS A-P'!IS110,'112 ACORN STATIONS A-P'!IP110,'112 ACORN STATIONS A-P'!IM110,'112 ACORN STATIONS A-P'!IJ110,'112 ACORN STATIONS A-P'!IG110,'112 ACORN STATIONS A-P'!ID110,'112 ACORN STATIONS A-P'!IA110),SUM('112 ACORN STATIONS A-P'!HX110,'112 ACORN STATIONS A-P'!HU110,'112 ACORN STATIONS A-P'!HR110,'112 ACORN STATIONS A-P'!HO110,'112 ACORN STATIONS A-P'!HL110,'112 ACORN STATIONS A-P'!HI110,'112 ACORN STATIONS A-P'!HF110,'112 ACORN STATIONS A-P'!HC110,'112 ACORN STATIONS A-P'!GZ110,'112 ACORN STATIONS A-P'!GW110,'112 ACORN STATIONS A-P'!GT110,'112 ACORN STATIONS A-P'!GQ110,'112 ACORN STATIONS A-P'!GK110,'112 ACORN STATIONS A-P'!GH110,'112 ACORN STATIONS A-P'!GE110,'112 ACORN STATIONS A-P'!GB110,'112 ACORN STATIONS A-P'!FY110,'112 ACORN STATIONS A-P'!FV110,'112 ACORN STATIONS A-P'!FS110,'112 ACORN STATIONS A-P'!FP110,'112 ACORN STATIONS A-P'!FM110,'112 ACORN STATIONS A-P'!FJ110,'112 ACORN STATIONS A-P'!FG110,'112 ACORN STATIONS A-P'!FD110,'112 ACORN STATIONS A-P'!FA110,'112 ACORN STATIONS A-P'!EX110,'112 ACORN STATIONS A-P'!EU110,'112 ACORN STATIONS A-P'!ER110,'112 ACORN STATIONS A-P'!EL110,'112 ACORN STATIONS A-P'!EI110),SUM('112 ACORN STATIONS A-P'!EF110,'112 ACORN STATIONS A-P'!EC110,'112 ACORN STATIONS A-P'!DZ110,'112 ACORN STATIONS A-P'!DW110,'112 ACORN STATIONS A-P'!DT110,'112 ACORN STATIONS A-P'!DQ110,'112 ACORN STATIONS A-P'!DN110,'112 ACORN STATIONS A-P'!DK110,'112 ACORN STATIONS A-P'!DH110,'112 ACORN STATIONS A-P'!DE110,'112 ACORN STATIONS A-P'!DB110,'112 ACORN STATIONS A-P'!CY110,'112 ACORN STATIONS A-P'!CV110,'112 ACORN STATIONS A-P'!CS110,'112 ACORN STATIONS A-P'!CP110,'112 ACORN STATIONS A-P'!CM110,'112 ACORN STATIONS A-P'!CJ110,'112 ACORN STATIONS A-P'!CG110,'112 ACORN STATIONS A-P'!CD110,'112 ACORN STATIONS A-P'!CA110,'112 ACORN STATIONS A-P'!BX110,'112 ACORN STATIONS A-P'!BU110,'112 ACORN STATIONS A-P'!BR110,'112 ACORN STATIONS A-P'!BO110,'112 ACORN STATIONS A-P'!BL110,'112 ACORN STATIONS A-P'!BI110,'112 ACORN STATIONS A-P'!BF110,'112 ACORN STATIONS A-P'!BC110,'112 ACORN STATIONS A-P'!AZ110,'112 ACORN STATIONS A-P'!AW110),'112 ACORN STATIONS A-P'!AT110,'112 ACORN STATIONS A-P'!AQ110,'112 ACORN STATIONS A-P'!AN110,'112 ACORN STATIONS A-P'!AK110,'112 ACORN STATIONS A-P'!AH110,'112 ACORN STATIONS A-P'!AE110,'112 ACORN STATIONS A-P'!AB110,'112 ACORN STATIONS A-P'!Y110,'112 ACORN STATIONS A-P'!V110,'112 ACORN STATIONS A-P'!S110,'112 ACORN STATIONS A-P'!P110,'112 ACORN STATIONS A-P'!M110,'112 ACORN STATIONS A-P'!J110,'112 ACORN STATIONS A-P'!G110)/104</f>
        <v>14.03241004915571</v>
      </c>
      <c r="CU109" s="41"/>
      <c r="CV109" s="72">
        <f>SUM(SUM('112 ACORN STATIONS A-P'!F110,'112 ACORN STATIONS A-P'!I110,'112 ACORN STATIONS A-P'!L110,'112 ACORN STATIONS A-P'!O110,'112 ACORN STATIONS A-P'!R110,'112 ACORN STATIONS A-P'!U110,'112 ACORN STATIONS A-P'!X110,'112 ACORN STATIONS A-P'!AA110,'112 ACORN STATIONS A-P'!AD110,'112 ACORN STATIONS A-P'!AG110,'112 ACORN STATIONS A-P'!AJ110,'112 ACORN STATIONS A-P'!AM110,'112 ACORN STATIONS A-P'!AP110,'112 ACORN STATIONS A-P'!AS110,'112 ACORN STATIONS A-P'!AV110,'112 ACORN STATIONS A-P'!AY110,'112 ACORN STATIONS A-P'!BB110,'112 ACORN STATIONS A-P'!BE110,'112 ACORN STATIONS A-P'!BH110,'112 ACORN STATIONS A-P'!BK110,'112 ACORN STATIONS A-P'!BN110,'112 ACORN STATIONS A-P'!BQ110,'112 ACORN STATIONS A-P'!BT110,'112 ACORN STATIONS A-P'!BW110,'112 ACORN STATIONS A-P'!BZ110,'112 ACORN STATIONS A-P'!CC110,'112 ACORN STATIONS A-P'!CF110,'112 ACORN STATIONS A-P'!CI110,'112 ACORN STATIONS A-P'!CL110,'112 ACORN STATIONS A-P'!CO110),SUM('112 ACORN STATIONS A-P'!CR110,'112 ACORN STATIONS A-P'!CU110,'112 ACORN STATIONS A-P'!CX110,'112 ACORN STATIONS A-P'!DA110,'112 ACORN STATIONS A-P'!DD110,'112 ACORN STATIONS A-P'!DG110,'112 ACORN STATIONS A-P'!DJ110,'112 ACORN STATIONS A-P'!DM110,'112 ACORN STATIONS A-P'!DP110,'112 ACORN STATIONS A-P'!DS110,'112 ACORN STATIONS A-P'!DV110,'112 ACORN STATIONS A-P'!DY110,'112 ACORN STATIONS A-P'!EB110,'112 ACORN STATIONS A-P'!EE110,'112 ACORN STATIONS A-P'!EH110,'112 ACORN STATIONS A-P'!EK110,'112 ACORN STATIONS A-P'!EQ110,'112 ACORN STATIONS A-P'!ET110,'112 ACORN STATIONS A-P'!EW110,'112 ACORN STATIONS A-P'!EZ110,'112 ACORN STATIONS A-P'!FC110,'112 ACORN STATIONS A-P'!FF110,'112 ACORN STATIONS A-P'!FI110,'112 ACORN STATIONS A-P'!FL110,'112 ACORN STATIONS A-P'!FU110,'112 ACORN STATIONS A-P'!FX110,'112 ACORN STATIONS A-P'!GA110,'112 ACORN STATIONS A-P'!GD110,'112 ACORN STATIONS A-P'!GG110,'112 ACORN STATIONS A-P'!GJ110),SUM('112 ACORN STATIONS A-P'!GP110,'112 ACORN STATIONS A-P'!GS110,'112 ACORN STATIONS A-P'!GV110,'112 ACORN STATIONS A-P'!GY110,'112 ACORN STATIONS A-P'!HB110,'112 ACORN STATIONS A-P'!HE110,'112 ACORN STATIONS A-P'!HH110,'112 ACORN STATIONS A-P'!HK110,'112 ACORN STATIONS A-P'!HN110,'112 ACORN STATIONS A-P'!HQ110,'112 ACORN STATIONS A-P'!HT110,'112 ACORN STATIONS A-P'!HW110,'112 ACORN STATIONS A-P'!HZ110,'112 ACORN STATIONS A-P'!IC110,'112 ACORN STATIONS A-P'!IF110,'112 ACORN STATIONS A-P'!II110,'112 ACORN STATIONS A-P'!IL110,'112 ACORN STATIONS A-P'!IO110,'112 ACORN STATIONS A-P'!IR110,I109,L109,R109,U109,X109,AA109,AD109,AJ109,AM109,AP109,AS109),AY109,BB109,BE109,BH109,BK109,BN109,BQ109,BT109,BW109,BZ109,CC109,CF109)/102</f>
        <v>10.66730885989785</v>
      </c>
      <c r="CW109" s="72">
        <f>SUM(SUM('112 ACORN STATIONS A-P'!G110,'112 ACORN STATIONS A-P'!J110,'112 ACORN STATIONS A-P'!M110,'112 ACORN STATIONS A-P'!P110,'112 ACORN STATIONS A-P'!S110,'112 ACORN STATIONS A-P'!V110,'112 ACORN STATIONS A-P'!Y110,'112 ACORN STATIONS A-P'!AB110,'112 ACORN STATIONS A-P'!AE110,'112 ACORN STATIONS A-P'!AH110,'112 ACORN STATIONS A-P'!AK110,'112 ACORN STATIONS A-P'!AN110,'112 ACORN STATIONS A-P'!AQ110,'112 ACORN STATIONS A-P'!AT110,'112 ACORN STATIONS A-P'!AW110,'112 ACORN STATIONS A-P'!AZ110,'112 ACORN STATIONS A-P'!BC110,'112 ACORN STATIONS A-P'!BF110,'112 ACORN STATIONS A-P'!BI110,'112 ACORN STATIONS A-P'!BL110,'112 ACORN STATIONS A-P'!BO110,'112 ACORN STATIONS A-P'!BR110,'112 ACORN STATIONS A-P'!BU110,'112 ACORN STATIONS A-P'!BX110,'112 ACORN STATIONS A-P'!CA110,'112 ACORN STATIONS A-P'!CD110,'112 ACORN STATIONS A-P'!CG110,'112 ACORN STATIONS A-P'!CJ110,'112 ACORN STATIONS A-P'!CM110,'112 ACORN STATIONS A-P'!CP110),SUM('112 ACORN STATIONS A-P'!CS110,'112 ACORN STATIONS A-P'!CV110,'112 ACORN STATIONS A-P'!CY110,'112 ACORN STATIONS A-P'!DB110,'112 ACORN STATIONS A-P'!DE110,'112 ACORN STATIONS A-P'!DH110,'112 ACORN STATIONS A-P'!DK110,'112 ACORN STATIONS A-P'!DN110,'112 ACORN STATIONS A-P'!DQ110,'112 ACORN STATIONS A-P'!DT110,'112 ACORN STATIONS A-P'!DW110,'112 ACORN STATIONS A-P'!DZ110,'112 ACORN STATIONS A-P'!EC110,'112 ACORN STATIONS A-P'!EF110,'112 ACORN STATIONS A-P'!EI110,'112 ACORN STATIONS A-P'!EL110,'112 ACORN STATIONS A-P'!ER110,'112 ACORN STATIONS A-P'!EU110,'112 ACORN STATIONS A-P'!EX110,'112 ACORN STATIONS A-P'!FA110,'112 ACORN STATIONS A-P'!FD110,'112 ACORN STATIONS A-P'!FG110,'112 ACORN STATIONS A-P'!FJ110,'112 ACORN STATIONS A-P'!FM110,'112 ACORN STATIONS A-P'!FV110,'112 ACORN STATIONS A-P'!FY110,'112 ACORN STATIONS A-P'!GB110,'112 ACORN STATIONS A-P'!GE110,'112 ACORN STATIONS A-P'!GH110,'112 ACORN STATIONS A-P'!GK110),SUM('112 ACORN STATIONS A-P'!GQ110,'112 ACORN STATIONS A-P'!GT110,'112 ACORN STATIONS A-P'!GW110,'112 ACORN STATIONS A-P'!GZ110,'112 ACORN STATIONS A-P'!HC110,'112 ACORN STATIONS A-P'!HF110,'112 ACORN STATIONS A-P'!HI110,'112 ACORN STATIONS A-P'!HL110,'112 ACORN STATIONS A-P'!HO110,'112 ACORN STATIONS A-P'!HR110,'112 ACORN STATIONS A-P'!HU110,'112 ACORN STATIONS A-P'!HX110,'112 ACORN STATIONS A-P'!IA110,'112 ACORN STATIONS A-P'!ID110,'112 ACORN STATIONS A-P'!IG110,'112 ACORN STATIONS A-P'!IJ110,'112 ACORN STATIONS A-P'!IM110,'112 ACORN STATIONS A-P'!IP110,'112 ACORN STATIONS A-P'!IS110,J109,M109,S109,V109,Y109,AB109,AE109,AK109,AN109,AQ109,AT109),AZ109,BC109,BF109,BI109,BL109,BO109,BR109,BU109,BX109,CA109,CD109,CG109)/102</f>
        <v>14.02957606870817</v>
      </c>
      <c r="CX109" s="41"/>
      <c r="CY109" s="73">
        <f>SUM(SUM(CF109,BT109,BH109,BE109,BB109,AS109,AA109,L109,I109,'112 ACORN STATIONS A-P'!IR110,'112 ACORN STATIONS A-P'!IO110,'112 ACORN STATIONS A-P'!IF110,'112 ACORN STATIONS A-P'!IC110,'112 ACORN STATIONS A-P'!HN110,'112 ACORN STATIONS A-P'!HE110,'112 ACORN STATIONS A-P'!HB110,'112 ACORN STATIONS A-P'!GV110,'112 ACORN STATIONS A-P'!GS110,'112 ACORN STATIONS A-P'!GG110,'112 ACORN STATIONS A-P'!GD110,'112 ACORN STATIONS A-P'!GA110,'112 ACORN STATIONS A-P'!FX110,'112 ACORN STATIONS A-P'!FU110,'112 ACORN STATIONS A-P'!FL110,'112 ACORN STATIONS A-P'!FF110,'112 ACORN STATIONS A-P'!FC110,'112 ACORN STATIONS A-P'!EW110,'112 ACORN STATIONS A-P'!ET110,'112 ACORN STATIONS A-P'!EK110,'112 ACORN STATIONS A-P'!DY110),'112 ACORN STATIONS A-P'!DV110,'112 ACORN STATIONS A-P'!DS110,'112 ACORN STATIONS A-P'!DP110,'112 ACORN STATIONS A-P'!DJ110,'112 ACORN STATIONS A-P'!DG110,'112 ACORN STATIONS A-P'!DD110,'112 ACORN STATIONS A-P'!CX110,'112 ACORN STATIONS A-P'!CU110,'112 ACORN STATIONS A-P'!CI110,'112 ACORN STATIONS A-P'!CF110,'112 ACORN STATIONS A-P'!CC110,'112 ACORN STATIONS A-P'!BW110,'112 ACORN STATIONS A-P'!BT110,'112 ACORN STATIONS A-P'!BQ110,'112 ACORN STATIONS A-P'!BN110,'112 ACORN STATIONS A-P'!AY110,'112 ACORN STATIONS A-P'!AP110,'112 ACORN STATIONS A-P'!AM110,'112 ACORN STATIONS A-P'!AJ110,'112 ACORN STATIONS A-P'!AD110,'112 ACORN STATIONS A-P'!AA110,'112 ACORN STATIONS A-P'!X110,'112 ACORN STATIONS A-P'!R110,'112 ACORN STATIONS A-P'!I110,'112 ACORN STATIONS A-P'!F110)/55</f>
        <v>10.70708557157038</v>
      </c>
      <c r="CZ109" s="72">
        <f>SUM(SUM(CG109,BU109,BI109,BF109,BC109,AT109,AB109,M109,J109,'112 ACORN STATIONS A-P'!IS110,'112 ACORN STATIONS A-P'!IP110,'112 ACORN STATIONS A-P'!IG110,'112 ACORN STATIONS A-P'!ID110,'112 ACORN STATIONS A-P'!HO110,'112 ACORN STATIONS A-P'!HF110,'112 ACORN STATIONS A-P'!HC110,'112 ACORN STATIONS A-P'!GW110,'112 ACORN STATIONS A-P'!GT110,'112 ACORN STATIONS A-P'!GH110,'112 ACORN STATIONS A-P'!GE110,'112 ACORN STATIONS A-P'!GB110,'112 ACORN STATIONS A-P'!FY110,'112 ACORN STATIONS A-P'!FV110,'112 ACORN STATIONS A-P'!FM110,'112 ACORN STATIONS A-P'!FG110,'112 ACORN STATIONS A-P'!FD110,'112 ACORN STATIONS A-P'!EX110,'112 ACORN STATIONS A-P'!EU110,'112 ACORN STATIONS A-P'!EL110,'112 ACORN STATIONS A-P'!DZ110),'112 ACORN STATIONS A-P'!DW110,'112 ACORN STATIONS A-P'!DT110,'112 ACORN STATIONS A-P'!DQ110,'112 ACORN STATIONS A-P'!DK110,'112 ACORN STATIONS A-P'!DH110,'112 ACORN STATIONS A-P'!DE110,'112 ACORN STATIONS A-P'!CY110,'112 ACORN STATIONS A-P'!CV110,'112 ACORN STATIONS A-P'!CJ110,'112 ACORN STATIONS A-P'!CG110,'112 ACORN STATIONS A-P'!CD110,'112 ACORN STATIONS A-P'!BX110,'112 ACORN STATIONS A-P'!BU110,'112 ACORN STATIONS A-P'!BR110,'112 ACORN STATIONS A-P'!BO110,'112 ACORN STATIONS A-P'!AZ110,'112 ACORN STATIONS A-P'!AQ110,'112 ACORN STATIONS A-P'!AN110,'112 ACORN STATIONS A-P'!AK110,'112 ACORN STATIONS A-P'!AE110,'112 ACORN STATIONS A-P'!AB110,'112 ACORN STATIONS A-P'!Y110,'112 ACORN STATIONS A-P'!S110,'112 ACORN STATIONS A-P'!J110,'112 ACORN STATIONS A-P'!G110)/55</f>
        <v>14.53522497567497</v>
      </c>
      <c r="DA109" s="41"/>
      <c r="DB109" s="41"/>
      <c r="DC109" s="41"/>
      <c r="DD109" s="41"/>
      <c r="DE109" s="41"/>
      <c r="DF109" s="41"/>
    </row>
    <row r="110" ht="20.35" customHeight="1">
      <c r="A110" s="19"/>
      <c r="B110" s="29"/>
      <c r="C110" s="38"/>
      <c r="D110" s="39"/>
      <c r="E110" s="32"/>
      <c r="F110" s="38"/>
      <c r="G110" s="39"/>
      <c r="H110" s="32"/>
      <c r="I110" s="38"/>
      <c r="J110" s="39"/>
      <c r="K110" s="32"/>
      <c r="L110" s="38"/>
      <c r="M110" s="39"/>
      <c r="N110" s="32"/>
      <c r="O110" s="38"/>
      <c r="P110" s="39"/>
      <c r="Q110" s="32"/>
      <c r="R110" s="38"/>
      <c r="S110" s="39"/>
      <c r="T110" s="32"/>
      <c r="U110" s="38"/>
      <c r="V110" s="39"/>
      <c r="W110" s="32"/>
      <c r="X110" s="38"/>
      <c r="Y110" s="39"/>
      <c r="Z110" s="32"/>
      <c r="AA110" s="38"/>
      <c r="AB110" s="39"/>
      <c r="AC110" s="32"/>
      <c r="AD110" s="38"/>
      <c r="AE110" s="39"/>
      <c r="AF110" s="32"/>
      <c r="AG110" s="38"/>
      <c r="AH110" s="39"/>
      <c r="AI110" s="32"/>
      <c r="AJ110" s="38"/>
      <c r="AK110" s="39"/>
      <c r="AL110" s="32"/>
      <c r="AM110" s="38"/>
      <c r="AN110" s="39"/>
      <c r="AO110" s="32"/>
      <c r="AP110" s="38"/>
      <c r="AQ110" s="39"/>
      <c r="AR110" s="32"/>
      <c r="AS110" s="38"/>
      <c r="AT110" s="39"/>
      <c r="AU110" s="32"/>
      <c r="AV110" s="38"/>
      <c r="AW110" s="39"/>
      <c r="AX110" s="40"/>
      <c r="AY110" s="41"/>
      <c r="AZ110" s="42"/>
      <c r="BA110" s="32"/>
      <c r="BB110" s="38"/>
      <c r="BC110" s="39"/>
      <c r="BD110" s="32"/>
      <c r="BE110" s="38"/>
      <c r="BF110" s="39"/>
      <c r="BG110" s="32"/>
      <c r="BH110" s="38"/>
      <c r="BI110" s="39"/>
      <c r="BJ110" s="32"/>
      <c r="BK110" s="38"/>
      <c r="BL110" s="39"/>
      <c r="BM110" s="32"/>
      <c r="BN110" s="38"/>
      <c r="BO110" s="39"/>
      <c r="BP110" s="32"/>
      <c r="BQ110" s="38"/>
      <c r="BR110" s="39"/>
      <c r="BS110" s="32"/>
      <c r="BT110" s="38"/>
      <c r="BU110" s="39"/>
      <c r="BV110" s="32"/>
      <c r="BW110" s="38"/>
      <c r="BX110" s="39"/>
      <c r="BY110" s="32"/>
      <c r="BZ110" s="38"/>
      <c r="CA110" s="39"/>
      <c r="CB110" s="32"/>
      <c r="CC110" s="38"/>
      <c r="CD110" s="39"/>
      <c r="CE110" s="32"/>
      <c r="CF110" s="38"/>
      <c r="CG110" s="39"/>
      <c r="CH110" s="40"/>
      <c r="CI110" s="41"/>
      <c r="CJ110" s="71"/>
      <c r="CK110" s="71"/>
      <c r="CL110" s="57"/>
      <c r="CM110" s="71"/>
      <c r="CN110" s="71"/>
      <c r="CO110" s="57"/>
      <c r="CP110" s="55"/>
      <c r="CQ110" s="71"/>
      <c r="CR110" s="41"/>
      <c r="CS110" s="72"/>
      <c r="CT110" s="72"/>
      <c r="CU110" s="41"/>
      <c r="CV110" s="72"/>
      <c r="CW110" s="72"/>
      <c r="CX110" s="41"/>
      <c r="CY110" s="41"/>
      <c r="CZ110" s="41"/>
      <c r="DA110" s="41"/>
      <c r="DB110" s="41"/>
      <c r="DC110" s="41"/>
      <c r="DD110" s="41"/>
      <c r="DE110" s="41"/>
      <c r="DF110" s="41"/>
    </row>
    <row r="111" ht="20.35" customHeight="1">
      <c r="A111" t="s" s="43">
        <v>91</v>
      </c>
      <c r="B111" s="29">
        <v>363.0373831775701</v>
      </c>
      <c r="C111" s="30">
        <v>63.35268091901889</v>
      </c>
      <c r="D111" s="31">
        <v>16.37111415703481</v>
      </c>
      <c r="E111" s="32">
        <v>358.2871287128713</v>
      </c>
      <c r="F111" s="30">
        <v>47.28122133608775</v>
      </c>
      <c r="G111" s="31">
        <v>11.04767706546517</v>
      </c>
      <c r="H111" s="32">
        <v>358.5283018867925</v>
      </c>
      <c r="I111" s="30">
        <v>46.54755838362273</v>
      </c>
      <c r="J111" s="31">
        <v>16.74821392232483</v>
      </c>
      <c r="K111" s="32">
        <v>354.8504672897196</v>
      </c>
      <c r="L111" s="30">
        <v>46.05674471533263</v>
      </c>
      <c r="M111" s="31">
        <v>11.00393439085643</v>
      </c>
      <c r="N111" s="32">
        <v>364.7196261682243</v>
      </c>
      <c r="O111" s="30">
        <v>41.8539277223711</v>
      </c>
      <c r="P111" s="31">
        <v>16.67003554685324</v>
      </c>
      <c r="Q111" s="32">
        <v>357.4705882352941</v>
      </c>
      <c r="R111" s="30">
        <v>37.63647240911913</v>
      </c>
      <c r="S111" s="31">
        <v>7.23750787058343</v>
      </c>
      <c r="T111" s="32">
        <v>364.803738317757</v>
      </c>
      <c r="U111" s="30">
        <v>46.30690580851651</v>
      </c>
      <c r="V111" s="31">
        <v>8.159506013153832</v>
      </c>
      <c r="W111" s="32">
        <v>362.9158878504673</v>
      </c>
      <c r="X111" s="30">
        <v>58.84548033000651</v>
      </c>
      <c r="Y111" s="31">
        <v>10.70824148783381</v>
      </c>
      <c r="Z111" s="32">
        <v>356.0841121495327</v>
      </c>
      <c r="AA111" s="30">
        <v>55.81709528181845</v>
      </c>
      <c r="AB111" s="31">
        <v>9.517165435868845</v>
      </c>
      <c r="AC111" s="32">
        <v>344.6761904761905</v>
      </c>
      <c r="AD111" s="30">
        <v>44.54437683133959</v>
      </c>
      <c r="AE111" s="31">
        <v>13.65573662228384</v>
      </c>
      <c r="AF111" s="32">
        <v>364.5514018691589</v>
      </c>
      <c r="AG111" s="30">
        <v>20.93043158313541</v>
      </c>
      <c r="AH111" s="31">
        <v>13.9810306522616</v>
      </c>
      <c r="AI111" s="32">
        <v>349.8039215686275</v>
      </c>
      <c r="AJ111" s="30">
        <v>52.52297317344452</v>
      </c>
      <c r="AK111" s="31">
        <v>11.41004007802166</v>
      </c>
      <c r="AL111" s="32">
        <v>363.0373831775701</v>
      </c>
      <c r="AM111" s="30">
        <v>42.92011770013201</v>
      </c>
      <c r="AN111" s="31">
        <v>19.19109247166612</v>
      </c>
      <c r="AO111" s="32">
        <v>356.4018691588785</v>
      </c>
      <c r="AP111" s="30">
        <v>64.23823864256995</v>
      </c>
      <c r="AQ111" s="31">
        <v>15.31300763548013</v>
      </c>
      <c r="AR111" s="32">
        <v>348.5656565656566</v>
      </c>
      <c r="AS111" s="30">
        <v>56.41373376504949</v>
      </c>
      <c r="AT111" s="31">
        <v>13.79386617059474</v>
      </c>
      <c r="AU111" s="32">
        <v>364.6542056074766</v>
      </c>
      <c r="AV111" s="30">
        <v>41.92638072990402</v>
      </c>
      <c r="AW111" s="31">
        <v>19.80885984989561</v>
      </c>
      <c r="AX111" s="32">
        <v>350.7830188679245</v>
      </c>
      <c r="AY111" s="30">
        <v>62.96307058316028</v>
      </c>
      <c r="AZ111" s="31">
        <v>19.52115207148465</v>
      </c>
      <c r="BA111" s="32">
        <v>363.1121495327103</v>
      </c>
      <c r="BB111" s="30">
        <v>43.49461963944546</v>
      </c>
      <c r="BC111" s="31">
        <v>9.187875892236047</v>
      </c>
      <c r="BD111" s="32">
        <v>358.9252336448598</v>
      </c>
      <c r="BE111" s="30">
        <v>61.25790826858907</v>
      </c>
      <c r="BF111" s="31">
        <v>12.35514424944453</v>
      </c>
      <c r="BG111" s="32">
        <v>362.3644859813084</v>
      </c>
      <c r="BH111" s="30">
        <v>44.64941065755898</v>
      </c>
      <c r="BI111" s="31">
        <v>8.470196400341855</v>
      </c>
      <c r="BJ111" s="32">
        <v>361.7087378640776</v>
      </c>
      <c r="BK111" s="30">
        <v>58.5700923635131</v>
      </c>
      <c r="BL111" s="31">
        <v>21.84972291509237</v>
      </c>
      <c r="BM111" s="32">
        <v>357.2242990654206</v>
      </c>
      <c r="BN111" s="30">
        <v>65.26548392113327</v>
      </c>
      <c r="BO111" s="31">
        <v>12.1178640862521</v>
      </c>
      <c r="BP111" s="32">
        <v>365.0560747663552</v>
      </c>
      <c r="BQ111" s="30">
        <v>50.14083209181177</v>
      </c>
      <c r="BR111" s="31">
        <v>12.37922526852427</v>
      </c>
      <c r="BS111" s="32">
        <v>352.196261682243</v>
      </c>
      <c r="BT111" s="30">
        <v>58.10066414896968</v>
      </c>
      <c r="BU111" s="31">
        <v>11.55844700906926</v>
      </c>
      <c r="BV111" s="32">
        <v>360.2990654205607</v>
      </c>
      <c r="BW111" s="30">
        <v>59.55346580645741</v>
      </c>
      <c r="BX111" s="31">
        <v>19.75968854890974</v>
      </c>
      <c r="BY111" s="32">
        <v>364.214953271028</v>
      </c>
      <c r="BZ111" s="30">
        <v>49.17590408829808</v>
      </c>
      <c r="CA111" s="31">
        <v>12.71482227559935</v>
      </c>
      <c r="CB111" s="32">
        <v>362.1028037383177</v>
      </c>
      <c r="CC111" s="30">
        <v>64.74129082747329</v>
      </c>
      <c r="CD111" s="31">
        <v>10.12660090008808</v>
      </c>
      <c r="CE111" s="32">
        <v>361.7075471698113</v>
      </c>
      <c r="CF111" s="30">
        <v>56.19294137307485</v>
      </c>
      <c r="CG111" s="31">
        <v>15.35366897167797</v>
      </c>
      <c r="CH111" s="40"/>
      <c r="CI111" s="41"/>
      <c r="CJ111" s="71">
        <f>SUM(SUM(CF111,CC111,BZ111,BW111,BT111,BQ111,BN111,BK111,BH111,BE111,BB111,AY111,AV111,AS111,AP111,AM111,AJ111,AG111,AD111,AA111,X111,U111,R111,O111,L111,I111,F111,C111,'112 ACORN STATIONS A-P'!IR112,'112 ACORN STATIONS A-P'!IO112),SUM('112 ACORN STATIONS A-P'!IL112,'112 ACORN STATIONS A-P'!II112,'112 ACORN STATIONS A-P'!IF112,'112 ACORN STATIONS A-P'!IC112,'112 ACORN STATIONS A-P'!HZ112,'112 ACORN STATIONS A-P'!HW112,'112 ACORN STATIONS A-P'!HT112,'112 ACORN STATIONS A-P'!HQ112,'112 ACORN STATIONS A-P'!HN112,'112 ACORN STATIONS A-P'!HK112,'112 ACORN STATIONS A-P'!HH112,'112 ACORN STATIONS A-P'!HE112,'112 ACORN STATIONS A-P'!HB112,'112 ACORN STATIONS A-P'!GY112,'112 ACORN STATIONS A-P'!GV112,'112 ACORN STATIONS A-P'!GS112,'112 ACORN STATIONS A-P'!GP112,'112 ACORN STATIONS A-P'!GM112,'112 ACORN STATIONS A-P'!GJ112,'112 ACORN STATIONS A-P'!GG112,'112 ACORN STATIONS A-P'!GD112,'112 ACORN STATIONS A-P'!GA112,'112 ACORN STATIONS A-P'!FX112,'112 ACORN STATIONS A-P'!FU112,'112 ACORN STATIONS A-P'!FR112,'112 ACORN STATIONS A-P'!FO112,'112 ACORN STATIONS A-P'!FL112,'112 ACORN STATIONS A-P'!FI112,'112 ACORN STATIONS A-P'!FF112,'112 ACORN STATIONS A-P'!FC112),SUM('112 ACORN STATIONS A-P'!EZ112,'112 ACORN STATIONS A-P'!EW112,'112 ACORN STATIONS A-P'!ET112,'112 ACORN STATIONS A-P'!EQ112,'112 ACORN STATIONS A-P'!EN112,'112 ACORN STATIONS A-P'!EK112,'112 ACORN STATIONS A-P'!EH112,'112 ACORN STATIONS A-P'!EE112,'112 ACORN STATIONS A-P'!EB112,'112 ACORN STATIONS A-P'!DY112,'112 ACORN STATIONS A-P'!DV112,'112 ACORN STATIONS A-P'!DS112,'112 ACORN STATIONS A-P'!DP112,'112 ACORN STATIONS A-P'!DM112,'112 ACORN STATIONS A-P'!DJ112,'112 ACORN STATIONS A-P'!DG112,'112 ACORN STATIONS A-P'!DD112,'112 ACORN STATIONS A-P'!DA112,'112 ACORN STATIONS A-P'!CX112,'112 ACORN STATIONS A-P'!CU112,'112 ACORN STATIONS A-P'!CR112,'112 ACORN STATIONS A-P'!CO112,'112 ACORN STATIONS A-P'!CL112,'112 ACORN STATIONS A-P'!CI112,'112 ACORN STATIONS A-P'!CF112,'112 ACORN STATIONS A-P'!CC112,'112 ACORN STATIONS A-P'!BZ112,'112 ACORN STATIONS A-P'!BW112,'112 ACORN STATIONS A-P'!BT112,'112 ACORN STATIONS A-P'!BQ112),'112 ACORN STATIONS A-P'!BN112,'112 ACORN STATIONS A-P'!BK112,'112 ACORN STATIONS A-P'!BH112,'112 ACORN STATIONS A-P'!BE112,'112 ACORN STATIONS A-P'!BB112,'112 ACORN STATIONS A-P'!AY112,'112 ACORN STATIONS A-P'!AV112,'112 ACORN STATIONS A-P'!AS112,'112 ACORN STATIONS A-P'!AP112,'112 ACORN STATIONS A-P'!AM112,'112 ACORN STATIONS A-P'!AJ112,'112 ACORN STATIONS A-P'!AG112,'112 ACORN STATIONS A-P'!AD112,'112 ACORN STATIONS A-P'!AA112,'112 ACORN STATIONS A-P'!X112,'112 ACORN STATIONS A-P'!U112,'112 ACORN STATIONS A-P'!R112,'112 ACORN STATIONS A-P'!O112,'112 ACORN STATIONS A-P'!L112,'112 ACORN STATIONS A-P'!I112,'112 ACORN STATIONS A-P'!F112,'112 ACORN STATIONS A-P'!C112)/112</f>
        <v>47.79992404172255</v>
      </c>
      <c r="CK111" s="71">
        <f>SUM(SUM(CG111,CD111,CA111,BX111,BU111,BR111,BO111,BL111,BI111,BF111,BC111,AZ111,AW111,AT111,AQ111,AN111,AK111,AH111,AE111,AB111,Y111,V111,S111,P111,M111,J111,G111,D111,'112 ACORN STATIONS A-P'!IS112,'112 ACORN STATIONS A-P'!IP112),SUM('112 ACORN STATIONS A-P'!IM112,'112 ACORN STATIONS A-P'!IJ112,'112 ACORN STATIONS A-P'!IG112,'112 ACORN STATIONS A-P'!ID112,'112 ACORN STATIONS A-P'!IA112,'112 ACORN STATIONS A-P'!HX112,'112 ACORN STATIONS A-P'!HU112,'112 ACORN STATIONS A-P'!HR112,'112 ACORN STATIONS A-P'!HO112,'112 ACORN STATIONS A-P'!HL112,'112 ACORN STATIONS A-P'!HI112,'112 ACORN STATIONS A-P'!HF112,'112 ACORN STATIONS A-P'!HC112,'112 ACORN STATIONS A-P'!GZ112,'112 ACORN STATIONS A-P'!GW112,'112 ACORN STATIONS A-P'!GT112,'112 ACORN STATIONS A-P'!GQ112,'112 ACORN STATIONS A-P'!GN112,'112 ACORN STATIONS A-P'!GK112,'112 ACORN STATIONS A-P'!GH112,'112 ACORN STATIONS A-P'!GE112,'112 ACORN STATIONS A-P'!GB112,'112 ACORN STATIONS A-P'!FY112,'112 ACORN STATIONS A-P'!FV112,'112 ACORN STATIONS A-P'!FS112,'112 ACORN STATIONS A-P'!FP112,'112 ACORN STATIONS A-P'!FM112,'112 ACORN STATIONS A-P'!FJ112,'112 ACORN STATIONS A-P'!FG112,'112 ACORN STATIONS A-P'!FD112),SUM('112 ACORN STATIONS A-P'!FA112,'112 ACORN STATIONS A-P'!EX112,'112 ACORN STATIONS A-P'!EU112,'112 ACORN STATIONS A-P'!ER112,'112 ACORN STATIONS A-P'!EO112,'112 ACORN STATIONS A-P'!EL112,'112 ACORN STATIONS A-P'!EI112,'112 ACORN STATIONS A-P'!EF112,'112 ACORN STATIONS A-P'!EC112,'112 ACORN STATIONS A-P'!DZ112,'112 ACORN STATIONS A-P'!DW112,'112 ACORN STATIONS A-P'!DT112,'112 ACORN STATIONS A-P'!DQ112,'112 ACORN STATIONS A-P'!DN112,'112 ACORN STATIONS A-P'!DK112,'112 ACORN STATIONS A-P'!DH112,'112 ACORN STATIONS A-P'!DE112,'112 ACORN STATIONS A-P'!DB112,'112 ACORN STATIONS A-P'!CY112,'112 ACORN STATIONS A-P'!CV112,'112 ACORN STATIONS A-P'!CS112,'112 ACORN STATIONS A-P'!CP112,'112 ACORN STATIONS A-P'!CM112,'112 ACORN STATIONS A-P'!CJ112,'112 ACORN STATIONS A-P'!CG112,'112 ACORN STATIONS A-P'!CD112,'112 ACORN STATIONS A-P'!CA112,'112 ACORN STATIONS A-P'!BX112,'112 ACORN STATIONS A-P'!BU112,'112 ACORN STATIONS A-P'!BR112),'112 ACORN STATIONS A-P'!BO112,'112 ACORN STATIONS A-P'!BL112,'112 ACORN STATIONS A-P'!BI112,'112 ACORN STATIONS A-P'!BF112,'112 ACORN STATIONS A-P'!BC112,'112 ACORN STATIONS A-P'!AZ112,'112 ACORN STATIONS A-P'!AW112,'112 ACORN STATIONS A-P'!AT112,'112 ACORN STATIONS A-P'!AQ112,'112 ACORN STATIONS A-P'!AN112,'112 ACORN STATIONS A-P'!AK112,'112 ACORN STATIONS A-P'!AH112,'112 ACORN STATIONS A-P'!AE112,'112 ACORN STATIONS A-P'!AB112,'112 ACORN STATIONS A-P'!Y112,'112 ACORN STATIONS A-P'!V112,'112 ACORN STATIONS A-P'!S112,'112 ACORN STATIONS A-P'!P112,'112 ACORN STATIONS A-P'!M112,'112 ACORN STATIONS A-P'!J112,'112 ACORN STATIONS A-P'!G112,'112 ACORN STATIONS A-P'!D112)/112</f>
        <v>13.22940663177001</v>
      </c>
      <c r="CL111" s="57"/>
      <c r="CM111" s="71">
        <f>SUM(SUM(CF111,CC111,BZ111,BW111,BT111,BQ111,BN111,BK111,BH111,BE111,BB111,AY111,AV111,AS111,AP111,AM111,AJ111,AG111,AD111,AA111,X111,U111,R111,O111,L111,I111,F111,'112 ACORN STATIONS A-P'!IR112,'112 ACORN STATIONS A-P'!IO112,'112 ACORN STATIONS A-P'!IL112),SUM('112 ACORN STATIONS A-P'!II112,'112 ACORN STATIONS A-P'!IF112,'112 ACORN STATIONS A-P'!IC112,'112 ACORN STATIONS A-P'!HZ112,'112 ACORN STATIONS A-P'!HW112,'112 ACORN STATIONS A-P'!HT112,'112 ACORN STATIONS A-P'!HQ112,'112 ACORN STATIONS A-P'!HN112,'112 ACORN STATIONS A-P'!HK112,'112 ACORN STATIONS A-P'!HH112,'112 ACORN STATIONS A-P'!HE112,'112 ACORN STATIONS A-P'!HB112,'112 ACORN STATIONS A-P'!GY112,'112 ACORN STATIONS A-P'!GV112,'112 ACORN STATIONS A-P'!GS112,'112 ACORN STATIONS A-P'!GP112,'112 ACORN STATIONS A-P'!GM112,'112 ACORN STATIONS A-P'!GJ112,'112 ACORN STATIONS A-P'!GG112,'112 ACORN STATIONS A-P'!GD112,'112 ACORN STATIONS A-P'!GA112,'112 ACORN STATIONS A-P'!FX112,'112 ACORN STATIONS A-P'!FU112,'112 ACORN STATIONS A-P'!FO112,'112 ACORN STATIONS A-P'!FL112,'112 ACORN STATIONS A-P'!FI112,'112 ACORN STATIONS A-P'!FF112,'112 ACORN STATIONS A-P'!FC112,'112 ACORN STATIONS A-P'!EZ112,'112 ACORN STATIONS A-P'!EW112),SUM('112 ACORN STATIONS A-P'!ET112,'112 ACORN STATIONS A-P'!EQ112,'112 ACORN STATIONS A-P'!EN112,'112 ACORN STATIONS A-P'!EK112,'112 ACORN STATIONS A-P'!EH112,'112 ACORN STATIONS A-P'!EE112,'112 ACORN STATIONS A-P'!EB112,'112 ACORN STATIONS A-P'!DY112,'112 ACORN STATIONS A-P'!DV112,'112 ACORN STATIONS A-P'!DS112,'112 ACORN STATIONS A-P'!DP112,'112 ACORN STATIONS A-P'!DM112,'112 ACORN STATIONS A-P'!DJ112,'112 ACORN STATIONS A-P'!DG112,'112 ACORN STATIONS A-P'!DD112,'112 ACORN STATIONS A-P'!DA112,'112 ACORN STATIONS A-P'!CX112,'112 ACORN STATIONS A-P'!CU112,'112 ACORN STATIONS A-P'!CR112,'112 ACORN STATIONS A-P'!CO112,'112 ACORN STATIONS A-P'!CL112,'112 ACORN STATIONS A-P'!CI112,'112 ACORN STATIONS A-P'!CF112,'112 ACORN STATIONS A-P'!CC112,'112 ACORN STATIONS A-P'!BZ112,'112 ACORN STATIONS A-P'!BW112,'112 ACORN STATIONS A-P'!BT112,'112 ACORN STATIONS A-P'!BQ112,'112 ACORN STATIONS A-P'!BN112,'112 ACORN STATIONS A-P'!BK112),'112 ACORN STATIONS A-P'!BH112,'112 ACORN STATIONS A-P'!BE112,'112 ACORN STATIONS A-P'!BB112,'112 ACORN STATIONS A-P'!AY112,'112 ACORN STATIONS A-P'!AV112,'112 ACORN STATIONS A-P'!AS112,'112 ACORN STATIONS A-P'!AP112,'112 ACORN STATIONS A-P'!AM112,'112 ACORN STATIONS A-P'!AJ112,'112 ACORN STATIONS A-P'!AG112,'112 ACORN STATIONS A-P'!AD112,'112 ACORN STATIONS A-P'!AA112,'112 ACORN STATIONS A-P'!X112,'112 ACORN STATIONS A-P'!U112,'112 ACORN STATIONS A-P'!R112,'112 ACORN STATIONS A-P'!O112,'112 ACORN STATIONS A-P'!L112,'112 ACORN STATIONS A-P'!I112,'112 ACORN STATIONS A-P'!F112,'112 ACORN STATIONS A-P'!C112)/110</f>
        <v>47.50213678186438</v>
      </c>
      <c r="CN111" s="71">
        <f>SUM(SUM(CG111,CD111,CA111,BX111,BU111,BR111,BO111,BL111,BI111,BF111,BC111,AZ111,AW111,AT111,AQ111,AN111,AK111,AH111,AE111,AB111,Y111,V111,S111,P111,M111,J111,G111,'112 ACORN STATIONS A-P'!IS112,'112 ACORN STATIONS A-P'!IP112,'112 ACORN STATIONS A-P'!IM112),SUM('112 ACORN STATIONS A-P'!IJ112,'112 ACORN STATIONS A-P'!IG112,'112 ACORN STATIONS A-P'!ID112,'112 ACORN STATIONS A-P'!IA112,'112 ACORN STATIONS A-P'!HX112,'112 ACORN STATIONS A-P'!HU112,'112 ACORN STATIONS A-P'!HR112,'112 ACORN STATIONS A-P'!HO112,'112 ACORN STATIONS A-P'!HL112,'112 ACORN STATIONS A-P'!HI112,'112 ACORN STATIONS A-P'!HF112,'112 ACORN STATIONS A-P'!HC112,'112 ACORN STATIONS A-P'!GZ112,'112 ACORN STATIONS A-P'!GW112,'112 ACORN STATIONS A-P'!GT112,'112 ACORN STATIONS A-P'!GQ112,'112 ACORN STATIONS A-P'!GN112,'112 ACORN STATIONS A-P'!GK112,'112 ACORN STATIONS A-P'!GH112,'112 ACORN STATIONS A-P'!GE112,'112 ACORN STATIONS A-P'!GB112,'112 ACORN STATIONS A-P'!FY112,'112 ACORN STATIONS A-P'!FV112,'112 ACORN STATIONS A-P'!FP112,'112 ACORN STATIONS A-P'!FM112,'112 ACORN STATIONS A-P'!FJ112,'112 ACORN STATIONS A-P'!FG112,'112 ACORN STATIONS A-P'!FD112,'112 ACORN STATIONS A-P'!FA112,'112 ACORN STATIONS A-P'!EX112),SUM('112 ACORN STATIONS A-P'!EU112,'112 ACORN STATIONS A-P'!ER112,'112 ACORN STATIONS A-P'!EO112,'112 ACORN STATIONS A-P'!EL112,'112 ACORN STATIONS A-P'!EI112,'112 ACORN STATIONS A-P'!EF112,'112 ACORN STATIONS A-P'!EC112,'112 ACORN STATIONS A-P'!DZ112,'112 ACORN STATIONS A-P'!DW112,'112 ACORN STATIONS A-P'!DT112,'112 ACORN STATIONS A-P'!DQ112,'112 ACORN STATIONS A-P'!DN112,'112 ACORN STATIONS A-P'!DK112,'112 ACORN STATIONS A-P'!DH112,'112 ACORN STATIONS A-P'!DE112,'112 ACORN STATIONS A-P'!DB112,'112 ACORN STATIONS A-P'!CY112,'112 ACORN STATIONS A-P'!CV112,'112 ACORN STATIONS A-P'!CS112,'112 ACORN STATIONS A-P'!CP112,'112 ACORN STATIONS A-P'!CM112,'112 ACORN STATIONS A-P'!CJ112,'112 ACORN STATIONS A-P'!CG112,'112 ACORN STATIONS A-P'!CD112,'112 ACORN STATIONS A-P'!CA112,'112 ACORN STATIONS A-P'!BX112,'112 ACORN STATIONS A-P'!BU112,'112 ACORN STATIONS A-P'!BR112,'112 ACORN STATIONS A-P'!BO112,'112 ACORN STATIONS A-P'!BL112),'112 ACORN STATIONS A-P'!BI112,'112 ACORN STATIONS A-P'!BF112,'112 ACORN STATIONS A-P'!BC112,'112 ACORN STATIONS A-P'!AZ112,'112 ACORN STATIONS A-P'!AW112,'112 ACORN STATIONS A-P'!AT112,'112 ACORN STATIONS A-P'!AQ112,'112 ACORN STATIONS A-P'!AN112,'112 ACORN STATIONS A-P'!AK112,'112 ACORN STATIONS A-P'!AH112,'112 ACORN STATIONS A-P'!AE112,'112 ACORN STATIONS A-P'!AB112,'112 ACORN STATIONS A-P'!Y112,'112 ACORN STATIONS A-P'!V112,'112 ACORN STATIONS A-P'!S112,'112 ACORN STATIONS A-P'!P112,'112 ACORN STATIONS A-P'!M112,'112 ACORN STATIONS A-P'!J112,'112 ACORN STATIONS A-P'!G112,'112 ACORN STATIONS A-P'!D112)/110</f>
        <v>13.16028740810247</v>
      </c>
      <c r="CO111" s="57"/>
      <c r="CP111" s="55">
        <f>SUM(SUM(CF111,BT111,BH111,BE111,BB111,AS111,AG111,AA111,L111,I111,'112 ACORN STATIONS A-P'!IR112,'112 ACORN STATIONS A-P'!IO112,'112 ACORN STATIONS A-P'!IF112,'112 ACORN STATIONS A-P'!IC112,'112 ACORN STATIONS A-P'!HN112,'112 ACORN STATIONS A-P'!HE112,'112 ACORN STATIONS A-P'!HB112,'112 ACORN STATIONS A-P'!GV112,'112 ACORN STATIONS A-P'!GS112,'112 ACORN STATIONS A-P'!GM112,'112 ACORN STATIONS A-P'!GG112,'112 ACORN STATIONS A-P'!GD112,'112 ACORN STATIONS A-P'!GA112,'112 ACORN STATIONS A-P'!FX112,'112 ACORN STATIONS A-P'!FU112,'112 ACORN STATIONS A-P'!FL112,'112 ACORN STATIONS A-P'!FF112,'112 ACORN STATIONS A-P'!FC112,'112 ACORN STATIONS A-P'!EW112,'112 ACORN STATIONS A-P'!ET112),'112 ACORN STATIONS A-P'!EK112,'112 ACORN STATIONS A-P'!DY112,'112 ACORN STATIONS A-P'!DV112,'112 ACORN STATIONS A-P'!DS112,'112 ACORN STATIONS A-P'!DP112,'112 ACORN STATIONS A-P'!DJ112,'112 ACORN STATIONS A-P'!DG112,'112 ACORN STATIONS A-P'!DD112,'112 ACORN STATIONS A-P'!CX112,'112 ACORN STATIONS A-P'!CU112,'112 ACORN STATIONS A-P'!CI112,'112 ACORN STATIONS A-P'!CF112,'112 ACORN STATIONS A-P'!CC112,'112 ACORN STATIONS A-P'!BW112,'112 ACORN STATIONS A-P'!BT112,'112 ACORN STATIONS A-P'!BQ112,'112 ACORN STATIONS A-P'!BN112,'112 ACORN STATIONS A-P'!AY112,'112 ACORN STATIONS A-P'!AP112,'112 ACORN STATIONS A-P'!AM112,'112 ACORN STATIONS A-P'!AJ112,'112 ACORN STATIONS A-P'!AD112,'112 ACORN STATIONS A-P'!AA112,'112 ACORN STATIONS A-P'!X112,'112 ACORN STATIONS A-P'!R112,'112 ACORN STATIONS A-P'!I112,'112 ACORN STATIONS A-P'!F112,'112 ACORN STATIONS A-P'!C112)/58</f>
        <v>43.76425000914009</v>
      </c>
      <c r="CQ111" s="71">
        <f>SUM(SUM(CG111,BU111,BI111,BF111,BC111,AT111,AH111,AB111,M111,J111,'112 ACORN STATIONS A-P'!IS112,'112 ACORN STATIONS A-P'!IP112,'112 ACORN STATIONS A-P'!IG112,'112 ACORN STATIONS A-P'!ID112,'112 ACORN STATIONS A-P'!HO112,'112 ACORN STATIONS A-P'!HF112,'112 ACORN STATIONS A-P'!HC112,'112 ACORN STATIONS A-P'!GW112,'112 ACORN STATIONS A-P'!GT112,'112 ACORN STATIONS A-P'!GN112,'112 ACORN STATIONS A-P'!GH112,'112 ACORN STATIONS A-P'!GE112,'112 ACORN STATIONS A-P'!GB112,'112 ACORN STATIONS A-P'!FY112,'112 ACORN STATIONS A-P'!FV112,'112 ACORN STATIONS A-P'!FM112,'112 ACORN STATIONS A-P'!FG112,'112 ACORN STATIONS A-P'!FD112,'112 ACORN STATIONS A-P'!EX112,'112 ACORN STATIONS A-P'!EU112),'112 ACORN STATIONS A-P'!EL112,'112 ACORN STATIONS A-P'!DZ112,'112 ACORN STATIONS A-P'!DW112,'112 ACORN STATIONS A-P'!DT112,'112 ACORN STATIONS A-P'!DQ112,'112 ACORN STATIONS A-P'!DK112,'112 ACORN STATIONS A-P'!DH112,'112 ACORN STATIONS A-P'!DE112,'112 ACORN STATIONS A-P'!CY112,'112 ACORN STATIONS A-P'!CV112,'112 ACORN STATIONS A-P'!CJ112,'112 ACORN STATIONS A-P'!CG112,'112 ACORN STATIONS A-P'!CD112,'112 ACORN STATIONS A-P'!BX112,'112 ACORN STATIONS A-P'!BU112,'112 ACORN STATIONS A-P'!BR112,'112 ACORN STATIONS A-P'!BO112,'112 ACORN STATIONS A-P'!AZ112,'112 ACORN STATIONS A-P'!AQ112,'112 ACORN STATIONS A-P'!AN112,'112 ACORN STATIONS A-P'!AK112,'112 ACORN STATIONS A-P'!AE112,'112 ACORN STATIONS A-P'!AB112,'112 ACORN STATIONS A-P'!Y112,'112 ACORN STATIONS A-P'!S112,'112 ACORN STATIONS A-P'!J112,'112 ACORN STATIONS A-P'!G112,'112 ACORN STATIONS A-P'!D112)/58</f>
        <v>13.55174152179983</v>
      </c>
      <c r="CR111" s="41"/>
      <c r="CS111" s="72">
        <f>SUM(SUM(CF111,CC111,BZ111,BW111,BT111,BQ111,BN111,BK111,BH111,BE111,BB111,AY111,AS111,AP111,AM111,AJ111,AD111,AA111,X111,U111,R111,L111,I111,'112 ACORN STATIONS A-P'!IR112,'112 ACORN STATIONS A-P'!IO112,'112 ACORN STATIONS A-P'!IL112,'112 ACORN STATIONS A-P'!II112,'112 ACORN STATIONS A-P'!IF112,'112 ACORN STATIONS A-P'!IC112,'112 ACORN STATIONS A-P'!HZ112),SUM('112 ACORN STATIONS A-P'!HW112,'112 ACORN STATIONS A-P'!HT112,'112 ACORN STATIONS A-P'!HQ112,'112 ACORN STATIONS A-P'!HN112,'112 ACORN STATIONS A-P'!HK112,'112 ACORN STATIONS A-P'!HH112,'112 ACORN STATIONS A-P'!HE112,'112 ACORN STATIONS A-P'!HB112,'112 ACORN STATIONS A-P'!GY112,'112 ACORN STATIONS A-P'!GV112,'112 ACORN STATIONS A-P'!GS112,'112 ACORN STATIONS A-P'!GP112,'112 ACORN STATIONS A-P'!GJ112,'112 ACORN STATIONS A-P'!GG112,'112 ACORN STATIONS A-P'!GD112,'112 ACORN STATIONS A-P'!GA112,'112 ACORN STATIONS A-P'!FX112,'112 ACORN STATIONS A-P'!FU112,'112 ACORN STATIONS A-P'!FR112,'112 ACORN STATIONS A-P'!FO112,'112 ACORN STATIONS A-P'!FL112,'112 ACORN STATIONS A-P'!FI112,'112 ACORN STATIONS A-P'!FF112,'112 ACORN STATIONS A-P'!FC112,'112 ACORN STATIONS A-P'!EZ112,'112 ACORN STATIONS A-P'!EW112,'112 ACORN STATIONS A-P'!ET112,'112 ACORN STATIONS A-P'!EQ112,'112 ACORN STATIONS A-P'!EK112,'112 ACORN STATIONS A-P'!EH112),SUM('112 ACORN STATIONS A-P'!EE112,'112 ACORN STATIONS A-P'!EB112,'112 ACORN STATIONS A-P'!DY112,'112 ACORN STATIONS A-P'!DV112,'112 ACORN STATIONS A-P'!DS112,'112 ACORN STATIONS A-P'!DP112,'112 ACORN STATIONS A-P'!DM112,'112 ACORN STATIONS A-P'!DJ112,'112 ACORN STATIONS A-P'!DG112,'112 ACORN STATIONS A-P'!DD112,'112 ACORN STATIONS A-P'!DA112,'112 ACORN STATIONS A-P'!CX112,'112 ACORN STATIONS A-P'!CU112,'112 ACORN STATIONS A-P'!CR112,'112 ACORN STATIONS A-P'!CO112,'112 ACORN STATIONS A-P'!CL112,'112 ACORN STATIONS A-P'!CI112,'112 ACORN STATIONS A-P'!CF112,'112 ACORN STATIONS A-P'!CC112,'112 ACORN STATIONS A-P'!BZ112,'112 ACORN STATIONS A-P'!BW112,'112 ACORN STATIONS A-P'!BT112,'112 ACORN STATIONS A-P'!BQ112,'112 ACORN STATIONS A-P'!BN112,'112 ACORN STATIONS A-P'!BK112,'112 ACORN STATIONS A-P'!BH112,'112 ACORN STATIONS A-P'!BE112,'112 ACORN STATIONS A-P'!BB112,'112 ACORN STATIONS A-P'!AY112,'112 ACORN STATIONS A-P'!AV112),'112 ACORN STATIONS A-P'!AS112,'112 ACORN STATIONS A-P'!AP112,'112 ACORN STATIONS A-P'!AM112,'112 ACORN STATIONS A-P'!AJ112,'112 ACORN STATIONS A-P'!AG112,'112 ACORN STATIONS A-P'!AD112,'112 ACORN STATIONS A-P'!AA112,'112 ACORN STATIONS A-P'!X112,'112 ACORN STATIONS A-P'!U112,'112 ACORN STATIONS A-P'!R112,'112 ACORN STATIONS A-P'!O112,'112 ACORN STATIONS A-P'!L112,'112 ACORN STATIONS A-P'!I112,'112 ACORN STATIONS A-P'!F112)/104</f>
        <v>48.7516483384605</v>
      </c>
      <c r="CT111" s="72">
        <f>SUM(SUM(CG111,CD111,CA111,BX111,BU111,BR111,BO111,BL111,BI111,BF111,BC111,AZ111,AT111,AQ111,AN111,AK111,AE111,AB111,Y111,V111,S111,M111,J111,'112 ACORN STATIONS A-P'!IS112,'112 ACORN STATIONS A-P'!IP112,'112 ACORN STATIONS A-P'!IM112,'112 ACORN STATIONS A-P'!IJ112,'112 ACORN STATIONS A-P'!IG112,'112 ACORN STATIONS A-P'!ID112,'112 ACORN STATIONS A-P'!IA112),SUM('112 ACORN STATIONS A-P'!HX112,'112 ACORN STATIONS A-P'!HU112,'112 ACORN STATIONS A-P'!HR112,'112 ACORN STATIONS A-P'!HO112,'112 ACORN STATIONS A-P'!HL112,'112 ACORN STATIONS A-P'!HI112,'112 ACORN STATIONS A-P'!HF112,'112 ACORN STATIONS A-P'!HC112,'112 ACORN STATIONS A-P'!GZ112,'112 ACORN STATIONS A-P'!GW112,'112 ACORN STATIONS A-P'!GT112,'112 ACORN STATIONS A-P'!GQ112,'112 ACORN STATIONS A-P'!GK112,'112 ACORN STATIONS A-P'!GH112,'112 ACORN STATIONS A-P'!GE112,'112 ACORN STATIONS A-P'!GB112,'112 ACORN STATIONS A-P'!FY112,'112 ACORN STATIONS A-P'!FV112,'112 ACORN STATIONS A-P'!FS112,'112 ACORN STATIONS A-P'!FP112,'112 ACORN STATIONS A-P'!FM112,'112 ACORN STATIONS A-P'!FJ112,'112 ACORN STATIONS A-P'!FG112,'112 ACORN STATIONS A-P'!FD112,'112 ACORN STATIONS A-P'!FA112,'112 ACORN STATIONS A-P'!EX112,'112 ACORN STATIONS A-P'!EU112,'112 ACORN STATIONS A-P'!ER112,'112 ACORN STATIONS A-P'!EL112,'112 ACORN STATIONS A-P'!EI112),SUM('112 ACORN STATIONS A-P'!EF112,'112 ACORN STATIONS A-P'!EC112,'112 ACORN STATIONS A-P'!DZ112,'112 ACORN STATIONS A-P'!DW112,'112 ACORN STATIONS A-P'!DT112,'112 ACORN STATIONS A-P'!DQ112,'112 ACORN STATIONS A-P'!DN112,'112 ACORN STATIONS A-P'!DK112,'112 ACORN STATIONS A-P'!DH112,'112 ACORN STATIONS A-P'!DE112,'112 ACORN STATIONS A-P'!DB112,'112 ACORN STATIONS A-P'!CY112,'112 ACORN STATIONS A-P'!CV112,'112 ACORN STATIONS A-P'!CS112,'112 ACORN STATIONS A-P'!CP112,'112 ACORN STATIONS A-P'!CM112,'112 ACORN STATIONS A-P'!CJ112,'112 ACORN STATIONS A-P'!CG112,'112 ACORN STATIONS A-P'!CD112,'112 ACORN STATIONS A-P'!CA112,'112 ACORN STATIONS A-P'!BX112,'112 ACORN STATIONS A-P'!BU112,'112 ACORN STATIONS A-P'!BR112,'112 ACORN STATIONS A-P'!BO112,'112 ACORN STATIONS A-P'!BL112,'112 ACORN STATIONS A-P'!BI112,'112 ACORN STATIONS A-P'!BF112,'112 ACORN STATIONS A-P'!BC112,'112 ACORN STATIONS A-P'!AZ112,'112 ACORN STATIONS A-P'!AW112),'112 ACORN STATIONS A-P'!AT112,'112 ACORN STATIONS A-P'!AQ112,'112 ACORN STATIONS A-P'!AN112,'112 ACORN STATIONS A-P'!AK112,'112 ACORN STATIONS A-P'!AH112,'112 ACORN STATIONS A-P'!AE112,'112 ACORN STATIONS A-P'!AB112,'112 ACORN STATIONS A-P'!Y112,'112 ACORN STATIONS A-P'!V112,'112 ACORN STATIONS A-P'!S112,'112 ACORN STATIONS A-P'!P112,'112 ACORN STATIONS A-P'!M112,'112 ACORN STATIONS A-P'!J112,'112 ACORN STATIONS A-P'!G112)/104</f>
        <v>13.19802478151605</v>
      </c>
      <c r="CU111" s="41"/>
      <c r="CV111" s="72">
        <f>SUM(SUM('112 ACORN STATIONS A-P'!F112,'112 ACORN STATIONS A-P'!I112,'112 ACORN STATIONS A-P'!L112,'112 ACORN STATIONS A-P'!O112,'112 ACORN STATIONS A-P'!R112,'112 ACORN STATIONS A-P'!U112,'112 ACORN STATIONS A-P'!X112,'112 ACORN STATIONS A-P'!AA112,'112 ACORN STATIONS A-P'!AD112,'112 ACORN STATIONS A-P'!AG112,'112 ACORN STATIONS A-P'!AJ112,'112 ACORN STATIONS A-P'!AM112,'112 ACORN STATIONS A-P'!AP112,'112 ACORN STATIONS A-P'!AS112,'112 ACORN STATIONS A-P'!AV112,'112 ACORN STATIONS A-P'!AY112,'112 ACORN STATIONS A-P'!BB112,'112 ACORN STATIONS A-P'!BE112,'112 ACORN STATIONS A-P'!BH112,'112 ACORN STATIONS A-P'!BK112,'112 ACORN STATIONS A-P'!BN112,'112 ACORN STATIONS A-P'!BQ112,'112 ACORN STATIONS A-P'!BT112,'112 ACORN STATIONS A-P'!BW112,'112 ACORN STATIONS A-P'!BZ112,'112 ACORN STATIONS A-P'!CC112,'112 ACORN STATIONS A-P'!CF112,'112 ACORN STATIONS A-P'!CI112,'112 ACORN STATIONS A-P'!CL112,'112 ACORN STATIONS A-P'!CO112),SUM('112 ACORN STATIONS A-P'!CR112,'112 ACORN STATIONS A-P'!CU112,'112 ACORN STATIONS A-P'!CX112,'112 ACORN STATIONS A-P'!DA112,'112 ACORN STATIONS A-P'!DD112,'112 ACORN STATIONS A-P'!DG112,'112 ACORN STATIONS A-P'!DJ112,'112 ACORN STATIONS A-P'!DM112,'112 ACORN STATIONS A-P'!DP112,'112 ACORN STATIONS A-P'!DS112,'112 ACORN STATIONS A-P'!DV112,'112 ACORN STATIONS A-P'!DY112,'112 ACORN STATIONS A-P'!EB112,'112 ACORN STATIONS A-P'!EE112,'112 ACORN STATIONS A-P'!EH112,'112 ACORN STATIONS A-P'!EK112,'112 ACORN STATIONS A-P'!EQ112,'112 ACORN STATIONS A-P'!ET112,'112 ACORN STATIONS A-P'!EW112,'112 ACORN STATIONS A-P'!EZ112,'112 ACORN STATIONS A-P'!FC112,'112 ACORN STATIONS A-P'!FF112,'112 ACORN STATIONS A-P'!FI112,'112 ACORN STATIONS A-P'!FL112,'112 ACORN STATIONS A-P'!FU112,'112 ACORN STATIONS A-P'!FX112,'112 ACORN STATIONS A-P'!GA112,'112 ACORN STATIONS A-P'!GD112,'112 ACORN STATIONS A-P'!GG112,'112 ACORN STATIONS A-P'!GJ112),SUM('112 ACORN STATIONS A-P'!GP112,'112 ACORN STATIONS A-P'!GS112,'112 ACORN STATIONS A-P'!GV112,'112 ACORN STATIONS A-P'!GY112,'112 ACORN STATIONS A-P'!HB112,'112 ACORN STATIONS A-P'!HE112,'112 ACORN STATIONS A-P'!HH112,'112 ACORN STATIONS A-P'!HK112,'112 ACORN STATIONS A-P'!HN112,'112 ACORN STATIONS A-P'!HQ112,'112 ACORN STATIONS A-P'!HT112,'112 ACORN STATIONS A-P'!HW112,'112 ACORN STATIONS A-P'!HZ112,'112 ACORN STATIONS A-P'!IC112,'112 ACORN STATIONS A-P'!IF112,'112 ACORN STATIONS A-P'!II112,'112 ACORN STATIONS A-P'!IL112,'112 ACORN STATIONS A-P'!IO112,'112 ACORN STATIONS A-P'!IR112,I111,L111,R111,U111,X111,AA111,AD111,AJ111,AM111,AP111,AS111),AY111,BB111,BE111,BH111,BK111,BN111,BQ111,BT111,BW111,BZ111,CC111,CF111)/102</f>
        <v>48.58070712216622</v>
      </c>
      <c r="CW111" s="72">
        <f>SUM(SUM('112 ACORN STATIONS A-P'!G112,'112 ACORN STATIONS A-P'!J112,'112 ACORN STATIONS A-P'!M112,'112 ACORN STATIONS A-P'!P112,'112 ACORN STATIONS A-P'!S112,'112 ACORN STATIONS A-P'!V112,'112 ACORN STATIONS A-P'!Y112,'112 ACORN STATIONS A-P'!AB112,'112 ACORN STATIONS A-P'!AE112,'112 ACORN STATIONS A-P'!AH112,'112 ACORN STATIONS A-P'!AK112,'112 ACORN STATIONS A-P'!AN112,'112 ACORN STATIONS A-P'!AQ112,'112 ACORN STATIONS A-P'!AT112,'112 ACORN STATIONS A-P'!AW112,'112 ACORN STATIONS A-P'!AZ112,'112 ACORN STATIONS A-P'!BC112,'112 ACORN STATIONS A-P'!BF112,'112 ACORN STATIONS A-P'!BI112,'112 ACORN STATIONS A-P'!BL112,'112 ACORN STATIONS A-P'!BO112,'112 ACORN STATIONS A-P'!BR112,'112 ACORN STATIONS A-P'!BU112,'112 ACORN STATIONS A-P'!BX112,'112 ACORN STATIONS A-P'!CA112,'112 ACORN STATIONS A-P'!CD112,'112 ACORN STATIONS A-P'!CG112,'112 ACORN STATIONS A-P'!CJ112,'112 ACORN STATIONS A-P'!CM112,'112 ACORN STATIONS A-P'!CP112),SUM('112 ACORN STATIONS A-P'!CS112,'112 ACORN STATIONS A-P'!CV112,'112 ACORN STATIONS A-P'!CY112,'112 ACORN STATIONS A-P'!DB112,'112 ACORN STATIONS A-P'!DE112,'112 ACORN STATIONS A-P'!DH112,'112 ACORN STATIONS A-P'!DK112,'112 ACORN STATIONS A-P'!DN112,'112 ACORN STATIONS A-P'!DQ112,'112 ACORN STATIONS A-P'!DT112,'112 ACORN STATIONS A-P'!DW112,'112 ACORN STATIONS A-P'!DZ112,'112 ACORN STATIONS A-P'!EC112,'112 ACORN STATIONS A-P'!EF112,'112 ACORN STATIONS A-P'!EI112,'112 ACORN STATIONS A-P'!EL112,'112 ACORN STATIONS A-P'!ER112,'112 ACORN STATIONS A-P'!EU112,'112 ACORN STATIONS A-P'!EX112,'112 ACORN STATIONS A-P'!FA112,'112 ACORN STATIONS A-P'!FD112,'112 ACORN STATIONS A-P'!FG112,'112 ACORN STATIONS A-P'!FJ112,'112 ACORN STATIONS A-P'!FM112,'112 ACORN STATIONS A-P'!FV112,'112 ACORN STATIONS A-P'!FY112,'112 ACORN STATIONS A-P'!GB112,'112 ACORN STATIONS A-P'!GE112,'112 ACORN STATIONS A-P'!GH112,'112 ACORN STATIONS A-P'!GK112),SUM('112 ACORN STATIONS A-P'!GQ112,'112 ACORN STATIONS A-P'!GT112,'112 ACORN STATIONS A-P'!GW112,'112 ACORN STATIONS A-P'!GZ112,'112 ACORN STATIONS A-P'!HC112,'112 ACORN STATIONS A-P'!HF112,'112 ACORN STATIONS A-P'!HI112,'112 ACORN STATIONS A-P'!HL112,'112 ACORN STATIONS A-P'!HO112,'112 ACORN STATIONS A-P'!HR112,'112 ACORN STATIONS A-P'!HU112,'112 ACORN STATIONS A-P'!HX112,'112 ACORN STATIONS A-P'!IA112,'112 ACORN STATIONS A-P'!ID112,'112 ACORN STATIONS A-P'!IG112,'112 ACORN STATIONS A-P'!IJ112,'112 ACORN STATIONS A-P'!IM112,'112 ACORN STATIONS A-P'!IP112,'112 ACORN STATIONS A-P'!IS112,J111,M111,S111,V111,Y111,AB111,AE111,AK111,AN111,AQ111,AT111),AZ111,BC111,BF111,BI111,BL111,BO111,BR111,BU111,BX111,CA111,CD111,CG111)/102</f>
        <v>13.19197319585698</v>
      </c>
      <c r="CX111" s="41"/>
      <c r="CY111" s="73">
        <f>SUM(SUM(CF111,BT111,BH111,BE111,BB111,AS111,AA111,L111,I111,'112 ACORN STATIONS A-P'!IR112,'112 ACORN STATIONS A-P'!IO112,'112 ACORN STATIONS A-P'!IF112,'112 ACORN STATIONS A-P'!IC112,'112 ACORN STATIONS A-P'!HN112,'112 ACORN STATIONS A-P'!HE112,'112 ACORN STATIONS A-P'!HB112,'112 ACORN STATIONS A-P'!GV112,'112 ACORN STATIONS A-P'!GS112,'112 ACORN STATIONS A-P'!GG112,'112 ACORN STATIONS A-P'!GD112,'112 ACORN STATIONS A-P'!GA112,'112 ACORN STATIONS A-P'!FX112,'112 ACORN STATIONS A-P'!FU112,'112 ACORN STATIONS A-P'!FL112,'112 ACORN STATIONS A-P'!FF112,'112 ACORN STATIONS A-P'!FC112,'112 ACORN STATIONS A-P'!EW112,'112 ACORN STATIONS A-P'!ET112,'112 ACORN STATIONS A-P'!EK112,'112 ACORN STATIONS A-P'!DY112),'112 ACORN STATIONS A-P'!DV112,'112 ACORN STATIONS A-P'!DS112,'112 ACORN STATIONS A-P'!DP112,'112 ACORN STATIONS A-P'!DJ112,'112 ACORN STATIONS A-P'!DG112,'112 ACORN STATIONS A-P'!DD112,'112 ACORN STATIONS A-P'!CX112,'112 ACORN STATIONS A-P'!CU112,'112 ACORN STATIONS A-P'!CI112,'112 ACORN STATIONS A-P'!CF112,'112 ACORN STATIONS A-P'!CC112,'112 ACORN STATIONS A-P'!BW112,'112 ACORN STATIONS A-P'!BT112,'112 ACORN STATIONS A-P'!BQ112,'112 ACORN STATIONS A-P'!BN112,'112 ACORN STATIONS A-P'!AY112,'112 ACORN STATIONS A-P'!AP112,'112 ACORN STATIONS A-P'!AM112,'112 ACORN STATIONS A-P'!AJ112,'112 ACORN STATIONS A-P'!AD112,'112 ACORN STATIONS A-P'!AA112,'112 ACORN STATIONS A-P'!X112,'112 ACORN STATIONS A-P'!R112,'112 ACORN STATIONS A-P'!I112,'112 ACORN STATIONS A-P'!F112)/55</f>
        <v>45.06302821024119</v>
      </c>
      <c r="CZ111" s="72">
        <f>SUM(SUM(CG111,BU111,BI111,BF111,BC111,AT111,AB111,M111,J111,'112 ACORN STATIONS A-P'!IS112,'112 ACORN STATIONS A-P'!IP112,'112 ACORN STATIONS A-P'!IG112,'112 ACORN STATIONS A-P'!ID112,'112 ACORN STATIONS A-P'!HO112,'112 ACORN STATIONS A-P'!HF112,'112 ACORN STATIONS A-P'!HC112,'112 ACORN STATIONS A-P'!GW112,'112 ACORN STATIONS A-P'!GT112,'112 ACORN STATIONS A-P'!GH112,'112 ACORN STATIONS A-P'!GE112,'112 ACORN STATIONS A-P'!GB112,'112 ACORN STATIONS A-P'!FY112,'112 ACORN STATIONS A-P'!FV112,'112 ACORN STATIONS A-P'!FM112,'112 ACORN STATIONS A-P'!FG112,'112 ACORN STATIONS A-P'!FD112,'112 ACORN STATIONS A-P'!EX112,'112 ACORN STATIONS A-P'!EU112,'112 ACORN STATIONS A-P'!EL112,'112 ACORN STATIONS A-P'!DZ112),'112 ACORN STATIONS A-P'!DW112,'112 ACORN STATIONS A-P'!DT112,'112 ACORN STATIONS A-P'!DQ112,'112 ACORN STATIONS A-P'!DK112,'112 ACORN STATIONS A-P'!DH112,'112 ACORN STATIONS A-P'!DE112,'112 ACORN STATIONS A-P'!CY112,'112 ACORN STATIONS A-P'!CV112,'112 ACORN STATIONS A-P'!CJ112,'112 ACORN STATIONS A-P'!CG112,'112 ACORN STATIONS A-P'!CD112,'112 ACORN STATIONS A-P'!BX112,'112 ACORN STATIONS A-P'!BU112,'112 ACORN STATIONS A-P'!BR112,'112 ACORN STATIONS A-P'!BO112,'112 ACORN STATIONS A-P'!AZ112,'112 ACORN STATIONS A-P'!AQ112,'112 ACORN STATIONS A-P'!AN112,'112 ACORN STATIONS A-P'!AK112,'112 ACORN STATIONS A-P'!AE112,'112 ACORN STATIONS A-P'!AB112,'112 ACORN STATIONS A-P'!Y112,'112 ACORN STATIONS A-P'!S112,'112 ACORN STATIONS A-P'!J112,'112 ACORN STATIONS A-P'!G112)/55</f>
        <v>13.6230340603058</v>
      </c>
      <c r="DA111" s="41"/>
      <c r="DB111" s="41"/>
      <c r="DC111" s="41"/>
      <c r="DD111" s="41"/>
      <c r="DE111" s="41"/>
      <c r="DF111" s="41"/>
    </row>
    <row r="112" ht="20.35" customHeight="1">
      <c r="A112" s="19"/>
      <c r="B112" s="29"/>
      <c r="C112" s="38"/>
      <c r="D112" s="39"/>
      <c r="E112" s="32"/>
      <c r="F112" s="38"/>
      <c r="G112" s="39"/>
      <c r="H112" s="32"/>
      <c r="I112" s="38"/>
      <c r="J112" s="39"/>
      <c r="K112" s="32"/>
      <c r="L112" s="38"/>
      <c r="M112" s="39"/>
      <c r="N112" s="32"/>
      <c r="O112" s="38"/>
      <c r="P112" s="39"/>
      <c r="Q112" s="32"/>
      <c r="R112" s="38"/>
      <c r="S112" s="39"/>
      <c r="T112" s="32"/>
      <c r="U112" s="38"/>
      <c r="V112" s="39"/>
      <c r="W112" s="32"/>
      <c r="X112" s="38"/>
      <c r="Y112" s="39"/>
      <c r="Z112" s="32"/>
      <c r="AA112" s="38"/>
      <c r="AB112" s="39"/>
      <c r="AC112" s="32"/>
      <c r="AD112" s="38"/>
      <c r="AE112" s="39"/>
      <c r="AF112" s="32"/>
      <c r="AG112" s="38"/>
      <c r="AH112" s="39"/>
      <c r="AI112" s="32"/>
      <c r="AJ112" s="38"/>
      <c r="AK112" s="39"/>
      <c r="AL112" s="32"/>
      <c r="AM112" s="38"/>
      <c r="AN112" s="39"/>
      <c r="AO112" s="32"/>
      <c r="AP112" s="38"/>
      <c r="AQ112" s="39"/>
      <c r="AR112" s="32"/>
      <c r="AS112" s="38"/>
      <c r="AT112" s="39"/>
      <c r="AU112" s="32"/>
      <c r="AV112" s="38"/>
      <c r="AW112" s="39"/>
      <c r="AX112" s="32"/>
      <c r="AY112" s="38"/>
      <c r="AZ112" s="39"/>
      <c r="BA112" s="32"/>
      <c r="BB112" s="38"/>
      <c r="BC112" s="39"/>
      <c r="BD112" s="32"/>
      <c r="BE112" s="38"/>
      <c r="BF112" s="39"/>
      <c r="BG112" s="32"/>
      <c r="BH112" s="38"/>
      <c r="BI112" s="39"/>
      <c r="BJ112" s="32"/>
      <c r="BK112" s="38"/>
      <c r="BL112" s="39"/>
      <c r="BM112" s="32"/>
      <c r="BN112" s="38"/>
      <c r="BO112" s="39"/>
      <c r="BP112" s="32"/>
      <c r="BQ112" s="38"/>
      <c r="BR112" s="39"/>
      <c r="BS112" s="32"/>
      <c r="BT112" s="38"/>
      <c r="BU112" s="39"/>
      <c r="BV112" s="32"/>
      <c r="BW112" s="38"/>
      <c r="BX112" s="39"/>
      <c r="BY112" s="32"/>
      <c r="BZ112" s="38"/>
      <c r="CA112" s="39"/>
      <c r="CB112" s="32"/>
      <c r="CC112" s="38"/>
      <c r="CD112" s="39"/>
      <c r="CE112" s="32"/>
      <c r="CF112" s="38"/>
      <c r="CG112" s="39"/>
      <c r="CH112" s="40"/>
      <c r="CI112" s="41"/>
      <c r="CJ112" s="71"/>
      <c r="CK112" s="71"/>
      <c r="CL112" s="57"/>
      <c r="CM112" s="71"/>
      <c r="CN112" s="71"/>
      <c r="CO112" s="57"/>
      <c r="CP112" s="55"/>
      <c r="CQ112" s="71"/>
      <c r="CR112" s="41"/>
      <c r="CS112" s="72"/>
      <c r="CT112" s="72"/>
      <c r="CU112" s="41"/>
      <c r="CV112" s="72"/>
      <c r="CW112" s="72"/>
      <c r="CX112" s="41"/>
      <c r="CY112" s="41"/>
      <c r="CZ112" s="41"/>
      <c r="DA112" s="41"/>
      <c r="DB112" s="41"/>
      <c r="DC112" s="41"/>
      <c r="DD112" s="41"/>
      <c r="DE112" s="41"/>
      <c r="DF112" s="41"/>
    </row>
    <row r="113" ht="20.35" customHeight="1">
      <c r="A113" t="s" s="43">
        <v>92</v>
      </c>
      <c r="B113" s="29">
        <v>365.1935483870968</v>
      </c>
      <c r="C113" s="30">
        <v>97.83913544910612</v>
      </c>
      <c r="D113" s="31">
        <v>16.40299132685498</v>
      </c>
      <c r="E113" s="32">
        <v>353.6785714285714</v>
      </c>
      <c r="F113" s="30">
        <v>69.30149863519352</v>
      </c>
      <c r="G113" s="31">
        <v>10.953499026655</v>
      </c>
      <c r="H113" s="32">
        <v>361.8524590163934</v>
      </c>
      <c r="I113" s="30">
        <v>64.94835541107862</v>
      </c>
      <c r="J113" s="31">
        <v>16.39419533656291</v>
      </c>
      <c r="K113" s="32">
        <v>362.0967741935484</v>
      </c>
      <c r="L113" s="30">
        <v>64.92164396746739</v>
      </c>
      <c r="M113" s="31">
        <v>10.83525098623673</v>
      </c>
      <c r="N113" s="32">
        <v>364.4677419354838</v>
      </c>
      <c r="O113" s="30">
        <v>63.40935123089503</v>
      </c>
      <c r="P113" s="31">
        <v>16.06202142157935</v>
      </c>
      <c r="Q113" s="32">
        <v>354.6666666666667</v>
      </c>
      <c r="R113" s="30">
        <v>49.01090589675422</v>
      </c>
      <c r="S113" s="31">
        <v>7.27193751234654</v>
      </c>
      <c r="T113" s="32">
        <v>365.016129032258</v>
      </c>
      <c r="U113" s="30">
        <v>71.09572436594362</v>
      </c>
      <c r="V113" s="31">
        <v>8.060927492555669</v>
      </c>
      <c r="W113" s="32">
        <v>365.1774193548387</v>
      </c>
      <c r="X113" s="30">
        <v>92.26128714877576</v>
      </c>
      <c r="Y113" s="31">
        <v>10.87852915418797</v>
      </c>
      <c r="Z113" s="32">
        <v>360.8548387096774</v>
      </c>
      <c r="AA113" s="30">
        <v>83.23726934690529</v>
      </c>
      <c r="AB113" s="31">
        <v>9.519616425114348</v>
      </c>
      <c r="AC113" s="32">
        <v>334.6166666666667</v>
      </c>
      <c r="AD113" s="30">
        <v>65.18927168911054</v>
      </c>
      <c r="AE113" s="31">
        <v>13.32774161221206</v>
      </c>
      <c r="AF113" s="32">
        <v>364.6774193548387</v>
      </c>
      <c r="AG113" s="30">
        <v>28.10064407367242</v>
      </c>
      <c r="AH113" s="31">
        <v>13.5855407260546</v>
      </c>
      <c r="AI113" s="32">
        <v>351.3333333333333</v>
      </c>
      <c r="AJ113" s="30">
        <v>79.51959203961201</v>
      </c>
      <c r="AK113" s="31">
        <v>11.03475644425494</v>
      </c>
      <c r="AL113" s="32">
        <v>362.0645161290323</v>
      </c>
      <c r="AM113" s="30">
        <v>65.21044107369995</v>
      </c>
      <c r="AN113" s="31">
        <v>18.74341320370453</v>
      </c>
      <c r="AO113" s="32">
        <v>358.983870967742</v>
      </c>
      <c r="AP113" s="30">
        <v>94.13620470302804</v>
      </c>
      <c r="AQ113" s="31">
        <v>14.66313656624971</v>
      </c>
      <c r="AR113" s="32">
        <v>336.5</v>
      </c>
      <c r="AS113" s="30">
        <v>89.83000871079949</v>
      </c>
      <c r="AT113" s="31">
        <v>13.29168067129844</v>
      </c>
      <c r="AU113" s="32">
        <v>364.7741935483871</v>
      </c>
      <c r="AV113" s="30">
        <v>63.59960964143586</v>
      </c>
      <c r="AW113" s="31">
        <v>19.32811233604423</v>
      </c>
      <c r="AX113" s="32">
        <v>360.258064516129</v>
      </c>
      <c r="AY113" s="30">
        <v>94.2480212029833</v>
      </c>
      <c r="AZ113" s="31">
        <v>19.60937663546155</v>
      </c>
      <c r="BA113" s="32">
        <v>361.7096774193548</v>
      </c>
      <c r="BB113" s="30">
        <v>65.46673489588062</v>
      </c>
      <c r="BC113" s="31">
        <v>9.276956973761974</v>
      </c>
      <c r="BD113" s="32">
        <v>361.4193548387097</v>
      </c>
      <c r="BE113" s="30">
        <v>82.96801241942654</v>
      </c>
      <c r="BF113" s="31">
        <v>12.31692330131614</v>
      </c>
      <c r="BG113" s="32">
        <v>363.483870967742</v>
      </c>
      <c r="BH113" s="30">
        <v>65.81302550237201</v>
      </c>
      <c r="BI113" s="31">
        <v>8.215424060202981</v>
      </c>
      <c r="BJ113" s="32">
        <v>363.1206896551724</v>
      </c>
      <c r="BK113" s="30">
        <v>93.29887253237587</v>
      </c>
      <c r="BL113" s="31">
        <v>21.22672485922632</v>
      </c>
      <c r="BM113" s="32">
        <v>361.6290322580645</v>
      </c>
      <c r="BN113" s="30">
        <v>99.94064477770989</v>
      </c>
      <c r="BO113" s="31">
        <v>11.92701699835641</v>
      </c>
      <c r="BP113" s="32">
        <v>365.1290322580645</v>
      </c>
      <c r="BQ113" s="30">
        <v>77.55485211527898</v>
      </c>
      <c r="BR113" s="31">
        <v>12.30153988344807</v>
      </c>
      <c r="BS113" s="32">
        <v>347.8387096774193</v>
      </c>
      <c r="BT113" s="30">
        <v>82.84333406607942</v>
      </c>
      <c r="BU113" s="31">
        <v>11.27278312973509</v>
      </c>
      <c r="BV113" s="32">
        <v>358.516129032258</v>
      </c>
      <c r="BW113" s="30">
        <v>91.87237746524043</v>
      </c>
      <c r="BX113" s="31">
        <v>19.53183614647412</v>
      </c>
      <c r="BY113" s="32">
        <v>363.9677419354838</v>
      </c>
      <c r="BZ113" s="30">
        <v>75.32552601810292</v>
      </c>
      <c r="CA113" s="31">
        <v>12.21314177694608</v>
      </c>
      <c r="CB113" s="32">
        <v>360.7903225806452</v>
      </c>
      <c r="CC113" s="30">
        <v>96.47800996965944</v>
      </c>
      <c r="CD113" s="31">
        <v>9.021046903629424</v>
      </c>
      <c r="CE113" s="32">
        <v>361.5409836065574</v>
      </c>
      <c r="CF113" s="30">
        <v>82.81068553447902</v>
      </c>
      <c r="CG113" s="31">
        <v>15.12892649653782</v>
      </c>
      <c r="CH113" s="40"/>
      <c r="CI113" s="41"/>
      <c r="CJ113" s="71">
        <f>SUM(SUM(CF113,CC113,BZ113,BW113,BT113,BQ113,BN113,BK113,BH113,BE113,BB113,AY113,AV113,AS113,AP113,AM113,AJ113,AG113,AD113,AA113,X113,U113,R113,O113,L113,I113,F113,C113,'112 ACORN STATIONS A-P'!IR114,'112 ACORN STATIONS A-P'!IO114),SUM('112 ACORN STATIONS A-P'!IL114,'112 ACORN STATIONS A-P'!II114,'112 ACORN STATIONS A-P'!IF114,'112 ACORN STATIONS A-P'!IC114,'112 ACORN STATIONS A-P'!HZ114,'112 ACORN STATIONS A-P'!HW114,'112 ACORN STATIONS A-P'!HT114,'112 ACORN STATIONS A-P'!HQ114,'112 ACORN STATIONS A-P'!HN114,'112 ACORN STATIONS A-P'!HK114,'112 ACORN STATIONS A-P'!HH114,'112 ACORN STATIONS A-P'!HE114,'112 ACORN STATIONS A-P'!HB114,'112 ACORN STATIONS A-P'!GY114,'112 ACORN STATIONS A-P'!GV114,'112 ACORN STATIONS A-P'!GS114,'112 ACORN STATIONS A-P'!GP114,'112 ACORN STATIONS A-P'!GM114,'112 ACORN STATIONS A-P'!GJ114,'112 ACORN STATIONS A-P'!GG114,'112 ACORN STATIONS A-P'!GD114,'112 ACORN STATIONS A-P'!GA114,'112 ACORN STATIONS A-P'!FX114,'112 ACORN STATIONS A-P'!FU114,'112 ACORN STATIONS A-P'!FR114,'112 ACORN STATIONS A-P'!FO114,'112 ACORN STATIONS A-P'!FL114,'112 ACORN STATIONS A-P'!FI114,'112 ACORN STATIONS A-P'!FF114,'112 ACORN STATIONS A-P'!FC114),SUM('112 ACORN STATIONS A-P'!EZ114,'112 ACORN STATIONS A-P'!EW114,'112 ACORN STATIONS A-P'!ET114,'112 ACORN STATIONS A-P'!EQ114,'112 ACORN STATIONS A-P'!EN114,'112 ACORN STATIONS A-P'!EK114,'112 ACORN STATIONS A-P'!EH114,'112 ACORN STATIONS A-P'!EE114,'112 ACORN STATIONS A-P'!EB114,'112 ACORN STATIONS A-P'!DY114,'112 ACORN STATIONS A-P'!DV114,'112 ACORN STATIONS A-P'!DS114,'112 ACORN STATIONS A-P'!DP114,'112 ACORN STATIONS A-P'!DM114,'112 ACORN STATIONS A-P'!DJ114,'112 ACORN STATIONS A-P'!DG114,'112 ACORN STATIONS A-P'!DD114,'112 ACORN STATIONS A-P'!DA114,'112 ACORN STATIONS A-P'!CX114,'112 ACORN STATIONS A-P'!CU114,'112 ACORN STATIONS A-P'!CR114,'112 ACORN STATIONS A-P'!CO114,'112 ACORN STATIONS A-P'!CL114,'112 ACORN STATIONS A-P'!CI114,'112 ACORN STATIONS A-P'!CF114,'112 ACORN STATIONS A-P'!CC114,'112 ACORN STATIONS A-P'!BZ114,'112 ACORN STATIONS A-P'!BW114,'112 ACORN STATIONS A-P'!BT114,'112 ACORN STATIONS A-P'!BQ114),'112 ACORN STATIONS A-P'!BN114,'112 ACORN STATIONS A-P'!BK114,'112 ACORN STATIONS A-P'!BH114,'112 ACORN STATIONS A-P'!BE114,'112 ACORN STATIONS A-P'!BB114,'112 ACORN STATIONS A-P'!AY114,'112 ACORN STATIONS A-P'!AV114,'112 ACORN STATIONS A-P'!AS114,'112 ACORN STATIONS A-P'!AP114,'112 ACORN STATIONS A-P'!AM114,'112 ACORN STATIONS A-P'!AJ114,'112 ACORN STATIONS A-P'!AG114,'112 ACORN STATIONS A-P'!AD114,'112 ACORN STATIONS A-P'!AA114,'112 ACORN STATIONS A-P'!X114,'112 ACORN STATIONS A-P'!U114,'112 ACORN STATIONS A-P'!R114,'112 ACORN STATIONS A-P'!O114,'112 ACORN STATIONS A-P'!L114,'112 ACORN STATIONS A-P'!I114,'112 ACORN STATIONS A-P'!F114,'112 ACORN STATIONS A-P'!C114)/112</f>
        <v>69.87813585171189</v>
      </c>
      <c r="CK113" s="71">
        <f>SUM(SUM(CG113,CD113,CA113,BX113,BU113,BR113,BO113,BL113,BI113,BF113,BC113,AZ113,AW113,AT113,AQ113,AN113,AK113,AH113,AE113,AB113,Y113,V113,S113,P113,M113,J113,G113,D113,'112 ACORN STATIONS A-P'!IS114,'112 ACORN STATIONS A-P'!IP114),SUM('112 ACORN STATIONS A-P'!IM114,'112 ACORN STATIONS A-P'!IJ114,'112 ACORN STATIONS A-P'!IG114,'112 ACORN STATIONS A-P'!ID114,'112 ACORN STATIONS A-P'!IA114,'112 ACORN STATIONS A-P'!HX114,'112 ACORN STATIONS A-P'!HU114,'112 ACORN STATIONS A-P'!HR114,'112 ACORN STATIONS A-P'!HO114,'112 ACORN STATIONS A-P'!HL114,'112 ACORN STATIONS A-P'!HI114,'112 ACORN STATIONS A-P'!HF114,'112 ACORN STATIONS A-P'!HC114,'112 ACORN STATIONS A-P'!GZ114,'112 ACORN STATIONS A-P'!GW114,'112 ACORN STATIONS A-P'!GT114,'112 ACORN STATIONS A-P'!GQ114,'112 ACORN STATIONS A-P'!GN114,'112 ACORN STATIONS A-P'!GK114,'112 ACORN STATIONS A-P'!GH114,'112 ACORN STATIONS A-P'!GE114,'112 ACORN STATIONS A-P'!GB114,'112 ACORN STATIONS A-P'!FY114,'112 ACORN STATIONS A-P'!FV114,'112 ACORN STATIONS A-P'!FS114,'112 ACORN STATIONS A-P'!FP114,'112 ACORN STATIONS A-P'!FM114,'112 ACORN STATIONS A-P'!FJ114,'112 ACORN STATIONS A-P'!FG114,'112 ACORN STATIONS A-P'!FD114),SUM('112 ACORN STATIONS A-P'!FA114,'112 ACORN STATIONS A-P'!EX114,'112 ACORN STATIONS A-P'!EU114,'112 ACORN STATIONS A-P'!ER114,'112 ACORN STATIONS A-P'!EO114,'112 ACORN STATIONS A-P'!EL114,'112 ACORN STATIONS A-P'!EI114,'112 ACORN STATIONS A-P'!EF114,'112 ACORN STATIONS A-P'!EC114,'112 ACORN STATIONS A-P'!DZ114,'112 ACORN STATIONS A-P'!DW114,'112 ACORN STATIONS A-P'!DT114,'112 ACORN STATIONS A-P'!DQ114,'112 ACORN STATIONS A-P'!DN114,'112 ACORN STATIONS A-P'!DK114,'112 ACORN STATIONS A-P'!DH114,'112 ACORN STATIONS A-P'!DE114,'112 ACORN STATIONS A-P'!DB114,'112 ACORN STATIONS A-P'!CY114,'112 ACORN STATIONS A-P'!CV114,'112 ACORN STATIONS A-P'!CS114,'112 ACORN STATIONS A-P'!CP114,'112 ACORN STATIONS A-P'!CM114,'112 ACORN STATIONS A-P'!CJ114,'112 ACORN STATIONS A-P'!CG114,'112 ACORN STATIONS A-P'!CD114,'112 ACORN STATIONS A-P'!CA114,'112 ACORN STATIONS A-P'!BX114,'112 ACORN STATIONS A-P'!BU114,'112 ACORN STATIONS A-P'!BR114),'112 ACORN STATIONS A-P'!BO114,'112 ACORN STATIONS A-P'!BL114,'112 ACORN STATIONS A-P'!BI114,'112 ACORN STATIONS A-P'!BF114,'112 ACORN STATIONS A-P'!BC114,'112 ACORN STATIONS A-P'!AZ114,'112 ACORN STATIONS A-P'!AW114,'112 ACORN STATIONS A-P'!AT114,'112 ACORN STATIONS A-P'!AQ114,'112 ACORN STATIONS A-P'!AN114,'112 ACORN STATIONS A-P'!AK114,'112 ACORN STATIONS A-P'!AH114,'112 ACORN STATIONS A-P'!AE114,'112 ACORN STATIONS A-P'!AB114,'112 ACORN STATIONS A-P'!Y114,'112 ACORN STATIONS A-P'!V114,'112 ACORN STATIONS A-P'!S114,'112 ACORN STATIONS A-P'!P114,'112 ACORN STATIONS A-P'!M114,'112 ACORN STATIONS A-P'!J114,'112 ACORN STATIONS A-P'!G114,'112 ACORN STATIONS A-P'!D114)/112</f>
        <v>12.94051397646747</v>
      </c>
      <c r="CL113" s="57"/>
      <c r="CM113" s="71">
        <f>SUM(SUM(CF113,CC113,BZ113,BW113,BT113,BQ113,BN113,BK113,BH113,BE113,BB113,AY113,AV113,AS113,AP113,AM113,AJ113,AG113,AD113,AA113,X113,U113,R113,O113,L113,I113,F113,'112 ACORN STATIONS A-P'!IR114,'112 ACORN STATIONS A-P'!IO114,'112 ACORN STATIONS A-P'!IL114),SUM('112 ACORN STATIONS A-P'!II114,'112 ACORN STATIONS A-P'!IF114,'112 ACORN STATIONS A-P'!IC114,'112 ACORN STATIONS A-P'!HZ114,'112 ACORN STATIONS A-P'!HW114,'112 ACORN STATIONS A-P'!HT114,'112 ACORN STATIONS A-P'!HQ114,'112 ACORN STATIONS A-P'!HN114,'112 ACORN STATIONS A-P'!HK114,'112 ACORN STATIONS A-P'!HH114,'112 ACORN STATIONS A-P'!HE114,'112 ACORN STATIONS A-P'!HB114,'112 ACORN STATIONS A-P'!GY114,'112 ACORN STATIONS A-P'!GV114,'112 ACORN STATIONS A-P'!GS114,'112 ACORN STATIONS A-P'!GP114,'112 ACORN STATIONS A-P'!GM114,'112 ACORN STATIONS A-P'!GJ114,'112 ACORN STATIONS A-P'!GG114,'112 ACORN STATIONS A-P'!GD114,'112 ACORN STATIONS A-P'!GA114,'112 ACORN STATIONS A-P'!FX114,'112 ACORN STATIONS A-P'!FU114,'112 ACORN STATIONS A-P'!FO114,'112 ACORN STATIONS A-P'!FL114,'112 ACORN STATIONS A-P'!FI114,'112 ACORN STATIONS A-P'!FF114,'112 ACORN STATIONS A-P'!FC114,'112 ACORN STATIONS A-P'!EZ114,'112 ACORN STATIONS A-P'!EW114),SUM('112 ACORN STATIONS A-P'!ET114,'112 ACORN STATIONS A-P'!EQ114,'112 ACORN STATIONS A-P'!EN114,'112 ACORN STATIONS A-P'!EK114,'112 ACORN STATIONS A-P'!EH114,'112 ACORN STATIONS A-P'!EE114,'112 ACORN STATIONS A-P'!EB114,'112 ACORN STATIONS A-P'!DY114,'112 ACORN STATIONS A-P'!DV114,'112 ACORN STATIONS A-P'!DS114,'112 ACORN STATIONS A-P'!DP114,'112 ACORN STATIONS A-P'!DM114,'112 ACORN STATIONS A-P'!DJ114,'112 ACORN STATIONS A-P'!DG114,'112 ACORN STATIONS A-P'!DD114,'112 ACORN STATIONS A-P'!DA114,'112 ACORN STATIONS A-P'!CX114,'112 ACORN STATIONS A-P'!CU114,'112 ACORN STATIONS A-P'!CR114,'112 ACORN STATIONS A-P'!CO114,'112 ACORN STATIONS A-P'!CL114,'112 ACORN STATIONS A-P'!CI114,'112 ACORN STATIONS A-P'!CF114,'112 ACORN STATIONS A-P'!CC114,'112 ACORN STATIONS A-P'!BZ114,'112 ACORN STATIONS A-P'!BW114,'112 ACORN STATIONS A-P'!BT114,'112 ACORN STATIONS A-P'!BQ114,'112 ACORN STATIONS A-P'!BN114,'112 ACORN STATIONS A-P'!BK114),'112 ACORN STATIONS A-P'!BH114,'112 ACORN STATIONS A-P'!BE114,'112 ACORN STATIONS A-P'!BB114,'112 ACORN STATIONS A-P'!AY114,'112 ACORN STATIONS A-P'!AV114,'112 ACORN STATIONS A-P'!AS114,'112 ACORN STATIONS A-P'!AP114,'112 ACORN STATIONS A-P'!AM114,'112 ACORN STATIONS A-P'!AJ114,'112 ACORN STATIONS A-P'!AG114,'112 ACORN STATIONS A-P'!AD114,'112 ACORN STATIONS A-P'!AA114,'112 ACORN STATIONS A-P'!X114,'112 ACORN STATIONS A-P'!U114,'112 ACORN STATIONS A-P'!R114,'112 ACORN STATIONS A-P'!O114,'112 ACORN STATIONS A-P'!L114,'112 ACORN STATIONS A-P'!I114,'112 ACORN STATIONS A-P'!F114,'112 ACORN STATIONS A-P'!C114)/110</f>
        <v>69.62394494628104</v>
      </c>
      <c r="CN113" s="71">
        <f>SUM(SUM(CG113,CD113,CA113,BX113,BU113,BR113,BO113,BL113,BI113,BF113,BC113,AZ113,AW113,AT113,AQ113,AN113,AK113,AH113,AE113,AB113,Y113,V113,S113,P113,M113,J113,G113,'112 ACORN STATIONS A-P'!IS114,'112 ACORN STATIONS A-P'!IP114,'112 ACORN STATIONS A-P'!IM114),SUM('112 ACORN STATIONS A-P'!IJ114,'112 ACORN STATIONS A-P'!IG114,'112 ACORN STATIONS A-P'!ID114,'112 ACORN STATIONS A-P'!IA114,'112 ACORN STATIONS A-P'!HX114,'112 ACORN STATIONS A-P'!HU114,'112 ACORN STATIONS A-P'!HR114,'112 ACORN STATIONS A-P'!HO114,'112 ACORN STATIONS A-P'!HL114,'112 ACORN STATIONS A-P'!HI114,'112 ACORN STATIONS A-P'!HF114,'112 ACORN STATIONS A-P'!HC114,'112 ACORN STATIONS A-P'!GZ114,'112 ACORN STATIONS A-P'!GW114,'112 ACORN STATIONS A-P'!GT114,'112 ACORN STATIONS A-P'!GQ114,'112 ACORN STATIONS A-P'!GN114,'112 ACORN STATIONS A-P'!GK114,'112 ACORN STATIONS A-P'!GH114,'112 ACORN STATIONS A-P'!GE114,'112 ACORN STATIONS A-P'!GB114,'112 ACORN STATIONS A-P'!FY114,'112 ACORN STATIONS A-P'!FV114,'112 ACORN STATIONS A-P'!FP114,'112 ACORN STATIONS A-P'!FM114,'112 ACORN STATIONS A-P'!FJ114,'112 ACORN STATIONS A-P'!FG114,'112 ACORN STATIONS A-P'!FD114,'112 ACORN STATIONS A-P'!FA114,'112 ACORN STATIONS A-P'!EX114),SUM('112 ACORN STATIONS A-P'!EU114,'112 ACORN STATIONS A-P'!ER114,'112 ACORN STATIONS A-P'!EO114,'112 ACORN STATIONS A-P'!EL114,'112 ACORN STATIONS A-P'!EI114,'112 ACORN STATIONS A-P'!EF114,'112 ACORN STATIONS A-P'!EC114,'112 ACORN STATIONS A-P'!DZ114,'112 ACORN STATIONS A-P'!DW114,'112 ACORN STATIONS A-P'!DT114,'112 ACORN STATIONS A-P'!DQ114,'112 ACORN STATIONS A-P'!DN114,'112 ACORN STATIONS A-P'!DK114,'112 ACORN STATIONS A-P'!DH114,'112 ACORN STATIONS A-P'!DE114,'112 ACORN STATIONS A-P'!DB114,'112 ACORN STATIONS A-P'!CY114,'112 ACORN STATIONS A-P'!CV114,'112 ACORN STATIONS A-P'!CS114,'112 ACORN STATIONS A-P'!CP114,'112 ACORN STATIONS A-P'!CM114,'112 ACORN STATIONS A-P'!CJ114,'112 ACORN STATIONS A-P'!CG114,'112 ACORN STATIONS A-P'!CD114,'112 ACORN STATIONS A-P'!CA114,'112 ACORN STATIONS A-P'!BX114,'112 ACORN STATIONS A-P'!BU114,'112 ACORN STATIONS A-P'!BR114,'112 ACORN STATIONS A-P'!BO114,'112 ACORN STATIONS A-P'!BL114),'112 ACORN STATIONS A-P'!BI114,'112 ACORN STATIONS A-P'!BF114,'112 ACORN STATIONS A-P'!BC114,'112 ACORN STATIONS A-P'!AZ114,'112 ACORN STATIONS A-P'!AW114,'112 ACORN STATIONS A-P'!AT114,'112 ACORN STATIONS A-P'!AQ114,'112 ACORN STATIONS A-P'!AN114,'112 ACORN STATIONS A-P'!AK114,'112 ACORN STATIONS A-P'!AH114,'112 ACORN STATIONS A-P'!AE114,'112 ACORN STATIONS A-P'!AB114,'112 ACORN STATIONS A-P'!Y114,'112 ACORN STATIONS A-P'!V114,'112 ACORN STATIONS A-P'!S114,'112 ACORN STATIONS A-P'!P114,'112 ACORN STATIONS A-P'!M114,'112 ACORN STATIONS A-P'!J114,'112 ACORN STATIONS A-P'!G114,'112 ACORN STATIONS A-P'!D114)/110</f>
        <v>12.90903690964576</v>
      </c>
      <c r="CO113" s="57"/>
      <c r="CP113" s="55">
        <f>SUM(SUM(CF113,BT113,BH113,BE113,BB113,AS113,AG113,AA113,L113,I113,'112 ACORN STATIONS A-P'!IR114,'112 ACORN STATIONS A-P'!IO114,'112 ACORN STATIONS A-P'!IF114,'112 ACORN STATIONS A-P'!IC114,'112 ACORN STATIONS A-P'!HN114,'112 ACORN STATIONS A-P'!HE114,'112 ACORN STATIONS A-P'!HB114,'112 ACORN STATIONS A-P'!GV114,'112 ACORN STATIONS A-P'!GS114,'112 ACORN STATIONS A-P'!GM114,'112 ACORN STATIONS A-P'!GG114,'112 ACORN STATIONS A-P'!GD114,'112 ACORN STATIONS A-P'!GA114,'112 ACORN STATIONS A-P'!FX114,'112 ACORN STATIONS A-P'!FU114,'112 ACORN STATIONS A-P'!FL114,'112 ACORN STATIONS A-P'!FF114,'112 ACORN STATIONS A-P'!FC114,'112 ACORN STATIONS A-P'!EW114,'112 ACORN STATIONS A-P'!ET114),'112 ACORN STATIONS A-P'!EK114,'112 ACORN STATIONS A-P'!DY114,'112 ACORN STATIONS A-P'!DV114,'112 ACORN STATIONS A-P'!DS114,'112 ACORN STATIONS A-P'!DP114,'112 ACORN STATIONS A-P'!DJ114,'112 ACORN STATIONS A-P'!DG114,'112 ACORN STATIONS A-P'!DD114,'112 ACORN STATIONS A-P'!CX114,'112 ACORN STATIONS A-P'!CU114,'112 ACORN STATIONS A-P'!CI114,'112 ACORN STATIONS A-P'!CF114,'112 ACORN STATIONS A-P'!CC114,'112 ACORN STATIONS A-P'!BW114,'112 ACORN STATIONS A-P'!BT114,'112 ACORN STATIONS A-P'!BQ114,'112 ACORN STATIONS A-P'!BN114,'112 ACORN STATIONS A-P'!AY114,'112 ACORN STATIONS A-P'!AP114,'112 ACORN STATIONS A-P'!AM114,'112 ACORN STATIONS A-P'!AJ114,'112 ACORN STATIONS A-P'!AD114,'112 ACORN STATIONS A-P'!AA114,'112 ACORN STATIONS A-P'!X114,'112 ACORN STATIONS A-P'!R114,'112 ACORN STATIONS A-P'!I114,'112 ACORN STATIONS A-P'!F114,'112 ACORN STATIONS A-P'!C114)/58</f>
        <v>62.63011678014123</v>
      </c>
      <c r="CQ113" s="71">
        <f>SUM(SUM(CG113,BU113,BI113,BF113,BC113,AT113,AH113,AB113,M113,J113,'112 ACORN STATIONS A-P'!IS114,'112 ACORN STATIONS A-P'!IP114,'112 ACORN STATIONS A-P'!IG114,'112 ACORN STATIONS A-P'!ID114,'112 ACORN STATIONS A-P'!HO114,'112 ACORN STATIONS A-P'!HF114,'112 ACORN STATIONS A-P'!HC114,'112 ACORN STATIONS A-P'!GW114,'112 ACORN STATIONS A-P'!GT114,'112 ACORN STATIONS A-P'!GN114,'112 ACORN STATIONS A-P'!GH114,'112 ACORN STATIONS A-P'!GE114,'112 ACORN STATIONS A-P'!GB114,'112 ACORN STATIONS A-P'!FY114,'112 ACORN STATIONS A-P'!FV114,'112 ACORN STATIONS A-P'!FM114,'112 ACORN STATIONS A-P'!FG114,'112 ACORN STATIONS A-P'!FD114,'112 ACORN STATIONS A-P'!EX114,'112 ACORN STATIONS A-P'!EU114),'112 ACORN STATIONS A-P'!EL114,'112 ACORN STATIONS A-P'!DZ114,'112 ACORN STATIONS A-P'!DW114,'112 ACORN STATIONS A-P'!DT114,'112 ACORN STATIONS A-P'!DQ114,'112 ACORN STATIONS A-P'!DK114,'112 ACORN STATIONS A-P'!DH114,'112 ACORN STATIONS A-P'!DE114,'112 ACORN STATIONS A-P'!CY114,'112 ACORN STATIONS A-P'!CV114,'112 ACORN STATIONS A-P'!CJ114,'112 ACORN STATIONS A-P'!CG114,'112 ACORN STATIONS A-P'!CD114,'112 ACORN STATIONS A-P'!BX114,'112 ACORN STATIONS A-P'!BU114,'112 ACORN STATIONS A-P'!BR114,'112 ACORN STATIONS A-P'!BO114,'112 ACORN STATIONS A-P'!AZ114,'112 ACORN STATIONS A-P'!AQ114,'112 ACORN STATIONS A-P'!AN114,'112 ACORN STATIONS A-P'!AK114,'112 ACORN STATIONS A-P'!AE114,'112 ACORN STATIONS A-P'!AB114,'112 ACORN STATIONS A-P'!Y114,'112 ACORN STATIONS A-P'!S114,'112 ACORN STATIONS A-P'!J114,'112 ACORN STATIONS A-P'!G114,'112 ACORN STATIONS A-P'!D114)/58</f>
        <v>13.34367345555557</v>
      </c>
      <c r="CR113" s="41"/>
      <c r="CS113" s="72">
        <f>SUM(SUM(CF113,CC113,BZ113,BW113,BT113,BQ113,BN113,BK113,BH113,BE113,BB113,AY113,AS113,AP113,AM113,AJ113,AD113,AA113,X113,U113,R113,L113,I113,'112 ACORN STATIONS A-P'!IR114,'112 ACORN STATIONS A-P'!IO114,'112 ACORN STATIONS A-P'!IL114,'112 ACORN STATIONS A-P'!II114,'112 ACORN STATIONS A-P'!IF114,'112 ACORN STATIONS A-P'!IC114,'112 ACORN STATIONS A-P'!HZ114),SUM('112 ACORN STATIONS A-P'!HW114,'112 ACORN STATIONS A-P'!HT114,'112 ACORN STATIONS A-P'!HQ114,'112 ACORN STATIONS A-P'!HN114,'112 ACORN STATIONS A-P'!HK114,'112 ACORN STATIONS A-P'!HH114,'112 ACORN STATIONS A-P'!HE114,'112 ACORN STATIONS A-P'!HB114,'112 ACORN STATIONS A-P'!GY114,'112 ACORN STATIONS A-P'!GV114,'112 ACORN STATIONS A-P'!GS114,'112 ACORN STATIONS A-P'!GP114,'112 ACORN STATIONS A-P'!GJ114,'112 ACORN STATIONS A-P'!GG114,'112 ACORN STATIONS A-P'!GD114,'112 ACORN STATIONS A-P'!GA114,'112 ACORN STATIONS A-P'!FX114,'112 ACORN STATIONS A-P'!FU114,'112 ACORN STATIONS A-P'!FR114,'112 ACORN STATIONS A-P'!FO114,'112 ACORN STATIONS A-P'!FL114,'112 ACORN STATIONS A-P'!FI114,'112 ACORN STATIONS A-P'!FF114,'112 ACORN STATIONS A-P'!FC114,'112 ACORN STATIONS A-P'!EZ114,'112 ACORN STATIONS A-P'!EW114,'112 ACORN STATIONS A-P'!ET114,'112 ACORN STATIONS A-P'!EQ114,'112 ACORN STATIONS A-P'!EK114,'112 ACORN STATIONS A-P'!EH114),SUM('112 ACORN STATIONS A-P'!EE114,'112 ACORN STATIONS A-P'!EB114,'112 ACORN STATIONS A-P'!DY114,'112 ACORN STATIONS A-P'!DV114,'112 ACORN STATIONS A-P'!DS114,'112 ACORN STATIONS A-P'!DP114,'112 ACORN STATIONS A-P'!DM114,'112 ACORN STATIONS A-P'!DJ114,'112 ACORN STATIONS A-P'!DG114,'112 ACORN STATIONS A-P'!DD114,'112 ACORN STATIONS A-P'!DA114,'112 ACORN STATIONS A-P'!CX114,'112 ACORN STATIONS A-P'!CU114,'112 ACORN STATIONS A-P'!CR114,'112 ACORN STATIONS A-P'!CO114,'112 ACORN STATIONS A-P'!CL114,'112 ACORN STATIONS A-P'!CI114,'112 ACORN STATIONS A-P'!CF114,'112 ACORN STATIONS A-P'!CC114,'112 ACORN STATIONS A-P'!BZ114,'112 ACORN STATIONS A-P'!BW114,'112 ACORN STATIONS A-P'!BT114,'112 ACORN STATIONS A-P'!BQ114,'112 ACORN STATIONS A-P'!BN114,'112 ACORN STATIONS A-P'!BK114,'112 ACORN STATIONS A-P'!BH114,'112 ACORN STATIONS A-P'!BE114,'112 ACORN STATIONS A-P'!BB114,'112 ACORN STATIONS A-P'!AY114,'112 ACORN STATIONS A-P'!AV114),'112 ACORN STATIONS A-P'!AS114,'112 ACORN STATIONS A-P'!AP114,'112 ACORN STATIONS A-P'!AM114,'112 ACORN STATIONS A-P'!AJ114,'112 ACORN STATIONS A-P'!AG114,'112 ACORN STATIONS A-P'!AD114,'112 ACORN STATIONS A-P'!AA114,'112 ACORN STATIONS A-P'!X114,'112 ACORN STATIONS A-P'!U114,'112 ACORN STATIONS A-P'!R114,'112 ACORN STATIONS A-P'!O114,'112 ACORN STATIONS A-P'!L114,'112 ACORN STATIONS A-P'!I114,'112 ACORN STATIONS A-P'!F114)/104</f>
        <v>71.29967181072786</v>
      </c>
      <c r="CT113" s="72">
        <f>SUM(SUM(CG113,CD113,CA113,BX113,BU113,BR113,BO113,BL113,BI113,BF113,BC113,AZ113,AT113,AQ113,AN113,AK113,AE113,AB113,Y113,V113,S113,M113,J113,'112 ACORN STATIONS A-P'!IS114,'112 ACORN STATIONS A-P'!IP114,'112 ACORN STATIONS A-P'!IM114,'112 ACORN STATIONS A-P'!IJ114,'112 ACORN STATIONS A-P'!IG114,'112 ACORN STATIONS A-P'!ID114,'112 ACORN STATIONS A-P'!IA114),SUM('112 ACORN STATIONS A-P'!HX114,'112 ACORN STATIONS A-P'!HU114,'112 ACORN STATIONS A-P'!HR114,'112 ACORN STATIONS A-P'!HO114,'112 ACORN STATIONS A-P'!HL114,'112 ACORN STATIONS A-P'!HI114,'112 ACORN STATIONS A-P'!HF114,'112 ACORN STATIONS A-P'!HC114,'112 ACORN STATIONS A-P'!GZ114,'112 ACORN STATIONS A-P'!GW114,'112 ACORN STATIONS A-P'!GT114,'112 ACORN STATIONS A-P'!GQ114,'112 ACORN STATIONS A-P'!GK114,'112 ACORN STATIONS A-P'!GH114,'112 ACORN STATIONS A-P'!GE114,'112 ACORN STATIONS A-P'!GB114,'112 ACORN STATIONS A-P'!FY114,'112 ACORN STATIONS A-P'!FV114,'112 ACORN STATIONS A-P'!FS114,'112 ACORN STATIONS A-P'!FP114,'112 ACORN STATIONS A-P'!FM114,'112 ACORN STATIONS A-P'!FJ114,'112 ACORN STATIONS A-P'!FG114,'112 ACORN STATIONS A-P'!FD114,'112 ACORN STATIONS A-P'!FA114,'112 ACORN STATIONS A-P'!EX114,'112 ACORN STATIONS A-P'!EU114,'112 ACORN STATIONS A-P'!ER114,'112 ACORN STATIONS A-P'!EL114,'112 ACORN STATIONS A-P'!EI114),SUM('112 ACORN STATIONS A-P'!EF114,'112 ACORN STATIONS A-P'!EC114,'112 ACORN STATIONS A-P'!DZ114,'112 ACORN STATIONS A-P'!DW114,'112 ACORN STATIONS A-P'!DT114,'112 ACORN STATIONS A-P'!DQ114,'112 ACORN STATIONS A-P'!DN114,'112 ACORN STATIONS A-P'!DK114,'112 ACORN STATIONS A-P'!DH114,'112 ACORN STATIONS A-P'!DE114,'112 ACORN STATIONS A-P'!DB114,'112 ACORN STATIONS A-P'!CY114,'112 ACORN STATIONS A-P'!CV114,'112 ACORN STATIONS A-P'!CS114,'112 ACORN STATIONS A-P'!CP114,'112 ACORN STATIONS A-P'!CM114,'112 ACORN STATIONS A-P'!CJ114,'112 ACORN STATIONS A-P'!CG114,'112 ACORN STATIONS A-P'!CD114,'112 ACORN STATIONS A-P'!CA114,'112 ACORN STATIONS A-P'!BX114,'112 ACORN STATIONS A-P'!BU114,'112 ACORN STATIONS A-P'!BR114,'112 ACORN STATIONS A-P'!BO114,'112 ACORN STATIONS A-P'!BL114,'112 ACORN STATIONS A-P'!BI114,'112 ACORN STATIONS A-P'!BF114,'112 ACORN STATIONS A-P'!BC114,'112 ACORN STATIONS A-P'!AZ114,'112 ACORN STATIONS A-P'!AW114),'112 ACORN STATIONS A-P'!AT114,'112 ACORN STATIONS A-P'!AQ114,'112 ACORN STATIONS A-P'!AN114,'112 ACORN STATIONS A-P'!AK114,'112 ACORN STATIONS A-P'!AH114,'112 ACORN STATIONS A-P'!AE114,'112 ACORN STATIONS A-P'!AB114,'112 ACORN STATIONS A-P'!Y114,'112 ACORN STATIONS A-P'!V114,'112 ACORN STATIONS A-P'!S114,'112 ACORN STATIONS A-P'!P114,'112 ACORN STATIONS A-P'!M114,'112 ACORN STATIONS A-P'!J114,'112 ACORN STATIONS A-P'!G114)/104</f>
        <v>12.91189487493421</v>
      </c>
      <c r="CU113" s="41"/>
      <c r="CV113" s="72">
        <f>SUM(SUM('112 ACORN STATIONS A-P'!F114,'112 ACORN STATIONS A-P'!I114,'112 ACORN STATIONS A-P'!L114,'112 ACORN STATIONS A-P'!O114,'112 ACORN STATIONS A-P'!R114,'112 ACORN STATIONS A-P'!U114,'112 ACORN STATIONS A-P'!X114,'112 ACORN STATIONS A-P'!AA114,'112 ACORN STATIONS A-P'!AD114,'112 ACORN STATIONS A-P'!AG114,'112 ACORN STATIONS A-P'!AJ114,'112 ACORN STATIONS A-P'!AM114,'112 ACORN STATIONS A-P'!AP114,'112 ACORN STATIONS A-P'!AS114,'112 ACORN STATIONS A-P'!AV114,'112 ACORN STATIONS A-P'!AY114,'112 ACORN STATIONS A-P'!BB114,'112 ACORN STATIONS A-P'!BE114,'112 ACORN STATIONS A-P'!BH114,'112 ACORN STATIONS A-P'!BK114,'112 ACORN STATIONS A-P'!BN114,'112 ACORN STATIONS A-P'!BQ114,'112 ACORN STATIONS A-P'!BT114,'112 ACORN STATIONS A-P'!BW114,'112 ACORN STATIONS A-P'!BZ114,'112 ACORN STATIONS A-P'!CC114,'112 ACORN STATIONS A-P'!CF114,'112 ACORN STATIONS A-P'!CI114,'112 ACORN STATIONS A-P'!CL114,'112 ACORN STATIONS A-P'!CO114),SUM('112 ACORN STATIONS A-P'!CR114,'112 ACORN STATIONS A-P'!CU114,'112 ACORN STATIONS A-P'!CX114,'112 ACORN STATIONS A-P'!DA114,'112 ACORN STATIONS A-P'!DD114,'112 ACORN STATIONS A-P'!DG114,'112 ACORN STATIONS A-P'!DJ114,'112 ACORN STATIONS A-P'!DM114,'112 ACORN STATIONS A-P'!DP114,'112 ACORN STATIONS A-P'!DS114,'112 ACORN STATIONS A-P'!DV114,'112 ACORN STATIONS A-P'!DY114,'112 ACORN STATIONS A-P'!EB114,'112 ACORN STATIONS A-P'!EE114,'112 ACORN STATIONS A-P'!EH114,'112 ACORN STATIONS A-P'!EK114,'112 ACORN STATIONS A-P'!EQ114,'112 ACORN STATIONS A-P'!ET114,'112 ACORN STATIONS A-P'!EW114,'112 ACORN STATIONS A-P'!EZ114,'112 ACORN STATIONS A-P'!FC114,'112 ACORN STATIONS A-P'!FF114,'112 ACORN STATIONS A-P'!FI114,'112 ACORN STATIONS A-P'!FL114,'112 ACORN STATIONS A-P'!FU114,'112 ACORN STATIONS A-P'!FX114,'112 ACORN STATIONS A-P'!GA114,'112 ACORN STATIONS A-P'!GD114,'112 ACORN STATIONS A-P'!GG114,'112 ACORN STATIONS A-P'!GJ114),SUM('112 ACORN STATIONS A-P'!GP114,'112 ACORN STATIONS A-P'!GS114,'112 ACORN STATIONS A-P'!GV114,'112 ACORN STATIONS A-P'!GY114,'112 ACORN STATIONS A-P'!HB114,'112 ACORN STATIONS A-P'!HE114,'112 ACORN STATIONS A-P'!HH114,'112 ACORN STATIONS A-P'!HK114,'112 ACORN STATIONS A-P'!HN114,'112 ACORN STATIONS A-P'!HQ114,'112 ACORN STATIONS A-P'!HT114,'112 ACORN STATIONS A-P'!HW114,'112 ACORN STATIONS A-P'!HZ114,'112 ACORN STATIONS A-P'!IC114,'112 ACORN STATIONS A-P'!IF114,'112 ACORN STATIONS A-P'!II114,'112 ACORN STATIONS A-P'!IL114,'112 ACORN STATIONS A-P'!IO114,'112 ACORN STATIONS A-P'!IR114,I113,L113,R113,U113,X113,AA113,AD113,AJ113,AM113,AP113,AS113),AY113,BB113,BE113,BH113,BK113,BN113,BQ113,BT113,BW113,BZ113,CC113,CF113)/102</f>
        <v>71.3096639201612</v>
      </c>
      <c r="CW113" s="72">
        <f>SUM(SUM('112 ACORN STATIONS A-P'!G114,'112 ACORN STATIONS A-P'!J114,'112 ACORN STATIONS A-P'!M114,'112 ACORN STATIONS A-P'!P114,'112 ACORN STATIONS A-P'!S114,'112 ACORN STATIONS A-P'!V114,'112 ACORN STATIONS A-P'!Y114,'112 ACORN STATIONS A-P'!AB114,'112 ACORN STATIONS A-P'!AE114,'112 ACORN STATIONS A-P'!AH114,'112 ACORN STATIONS A-P'!AK114,'112 ACORN STATIONS A-P'!AN114,'112 ACORN STATIONS A-P'!AQ114,'112 ACORN STATIONS A-P'!AT114,'112 ACORN STATIONS A-P'!AW114,'112 ACORN STATIONS A-P'!AZ114,'112 ACORN STATIONS A-P'!BC114,'112 ACORN STATIONS A-P'!BF114,'112 ACORN STATIONS A-P'!BI114,'112 ACORN STATIONS A-P'!BL114,'112 ACORN STATIONS A-P'!BO114,'112 ACORN STATIONS A-P'!BR114,'112 ACORN STATIONS A-P'!BU114,'112 ACORN STATIONS A-P'!BX114,'112 ACORN STATIONS A-P'!CA114,'112 ACORN STATIONS A-P'!CD114,'112 ACORN STATIONS A-P'!CG114,'112 ACORN STATIONS A-P'!CJ114,'112 ACORN STATIONS A-P'!CM114,'112 ACORN STATIONS A-P'!CP114),SUM('112 ACORN STATIONS A-P'!CS114,'112 ACORN STATIONS A-P'!CV114,'112 ACORN STATIONS A-P'!CY114,'112 ACORN STATIONS A-P'!DB114,'112 ACORN STATIONS A-P'!DE114,'112 ACORN STATIONS A-P'!DH114,'112 ACORN STATIONS A-P'!DK114,'112 ACORN STATIONS A-P'!DN114,'112 ACORN STATIONS A-P'!DQ114,'112 ACORN STATIONS A-P'!DT114,'112 ACORN STATIONS A-P'!DW114,'112 ACORN STATIONS A-P'!DZ114,'112 ACORN STATIONS A-P'!EC114,'112 ACORN STATIONS A-P'!EF114,'112 ACORN STATIONS A-P'!EI114,'112 ACORN STATIONS A-P'!EL114,'112 ACORN STATIONS A-P'!ER114,'112 ACORN STATIONS A-P'!EU114,'112 ACORN STATIONS A-P'!EX114,'112 ACORN STATIONS A-P'!FA114,'112 ACORN STATIONS A-P'!FD114,'112 ACORN STATIONS A-P'!FG114,'112 ACORN STATIONS A-P'!FJ114,'112 ACORN STATIONS A-P'!FM114,'112 ACORN STATIONS A-P'!FV114,'112 ACORN STATIONS A-P'!FY114,'112 ACORN STATIONS A-P'!GB114,'112 ACORN STATIONS A-P'!GE114,'112 ACORN STATIONS A-P'!GH114,'112 ACORN STATIONS A-P'!GK114),SUM('112 ACORN STATIONS A-P'!GQ114,'112 ACORN STATIONS A-P'!GT114,'112 ACORN STATIONS A-P'!GW114,'112 ACORN STATIONS A-P'!GZ114,'112 ACORN STATIONS A-P'!HC114,'112 ACORN STATIONS A-P'!HF114,'112 ACORN STATIONS A-P'!HI114,'112 ACORN STATIONS A-P'!HL114,'112 ACORN STATIONS A-P'!HO114,'112 ACORN STATIONS A-P'!HR114,'112 ACORN STATIONS A-P'!HU114,'112 ACORN STATIONS A-P'!HX114,'112 ACORN STATIONS A-P'!IA114,'112 ACORN STATIONS A-P'!ID114,'112 ACORN STATIONS A-P'!IG114,'112 ACORN STATIONS A-P'!IJ114,'112 ACORN STATIONS A-P'!IM114,'112 ACORN STATIONS A-P'!IP114,'112 ACORN STATIONS A-P'!IS114,J113,M113,S113,V113,Y113,AB113,AE113,AK113,AN113,AQ113,AT113),AZ113,BC113,BF113,BI113,BL113,BO113,BR113,BU113,BX113,CA113,CD113,CG113)/102</f>
        <v>12.9506966855522</v>
      </c>
      <c r="CX113" s="41"/>
      <c r="CY113" s="73">
        <f>SUM(SUM(CF113,BT113,BH113,BE113,BB113,AS113,AA113,L113,I113,'112 ACORN STATIONS A-P'!IR114,'112 ACORN STATIONS A-P'!IO114,'112 ACORN STATIONS A-P'!IF114,'112 ACORN STATIONS A-P'!IC114,'112 ACORN STATIONS A-P'!HN114,'112 ACORN STATIONS A-P'!HE114,'112 ACORN STATIONS A-P'!HB114,'112 ACORN STATIONS A-P'!GV114,'112 ACORN STATIONS A-P'!GS114,'112 ACORN STATIONS A-P'!GG114,'112 ACORN STATIONS A-P'!GD114,'112 ACORN STATIONS A-P'!GA114,'112 ACORN STATIONS A-P'!FX114,'112 ACORN STATIONS A-P'!FU114,'112 ACORN STATIONS A-P'!FL114,'112 ACORN STATIONS A-P'!FF114,'112 ACORN STATIONS A-P'!FC114,'112 ACORN STATIONS A-P'!EW114,'112 ACORN STATIONS A-P'!ET114,'112 ACORN STATIONS A-P'!EK114,'112 ACORN STATIONS A-P'!DY114),'112 ACORN STATIONS A-P'!DV114,'112 ACORN STATIONS A-P'!DS114,'112 ACORN STATIONS A-P'!DP114,'112 ACORN STATIONS A-P'!DJ114,'112 ACORN STATIONS A-P'!DG114,'112 ACORN STATIONS A-P'!DD114,'112 ACORN STATIONS A-P'!CX114,'112 ACORN STATIONS A-P'!CU114,'112 ACORN STATIONS A-P'!CI114,'112 ACORN STATIONS A-P'!CF114,'112 ACORN STATIONS A-P'!CC114,'112 ACORN STATIONS A-P'!BW114,'112 ACORN STATIONS A-P'!BT114,'112 ACORN STATIONS A-P'!BQ114,'112 ACORN STATIONS A-P'!BN114,'112 ACORN STATIONS A-P'!AY114,'112 ACORN STATIONS A-P'!AP114,'112 ACORN STATIONS A-P'!AM114,'112 ACORN STATIONS A-P'!AJ114,'112 ACORN STATIONS A-P'!AD114,'112 ACORN STATIONS A-P'!AA114,'112 ACORN STATIONS A-P'!X114,'112 ACORN STATIONS A-P'!R114,'112 ACORN STATIONS A-P'!I114,'112 ACORN STATIONS A-P'!F114)/55</f>
        <v>64.63049697045756</v>
      </c>
      <c r="CZ113" s="72">
        <f>SUM(SUM(CG113,BU113,BI113,BF113,BC113,AT113,AB113,M113,J113,'112 ACORN STATIONS A-P'!IS114,'112 ACORN STATIONS A-P'!IP114,'112 ACORN STATIONS A-P'!IG114,'112 ACORN STATIONS A-P'!ID114,'112 ACORN STATIONS A-P'!HO114,'112 ACORN STATIONS A-P'!HF114,'112 ACORN STATIONS A-P'!HC114,'112 ACORN STATIONS A-P'!GW114,'112 ACORN STATIONS A-P'!GT114,'112 ACORN STATIONS A-P'!GH114,'112 ACORN STATIONS A-P'!GE114,'112 ACORN STATIONS A-P'!GB114,'112 ACORN STATIONS A-P'!FY114,'112 ACORN STATIONS A-P'!FV114,'112 ACORN STATIONS A-P'!FM114,'112 ACORN STATIONS A-P'!FG114,'112 ACORN STATIONS A-P'!FD114,'112 ACORN STATIONS A-P'!EX114,'112 ACORN STATIONS A-P'!EU114,'112 ACORN STATIONS A-P'!EL114,'112 ACORN STATIONS A-P'!DZ114),'112 ACORN STATIONS A-P'!DW114,'112 ACORN STATIONS A-P'!DT114,'112 ACORN STATIONS A-P'!DQ114,'112 ACORN STATIONS A-P'!DK114,'112 ACORN STATIONS A-P'!DH114,'112 ACORN STATIONS A-P'!DE114,'112 ACORN STATIONS A-P'!CY114,'112 ACORN STATIONS A-P'!CV114,'112 ACORN STATIONS A-P'!CJ114,'112 ACORN STATIONS A-P'!CG114,'112 ACORN STATIONS A-P'!CD114,'112 ACORN STATIONS A-P'!BX114,'112 ACORN STATIONS A-P'!BU114,'112 ACORN STATIONS A-P'!BR114,'112 ACORN STATIONS A-P'!BO114,'112 ACORN STATIONS A-P'!AZ114,'112 ACORN STATIONS A-P'!AQ114,'112 ACORN STATIONS A-P'!AN114,'112 ACORN STATIONS A-P'!AK114,'112 ACORN STATIONS A-P'!AE114,'112 ACORN STATIONS A-P'!AB114,'112 ACORN STATIONS A-P'!Y114,'112 ACORN STATIONS A-P'!S114,'112 ACORN STATIONS A-P'!J114,'112 ACORN STATIONS A-P'!G114)/55</f>
        <v>13.42441154828195</v>
      </c>
      <c r="DA113" s="41"/>
      <c r="DB113" s="41"/>
      <c r="DC113" s="41"/>
      <c r="DD113" s="41"/>
      <c r="DE113" s="41"/>
      <c r="DF113" s="41"/>
    </row>
    <row r="114" ht="20.35" customHeight="1">
      <c r="A114" t="s" s="43">
        <v>93</v>
      </c>
      <c r="B114" s="29">
        <v>359.9772727272727</v>
      </c>
      <c r="C114" s="30">
        <v>15.49866431184561</v>
      </c>
      <c r="D114" s="31">
        <v>16.38321324379378</v>
      </c>
      <c r="E114" s="32">
        <v>363.9772727272727</v>
      </c>
      <c r="F114" s="30">
        <v>19.60345950589254</v>
      </c>
      <c r="G114" s="31">
        <v>11.11309236745709</v>
      </c>
      <c r="H114" s="32">
        <v>354</v>
      </c>
      <c r="I114" s="30">
        <v>21.13495426048753</v>
      </c>
      <c r="J114" s="31">
        <v>17.25944877617243</v>
      </c>
      <c r="K114" s="32">
        <v>346.0454545454546</v>
      </c>
      <c r="L114" s="30">
        <v>19.91610450336496</v>
      </c>
      <c r="M114" s="31">
        <v>11.25630450448057</v>
      </c>
      <c r="N114" s="32">
        <v>365.0454545454546</v>
      </c>
      <c r="O114" s="30">
        <v>11.78579975981287</v>
      </c>
      <c r="P114" s="31">
        <v>17.12979675185548</v>
      </c>
      <c r="Q114" s="32">
        <v>361.75</v>
      </c>
      <c r="R114" s="30">
        <v>22.16104053767533</v>
      </c>
      <c r="S114" s="31">
        <v>7.197252487456774</v>
      </c>
      <c r="T114" s="32">
        <v>364.5</v>
      </c>
      <c r="U114" s="30">
        <v>11.86923810400423</v>
      </c>
      <c r="V114" s="31">
        <v>8.235298656695408</v>
      </c>
      <c r="W114" s="32">
        <v>359.6590909090909</v>
      </c>
      <c r="X114" s="30">
        <v>12.45116571682153</v>
      </c>
      <c r="Y114" s="31">
        <v>10.6833432875946</v>
      </c>
      <c r="Z114" s="32">
        <v>349.2272727272727</v>
      </c>
      <c r="AA114" s="30">
        <v>17.86427017980996</v>
      </c>
      <c r="AB114" s="31">
        <v>9.519526302591499</v>
      </c>
      <c r="AC114" s="32">
        <v>358.0227272727273</v>
      </c>
      <c r="AD114" s="30">
        <v>16.28399515271925</v>
      </c>
      <c r="AE114" s="31">
        <v>14.06871622718536</v>
      </c>
      <c r="AF114" s="32">
        <v>364.3636363636364</v>
      </c>
      <c r="AG114" s="30">
        <v>10.74847011781733</v>
      </c>
      <c r="AH114" s="31">
        <v>14.53477369199634</v>
      </c>
      <c r="AI114" s="32">
        <v>347.5</v>
      </c>
      <c r="AJ114" s="30">
        <v>18.36915911249862</v>
      </c>
      <c r="AK114" s="31">
        <v>11.80246643350985</v>
      </c>
      <c r="AL114" s="32">
        <v>364.3636363636364</v>
      </c>
      <c r="AM114" s="30">
        <v>12.0008041893415</v>
      </c>
      <c r="AN114" s="31">
        <v>19.8040456256713</v>
      </c>
      <c r="AO114" s="32">
        <v>352.5681818181818</v>
      </c>
      <c r="AP114" s="30">
        <v>22.57298242565655</v>
      </c>
      <c r="AQ114" s="31">
        <v>15.5318925601991</v>
      </c>
      <c r="AR114" s="32">
        <v>362.9772727272727</v>
      </c>
      <c r="AS114" s="30">
        <v>15.51135972941895</v>
      </c>
      <c r="AT114" s="31">
        <v>14.40689704655909</v>
      </c>
      <c r="AU114" s="32">
        <v>364.4545454545454</v>
      </c>
      <c r="AV114" s="30">
        <v>11.83051292604565</v>
      </c>
      <c r="AW114" s="31">
        <v>20.16834842399022</v>
      </c>
      <c r="AX114" s="32">
        <v>339.1627906976744</v>
      </c>
      <c r="AY114" s="30">
        <v>18.60255088703658</v>
      </c>
      <c r="AZ114" s="31">
        <v>19.51136708364479</v>
      </c>
      <c r="BA114" s="32">
        <v>365.0227272727273</v>
      </c>
      <c r="BB114" s="30">
        <v>12.87662357567313</v>
      </c>
      <c r="BC114" s="31">
        <v>9.083109043910914</v>
      </c>
      <c r="BD114" s="32">
        <v>355.6363636363636</v>
      </c>
      <c r="BE114" s="30">
        <v>30.59990985558536</v>
      </c>
      <c r="BF114" s="31">
        <v>12.41293079663507</v>
      </c>
      <c r="BG114" s="32">
        <v>360.8181818181818</v>
      </c>
      <c r="BH114" s="30">
        <v>15.35794816642161</v>
      </c>
      <c r="BI114" s="31">
        <v>8.812324039318923</v>
      </c>
      <c r="BJ114" s="32">
        <v>360.1818181818182</v>
      </c>
      <c r="BK114" s="30">
        <v>13.52636642505403</v>
      </c>
      <c r="BL114" s="31">
        <v>21.99543137592593</v>
      </c>
      <c r="BM114" s="32">
        <v>350.8863636363636</v>
      </c>
      <c r="BN114" s="30">
        <v>16.78014710828935</v>
      </c>
      <c r="BO114" s="31">
        <v>12.2014069773679</v>
      </c>
      <c r="BP114" s="32">
        <v>365.0681818181818</v>
      </c>
      <c r="BQ114" s="30">
        <v>12.07705511133602</v>
      </c>
      <c r="BR114" s="31">
        <v>12.43180245336297</v>
      </c>
      <c r="BS114" s="32">
        <v>358.0227272727273</v>
      </c>
      <c r="BT114" s="30">
        <v>23.5194531032338</v>
      </c>
      <c r="BU114" s="31">
        <v>11.96363058800432</v>
      </c>
      <c r="BV114" s="32">
        <v>362.6818181818182</v>
      </c>
      <c r="BW114" s="30">
        <v>13.7211151559394</v>
      </c>
      <c r="BX114" s="31">
        <v>19.85890151430527</v>
      </c>
      <c r="BY114" s="32">
        <v>364.5227272727273</v>
      </c>
      <c r="BZ114" s="30">
        <v>13.00545948231111</v>
      </c>
      <c r="CA114" s="31">
        <v>12.96860123287863</v>
      </c>
      <c r="CB114" s="32">
        <v>363.8636363636364</v>
      </c>
      <c r="CC114" s="30">
        <v>20.35018809947813</v>
      </c>
      <c r="CD114" s="31">
        <v>10.33215015917646</v>
      </c>
      <c r="CE114" s="32">
        <v>361.9090909090909</v>
      </c>
      <c r="CF114" s="30">
        <v>19.74173480861536</v>
      </c>
      <c r="CG114" s="31">
        <v>15.67403927369071</v>
      </c>
      <c r="CH114" s="40"/>
      <c r="CI114" s="41"/>
      <c r="CJ114" s="71">
        <f>SUM(SUM(CF114,CC114,BZ114,BW114,BT114,BQ114,BN114,BK114,BH114,BE114,BB114,AY114,AV114,AS114,AP114,AM114,AJ114,AG114,AD114,AA114,X114,U114,R114,O114,L114,I114,F114,C114,'112 ACORN STATIONS A-P'!IR115,'112 ACORN STATIONS A-P'!IO115),SUM('112 ACORN STATIONS A-P'!IL115,'112 ACORN STATIONS A-P'!II115,'112 ACORN STATIONS A-P'!IF115,'112 ACORN STATIONS A-P'!IC115,'112 ACORN STATIONS A-P'!HZ115,'112 ACORN STATIONS A-P'!HW115,'112 ACORN STATIONS A-P'!HT115,'112 ACORN STATIONS A-P'!HQ115,'112 ACORN STATIONS A-P'!HN115,'112 ACORN STATIONS A-P'!HK115,'112 ACORN STATIONS A-P'!HH115,'112 ACORN STATIONS A-P'!HE115,'112 ACORN STATIONS A-P'!HB115,'112 ACORN STATIONS A-P'!GY115,'112 ACORN STATIONS A-P'!GV115,'112 ACORN STATIONS A-P'!GS115,'112 ACORN STATIONS A-P'!GP115,'112 ACORN STATIONS A-P'!GM115,'112 ACORN STATIONS A-P'!GJ115,'112 ACORN STATIONS A-P'!GG115,'112 ACORN STATIONS A-P'!GD115,'112 ACORN STATIONS A-P'!GA115,'112 ACORN STATIONS A-P'!FX115,'112 ACORN STATIONS A-P'!FU115,'112 ACORN STATIONS A-P'!FR115,'112 ACORN STATIONS A-P'!FO115,'112 ACORN STATIONS A-P'!FL115,'112 ACORN STATIONS A-P'!FI115,'112 ACORN STATIONS A-P'!FF115,'112 ACORN STATIONS A-P'!FC115),SUM('112 ACORN STATIONS A-P'!EZ115,'112 ACORN STATIONS A-P'!EW115,'112 ACORN STATIONS A-P'!ET115,'112 ACORN STATIONS A-P'!EQ115,'112 ACORN STATIONS A-P'!EN115,'112 ACORN STATIONS A-P'!EK115,'112 ACORN STATIONS A-P'!EH115,'112 ACORN STATIONS A-P'!EE115,'112 ACORN STATIONS A-P'!EB115,'112 ACORN STATIONS A-P'!DY115,'112 ACORN STATIONS A-P'!DV115,'112 ACORN STATIONS A-P'!DS115,'112 ACORN STATIONS A-P'!DP115,'112 ACORN STATIONS A-P'!DM115,'112 ACORN STATIONS A-P'!DJ115,'112 ACORN STATIONS A-P'!DG115,'112 ACORN STATIONS A-P'!DD115,'112 ACORN STATIONS A-P'!DA115,'112 ACORN STATIONS A-P'!CX115,'112 ACORN STATIONS A-P'!CU115,'112 ACORN STATIONS A-P'!CR115,'112 ACORN STATIONS A-P'!CO115,'112 ACORN STATIONS A-P'!CL115,'112 ACORN STATIONS A-P'!CI115,'112 ACORN STATIONS A-P'!CF115,'112 ACORN STATIONS A-P'!CC115,'112 ACORN STATIONS A-P'!BZ115,'112 ACORN STATIONS A-P'!BW115,'112 ACORN STATIONS A-P'!BT115,'112 ACORN STATIONS A-P'!BQ115),'112 ACORN STATIONS A-P'!BN115,'112 ACORN STATIONS A-P'!BK115,'112 ACORN STATIONS A-P'!BH115,'112 ACORN STATIONS A-P'!BE115,'112 ACORN STATIONS A-P'!BB115,'112 ACORN STATIONS A-P'!AY115,'112 ACORN STATIONS A-P'!AV115,'112 ACORN STATIONS A-P'!AS115,'112 ACORN STATIONS A-P'!AP115,'112 ACORN STATIONS A-P'!AM115,'112 ACORN STATIONS A-P'!AJ115,'112 ACORN STATIONS A-P'!AG115,'112 ACORN STATIONS A-P'!AD115,'112 ACORN STATIONS A-P'!AA115,'112 ACORN STATIONS A-P'!X115,'112 ACORN STATIONS A-P'!U115,'112 ACORN STATIONS A-P'!R115,'112 ACORN STATIONS A-P'!O115,'112 ACORN STATIONS A-P'!L115,'112 ACORN STATIONS A-P'!I115,'112 ACORN STATIONS A-P'!F115,'112 ACORN STATIONS A-P'!C115)/112</f>
        <v>16.89139065760893</v>
      </c>
      <c r="CK114" s="71">
        <f>SUM(SUM(CG114,CD114,CA114,BX114,BU114,BR114,BO114,BL114,BI114,BF114,BC114,AZ114,AW114,AT114,AQ114,AN114,AK114,AH114,AE114,AB114,Y114,V114,S114,P114,M114,J114,G114,D114,'112 ACORN STATIONS A-P'!IS115,'112 ACORN STATIONS A-P'!IP115),SUM('112 ACORN STATIONS A-P'!IM115,'112 ACORN STATIONS A-P'!IJ115,'112 ACORN STATIONS A-P'!IG115,'112 ACORN STATIONS A-P'!ID115,'112 ACORN STATIONS A-P'!IA115,'112 ACORN STATIONS A-P'!HX115,'112 ACORN STATIONS A-P'!HU115,'112 ACORN STATIONS A-P'!HR115,'112 ACORN STATIONS A-P'!HO115,'112 ACORN STATIONS A-P'!HL115,'112 ACORN STATIONS A-P'!HI115,'112 ACORN STATIONS A-P'!HF115,'112 ACORN STATIONS A-P'!HC115,'112 ACORN STATIONS A-P'!GZ115,'112 ACORN STATIONS A-P'!GW115,'112 ACORN STATIONS A-P'!GT115,'112 ACORN STATIONS A-P'!GQ115,'112 ACORN STATIONS A-P'!GN115,'112 ACORN STATIONS A-P'!GK115,'112 ACORN STATIONS A-P'!GH115,'112 ACORN STATIONS A-P'!GE115,'112 ACORN STATIONS A-P'!GB115,'112 ACORN STATIONS A-P'!FY115,'112 ACORN STATIONS A-P'!FV115,'112 ACORN STATIONS A-P'!FS115,'112 ACORN STATIONS A-P'!FP115,'112 ACORN STATIONS A-P'!FM115,'112 ACORN STATIONS A-P'!FJ115,'112 ACORN STATIONS A-P'!FG115,'112 ACORN STATIONS A-P'!FD115),SUM('112 ACORN STATIONS A-P'!FA115,'112 ACORN STATIONS A-P'!EX115,'112 ACORN STATIONS A-P'!EU115,'112 ACORN STATIONS A-P'!ER115,'112 ACORN STATIONS A-P'!EO115,'112 ACORN STATIONS A-P'!EL115,'112 ACORN STATIONS A-P'!EI115,'112 ACORN STATIONS A-P'!EF115,'112 ACORN STATIONS A-P'!EC115,'112 ACORN STATIONS A-P'!DZ115,'112 ACORN STATIONS A-P'!DW115,'112 ACORN STATIONS A-P'!DT115,'112 ACORN STATIONS A-P'!DQ115,'112 ACORN STATIONS A-P'!DN115,'112 ACORN STATIONS A-P'!DK115,'112 ACORN STATIONS A-P'!DH115,'112 ACORN STATIONS A-P'!DE115,'112 ACORN STATIONS A-P'!DB115,'112 ACORN STATIONS A-P'!CY115,'112 ACORN STATIONS A-P'!CV115,'112 ACORN STATIONS A-P'!CS115,'112 ACORN STATIONS A-P'!CP115,'112 ACORN STATIONS A-P'!CM115,'112 ACORN STATIONS A-P'!CJ115,'112 ACORN STATIONS A-P'!CG115,'112 ACORN STATIONS A-P'!CD115,'112 ACORN STATIONS A-P'!CA115,'112 ACORN STATIONS A-P'!BX115,'112 ACORN STATIONS A-P'!BU115,'112 ACORN STATIONS A-P'!BR115),'112 ACORN STATIONS A-P'!BO115,'112 ACORN STATIONS A-P'!BL115,'112 ACORN STATIONS A-P'!BI115,'112 ACORN STATIONS A-P'!BF115,'112 ACORN STATIONS A-P'!BC115,'112 ACORN STATIONS A-P'!AZ115,'112 ACORN STATIONS A-P'!AW115,'112 ACORN STATIONS A-P'!AT115,'112 ACORN STATIONS A-P'!AQ115,'112 ACORN STATIONS A-P'!AN115,'112 ACORN STATIONS A-P'!AK115,'112 ACORN STATIONS A-P'!AH115,'112 ACORN STATIONS A-P'!AE115,'112 ACORN STATIONS A-P'!AB115,'112 ACORN STATIONS A-P'!Y115,'112 ACORN STATIONS A-P'!V115,'112 ACORN STATIONS A-P'!S115,'112 ACORN STATIONS A-P'!P115,'112 ACORN STATIONS A-P'!M115,'112 ACORN STATIONS A-P'!J115,'112 ACORN STATIONS A-P'!G115,'112 ACORN STATIONS A-P'!D115)/112</f>
        <v>13.46647910909924</v>
      </c>
      <c r="CL114" s="57"/>
      <c r="CM114" s="71">
        <f>SUM(SUM(CF114,CC114,BZ114,BW114,BT114,BQ114,BN114,BK114,BH114,BE114,BB114,AY114,AV114,AS114,AP114,AM114,AJ114,AG114,AD114,AA114,X114,U114,R114,O114,L114,I114,F114,'112 ACORN STATIONS A-P'!IR115,'112 ACORN STATIONS A-P'!IO115,'112 ACORN STATIONS A-P'!IL115),SUM('112 ACORN STATIONS A-P'!II115,'112 ACORN STATIONS A-P'!IF115,'112 ACORN STATIONS A-P'!IC115,'112 ACORN STATIONS A-P'!HZ115,'112 ACORN STATIONS A-P'!HW115,'112 ACORN STATIONS A-P'!HT115,'112 ACORN STATIONS A-P'!HQ115,'112 ACORN STATIONS A-P'!HN115,'112 ACORN STATIONS A-P'!HK115,'112 ACORN STATIONS A-P'!HH115,'112 ACORN STATIONS A-P'!HE115,'112 ACORN STATIONS A-P'!HB115,'112 ACORN STATIONS A-P'!GY115,'112 ACORN STATIONS A-P'!GV115,'112 ACORN STATIONS A-P'!GS115,'112 ACORN STATIONS A-P'!GP115,'112 ACORN STATIONS A-P'!GM115,'112 ACORN STATIONS A-P'!GJ115,'112 ACORN STATIONS A-P'!GG115,'112 ACORN STATIONS A-P'!GD115,'112 ACORN STATIONS A-P'!GA115,'112 ACORN STATIONS A-P'!FX115,'112 ACORN STATIONS A-P'!FU115,'112 ACORN STATIONS A-P'!FO115,'112 ACORN STATIONS A-P'!FL115,'112 ACORN STATIONS A-P'!FI115,'112 ACORN STATIONS A-P'!FF115,'112 ACORN STATIONS A-P'!FC115,'112 ACORN STATIONS A-P'!EZ115,'112 ACORN STATIONS A-P'!EW115),SUM('112 ACORN STATIONS A-P'!ET115,'112 ACORN STATIONS A-P'!EQ115,'112 ACORN STATIONS A-P'!EN115,'112 ACORN STATIONS A-P'!EK115,'112 ACORN STATIONS A-P'!EH115,'112 ACORN STATIONS A-P'!EE115,'112 ACORN STATIONS A-P'!EB115,'112 ACORN STATIONS A-P'!DY115,'112 ACORN STATIONS A-P'!DV115,'112 ACORN STATIONS A-P'!DS115,'112 ACORN STATIONS A-P'!DP115,'112 ACORN STATIONS A-P'!DM115,'112 ACORN STATIONS A-P'!DJ115,'112 ACORN STATIONS A-P'!DG115,'112 ACORN STATIONS A-P'!DD115,'112 ACORN STATIONS A-P'!DA115,'112 ACORN STATIONS A-P'!CX115,'112 ACORN STATIONS A-P'!CU115,'112 ACORN STATIONS A-P'!CR115,'112 ACORN STATIONS A-P'!CO115,'112 ACORN STATIONS A-P'!CL115,'112 ACORN STATIONS A-P'!CI115,'112 ACORN STATIONS A-P'!CF115,'112 ACORN STATIONS A-P'!CC115,'112 ACORN STATIONS A-P'!BZ115,'112 ACORN STATIONS A-P'!BW115,'112 ACORN STATIONS A-P'!BT115,'112 ACORN STATIONS A-P'!BQ115,'112 ACORN STATIONS A-P'!BN115,'112 ACORN STATIONS A-P'!BK115),'112 ACORN STATIONS A-P'!BH115,'112 ACORN STATIONS A-P'!BE115,'112 ACORN STATIONS A-P'!BB115,'112 ACORN STATIONS A-P'!AY115,'112 ACORN STATIONS A-P'!AV115,'112 ACORN STATIONS A-P'!AS115,'112 ACORN STATIONS A-P'!AP115,'112 ACORN STATIONS A-P'!AM115,'112 ACORN STATIONS A-P'!AJ115,'112 ACORN STATIONS A-P'!AG115,'112 ACORN STATIONS A-P'!AD115,'112 ACORN STATIONS A-P'!AA115,'112 ACORN STATIONS A-P'!X115,'112 ACORN STATIONS A-P'!U115,'112 ACORN STATIONS A-P'!R115,'112 ACORN STATIONS A-P'!O115,'112 ACORN STATIONS A-P'!L115,'112 ACORN STATIONS A-P'!I115,'112 ACORN STATIONS A-P'!F115,'112 ACORN STATIONS A-P'!C115)/110</f>
        <v>16.95552750001702</v>
      </c>
      <c r="CN114" s="71">
        <f>SUM(SUM(CG114,CD114,CA114,BX114,BU114,BR114,BO114,BL114,BI114,BF114,BC114,AZ114,AW114,AT114,AQ114,AN114,AK114,AH114,AE114,AB114,Y114,V114,S114,P114,M114,J114,G114,'112 ACORN STATIONS A-P'!IS115,'112 ACORN STATIONS A-P'!IP115,'112 ACORN STATIONS A-P'!IM115),SUM('112 ACORN STATIONS A-P'!IJ115,'112 ACORN STATIONS A-P'!IG115,'112 ACORN STATIONS A-P'!ID115,'112 ACORN STATIONS A-P'!IA115,'112 ACORN STATIONS A-P'!HX115,'112 ACORN STATIONS A-P'!HU115,'112 ACORN STATIONS A-P'!HR115,'112 ACORN STATIONS A-P'!HO115,'112 ACORN STATIONS A-P'!HL115,'112 ACORN STATIONS A-P'!HI115,'112 ACORN STATIONS A-P'!HF115,'112 ACORN STATIONS A-P'!HC115,'112 ACORN STATIONS A-P'!GZ115,'112 ACORN STATIONS A-P'!GW115,'112 ACORN STATIONS A-P'!GT115,'112 ACORN STATIONS A-P'!GQ115,'112 ACORN STATIONS A-P'!GN115,'112 ACORN STATIONS A-P'!GK115,'112 ACORN STATIONS A-P'!GH115,'112 ACORN STATIONS A-P'!GE115,'112 ACORN STATIONS A-P'!GB115,'112 ACORN STATIONS A-P'!FY115,'112 ACORN STATIONS A-P'!FV115,'112 ACORN STATIONS A-P'!FP115,'112 ACORN STATIONS A-P'!FM115,'112 ACORN STATIONS A-P'!FJ115,'112 ACORN STATIONS A-P'!FG115,'112 ACORN STATIONS A-P'!FD115,'112 ACORN STATIONS A-P'!FA115,'112 ACORN STATIONS A-P'!EX115),SUM('112 ACORN STATIONS A-P'!EU115,'112 ACORN STATIONS A-P'!ER115,'112 ACORN STATIONS A-P'!EO115,'112 ACORN STATIONS A-P'!EL115,'112 ACORN STATIONS A-P'!EI115,'112 ACORN STATIONS A-P'!EF115,'112 ACORN STATIONS A-P'!EC115,'112 ACORN STATIONS A-P'!DZ115,'112 ACORN STATIONS A-P'!DW115,'112 ACORN STATIONS A-P'!DT115,'112 ACORN STATIONS A-P'!DQ115,'112 ACORN STATIONS A-P'!DN115,'112 ACORN STATIONS A-P'!DK115,'112 ACORN STATIONS A-P'!DH115,'112 ACORN STATIONS A-P'!DE115,'112 ACORN STATIONS A-P'!DB115,'112 ACORN STATIONS A-P'!CY115,'112 ACORN STATIONS A-P'!CV115,'112 ACORN STATIONS A-P'!CS115,'112 ACORN STATIONS A-P'!CP115,'112 ACORN STATIONS A-P'!CM115,'112 ACORN STATIONS A-P'!CJ115,'112 ACORN STATIONS A-P'!CG115,'112 ACORN STATIONS A-P'!CD115,'112 ACORN STATIONS A-P'!CA115,'112 ACORN STATIONS A-P'!BX115,'112 ACORN STATIONS A-P'!BU115,'112 ACORN STATIONS A-P'!BR115,'112 ACORN STATIONS A-P'!BO115,'112 ACORN STATIONS A-P'!BL115),'112 ACORN STATIONS A-P'!BI115,'112 ACORN STATIONS A-P'!BF115,'112 ACORN STATIONS A-P'!BC115,'112 ACORN STATIONS A-P'!AZ115,'112 ACORN STATIONS A-P'!AW115,'112 ACORN STATIONS A-P'!AT115,'112 ACORN STATIONS A-P'!AQ115,'112 ACORN STATIONS A-P'!AN115,'112 ACORN STATIONS A-P'!AK115,'112 ACORN STATIONS A-P'!AH115,'112 ACORN STATIONS A-P'!AE115,'112 ACORN STATIONS A-P'!AB115,'112 ACORN STATIONS A-P'!Y115,'112 ACORN STATIONS A-P'!V115,'112 ACORN STATIONS A-P'!S115,'112 ACORN STATIONS A-P'!P115,'112 ACORN STATIONS A-P'!M115,'112 ACORN STATIONS A-P'!J115,'112 ACORN STATIONS A-P'!G115,'112 ACORN STATIONS A-P'!D115)/110</f>
        <v>13.40156030241261</v>
      </c>
      <c r="CO114" s="57"/>
      <c r="CP114" s="55">
        <f>SUM(SUM(CF114,BT114,BH114,BE114,BB114,AS114,AG114,AA114,L114,I114,'112 ACORN STATIONS A-P'!IR115,'112 ACORN STATIONS A-P'!IO115,'112 ACORN STATIONS A-P'!IF115,'112 ACORN STATIONS A-P'!IC115,'112 ACORN STATIONS A-P'!HN115,'112 ACORN STATIONS A-P'!HE115,'112 ACORN STATIONS A-P'!HB115,'112 ACORN STATIONS A-P'!GV115,'112 ACORN STATIONS A-P'!GS115,'112 ACORN STATIONS A-P'!GM115,'112 ACORN STATIONS A-P'!GG115,'112 ACORN STATIONS A-P'!GD115,'112 ACORN STATIONS A-P'!GA115,'112 ACORN STATIONS A-P'!FX115,'112 ACORN STATIONS A-P'!FU115,'112 ACORN STATIONS A-P'!FL115,'112 ACORN STATIONS A-P'!FF115,'112 ACORN STATIONS A-P'!FC115,'112 ACORN STATIONS A-P'!EW115,'112 ACORN STATIONS A-P'!ET115),'112 ACORN STATIONS A-P'!EK115,'112 ACORN STATIONS A-P'!DY115,'112 ACORN STATIONS A-P'!DV115,'112 ACORN STATIONS A-P'!DS115,'112 ACORN STATIONS A-P'!DP115,'112 ACORN STATIONS A-P'!DJ115,'112 ACORN STATIONS A-P'!DG115,'112 ACORN STATIONS A-P'!DD115,'112 ACORN STATIONS A-P'!CX115,'112 ACORN STATIONS A-P'!CU115,'112 ACORN STATIONS A-P'!CI115,'112 ACORN STATIONS A-P'!CF115,'112 ACORN STATIONS A-P'!CC115,'112 ACORN STATIONS A-P'!BW115,'112 ACORN STATIONS A-P'!BT115,'112 ACORN STATIONS A-P'!BQ115,'112 ACORN STATIONS A-P'!BN115,'112 ACORN STATIONS A-P'!AY115,'112 ACORN STATIONS A-P'!AP115,'112 ACORN STATIONS A-P'!AM115,'112 ACORN STATIONS A-P'!AJ115,'112 ACORN STATIONS A-P'!AD115,'112 ACORN STATIONS A-P'!AA115,'112 ACORN STATIONS A-P'!X115,'112 ACORN STATIONS A-P'!R115,'112 ACORN STATIONS A-P'!I115,'112 ACORN STATIONS A-P'!F115,'112 ACORN STATIONS A-P'!C115)/58</f>
        <v>17.94169676754703</v>
      </c>
      <c r="CQ114" s="71">
        <f>SUM(SUM(CG114,BU114,BI114,BF114,BC114,AT114,AH114,AB114,M114,J114,'112 ACORN STATIONS A-P'!IS115,'112 ACORN STATIONS A-P'!IP115,'112 ACORN STATIONS A-P'!IG115,'112 ACORN STATIONS A-P'!ID115,'112 ACORN STATIONS A-P'!HO115,'112 ACORN STATIONS A-P'!HF115,'112 ACORN STATIONS A-P'!HC115,'112 ACORN STATIONS A-P'!GW115,'112 ACORN STATIONS A-P'!GT115,'112 ACORN STATIONS A-P'!GN115,'112 ACORN STATIONS A-P'!GH115,'112 ACORN STATIONS A-P'!GE115,'112 ACORN STATIONS A-P'!GB115,'112 ACORN STATIONS A-P'!FY115,'112 ACORN STATIONS A-P'!FV115,'112 ACORN STATIONS A-P'!FM115,'112 ACORN STATIONS A-P'!FG115,'112 ACORN STATIONS A-P'!FD115,'112 ACORN STATIONS A-P'!EX115,'112 ACORN STATIONS A-P'!EU115),'112 ACORN STATIONS A-P'!EL115,'112 ACORN STATIONS A-P'!DZ115,'112 ACORN STATIONS A-P'!DW115,'112 ACORN STATIONS A-P'!DT115,'112 ACORN STATIONS A-P'!DQ115,'112 ACORN STATIONS A-P'!DK115,'112 ACORN STATIONS A-P'!DH115,'112 ACORN STATIONS A-P'!DE115,'112 ACORN STATIONS A-P'!CY115,'112 ACORN STATIONS A-P'!CV115,'112 ACORN STATIONS A-P'!CJ115,'112 ACORN STATIONS A-P'!CG115,'112 ACORN STATIONS A-P'!CD115,'112 ACORN STATIONS A-P'!BX115,'112 ACORN STATIONS A-P'!BU115,'112 ACORN STATIONS A-P'!BR115,'112 ACORN STATIONS A-P'!BO115,'112 ACORN STATIONS A-P'!AZ115,'112 ACORN STATIONS A-P'!AQ115,'112 ACORN STATIONS A-P'!AN115,'112 ACORN STATIONS A-P'!AK115,'112 ACORN STATIONS A-P'!AE115,'112 ACORN STATIONS A-P'!AB115,'112 ACORN STATIONS A-P'!Y115,'112 ACORN STATIONS A-P'!S115,'112 ACORN STATIONS A-P'!J115,'112 ACORN STATIONS A-P'!G115,'112 ACORN STATIONS A-P'!D115)/58</f>
        <v>13.8415159183833</v>
      </c>
      <c r="CR114" s="41"/>
      <c r="CS114" s="72">
        <f>SUM(SUM(CF114,CC114,BZ114,BW114,BT114,BQ114,BN114,BK114,BH114,BE114,BB114,AY114,AS114,AP114,AM114,AJ114,AD114,AA114,X114,U114,R114,L114,I114,'112 ACORN STATIONS A-P'!IR115,'112 ACORN STATIONS A-P'!IO115,'112 ACORN STATIONS A-P'!IL115,'112 ACORN STATIONS A-P'!II115,'112 ACORN STATIONS A-P'!IF115,'112 ACORN STATIONS A-P'!IC115,'112 ACORN STATIONS A-P'!HZ115),SUM('112 ACORN STATIONS A-P'!HW115,'112 ACORN STATIONS A-P'!HT115,'112 ACORN STATIONS A-P'!HQ115,'112 ACORN STATIONS A-P'!HN115,'112 ACORN STATIONS A-P'!HK115,'112 ACORN STATIONS A-P'!HH115,'112 ACORN STATIONS A-P'!HE115,'112 ACORN STATIONS A-P'!HB115,'112 ACORN STATIONS A-P'!GY115,'112 ACORN STATIONS A-P'!GV115,'112 ACORN STATIONS A-P'!GS115,'112 ACORN STATIONS A-P'!GP115,'112 ACORN STATIONS A-P'!GJ115,'112 ACORN STATIONS A-P'!GG115,'112 ACORN STATIONS A-P'!GD115,'112 ACORN STATIONS A-P'!GA115,'112 ACORN STATIONS A-P'!FX115,'112 ACORN STATIONS A-P'!FU115,'112 ACORN STATIONS A-P'!FR115,'112 ACORN STATIONS A-P'!FO115,'112 ACORN STATIONS A-P'!FL115,'112 ACORN STATIONS A-P'!FI115,'112 ACORN STATIONS A-P'!FF115,'112 ACORN STATIONS A-P'!FC115,'112 ACORN STATIONS A-P'!EZ115,'112 ACORN STATIONS A-P'!EW115,'112 ACORN STATIONS A-P'!ET115,'112 ACORN STATIONS A-P'!EQ115,'112 ACORN STATIONS A-P'!EK115,'112 ACORN STATIONS A-P'!EH115),SUM('112 ACORN STATIONS A-P'!EE115,'112 ACORN STATIONS A-P'!EB115,'112 ACORN STATIONS A-P'!DY115,'112 ACORN STATIONS A-P'!DV115,'112 ACORN STATIONS A-P'!DS115,'112 ACORN STATIONS A-P'!DP115,'112 ACORN STATIONS A-P'!DM115,'112 ACORN STATIONS A-P'!DJ115,'112 ACORN STATIONS A-P'!DG115,'112 ACORN STATIONS A-P'!DD115,'112 ACORN STATIONS A-P'!DA115,'112 ACORN STATIONS A-P'!CX115,'112 ACORN STATIONS A-P'!CU115,'112 ACORN STATIONS A-P'!CR115,'112 ACORN STATIONS A-P'!CO115,'112 ACORN STATIONS A-P'!CL115,'112 ACORN STATIONS A-P'!CI115,'112 ACORN STATIONS A-P'!CF115,'112 ACORN STATIONS A-P'!CC115,'112 ACORN STATIONS A-P'!BZ115,'112 ACORN STATIONS A-P'!BW115,'112 ACORN STATIONS A-P'!BT115,'112 ACORN STATIONS A-P'!BQ115,'112 ACORN STATIONS A-P'!BN115,'112 ACORN STATIONS A-P'!BK115,'112 ACORN STATIONS A-P'!BH115,'112 ACORN STATIONS A-P'!BE115,'112 ACORN STATIONS A-P'!BB115,'112 ACORN STATIONS A-P'!AY115,'112 ACORN STATIONS A-P'!AV115),'112 ACORN STATIONS A-P'!AS115,'112 ACORN STATIONS A-P'!AP115,'112 ACORN STATIONS A-P'!AM115,'112 ACORN STATIONS A-P'!AJ115,'112 ACORN STATIONS A-P'!AG115,'112 ACORN STATIONS A-P'!AD115,'112 ACORN STATIONS A-P'!AA115,'112 ACORN STATIONS A-P'!X115,'112 ACORN STATIONS A-P'!U115,'112 ACORN STATIONS A-P'!R115,'112 ACORN STATIONS A-P'!O115,'112 ACORN STATIONS A-P'!L115,'112 ACORN STATIONS A-P'!I115,'112 ACORN STATIONS A-P'!F115)/104</f>
        <v>17.17599494849929</v>
      </c>
      <c r="CT114" s="72">
        <f>SUM(SUM(CG114,CD114,CA114,BX114,BU114,BR114,BO114,BL114,BI114,BF114,BC114,AZ114,AT114,AQ114,AN114,AK114,AE114,AB114,Y114,V114,S114,M114,J114,'112 ACORN STATIONS A-P'!IS115,'112 ACORN STATIONS A-P'!IP115,'112 ACORN STATIONS A-P'!IM115,'112 ACORN STATIONS A-P'!IJ115,'112 ACORN STATIONS A-P'!IG115,'112 ACORN STATIONS A-P'!ID115,'112 ACORN STATIONS A-P'!IA115),SUM('112 ACORN STATIONS A-P'!HX115,'112 ACORN STATIONS A-P'!HU115,'112 ACORN STATIONS A-P'!HR115,'112 ACORN STATIONS A-P'!HO115,'112 ACORN STATIONS A-P'!HL115,'112 ACORN STATIONS A-P'!HI115,'112 ACORN STATIONS A-P'!HF115,'112 ACORN STATIONS A-P'!HC115,'112 ACORN STATIONS A-P'!GZ115,'112 ACORN STATIONS A-P'!GW115,'112 ACORN STATIONS A-P'!GT115,'112 ACORN STATIONS A-P'!GQ115,'112 ACORN STATIONS A-P'!GK115,'112 ACORN STATIONS A-P'!GH115,'112 ACORN STATIONS A-P'!GE115,'112 ACORN STATIONS A-P'!GB115,'112 ACORN STATIONS A-P'!FY115,'112 ACORN STATIONS A-P'!FV115,'112 ACORN STATIONS A-P'!FS115,'112 ACORN STATIONS A-P'!FP115,'112 ACORN STATIONS A-P'!FM115,'112 ACORN STATIONS A-P'!FJ115,'112 ACORN STATIONS A-P'!FG115,'112 ACORN STATIONS A-P'!FD115,'112 ACORN STATIONS A-P'!FA115,'112 ACORN STATIONS A-P'!EX115,'112 ACORN STATIONS A-P'!EU115,'112 ACORN STATIONS A-P'!ER115,'112 ACORN STATIONS A-P'!EL115,'112 ACORN STATIONS A-P'!EI115),SUM('112 ACORN STATIONS A-P'!EF115,'112 ACORN STATIONS A-P'!EC115,'112 ACORN STATIONS A-P'!DZ115,'112 ACORN STATIONS A-P'!DW115,'112 ACORN STATIONS A-P'!DT115,'112 ACORN STATIONS A-P'!DQ115,'112 ACORN STATIONS A-P'!DN115,'112 ACORN STATIONS A-P'!DK115,'112 ACORN STATIONS A-P'!DH115,'112 ACORN STATIONS A-P'!DE115,'112 ACORN STATIONS A-P'!DB115,'112 ACORN STATIONS A-P'!CY115,'112 ACORN STATIONS A-P'!CV115,'112 ACORN STATIONS A-P'!CS115,'112 ACORN STATIONS A-P'!CP115,'112 ACORN STATIONS A-P'!CM115,'112 ACORN STATIONS A-P'!CJ115,'112 ACORN STATIONS A-P'!CG115,'112 ACORN STATIONS A-P'!CD115,'112 ACORN STATIONS A-P'!CA115,'112 ACORN STATIONS A-P'!BX115,'112 ACORN STATIONS A-P'!BU115,'112 ACORN STATIONS A-P'!BR115,'112 ACORN STATIONS A-P'!BO115,'112 ACORN STATIONS A-P'!BL115,'112 ACORN STATIONS A-P'!BI115,'112 ACORN STATIONS A-P'!BF115,'112 ACORN STATIONS A-P'!BC115,'112 ACORN STATIONS A-P'!AZ115,'112 ACORN STATIONS A-P'!AW115),'112 ACORN STATIONS A-P'!AT115,'112 ACORN STATIONS A-P'!AQ115,'112 ACORN STATIONS A-P'!AN115,'112 ACORN STATIONS A-P'!AK115,'112 ACORN STATIONS A-P'!AH115,'112 ACORN STATIONS A-P'!AE115,'112 ACORN STATIONS A-P'!AB115,'112 ACORN STATIONS A-P'!Y115,'112 ACORN STATIONS A-P'!V115,'112 ACORN STATIONS A-P'!S115,'112 ACORN STATIONS A-P'!P115,'112 ACORN STATIONS A-P'!M115,'112 ACORN STATIONS A-P'!J115,'112 ACORN STATIONS A-P'!G115)/104</f>
        <v>13.42558307070869</v>
      </c>
      <c r="CU114" s="41"/>
      <c r="CV114" s="72">
        <f>SUM(SUM('112 ACORN STATIONS A-P'!F115,'112 ACORN STATIONS A-P'!I115,'112 ACORN STATIONS A-P'!L115,'112 ACORN STATIONS A-P'!O115,'112 ACORN STATIONS A-P'!R115,'112 ACORN STATIONS A-P'!U115,'112 ACORN STATIONS A-P'!X115,'112 ACORN STATIONS A-P'!AA115,'112 ACORN STATIONS A-P'!AD115,'112 ACORN STATIONS A-P'!AG115,'112 ACORN STATIONS A-P'!AJ115,'112 ACORN STATIONS A-P'!AM115,'112 ACORN STATIONS A-P'!AP115,'112 ACORN STATIONS A-P'!AS115,'112 ACORN STATIONS A-P'!AV115,'112 ACORN STATIONS A-P'!AY115,'112 ACORN STATIONS A-P'!BB115,'112 ACORN STATIONS A-P'!BE115,'112 ACORN STATIONS A-P'!BH115,'112 ACORN STATIONS A-P'!BK115,'112 ACORN STATIONS A-P'!BN115,'112 ACORN STATIONS A-P'!BQ115,'112 ACORN STATIONS A-P'!BT115,'112 ACORN STATIONS A-P'!BW115,'112 ACORN STATIONS A-P'!BZ115,'112 ACORN STATIONS A-P'!CC115,'112 ACORN STATIONS A-P'!CF115,'112 ACORN STATIONS A-P'!CI115,'112 ACORN STATIONS A-P'!CL115,'112 ACORN STATIONS A-P'!CO115),SUM('112 ACORN STATIONS A-P'!CR115,'112 ACORN STATIONS A-P'!CU115,'112 ACORN STATIONS A-P'!CX115,'112 ACORN STATIONS A-P'!DA115,'112 ACORN STATIONS A-P'!DD115,'112 ACORN STATIONS A-P'!DG115,'112 ACORN STATIONS A-P'!DJ115,'112 ACORN STATIONS A-P'!DM115,'112 ACORN STATIONS A-P'!DP115,'112 ACORN STATIONS A-P'!DS115,'112 ACORN STATIONS A-P'!DV115,'112 ACORN STATIONS A-P'!DY115,'112 ACORN STATIONS A-P'!EB115,'112 ACORN STATIONS A-P'!EE115,'112 ACORN STATIONS A-P'!EH115,'112 ACORN STATIONS A-P'!EK115,'112 ACORN STATIONS A-P'!EQ115,'112 ACORN STATIONS A-P'!ET115,'112 ACORN STATIONS A-P'!EW115,'112 ACORN STATIONS A-P'!EZ115,'112 ACORN STATIONS A-P'!FC115,'112 ACORN STATIONS A-P'!FF115,'112 ACORN STATIONS A-P'!FI115,'112 ACORN STATIONS A-P'!FL115,'112 ACORN STATIONS A-P'!FU115,'112 ACORN STATIONS A-P'!FX115,'112 ACORN STATIONS A-P'!GA115,'112 ACORN STATIONS A-P'!GD115,'112 ACORN STATIONS A-P'!GG115,'112 ACORN STATIONS A-P'!GJ115),SUM('112 ACORN STATIONS A-P'!GP115,'112 ACORN STATIONS A-P'!GS115,'112 ACORN STATIONS A-P'!GV115,'112 ACORN STATIONS A-P'!GY115,'112 ACORN STATIONS A-P'!HB115,'112 ACORN STATIONS A-P'!HE115,'112 ACORN STATIONS A-P'!HH115,'112 ACORN STATIONS A-P'!HK115,'112 ACORN STATIONS A-P'!HN115,'112 ACORN STATIONS A-P'!HQ115,'112 ACORN STATIONS A-P'!HT115,'112 ACORN STATIONS A-P'!HW115,'112 ACORN STATIONS A-P'!HZ115,'112 ACORN STATIONS A-P'!IC115,'112 ACORN STATIONS A-P'!IF115,'112 ACORN STATIONS A-P'!II115,'112 ACORN STATIONS A-P'!IL115,'112 ACORN STATIONS A-P'!IO115,'112 ACORN STATIONS A-P'!IR115,I114,L114,R114,U114,X114,AA114,AD114,AJ114,AM114,AP114,AS114),AY114,BB114,BE114,BH114,BK114,BN114,BQ114,BT114,BW114,BZ114,CC114,CF114)/102</f>
        <v>17.18944961815862</v>
      </c>
      <c r="CW114" s="72">
        <f>SUM(SUM('112 ACORN STATIONS A-P'!G115,'112 ACORN STATIONS A-P'!J115,'112 ACORN STATIONS A-P'!M115,'112 ACORN STATIONS A-P'!P115,'112 ACORN STATIONS A-P'!S115,'112 ACORN STATIONS A-P'!V115,'112 ACORN STATIONS A-P'!Y115,'112 ACORN STATIONS A-P'!AB115,'112 ACORN STATIONS A-P'!AE115,'112 ACORN STATIONS A-P'!AH115,'112 ACORN STATIONS A-P'!AK115,'112 ACORN STATIONS A-P'!AN115,'112 ACORN STATIONS A-P'!AQ115,'112 ACORN STATIONS A-P'!AT115,'112 ACORN STATIONS A-P'!AW115,'112 ACORN STATIONS A-P'!AZ115,'112 ACORN STATIONS A-P'!BC115,'112 ACORN STATIONS A-P'!BF115,'112 ACORN STATIONS A-P'!BI115,'112 ACORN STATIONS A-P'!BL115,'112 ACORN STATIONS A-P'!BO115,'112 ACORN STATIONS A-P'!BR115,'112 ACORN STATIONS A-P'!BU115,'112 ACORN STATIONS A-P'!BX115,'112 ACORN STATIONS A-P'!CA115,'112 ACORN STATIONS A-P'!CD115,'112 ACORN STATIONS A-P'!CG115,'112 ACORN STATIONS A-P'!CJ115,'112 ACORN STATIONS A-P'!CM115,'112 ACORN STATIONS A-P'!CP115),SUM('112 ACORN STATIONS A-P'!CS115,'112 ACORN STATIONS A-P'!CV115,'112 ACORN STATIONS A-P'!CY115,'112 ACORN STATIONS A-P'!DB115,'112 ACORN STATIONS A-P'!DE115,'112 ACORN STATIONS A-P'!DH115,'112 ACORN STATIONS A-P'!DK115,'112 ACORN STATIONS A-P'!DN115,'112 ACORN STATIONS A-P'!DQ115,'112 ACORN STATIONS A-P'!DT115,'112 ACORN STATIONS A-P'!DW115,'112 ACORN STATIONS A-P'!DZ115,'112 ACORN STATIONS A-P'!EC115,'112 ACORN STATIONS A-P'!EF115,'112 ACORN STATIONS A-P'!EI115,'112 ACORN STATIONS A-P'!EL115,'112 ACORN STATIONS A-P'!ER115,'112 ACORN STATIONS A-P'!EU115,'112 ACORN STATIONS A-P'!EX115,'112 ACORN STATIONS A-P'!FA115,'112 ACORN STATIONS A-P'!FD115,'112 ACORN STATIONS A-P'!FG115,'112 ACORN STATIONS A-P'!FJ115,'112 ACORN STATIONS A-P'!FM115,'112 ACORN STATIONS A-P'!FV115,'112 ACORN STATIONS A-P'!FY115,'112 ACORN STATIONS A-P'!GB115,'112 ACORN STATIONS A-P'!GE115,'112 ACORN STATIONS A-P'!GH115,'112 ACORN STATIONS A-P'!GK115),SUM('112 ACORN STATIONS A-P'!GQ115,'112 ACORN STATIONS A-P'!GT115,'112 ACORN STATIONS A-P'!GW115,'112 ACORN STATIONS A-P'!GZ115,'112 ACORN STATIONS A-P'!HC115,'112 ACORN STATIONS A-P'!HF115,'112 ACORN STATIONS A-P'!HI115,'112 ACORN STATIONS A-P'!HL115,'112 ACORN STATIONS A-P'!HO115,'112 ACORN STATIONS A-P'!HR115,'112 ACORN STATIONS A-P'!HU115,'112 ACORN STATIONS A-P'!HX115,'112 ACORN STATIONS A-P'!IA115,'112 ACORN STATIONS A-P'!ID115,'112 ACORN STATIONS A-P'!IG115,'112 ACORN STATIONS A-P'!IJ115,'112 ACORN STATIONS A-P'!IM115,'112 ACORN STATIONS A-P'!IP115,'112 ACORN STATIONS A-P'!IS115,J114,M114,S114,V114,Y114,AB114,AE114,AK114,AN114,AQ114,AT114),AZ114,BC114,BF114,BI114,BL114,BO114,BR114,BU114,BX114,CA114,CD114,CG114)/102</f>
        <v>13.42174044725427</v>
      </c>
      <c r="CX114" s="41"/>
      <c r="CY114" s="73">
        <f>SUM(SUM(CF114,BT114,BH114,BE114,BB114,AS114,AA114,L114,I114,'112 ACORN STATIONS A-P'!IR115,'112 ACORN STATIONS A-P'!IO115,'112 ACORN STATIONS A-P'!IF115,'112 ACORN STATIONS A-P'!IC115,'112 ACORN STATIONS A-P'!HN115,'112 ACORN STATIONS A-P'!HE115,'112 ACORN STATIONS A-P'!HB115,'112 ACORN STATIONS A-P'!GV115,'112 ACORN STATIONS A-P'!GS115,'112 ACORN STATIONS A-P'!GG115,'112 ACORN STATIONS A-P'!GD115,'112 ACORN STATIONS A-P'!GA115,'112 ACORN STATIONS A-P'!FX115,'112 ACORN STATIONS A-P'!FU115,'112 ACORN STATIONS A-P'!FL115,'112 ACORN STATIONS A-P'!FF115,'112 ACORN STATIONS A-P'!FC115,'112 ACORN STATIONS A-P'!EW115,'112 ACORN STATIONS A-P'!ET115,'112 ACORN STATIONS A-P'!EK115,'112 ACORN STATIONS A-P'!DY115),'112 ACORN STATIONS A-P'!DV115,'112 ACORN STATIONS A-P'!DS115,'112 ACORN STATIONS A-P'!DP115,'112 ACORN STATIONS A-P'!DJ115,'112 ACORN STATIONS A-P'!DG115,'112 ACORN STATIONS A-P'!DD115,'112 ACORN STATIONS A-P'!CX115,'112 ACORN STATIONS A-P'!CU115,'112 ACORN STATIONS A-P'!CI115,'112 ACORN STATIONS A-P'!CF115,'112 ACORN STATIONS A-P'!CC115,'112 ACORN STATIONS A-P'!BW115,'112 ACORN STATIONS A-P'!BT115,'112 ACORN STATIONS A-P'!BQ115,'112 ACORN STATIONS A-P'!BN115,'112 ACORN STATIONS A-P'!AY115,'112 ACORN STATIONS A-P'!AP115,'112 ACORN STATIONS A-P'!AM115,'112 ACORN STATIONS A-P'!AJ115,'112 ACORN STATIONS A-P'!AD115,'112 ACORN STATIONS A-P'!AA115,'112 ACORN STATIONS A-P'!X115,'112 ACORN STATIONS A-P'!R115,'112 ACORN STATIONS A-P'!I115,'112 ACORN STATIONS A-P'!F115)/55</f>
        <v>18.29858342016177</v>
      </c>
      <c r="CZ114" s="72">
        <f>SUM(SUM(CG114,BU114,BI114,BF114,BC114,AT114,AB114,M114,J114,'112 ACORN STATIONS A-P'!IS115,'112 ACORN STATIONS A-P'!IP115,'112 ACORN STATIONS A-P'!IG115,'112 ACORN STATIONS A-P'!ID115,'112 ACORN STATIONS A-P'!HO115,'112 ACORN STATIONS A-P'!HF115,'112 ACORN STATIONS A-P'!HC115,'112 ACORN STATIONS A-P'!GW115,'112 ACORN STATIONS A-P'!GT115,'112 ACORN STATIONS A-P'!GH115,'112 ACORN STATIONS A-P'!GE115,'112 ACORN STATIONS A-P'!GB115,'112 ACORN STATIONS A-P'!FY115,'112 ACORN STATIONS A-P'!FV115,'112 ACORN STATIONS A-P'!FM115,'112 ACORN STATIONS A-P'!FG115,'112 ACORN STATIONS A-P'!FD115,'112 ACORN STATIONS A-P'!EX115,'112 ACORN STATIONS A-P'!EU115,'112 ACORN STATIONS A-P'!EL115,'112 ACORN STATIONS A-P'!DZ115),'112 ACORN STATIONS A-P'!DW115,'112 ACORN STATIONS A-P'!DT115,'112 ACORN STATIONS A-P'!DQ115,'112 ACORN STATIONS A-P'!DK115,'112 ACORN STATIONS A-P'!DH115,'112 ACORN STATIONS A-P'!DE115,'112 ACORN STATIONS A-P'!CY115,'112 ACORN STATIONS A-P'!CV115,'112 ACORN STATIONS A-P'!CJ115,'112 ACORN STATIONS A-P'!CG115,'112 ACORN STATIONS A-P'!CD115,'112 ACORN STATIONS A-P'!BX115,'112 ACORN STATIONS A-P'!BU115,'112 ACORN STATIONS A-P'!BR115,'112 ACORN STATIONS A-P'!BO115,'112 ACORN STATIONS A-P'!AZ115,'112 ACORN STATIONS A-P'!AQ115,'112 ACORN STATIONS A-P'!AN115,'112 ACORN STATIONS A-P'!AK115,'112 ACORN STATIONS A-P'!AE115,'112 ACORN STATIONS A-P'!AB115,'112 ACORN STATIONS A-P'!Y115,'112 ACORN STATIONS A-P'!S115,'112 ACORN STATIONS A-P'!J115,'112 ACORN STATIONS A-P'!G115)/55</f>
        <v>13.89968214596852</v>
      </c>
      <c r="DA114" s="41"/>
      <c r="DB114" s="41"/>
      <c r="DC114" s="41"/>
      <c r="DD114" s="41"/>
      <c r="DE114" s="41"/>
      <c r="DF114" s="41"/>
    </row>
    <row r="115" ht="20.35" customHeight="1">
      <c r="A115" s="43"/>
      <c r="B115" s="75"/>
      <c r="C115" s="41"/>
      <c r="D115" s="42"/>
      <c r="E115" s="40"/>
      <c r="F115" s="41"/>
      <c r="G115" s="42"/>
      <c r="H115" s="40"/>
      <c r="I115" s="41"/>
      <c r="J115" s="42"/>
      <c r="K115" s="40"/>
      <c r="L115" s="41"/>
      <c r="M115" s="42"/>
      <c r="N115" s="40"/>
      <c r="O115" s="41"/>
      <c r="P115" s="42"/>
      <c r="Q115" s="40"/>
      <c r="R115" s="41"/>
      <c r="S115" s="42"/>
      <c r="T115" s="40"/>
      <c r="U115" s="41"/>
      <c r="V115" s="42"/>
      <c r="W115" s="40"/>
      <c r="X115" s="41"/>
      <c r="Y115" s="42"/>
      <c r="Z115" s="40"/>
      <c r="AA115" s="41"/>
      <c r="AB115" s="42"/>
      <c r="AC115" s="40"/>
      <c r="AD115" s="41"/>
      <c r="AE115" s="42"/>
      <c r="AF115" s="40"/>
      <c r="AG115" s="41"/>
      <c r="AH115" s="42"/>
      <c r="AI115" s="40"/>
      <c r="AJ115" s="41"/>
      <c r="AK115" s="42"/>
      <c r="AL115" s="40"/>
      <c r="AM115" s="41"/>
      <c r="AN115" s="42"/>
      <c r="AO115" s="40"/>
      <c r="AP115" s="41"/>
      <c r="AQ115" s="42"/>
      <c r="AR115" s="40"/>
      <c r="AS115" s="41"/>
      <c r="AT115" s="42"/>
      <c r="AU115" s="40"/>
      <c r="AV115" s="41"/>
      <c r="AW115" s="42"/>
      <c r="AX115" s="40"/>
      <c r="AY115" s="41"/>
      <c r="AZ115" s="42"/>
      <c r="BA115" s="40"/>
      <c r="BB115" s="41"/>
      <c r="BC115" s="42"/>
      <c r="BD115" s="40"/>
      <c r="BE115" s="41"/>
      <c r="BF115" s="42"/>
      <c r="BG115" s="40"/>
      <c r="BH115" s="41"/>
      <c r="BI115" s="42"/>
      <c r="BJ115" s="40"/>
      <c r="BK115" s="41"/>
      <c r="BL115" s="42"/>
      <c r="BM115" s="40"/>
      <c r="BN115" s="41"/>
      <c r="BO115" s="42"/>
      <c r="BP115" s="40"/>
      <c r="BQ115" s="41"/>
      <c r="BR115" s="42"/>
      <c r="BS115" s="40"/>
      <c r="BT115" s="41"/>
      <c r="BU115" s="42"/>
      <c r="BV115" s="40"/>
      <c r="BW115" s="41"/>
      <c r="BX115" s="42"/>
      <c r="BY115" s="40"/>
      <c r="BZ115" s="41"/>
      <c r="CA115" s="42"/>
      <c r="CB115" s="40"/>
      <c r="CC115" s="41"/>
      <c r="CD115" s="42"/>
      <c r="CE115" s="40"/>
      <c r="CF115" s="41"/>
      <c r="CG115" s="42"/>
      <c r="CH115" s="40"/>
      <c r="CI115" s="41"/>
      <c r="CJ115" s="72"/>
      <c r="CK115" s="72"/>
      <c r="CL115" s="41"/>
      <c r="CM115" s="71"/>
      <c r="CN115" s="71"/>
      <c r="CO115" s="41"/>
      <c r="CP115" s="41"/>
      <c r="CQ115" s="41"/>
      <c r="CR115" s="41"/>
      <c r="CS115" s="72"/>
      <c r="CT115" s="72"/>
      <c r="CU115" s="41"/>
      <c r="CV115" s="72"/>
      <c r="CW115" s="72"/>
      <c r="CX115" s="41"/>
      <c r="CY115" s="41"/>
      <c r="CZ115" s="41"/>
      <c r="DA115" s="41"/>
      <c r="DB115" s="41"/>
      <c r="DC115" s="41"/>
      <c r="DD115" s="41"/>
      <c r="DE115" s="41"/>
      <c r="DF115" s="41"/>
    </row>
    <row r="116" ht="20.35" customHeight="1">
      <c r="A116" s="43"/>
      <c r="B116" s="75"/>
      <c r="C116" s="41"/>
      <c r="D116" s="42"/>
      <c r="E116" s="40"/>
      <c r="F116" s="41"/>
      <c r="G116" s="42"/>
      <c r="H116" s="40"/>
      <c r="I116" s="41"/>
      <c r="J116" s="42"/>
      <c r="K116" s="40"/>
      <c r="L116" s="41"/>
      <c r="M116" s="42"/>
      <c r="N116" s="40"/>
      <c r="O116" s="41"/>
      <c r="P116" s="42"/>
      <c r="Q116" s="40"/>
      <c r="R116" s="41"/>
      <c r="S116" s="42"/>
      <c r="T116" s="40"/>
      <c r="U116" s="41"/>
      <c r="V116" s="42"/>
      <c r="W116" s="40"/>
      <c r="X116" s="41"/>
      <c r="Y116" s="42"/>
      <c r="Z116" s="40"/>
      <c r="AA116" s="41"/>
      <c r="AB116" s="42"/>
      <c r="AC116" s="40"/>
      <c r="AD116" s="41"/>
      <c r="AE116" s="42"/>
      <c r="AF116" s="40"/>
      <c r="AG116" s="41"/>
      <c r="AH116" s="42"/>
      <c r="AI116" s="40"/>
      <c r="AJ116" s="41"/>
      <c r="AK116" s="42"/>
      <c r="AL116" s="40"/>
      <c r="AM116" s="41"/>
      <c r="AN116" s="42"/>
      <c r="AO116" s="40"/>
      <c r="AP116" s="41"/>
      <c r="AQ116" s="42"/>
      <c r="AR116" s="40"/>
      <c r="AS116" s="41"/>
      <c r="AT116" s="42"/>
      <c r="AU116" s="40"/>
      <c r="AV116" s="41"/>
      <c r="AW116" s="42"/>
      <c r="AX116" s="40"/>
      <c r="AY116" s="41"/>
      <c r="AZ116" s="42"/>
      <c r="BA116" s="40"/>
      <c r="BB116" s="41"/>
      <c r="BC116" s="42"/>
      <c r="BD116" s="40"/>
      <c r="BE116" s="41"/>
      <c r="BF116" s="42"/>
      <c r="BG116" s="40"/>
      <c r="BH116" s="41"/>
      <c r="BI116" s="42"/>
      <c r="BJ116" s="40"/>
      <c r="BK116" s="41"/>
      <c r="BL116" s="42"/>
      <c r="BM116" s="40"/>
      <c r="BN116" s="41"/>
      <c r="BO116" s="42"/>
      <c r="BP116" s="40"/>
      <c r="BQ116" s="41"/>
      <c r="BR116" s="42"/>
      <c r="BS116" s="40"/>
      <c r="BT116" s="41"/>
      <c r="BU116" s="42"/>
      <c r="BV116" s="40"/>
      <c r="BW116" s="41"/>
      <c r="BX116" s="42"/>
      <c r="BY116" s="40"/>
      <c r="BZ116" s="41"/>
      <c r="CA116" s="42"/>
      <c r="CB116" s="40"/>
      <c r="CC116" s="41"/>
      <c r="CD116" s="42"/>
      <c r="CE116" s="40"/>
      <c r="CF116" s="41"/>
      <c r="CG116" s="42"/>
      <c r="CH116" s="40"/>
      <c r="CI116" s="41"/>
      <c r="CJ116" s="72"/>
      <c r="CK116" s="72"/>
      <c r="CL116" s="41"/>
      <c r="CM116" s="71"/>
      <c r="CN116" s="71"/>
      <c r="CO116" s="41"/>
      <c r="CP116" s="41"/>
      <c r="CQ116" s="41"/>
      <c r="CR116" s="41"/>
      <c r="CS116" s="72"/>
      <c r="CT116" s="72"/>
      <c r="CU116" s="41"/>
      <c r="CV116" s="72"/>
      <c r="CW116" s="72"/>
      <c r="CX116" s="41"/>
      <c r="CY116" s="41"/>
      <c r="CZ116" s="41"/>
      <c r="DA116" s="41"/>
      <c r="DB116" s="41"/>
      <c r="DC116" s="41"/>
      <c r="DD116" s="41"/>
      <c r="DE116" s="41"/>
      <c r="DF116" s="41"/>
    </row>
    <row r="117" ht="20.65" customHeight="1">
      <c r="A117" s="43"/>
      <c r="B117" s="76"/>
      <c r="C117" s="77"/>
      <c r="D117" s="78"/>
      <c r="E117" s="79"/>
      <c r="F117" s="77"/>
      <c r="G117" s="78"/>
      <c r="H117" s="79"/>
      <c r="I117" s="77"/>
      <c r="J117" s="78"/>
      <c r="K117" s="79"/>
      <c r="L117" s="77"/>
      <c r="M117" s="78"/>
      <c r="N117" s="79"/>
      <c r="O117" s="77"/>
      <c r="P117" s="78"/>
      <c r="Q117" s="79"/>
      <c r="R117" s="77"/>
      <c r="S117" s="78"/>
      <c r="T117" s="79"/>
      <c r="U117" s="77"/>
      <c r="V117" s="78"/>
      <c r="W117" s="79"/>
      <c r="X117" s="77"/>
      <c r="Y117" s="78"/>
      <c r="Z117" s="79"/>
      <c r="AA117" s="77"/>
      <c r="AB117" s="78"/>
      <c r="AC117" s="79"/>
      <c r="AD117" s="77"/>
      <c r="AE117" s="78"/>
      <c r="AF117" s="79"/>
      <c r="AG117" s="77"/>
      <c r="AH117" s="78"/>
      <c r="AI117" s="79"/>
      <c r="AJ117" s="77"/>
      <c r="AK117" s="78"/>
      <c r="AL117" s="79"/>
      <c r="AM117" s="77"/>
      <c r="AN117" s="78"/>
      <c r="AO117" s="79"/>
      <c r="AP117" s="77"/>
      <c r="AQ117" s="78"/>
      <c r="AR117" s="79"/>
      <c r="AS117" s="77"/>
      <c r="AT117" s="78"/>
      <c r="AU117" s="79"/>
      <c r="AV117" s="77"/>
      <c r="AW117" s="78"/>
      <c r="AX117" s="79"/>
      <c r="AY117" s="77"/>
      <c r="AZ117" s="78"/>
      <c r="BA117" s="79"/>
      <c r="BB117" s="77"/>
      <c r="BC117" s="78"/>
      <c r="BD117" s="79"/>
      <c r="BE117" s="77"/>
      <c r="BF117" s="78"/>
      <c r="BG117" s="79"/>
      <c r="BH117" s="77"/>
      <c r="BI117" s="78"/>
      <c r="BJ117" s="79"/>
      <c r="BK117" s="77"/>
      <c r="BL117" s="78"/>
      <c r="BM117" s="79"/>
      <c r="BN117" s="77"/>
      <c r="BO117" s="78"/>
      <c r="BP117" s="79"/>
      <c r="BQ117" s="77"/>
      <c r="BR117" s="78"/>
      <c r="BS117" s="79"/>
      <c r="BT117" s="77"/>
      <c r="BU117" s="78"/>
      <c r="BV117" s="79"/>
      <c r="BW117" s="77"/>
      <c r="BX117" s="78"/>
      <c r="BY117" s="79"/>
      <c r="BZ117" s="77"/>
      <c r="CA117" s="78"/>
      <c r="CB117" s="79"/>
      <c r="CC117" s="77"/>
      <c r="CD117" s="78"/>
      <c r="CE117" s="79"/>
      <c r="CF117" s="77"/>
      <c r="CG117" s="78"/>
      <c r="CH117" s="40"/>
      <c r="CI117" s="41"/>
      <c r="CJ117" s="72"/>
      <c r="CK117" s="72"/>
      <c r="CL117" s="41"/>
      <c r="CM117" s="71"/>
      <c r="CN117" s="71"/>
      <c r="CO117" s="41"/>
      <c r="CP117" s="41"/>
      <c r="CQ117" s="41"/>
      <c r="CR117" s="41"/>
      <c r="CS117" s="72"/>
      <c r="CT117" s="72"/>
      <c r="CU117" s="41"/>
      <c r="CV117" s="72"/>
      <c r="CW117" s="72"/>
      <c r="CX117" s="41"/>
      <c r="CY117" s="41"/>
      <c r="CZ117" s="41"/>
      <c r="DA117" s="41"/>
      <c r="DB117" s="41"/>
      <c r="DC117" s="41"/>
      <c r="DD117" s="41"/>
      <c r="DE117" s="41"/>
      <c r="DF117" s="41"/>
    </row>
    <row r="118" ht="22" customHeight="1">
      <c r="A118" t="s" s="80">
        <v>94</v>
      </c>
      <c r="B118" t="s" s="4">
        <v>95</v>
      </c>
      <c r="C118" s="5"/>
      <c r="D118" s="6"/>
      <c r="E118" t="s" s="63">
        <v>96</v>
      </c>
      <c r="F118" s="5"/>
      <c r="G118" s="6"/>
      <c r="H118" t="s" s="63">
        <v>97</v>
      </c>
      <c r="I118" s="5"/>
      <c r="J118" s="6"/>
      <c r="K118" t="s" s="63">
        <v>98</v>
      </c>
      <c r="L118" s="5"/>
      <c r="M118" s="6"/>
      <c r="N118" t="s" s="63">
        <v>99</v>
      </c>
      <c r="O118" s="5"/>
      <c r="P118" s="6"/>
      <c r="Q118" t="s" s="63">
        <v>100</v>
      </c>
      <c r="R118" s="5"/>
      <c r="S118" s="6"/>
      <c r="T118" t="s" s="63">
        <v>101</v>
      </c>
      <c r="U118" s="5"/>
      <c r="V118" s="6"/>
      <c r="W118" t="s" s="63">
        <v>102</v>
      </c>
      <c r="X118" s="5"/>
      <c r="Y118" s="6"/>
      <c r="Z118" t="s" s="63">
        <v>103</v>
      </c>
      <c r="AA118" s="5"/>
      <c r="AB118" s="6"/>
      <c r="AC118" t="s" s="63">
        <v>104</v>
      </c>
      <c r="AD118" s="5"/>
      <c r="AE118" s="6"/>
      <c r="AF118" t="s" s="63">
        <v>105</v>
      </c>
      <c r="AG118" s="5"/>
      <c r="AH118" s="6"/>
      <c r="AI118" t="s" s="63">
        <v>106</v>
      </c>
      <c r="AJ118" s="5"/>
      <c r="AK118" s="6"/>
      <c r="AL118" t="s" s="63">
        <v>107</v>
      </c>
      <c r="AM118" s="5"/>
      <c r="AN118" s="6"/>
      <c r="AO118" t="s" s="63">
        <v>108</v>
      </c>
      <c r="AP118" s="5"/>
      <c r="AQ118" s="6"/>
      <c r="AR118" t="s" s="63">
        <v>109</v>
      </c>
      <c r="AS118" s="5"/>
      <c r="AT118" s="6"/>
      <c r="AU118" t="s" s="63">
        <v>110</v>
      </c>
      <c r="AV118" s="5"/>
      <c r="AW118" s="6"/>
      <c r="AX118" t="s" s="63">
        <v>111</v>
      </c>
      <c r="AY118" s="5"/>
      <c r="AZ118" s="6"/>
      <c r="BA118" t="s" s="63">
        <v>112</v>
      </c>
      <c r="BB118" s="5"/>
      <c r="BC118" s="6"/>
      <c r="BD118" t="s" s="63">
        <v>113</v>
      </c>
      <c r="BE118" s="5"/>
      <c r="BF118" s="6"/>
      <c r="BG118" t="s" s="63">
        <v>114</v>
      </c>
      <c r="BH118" s="5"/>
      <c r="BI118" s="6"/>
      <c r="BJ118" t="s" s="63">
        <v>115</v>
      </c>
      <c r="BK118" s="5"/>
      <c r="BL118" s="6"/>
      <c r="BM118" t="s" s="63">
        <v>116</v>
      </c>
      <c r="BN118" s="5"/>
      <c r="BO118" s="6"/>
      <c r="BP118" t="s" s="63">
        <v>117</v>
      </c>
      <c r="BQ118" s="5"/>
      <c r="BR118" s="6"/>
      <c r="BS118" t="s" s="63">
        <v>118</v>
      </c>
      <c r="BT118" s="5"/>
      <c r="BU118" s="6"/>
      <c r="BV118" t="s" s="63">
        <v>119</v>
      </c>
      <c r="BW118" s="5"/>
      <c r="BX118" s="6"/>
      <c r="BY118" t="s" s="63">
        <v>120</v>
      </c>
      <c r="BZ118" s="5"/>
      <c r="CA118" s="6"/>
      <c r="CB118" t="s" s="63">
        <v>121</v>
      </c>
      <c r="CC118" s="5"/>
      <c r="CD118" s="6"/>
      <c r="CE118" t="s" s="63">
        <v>122</v>
      </c>
      <c r="CF118" s="5"/>
      <c r="CG118" s="6"/>
      <c r="CH118" s="81"/>
      <c r="CI118" s="41"/>
      <c r="CJ118" t="s" s="82">
        <v>123</v>
      </c>
      <c r="CK118" s="83"/>
      <c r="CL118" s="41"/>
      <c r="CM118" t="s" s="82">
        <v>124</v>
      </c>
      <c r="CN118" s="84"/>
      <c r="CO118" s="41"/>
      <c r="CP118" t="s" s="82">
        <v>125</v>
      </c>
      <c r="CQ118" s="83"/>
      <c r="CR118" s="41"/>
      <c r="CS118" t="s" s="82">
        <v>126</v>
      </c>
      <c r="CT118" s="83"/>
      <c r="CU118" s="41"/>
      <c r="CV118" t="s" s="85">
        <v>127</v>
      </c>
      <c r="CW118" s="83"/>
      <c r="CX118" s="41"/>
      <c r="CY118" t="s" s="82">
        <v>128</v>
      </c>
      <c r="CZ118" s="83"/>
      <c r="DA118" s="41"/>
      <c r="DB118" s="41"/>
      <c r="DC118" s="41"/>
      <c r="DD118" s="41"/>
      <c r="DE118" s="41"/>
      <c r="DF118" s="41"/>
    </row>
    <row r="119" ht="33" customHeight="1">
      <c r="A119" t="s" s="49">
        <v>86</v>
      </c>
      <c r="B119" t="s" s="14">
        <v>87</v>
      </c>
      <c r="C119" t="s" s="14">
        <v>88</v>
      </c>
      <c r="D119" t="s" s="15">
        <v>89</v>
      </c>
      <c r="E119" t="s" s="16">
        <v>87</v>
      </c>
      <c r="F119" t="s" s="14">
        <v>88</v>
      </c>
      <c r="G119" t="s" s="15">
        <v>89</v>
      </c>
      <c r="H119" t="s" s="16">
        <v>87</v>
      </c>
      <c r="I119" t="s" s="14">
        <v>88</v>
      </c>
      <c r="J119" t="s" s="15">
        <v>89</v>
      </c>
      <c r="K119" t="s" s="16">
        <v>87</v>
      </c>
      <c r="L119" t="s" s="14">
        <v>88</v>
      </c>
      <c r="M119" t="s" s="15">
        <v>89</v>
      </c>
      <c r="N119" t="s" s="16">
        <v>87</v>
      </c>
      <c r="O119" t="s" s="14">
        <v>88</v>
      </c>
      <c r="P119" t="s" s="15">
        <v>89</v>
      </c>
      <c r="Q119" t="s" s="16">
        <v>87</v>
      </c>
      <c r="R119" t="s" s="14">
        <v>88</v>
      </c>
      <c r="S119" t="s" s="15">
        <v>89</v>
      </c>
      <c r="T119" t="s" s="16">
        <v>87</v>
      </c>
      <c r="U119" t="s" s="14">
        <v>88</v>
      </c>
      <c r="V119" t="s" s="15">
        <v>89</v>
      </c>
      <c r="W119" t="s" s="16">
        <v>87</v>
      </c>
      <c r="X119" t="s" s="14">
        <v>88</v>
      </c>
      <c r="Y119" t="s" s="15">
        <v>89</v>
      </c>
      <c r="Z119" t="s" s="16">
        <v>87</v>
      </c>
      <c r="AA119" t="s" s="14">
        <v>88</v>
      </c>
      <c r="AB119" t="s" s="15">
        <v>89</v>
      </c>
      <c r="AC119" t="s" s="16">
        <v>87</v>
      </c>
      <c r="AD119" t="s" s="14">
        <v>88</v>
      </c>
      <c r="AE119" t="s" s="15">
        <v>89</v>
      </c>
      <c r="AF119" t="s" s="16">
        <v>87</v>
      </c>
      <c r="AG119" t="s" s="14">
        <v>88</v>
      </c>
      <c r="AH119" t="s" s="15">
        <v>89</v>
      </c>
      <c r="AI119" t="s" s="16">
        <v>87</v>
      </c>
      <c r="AJ119" t="s" s="14">
        <v>88</v>
      </c>
      <c r="AK119" t="s" s="15">
        <v>89</v>
      </c>
      <c r="AL119" t="s" s="16">
        <v>87</v>
      </c>
      <c r="AM119" t="s" s="14">
        <v>88</v>
      </c>
      <c r="AN119" t="s" s="15">
        <v>89</v>
      </c>
      <c r="AO119" t="s" s="16">
        <v>87</v>
      </c>
      <c r="AP119" t="s" s="14">
        <v>88</v>
      </c>
      <c r="AQ119" t="s" s="15">
        <v>89</v>
      </c>
      <c r="AR119" t="s" s="16">
        <v>87</v>
      </c>
      <c r="AS119" t="s" s="14">
        <v>88</v>
      </c>
      <c r="AT119" t="s" s="15">
        <v>89</v>
      </c>
      <c r="AU119" t="s" s="16">
        <v>87</v>
      </c>
      <c r="AV119" t="s" s="14">
        <v>88</v>
      </c>
      <c r="AW119" t="s" s="15">
        <v>89</v>
      </c>
      <c r="AX119" t="s" s="16">
        <v>87</v>
      </c>
      <c r="AY119" t="s" s="14">
        <v>88</v>
      </c>
      <c r="AZ119" t="s" s="15">
        <v>89</v>
      </c>
      <c r="BA119" t="s" s="16">
        <v>87</v>
      </c>
      <c r="BB119" t="s" s="14">
        <v>88</v>
      </c>
      <c r="BC119" t="s" s="15">
        <v>89</v>
      </c>
      <c r="BD119" t="s" s="16">
        <v>87</v>
      </c>
      <c r="BE119" t="s" s="14">
        <v>88</v>
      </c>
      <c r="BF119" t="s" s="15">
        <v>89</v>
      </c>
      <c r="BG119" t="s" s="16">
        <v>87</v>
      </c>
      <c r="BH119" t="s" s="14">
        <v>88</v>
      </c>
      <c r="BI119" t="s" s="15">
        <v>89</v>
      </c>
      <c r="BJ119" t="s" s="16">
        <v>87</v>
      </c>
      <c r="BK119" t="s" s="14">
        <v>88</v>
      </c>
      <c r="BL119" t="s" s="15">
        <v>89</v>
      </c>
      <c r="BM119" t="s" s="16">
        <v>87</v>
      </c>
      <c r="BN119" t="s" s="14">
        <v>88</v>
      </c>
      <c r="BO119" t="s" s="15">
        <v>89</v>
      </c>
      <c r="BP119" t="s" s="16">
        <v>87</v>
      </c>
      <c r="BQ119" t="s" s="14">
        <v>88</v>
      </c>
      <c r="BR119" t="s" s="15">
        <v>89</v>
      </c>
      <c r="BS119" t="s" s="16">
        <v>87</v>
      </c>
      <c r="BT119" t="s" s="14">
        <v>88</v>
      </c>
      <c r="BU119" t="s" s="15">
        <v>89</v>
      </c>
      <c r="BV119" t="s" s="16">
        <v>87</v>
      </c>
      <c r="BW119" t="s" s="14">
        <v>88</v>
      </c>
      <c r="BX119" t="s" s="15">
        <v>89</v>
      </c>
      <c r="BY119" t="s" s="16">
        <v>87</v>
      </c>
      <c r="BZ119" t="s" s="14">
        <v>88</v>
      </c>
      <c r="CA119" t="s" s="15">
        <v>89</v>
      </c>
      <c r="CB119" t="s" s="16">
        <v>87</v>
      </c>
      <c r="CC119" t="s" s="14">
        <v>88</v>
      </c>
      <c r="CD119" t="s" s="15">
        <v>89</v>
      </c>
      <c r="CE119" t="s" s="16">
        <v>87</v>
      </c>
      <c r="CF119" t="s" s="14">
        <v>88</v>
      </c>
      <c r="CG119" t="s" s="15">
        <v>89</v>
      </c>
      <c r="CH119" s="81"/>
      <c r="CI119" s="41"/>
      <c r="CJ119" t="s" s="86">
        <v>129</v>
      </c>
      <c r="CK119" t="s" s="86">
        <v>130</v>
      </c>
      <c r="CL119" s="41"/>
      <c r="CM119" t="s" s="86">
        <v>129</v>
      </c>
      <c r="CN119" t="s" s="86">
        <v>130</v>
      </c>
      <c r="CO119" s="41"/>
      <c r="CP119" t="s" s="86">
        <v>129</v>
      </c>
      <c r="CQ119" t="s" s="86">
        <v>130</v>
      </c>
      <c r="CR119" s="41"/>
      <c r="CS119" t="s" s="86">
        <v>129</v>
      </c>
      <c r="CT119" t="s" s="86">
        <v>130</v>
      </c>
      <c r="CU119" s="41"/>
      <c r="CV119" t="s" s="86">
        <v>129</v>
      </c>
      <c r="CW119" t="s" s="86">
        <v>130</v>
      </c>
      <c r="CX119" s="41"/>
      <c r="CY119" t="s" s="86">
        <v>129</v>
      </c>
      <c r="CZ119" t="s" s="86">
        <v>130</v>
      </c>
      <c r="DA119" s="41"/>
      <c r="DB119" s="41"/>
      <c r="DC119" s="41"/>
      <c r="DD119" s="41"/>
      <c r="DE119" s="41"/>
      <c r="DF119" s="41"/>
    </row>
    <row r="120" ht="20.65" customHeight="1">
      <c r="A120" s="19">
        <v>1910</v>
      </c>
      <c r="B120" t="s" s="70">
        <v>90</v>
      </c>
      <c r="C120" t="s" s="25">
        <v>90</v>
      </c>
      <c r="D120" s="22"/>
      <c r="E120" t="s" s="24">
        <v>90</v>
      </c>
      <c r="F120" t="s" s="25">
        <v>90</v>
      </c>
      <c r="G120" s="22"/>
      <c r="H120" s="53">
        <v>361</v>
      </c>
      <c r="I120" s="21">
        <v>35.45706371191136</v>
      </c>
      <c r="J120" s="22">
        <v>32.95457063711912</v>
      </c>
      <c r="K120" s="53">
        <v>365</v>
      </c>
      <c r="L120" s="21">
        <v>32.32876712328767</v>
      </c>
      <c r="M120" s="22">
        <v>17.65068493150686</v>
      </c>
      <c r="N120" t="s" s="24">
        <v>90</v>
      </c>
      <c r="O120" t="s" s="25">
        <v>90</v>
      </c>
      <c r="P120" s="22"/>
      <c r="Q120" t="s" s="24">
        <v>90</v>
      </c>
      <c r="R120" t="s" s="25">
        <v>90</v>
      </c>
      <c r="S120" s="22"/>
      <c r="T120" t="s" s="24">
        <v>90</v>
      </c>
      <c r="U120" t="s" s="25">
        <v>90</v>
      </c>
      <c r="V120" s="22"/>
      <c r="W120" t="s" s="24">
        <v>90</v>
      </c>
      <c r="X120" t="s" s="25">
        <v>90</v>
      </c>
      <c r="Y120" s="22"/>
      <c r="Z120" s="53">
        <v>364</v>
      </c>
      <c r="AA120" s="21">
        <v>57.96703296703297</v>
      </c>
      <c r="AB120" s="22">
        <v>22.64670329670331</v>
      </c>
      <c r="AC120" t="s" s="24">
        <v>90</v>
      </c>
      <c r="AD120" t="s" s="25">
        <v>90</v>
      </c>
      <c r="AE120" s="22"/>
      <c r="AF120" s="53">
        <v>364</v>
      </c>
      <c r="AG120" s="21">
        <v>31.04395604395604</v>
      </c>
      <c r="AH120" s="22">
        <v>21.32032967032966</v>
      </c>
      <c r="AI120" t="s" s="24">
        <v>90</v>
      </c>
      <c r="AJ120" t="s" s="25">
        <v>90</v>
      </c>
      <c r="AK120" s="22"/>
      <c r="AL120" t="s" s="24">
        <v>90</v>
      </c>
      <c r="AM120" t="s" s="25">
        <v>90</v>
      </c>
      <c r="AN120" s="22"/>
      <c r="AO120" t="s" s="24">
        <v>90</v>
      </c>
      <c r="AP120" t="s" s="25">
        <v>90</v>
      </c>
      <c r="AQ120" s="22"/>
      <c r="AR120" s="53">
        <v>364</v>
      </c>
      <c r="AS120" s="21">
        <v>100</v>
      </c>
      <c r="AT120" s="22">
        <v>26.5217032967033</v>
      </c>
      <c r="AU120" t="s" s="24">
        <v>90</v>
      </c>
      <c r="AV120" t="s" s="25">
        <v>90</v>
      </c>
      <c r="AW120" s="22"/>
      <c r="AX120" t="s" s="24">
        <v>90</v>
      </c>
      <c r="AY120" t="s" s="25">
        <v>90</v>
      </c>
      <c r="AZ120" s="22"/>
      <c r="BA120" s="53">
        <v>328</v>
      </c>
      <c r="BB120" s="21">
        <v>68.59756097560977</v>
      </c>
      <c r="BC120" s="22">
        <v>22.97987804878048</v>
      </c>
      <c r="BD120" s="53">
        <v>365</v>
      </c>
      <c r="BE120" s="21">
        <v>95.34246575342465</v>
      </c>
      <c r="BF120" s="22">
        <v>26.25506849315068</v>
      </c>
      <c r="BG120" s="53">
        <v>365</v>
      </c>
      <c r="BH120" s="21">
        <v>51.23287671232877</v>
      </c>
      <c r="BI120" s="22">
        <v>22.76054794520549</v>
      </c>
      <c r="BJ120" t="s" s="24">
        <v>90</v>
      </c>
      <c r="BK120" t="s" s="25">
        <v>90</v>
      </c>
      <c r="BL120" s="22"/>
      <c r="BM120" t="s" s="24">
        <v>90</v>
      </c>
      <c r="BN120" t="s" s="25">
        <v>90</v>
      </c>
      <c r="BO120" s="22"/>
      <c r="BP120" t="s" s="24">
        <v>90</v>
      </c>
      <c r="BQ120" t="s" s="25">
        <v>90</v>
      </c>
      <c r="BR120" s="22"/>
      <c r="BS120" s="53">
        <v>365</v>
      </c>
      <c r="BT120" s="21">
        <v>41.36986301369863</v>
      </c>
      <c r="BU120" s="22">
        <v>16.35232876712328</v>
      </c>
      <c r="BV120" t="s" s="24">
        <v>90</v>
      </c>
      <c r="BW120" t="s" s="25">
        <v>90</v>
      </c>
      <c r="BX120" s="22"/>
      <c r="BY120" t="s" s="24">
        <v>90</v>
      </c>
      <c r="BZ120" t="s" s="25">
        <v>90</v>
      </c>
      <c r="CA120" s="22"/>
      <c r="CB120" t="s" s="24">
        <v>90</v>
      </c>
      <c r="CC120" t="s" s="25">
        <v>90</v>
      </c>
      <c r="CD120" s="22"/>
      <c r="CE120" s="53">
        <v>354</v>
      </c>
      <c r="CF120" s="21">
        <v>100</v>
      </c>
      <c r="CG120" s="22">
        <v>22.57457627118645</v>
      </c>
      <c r="CH120" s="40"/>
      <c r="CI120" s="41"/>
      <c r="CJ120" s="71">
        <f>SUM(SUM(CF120,CC120,BZ120,BW120,BT120,BQ120,BN120,BK120,BH120,BE120,BB120,AY120,AV120,AS120,AP120,AM120,AJ120,AG120,AD120,AA120,X120,U120,R120,O120,L120,I120,F120,C120,'112 ACORN STATIONS A-P'!IR121,'112 ACORN STATIONS A-P'!IO121),SUM('112 ACORN STATIONS A-P'!IL121,'112 ACORN STATIONS A-P'!II121,'112 ACORN STATIONS A-P'!IF121,'112 ACORN STATIONS A-P'!IC121,'112 ACORN STATIONS A-P'!HZ121,'112 ACORN STATIONS A-P'!HW121,'112 ACORN STATIONS A-P'!HT121,'112 ACORN STATIONS A-P'!HQ121,'112 ACORN STATIONS A-P'!HN121,'112 ACORN STATIONS A-P'!HK121,'112 ACORN STATIONS A-P'!HH121,'112 ACORN STATIONS A-P'!HE121,'112 ACORN STATIONS A-P'!HB121,'112 ACORN STATIONS A-P'!GY121,'112 ACORN STATIONS A-P'!GV121,'112 ACORN STATIONS A-P'!GS121,'112 ACORN STATIONS A-P'!GP121,'112 ACORN STATIONS A-P'!GM121,'112 ACORN STATIONS A-P'!GJ121,'112 ACORN STATIONS A-P'!GG121,'112 ACORN STATIONS A-P'!GD121,'112 ACORN STATIONS A-P'!GA121,'112 ACORN STATIONS A-P'!FX121,'112 ACORN STATIONS A-P'!FU121,'112 ACORN STATIONS A-P'!FR121,'112 ACORN STATIONS A-P'!FO121,'112 ACORN STATIONS A-P'!FL121,'112 ACORN STATIONS A-P'!FI121,'112 ACORN STATIONS A-P'!FF121,'112 ACORN STATIONS A-P'!FC121),SUM('112 ACORN STATIONS A-P'!EZ121,'112 ACORN STATIONS A-P'!EW121,'112 ACORN STATIONS A-P'!ET121,'112 ACORN STATIONS A-P'!EQ121,'112 ACORN STATIONS A-P'!EN121,'112 ACORN STATIONS A-P'!EK121,'112 ACORN STATIONS A-P'!EH121,'112 ACORN STATIONS A-P'!EE121,'112 ACORN STATIONS A-P'!EB121,'112 ACORN STATIONS A-P'!DY121,'112 ACORN STATIONS A-P'!DV121,'112 ACORN STATIONS A-P'!DS121,'112 ACORN STATIONS A-P'!DP121,'112 ACORN STATIONS A-P'!DM121,'112 ACORN STATIONS A-P'!DJ121,'112 ACORN STATIONS A-P'!DG121,'112 ACORN STATIONS A-P'!DD121,'112 ACORN STATIONS A-P'!DA121,'112 ACORN STATIONS A-P'!CX121,'112 ACORN STATIONS A-P'!CU121,'112 ACORN STATIONS A-P'!CR121,'112 ACORN STATIONS A-P'!CO121,'112 ACORN STATIONS A-P'!CL121,'112 ACORN STATIONS A-P'!CI121,'112 ACORN STATIONS A-P'!CF121,'112 ACORN STATIONS A-P'!CC121,'112 ACORN STATIONS A-P'!BZ121,'112 ACORN STATIONS A-P'!BW121,'112 ACORN STATIONS A-P'!BT121,'112 ACORN STATIONS A-P'!BQ121),'112 ACORN STATIONS A-P'!BN121,'112 ACORN STATIONS A-P'!BK121,'112 ACORN STATIONS A-P'!BH121,'112 ACORN STATIONS A-P'!BE121,'112 ACORN STATIONS A-P'!BB121,'112 ACORN STATIONS A-P'!AY121,'112 ACORN STATIONS A-P'!AV121,'112 ACORN STATIONS A-P'!AS121,'112 ACORN STATIONS A-P'!AP121,'112 ACORN STATIONS A-P'!AM121,'112 ACORN STATIONS A-P'!AJ121,'112 ACORN STATIONS A-P'!AG121,'112 ACORN STATIONS A-P'!AD121,'112 ACORN STATIONS A-P'!AA121,'112 ACORN STATIONS A-P'!X121,'112 ACORN STATIONS A-P'!U121,'112 ACORN STATIONS A-P'!R121,'112 ACORN STATIONS A-P'!O121,'112 ACORN STATIONS A-P'!L121,'112 ACORN STATIONS A-P'!I121,'112 ACORN STATIONS A-P'!F121,'112 ACORN STATIONS A-P'!C121)/112</f>
        <v>53.81445078526858</v>
      </c>
      <c r="CK120" s="71">
        <f>SUM(SUM(CG120,CD120,CA120,BX120,BU120,BR120,BO120,BL120,BI120,BF120,BC120,AZ120,AW120,AT120,AQ120,AN120,AK120,AH120,AE120,AB120,Y120,V120,S120,P120,M120,J120,G120,D120,'112 ACORN STATIONS A-P'!IS121,'112 ACORN STATIONS A-P'!IP121),SUM('112 ACORN STATIONS A-P'!IM121,'112 ACORN STATIONS A-P'!IJ121,'112 ACORN STATIONS A-P'!IG121,'112 ACORN STATIONS A-P'!ID121,'112 ACORN STATIONS A-P'!IA121,'112 ACORN STATIONS A-P'!HX121,'112 ACORN STATIONS A-P'!HU121,'112 ACORN STATIONS A-P'!HR121,'112 ACORN STATIONS A-P'!HO121,'112 ACORN STATIONS A-P'!HL121,'112 ACORN STATIONS A-P'!HI121,'112 ACORN STATIONS A-P'!HF121,'112 ACORN STATIONS A-P'!HC121,'112 ACORN STATIONS A-P'!GZ121,'112 ACORN STATIONS A-P'!GW121,'112 ACORN STATIONS A-P'!GT121,'112 ACORN STATIONS A-P'!GQ121,'112 ACORN STATIONS A-P'!GN121,'112 ACORN STATIONS A-P'!GK121,'112 ACORN STATIONS A-P'!GH121,'112 ACORN STATIONS A-P'!GE121,'112 ACORN STATIONS A-P'!GB121,'112 ACORN STATIONS A-P'!FY121,'112 ACORN STATIONS A-P'!FV121,'112 ACORN STATIONS A-P'!FS121,'112 ACORN STATIONS A-P'!FP121,'112 ACORN STATIONS A-P'!FM121,'112 ACORN STATIONS A-P'!FJ121,'112 ACORN STATIONS A-P'!FG121,'112 ACORN STATIONS A-P'!FD121),SUM('112 ACORN STATIONS A-P'!FA121,'112 ACORN STATIONS A-P'!EX121,'112 ACORN STATIONS A-P'!EU121,'112 ACORN STATIONS A-P'!ER121,'112 ACORN STATIONS A-P'!EO121,'112 ACORN STATIONS A-P'!EL121,'112 ACORN STATIONS A-P'!EI121,'112 ACORN STATIONS A-P'!EF121,'112 ACORN STATIONS A-P'!EC121,'112 ACORN STATIONS A-P'!DZ121,'112 ACORN STATIONS A-P'!DW121,'112 ACORN STATIONS A-P'!DT121,'112 ACORN STATIONS A-P'!DQ121,'112 ACORN STATIONS A-P'!DN121,'112 ACORN STATIONS A-P'!DK121,'112 ACORN STATIONS A-P'!DH121,'112 ACORN STATIONS A-P'!DE121,'112 ACORN STATIONS A-P'!DB121,'112 ACORN STATIONS A-P'!CY121,'112 ACORN STATIONS A-P'!CV121,'112 ACORN STATIONS A-P'!CS121,'112 ACORN STATIONS A-P'!CP121,'112 ACORN STATIONS A-P'!CM121,'112 ACORN STATIONS A-P'!CJ121,'112 ACORN STATIONS A-P'!CG121,'112 ACORN STATIONS A-P'!CD121,'112 ACORN STATIONS A-P'!CA121,'112 ACORN STATIONS A-P'!BX121,'112 ACORN STATIONS A-P'!BU121,'112 ACORN STATIONS A-P'!BR121),'112 ACORN STATIONS A-P'!BO121,'112 ACORN STATIONS A-P'!BL121,'112 ACORN STATIONS A-P'!BI121,'112 ACORN STATIONS A-P'!BF121,'112 ACORN STATIONS A-P'!BC121,'112 ACORN STATIONS A-P'!AZ121,'112 ACORN STATIONS A-P'!AW121,'112 ACORN STATIONS A-P'!AT121,'112 ACORN STATIONS A-P'!AQ121,'112 ACORN STATIONS A-P'!AN121,'112 ACORN STATIONS A-P'!AK121,'112 ACORN STATIONS A-P'!AH121,'112 ACORN STATIONS A-P'!AE121,'112 ACORN STATIONS A-P'!AB121,'112 ACORN STATIONS A-P'!Y121,'112 ACORN STATIONS A-P'!V121,'112 ACORN STATIONS A-P'!S121,'112 ACORN STATIONS A-P'!P121,'112 ACORN STATIONS A-P'!M121,'112 ACORN STATIONS A-P'!J121,'112 ACORN STATIONS A-P'!G121,'112 ACORN STATIONS A-P'!D121)/112</f>
        <v>24.70026146955439</v>
      </c>
      <c r="CL120" s="57"/>
      <c r="CM120" s="71">
        <f>SUM(SUM(CF120,CC120,BZ120,BW120,BT120,BQ120,BN120,BK120,BH120,BE120,BB120,AY120,AV120,AS120,AP120,AM120,AJ120,AG120,AD120,AA120,X120,U120,R120,O120,L120,I120,F120,'112 ACORN STATIONS A-P'!IR121,'112 ACORN STATIONS A-P'!IO121,'112 ACORN STATIONS A-P'!IL121),SUM('112 ACORN STATIONS A-P'!II121,'112 ACORN STATIONS A-P'!IF121,'112 ACORN STATIONS A-P'!IC121,'112 ACORN STATIONS A-P'!HZ121,'112 ACORN STATIONS A-P'!HW121,'112 ACORN STATIONS A-P'!HT121,'112 ACORN STATIONS A-P'!HQ121,'112 ACORN STATIONS A-P'!HN121,'112 ACORN STATIONS A-P'!HK121,'112 ACORN STATIONS A-P'!HH121,'112 ACORN STATIONS A-P'!HE121,'112 ACORN STATIONS A-P'!HB121,'112 ACORN STATIONS A-P'!GY121,'112 ACORN STATIONS A-P'!GV121,'112 ACORN STATIONS A-P'!GS121,'112 ACORN STATIONS A-P'!GP121,'112 ACORN STATIONS A-P'!GM121,'112 ACORN STATIONS A-P'!GJ121,'112 ACORN STATIONS A-P'!GG121,'112 ACORN STATIONS A-P'!GD121,'112 ACORN STATIONS A-P'!GA121,'112 ACORN STATIONS A-P'!FX121,'112 ACORN STATIONS A-P'!FU121,'112 ACORN STATIONS A-P'!FO121,'112 ACORN STATIONS A-P'!FL121,'112 ACORN STATIONS A-P'!FI121,'112 ACORN STATIONS A-P'!FF121,'112 ACORN STATIONS A-P'!FC121,'112 ACORN STATIONS A-P'!EZ121,'112 ACORN STATIONS A-P'!EW121),SUM('112 ACORN STATIONS A-P'!ET121,'112 ACORN STATIONS A-P'!EQ121,'112 ACORN STATIONS A-P'!EN121,'112 ACORN STATIONS A-P'!EK121,'112 ACORN STATIONS A-P'!EH121,'112 ACORN STATIONS A-P'!EE121,'112 ACORN STATIONS A-P'!EB121,'112 ACORN STATIONS A-P'!DY121,'112 ACORN STATIONS A-P'!DV121,'112 ACORN STATIONS A-P'!DS121,'112 ACORN STATIONS A-P'!DP121,'112 ACORN STATIONS A-P'!DM121,'112 ACORN STATIONS A-P'!DJ121,'112 ACORN STATIONS A-P'!DG121,'112 ACORN STATIONS A-P'!DD121,'112 ACORN STATIONS A-P'!DA121,'112 ACORN STATIONS A-P'!CX121,'112 ACORN STATIONS A-P'!CU121,'112 ACORN STATIONS A-P'!CR121,'112 ACORN STATIONS A-P'!CO121,'112 ACORN STATIONS A-P'!CL121,'112 ACORN STATIONS A-P'!CI121,'112 ACORN STATIONS A-P'!CF121,'112 ACORN STATIONS A-P'!CC121,'112 ACORN STATIONS A-P'!BZ121,'112 ACORN STATIONS A-P'!BW121,'112 ACORN STATIONS A-P'!BT121,'112 ACORN STATIONS A-P'!BQ121,'112 ACORN STATIONS A-P'!BN121,'112 ACORN STATIONS A-P'!BK121),'112 ACORN STATIONS A-P'!BH121,'112 ACORN STATIONS A-P'!BE121,'112 ACORN STATIONS A-P'!BB121,'112 ACORN STATIONS A-P'!AY121,'112 ACORN STATIONS A-P'!AV121,'112 ACORN STATIONS A-P'!AS121,'112 ACORN STATIONS A-P'!AP121,'112 ACORN STATIONS A-P'!AM121,'112 ACORN STATIONS A-P'!AJ121,'112 ACORN STATIONS A-P'!AG121,'112 ACORN STATIONS A-P'!AD121,'112 ACORN STATIONS A-P'!AA121,'112 ACORN STATIONS A-P'!X121,'112 ACORN STATIONS A-P'!U121,'112 ACORN STATIONS A-P'!R121,'112 ACORN STATIONS A-P'!O121,'112 ACORN STATIONS A-P'!L121,'112 ACORN STATIONS A-P'!I121,'112 ACORN STATIONS A-P'!F121,'112 ACORN STATIONS A-P'!C121)/110</f>
        <v>53.81445078526858</v>
      </c>
      <c r="CN120" s="71">
        <f>SUM(SUM(CG120,CD120,CA120,BX120,BU120,BR120,BO120,BL120,BI120,BF120,BC120,AZ120,AW120,AT120,AQ120,AN120,AK120,AH120,AE120,AB120,Y120,V120,S120,P120,M120,J120,G120,'112 ACORN STATIONS A-P'!IS121,'112 ACORN STATIONS A-P'!IP121,'112 ACORN STATIONS A-P'!IM121),SUM('112 ACORN STATIONS A-P'!IJ121,'112 ACORN STATIONS A-P'!IG121,'112 ACORN STATIONS A-P'!ID121,'112 ACORN STATIONS A-P'!IA121,'112 ACORN STATIONS A-P'!HX121,'112 ACORN STATIONS A-P'!HU121,'112 ACORN STATIONS A-P'!HR121,'112 ACORN STATIONS A-P'!HO121,'112 ACORN STATIONS A-P'!HL121,'112 ACORN STATIONS A-P'!HI121,'112 ACORN STATIONS A-P'!HF121,'112 ACORN STATIONS A-P'!HC121,'112 ACORN STATIONS A-P'!GZ121,'112 ACORN STATIONS A-P'!GW121,'112 ACORN STATIONS A-P'!GT121,'112 ACORN STATIONS A-P'!GQ121,'112 ACORN STATIONS A-P'!GN121,'112 ACORN STATIONS A-P'!GK121,'112 ACORN STATIONS A-P'!GH121,'112 ACORN STATIONS A-P'!GE121,'112 ACORN STATIONS A-P'!GB121,'112 ACORN STATIONS A-P'!FY121,'112 ACORN STATIONS A-P'!FV121,'112 ACORN STATIONS A-P'!FP121,'112 ACORN STATIONS A-P'!FM121,'112 ACORN STATIONS A-P'!FJ121,'112 ACORN STATIONS A-P'!FG121,'112 ACORN STATIONS A-P'!FD121,'112 ACORN STATIONS A-P'!FA121,'112 ACORN STATIONS A-P'!EX121),SUM('112 ACORN STATIONS A-P'!EU121,'112 ACORN STATIONS A-P'!ER121,'112 ACORN STATIONS A-P'!EO121,'112 ACORN STATIONS A-P'!EL121,'112 ACORN STATIONS A-P'!EI121,'112 ACORN STATIONS A-P'!EF121,'112 ACORN STATIONS A-P'!EC121,'112 ACORN STATIONS A-P'!DZ121,'112 ACORN STATIONS A-P'!DW121,'112 ACORN STATIONS A-P'!DT121,'112 ACORN STATIONS A-P'!DQ121,'112 ACORN STATIONS A-P'!DN121,'112 ACORN STATIONS A-P'!DK121,'112 ACORN STATIONS A-P'!DH121,'112 ACORN STATIONS A-P'!DE121,'112 ACORN STATIONS A-P'!DB121,'112 ACORN STATIONS A-P'!CY121,'112 ACORN STATIONS A-P'!CV121,'112 ACORN STATIONS A-P'!CS121,'112 ACORN STATIONS A-P'!CP121,'112 ACORN STATIONS A-P'!CM121,'112 ACORN STATIONS A-P'!CJ121,'112 ACORN STATIONS A-P'!CG121,'112 ACORN STATIONS A-P'!CD121,'112 ACORN STATIONS A-P'!CA121,'112 ACORN STATIONS A-P'!BX121,'112 ACORN STATIONS A-P'!BU121,'112 ACORN STATIONS A-P'!BR121,'112 ACORN STATIONS A-P'!BO121,'112 ACORN STATIONS A-P'!BL121),'112 ACORN STATIONS A-P'!BI121,'112 ACORN STATIONS A-P'!BF121,'112 ACORN STATIONS A-P'!BC121,'112 ACORN STATIONS A-P'!AZ121,'112 ACORN STATIONS A-P'!AW121,'112 ACORN STATIONS A-P'!AT121,'112 ACORN STATIONS A-P'!AQ121,'112 ACORN STATIONS A-P'!AN121,'112 ACORN STATIONS A-P'!AK121,'112 ACORN STATIONS A-P'!AH121,'112 ACORN STATIONS A-P'!AE121,'112 ACORN STATIONS A-P'!AB121,'112 ACORN STATIONS A-P'!Y121,'112 ACORN STATIONS A-P'!V121,'112 ACORN STATIONS A-P'!S121,'112 ACORN STATIONS A-P'!P121,'112 ACORN STATIONS A-P'!M121,'112 ACORN STATIONS A-P'!J121,'112 ACORN STATIONS A-P'!G121,'112 ACORN STATIONS A-P'!D121)/110</f>
        <v>24.70026146955439</v>
      </c>
      <c r="CO120" s="57"/>
      <c r="CP120" s="55">
        <f>SUM(SUM(CF120,BT120,BH120,BE120,BB120,AS120,AG120,AA120,L120,I120,'112 ACORN STATIONS A-P'!IR121,'112 ACORN STATIONS A-P'!IO121,'112 ACORN STATIONS A-P'!IF121,'112 ACORN STATIONS A-P'!IC121,'112 ACORN STATIONS A-P'!HN121,'112 ACORN STATIONS A-P'!HE121,'112 ACORN STATIONS A-P'!HB121,'112 ACORN STATIONS A-P'!GV121,'112 ACORN STATIONS A-P'!GS121,'112 ACORN STATIONS A-P'!GM121,'112 ACORN STATIONS A-P'!GG121,'112 ACORN STATIONS A-P'!GD121,'112 ACORN STATIONS A-P'!GA121,'112 ACORN STATIONS A-P'!FX121,'112 ACORN STATIONS A-P'!FU121,'112 ACORN STATIONS A-P'!FL121,'112 ACORN STATIONS A-P'!FF121,'112 ACORN STATIONS A-P'!FC121,'112 ACORN STATIONS A-P'!EW121,'112 ACORN STATIONS A-P'!ET121),'112 ACORN STATIONS A-P'!EK121,'112 ACORN STATIONS A-P'!DY121,'112 ACORN STATIONS A-P'!DV121,'112 ACORN STATIONS A-P'!DS121,'112 ACORN STATIONS A-P'!DP121,'112 ACORN STATIONS A-P'!DJ121,'112 ACORN STATIONS A-P'!DG121,'112 ACORN STATIONS A-P'!DD121,'112 ACORN STATIONS A-P'!CX121,'112 ACORN STATIONS A-P'!CU121,'112 ACORN STATIONS A-P'!CI121,'112 ACORN STATIONS A-P'!CF121,'112 ACORN STATIONS A-P'!CC121,'112 ACORN STATIONS A-P'!BW121,'112 ACORN STATIONS A-P'!BT121,'112 ACORN STATIONS A-P'!BQ121,'112 ACORN STATIONS A-P'!BN121,'112 ACORN STATIONS A-P'!AY121,'112 ACORN STATIONS A-P'!AP121,'112 ACORN STATIONS A-P'!AM121,'112 ACORN STATIONS A-P'!AJ121,'112 ACORN STATIONS A-P'!AD121,'112 ACORN STATIONS A-P'!AA121,'112 ACORN STATIONS A-P'!X121,'112 ACORN STATIONS A-P'!R121,'112 ACORN STATIONS A-P'!I121,'112 ACORN STATIONS A-P'!F121,'112 ACORN STATIONS A-P'!C121)/58</f>
        <v>51.9223439428733</v>
      </c>
      <c r="CQ120" s="71">
        <f>SUM(SUM(CG120,BU120,BI120,BF120,BC120,AT120,AH120,AB120,M120,J120,'112 ACORN STATIONS A-P'!IS121,'112 ACORN STATIONS A-P'!IP121,'112 ACORN STATIONS A-P'!IG121,'112 ACORN STATIONS A-P'!ID121,'112 ACORN STATIONS A-P'!HO121,'112 ACORN STATIONS A-P'!HF121,'112 ACORN STATIONS A-P'!HC121,'112 ACORN STATIONS A-P'!GW121,'112 ACORN STATIONS A-P'!GT121,'112 ACORN STATIONS A-P'!GN121,'112 ACORN STATIONS A-P'!GH121,'112 ACORN STATIONS A-P'!GE121,'112 ACORN STATIONS A-P'!GB121,'112 ACORN STATIONS A-P'!FY121,'112 ACORN STATIONS A-P'!FV121,'112 ACORN STATIONS A-P'!FM121,'112 ACORN STATIONS A-P'!FG121,'112 ACORN STATIONS A-P'!FD121,'112 ACORN STATIONS A-P'!EX121,'112 ACORN STATIONS A-P'!EU121),'112 ACORN STATIONS A-P'!EL121,'112 ACORN STATIONS A-P'!DZ121,'112 ACORN STATIONS A-P'!DW121,'112 ACORN STATIONS A-P'!DT121,'112 ACORN STATIONS A-P'!DQ121,'112 ACORN STATIONS A-P'!DK121,'112 ACORN STATIONS A-P'!DH121,'112 ACORN STATIONS A-P'!DE121,'112 ACORN STATIONS A-P'!CY121,'112 ACORN STATIONS A-P'!CV121,'112 ACORN STATIONS A-P'!CJ121,'112 ACORN STATIONS A-P'!CG121,'112 ACORN STATIONS A-P'!CD121,'112 ACORN STATIONS A-P'!BX121,'112 ACORN STATIONS A-P'!BU121,'112 ACORN STATIONS A-P'!BR121,'112 ACORN STATIONS A-P'!BO121,'112 ACORN STATIONS A-P'!AZ121,'112 ACORN STATIONS A-P'!AQ121,'112 ACORN STATIONS A-P'!AN121,'112 ACORN STATIONS A-P'!AK121,'112 ACORN STATIONS A-P'!AE121,'112 ACORN STATIONS A-P'!AB121,'112 ACORN STATIONS A-P'!Y121,'112 ACORN STATIONS A-P'!S121,'112 ACORN STATIONS A-P'!J121,'112 ACORN STATIONS A-P'!G121,'112 ACORN STATIONS A-P'!D121)/58</f>
        <v>24.79811080523636</v>
      </c>
      <c r="CR120" s="41"/>
      <c r="CS120" s="72">
        <f>SUM(SUM(CF120,CC120,BZ120,BW120,BT120,BQ120,BN120,BK120,BH120,BE120,BB120,AY120,AS120,AP120,AM120,AJ120,AD120,AA120,X120,U120,R120,L120,I120,'112 ACORN STATIONS A-P'!IR121,'112 ACORN STATIONS A-P'!IO121,'112 ACORN STATIONS A-P'!IL121,'112 ACORN STATIONS A-P'!II121,'112 ACORN STATIONS A-P'!IF121,'112 ACORN STATIONS A-P'!IC121,'112 ACORN STATIONS A-P'!HZ121),SUM('112 ACORN STATIONS A-P'!HW121,'112 ACORN STATIONS A-P'!HT121,'112 ACORN STATIONS A-P'!HQ121,'112 ACORN STATIONS A-P'!HN121,'112 ACORN STATIONS A-P'!HK121,'112 ACORN STATIONS A-P'!HH121,'112 ACORN STATIONS A-P'!HE121,'112 ACORN STATIONS A-P'!HB121,'112 ACORN STATIONS A-P'!GY121,'112 ACORN STATIONS A-P'!GV121,'112 ACORN STATIONS A-P'!GS121,'112 ACORN STATIONS A-P'!GP121,'112 ACORN STATIONS A-P'!GJ121,'112 ACORN STATIONS A-P'!GG121,'112 ACORN STATIONS A-P'!GD121,'112 ACORN STATIONS A-P'!GA121,'112 ACORN STATIONS A-P'!FX121,'112 ACORN STATIONS A-P'!FU121,'112 ACORN STATIONS A-P'!FR121,'112 ACORN STATIONS A-P'!FO121,'112 ACORN STATIONS A-P'!FL121,'112 ACORN STATIONS A-P'!FI121,'112 ACORN STATIONS A-P'!FF121,'112 ACORN STATIONS A-P'!FC121,'112 ACORN STATIONS A-P'!EZ121,'112 ACORN STATIONS A-P'!EW121,'112 ACORN STATIONS A-P'!ET121,'112 ACORN STATIONS A-P'!EQ121,'112 ACORN STATIONS A-P'!EK121,'112 ACORN STATIONS A-P'!EH121),SUM('112 ACORN STATIONS A-P'!EE121,'112 ACORN STATIONS A-P'!EB121,'112 ACORN STATIONS A-P'!DY121,'112 ACORN STATIONS A-P'!DV121,'112 ACORN STATIONS A-P'!DS121,'112 ACORN STATIONS A-P'!DP121,'112 ACORN STATIONS A-P'!DM121,'112 ACORN STATIONS A-P'!DJ121,'112 ACORN STATIONS A-P'!DG121,'112 ACORN STATIONS A-P'!DD121,'112 ACORN STATIONS A-P'!DA121,'112 ACORN STATIONS A-P'!CX121,'112 ACORN STATIONS A-P'!CU121,'112 ACORN STATIONS A-P'!CR121,'112 ACORN STATIONS A-P'!CO121,'112 ACORN STATIONS A-P'!CL121,'112 ACORN STATIONS A-P'!CI121,'112 ACORN STATIONS A-P'!CF121,'112 ACORN STATIONS A-P'!CC121,'112 ACORN STATIONS A-P'!BZ121,'112 ACORN STATIONS A-P'!BW121,'112 ACORN STATIONS A-P'!BT121,'112 ACORN STATIONS A-P'!BQ121,'112 ACORN STATIONS A-P'!BN121,'112 ACORN STATIONS A-P'!BK121,'112 ACORN STATIONS A-P'!BH121,'112 ACORN STATIONS A-P'!BE121,'112 ACORN STATIONS A-P'!BB121,'112 ACORN STATIONS A-P'!AY121,'112 ACORN STATIONS A-P'!AV121),'112 ACORN STATIONS A-P'!AS121,'112 ACORN STATIONS A-P'!AP121,'112 ACORN STATIONS A-P'!AM121,'112 ACORN STATIONS A-P'!AJ121,'112 ACORN STATIONS A-P'!AG121,'112 ACORN STATIONS A-P'!AD121,'112 ACORN STATIONS A-P'!AA121,'112 ACORN STATIONS A-P'!X121,'112 ACORN STATIONS A-P'!U121,'112 ACORN STATIONS A-P'!R121,'112 ACORN STATIONS A-P'!O121,'112 ACORN STATIONS A-P'!L121,'112 ACORN STATIONS A-P'!I121,'112 ACORN STATIONS A-P'!F121)/104</f>
        <v>55.22211473357965</v>
      </c>
      <c r="CT120" s="72">
        <f>SUM(SUM(CG120,CD120,CA120,BX120,BU120,BR120,BO120,BL120,BI120,BF120,BC120,AZ120,AT120,AQ120,AN120,AK120,AE120,AB120,Y120,V120,S120,M120,J120,'112 ACORN STATIONS A-P'!IS121,'112 ACORN STATIONS A-P'!IP121,'112 ACORN STATIONS A-P'!IM121,'112 ACORN STATIONS A-P'!IJ121,'112 ACORN STATIONS A-P'!IG121,'112 ACORN STATIONS A-P'!ID121,'112 ACORN STATIONS A-P'!IA121),SUM('112 ACORN STATIONS A-P'!HX121,'112 ACORN STATIONS A-P'!HU121,'112 ACORN STATIONS A-P'!HR121,'112 ACORN STATIONS A-P'!HO121,'112 ACORN STATIONS A-P'!HL121,'112 ACORN STATIONS A-P'!HI121,'112 ACORN STATIONS A-P'!HF121,'112 ACORN STATIONS A-P'!HC121,'112 ACORN STATIONS A-P'!GZ121,'112 ACORN STATIONS A-P'!GW121,'112 ACORN STATIONS A-P'!GT121,'112 ACORN STATIONS A-P'!GQ121,'112 ACORN STATIONS A-P'!GK121,'112 ACORN STATIONS A-P'!GH121,'112 ACORN STATIONS A-P'!GE121,'112 ACORN STATIONS A-P'!GB121,'112 ACORN STATIONS A-P'!FY121,'112 ACORN STATIONS A-P'!FV121,'112 ACORN STATIONS A-P'!FS121,'112 ACORN STATIONS A-P'!FP121,'112 ACORN STATIONS A-P'!FM121,'112 ACORN STATIONS A-P'!FJ121,'112 ACORN STATIONS A-P'!FG121,'112 ACORN STATIONS A-P'!FD121,'112 ACORN STATIONS A-P'!FA121,'112 ACORN STATIONS A-P'!EX121,'112 ACORN STATIONS A-P'!EU121,'112 ACORN STATIONS A-P'!ER121,'112 ACORN STATIONS A-P'!EL121,'112 ACORN STATIONS A-P'!EI121),SUM('112 ACORN STATIONS A-P'!EF121,'112 ACORN STATIONS A-P'!EC121,'112 ACORN STATIONS A-P'!DZ121,'112 ACORN STATIONS A-P'!DW121,'112 ACORN STATIONS A-P'!DT121,'112 ACORN STATIONS A-P'!DQ121,'112 ACORN STATIONS A-P'!DN121,'112 ACORN STATIONS A-P'!DK121,'112 ACORN STATIONS A-P'!DH121,'112 ACORN STATIONS A-P'!DE121,'112 ACORN STATIONS A-P'!DB121,'112 ACORN STATIONS A-P'!CY121,'112 ACORN STATIONS A-P'!CV121,'112 ACORN STATIONS A-P'!CS121,'112 ACORN STATIONS A-P'!CP121,'112 ACORN STATIONS A-P'!CM121,'112 ACORN STATIONS A-P'!CJ121,'112 ACORN STATIONS A-P'!CG121,'112 ACORN STATIONS A-P'!CD121,'112 ACORN STATIONS A-P'!CA121,'112 ACORN STATIONS A-P'!BX121,'112 ACORN STATIONS A-P'!BU121,'112 ACORN STATIONS A-P'!BR121,'112 ACORN STATIONS A-P'!BO121,'112 ACORN STATIONS A-P'!BL121,'112 ACORN STATIONS A-P'!BI121,'112 ACORN STATIONS A-P'!BF121,'112 ACORN STATIONS A-P'!BC121,'112 ACORN STATIONS A-P'!AZ121,'112 ACORN STATIONS A-P'!AW121),'112 ACORN STATIONS A-P'!AT121,'112 ACORN STATIONS A-P'!AQ121,'112 ACORN STATIONS A-P'!AN121,'112 ACORN STATIONS A-P'!AK121,'112 ACORN STATIONS A-P'!AH121,'112 ACORN STATIONS A-P'!AE121,'112 ACORN STATIONS A-P'!AB121,'112 ACORN STATIONS A-P'!Y121,'112 ACORN STATIONS A-P'!V121,'112 ACORN STATIONS A-P'!S121,'112 ACORN STATIONS A-P'!P121,'112 ACORN STATIONS A-P'!M121,'112 ACORN STATIONS A-P'!J121,'112 ACORN STATIONS A-P'!G121)/104</f>
        <v>24.89140649415542</v>
      </c>
      <c r="CU120" s="41"/>
      <c r="CV120" s="72">
        <f>SUM(SUM('112 ACORN STATIONS A-P'!F121,'112 ACORN STATIONS A-P'!I121,'112 ACORN STATIONS A-P'!L121,'112 ACORN STATIONS A-P'!O121,'112 ACORN STATIONS A-P'!R121,'112 ACORN STATIONS A-P'!U121,'112 ACORN STATIONS A-P'!X121,'112 ACORN STATIONS A-P'!AA121,'112 ACORN STATIONS A-P'!AD121,'112 ACORN STATIONS A-P'!AG121,'112 ACORN STATIONS A-P'!AJ121,'112 ACORN STATIONS A-P'!AM121,'112 ACORN STATIONS A-P'!AP121,'112 ACORN STATIONS A-P'!AS121,'112 ACORN STATIONS A-P'!AV121,'112 ACORN STATIONS A-P'!AY121,'112 ACORN STATIONS A-P'!BB121,'112 ACORN STATIONS A-P'!BE121,'112 ACORN STATIONS A-P'!BH121,'112 ACORN STATIONS A-P'!BK121,'112 ACORN STATIONS A-P'!BN121,'112 ACORN STATIONS A-P'!BQ121,'112 ACORN STATIONS A-P'!BT121,'112 ACORN STATIONS A-P'!BW121,'112 ACORN STATIONS A-P'!BZ121,'112 ACORN STATIONS A-P'!CC121,'112 ACORN STATIONS A-P'!CF121,'112 ACORN STATIONS A-P'!CI121,'112 ACORN STATIONS A-P'!CL121,'112 ACORN STATIONS A-P'!CO121),SUM('112 ACORN STATIONS A-P'!CR121,'112 ACORN STATIONS A-P'!CU121,'112 ACORN STATIONS A-P'!CX121,'112 ACORN STATIONS A-P'!DA121,'112 ACORN STATIONS A-P'!DD121,'112 ACORN STATIONS A-P'!DG121,'112 ACORN STATIONS A-P'!DJ121,'112 ACORN STATIONS A-P'!DM121,'112 ACORN STATIONS A-P'!DP121,'112 ACORN STATIONS A-P'!DS121,'112 ACORN STATIONS A-P'!DV121,'112 ACORN STATIONS A-P'!DY121,'112 ACORN STATIONS A-P'!EB121,'112 ACORN STATIONS A-P'!EE121,'112 ACORN STATIONS A-P'!EH121,'112 ACORN STATIONS A-P'!EK121,'112 ACORN STATIONS A-P'!EQ121,'112 ACORN STATIONS A-P'!ET121,'112 ACORN STATIONS A-P'!EW121,'112 ACORN STATIONS A-P'!EZ121,'112 ACORN STATIONS A-P'!FC121,'112 ACORN STATIONS A-P'!FF121,'112 ACORN STATIONS A-P'!FI121,'112 ACORN STATIONS A-P'!FL121,'112 ACORN STATIONS A-P'!FU121,'112 ACORN STATIONS A-P'!FX121,'112 ACORN STATIONS A-P'!GA121,'112 ACORN STATIONS A-P'!GD121,'112 ACORN STATIONS A-P'!GG121,'112 ACORN STATIONS A-P'!GJ121),SUM('112 ACORN STATIONS A-P'!GP121,'112 ACORN STATIONS A-P'!GS121,'112 ACORN STATIONS A-P'!GV121,'112 ACORN STATIONS A-P'!GY121,'112 ACORN STATIONS A-P'!HB121,'112 ACORN STATIONS A-P'!HE121,'112 ACORN STATIONS A-P'!HH121,'112 ACORN STATIONS A-P'!HK121,'112 ACORN STATIONS A-P'!HN121,'112 ACORN STATIONS A-P'!HQ121,'112 ACORN STATIONS A-P'!HT121,'112 ACORN STATIONS A-P'!HW121,'112 ACORN STATIONS A-P'!HZ121,'112 ACORN STATIONS A-P'!IC121,'112 ACORN STATIONS A-P'!IF121,'112 ACORN STATIONS A-P'!II121,'112 ACORN STATIONS A-P'!IL121,'112 ACORN STATIONS A-P'!IO121,'112 ACORN STATIONS A-P'!IR121,I120,L120,R120,U120,X120,AA120,AD120,AJ120,AM120,AP120,AS120),AY120,BB120,BE120,BH120,BK120,BN120,BQ120,BT120,BW120,BZ120,CC120,CF120)/102</f>
        <v>55.22211473357965</v>
      </c>
      <c r="CW120" s="72">
        <f>SUM(SUM('112 ACORN STATIONS A-P'!G121,'112 ACORN STATIONS A-P'!J121,'112 ACORN STATIONS A-P'!M121,'112 ACORN STATIONS A-P'!P121,'112 ACORN STATIONS A-P'!S121,'112 ACORN STATIONS A-P'!V121,'112 ACORN STATIONS A-P'!Y121,'112 ACORN STATIONS A-P'!AB121,'112 ACORN STATIONS A-P'!AE121,'112 ACORN STATIONS A-P'!AH121,'112 ACORN STATIONS A-P'!AK121,'112 ACORN STATIONS A-P'!AN121,'112 ACORN STATIONS A-P'!AQ121,'112 ACORN STATIONS A-P'!AT121,'112 ACORN STATIONS A-P'!AW121,'112 ACORN STATIONS A-P'!AZ121,'112 ACORN STATIONS A-P'!BC121,'112 ACORN STATIONS A-P'!BF121,'112 ACORN STATIONS A-P'!BI121,'112 ACORN STATIONS A-P'!BL121,'112 ACORN STATIONS A-P'!BO121,'112 ACORN STATIONS A-P'!BR121,'112 ACORN STATIONS A-P'!BU121,'112 ACORN STATIONS A-P'!BX121,'112 ACORN STATIONS A-P'!CA121,'112 ACORN STATIONS A-P'!CD121,'112 ACORN STATIONS A-P'!CG121,'112 ACORN STATIONS A-P'!CJ121,'112 ACORN STATIONS A-P'!CM121,'112 ACORN STATIONS A-P'!CP121),SUM('112 ACORN STATIONS A-P'!CS121,'112 ACORN STATIONS A-P'!CV121,'112 ACORN STATIONS A-P'!CY121,'112 ACORN STATIONS A-P'!DB121,'112 ACORN STATIONS A-P'!DE121,'112 ACORN STATIONS A-P'!DH121,'112 ACORN STATIONS A-P'!DK121,'112 ACORN STATIONS A-P'!DN121,'112 ACORN STATIONS A-P'!DQ121,'112 ACORN STATIONS A-P'!DT121,'112 ACORN STATIONS A-P'!DW121,'112 ACORN STATIONS A-P'!DZ121,'112 ACORN STATIONS A-P'!EC121,'112 ACORN STATIONS A-P'!EF121,'112 ACORN STATIONS A-P'!EI121,'112 ACORN STATIONS A-P'!EL121,'112 ACORN STATIONS A-P'!ER121,'112 ACORN STATIONS A-P'!EU121,'112 ACORN STATIONS A-P'!EX121,'112 ACORN STATIONS A-P'!FA121,'112 ACORN STATIONS A-P'!FD121,'112 ACORN STATIONS A-P'!FG121,'112 ACORN STATIONS A-P'!FJ121,'112 ACORN STATIONS A-P'!FM121,'112 ACORN STATIONS A-P'!FV121,'112 ACORN STATIONS A-P'!FY121,'112 ACORN STATIONS A-P'!GB121,'112 ACORN STATIONS A-P'!GE121,'112 ACORN STATIONS A-P'!GH121,'112 ACORN STATIONS A-P'!GK121),SUM('112 ACORN STATIONS A-P'!GQ121,'112 ACORN STATIONS A-P'!GT121,'112 ACORN STATIONS A-P'!GW121,'112 ACORN STATIONS A-P'!GZ121,'112 ACORN STATIONS A-P'!HC121,'112 ACORN STATIONS A-P'!HF121,'112 ACORN STATIONS A-P'!HI121,'112 ACORN STATIONS A-P'!HL121,'112 ACORN STATIONS A-P'!HO121,'112 ACORN STATIONS A-P'!HR121,'112 ACORN STATIONS A-P'!HU121,'112 ACORN STATIONS A-P'!HX121,'112 ACORN STATIONS A-P'!IA121,'112 ACORN STATIONS A-P'!ID121,'112 ACORN STATIONS A-P'!IG121,'112 ACORN STATIONS A-P'!IJ121,'112 ACORN STATIONS A-P'!IM121,'112 ACORN STATIONS A-P'!IP121,'112 ACORN STATIONS A-P'!IS121,J120,M120,S120,V120,Y120,AB120,AE120,AK120,AN120,AQ120,AT120),AZ120,BC120,BF120,BI120,BL120,BO120,BR120,BU120,BX120,CA120,CD120,CG120)/102</f>
        <v>24.89140649415542</v>
      </c>
      <c r="CX120" s="41"/>
      <c r="CY120" s="73">
        <f>SUM(SUM(CF120,BT120,BH120,BE120,BB120,AS120,AA120,L120,I120,'112 ACORN STATIONS A-P'!IR121,'112 ACORN STATIONS A-P'!IO121,'112 ACORN STATIONS A-P'!IF121,'112 ACORN STATIONS A-P'!IC121,'112 ACORN STATIONS A-P'!HN121,'112 ACORN STATIONS A-P'!HE121,'112 ACORN STATIONS A-P'!HB121,'112 ACORN STATIONS A-P'!GV121,'112 ACORN STATIONS A-P'!GS121,'112 ACORN STATIONS A-P'!GG121,'112 ACORN STATIONS A-P'!GD121,'112 ACORN STATIONS A-P'!GA121,'112 ACORN STATIONS A-P'!FX121,'112 ACORN STATIONS A-P'!FU121,'112 ACORN STATIONS A-P'!FL121,'112 ACORN STATIONS A-P'!FF121,'112 ACORN STATIONS A-P'!FC121,'112 ACORN STATIONS A-P'!EW121,'112 ACORN STATIONS A-P'!ET121,'112 ACORN STATIONS A-P'!EK121,'112 ACORN STATIONS A-P'!DY121),'112 ACORN STATIONS A-P'!DV121,'112 ACORN STATIONS A-P'!DS121,'112 ACORN STATIONS A-P'!DP121,'112 ACORN STATIONS A-P'!DJ121,'112 ACORN STATIONS A-P'!DG121,'112 ACORN STATIONS A-P'!DD121,'112 ACORN STATIONS A-P'!CX121,'112 ACORN STATIONS A-P'!CU121,'112 ACORN STATIONS A-P'!CI121,'112 ACORN STATIONS A-P'!CF121,'112 ACORN STATIONS A-P'!CC121,'112 ACORN STATIONS A-P'!BW121,'112 ACORN STATIONS A-P'!BT121,'112 ACORN STATIONS A-P'!BQ121,'112 ACORN STATIONS A-P'!BN121,'112 ACORN STATIONS A-P'!AY121,'112 ACORN STATIONS A-P'!AP121,'112 ACORN STATIONS A-P'!AM121,'112 ACORN STATIONS A-P'!AJ121,'112 ACORN STATIONS A-P'!AD121,'112 ACORN STATIONS A-P'!AA121,'112 ACORN STATIONS A-P'!X121,'112 ACORN STATIONS A-P'!R121,'112 ACORN STATIONS A-P'!I121,'112 ACORN STATIONS A-P'!F121)/55</f>
        <v>53.32917762329453</v>
      </c>
      <c r="CZ120" s="72">
        <f>SUM(SUM(CG120,BU120,BI120,BF120,BC120,AT120,AB120,M120,J120,'112 ACORN STATIONS A-P'!IS121,'112 ACORN STATIONS A-P'!IP121,'112 ACORN STATIONS A-P'!IG121,'112 ACORN STATIONS A-P'!ID121,'112 ACORN STATIONS A-P'!HO121,'112 ACORN STATIONS A-P'!HF121,'112 ACORN STATIONS A-P'!HC121,'112 ACORN STATIONS A-P'!GW121,'112 ACORN STATIONS A-P'!GT121,'112 ACORN STATIONS A-P'!GH121,'112 ACORN STATIONS A-P'!GE121,'112 ACORN STATIONS A-P'!GB121,'112 ACORN STATIONS A-P'!FY121,'112 ACORN STATIONS A-P'!FV121,'112 ACORN STATIONS A-P'!FM121,'112 ACORN STATIONS A-P'!FG121,'112 ACORN STATIONS A-P'!FD121,'112 ACORN STATIONS A-P'!EX121,'112 ACORN STATIONS A-P'!EU121,'112 ACORN STATIONS A-P'!EL121,'112 ACORN STATIONS A-P'!DZ121),'112 ACORN STATIONS A-P'!DW121,'112 ACORN STATIONS A-P'!DT121,'112 ACORN STATIONS A-P'!DQ121,'112 ACORN STATIONS A-P'!DK121,'112 ACORN STATIONS A-P'!DH121,'112 ACORN STATIONS A-P'!DE121,'112 ACORN STATIONS A-P'!CY121,'112 ACORN STATIONS A-P'!CV121,'112 ACORN STATIONS A-P'!CJ121,'112 ACORN STATIONS A-P'!CG121,'112 ACORN STATIONS A-P'!CD121,'112 ACORN STATIONS A-P'!BX121,'112 ACORN STATIONS A-P'!BU121,'112 ACORN STATIONS A-P'!BR121,'112 ACORN STATIONS A-P'!BO121,'112 ACORN STATIONS A-P'!AZ121,'112 ACORN STATIONS A-P'!AQ121,'112 ACORN STATIONS A-P'!AN121,'112 ACORN STATIONS A-P'!AK121,'112 ACORN STATIONS A-P'!AE121,'112 ACORN STATIONS A-P'!AB121,'112 ACORN STATIONS A-P'!Y121,'112 ACORN STATIONS A-P'!S121,'112 ACORN STATIONS A-P'!J121,'112 ACORN STATIONS A-P'!G121)/55</f>
        <v>24.99806843041279</v>
      </c>
      <c r="DA120" s="41"/>
      <c r="DB120" s="41"/>
      <c r="DC120" s="41"/>
      <c r="DD120" s="41"/>
      <c r="DE120" s="41"/>
      <c r="DF120" s="41"/>
    </row>
    <row r="121" ht="20.35" customHeight="1">
      <c r="A121" s="19">
        <v>1911</v>
      </c>
      <c r="B121" t="s" s="74">
        <v>90</v>
      </c>
      <c r="C121" t="s" s="34">
        <v>90</v>
      </c>
      <c r="D121" s="31"/>
      <c r="E121" t="s" s="33">
        <v>90</v>
      </c>
      <c r="F121" t="s" s="34">
        <v>90</v>
      </c>
      <c r="G121" s="31"/>
      <c r="H121" s="32">
        <v>358</v>
      </c>
      <c r="I121" s="30">
        <v>44.97206703910614</v>
      </c>
      <c r="J121" s="31">
        <v>32.80111731843576</v>
      </c>
      <c r="K121" s="32">
        <v>360</v>
      </c>
      <c r="L121" s="30">
        <v>27.77777777777778</v>
      </c>
      <c r="M121" s="31">
        <v>17.61499999999999</v>
      </c>
      <c r="N121" t="s" s="33">
        <v>90</v>
      </c>
      <c r="O121" t="s" s="34">
        <v>90</v>
      </c>
      <c r="P121" s="31"/>
      <c r="Q121" t="s" s="33">
        <v>90</v>
      </c>
      <c r="R121" t="s" s="34">
        <v>90</v>
      </c>
      <c r="S121" s="31"/>
      <c r="T121" t="s" s="33">
        <v>90</v>
      </c>
      <c r="U121" t="s" s="34">
        <v>90</v>
      </c>
      <c r="V121" s="31"/>
      <c r="W121" t="s" s="33">
        <v>90</v>
      </c>
      <c r="X121" t="s" s="34">
        <v>90</v>
      </c>
      <c r="Y121" s="31"/>
      <c r="Z121" s="32">
        <v>364</v>
      </c>
      <c r="AA121" s="30">
        <v>55.76923076923077</v>
      </c>
      <c r="AB121" s="31">
        <v>23.11565934065936</v>
      </c>
      <c r="AC121" t="s" s="33">
        <v>90</v>
      </c>
      <c r="AD121" t="s" s="34">
        <v>90</v>
      </c>
      <c r="AE121" s="31"/>
      <c r="AF121" s="32">
        <v>365</v>
      </c>
      <c r="AG121" s="30">
        <v>40.54794520547945</v>
      </c>
      <c r="AH121" s="31">
        <v>21.32027397260273</v>
      </c>
      <c r="AI121" t="s" s="33">
        <v>90</v>
      </c>
      <c r="AJ121" t="s" s="34">
        <v>90</v>
      </c>
      <c r="AK121" s="31"/>
      <c r="AL121" s="32">
        <v>364</v>
      </c>
      <c r="AM121" s="30">
        <v>100</v>
      </c>
      <c r="AN121" s="31">
        <v>31.81840659340659</v>
      </c>
      <c r="AO121" t="s" s="33">
        <v>90</v>
      </c>
      <c r="AP121" t="s" s="34">
        <v>90</v>
      </c>
      <c r="AQ121" s="31"/>
      <c r="AR121" s="32">
        <v>365</v>
      </c>
      <c r="AS121" s="30">
        <v>100</v>
      </c>
      <c r="AT121" s="31">
        <v>26.27397260273971</v>
      </c>
      <c r="AU121" t="s" s="33">
        <v>90</v>
      </c>
      <c r="AV121" t="s" s="34">
        <v>90</v>
      </c>
      <c r="AW121" s="31"/>
      <c r="AX121" t="s" s="33">
        <v>90</v>
      </c>
      <c r="AY121" t="s" s="34">
        <v>90</v>
      </c>
      <c r="AZ121" s="31"/>
      <c r="BA121" s="32">
        <v>315</v>
      </c>
      <c r="BB121" s="30">
        <v>54.28571428571428</v>
      </c>
      <c r="BC121" s="31">
        <v>22.28444444444445</v>
      </c>
      <c r="BD121" s="32">
        <v>364</v>
      </c>
      <c r="BE121" s="30">
        <v>98.90109890109891</v>
      </c>
      <c r="BF121" s="31">
        <v>26.47719780219779</v>
      </c>
      <c r="BG121" s="32">
        <v>365</v>
      </c>
      <c r="BH121" s="30">
        <v>50.13698630136987</v>
      </c>
      <c r="BI121" s="31">
        <v>22.92575342465755</v>
      </c>
      <c r="BJ121" t="s" s="33">
        <v>90</v>
      </c>
      <c r="BK121" t="s" s="34">
        <v>90</v>
      </c>
      <c r="BL121" s="31"/>
      <c r="BM121" t="s" s="33">
        <v>90</v>
      </c>
      <c r="BN121" t="s" s="34">
        <v>90</v>
      </c>
      <c r="BO121" s="31"/>
      <c r="BP121" t="s" s="33">
        <v>90</v>
      </c>
      <c r="BQ121" t="s" s="34">
        <v>90</v>
      </c>
      <c r="BR121" s="31"/>
      <c r="BS121" s="32">
        <v>364</v>
      </c>
      <c r="BT121" s="30">
        <v>39.56043956043956</v>
      </c>
      <c r="BU121" s="31">
        <v>15.98763736263736</v>
      </c>
      <c r="BV121" t="s" s="33">
        <v>90</v>
      </c>
      <c r="BW121" t="s" s="34">
        <v>90</v>
      </c>
      <c r="BX121" s="31"/>
      <c r="BY121" t="s" s="33">
        <v>90</v>
      </c>
      <c r="BZ121" t="s" s="34">
        <v>90</v>
      </c>
      <c r="CA121" s="31"/>
      <c r="CB121" t="s" s="33">
        <v>90</v>
      </c>
      <c r="CC121" t="s" s="34">
        <v>90</v>
      </c>
      <c r="CD121" s="31"/>
      <c r="CE121" s="32">
        <v>361</v>
      </c>
      <c r="CF121" s="30">
        <v>65.09695290858726</v>
      </c>
      <c r="CG121" s="31">
        <v>22.51191135734073</v>
      </c>
      <c r="CH121" s="40"/>
      <c r="CI121" s="41"/>
      <c r="CJ121" s="71">
        <f>SUM(SUM(CF121,CC121,BZ121,BW121,BT121,BQ121,BN121,BK121,BH121,BE121,BB121,AY121,AV121,AS121,AP121,AM121,AJ121,AG121,AD121,AA121,X121,U121,R121,O121,L121,I121,F121,C121,'112 ACORN STATIONS A-P'!IR122,'112 ACORN STATIONS A-P'!IO122),SUM('112 ACORN STATIONS A-P'!IL122,'112 ACORN STATIONS A-P'!II122,'112 ACORN STATIONS A-P'!IF122,'112 ACORN STATIONS A-P'!IC122,'112 ACORN STATIONS A-P'!HZ122,'112 ACORN STATIONS A-P'!HW122,'112 ACORN STATIONS A-P'!HT122,'112 ACORN STATIONS A-P'!HQ122,'112 ACORN STATIONS A-P'!HN122,'112 ACORN STATIONS A-P'!HK122,'112 ACORN STATIONS A-P'!HH122,'112 ACORN STATIONS A-P'!HE122,'112 ACORN STATIONS A-P'!HB122,'112 ACORN STATIONS A-P'!GY122,'112 ACORN STATIONS A-P'!GV122,'112 ACORN STATIONS A-P'!GS122,'112 ACORN STATIONS A-P'!GP122,'112 ACORN STATIONS A-P'!GM122,'112 ACORN STATIONS A-P'!GJ122,'112 ACORN STATIONS A-P'!GG122,'112 ACORN STATIONS A-P'!GD122,'112 ACORN STATIONS A-P'!GA122,'112 ACORN STATIONS A-P'!FX122,'112 ACORN STATIONS A-P'!FU122,'112 ACORN STATIONS A-P'!FR122,'112 ACORN STATIONS A-P'!FO122,'112 ACORN STATIONS A-P'!FL122,'112 ACORN STATIONS A-P'!FI122,'112 ACORN STATIONS A-P'!FF122,'112 ACORN STATIONS A-P'!FC122),SUM('112 ACORN STATIONS A-P'!EZ122,'112 ACORN STATIONS A-P'!EW122,'112 ACORN STATIONS A-P'!ET122,'112 ACORN STATIONS A-P'!EQ122,'112 ACORN STATIONS A-P'!EN122,'112 ACORN STATIONS A-P'!EK122,'112 ACORN STATIONS A-P'!EH122,'112 ACORN STATIONS A-P'!EE122,'112 ACORN STATIONS A-P'!EB122,'112 ACORN STATIONS A-P'!DY122,'112 ACORN STATIONS A-P'!DV122,'112 ACORN STATIONS A-P'!DS122,'112 ACORN STATIONS A-P'!DP122,'112 ACORN STATIONS A-P'!DM122,'112 ACORN STATIONS A-P'!DJ122,'112 ACORN STATIONS A-P'!DG122,'112 ACORN STATIONS A-P'!DD122,'112 ACORN STATIONS A-P'!DA122,'112 ACORN STATIONS A-P'!CX122,'112 ACORN STATIONS A-P'!CU122,'112 ACORN STATIONS A-P'!CR122,'112 ACORN STATIONS A-P'!CO122,'112 ACORN STATIONS A-P'!CL122,'112 ACORN STATIONS A-P'!CI122,'112 ACORN STATIONS A-P'!CF122,'112 ACORN STATIONS A-P'!CC122,'112 ACORN STATIONS A-P'!BZ122,'112 ACORN STATIONS A-P'!BW122,'112 ACORN STATIONS A-P'!BT122,'112 ACORN STATIONS A-P'!BQ122),'112 ACORN STATIONS A-P'!BN122,'112 ACORN STATIONS A-P'!BK122,'112 ACORN STATIONS A-P'!BH122,'112 ACORN STATIONS A-P'!BE122,'112 ACORN STATIONS A-P'!BB122,'112 ACORN STATIONS A-P'!AY122,'112 ACORN STATIONS A-P'!AV122,'112 ACORN STATIONS A-P'!AS122,'112 ACORN STATIONS A-P'!AP122,'112 ACORN STATIONS A-P'!AM122,'112 ACORN STATIONS A-P'!AJ122,'112 ACORN STATIONS A-P'!AG122,'112 ACORN STATIONS A-P'!AD122,'112 ACORN STATIONS A-P'!AA122,'112 ACORN STATIONS A-P'!X122,'112 ACORN STATIONS A-P'!U122,'112 ACORN STATIONS A-P'!R122,'112 ACORN STATIONS A-P'!O122,'112 ACORN STATIONS A-P'!L122,'112 ACORN STATIONS A-P'!I122,'112 ACORN STATIONS A-P'!F122,'112 ACORN STATIONS A-P'!C122)/112</f>
        <v>51.31259019467397</v>
      </c>
      <c r="CK121" s="71">
        <f>SUM(SUM(CG121,CD121,CA121,BX121,BU121,BR121,BO121,BL121,BI121,BF121,BC121,AZ121,AW121,AT121,AQ121,AN121,AK121,AH121,AE121,AB121,Y121,V121,S121,P121,M121,J121,G121,D121,'112 ACORN STATIONS A-P'!IS122,'112 ACORN STATIONS A-P'!IP122),SUM('112 ACORN STATIONS A-P'!IM122,'112 ACORN STATIONS A-P'!IJ122,'112 ACORN STATIONS A-P'!IG122,'112 ACORN STATIONS A-P'!ID122,'112 ACORN STATIONS A-P'!IA122,'112 ACORN STATIONS A-P'!HX122,'112 ACORN STATIONS A-P'!HU122,'112 ACORN STATIONS A-P'!HR122,'112 ACORN STATIONS A-P'!HO122,'112 ACORN STATIONS A-P'!HL122,'112 ACORN STATIONS A-P'!HI122,'112 ACORN STATIONS A-P'!HF122,'112 ACORN STATIONS A-P'!HC122,'112 ACORN STATIONS A-P'!GZ122,'112 ACORN STATIONS A-P'!GW122,'112 ACORN STATIONS A-P'!GT122,'112 ACORN STATIONS A-P'!GQ122,'112 ACORN STATIONS A-P'!GN122,'112 ACORN STATIONS A-P'!GK122,'112 ACORN STATIONS A-P'!GH122,'112 ACORN STATIONS A-P'!GE122,'112 ACORN STATIONS A-P'!GB122,'112 ACORN STATIONS A-P'!FY122,'112 ACORN STATIONS A-P'!FV122,'112 ACORN STATIONS A-P'!FS122,'112 ACORN STATIONS A-P'!FP122,'112 ACORN STATIONS A-P'!FM122,'112 ACORN STATIONS A-P'!FJ122,'112 ACORN STATIONS A-P'!FG122,'112 ACORN STATIONS A-P'!FD122),SUM('112 ACORN STATIONS A-P'!FA122,'112 ACORN STATIONS A-P'!EX122,'112 ACORN STATIONS A-P'!EU122,'112 ACORN STATIONS A-P'!ER122,'112 ACORN STATIONS A-P'!EO122,'112 ACORN STATIONS A-P'!EL122,'112 ACORN STATIONS A-P'!EI122,'112 ACORN STATIONS A-P'!EF122,'112 ACORN STATIONS A-P'!EC122,'112 ACORN STATIONS A-P'!DZ122,'112 ACORN STATIONS A-P'!DW122,'112 ACORN STATIONS A-P'!DT122,'112 ACORN STATIONS A-P'!DQ122,'112 ACORN STATIONS A-P'!DN122,'112 ACORN STATIONS A-P'!DK122,'112 ACORN STATIONS A-P'!DH122,'112 ACORN STATIONS A-P'!DE122,'112 ACORN STATIONS A-P'!DB122,'112 ACORN STATIONS A-P'!CY122,'112 ACORN STATIONS A-P'!CV122,'112 ACORN STATIONS A-P'!CS122,'112 ACORN STATIONS A-P'!CP122,'112 ACORN STATIONS A-P'!CM122,'112 ACORN STATIONS A-P'!CJ122,'112 ACORN STATIONS A-P'!CG122,'112 ACORN STATIONS A-P'!CD122,'112 ACORN STATIONS A-P'!CA122,'112 ACORN STATIONS A-P'!BX122,'112 ACORN STATIONS A-P'!BU122,'112 ACORN STATIONS A-P'!BR122),'112 ACORN STATIONS A-P'!BO122,'112 ACORN STATIONS A-P'!BL122,'112 ACORN STATIONS A-P'!BI122,'112 ACORN STATIONS A-P'!BF122,'112 ACORN STATIONS A-P'!BC122,'112 ACORN STATIONS A-P'!AZ122,'112 ACORN STATIONS A-P'!AW122,'112 ACORN STATIONS A-P'!AT122,'112 ACORN STATIONS A-P'!AQ122,'112 ACORN STATIONS A-P'!AN122,'112 ACORN STATIONS A-P'!AK122,'112 ACORN STATIONS A-P'!AH122,'112 ACORN STATIONS A-P'!AE122,'112 ACORN STATIONS A-P'!AB122,'112 ACORN STATIONS A-P'!Y122,'112 ACORN STATIONS A-P'!V122,'112 ACORN STATIONS A-P'!S122,'112 ACORN STATIONS A-P'!P122,'112 ACORN STATIONS A-P'!M122,'112 ACORN STATIONS A-P'!J122,'112 ACORN STATIONS A-P'!G122,'112 ACORN STATIONS A-P'!D122)/112</f>
        <v>24.67687775670487</v>
      </c>
      <c r="CL121" s="57"/>
      <c r="CM121" s="71">
        <f>SUM(SUM(CF121,CC121,BZ121,BW121,BT121,BQ121,BN121,BK121,BH121,BE121,BB121,AY121,AV121,AS121,AP121,AM121,AJ121,AG121,AD121,AA121,X121,U121,R121,O121,L121,I121,F121,'112 ACORN STATIONS A-P'!IR122,'112 ACORN STATIONS A-P'!IO122,'112 ACORN STATIONS A-P'!IL122),SUM('112 ACORN STATIONS A-P'!II122,'112 ACORN STATIONS A-P'!IF122,'112 ACORN STATIONS A-P'!IC122,'112 ACORN STATIONS A-P'!HZ122,'112 ACORN STATIONS A-P'!HW122,'112 ACORN STATIONS A-P'!HT122,'112 ACORN STATIONS A-P'!HQ122,'112 ACORN STATIONS A-P'!HN122,'112 ACORN STATIONS A-P'!HK122,'112 ACORN STATIONS A-P'!HH122,'112 ACORN STATIONS A-P'!HE122,'112 ACORN STATIONS A-P'!HB122,'112 ACORN STATIONS A-P'!GY122,'112 ACORN STATIONS A-P'!GV122,'112 ACORN STATIONS A-P'!GS122,'112 ACORN STATIONS A-P'!GP122,'112 ACORN STATIONS A-P'!GM122,'112 ACORN STATIONS A-P'!GJ122,'112 ACORN STATIONS A-P'!GG122,'112 ACORN STATIONS A-P'!GD122,'112 ACORN STATIONS A-P'!GA122,'112 ACORN STATIONS A-P'!FX122,'112 ACORN STATIONS A-P'!FU122,'112 ACORN STATIONS A-P'!FO122,'112 ACORN STATIONS A-P'!FL122,'112 ACORN STATIONS A-P'!FI122,'112 ACORN STATIONS A-P'!FF122,'112 ACORN STATIONS A-P'!FC122,'112 ACORN STATIONS A-P'!EZ122,'112 ACORN STATIONS A-P'!EW122),SUM('112 ACORN STATIONS A-P'!ET122,'112 ACORN STATIONS A-P'!EQ122,'112 ACORN STATIONS A-P'!EN122,'112 ACORN STATIONS A-P'!EK122,'112 ACORN STATIONS A-P'!EH122,'112 ACORN STATIONS A-P'!EE122,'112 ACORN STATIONS A-P'!EB122,'112 ACORN STATIONS A-P'!DY122,'112 ACORN STATIONS A-P'!DV122,'112 ACORN STATIONS A-P'!DS122,'112 ACORN STATIONS A-P'!DP122,'112 ACORN STATIONS A-P'!DM122,'112 ACORN STATIONS A-P'!DJ122,'112 ACORN STATIONS A-P'!DG122,'112 ACORN STATIONS A-P'!DD122,'112 ACORN STATIONS A-P'!DA122,'112 ACORN STATIONS A-P'!CX122,'112 ACORN STATIONS A-P'!CU122,'112 ACORN STATIONS A-P'!CR122,'112 ACORN STATIONS A-P'!CO122,'112 ACORN STATIONS A-P'!CL122,'112 ACORN STATIONS A-P'!CI122,'112 ACORN STATIONS A-P'!CF122,'112 ACORN STATIONS A-P'!CC122,'112 ACORN STATIONS A-P'!BZ122,'112 ACORN STATIONS A-P'!BW122,'112 ACORN STATIONS A-P'!BT122,'112 ACORN STATIONS A-P'!BQ122,'112 ACORN STATIONS A-P'!BN122,'112 ACORN STATIONS A-P'!BK122),'112 ACORN STATIONS A-P'!BH122,'112 ACORN STATIONS A-P'!BE122,'112 ACORN STATIONS A-P'!BB122,'112 ACORN STATIONS A-P'!AY122,'112 ACORN STATIONS A-P'!AV122,'112 ACORN STATIONS A-P'!AS122,'112 ACORN STATIONS A-P'!AP122,'112 ACORN STATIONS A-P'!AM122,'112 ACORN STATIONS A-P'!AJ122,'112 ACORN STATIONS A-P'!AG122,'112 ACORN STATIONS A-P'!AD122,'112 ACORN STATIONS A-P'!AA122,'112 ACORN STATIONS A-P'!X122,'112 ACORN STATIONS A-P'!U122,'112 ACORN STATIONS A-P'!R122,'112 ACORN STATIONS A-P'!O122,'112 ACORN STATIONS A-P'!L122,'112 ACORN STATIONS A-P'!I122,'112 ACORN STATIONS A-P'!F122,'112 ACORN STATIONS A-P'!C122)/110</f>
        <v>51.31259019467397</v>
      </c>
      <c r="CN121" s="71">
        <f>SUM(SUM(CG121,CD121,CA121,BX121,BU121,BR121,BO121,BL121,BI121,BF121,BC121,AZ121,AW121,AT121,AQ121,AN121,AK121,AH121,AE121,AB121,Y121,V121,S121,P121,M121,J121,G121,'112 ACORN STATIONS A-P'!IS122,'112 ACORN STATIONS A-P'!IP122,'112 ACORN STATIONS A-P'!IM122),SUM('112 ACORN STATIONS A-P'!IJ122,'112 ACORN STATIONS A-P'!IG122,'112 ACORN STATIONS A-P'!ID122,'112 ACORN STATIONS A-P'!IA122,'112 ACORN STATIONS A-P'!HX122,'112 ACORN STATIONS A-P'!HU122,'112 ACORN STATIONS A-P'!HR122,'112 ACORN STATIONS A-P'!HO122,'112 ACORN STATIONS A-P'!HL122,'112 ACORN STATIONS A-P'!HI122,'112 ACORN STATIONS A-P'!HF122,'112 ACORN STATIONS A-P'!HC122,'112 ACORN STATIONS A-P'!GZ122,'112 ACORN STATIONS A-P'!GW122,'112 ACORN STATIONS A-P'!GT122,'112 ACORN STATIONS A-P'!GQ122,'112 ACORN STATIONS A-P'!GN122,'112 ACORN STATIONS A-P'!GK122,'112 ACORN STATIONS A-P'!GH122,'112 ACORN STATIONS A-P'!GE122,'112 ACORN STATIONS A-P'!GB122,'112 ACORN STATIONS A-P'!FY122,'112 ACORN STATIONS A-P'!FV122,'112 ACORN STATIONS A-P'!FP122,'112 ACORN STATIONS A-P'!FM122,'112 ACORN STATIONS A-P'!FJ122,'112 ACORN STATIONS A-P'!FG122,'112 ACORN STATIONS A-P'!FD122,'112 ACORN STATIONS A-P'!FA122,'112 ACORN STATIONS A-P'!EX122),SUM('112 ACORN STATIONS A-P'!EU122,'112 ACORN STATIONS A-P'!ER122,'112 ACORN STATIONS A-P'!EO122,'112 ACORN STATIONS A-P'!EL122,'112 ACORN STATIONS A-P'!EI122,'112 ACORN STATIONS A-P'!EF122,'112 ACORN STATIONS A-P'!EC122,'112 ACORN STATIONS A-P'!DZ122,'112 ACORN STATIONS A-P'!DW122,'112 ACORN STATIONS A-P'!DT122,'112 ACORN STATIONS A-P'!DQ122,'112 ACORN STATIONS A-P'!DN122,'112 ACORN STATIONS A-P'!DK122,'112 ACORN STATIONS A-P'!DH122,'112 ACORN STATIONS A-P'!DE122,'112 ACORN STATIONS A-P'!DB122,'112 ACORN STATIONS A-P'!CY122,'112 ACORN STATIONS A-P'!CV122,'112 ACORN STATIONS A-P'!CS122,'112 ACORN STATIONS A-P'!CP122,'112 ACORN STATIONS A-P'!CM122,'112 ACORN STATIONS A-P'!CJ122,'112 ACORN STATIONS A-P'!CG122,'112 ACORN STATIONS A-P'!CD122,'112 ACORN STATIONS A-P'!CA122,'112 ACORN STATIONS A-P'!BX122,'112 ACORN STATIONS A-P'!BU122,'112 ACORN STATIONS A-P'!BR122,'112 ACORN STATIONS A-P'!BO122,'112 ACORN STATIONS A-P'!BL122),'112 ACORN STATIONS A-P'!BI122,'112 ACORN STATIONS A-P'!BF122,'112 ACORN STATIONS A-P'!BC122,'112 ACORN STATIONS A-P'!AZ122,'112 ACORN STATIONS A-P'!AW122,'112 ACORN STATIONS A-P'!AT122,'112 ACORN STATIONS A-P'!AQ122,'112 ACORN STATIONS A-P'!AN122,'112 ACORN STATIONS A-P'!AK122,'112 ACORN STATIONS A-P'!AH122,'112 ACORN STATIONS A-P'!AE122,'112 ACORN STATIONS A-P'!AB122,'112 ACORN STATIONS A-P'!Y122,'112 ACORN STATIONS A-P'!V122,'112 ACORN STATIONS A-P'!S122,'112 ACORN STATIONS A-P'!P122,'112 ACORN STATIONS A-P'!M122,'112 ACORN STATIONS A-P'!J122,'112 ACORN STATIONS A-P'!G122,'112 ACORN STATIONS A-P'!D122)/110</f>
        <v>24.67687775670487</v>
      </c>
      <c r="CO121" s="57"/>
      <c r="CP121" s="55">
        <f>SUM(SUM(CF121,BT121,BH121,BE121,BB121,AS121,AG121,AA121,L121,I121,'112 ACORN STATIONS A-P'!IR122,'112 ACORN STATIONS A-P'!IO122,'112 ACORN STATIONS A-P'!IF122,'112 ACORN STATIONS A-P'!IC122,'112 ACORN STATIONS A-P'!HN122,'112 ACORN STATIONS A-P'!HE122,'112 ACORN STATIONS A-P'!HB122,'112 ACORN STATIONS A-P'!GV122,'112 ACORN STATIONS A-P'!GS122,'112 ACORN STATIONS A-P'!GM122,'112 ACORN STATIONS A-P'!GG122,'112 ACORN STATIONS A-P'!GD122,'112 ACORN STATIONS A-P'!GA122,'112 ACORN STATIONS A-P'!FX122,'112 ACORN STATIONS A-P'!FU122,'112 ACORN STATIONS A-P'!FL122,'112 ACORN STATIONS A-P'!FF122,'112 ACORN STATIONS A-P'!FC122,'112 ACORN STATIONS A-P'!EW122,'112 ACORN STATIONS A-P'!ET122),'112 ACORN STATIONS A-P'!EK122,'112 ACORN STATIONS A-P'!DY122,'112 ACORN STATIONS A-P'!DV122,'112 ACORN STATIONS A-P'!DS122,'112 ACORN STATIONS A-P'!DP122,'112 ACORN STATIONS A-P'!DJ122,'112 ACORN STATIONS A-P'!DG122,'112 ACORN STATIONS A-P'!DD122,'112 ACORN STATIONS A-P'!CX122,'112 ACORN STATIONS A-P'!CU122,'112 ACORN STATIONS A-P'!CI122,'112 ACORN STATIONS A-P'!CF122,'112 ACORN STATIONS A-P'!CC122,'112 ACORN STATIONS A-P'!BW122,'112 ACORN STATIONS A-P'!BT122,'112 ACORN STATIONS A-P'!BQ122,'112 ACORN STATIONS A-P'!BN122,'112 ACORN STATIONS A-P'!AY122,'112 ACORN STATIONS A-P'!AP122,'112 ACORN STATIONS A-P'!AM122,'112 ACORN STATIONS A-P'!AJ122,'112 ACORN STATIONS A-P'!AD122,'112 ACORN STATIONS A-P'!AA122,'112 ACORN STATIONS A-P'!X122,'112 ACORN STATIONS A-P'!R122,'112 ACORN STATIONS A-P'!I122,'112 ACORN STATIONS A-P'!F122,'112 ACORN STATIONS A-P'!C122)/58</f>
        <v>48.38581711708235</v>
      </c>
      <c r="CQ121" s="71">
        <f>SUM(SUM(CG121,BU121,BI121,BF121,BC121,AT121,AH121,AB121,M121,J121,'112 ACORN STATIONS A-P'!IS122,'112 ACORN STATIONS A-P'!IP122,'112 ACORN STATIONS A-P'!IG122,'112 ACORN STATIONS A-P'!ID122,'112 ACORN STATIONS A-P'!HO122,'112 ACORN STATIONS A-P'!HF122,'112 ACORN STATIONS A-P'!HC122,'112 ACORN STATIONS A-P'!GW122,'112 ACORN STATIONS A-P'!GT122,'112 ACORN STATIONS A-P'!GN122,'112 ACORN STATIONS A-P'!GH122,'112 ACORN STATIONS A-P'!GE122,'112 ACORN STATIONS A-P'!GB122,'112 ACORN STATIONS A-P'!FY122,'112 ACORN STATIONS A-P'!FV122,'112 ACORN STATIONS A-P'!FM122,'112 ACORN STATIONS A-P'!FG122,'112 ACORN STATIONS A-P'!FD122,'112 ACORN STATIONS A-P'!EX122,'112 ACORN STATIONS A-P'!EU122),'112 ACORN STATIONS A-P'!EL122,'112 ACORN STATIONS A-P'!DZ122,'112 ACORN STATIONS A-P'!DW122,'112 ACORN STATIONS A-P'!DT122,'112 ACORN STATIONS A-P'!DQ122,'112 ACORN STATIONS A-P'!DK122,'112 ACORN STATIONS A-P'!DH122,'112 ACORN STATIONS A-P'!DE122,'112 ACORN STATIONS A-P'!CY122,'112 ACORN STATIONS A-P'!CV122,'112 ACORN STATIONS A-P'!CJ122,'112 ACORN STATIONS A-P'!CG122,'112 ACORN STATIONS A-P'!CD122,'112 ACORN STATIONS A-P'!BX122,'112 ACORN STATIONS A-P'!BU122,'112 ACORN STATIONS A-P'!BR122,'112 ACORN STATIONS A-P'!BO122,'112 ACORN STATIONS A-P'!AZ122,'112 ACORN STATIONS A-P'!AQ122,'112 ACORN STATIONS A-P'!AN122,'112 ACORN STATIONS A-P'!AK122,'112 ACORN STATIONS A-P'!AE122,'112 ACORN STATIONS A-P'!AB122,'112 ACORN STATIONS A-P'!Y122,'112 ACORN STATIONS A-P'!S122,'112 ACORN STATIONS A-P'!J122,'112 ACORN STATIONS A-P'!G122,'112 ACORN STATIONS A-P'!D122)/58</f>
        <v>24.71789248748295</v>
      </c>
      <c r="CR121" s="41"/>
      <c r="CS121" s="72">
        <f>SUM(SUM(CF121,CC121,BZ121,BW121,BT121,BQ121,BN121,BK121,BH121,BE121,BB121,AY121,AS121,AP121,AM121,AJ121,AD121,AA121,X121,U121,R121,L121,I121,'112 ACORN STATIONS A-P'!IR122,'112 ACORN STATIONS A-P'!IO122,'112 ACORN STATIONS A-P'!IL122,'112 ACORN STATIONS A-P'!II122,'112 ACORN STATIONS A-P'!IF122,'112 ACORN STATIONS A-P'!IC122,'112 ACORN STATIONS A-P'!HZ122),SUM('112 ACORN STATIONS A-P'!HW122,'112 ACORN STATIONS A-P'!HT122,'112 ACORN STATIONS A-P'!HQ122,'112 ACORN STATIONS A-P'!HN122,'112 ACORN STATIONS A-P'!HK122,'112 ACORN STATIONS A-P'!HH122,'112 ACORN STATIONS A-P'!HE122,'112 ACORN STATIONS A-P'!HB122,'112 ACORN STATIONS A-P'!GY122,'112 ACORN STATIONS A-P'!GV122,'112 ACORN STATIONS A-P'!GS122,'112 ACORN STATIONS A-P'!GP122,'112 ACORN STATIONS A-P'!GJ122,'112 ACORN STATIONS A-P'!GG122,'112 ACORN STATIONS A-P'!GD122,'112 ACORN STATIONS A-P'!GA122,'112 ACORN STATIONS A-P'!FX122,'112 ACORN STATIONS A-P'!FU122,'112 ACORN STATIONS A-P'!FR122,'112 ACORN STATIONS A-P'!FO122,'112 ACORN STATIONS A-P'!FL122,'112 ACORN STATIONS A-P'!FI122,'112 ACORN STATIONS A-P'!FF122,'112 ACORN STATIONS A-P'!FC122,'112 ACORN STATIONS A-P'!EZ122,'112 ACORN STATIONS A-P'!EW122,'112 ACORN STATIONS A-P'!ET122,'112 ACORN STATIONS A-P'!EQ122,'112 ACORN STATIONS A-P'!EK122,'112 ACORN STATIONS A-P'!EH122),SUM('112 ACORN STATIONS A-P'!EE122,'112 ACORN STATIONS A-P'!EB122,'112 ACORN STATIONS A-P'!DY122,'112 ACORN STATIONS A-P'!DV122,'112 ACORN STATIONS A-P'!DS122,'112 ACORN STATIONS A-P'!DP122,'112 ACORN STATIONS A-P'!DM122,'112 ACORN STATIONS A-P'!DJ122,'112 ACORN STATIONS A-P'!DG122,'112 ACORN STATIONS A-P'!DD122,'112 ACORN STATIONS A-P'!DA122,'112 ACORN STATIONS A-P'!CX122,'112 ACORN STATIONS A-P'!CU122,'112 ACORN STATIONS A-P'!CR122,'112 ACORN STATIONS A-P'!CO122,'112 ACORN STATIONS A-P'!CL122,'112 ACORN STATIONS A-P'!CI122,'112 ACORN STATIONS A-P'!CF122,'112 ACORN STATIONS A-P'!CC122,'112 ACORN STATIONS A-P'!BZ122,'112 ACORN STATIONS A-P'!BW122,'112 ACORN STATIONS A-P'!BT122,'112 ACORN STATIONS A-P'!BQ122,'112 ACORN STATIONS A-P'!BN122,'112 ACORN STATIONS A-P'!BK122,'112 ACORN STATIONS A-P'!BH122,'112 ACORN STATIONS A-P'!BE122,'112 ACORN STATIONS A-P'!BB122,'112 ACORN STATIONS A-P'!AY122,'112 ACORN STATIONS A-P'!AV122),'112 ACORN STATIONS A-P'!AS122,'112 ACORN STATIONS A-P'!AP122,'112 ACORN STATIONS A-P'!AM122,'112 ACORN STATIONS A-P'!AJ122,'112 ACORN STATIONS A-P'!AG122,'112 ACORN STATIONS A-P'!AD122,'112 ACORN STATIONS A-P'!AA122,'112 ACORN STATIONS A-P'!X122,'112 ACORN STATIONS A-P'!U122,'112 ACORN STATIONS A-P'!R122,'112 ACORN STATIONS A-P'!O122,'112 ACORN STATIONS A-P'!L122,'112 ACORN STATIONS A-P'!I122,'112 ACORN STATIONS A-P'!F122)/104</f>
        <v>52.59968089162226</v>
      </c>
      <c r="CT121" s="72">
        <f>SUM(SUM(CG121,CD121,CA121,BX121,BU121,BR121,BO121,BL121,BI121,BF121,BC121,AZ121,AT121,AQ121,AN121,AK121,AE121,AB121,Y121,V121,S121,M121,J121,'112 ACORN STATIONS A-P'!IS122,'112 ACORN STATIONS A-P'!IP122,'112 ACORN STATIONS A-P'!IM122,'112 ACORN STATIONS A-P'!IJ122,'112 ACORN STATIONS A-P'!IG122,'112 ACORN STATIONS A-P'!ID122,'112 ACORN STATIONS A-P'!IA122),SUM('112 ACORN STATIONS A-P'!HX122,'112 ACORN STATIONS A-P'!HU122,'112 ACORN STATIONS A-P'!HR122,'112 ACORN STATIONS A-P'!HO122,'112 ACORN STATIONS A-P'!HL122,'112 ACORN STATIONS A-P'!HI122,'112 ACORN STATIONS A-P'!HF122,'112 ACORN STATIONS A-P'!HC122,'112 ACORN STATIONS A-P'!GZ122,'112 ACORN STATIONS A-P'!GW122,'112 ACORN STATIONS A-P'!GT122,'112 ACORN STATIONS A-P'!GQ122,'112 ACORN STATIONS A-P'!GK122,'112 ACORN STATIONS A-P'!GH122,'112 ACORN STATIONS A-P'!GE122,'112 ACORN STATIONS A-P'!GB122,'112 ACORN STATIONS A-P'!FY122,'112 ACORN STATIONS A-P'!FV122,'112 ACORN STATIONS A-P'!FS122,'112 ACORN STATIONS A-P'!FP122,'112 ACORN STATIONS A-P'!FM122,'112 ACORN STATIONS A-P'!FJ122,'112 ACORN STATIONS A-P'!FG122,'112 ACORN STATIONS A-P'!FD122,'112 ACORN STATIONS A-P'!FA122,'112 ACORN STATIONS A-P'!EX122,'112 ACORN STATIONS A-P'!EU122,'112 ACORN STATIONS A-P'!ER122,'112 ACORN STATIONS A-P'!EL122,'112 ACORN STATIONS A-P'!EI122),SUM('112 ACORN STATIONS A-P'!EF122,'112 ACORN STATIONS A-P'!EC122,'112 ACORN STATIONS A-P'!DZ122,'112 ACORN STATIONS A-P'!DW122,'112 ACORN STATIONS A-P'!DT122,'112 ACORN STATIONS A-P'!DQ122,'112 ACORN STATIONS A-P'!DN122,'112 ACORN STATIONS A-P'!DK122,'112 ACORN STATIONS A-P'!DH122,'112 ACORN STATIONS A-P'!DE122,'112 ACORN STATIONS A-P'!DB122,'112 ACORN STATIONS A-P'!CY122,'112 ACORN STATIONS A-P'!CV122,'112 ACORN STATIONS A-P'!CS122,'112 ACORN STATIONS A-P'!CP122,'112 ACORN STATIONS A-P'!CM122,'112 ACORN STATIONS A-P'!CJ122,'112 ACORN STATIONS A-P'!CG122,'112 ACORN STATIONS A-P'!CD122,'112 ACORN STATIONS A-P'!CA122,'112 ACORN STATIONS A-P'!BX122,'112 ACORN STATIONS A-P'!BU122,'112 ACORN STATIONS A-P'!BR122,'112 ACORN STATIONS A-P'!BO122,'112 ACORN STATIONS A-P'!BL122,'112 ACORN STATIONS A-P'!BI122,'112 ACORN STATIONS A-P'!BF122,'112 ACORN STATIONS A-P'!BC122,'112 ACORN STATIONS A-P'!AZ122,'112 ACORN STATIONS A-P'!AW122),'112 ACORN STATIONS A-P'!AT122,'112 ACORN STATIONS A-P'!AQ122,'112 ACORN STATIONS A-P'!AN122,'112 ACORN STATIONS A-P'!AK122,'112 ACORN STATIONS A-P'!AH122,'112 ACORN STATIONS A-P'!AE122,'112 ACORN STATIONS A-P'!AB122,'112 ACORN STATIONS A-P'!Y122,'112 ACORN STATIONS A-P'!V122,'112 ACORN STATIONS A-P'!S122,'112 ACORN STATIONS A-P'!P122,'112 ACORN STATIONS A-P'!M122,'112 ACORN STATIONS A-P'!J122,'112 ACORN STATIONS A-P'!G122)/104</f>
        <v>24.87967327600538</v>
      </c>
      <c r="CU121" s="41"/>
      <c r="CV121" s="72">
        <f>SUM(SUM('112 ACORN STATIONS A-P'!F122,'112 ACORN STATIONS A-P'!I122,'112 ACORN STATIONS A-P'!L122,'112 ACORN STATIONS A-P'!O122,'112 ACORN STATIONS A-P'!R122,'112 ACORN STATIONS A-P'!U122,'112 ACORN STATIONS A-P'!X122,'112 ACORN STATIONS A-P'!AA122,'112 ACORN STATIONS A-P'!AD122,'112 ACORN STATIONS A-P'!AG122,'112 ACORN STATIONS A-P'!AJ122,'112 ACORN STATIONS A-P'!AM122,'112 ACORN STATIONS A-P'!AP122,'112 ACORN STATIONS A-P'!AS122,'112 ACORN STATIONS A-P'!AV122,'112 ACORN STATIONS A-P'!AY122,'112 ACORN STATIONS A-P'!BB122,'112 ACORN STATIONS A-P'!BE122,'112 ACORN STATIONS A-P'!BH122,'112 ACORN STATIONS A-P'!BK122,'112 ACORN STATIONS A-P'!BN122,'112 ACORN STATIONS A-P'!BQ122,'112 ACORN STATIONS A-P'!BT122,'112 ACORN STATIONS A-P'!BW122,'112 ACORN STATIONS A-P'!BZ122,'112 ACORN STATIONS A-P'!CC122,'112 ACORN STATIONS A-P'!CF122,'112 ACORN STATIONS A-P'!CI122,'112 ACORN STATIONS A-P'!CL122,'112 ACORN STATIONS A-P'!CO122),SUM('112 ACORN STATIONS A-P'!CR122,'112 ACORN STATIONS A-P'!CU122,'112 ACORN STATIONS A-P'!CX122,'112 ACORN STATIONS A-P'!DA122,'112 ACORN STATIONS A-P'!DD122,'112 ACORN STATIONS A-P'!DG122,'112 ACORN STATIONS A-P'!DJ122,'112 ACORN STATIONS A-P'!DM122,'112 ACORN STATIONS A-P'!DP122,'112 ACORN STATIONS A-P'!DS122,'112 ACORN STATIONS A-P'!DV122,'112 ACORN STATIONS A-P'!DY122,'112 ACORN STATIONS A-P'!EB122,'112 ACORN STATIONS A-P'!EE122,'112 ACORN STATIONS A-P'!EH122,'112 ACORN STATIONS A-P'!EK122,'112 ACORN STATIONS A-P'!EQ122,'112 ACORN STATIONS A-P'!ET122,'112 ACORN STATIONS A-P'!EW122,'112 ACORN STATIONS A-P'!EZ122,'112 ACORN STATIONS A-P'!FC122,'112 ACORN STATIONS A-P'!FF122,'112 ACORN STATIONS A-P'!FI122,'112 ACORN STATIONS A-P'!FL122,'112 ACORN STATIONS A-P'!FU122,'112 ACORN STATIONS A-P'!FX122,'112 ACORN STATIONS A-P'!GA122,'112 ACORN STATIONS A-P'!GD122,'112 ACORN STATIONS A-P'!GG122,'112 ACORN STATIONS A-P'!GJ122),SUM('112 ACORN STATIONS A-P'!GP122,'112 ACORN STATIONS A-P'!GS122,'112 ACORN STATIONS A-P'!GV122,'112 ACORN STATIONS A-P'!GY122,'112 ACORN STATIONS A-P'!HB122,'112 ACORN STATIONS A-P'!HE122,'112 ACORN STATIONS A-P'!HH122,'112 ACORN STATIONS A-P'!HK122,'112 ACORN STATIONS A-P'!HN122,'112 ACORN STATIONS A-P'!HQ122,'112 ACORN STATIONS A-P'!HT122,'112 ACORN STATIONS A-P'!HW122,'112 ACORN STATIONS A-P'!HZ122,'112 ACORN STATIONS A-P'!IC122,'112 ACORN STATIONS A-P'!IF122,'112 ACORN STATIONS A-P'!II122,'112 ACORN STATIONS A-P'!IL122,'112 ACORN STATIONS A-P'!IO122,'112 ACORN STATIONS A-P'!IR122,I121,L121,R121,U121,X121,AA121,AD121,AJ121,AM121,AP121,AS121),AY121,BB121,BE121,BH121,BK121,BN121,BQ121,BT121,BW121,BZ121,CC121,CF121)/102</f>
        <v>52.59968089162228</v>
      </c>
      <c r="CW121" s="72">
        <f>SUM(SUM('112 ACORN STATIONS A-P'!G122,'112 ACORN STATIONS A-P'!J122,'112 ACORN STATIONS A-P'!M122,'112 ACORN STATIONS A-P'!P122,'112 ACORN STATIONS A-P'!S122,'112 ACORN STATIONS A-P'!V122,'112 ACORN STATIONS A-P'!Y122,'112 ACORN STATIONS A-P'!AB122,'112 ACORN STATIONS A-P'!AE122,'112 ACORN STATIONS A-P'!AH122,'112 ACORN STATIONS A-P'!AK122,'112 ACORN STATIONS A-P'!AN122,'112 ACORN STATIONS A-P'!AQ122,'112 ACORN STATIONS A-P'!AT122,'112 ACORN STATIONS A-P'!AW122,'112 ACORN STATIONS A-P'!AZ122,'112 ACORN STATIONS A-P'!BC122,'112 ACORN STATIONS A-P'!BF122,'112 ACORN STATIONS A-P'!BI122,'112 ACORN STATIONS A-P'!BL122,'112 ACORN STATIONS A-P'!BO122,'112 ACORN STATIONS A-P'!BR122,'112 ACORN STATIONS A-P'!BU122,'112 ACORN STATIONS A-P'!BX122,'112 ACORN STATIONS A-P'!CA122,'112 ACORN STATIONS A-P'!CD122,'112 ACORN STATIONS A-P'!CG122,'112 ACORN STATIONS A-P'!CJ122,'112 ACORN STATIONS A-P'!CM122,'112 ACORN STATIONS A-P'!CP122),SUM('112 ACORN STATIONS A-P'!CS122,'112 ACORN STATIONS A-P'!CV122,'112 ACORN STATIONS A-P'!CY122,'112 ACORN STATIONS A-P'!DB122,'112 ACORN STATIONS A-P'!DE122,'112 ACORN STATIONS A-P'!DH122,'112 ACORN STATIONS A-P'!DK122,'112 ACORN STATIONS A-P'!DN122,'112 ACORN STATIONS A-P'!DQ122,'112 ACORN STATIONS A-P'!DT122,'112 ACORN STATIONS A-P'!DW122,'112 ACORN STATIONS A-P'!DZ122,'112 ACORN STATIONS A-P'!EC122,'112 ACORN STATIONS A-P'!EF122,'112 ACORN STATIONS A-P'!EI122,'112 ACORN STATIONS A-P'!EL122,'112 ACORN STATIONS A-P'!ER122,'112 ACORN STATIONS A-P'!EU122,'112 ACORN STATIONS A-P'!EX122,'112 ACORN STATIONS A-P'!FA122,'112 ACORN STATIONS A-P'!FD122,'112 ACORN STATIONS A-P'!FG122,'112 ACORN STATIONS A-P'!FJ122,'112 ACORN STATIONS A-P'!FM122,'112 ACORN STATIONS A-P'!FV122,'112 ACORN STATIONS A-P'!FY122,'112 ACORN STATIONS A-P'!GB122,'112 ACORN STATIONS A-P'!GE122,'112 ACORN STATIONS A-P'!GH122,'112 ACORN STATIONS A-P'!GK122),SUM('112 ACORN STATIONS A-P'!GQ122,'112 ACORN STATIONS A-P'!GT122,'112 ACORN STATIONS A-P'!GW122,'112 ACORN STATIONS A-P'!GZ122,'112 ACORN STATIONS A-P'!HC122,'112 ACORN STATIONS A-P'!HF122,'112 ACORN STATIONS A-P'!HI122,'112 ACORN STATIONS A-P'!HL122,'112 ACORN STATIONS A-P'!HO122,'112 ACORN STATIONS A-P'!HR122,'112 ACORN STATIONS A-P'!HU122,'112 ACORN STATIONS A-P'!HX122,'112 ACORN STATIONS A-P'!IA122,'112 ACORN STATIONS A-P'!ID122,'112 ACORN STATIONS A-P'!IG122,'112 ACORN STATIONS A-P'!IJ122,'112 ACORN STATIONS A-P'!IM122,'112 ACORN STATIONS A-P'!IP122,'112 ACORN STATIONS A-P'!IS122,J121,M121,S121,V121,Y121,AB121,AE121,AK121,AN121,AQ121,AT121),AZ121,BC121,BF121,BI121,BL121,BO121,BR121,BU121,BX121,CA121,CD121,CG121)/102</f>
        <v>24.87967327600537</v>
      </c>
      <c r="CX121" s="41"/>
      <c r="CY121" s="73">
        <f>SUM(SUM(CF121,BT121,BH121,BE121,BB121,AS121,AA121,L121,I121,'112 ACORN STATIONS A-P'!IR122,'112 ACORN STATIONS A-P'!IO122,'112 ACORN STATIONS A-P'!IF122,'112 ACORN STATIONS A-P'!IC122,'112 ACORN STATIONS A-P'!HN122,'112 ACORN STATIONS A-P'!HE122,'112 ACORN STATIONS A-P'!HB122,'112 ACORN STATIONS A-P'!GV122,'112 ACORN STATIONS A-P'!GS122,'112 ACORN STATIONS A-P'!GG122,'112 ACORN STATIONS A-P'!GD122,'112 ACORN STATIONS A-P'!GA122,'112 ACORN STATIONS A-P'!FX122,'112 ACORN STATIONS A-P'!FU122,'112 ACORN STATIONS A-P'!FL122,'112 ACORN STATIONS A-P'!FF122,'112 ACORN STATIONS A-P'!FC122,'112 ACORN STATIONS A-P'!EW122,'112 ACORN STATIONS A-P'!ET122,'112 ACORN STATIONS A-P'!EK122,'112 ACORN STATIONS A-P'!DY122),'112 ACORN STATIONS A-P'!DV122,'112 ACORN STATIONS A-P'!DS122,'112 ACORN STATIONS A-P'!DP122,'112 ACORN STATIONS A-P'!DJ122,'112 ACORN STATIONS A-P'!DG122,'112 ACORN STATIONS A-P'!DD122,'112 ACORN STATIONS A-P'!CX122,'112 ACORN STATIONS A-P'!CU122,'112 ACORN STATIONS A-P'!CI122,'112 ACORN STATIONS A-P'!CF122,'112 ACORN STATIONS A-P'!CC122,'112 ACORN STATIONS A-P'!BW122,'112 ACORN STATIONS A-P'!BT122,'112 ACORN STATIONS A-P'!BQ122,'112 ACORN STATIONS A-P'!BN122,'112 ACORN STATIONS A-P'!AY122,'112 ACORN STATIONS A-P'!AP122,'112 ACORN STATIONS A-P'!AM122,'112 ACORN STATIONS A-P'!AJ122,'112 ACORN STATIONS A-P'!AD122,'112 ACORN STATIONS A-P'!AA122,'112 ACORN STATIONS A-P'!X122,'112 ACORN STATIONS A-P'!R122,'112 ACORN STATIONS A-P'!I122,'112 ACORN STATIONS A-P'!F122)/55</f>
        <v>49.63027389133913</v>
      </c>
      <c r="CZ121" s="72">
        <f>SUM(SUM(CG121,BU121,BI121,BF121,BC121,AT121,AB121,M121,J121,'112 ACORN STATIONS A-P'!IS122,'112 ACORN STATIONS A-P'!IP122,'112 ACORN STATIONS A-P'!IG122,'112 ACORN STATIONS A-P'!ID122,'112 ACORN STATIONS A-P'!HO122,'112 ACORN STATIONS A-P'!HF122,'112 ACORN STATIONS A-P'!HC122,'112 ACORN STATIONS A-P'!GW122,'112 ACORN STATIONS A-P'!GT122,'112 ACORN STATIONS A-P'!GH122,'112 ACORN STATIONS A-P'!GE122,'112 ACORN STATIONS A-P'!GB122,'112 ACORN STATIONS A-P'!FY122,'112 ACORN STATIONS A-P'!FV122,'112 ACORN STATIONS A-P'!FM122,'112 ACORN STATIONS A-P'!FG122,'112 ACORN STATIONS A-P'!FD122,'112 ACORN STATIONS A-P'!EX122,'112 ACORN STATIONS A-P'!EU122,'112 ACORN STATIONS A-P'!EL122,'112 ACORN STATIONS A-P'!DZ122),'112 ACORN STATIONS A-P'!DW122,'112 ACORN STATIONS A-P'!DT122,'112 ACORN STATIONS A-P'!DQ122,'112 ACORN STATIONS A-P'!DK122,'112 ACORN STATIONS A-P'!DH122,'112 ACORN STATIONS A-P'!DE122,'112 ACORN STATIONS A-P'!CY122,'112 ACORN STATIONS A-P'!CV122,'112 ACORN STATIONS A-P'!CJ122,'112 ACORN STATIONS A-P'!CG122,'112 ACORN STATIONS A-P'!CD122,'112 ACORN STATIONS A-P'!BX122,'112 ACORN STATIONS A-P'!BU122,'112 ACORN STATIONS A-P'!BR122,'112 ACORN STATIONS A-P'!BO122,'112 ACORN STATIONS A-P'!AZ122,'112 ACORN STATIONS A-P'!AQ122,'112 ACORN STATIONS A-P'!AN122,'112 ACORN STATIONS A-P'!AK122,'112 ACORN STATIONS A-P'!AE122,'112 ACORN STATIONS A-P'!AB122,'112 ACORN STATIONS A-P'!Y122,'112 ACORN STATIONS A-P'!S122,'112 ACORN STATIONS A-P'!J122,'112 ACORN STATIONS A-P'!G122)/55</f>
        <v>24.93398674769684</v>
      </c>
      <c r="DA121" s="41"/>
      <c r="DB121" s="41"/>
      <c r="DC121" s="41"/>
      <c r="DD121" s="41"/>
      <c r="DE121" s="41"/>
      <c r="DF121" s="41"/>
    </row>
    <row r="122" ht="20.35" customHeight="1">
      <c r="A122" s="19">
        <v>1912</v>
      </c>
      <c r="B122" t="s" s="74">
        <v>90</v>
      </c>
      <c r="C122" t="s" s="34">
        <v>90</v>
      </c>
      <c r="D122" s="31"/>
      <c r="E122" t="s" s="33">
        <v>90</v>
      </c>
      <c r="F122" t="s" s="34">
        <v>90</v>
      </c>
      <c r="G122" s="31"/>
      <c r="H122" s="32">
        <v>365</v>
      </c>
      <c r="I122" s="30">
        <v>33.15068493150685</v>
      </c>
      <c r="J122" s="31">
        <v>33.99726027397261</v>
      </c>
      <c r="K122" s="32">
        <v>362</v>
      </c>
      <c r="L122" s="30">
        <v>25.41436464088398</v>
      </c>
      <c r="M122" s="31">
        <v>17.84337016574586</v>
      </c>
      <c r="N122" t="s" s="33">
        <v>90</v>
      </c>
      <c r="O122" t="s" s="34">
        <v>90</v>
      </c>
      <c r="P122" s="31"/>
      <c r="Q122" t="s" s="33">
        <v>90</v>
      </c>
      <c r="R122" t="s" s="34">
        <v>90</v>
      </c>
      <c r="S122" s="31"/>
      <c r="T122" t="s" s="33">
        <v>90</v>
      </c>
      <c r="U122" t="s" s="34">
        <v>90</v>
      </c>
      <c r="V122" s="31"/>
      <c r="W122" t="s" s="33">
        <v>90</v>
      </c>
      <c r="X122" t="s" s="34">
        <v>90</v>
      </c>
      <c r="Y122" s="31"/>
      <c r="Z122" s="32">
        <v>366</v>
      </c>
      <c r="AA122" s="30">
        <v>51.36612021857923</v>
      </c>
      <c r="AB122" s="31">
        <v>23.59289617486338</v>
      </c>
      <c r="AC122" t="s" s="33">
        <v>90</v>
      </c>
      <c r="AD122" t="s" s="34">
        <v>90</v>
      </c>
      <c r="AE122" s="31"/>
      <c r="AF122" s="32">
        <v>365</v>
      </c>
      <c r="AG122" s="30">
        <v>34.7945205479452</v>
      </c>
      <c r="AH122" s="31">
        <v>21.36328767123288</v>
      </c>
      <c r="AI122" t="s" s="33">
        <v>90</v>
      </c>
      <c r="AJ122" t="s" s="34">
        <v>90</v>
      </c>
      <c r="AK122" s="31"/>
      <c r="AL122" s="32">
        <v>355</v>
      </c>
      <c r="AM122" s="30">
        <v>100</v>
      </c>
      <c r="AN122" s="31">
        <v>32.40591549295772</v>
      </c>
      <c r="AO122" t="s" s="33">
        <v>90</v>
      </c>
      <c r="AP122" t="s" s="34">
        <v>90</v>
      </c>
      <c r="AQ122" s="31"/>
      <c r="AR122" s="32">
        <v>366</v>
      </c>
      <c r="AS122" s="30">
        <v>100</v>
      </c>
      <c r="AT122" s="31">
        <v>27.23306010928962</v>
      </c>
      <c r="AU122" t="s" s="33">
        <v>90</v>
      </c>
      <c r="AV122" t="s" s="34">
        <v>90</v>
      </c>
      <c r="AW122" s="31"/>
      <c r="AX122" t="s" s="33">
        <v>90</v>
      </c>
      <c r="AY122" t="s" s="34">
        <v>90</v>
      </c>
      <c r="AZ122" s="31"/>
      <c r="BA122" s="32">
        <v>339</v>
      </c>
      <c r="BB122" s="30">
        <v>72.86135693215338</v>
      </c>
      <c r="BC122" s="31">
        <v>23.68731563421828</v>
      </c>
      <c r="BD122" s="32">
        <v>365</v>
      </c>
      <c r="BE122" s="30">
        <v>100</v>
      </c>
      <c r="BF122" s="31">
        <v>27.39945205479451</v>
      </c>
      <c r="BG122" s="32">
        <v>361</v>
      </c>
      <c r="BH122" s="30">
        <v>75.34626038781164</v>
      </c>
      <c r="BI122" s="31">
        <v>23.50138504155123</v>
      </c>
      <c r="BJ122" t="s" s="33">
        <v>90</v>
      </c>
      <c r="BK122" t="s" s="34">
        <v>90</v>
      </c>
      <c r="BL122" s="31"/>
      <c r="BM122" t="s" s="33">
        <v>90</v>
      </c>
      <c r="BN122" t="s" s="34">
        <v>90</v>
      </c>
      <c r="BO122" s="31"/>
      <c r="BP122" t="s" s="33">
        <v>90</v>
      </c>
      <c r="BQ122" t="s" s="34">
        <v>90</v>
      </c>
      <c r="BR122" s="31"/>
      <c r="BS122" s="32">
        <v>365</v>
      </c>
      <c r="BT122" s="30">
        <v>36.16438356164384</v>
      </c>
      <c r="BU122" s="31">
        <v>16.05561643835616</v>
      </c>
      <c r="BV122" t="s" s="33">
        <v>90</v>
      </c>
      <c r="BW122" t="s" s="34">
        <v>90</v>
      </c>
      <c r="BX122" s="31"/>
      <c r="BY122" t="s" s="33">
        <v>90</v>
      </c>
      <c r="BZ122" t="s" s="34">
        <v>90</v>
      </c>
      <c r="CA122" s="31"/>
      <c r="CB122" t="s" s="33">
        <v>90</v>
      </c>
      <c r="CC122" t="s" s="34">
        <v>90</v>
      </c>
      <c r="CD122" s="31"/>
      <c r="CE122" s="32">
        <v>361</v>
      </c>
      <c r="CF122" s="30">
        <v>91.41274238227147</v>
      </c>
      <c r="CG122" s="31">
        <v>23.05927977839336</v>
      </c>
      <c r="CH122" s="40"/>
      <c r="CI122" s="41"/>
      <c r="CJ122" s="71">
        <f>SUM(SUM(CF122,CC122,BZ122,BW122,BT122,BQ122,BN122,BK122,BH122,BE122,BB122,AY122,AV122,AS122,AP122,AM122,AJ122,AG122,AD122,AA122,X122,U122,R122,O122,L122,I122,F122,C122,'112 ACORN STATIONS A-P'!IR123,'112 ACORN STATIONS A-P'!IO123),SUM('112 ACORN STATIONS A-P'!IL123,'112 ACORN STATIONS A-P'!II123,'112 ACORN STATIONS A-P'!IF123,'112 ACORN STATIONS A-P'!IC123,'112 ACORN STATIONS A-P'!HZ123,'112 ACORN STATIONS A-P'!HW123,'112 ACORN STATIONS A-P'!HT123,'112 ACORN STATIONS A-P'!HQ123,'112 ACORN STATIONS A-P'!HN123,'112 ACORN STATIONS A-P'!HK123,'112 ACORN STATIONS A-P'!HH123,'112 ACORN STATIONS A-P'!HE123,'112 ACORN STATIONS A-P'!HB123,'112 ACORN STATIONS A-P'!GY123,'112 ACORN STATIONS A-P'!GV123,'112 ACORN STATIONS A-P'!GS123,'112 ACORN STATIONS A-P'!GP123,'112 ACORN STATIONS A-P'!GM123,'112 ACORN STATIONS A-P'!GJ123,'112 ACORN STATIONS A-P'!GG123,'112 ACORN STATIONS A-P'!GD123,'112 ACORN STATIONS A-P'!GA123,'112 ACORN STATIONS A-P'!FX123,'112 ACORN STATIONS A-P'!FU123,'112 ACORN STATIONS A-P'!FR123,'112 ACORN STATIONS A-P'!FO123,'112 ACORN STATIONS A-P'!FL123,'112 ACORN STATIONS A-P'!FI123,'112 ACORN STATIONS A-P'!FF123,'112 ACORN STATIONS A-P'!FC123),SUM('112 ACORN STATIONS A-P'!EZ123,'112 ACORN STATIONS A-P'!EW123,'112 ACORN STATIONS A-P'!ET123,'112 ACORN STATIONS A-P'!EQ123,'112 ACORN STATIONS A-P'!EN123,'112 ACORN STATIONS A-P'!EK123,'112 ACORN STATIONS A-P'!EH123,'112 ACORN STATIONS A-P'!EE123,'112 ACORN STATIONS A-P'!EB123,'112 ACORN STATIONS A-P'!DY123,'112 ACORN STATIONS A-P'!DV123,'112 ACORN STATIONS A-P'!DS123,'112 ACORN STATIONS A-P'!DP123,'112 ACORN STATIONS A-P'!DM123,'112 ACORN STATIONS A-P'!DJ123,'112 ACORN STATIONS A-P'!DG123,'112 ACORN STATIONS A-P'!DD123,'112 ACORN STATIONS A-P'!DA123,'112 ACORN STATIONS A-P'!CX123,'112 ACORN STATIONS A-P'!CU123,'112 ACORN STATIONS A-P'!CR123,'112 ACORN STATIONS A-P'!CO123,'112 ACORN STATIONS A-P'!CL123,'112 ACORN STATIONS A-P'!CI123,'112 ACORN STATIONS A-P'!CF123,'112 ACORN STATIONS A-P'!CC123,'112 ACORN STATIONS A-P'!BZ123,'112 ACORN STATIONS A-P'!BW123,'112 ACORN STATIONS A-P'!BT123,'112 ACORN STATIONS A-P'!BQ123),'112 ACORN STATIONS A-P'!BN123,'112 ACORN STATIONS A-P'!BK123,'112 ACORN STATIONS A-P'!BH123,'112 ACORN STATIONS A-P'!BE123,'112 ACORN STATIONS A-P'!BB123,'112 ACORN STATIONS A-P'!AY123,'112 ACORN STATIONS A-P'!AV123,'112 ACORN STATIONS A-P'!AS123,'112 ACORN STATIONS A-P'!AP123,'112 ACORN STATIONS A-P'!AM123,'112 ACORN STATIONS A-P'!AJ123,'112 ACORN STATIONS A-P'!AG123,'112 ACORN STATIONS A-P'!AD123,'112 ACORN STATIONS A-P'!AA123,'112 ACORN STATIONS A-P'!X123,'112 ACORN STATIONS A-P'!U123,'112 ACORN STATIONS A-P'!R123,'112 ACORN STATIONS A-P'!O123,'112 ACORN STATIONS A-P'!L123,'112 ACORN STATIONS A-P'!I123,'112 ACORN STATIONS A-P'!F123,'112 ACORN STATIONS A-P'!C123)/112</f>
        <v>50.85297975817635</v>
      </c>
      <c r="CK122" s="71">
        <f>SUM(SUM(CG122,CD122,CA122,BX122,BU122,BR122,BO122,BL122,BI122,BF122,BC122,AZ122,AW122,AT122,AQ122,AN122,AK122,AH122,AE122,AB122,Y122,V122,S122,P122,M122,J122,G122,D122,'112 ACORN STATIONS A-P'!IS123,'112 ACORN STATIONS A-P'!IP123),SUM('112 ACORN STATIONS A-P'!IM123,'112 ACORN STATIONS A-P'!IJ123,'112 ACORN STATIONS A-P'!IG123,'112 ACORN STATIONS A-P'!ID123,'112 ACORN STATIONS A-P'!IA123,'112 ACORN STATIONS A-P'!HX123,'112 ACORN STATIONS A-P'!HU123,'112 ACORN STATIONS A-P'!HR123,'112 ACORN STATIONS A-P'!HO123,'112 ACORN STATIONS A-P'!HL123,'112 ACORN STATIONS A-P'!HI123,'112 ACORN STATIONS A-P'!HF123,'112 ACORN STATIONS A-P'!HC123,'112 ACORN STATIONS A-P'!GZ123,'112 ACORN STATIONS A-P'!GW123,'112 ACORN STATIONS A-P'!GT123,'112 ACORN STATIONS A-P'!GQ123,'112 ACORN STATIONS A-P'!GN123,'112 ACORN STATIONS A-P'!GK123,'112 ACORN STATIONS A-P'!GH123,'112 ACORN STATIONS A-P'!GE123,'112 ACORN STATIONS A-P'!GB123,'112 ACORN STATIONS A-P'!FY123,'112 ACORN STATIONS A-P'!FV123,'112 ACORN STATIONS A-P'!FS123,'112 ACORN STATIONS A-P'!FP123,'112 ACORN STATIONS A-P'!FM123,'112 ACORN STATIONS A-P'!FJ123,'112 ACORN STATIONS A-P'!FG123,'112 ACORN STATIONS A-P'!FD123),SUM('112 ACORN STATIONS A-P'!FA123,'112 ACORN STATIONS A-P'!EX123,'112 ACORN STATIONS A-P'!EU123,'112 ACORN STATIONS A-P'!ER123,'112 ACORN STATIONS A-P'!EO123,'112 ACORN STATIONS A-P'!EL123,'112 ACORN STATIONS A-P'!EI123,'112 ACORN STATIONS A-P'!EF123,'112 ACORN STATIONS A-P'!EC123,'112 ACORN STATIONS A-P'!DZ123,'112 ACORN STATIONS A-P'!DW123,'112 ACORN STATIONS A-P'!DT123,'112 ACORN STATIONS A-P'!DQ123,'112 ACORN STATIONS A-P'!DN123,'112 ACORN STATIONS A-P'!DK123,'112 ACORN STATIONS A-P'!DH123,'112 ACORN STATIONS A-P'!DE123,'112 ACORN STATIONS A-P'!DB123,'112 ACORN STATIONS A-P'!CY123,'112 ACORN STATIONS A-P'!CV123,'112 ACORN STATIONS A-P'!CS123,'112 ACORN STATIONS A-P'!CP123,'112 ACORN STATIONS A-P'!CM123,'112 ACORN STATIONS A-P'!CJ123,'112 ACORN STATIONS A-P'!CG123,'112 ACORN STATIONS A-P'!CD123,'112 ACORN STATIONS A-P'!CA123,'112 ACORN STATIONS A-P'!BX123,'112 ACORN STATIONS A-P'!BU123,'112 ACORN STATIONS A-P'!BR123),'112 ACORN STATIONS A-P'!BO123,'112 ACORN STATIONS A-P'!BL123,'112 ACORN STATIONS A-P'!BI123,'112 ACORN STATIONS A-P'!BF123,'112 ACORN STATIONS A-P'!BC123,'112 ACORN STATIONS A-P'!AZ123,'112 ACORN STATIONS A-P'!AW123,'112 ACORN STATIONS A-P'!AT123,'112 ACORN STATIONS A-P'!AQ123,'112 ACORN STATIONS A-P'!AN123,'112 ACORN STATIONS A-P'!AK123,'112 ACORN STATIONS A-P'!AH123,'112 ACORN STATIONS A-P'!AE123,'112 ACORN STATIONS A-P'!AB123,'112 ACORN STATIONS A-P'!Y123,'112 ACORN STATIONS A-P'!V123,'112 ACORN STATIONS A-P'!S123,'112 ACORN STATIONS A-P'!P123,'112 ACORN STATIONS A-P'!M123,'112 ACORN STATIONS A-P'!J123,'112 ACORN STATIONS A-P'!G123,'112 ACORN STATIONS A-P'!D123)/112</f>
        <v>25.22143094424708</v>
      </c>
      <c r="CL122" s="57"/>
      <c r="CM122" s="71">
        <f>SUM(SUM(CF122,CC122,BZ122,BW122,BT122,BQ122,BN122,BK122,BH122,BE122,BB122,AY122,AV122,AS122,AP122,AM122,AJ122,AG122,AD122,AA122,X122,U122,R122,O122,L122,I122,F122,'112 ACORN STATIONS A-P'!IR123,'112 ACORN STATIONS A-P'!IO123,'112 ACORN STATIONS A-P'!IL123),SUM('112 ACORN STATIONS A-P'!II123,'112 ACORN STATIONS A-P'!IF123,'112 ACORN STATIONS A-P'!IC123,'112 ACORN STATIONS A-P'!HZ123,'112 ACORN STATIONS A-P'!HW123,'112 ACORN STATIONS A-P'!HT123,'112 ACORN STATIONS A-P'!HQ123,'112 ACORN STATIONS A-P'!HN123,'112 ACORN STATIONS A-P'!HK123,'112 ACORN STATIONS A-P'!HH123,'112 ACORN STATIONS A-P'!HE123,'112 ACORN STATIONS A-P'!HB123,'112 ACORN STATIONS A-P'!GY123,'112 ACORN STATIONS A-P'!GV123,'112 ACORN STATIONS A-P'!GS123,'112 ACORN STATIONS A-P'!GP123,'112 ACORN STATIONS A-P'!GM123,'112 ACORN STATIONS A-P'!GJ123,'112 ACORN STATIONS A-P'!GG123,'112 ACORN STATIONS A-P'!GD123,'112 ACORN STATIONS A-P'!GA123,'112 ACORN STATIONS A-P'!FX123,'112 ACORN STATIONS A-P'!FU123,'112 ACORN STATIONS A-P'!FO123,'112 ACORN STATIONS A-P'!FL123,'112 ACORN STATIONS A-P'!FI123,'112 ACORN STATIONS A-P'!FF123,'112 ACORN STATIONS A-P'!FC123,'112 ACORN STATIONS A-P'!EZ123,'112 ACORN STATIONS A-P'!EW123),SUM('112 ACORN STATIONS A-P'!ET123,'112 ACORN STATIONS A-P'!EQ123,'112 ACORN STATIONS A-P'!EN123,'112 ACORN STATIONS A-P'!EK123,'112 ACORN STATIONS A-P'!EH123,'112 ACORN STATIONS A-P'!EE123,'112 ACORN STATIONS A-P'!EB123,'112 ACORN STATIONS A-P'!DY123,'112 ACORN STATIONS A-P'!DV123,'112 ACORN STATIONS A-P'!DS123,'112 ACORN STATIONS A-P'!DP123,'112 ACORN STATIONS A-P'!DM123,'112 ACORN STATIONS A-P'!DJ123,'112 ACORN STATIONS A-P'!DG123,'112 ACORN STATIONS A-P'!DD123,'112 ACORN STATIONS A-P'!DA123,'112 ACORN STATIONS A-P'!CX123,'112 ACORN STATIONS A-P'!CU123,'112 ACORN STATIONS A-P'!CR123,'112 ACORN STATIONS A-P'!CO123,'112 ACORN STATIONS A-P'!CL123,'112 ACORN STATIONS A-P'!CI123,'112 ACORN STATIONS A-P'!CF123,'112 ACORN STATIONS A-P'!CC123,'112 ACORN STATIONS A-P'!BZ123,'112 ACORN STATIONS A-P'!BW123,'112 ACORN STATIONS A-P'!BT123,'112 ACORN STATIONS A-P'!BQ123,'112 ACORN STATIONS A-P'!BN123,'112 ACORN STATIONS A-P'!BK123),'112 ACORN STATIONS A-P'!BH123,'112 ACORN STATIONS A-P'!BE123,'112 ACORN STATIONS A-P'!BB123,'112 ACORN STATIONS A-P'!AY123,'112 ACORN STATIONS A-P'!AV123,'112 ACORN STATIONS A-P'!AS123,'112 ACORN STATIONS A-P'!AP123,'112 ACORN STATIONS A-P'!AM123,'112 ACORN STATIONS A-P'!AJ123,'112 ACORN STATIONS A-P'!AG123,'112 ACORN STATIONS A-P'!AD123,'112 ACORN STATIONS A-P'!AA123,'112 ACORN STATIONS A-P'!X123,'112 ACORN STATIONS A-P'!U123,'112 ACORN STATIONS A-P'!R123,'112 ACORN STATIONS A-P'!O123,'112 ACORN STATIONS A-P'!L123,'112 ACORN STATIONS A-P'!I123,'112 ACORN STATIONS A-P'!F123,'112 ACORN STATIONS A-P'!C123)/110</f>
        <v>50.85297975817635</v>
      </c>
      <c r="CN122" s="71">
        <f>SUM(SUM(CG122,CD122,CA122,BX122,BU122,BR122,BO122,BL122,BI122,BF122,BC122,AZ122,AW122,AT122,AQ122,AN122,AK122,AH122,AE122,AB122,Y122,V122,S122,P122,M122,J122,G122,'112 ACORN STATIONS A-P'!IS123,'112 ACORN STATIONS A-P'!IP123,'112 ACORN STATIONS A-P'!IM123),SUM('112 ACORN STATIONS A-P'!IJ123,'112 ACORN STATIONS A-P'!IG123,'112 ACORN STATIONS A-P'!ID123,'112 ACORN STATIONS A-P'!IA123,'112 ACORN STATIONS A-P'!HX123,'112 ACORN STATIONS A-P'!HU123,'112 ACORN STATIONS A-P'!HR123,'112 ACORN STATIONS A-P'!HO123,'112 ACORN STATIONS A-P'!HL123,'112 ACORN STATIONS A-P'!HI123,'112 ACORN STATIONS A-P'!HF123,'112 ACORN STATIONS A-P'!HC123,'112 ACORN STATIONS A-P'!GZ123,'112 ACORN STATIONS A-P'!GW123,'112 ACORN STATIONS A-P'!GT123,'112 ACORN STATIONS A-P'!GQ123,'112 ACORN STATIONS A-P'!GN123,'112 ACORN STATIONS A-P'!GK123,'112 ACORN STATIONS A-P'!GH123,'112 ACORN STATIONS A-P'!GE123,'112 ACORN STATIONS A-P'!GB123,'112 ACORN STATIONS A-P'!FY123,'112 ACORN STATIONS A-P'!FV123,'112 ACORN STATIONS A-P'!FP123,'112 ACORN STATIONS A-P'!FM123,'112 ACORN STATIONS A-P'!FJ123,'112 ACORN STATIONS A-P'!FG123,'112 ACORN STATIONS A-P'!FD123,'112 ACORN STATIONS A-P'!FA123,'112 ACORN STATIONS A-P'!EX123),SUM('112 ACORN STATIONS A-P'!EU123,'112 ACORN STATIONS A-P'!ER123,'112 ACORN STATIONS A-P'!EO123,'112 ACORN STATIONS A-P'!EL123,'112 ACORN STATIONS A-P'!EI123,'112 ACORN STATIONS A-P'!EF123,'112 ACORN STATIONS A-P'!EC123,'112 ACORN STATIONS A-P'!DZ123,'112 ACORN STATIONS A-P'!DW123,'112 ACORN STATIONS A-P'!DT123,'112 ACORN STATIONS A-P'!DQ123,'112 ACORN STATIONS A-P'!DN123,'112 ACORN STATIONS A-P'!DK123,'112 ACORN STATIONS A-P'!DH123,'112 ACORN STATIONS A-P'!DE123,'112 ACORN STATIONS A-P'!DB123,'112 ACORN STATIONS A-P'!CY123,'112 ACORN STATIONS A-P'!CV123,'112 ACORN STATIONS A-P'!CS123,'112 ACORN STATIONS A-P'!CP123,'112 ACORN STATIONS A-P'!CM123,'112 ACORN STATIONS A-P'!CJ123,'112 ACORN STATIONS A-P'!CG123,'112 ACORN STATIONS A-P'!CD123,'112 ACORN STATIONS A-P'!CA123,'112 ACORN STATIONS A-P'!BX123,'112 ACORN STATIONS A-P'!BU123,'112 ACORN STATIONS A-P'!BR123,'112 ACORN STATIONS A-P'!BO123,'112 ACORN STATIONS A-P'!BL123),'112 ACORN STATIONS A-P'!BI123,'112 ACORN STATIONS A-P'!BF123,'112 ACORN STATIONS A-P'!BC123,'112 ACORN STATIONS A-P'!AZ123,'112 ACORN STATIONS A-P'!AW123,'112 ACORN STATIONS A-P'!AT123,'112 ACORN STATIONS A-P'!AQ123,'112 ACORN STATIONS A-P'!AN123,'112 ACORN STATIONS A-P'!AK123,'112 ACORN STATIONS A-P'!AH123,'112 ACORN STATIONS A-P'!AE123,'112 ACORN STATIONS A-P'!AB123,'112 ACORN STATIONS A-P'!Y123,'112 ACORN STATIONS A-P'!V123,'112 ACORN STATIONS A-P'!S123,'112 ACORN STATIONS A-P'!P123,'112 ACORN STATIONS A-P'!M123,'112 ACORN STATIONS A-P'!J123,'112 ACORN STATIONS A-P'!G123,'112 ACORN STATIONS A-P'!D123)/110</f>
        <v>25.22143094424708</v>
      </c>
      <c r="CO122" s="57"/>
      <c r="CP122" s="55">
        <f>SUM(SUM(CF122,BT122,BH122,BE122,BB122,AS122,AG122,AA122,L122,I122,'112 ACORN STATIONS A-P'!IR123,'112 ACORN STATIONS A-P'!IO123,'112 ACORN STATIONS A-P'!IF123,'112 ACORN STATIONS A-P'!IC123,'112 ACORN STATIONS A-P'!HN123,'112 ACORN STATIONS A-P'!HE123,'112 ACORN STATIONS A-P'!HB123,'112 ACORN STATIONS A-P'!GV123,'112 ACORN STATIONS A-P'!GS123,'112 ACORN STATIONS A-P'!GM123,'112 ACORN STATIONS A-P'!GG123,'112 ACORN STATIONS A-P'!GD123,'112 ACORN STATIONS A-P'!GA123,'112 ACORN STATIONS A-P'!FX123,'112 ACORN STATIONS A-P'!FU123,'112 ACORN STATIONS A-P'!FL123,'112 ACORN STATIONS A-P'!FF123,'112 ACORN STATIONS A-P'!FC123,'112 ACORN STATIONS A-P'!EW123,'112 ACORN STATIONS A-P'!ET123),'112 ACORN STATIONS A-P'!EK123,'112 ACORN STATIONS A-P'!DY123,'112 ACORN STATIONS A-P'!DV123,'112 ACORN STATIONS A-P'!DS123,'112 ACORN STATIONS A-P'!DP123,'112 ACORN STATIONS A-P'!DJ123,'112 ACORN STATIONS A-P'!DG123,'112 ACORN STATIONS A-P'!DD123,'112 ACORN STATIONS A-P'!CX123,'112 ACORN STATIONS A-P'!CU123,'112 ACORN STATIONS A-P'!CI123,'112 ACORN STATIONS A-P'!CF123,'112 ACORN STATIONS A-P'!CC123,'112 ACORN STATIONS A-P'!BW123,'112 ACORN STATIONS A-P'!BT123,'112 ACORN STATIONS A-P'!BQ123,'112 ACORN STATIONS A-P'!BN123,'112 ACORN STATIONS A-P'!AY123,'112 ACORN STATIONS A-P'!AP123,'112 ACORN STATIONS A-P'!AM123,'112 ACORN STATIONS A-P'!AJ123,'112 ACORN STATIONS A-P'!AD123,'112 ACORN STATIONS A-P'!AA123,'112 ACORN STATIONS A-P'!X123,'112 ACORN STATIONS A-P'!R123,'112 ACORN STATIONS A-P'!I123,'112 ACORN STATIONS A-P'!F123,'112 ACORN STATIONS A-P'!C123)/58</f>
        <v>47.96880626619214</v>
      </c>
      <c r="CQ122" s="71">
        <f>SUM(SUM(CG122,BU122,BI122,BF122,BC122,AT122,AH122,AB122,M122,J122,'112 ACORN STATIONS A-P'!IS123,'112 ACORN STATIONS A-P'!IP123,'112 ACORN STATIONS A-P'!IG123,'112 ACORN STATIONS A-P'!ID123,'112 ACORN STATIONS A-P'!HO123,'112 ACORN STATIONS A-P'!HF123,'112 ACORN STATIONS A-P'!HC123,'112 ACORN STATIONS A-P'!GW123,'112 ACORN STATIONS A-P'!GT123,'112 ACORN STATIONS A-P'!GN123,'112 ACORN STATIONS A-P'!GH123,'112 ACORN STATIONS A-P'!GE123,'112 ACORN STATIONS A-P'!GB123,'112 ACORN STATIONS A-P'!FY123,'112 ACORN STATIONS A-P'!FV123,'112 ACORN STATIONS A-P'!FM123,'112 ACORN STATIONS A-P'!FG123,'112 ACORN STATIONS A-P'!FD123,'112 ACORN STATIONS A-P'!EX123,'112 ACORN STATIONS A-P'!EU123),'112 ACORN STATIONS A-P'!EL123,'112 ACORN STATIONS A-P'!DZ123,'112 ACORN STATIONS A-P'!DW123,'112 ACORN STATIONS A-P'!DT123,'112 ACORN STATIONS A-P'!DQ123,'112 ACORN STATIONS A-P'!DK123,'112 ACORN STATIONS A-P'!DH123,'112 ACORN STATIONS A-P'!DE123,'112 ACORN STATIONS A-P'!CY123,'112 ACORN STATIONS A-P'!CV123,'112 ACORN STATIONS A-P'!CJ123,'112 ACORN STATIONS A-P'!CG123,'112 ACORN STATIONS A-P'!CD123,'112 ACORN STATIONS A-P'!BX123,'112 ACORN STATIONS A-P'!BU123,'112 ACORN STATIONS A-P'!BR123,'112 ACORN STATIONS A-P'!BO123,'112 ACORN STATIONS A-P'!AZ123,'112 ACORN STATIONS A-P'!AQ123,'112 ACORN STATIONS A-P'!AN123,'112 ACORN STATIONS A-P'!AK123,'112 ACORN STATIONS A-P'!AE123,'112 ACORN STATIONS A-P'!AB123,'112 ACORN STATIONS A-P'!Y123,'112 ACORN STATIONS A-P'!S123,'112 ACORN STATIONS A-P'!J123,'112 ACORN STATIONS A-P'!G123,'112 ACORN STATIONS A-P'!D123)/58</f>
        <v>25.26731675056025</v>
      </c>
      <c r="CR122" s="41"/>
      <c r="CS122" s="72">
        <f>SUM(SUM(CF122,CC122,BZ122,BW122,BT122,BQ122,BN122,BK122,BH122,BE122,BB122,AY122,AS122,AP122,AM122,AJ122,AD122,AA122,X122,U122,R122,L122,I122,'112 ACORN STATIONS A-P'!IR123,'112 ACORN STATIONS A-P'!IO123,'112 ACORN STATIONS A-P'!IL123,'112 ACORN STATIONS A-P'!II123,'112 ACORN STATIONS A-P'!IF123,'112 ACORN STATIONS A-P'!IC123,'112 ACORN STATIONS A-P'!HZ123),SUM('112 ACORN STATIONS A-P'!HW123,'112 ACORN STATIONS A-P'!HT123,'112 ACORN STATIONS A-P'!HQ123,'112 ACORN STATIONS A-P'!HN123,'112 ACORN STATIONS A-P'!HK123,'112 ACORN STATIONS A-P'!HH123,'112 ACORN STATIONS A-P'!HE123,'112 ACORN STATIONS A-P'!HB123,'112 ACORN STATIONS A-P'!GY123,'112 ACORN STATIONS A-P'!GV123,'112 ACORN STATIONS A-P'!GS123,'112 ACORN STATIONS A-P'!GP123,'112 ACORN STATIONS A-P'!GJ123,'112 ACORN STATIONS A-P'!GG123,'112 ACORN STATIONS A-P'!GD123,'112 ACORN STATIONS A-P'!GA123,'112 ACORN STATIONS A-P'!FX123,'112 ACORN STATIONS A-P'!FU123,'112 ACORN STATIONS A-P'!FR123,'112 ACORN STATIONS A-P'!FO123,'112 ACORN STATIONS A-P'!FL123,'112 ACORN STATIONS A-P'!FI123,'112 ACORN STATIONS A-P'!FF123,'112 ACORN STATIONS A-P'!FC123,'112 ACORN STATIONS A-P'!EZ123,'112 ACORN STATIONS A-P'!EW123,'112 ACORN STATIONS A-P'!ET123,'112 ACORN STATIONS A-P'!EQ123,'112 ACORN STATIONS A-P'!EK123,'112 ACORN STATIONS A-P'!EH123),SUM('112 ACORN STATIONS A-P'!EE123,'112 ACORN STATIONS A-P'!EB123,'112 ACORN STATIONS A-P'!DY123,'112 ACORN STATIONS A-P'!DV123,'112 ACORN STATIONS A-P'!DS123,'112 ACORN STATIONS A-P'!DP123,'112 ACORN STATIONS A-P'!DM123,'112 ACORN STATIONS A-P'!DJ123,'112 ACORN STATIONS A-P'!DG123,'112 ACORN STATIONS A-P'!DD123,'112 ACORN STATIONS A-P'!DA123,'112 ACORN STATIONS A-P'!CX123,'112 ACORN STATIONS A-P'!CU123,'112 ACORN STATIONS A-P'!CR123,'112 ACORN STATIONS A-P'!CO123,'112 ACORN STATIONS A-P'!CL123,'112 ACORN STATIONS A-P'!CI123,'112 ACORN STATIONS A-P'!CF123,'112 ACORN STATIONS A-P'!CC123,'112 ACORN STATIONS A-P'!BZ123,'112 ACORN STATIONS A-P'!BW123,'112 ACORN STATIONS A-P'!BT123,'112 ACORN STATIONS A-P'!BQ123,'112 ACORN STATIONS A-P'!BN123,'112 ACORN STATIONS A-P'!BK123,'112 ACORN STATIONS A-P'!BH123,'112 ACORN STATIONS A-P'!BE123,'112 ACORN STATIONS A-P'!BB123,'112 ACORN STATIONS A-P'!AY123,'112 ACORN STATIONS A-P'!AV123),'112 ACORN STATIONS A-P'!AS123,'112 ACORN STATIONS A-P'!AP123,'112 ACORN STATIONS A-P'!AM123,'112 ACORN STATIONS A-P'!AJ123,'112 ACORN STATIONS A-P'!AG123,'112 ACORN STATIONS A-P'!AD123,'112 ACORN STATIONS A-P'!AA123,'112 ACORN STATIONS A-P'!X123,'112 ACORN STATIONS A-P'!U123,'112 ACORN STATIONS A-P'!R123,'112 ACORN STATIONS A-P'!O123,'112 ACORN STATIONS A-P'!L123,'112 ACORN STATIONS A-P'!I123,'112 ACORN STATIONS A-P'!F123)/104</f>
        <v>52.15087489724419</v>
      </c>
      <c r="CT122" s="72">
        <f>SUM(SUM(CG122,CD122,CA122,BX122,BU122,BR122,BO122,BL122,BI122,BF122,BC122,AZ122,AT122,AQ122,AN122,AK122,AE122,AB122,Y122,V122,S122,M122,J122,'112 ACORN STATIONS A-P'!IS123,'112 ACORN STATIONS A-P'!IP123,'112 ACORN STATIONS A-P'!IM123,'112 ACORN STATIONS A-P'!IJ123,'112 ACORN STATIONS A-P'!IG123,'112 ACORN STATIONS A-P'!ID123,'112 ACORN STATIONS A-P'!IA123),SUM('112 ACORN STATIONS A-P'!HX123,'112 ACORN STATIONS A-P'!HU123,'112 ACORN STATIONS A-P'!HR123,'112 ACORN STATIONS A-P'!HO123,'112 ACORN STATIONS A-P'!HL123,'112 ACORN STATIONS A-P'!HI123,'112 ACORN STATIONS A-P'!HF123,'112 ACORN STATIONS A-P'!HC123,'112 ACORN STATIONS A-P'!GZ123,'112 ACORN STATIONS A-P'!GW123,'112 ACORN STATIONS A-P'!GT123,'112 ACORN STATIONS A-P'!GQ123,'112 ACORN STATIONS A-P'!GK123,'112 ACORN STATIONS A-P'!GH123,'112 ACORN STATIONS A-P'!GE123,'112 ACORN STATIONS A-P'!GB123,'112 ACORN STATIONS A-P'!FY123,'112 ACORN STATIONS A-P'!FV123,'112 ACORN STATIONS A-P'!FS123,'112 ACORN STATIONS A-P'!FP123,'112 ACORN STATIONS A-P'!FM123,'112 ACORN STATIONS A-P'!FJ123,'112 ACORN STATIONS A-P'!FG123,'112 ACORN STATIONS A-P'!FD123,'112 ACORN STATIONS A-P'!FA123,'112 ACORN STATIONS A-P'!EX123,'112 ACORN STATIONS A-P'!EU123,'112 ACORN STATIONS A-P'!ER123,'112 ACORN STATIONS A-P'!EL123,'112 ACORN STATIONS A-P'!EI123),SUM('112 ACORN STATIONS A-P'!EF123,'112 ACORN STATIONS A-P'!EC123,'112 ACORN STATIONS A-P'!DZ123,'112 ACORN STATIONS A-P'!DW123,'112 ACORN STATIONS A-P'!DT123,'112 ACORN STATIONS A-P'!DQ123,'112 ACORN STATIONS A-P'!DN123,'112 ACORN STATIONS A-P'!DK123,'112 ACORN STATIONS A-P'!DH123,'112 ACORN STATIONS A-P'!DE123,'112 ACORN STATIONS A-P'!DB123,'112 ACORN STATIONS A-P'!CY123,'112 ACORN STATIONS A-P'!CV123,'112 ACORN STATIONS A-P'!CS123,'112 ACORN STATIONS A-P'!CP123,'112 ACORN STATIONS A-P'!CM123,'112 ACORN STATIONS A-P'!CJ123,'112 ACORN STATIONS A-P'!CG123,'112 ACORN STATIONS A-P'!CD123,'112 ACORN STATIONS A-P'!CA123,'112 ACORN STATIONS A-P'!BX123,'112 ACORN STATIONS A-P'!BU123,'112 ACORN STATIONS A-P'!BR123,'112 ACORN STATIONS A-P'!BO123,'112 ACORN STATIONS A-P'!BL123,'112 ACORN STATIONS A-P'!BI123,'112 ACORN STATIONS A-P'!BF123,'112 ACORN STATIONS A-P'!BC123,'112 ACORN STATIONS A-P'!AZ123,'112 ACORN STATIONS A-P'!AW123),'112 ACORN STATIONS A-P'!AT123,'112 ACORN STATIONS A-P'!AQ123,'112 ACORN STATIONS A-P'!AN123,'112 ACORN STATIONS A-P'!AK123,'112 ACORN STATIONS A-P'!AH123,'112 ACORN STATIONS A-P'!AE123,'112 ACORN STATIONS A-P'!AB123,'112 ACORN STATIONS A-P'!Y123,'112 ACORN STATIONS A-P'!V123,'112 ACORN STATIONS A-P'!S123,'112 ACORN STATIONS A-P'!P123,'112 ACORN STATIONS A-P'!M123,'112 ACORN STATIONS A-P'!J123,'112 ACORN STATIONS A-P'!G123)/104</f>
        <v>25.43746956725029</v>
      </c>
      <c r="CU122" s="41"/>
      <c r="CV122" s="72">
        <f>SUM(SUM('112 ACORN STATIONS A-P'!F123,'112 ACORN STATIONS A-P'!I123,'112 ACORN STATIONS A-P'!L123,'112 ACORN STATIONS A-P'!O123,'112 ACORN STATIONS A-P'!R123,'112 ACORN STATIONS A-P'!U123,'112 ACORN STATIONS A-P'!X123,'112 ACORN STATIONS A-P'!AA123,'112 ACORN STATIONS A-P'!AD123,'112 ACORN STATIONS A-P'!AG123,'112 ACORN STATIONS A-P'!AJ123,'112 ACORN STATIONS A-P'!AM123,'112 ACORN STATIONS A-P'!AP123,'112 ACORN STATIONS A-P'!AS123,'112 ACORN STATIONS A-P'!AV123,'112 ACORN STATIONS A-P'!AY123,'112 ACORN STATIONS A-P'!BB123,'112 ACORN STATIONS A-P'!BE123,'112 ACORN STATIONS A-P'!BH123,'112 ACORN STATIONS A-P'!BK123,'112 ACORN STATIONS A-P'!BN123,'112 ACORN STATIONS A-P'!BQ123,'112 ACORN STATIONS A-P'!BT123,'112 ACORN STATIONS A-P'!BW123,'112 ACORN STATIONS A-P'!BZ123,'112 ACORN STATIONS A-P'!CC123,'112 ACORN STATIONS A-P'!CF123,'112 ACORN STATIONS A-P'!CI123,'112 ACORN STATIONS A-P'!CL123,'112 ACORN STATIONS A-P'!CO123),SUM('112 ACORN STATIONS A-P'!CR123,'112 ACORN STATIONS A-P'!CU123,'112 ACORN STATIONS A-P'!CX123,'112 ACORN STATIONS A-P'!DA123,'112 ACORN STATIONS A-P'!DD123,'112 ACORN STATIONS A-P'!DG123,'112 ACORN STATIONS A-P'!DJ123,'112 ACORN STATIONS A-P'!DM123,'112 ACORN STATIONS A-P'!DP123,'112 ACORN STATIONS A-P'!DS123,'112 ACORN STATIONS A-P'!DV123,'112 ACORN STATIONS A-P'!DY123,'112 ACORN STATIONS A-P'!EB123,'112 ACORN STATIONS A-P'!EE123,'112 ACORN STATIONS A-P'!EH123,'112 ACORN STATIONS A-P'!EK123,'112 ACORN STATIONS A-P'!EQ123,'112 ACORN STATIONS A-P'!ET123,'112 ACORN STATIONS A-P'!EW123,'112 ACORN STATIONS A-P'!EZ123,'112 ACORN STATIONS A-P'!FC123,'112 ACORN STATIONS A-P'!FF123,'112 ACORN STATIONS A-P'!FI123,'112 ACORN STATIONS A-P'!FL123,'112 ACORN STATIONS A-P'!FU123,'112 ACORN STATIONS A-P'!FX123,'112 ACORN STATIONS A-P'!GA123,'112 ACORN STATIONS A-P'!GD123,'112 ACORN STATIONS A-P'!GG123,'112 ACORN STATIONS A-P'!GJ123),SUM('112 ACORN STATIONS A-P'!GP123,'112 ACORN STATIONS A-P'!GS123,'112 ACORN STATIONS A-P'!GV123,'112 ACORN STATIONS A-P'!GY123,'112 ACORN STATIONS A-P'!HB123,'112 ACORN STATIONS A-P'!HE123,'112 ACORN STATIONS A-P'!HH123,'112 ACORN STATIONS A-P'!HK123,'112 ACORN STATIONS A-P'!HN123,'112 ACORN STATIONS A-P'!HQ123,'112 ACORN STATIONS A-P'!HT123,'112 ACORN STATIONS A-P'!HW123,'112 ACORN STATIONS A-P'!HZ123,'112 ACORN STATIONS A-P'!IC123,'112 ACORN STATIONS A-P'!IF123,'112 ACORN STATIONS A-P'!II123,'112 ACORN STATIONS A-P'!IL123,'112 ACORN STATIONS A-P'!IO123,'112 ACORN STATIONS A-P'!IR123,I122,L122,R122,U122,X122,AA122,AD122,AJ122,AM122,AP122,AS122),AY122,BB122,BE122,BH122,BK122,BN122,BQ122,BT122,BW122,BZ122,CC122,CF122)/102</f>
        <v>52.1508748972442</v>
      </c>
      <c r="CW122" s="72">
        <f>SUM(SUM('112 ACORN STATIONS A-P'!G123,'112 ACORN STATIONS A-P'!J123,'112 ACORN STATIONS A-P'!M123,'112 ACORN STATIONS A-P'!P123,'112 ACORN STATIONS A-P'!S123,'112 ACORN STATIONS A-P'!V123,'112 ACORN STATIONS A-P'!Y123,'112 ACORN STATIONS A-P'!AB123,'112 ACORN STATIONS A-P'!AE123,'112 ACORN STATIONS A-P'!AH123,'112 ACORN STATIONS A-P'!AK123,'112 ACORN STATIONS A-P'!AN123,'112 ACORN STATIONS A-P'!AQ123,'112 ACORN STATIONS A-P'!AT123,'112 ACORN STATIONS A-P'!AW123,'112 ACORN STATIONS A-P'!AZ123,'112 ACORN STATIONS A-P'!BC123,'112 ACORN STATIONS A-P'!BF123,'112 ACORN STATIONS A-P'!BI123,'112 ACORN STATIONS A-P'!BL123,'112 ACORN STATIONS A-P'!BO123,'112 ACORN STATIONS A-P'!BR123,'112 ACORN STATIONS A-P'!BU123,'112 ACORN STATIONS A-P'!BX123,'112 ACORN STATIONS A-P'!CA123,'112 ACORN STATIONS A-P'!CD123,'112 ACORN STATIONS A-P'!CG123,'112 ACORN STATIONS A-P'!CJ123,'112 ACORN STATIONS A-P'!CM123,'112 ACORN STATIONS A-P'!CP123),SUM('112 ACORN STATIONS A-P'!CS123,'112 ACORN STATIONS A-P'!CV123,'112 ACORN STATIONS A-P'!CY123,'112 ACORN STATIONS A-P'!DB123,'112 ACORN STATIONS A-P'!DE123,'112 ACORN STATIONS A-P'!DH123,'112 ACORN STATIONS A-P'!DK123,'112 ACORN STATIONS A-P'!DN123,'112 ACORN STATIONS A-P'!DQ123,'112 ACORN STATIONS A-P'!DT123,'112 ACORN STATIONS A-P'!DW123,'112 ACORN STATIONS A-P'!DZ123,'112 ACORN STATIONS A-P'!EC123,'112 ACORN STATIONS A-P'!EF123,'112 ACORN STATIONS A-P'!EI123,'112 ACORN STATIONS A-P'!EL123,'112 ACORN STATIONS A-P'!ER123,'112 ACORN STATIONS A-P'!EU123,'112 ACORN STATIONS A-P'!EX123,'112 ACORN STATIONS A-P'!FA123,'112 ACORN STATIONS A-P'!FD123,'112 ACORN STATIONS A-P'!FG123,'112 ACORN STATIONS A-P'!FJ123,'112 ACORN STATIONS A-P'!FM123,'112 ACORN STATIONS A-P'!FV123,'112 ACORN STATIONS A-P'!FY123,'112 ACORN STATIONS A-P'!GB123,'112 ACORN STATIONS A-P'!GE123,'112 ACORN STATIONS A-P'!GH123,'112 ACORN STATIONS A-P'!GK123),SUM('112 ACORN STATIONS A-P'!GQ123,'112 ACORN STATIONS A-P'!GT123,'112 ACORN STATIONS A-P'!GW123,'112 ACORN STATIONS A-P'!GZ123,'112 ACORN STATIONS A-P'!HC123,'112 ACORN STATIONS A-P'!HF123,'112 ACORN STATIONS A-P'!HI123,'112 ACORN STATIONS A-P'!HL123,'112 ACORN STATIONS A-P'!HO123,'112 ACORN STATIONS A-P'!HR123,'112 ACORN STATIONS A-P'!HU123,'112 ACORN STATIONS A-P'!HX123,'112 ACORN STATIONS A-P'!IA123,'112 ACORN STATIONS A-P'!ID123,'112 ACORN STATIONS A-P'!IG123,'112 ACORN STATIONS A-P'!IJ123,'112 ACORN STATIONS A-P'!IM123,'112 ACORN STATIONS A-P'!IP123,'112 ACORN STATIONS A-P'!IS123,J122,M122,S122,V122,Y122,AB122,AE122,AK122,AN122,AQ122,AT122),AZ122,BC122,BF122,BI122,BL122,BO122,BR122,BU122,BX122,CA122,CD122,CG122)/102</f>
        <v>25.4374695672503</v>
      </c>
      <c r="CX122" s="41"/>
      <c r="CY122" s="73">
        <f>SUM(SUM(CF122,BT122,BH122,BE122,BB122,AS122,AA122,L122,I122,'112 ACORN STATIONS A-P'!IR123,'112 ACORN STATIONS A-P'!IO123,'112 ACORN STATIONS A-P'!IF123,'112 ACORN STATIONS A-P'!IC123,'112 ACORN STATIONS A-P'!HN123,'112 ACORN STATIONS A-P'!HE123,'112 ACORN STATIONS A-P'!HB123,'112 ACORN STATIONS A-P'!GV123,'112 ACORN STATIONS A-P'!GS123,'112 ACORN STATIONS A-P'!GG123,'112 ACORN STATIONS A-P'!GD123,'112 ACORN STATIONS A-P'!GA123,'112 ACORN STATIONS A-P'!FX123,'112 ACORN STATIONS A-P'!FU123,'112 ACORN STATIONS A-P'!FL123,'112 ACORN STATIONS A-P'!FF123,'112 ACORN STATIONS A-P'!FC123,'112 ACORN STATIONS A-P'!EW123,'112 ACORN STATIONS A-P'!ET123,'112 ACORN STATIONS A-P'!EK123,'112 ACORN STATIONS A-P'!DY123),'112 ACORN STATIONS A-P'!DV123,'112 ACORN STATIONS A-P'!DS123,'112 ACORN STATIONS A-P'!DP123,'112 ACORN STATIONS A-P'!DJ123,'112 ACORN STATIONS A-P'!DG123,'112 ACORN STATIONS A-P'!DD123,'112 ACORN STATIONS A-P'!CX123,'112 ACORN STATIONS A-P'!CU123,'112 ACORN STATIONS A-P'!CI123,'112 ACORN STATIONS A-P'!CF123,'112 ACORN STATIONS A-P'!CC123,'112 ACORN STATIONS A-P'!BW123,'112 ACORN STATIONS A-P'!BT123,'112 ACORN STATIONS A-P'!BQ123,'112 ACORN STATIONS A-P'!BN123,'112 ACORN STATIONS A-P'!AY123,'112 ACORN STATIONS A-P'!AP123,'112 ACORN STATIONS A-P'!AM123,'112 ACORN STATIONS A-P'!AJ123,'112 ACORN STATIONS A-P'!AD123,'112 ACORN STATIONS A-P'!AA123,'112 ACORN STATIONS A-P'!X123,'112 ACORN STATIONS A-P'!R123,'112 ACORN STATIONS A-P'!I123,'112 ACORN STATIONS A-P'!F123)/55</f>
        <v>49.22737331833973</v>
      </c>
      <c r="CZ122" s="72">
        <f>SUM(SUM(CG122,BU122,BI122,BF122,BC122,AT122,AB122,M122,J122,'112 ACORN STATIONS A-P'!IS123,'112 ACORN STATIONS A-P'!IP123,'112 ACORN STATIONS A-P'!IG123,'112 ACORN STATIONS A-P'!ID123,'112 ACORN STATIONS A-P'!HO123,'112 ACORN STATIONS A-P'!HF123,'112 ACORN STATIONS A-P'!HC123,'112 ACORN STATIONS A-P'!GW123,'112 ACORN STATIONS A-P'!GT123,'112 ACORN STATIONS A-P'!GH123,'112 ACORN STATIONS A-P'!GE123,'112 ACORN STATIONS A-P'!GB123,'112 ACORN STATIONS A-P'!FY123,'112 ACORN STATIONS A-P'!FV123,'112 ACORN STATIONS A-P'!FM123,'112 ACORN STATIONS A-P'!FG123,'112 ACORN STATIONS A-P'!FD123,'112 ACORN STATIONS A-P'!EX123,'112 ACORN STATIONS A-P'!EU123,'112 ACORN STATIONS A-P'!EL123,'112 ACORN STATIONS A-P'!DZ123),'112 ACORN STATIONS A-P'!DW123,'112 ACORN STATIONS A-P'!DT123,'112 ACORN STATIONS A-P'!DQ123,'112 ACORN STATIONS A-P'!DK123,'112 ACORN STATIONS A-P'!DH123,'112 ACORN STATIONS A-P'!DE123,'112 ACORN STATIONS A-P'!CY123,'112 ACORN STATIONS A-P'!CV123,'112 ACORN STATIONS A-P'!CJ123,'112 ACORN STATIONS A-P'!CG123,'112 ACORN STATIONS A-P'!CD123,'112 ACORN STATIONS A-P'!BX123,'112 ACORN STATIONS A-P'!BU123,'112 ACORN STATIONS A-P'!BR123,'112 ACORN STATIONS A-P'!BO123,'112 ACORN STATIONS A-P'!AZ123,'112 ACORN STATIONS A-P'!AQ123,'112 ACORN STATIONS A-P'!AN123,'112 ACORN STATIONS A-P'!AK123,'112 ACORN STATIONS A-P'!AE123,'112 ACORN STATIONS A-P'!AB123,'112 ACORN STATIONS A-P'!Y123,'112 ACORN STATIONS A-P'!S123,'112 ACORN STATIONS A-P'!J123,'112 ACORN STATIONS A-P'!G123)/55</f>
        <v>25.49764216061708</v>
      </c>
      <c r="DA122" s="41"/>
      <c r="DB122" s="41"/>
      <c r="DC122" s="41"/>
      <c r="DD122" s="41"/>
      <c r="DE122" s="41"/>
      <c r="DF122" s="41"/>
    </row>
    <row r="123" ht="20.35" customHeight="1">
      <c r="A123" s="19">
        <v>1913</v>
      </c>
      <c r="B123" t="s" s="74">
        <v>90</v>
      </c>
      <c r="C123" t="s" s="34">
        <v>90</v>
      </c>
      <c r="D123" s="31"/>
      <c r="E123" t="s" s="33">
        <v>90</v>
      </c>
      <c r="F123" t="s" s="34">
        <v>90</v>
      </c>
      <c r="G123" s="31"/>
      <c r="H123" s="32">
        <v>363</v>
      </c>
      <c r="I123" s="30">
        <v>40.22038567493113</v>
      </c>
      <c r="J123" s="31">
        <v>32.5449035812672</v>
      </c>
      <c r="K123" s="32">
        <v>365</v>
      </c>
      <c r="L123" s="30">
        <v>35.34246575342465</v>
      </c>
      <c r="M123" s="31">
        <v>17.64767123287672</v>
      </c>
      <c r="N123" t="s" s="33">
        <v>90</v>
      </c>
      <c r="O123" t="s" s="34">
        <v>90</v>
      </c>
      <c r="P123" s="31"/>
      <c r="Q123" s="32">
        <v>356</v>
      </c>
      <c r="R123" s="30">
        <v>55.89887640449438</v>
      </c>
      <c r="S123" s="31">
        <v>21.91825842696628</v>
      </c>
      <c r="T123" t="s" s="33">
        <v>90</v>
      </c>
      <c r="U123" t="s" s="34">
        <v>90</v>
      </c>
      <c r="V123" s="31"/>
      <c r="W123" t="s" s="33">
        <v>90</v>
      </c>
      <c r="X123" t="s" s="34">
        <v>90</v>
      </c>
      <c r="Y123" s="31"/>
      <c r="Z123" s="32">
        <v>363</v>
      </c>
      <c r="AA123" s="30">
        <v>46.00550964187327</v>
      </c>
      <c r="AB123" s="31">
        <v>23.54077134986223</v>
      </c>
      <c r="AC123" t="s" s="33">
        <v>90</v>
      </c>
      <c r="AD123" t="s" s="34">
        <v>90</v>
      </c>
      <c r="AE123" s="31"/>
      <c r="AF123" s="32">
        <v>365</v>
      </c>
      <c r="AG123" s="30">
        <v>33.6986301369863</v>
      </c>
      <c r="AH123" s="31">
        <v>21.52301369863016</v>
      </c>
      <c r="AI123" t="s" s="33">
        <v>90</v>
      </c>
      <c r="AJ123" t="s" s="34">
        <v>90</v>
      </c>
      <c r="AK123" s="31"/>
      <c r="AL123" s="32">
        <v>358</v>
      </c>
      <c r="AM123" s="30">
        <v>100</v>
      </c>
      <c r="AN123" s="31">
        <v>31.14413407821229</v>
      </c>
      <c r="AO123" t="s" s="33">
        <v>90</v>
      </c>
      <c r="AP123" t="s" s="34">
        <v>90</v>
      </c>
      <c r="AQ123" s="31"/>
      <c r="AR123" s="32">
        <v>365</v>
      </c>
      <c r="AS123" s="30">
        <v>100</v>
      </c>
      <c r="AT123" s="31">
        <v>26.75643835616438</v>
      </c>
      <c r="AU123" t="s" s="33">
        <v>90</v>
      </c>
      <c r="AV123" t="s" s="34">
        <v>90</v>
      </c>
      <c r="AW123" s="31"/>
      <c r="AX123" t="s" s="33">
        <v>90</v>
      </c>
      <c r="AY123" t="s" s="34">
        <v>90</v>
      </c>
      <c r="AZ123" s="31"/>
      <c r="BA123" s="32">
        <v>352</v>
      </c>
      <c r="BB123" s="30">
        <v>59.94318181818182</v>
      </c>
      <c r="BC123" s="31">
        <v>22.85142045454546</v>
      </c>
      <c r="BD123" s="32">
        <v>365</v>
      </c>
      <c r="BE123" s="30">
        <v>100</v>
      </c>
      <c r="BF123" s="31">
        <v>26.25369863013701</v>
      </c>
      <c r="BG123" s="32">
        <v>362</v>
      </c>
      <c r="BH123" s="30">
        <v>61.32596685082873</v>
      </c>
      <c r="BI123" s="31">
        <v>22.11022099447514</v>
      </c>
      <c r="BJ123" t="s" s="33">
        <v>90</v>
      </c>
      <c r="BK123" t="s" s="34">
        <v>90</v>
      </c>
      <c r="BL123" s="31"/>
      <c r="BM123" t="s" s="33">
        <v>90</v>
      </c>
      <c r="BN123" t="s" s="34">
        <v>90</v>
      </c>
      <c r="BO123" s="31"/>
      <c r="BP123" t="s" s="33">
        <v>90</v>
      </c>
      <c r="BQ123" t="s" s="34">
        <v>90</v>
      </c>
      <c r="BR123" s="31"/>
      <c r="BS123" s="32">
        <v>362</v>
      </c>
      <c r="BT123" s="30">
        <v>68.50828729281768</v>
      </c>
      <c r="BU123" s="31">
        <v>15.87292817679559</v>
      </c>
      <c r="BV123" t="s" s="33">
        <v>90</v>
      </c>
      <c r="BW123" t="s" s="34">
        <v>90</v>
      </c>
      <c r="BX123" s="31"/>
      <c r="BY123" t="s" s="33">
        <v>90</v>
      </c>
      <c r="BZ123" t="s" s="34">
        <v>90</v>
      </c>
      <c r="CA123" s="31"/>
      <c r="CB123" t="s" s="33">
        <v>90</v>
      </c>
      <c r="CC123" t="s" s="34">
        <v>90</v>
      </c>
      <c r="CD123" s="31"/>
      <c r="CE123" s="32">
        <v>363</v>
      </c>
      <c r="CF123" s="30">
        <v>99.72451790633609</v>
      </c>
      <c r="CG123" s="31">
        <v>23.01101928374656</v>
      </c>
      <c r="CH123" s="40"/>
      <c r="CI123" s="41"/>
      <c r="CJ123" s="71">
        <f>SUM(SUM(CF123,CC123,BZ123,BW123,BT123,BQ123,BN123,BK123,BH123,BE123,BB123,AY123,AV123,AS123,AP123,AM123,AJ123,AG123,AD123,AA123,X123,U123,R123,O123,L123,I123,F123,C123,'112 ACORN STATIONS A-P'!IR124,'112 ACORN STATIONS A-P'!IO124),SUM('112 ACORN STATIONS A-P'!IL124,'112 ACORN STATIONS A-P'!II124,'112 ACORN STATIONS A-P'!IF124,'112 ACORN STATIONS A-P'!IC124,'112 ACORN STATIONS A-P'!HZ124,'112 ACORN STATIONS A-P'!HW124,'112 ACORN STATIONS A-P'!HT124,'112 ACORN STATIONS A-P'!HQ124,'112 ACORN STATIONS A-P'!HN124,'112 ACORN STATIONS A-P'!HK124,'112 ACORN STATIONS A-P'!HH124,'112 ACORN STATIONS A-P'!HE124,'112 ACORN STATIONS A-P'!HB124,'112 ACORN STATIONS A-P'!GY124,'112 ACORN STATIONS A-P'!GV124,'112 ACORN STATIONS A-P'!GS124,'112 ACORN STATIONS A-P'!GP124,'112 ACORN STATIONS A-P'!GM124,'112 ACORN STATIONS A-P'!GJ124,'112 ACORN STATIONS A-P'!GG124,'112 ACORN STATIONS A-P'!GD124,'112 ACORN STATIONS A-P'!GA124,'112 ACORN STATIONS A-P'!FX124,'112 ACORN STATIONS A-P'!FU124,'112 ACORN STATIONS A-P'!FR124,'112 ACORN STATIONS A-P'!FO124,'112 ACORN STATIONS A-P'!FL124,'112 ACORN STATIONS A-P'!FI124,'112 ACORN STATIONS A-P'!FF124,'112 ACORN STATIONS A-P'!FC124),SUM('112 ACORN STATIONS A-P'!EZ124,'112 ACORN STATIONS A-P'!EW124,'112 ACORN STATIONS A-P'!ET124,'112 ACORN STATIONS A-P'!EQ124,'112 ACORN STATIONS A-P'!EN124,'112 ACORN STATIONS A-P'!EK124,'112 ACORN STATIONS A-P'!EH124,'112 ACORN STATIONS A-P'!EE124,'112 ACORN STATIONS A-P'!EB124,'112 ACORN STATIONS A-P'!DY124,'112 ACORN STATIONS A-P'!DV124,'112 ACORN STATIONS A-P'!DS124,'112 ACORN STATIONS A-P'!DP124,'112 ACORN STATIONS A-P'!DM124,'112 ACORN STATIONS A-P'!DJ124,'112 ACORN STATIONS A-P'!DG124,'112 ACORN STATIONS A-P'!DD124,'112 ACORN STATIONS A-P'!DA124,'112 ACORN STATIONS A-P'!CX124,'112 ACORN STATIONS A-P'!CU124,'112 ACORN STATIONS A-P'!CR124,'112 ACORN STATIONS A-P'!CO124,'112 ACORN STATIONS A-P'!CL124,'112 ACORN STATIONS A-P'!CI124,'112 ACORN STATIONS A-P'!CF124,'112 ACORN STATIONS A-P'!CC124,'112 ACORN STATIONS A-P'!BZ124,'112 ACORN STATIONS A-P'!BW124,'112 ACORN STATIONS A-P'!BT124,'112 ACORN STATIONS A-P'!BQ124),'112 ACORN STATIONS A-P'!BN124,'112 ACORN STATIONS A-P'!BK124,'112 ACORN STATIONS A-P'!BH124,'112 ACORN STATIONS A-P'!BE124,'112 ACORN STATIONS A-P'!BB124,'112 ACORN STATIONS A-P'!AY124,'112 ACORN STATIONS A-P'!AV124,'112 ACORN STATIONS A-P'!AS124,'112 ACORN STATIONS A-P'!AP124,'112 ACORN STATIONS A-P'!AM124,'112 ACORN STATIONS A-P'!AJ124,'112 ACORN STATIONS A-P'!AG124,'112 ACORN STATIONS A-P'!AD124,'112 ACORN STATIONS A-P'!AA124,'112 ACORN STATIONS A-P'!X124,'112 ACORN STATIONS A-P'!U124,'112 ACORN STATIONS A-P'!R124,'112 ACORN STATIONS A-P'!O124,'112 ACORN STATIONS A-P'!L124,'112 ACORN STATIONS A-P'!I124,'112 ACORN STATIONS A-P'!F124,'112 ACORN STATIONS A-P'!C124)/112</f>
        <v>51.23661310773814</v>
      </c>
      <c r="CK123" s="71">
        <f>SUM(SUM(CG123,CD123,CA123,BX123,BU123,BR123,BO123,BL123,BI123,BF123,BC123,AZ123,AW123,AT123,AQ123,AN123,AK123,AH123,AE123,AB123,Y123,V123,S123,P123,M123,J123,G123,D123,'112 ACORN STATIONS A-P'!IS124,'112 ACORN STATIONS A-P'!IP124),SUM('112 ACORN STATIONS A-P'!IM124,'112 ACORN STATIONS A-P'!IJ124,'112 ACORN STATIONS A-P'!IG124,'112 ACORN STATIONS A-P'!ID124,'112 ACORN STATIONS A-P'!IA124,'112 ACORN STATIONS A-P'!HX124,'112 ACORN STATIONS A-P'!HU124,'112 ACORN STATIONS A-P'!HR124,'112 ACORN STATIONS A-P'!HO124,'112 ACORN STATIONS A-P'!HL124,'112 ACORN STATIONS A-P'!HI124,'112 ACORN STATIONS A-P'!HF124,'112 ACORN STATIONS A-P'!HC124,'112 ACORN STATIONS A-P'!GZ124,'112 ACORN STATIONS A-P'!GW124,'112 ACORN STATIONS A-P'!GT124,'112 ACORN STATIONS A-P'!GQ124,'112 ACORN STATIONS A-P'!GN124,'112 ACORN STATIONS A-P'!GK124,'112 ACORN STATIONS A-P'!GH124,'112 ACORN STATIONS A-P'!GE124,'112 ACORN STATIONS A-P'!GB124,'112 ACORN STATIONS A-P'!FY124,'112 ACORN STATIONS A-P'!FV124,'112 ACORN STATIONS A-P'!FS124,'112 ACORN STATIONS A-P'!FP124,'112 ACORN STATIONS A-P'!FM124,'112 ACORN STATIONS A-P'!FJ124,'112 ACORN STATIONS A-P'!FG124,'112 ACORN STATIONS A-P'!FD124),SUM('112 ACORN STATIONS A-P'!FA124,'112 ACORN STATIONS A-P'!EX124,'112 ACORN STATIONS A-P'!EU124,'112 ACORN STATIONS A-P'!ER124,'112 ACORN STATIONS A-P'!EO124,'112 ACORN STATIONS A-P'!EL124,'112 ACORN STATIONS A-P'!EI124,'112 ACORN STATIONS A-P'!EF124,'112 ACORN STATIONS A-P'!EC124,'112 ACORN STATIONS A-P'!DZ124,'112 ACORN STATIONS A-P'!DW124,'112 ACORN STATIONS A-P'!DT124,'112 ACORN STATIONS A-P'!DQ124,'112 ACORN STATIONS A-P'!DN124,'112 ACORN STATIONS A-P'!DK124,'112 ACORN STATIONS A-P'!DH124,'112 ACORN STATIONS A-P'!DE124,'112 ACORN STATIONS A-P'!DB124,'112 ACORN STATIONS A-P'!CY124,'112 ACORN STATIONS A-P'!CV124,'112 ACORN STATIONS A-P'!CS124,'112 ACORN STATIONS A-P'!CP124,'112 ACORN STATIONS A-P'!CM124,'112 ACORN STATIONS A-P'!CJ124,'112 ACORN STATIONS A-P'!CG124,'112 ACORN STATIONS A-P'!CD124,'112 ACORN STATIONS A-P'!CA124,'112 ACORN STATIONS A-P'!BX124,'112 ACORN STATIONS A-P'!BU124,'112 ACORN STATIONS A-P'!BR124),'112 ACORN STATIONS A-P'!BO124,'112 ACORN STATIONS A-P'!BL124,'112 ACORN STATIONS A-P'!BI124,'112 ACORN STATIONS A-P'!BF124,'112 ACORN STATIONS A-P'!BC124,'112 ACORN STATIONS A-P'!AZ124,'112 ACORN STATIONS A-P'!AW124,'112 ACORN STATIONS A-P'!AT124,'112 ACORN STATIONS A-P'!AQ124,'112 ACORN STATIONS A-P'!AN124,'112 ACORN STATIONS A-P'!AK124,'112 ACORN STATIONS A-P'!AH124,'112 ACORN STATIONS A-P'!AE124,'112 ACORN STATIONS A-P'!AB124,'112 ACORN STATIONS A-P'!Y124,'112 ACORN STATIONS A-P'!V124,'112 ACORN STATIONS A-P'!S124,'112 ACORN STATIONS A-P'!P124,'112 ACORN STATIONS A-P'!M124,'112 ACORN STATIONS A-P'!J124,'112 ACORN STATIONS A-P'!G124,'112 ACORN STATIONS A-P'!D124)/112</f>
        <v>24.68607955120993</v>
      </c>
      <c r="CL123" s="57"/>
      <c r="CM123" s="71">
        <f>SUM(SUM(CF123,CC123,BZ123,BW123,BT123,BQ123,BN123,BK123,BH123,BE123,BB123,AY123,AV123,AS123,AP123,AM123,AJ123,AG123,AD123,AA123,X123,U123,R123,O123,L123,I123,F123,'112 ACORN STATIONS A-P'!IR124,'112 ACORN STATIONS A-P'!IO124,'112 ACORN STATIONS A-P'!IL124),SUM('112 ACORN STATIONS A-P'!II124,'112 ACORN STATIONS A-P'!IF124,'112 ACORN STATIONS A-P'!IC124,'112 ACORN STATIONS A-P'!HZ124,'112 ACORN STATIONS A-P'!HW124,'112 ACORN STATIONS A-P'!HT124,'112 ACORN STATIONS A-P'!HQ124,'112 ACORN STATIONS A-P'!HN124,'112 ACORN STATIONS A-P'!HK124,'112 ACORN STATIONS A-P'!HH124,'112 ACORN STATIONS A-P'!HE124,'112 ACORN STATIONS A-P'!HB124,'112 ACORN STATIONS A-P'!GY124,'112 ACORN STATIONS A-P'!GV124,'112 ACORN STATIONS A-P'!GS124,'112 ACORN STATIONS A-P'!GP124,'112 ACORN STATIONS A-P'!GM124,'112 ACORN STATIONS A-P'!GJ124,'112 ACORN STATIONS A-P'!GG124,'112 ACORN STATIONS A-P'!GD124,'112 ACORN STATIONS A-P'!GA124,'112 ACORN STATIONS A-P'!FX124,'112 ACORN STATIONS A-P'!FU124,'112 ACORN STATIONS A-P'!FO124,'112 ACORN STATIONS A-P'!FL124,'112 ACORN STATIONS A-P'!FI124,'112 ACORN STATIONS A-P'!FF124,'112 ACORN STATIONS A-P'!FC124,'112 ACORN STATIONS A-P'!EZ124,'112 ACORN STATIONS A-P'!EW124),SUM('112 ACORN STATIONS A-P'!ET124,'112 ACORN STATIONS A-P'!EQ124,'112 ACORN STATIONS A-P'!EN124,'112 ACORN STATIONS A-P'!EK124,'112 ACORN STATIONS A-P'!EH124,'112 ACORN STATIONS A-P'!EE124,'112 ACORN STATIONS A-P'!EB124,'112 ACORN STATIONS A-P'!DY124,'112 ACORN STATIONS A-P'!DV124,'112 ACORN STATIONS A-P'!DS124,'112 ACORN STATIONS A-P'!DP124,'112 ACORN STATIONS A-P'!DM124,'112 ACORN STATIONS A-P'!DJ124,'112 ACORN STATIONS A-P'!DG124,'112 ACORN STATIONS A-P'!DD124,'112 ACORN STATIONS A-P'!DA124,'112 ACORN STATIONS A-P'!CX124,'112 ACORN STATIONS A-P'!CU124,'112 ACORN STATIONS A-P'!CR124,'112 ACORN STATIONS A-P'!CO124,'112 ACORN STATIONS A-P'!CL124,'112 ACORN STATIONS A-P'!CI124,'112 ACORN STATIONS A-P'!CF124,'112 ACORN STATIONS A-P'!CC124,'112 ACORN STATIONS A-P'!BZ124,'112 ACORN STATIONS A-P'!BW124,'112 ACORN STATIONS A-P'!BT124,'112 ACORN STATIONS A-P'!BQ124,'112 ACORN STATIONS A-P'!BN124,'112 ACORN STATIONS A-P'!BK124),'112 ACORN STATIONS A-P'!BH124,'112 ACORN STATIONS A-P'!BE124,'112 ACORN STATIONS A-P'!BB124,'112 ACORN STATIONS A-P'!AY124,'112 ACORN STATIONS A-P'!AV124,'112 ACORN STATIONS A-P'!AS124,'112 ACORN STATIONS A-P'!AP124,'112 ACORN STATIONS A-P'!AM124,'112 ACORN STATIONS A-P'!AJ124,'112 ACORN STATIONS A-P'!AG124,'112 ACORN STATIONS A-P'!AD124,'112 ACORN STATIONS A-P'!AA124,'112 ACORN STATIONS A-P'!X124,'112 ACORN STATIONS A-P'!U124,'112 ACORN STATIONS A-P'!R124,'112 ACORN STATIONS A-P'!O124,'112 ACORN STATIONS A-P'!L124,'112 ACORN STATIONS A-P'!I124,'112 ACORN STATIONS A-P'!F124,'112 ACORN STATIONS A-P'!C124)/110</f>
        <v>51.23661310773814</v>
      </c>
      <c r="CN123" s="71">
        <f>SUM(SUM(CG123,CD123,CA123,BX123,BU123,BR123,BO123,BL123,BI123,BF123,BC123,AZ123,AW123,AT123,AQ123,AN123,AK123,AH123,AE123,AB123,Y123,V123,S123,P123,M123,J123,G123,'112 ACORN STATIONS A-P'!IS124,'112 ACORN STATIONS A-P'!IP124,'112 ACORN STATIONS A-P'!IM124),SUM('112 ACORN STATIONS A-P'!IJ124,'112 ACORN STATIONS A-P'!IG124,'112 ACORN STATIONS A-P'!ID124,'112 ACORN STATIONS A-P'!IA124,'112 ACORN STATIONS A-P'!HX124,'112 ACORN STATIONS A-P'!HU124,'112 ACORN STATIONS A-P'!HR124,'112 ACORN STATIONS A-P'!HO124,'112 ACORN STATIONS A-P'!HL124,'112 ACORN STATIONS A-P'!HI124,'112 ACORN STATIONS A-P'!HF124,'112 ACORN STATIONS A-P'!HC124,'112 ACORN STATIONS A-P'!GZ124,'112 ACORN STATIONS A-P'!GW124,'112 ACORN STATIONS A-P'!GT124,'112 ACORN STATIONS A-P'!GQ124,'112 ACORN STATIONS A-P'!GN124,'112 ACORN STATIONS A-P'!GK124,'112 ACORN STATIONS A-P'!GH124,'112 ACORN STATIONS A-P'!GE124,'112 ACORN STATIONS A-P'!GB124,'112 ACORN STATIONS A-P'!FY124,'112 ACORN STATIONS A-P'!FV124,'112 ACORN STATIONS A-P'!FP124,'112 ACORN STATIONS A-P'!FM124,'112 ACORN STATIONS A-P'!FJ124,'112 ACORN STATIONS A-P'!FG124,'112 ACORN STATIONS A-P'!FD124,'112 ACORN STATIONS A-P'!FA124,'112 ACORN STATIONS A-P'!EX124),SUM('112 ACORN STATIONS A-P'!EU124,'112 ACORN STATIONS A-P'!ER124,'112 ACORN STATIONS A-P'!EO124,'112 ACORN STATIONS A-P'!EL124,'112 ACORN STATIONS A-P'!EI124,'112 ACORN STATIONS A-P'!EF124,'112 ACORN STATIONS A-P'!EC124,'112 ACORN STATIONS A-P'!DZ124,'112 ACORN STATIONS A-P'!DW124,'112 ACORN STATIONS A-P'!DT124,'112 ACORN STATIONS A-P'!DQ124,'112 ACORN STATIONS A-P'!DN124,'112 ACORN STATIONS A-P'!DK124,'112 ACORN STATIONS A-P'!DH124,'112 ACORN STATIONS A-P'!DE124,'112 ACORN STATIONS A-P'!DB124,'112 ACORN STATIONS A-P'!CY124,'112 ACORN STATIONS A-P'!CV124,'112 ACORN STATIONS A-P'!CS124,'112 ACORN STATIONS A-P'!CP124,'112 ACORN STATIONS A-P'!CM124,'112 ACORN STATIONS A-P'!CJ124,'112 ACORN STATIONS A-P'!CG124,'112 ACORN STATIONS A-P'!CD124,'112 ACORN STATIONS A-P'!CA124,'112 ACORN STATIONS A-P'!BX124,'112 ACORN STATIONS A-P'!BU124,'112 ACORN STATIONS A-P'!BR124,'112 ACORN STATIONS A-P'!BO124,'112 ACORN STATIONS A-P'!BL124),'112 ACORN STATIONS A-P'!BI124,'112 ACORN STATIONS A-P'!BF124,'112 ACORN STATIONS A-P'!BC124,'112 ACORN STATIONS A-P'!AZ124,'112 ACORN STATIONS A-P'!AW124,'112 ACORN STATIONS A-P'!AT124,'112 ACORN STATIONS A-P'!AQ124,'112 ACORN STATIONS A-P'!AN124,'112 ACORN STATIONS A-P'!AK124,'112 ACORN STATIONS A-P'!AH124,'112 ACORN STATIONS A-P'!AE124,'112 ACORN STATIONS A-P'!AB124,'112 ACORN STATIONS A-P'!Y124,'112 ACORN STATIONS A-P'!V124,'112 ACORN STATIONS A-P'!S124,'112 ACORN STATIONS A-P'!P124,'112 ACORN STATIONS A-P'!M124,'112 ACORN STATIONS A-P'!J124,'112 ACORN STATIONS A-P'!G124,'112 ACORN STATIONS A-P'!D124)/110</f>
        <v>24.68607955120993</v>
      </c>
      <c r="CO123" s="57"/>
      <c r="CP123" s="55">
        <f>SUM(SUM(CF123,BT123,BH123,BE123,BB123,AS123,AG123,AA123,L123,I123,'112 ACORN STATIONS A-P'!IR124,'112 ACORN STATIONS A-P'!IO124,'112 ACORN STATIONS A-P'!IF124,'112 ACORN STATIONS A-P'!IC124,'112 ACORN STATIONS A-P'!HN124,'112 ACORN STATIONS A-P'!HE124,'112 ACORN STATIONS A-P'!HB124,'112 ACORN STATIONS A-P'!GV124,'112 ACORN STATIONS A-P'!GS124,'112 ACORN STATIONS A-P'!GM124,'112 ACORN STATIONS A-P'!GG124,'112 ACORN STATIONS A-P'!GD124,'112 ACORN STATIONS A-P'!GA124,'112 ACORN STATIONS A-P'!FX124,'112 ACORN STATIONS A-P'!FU124,'112 ACORN STATIONS A-P'!FL124,'112 ACORN STATIONS A-P'!FF124,'112 ACORN STATIONS A-P'!FC124,'112 ACORN STATIONS A-P'!EW124,'112 ACORN STATIONS A-P'!ET124),'112 ACORN STATIONS A-P'!EK124,'112 ACORN STATIONS A-P'!DY124,'112 ACORN STATIONS A-P'!DV124,'112 ACORN STATIONS A-P'!DS124,'112 ACORN STATIONS A-P'!DP124,'112 ACORN STATIONS A-P'!DJ124,'112 ACORN STATIONS A-P'!DG124,'112 ACORN STATIONS A-P'!DD124,'112 ACORN STATIONS A-P'!CX124,'112 ACORN STATIONS A-P'!CU124,'112 ACORN STATIONS A-P'!CI124,'112 ACORN STATIONS A-P'!CF124,'112 ACORN STATIONS A-P'!CC124,'112 ACORN STATIONS A-P'!BW124,'112 ACORN STATIONS A-P'!BT124,'112 ACORN STATIONS A-P'!BQ124,'112 ACORN STATIONS A-P'!BN124,'112 ACORN STATIONS A-P'!AY124,'112 ACORN STATIONS A-P'!AP124,'112 ACORN STATIONS A-P'!AM124,'112 ACORN STATIONS A-P'!AJ124,'112 ACORN STATIONS A-P'!AD124,'112 ACORN STATIONS A-P'!AA124,'112 ACORN STATIONS A-P'!X124,'112 ACORN STATIONS A-P'!R124,'112 ACORN STATIONS A-P'!I124,'112 ACORN STATIONS A-P'!F124,'112 ACORN STATIONS A-P'!C124)/58</f>
        <v>48.84479113454469</v>
      </c>
      <c r="CQ123" s="71">
        <f>SUM(SUM(CG123,BU123,BI123,BF123,BC123,AT123,AH123,AB123,M123,J123,'112 ACORN STATIONS A-P'!IS124,'112 ACORN STATIONS A-P'!IP124,'112 ACORN STATIONS A-P'!IG124,'112 ACORN STATIONS A-P'!ID124,'112 ACORN STATIONS A-P'!HO124,'112 ACORN STATIONS A-P'!HF124,'112 ACORN STATIONS A-P'!HC124,'112 ACORN STATIONS A-P'!GW124,'112 ACORN STATIONS A-P'!GT124,'112 ACORN STATIONS A-P'!GN124,'112 ACORN STATIONS A-P'!GH124,'112 ACORN STATIONS A-P'!GE124,'112 ACORN STATIONS A-P'!GB124,'112 ACORN STATIONS A-P'!FY124,'112 ACORN STATIONS A-P'!FV124,'112 ACORN STATIONS A-P'!FM124,'112 ACORN STATIONS A-P'!FG124,'112 ACORN STATIONS A-P'!FD124,'112 ACORN STATIONS A-P'!EX124,'112 ACORN STATIONS A-P'!EU124),'112 ACORN STATIONS A-P'!EL124,'112 ACORN STATIONS A-P'!DZ124,'112 ACORN STATIONS A-P'!DW124,'112 ACORN STATIONS A-P'!DT124,'112 ACORN STATIONS A-P'!DQ124,'112 ACORN STATIONS A-P'!DK124,'112 ACORN STATIONS A-P'!DH124,'112 ACORN STATIONS A-P'!DE124,'112 ACORN STATIONS A-P'!CY124,'112 ACORN STATIONS A-P'!CV124,'112 ACORN STATIONS A-P'!CJ124,'112 ACORN STATIONS A-P'!CG124,'112 ACORN STATIONS A-P'!CD124,'112 ACORN STATIONS A-P'!BX124,'112 ACORN STATIONS A-P'!BU124,'112 ACORN STATIONS A-P'!BR124,'112 ACORN STATIONS A-P'!BO124,'112 ACORN STATIONS A-P'!AZ124,'112 ACORN STATIONS A-P'!AQ124,'112 ACORN STATIONS A-P'!AN124,'112 ACORN STATIONS A-P'!AK124,'112 ACORN STATIONS A-P'!AE124,'112 ACORN STATIONS A-P'!AB124,'112 ACORN STATIONS A-P'!Y124,'112 ACORN STATIONS A-P'!S124,'112 ACORN STATIONS A-P'!J124,'112 ACORN STATIONS A-P'!G124,'112 ACORN STATIONS A-P'!D124)/58</f>
        <v>24.68054787294308</v>
      </c>
      <c r="CR123" s="41"/>
      <c r="CS123" s="72">
        <f>SUM(SUM(CF123,CC123,BZ123,BW123,BT123,BQ123,BN123,BK123,BH123,BE123,BB123,AY123,AS123,AP123,AM123,AJ123,AD123,AA123,X123,U123,R123,L123,I123,'112 ACORN STATIONS A-P'!IR124,'112 ACORN STATIONS A-P'!IO124,'112 ACORN STATIONS A-P'!IL124,'112 ACORN STATIONS A-P'!II124,'112 ACORN STATIONS A-P'!IF124,'112 ACORN STATIONS A-P'!IC124,'112 ACORN STATIONS A-P'!HZ124),SUM('112 ACORN STATIONS A-P'!HW124,'112 ACORN STATIONS A-P'!HT124,'112 ACORN STATIONS A-P'!HQ124,'112 ACORN STATIONS A-P'!HN124,'112 ACORN STATIONS A-P'!HK124,'112 ACORN STATIONS A-P'!HH124,'112 ACORN STATIONS A-P'!HE124,'112 ACORN STATIONS A-P'!HB124,'112 ACORN STATIONS A-P'!GY124,'112 ACORN STATIONS A-P'!GV124,'112 ACORN STATIONS A-P'!GS124,'112 ACORN STATIONS A-P'!GP124,'112 ACORN STATIONS A-P'!GJ124,'112 ACORN STATIONS A-P'!GG124,'112 ACORN STATIONS A-P'!GD124,'112 ACORN STATIONS A-P'!GA124,'112 ACORN STATIONS A-P'!FX124,'112 ACORN STATIONS A-P'!FU124,'112 ACORN STATIONS A-P'!FR124,'112 ACORN STATIONS A-P'!FO124,'112 ACORN STATIONS A-P'!FL124,'112 ACORN STATIONS A-P'!FI124,'112 ACORN STATIONS A-P'!FF124,'112 ACORN STATIONS A-P'!FC124,'112 ACORN STATIONS A-P'!EZ124,'112 ACORN STATIONS A-P'!EW124,'112 ACORN STATIONS A-P'!ET124,'112 ACORN STATIONS A-P'!EQ124,'112 ACORN STATIONS A-P'!EK124,'112 ACORN STATIONS A-P'!EH124),SUM('112 ACORN STATIONS A-P'!EE124,'112 ACORN STATIONS A-P'!EB124,'112 ACORN STATIONS A-P'!DY124,'112 ACORN STATIONS A-P'!DV124,'112 ACORN STATIONS A-P'!DS124,'112 ACORN STATIONS A-P'!DP124,'112 ACORN STATIONS A-P'!DM124,'112 ACORN STATIONS A-P'!DJ124,'112 ACORN STATIONS A-P'!DG124,'112 ACORN STATIONS A-P'!DD124,'112 ACORN STATIONS A-P'!DA124,'112 ACORN STATIONS A-P'!CX124,'112 ACORN STATIONS A-P'!CU124,'112 ACORN STATIONS A-P'!CR124,'112 ACORN STATIONS A-P'!CO124,'112 ACORN STATIONS A-P'!CL124,'112 ACORN STATIONS A-P'!CI124,'112 ACORN STATIONS A-P'!CF124,'112 ACORN STATIONS A-P'!CC124,'112 ACORN STATIONS A-P'!BZ124,'112 ACORN STATIONS A-P'!BW124,'112 ACORN STATIONS A-P'!BT124,'112 ACORN STATIONS A-P'!BQ124,'112 ACORN STATIONS A-P'!BN124,'112 ACORN STATIONS A-P'!BK124,'112 ACORN STATIONS A-P'!BH124,'112 ACORN STATIONS A-P'!BE124,'112 ACORN STATIONS A-P'!BB124,'112 ACORN STATIONS A-P'!AY124,'112 ACORN STATIONS A-P'!AV124),'112 ACORN STATIONS A-P'!AS124,'112 ACORN STATIONS A-P'!AP124,'112 ACORN STATIONS A-P'!AM124,'112 ACORN STATIONS A-P'!AJ124,'112 ACORN STATIONS A-P'!AG124,'112 ACORN STATIONS A-P'!AD124,'112 ACORN STATIONS A-P'!AA124,'112 ACORN STATIONS A-P'!X124,'112 ACORN STATIONS A-P'!U124,'112 ACORN STATIONS A-P'!R124,'112 ACORN STATIONS A-P'!O124,'112 ACORN STATIONS A-P'!L124,'112 ACORN STATIONS A-P'!I124,'112 ACORN STATIONS A-P'!F124)/104</f>
        <v>52.53653520008587</v>
      </c>
      <c r="CT123" s="72">
        <f>SUM(SUM(CG123,CD123,CA123,BX123,BU123,BR123,BO123,BL123,BI123,BF123,BC123,AZ123,AT123,AQ123,AN123,AK123,AE123,AB123,Y123,V123,S123,M123,J123,'112 ACORN STATIONS A-P'!IS124,'112 ACORN STATIONS A-P'!IP124,'112 ACORN STATIONS A-P'!IM124,'112 ACORN STATIONS A-P'!IJ124,'112 ACORN STATIONS A-P'!IG124,'112 ACORN STATIONS A-P'!ID124,'112 ACORN STATIONS A-P'!IA124),SUM('112 ACORN STATIONS A-P'!HX124,'112 ACORN STATIONS A-P'!HU124,'112 ACORN STATIONS A-P'!HR124,'112 ACORN STATIONS A-P'!HO124,'112 ACORN STATIONS A-P'!HL124,'112 ACORN STATIONS A-P'!HI124,'112 ACORN STATIONS A-P'!HF124,'112 ACORN STATIONS A-P'!HC124,'112 ACORN STATIONS A-P'!GZ124,'112 ACORN STATIONS A-P'!GW124,'112 ACORN STATIONS A-P'!GT124,'112 ACORN STATIONS A-P'!GQ124,'112 ACORN STATIONS A-P'!GK124,'112 ACORN STATIONS A-P'!GH124,'112 ACORN STATIONS A-P'!GE124,'112 ACORN STATIONS A-P'!GB124,'112 ACORN STATIONS A-P'!FY124,'112 ACORN STATIONS A-P'!FV124,'112 ACORN STATIONS A-P'!FS124,'112 ACORN STATIONS A-P'!FP124,'112 ACORN STATIONS A-P'!FM124,'112 ACORN STATIONS A-P'!FJ124,'112 ACORN STATIONS A-P'!FG124,'112 ACORN STATIONS A-P'!FD124,'112 ACORN STATIONS A-P'!FA124,'112 ACORN STATIONS A-P'!EX124,'112 ACORN STATIONS A-P'!EU124,'112 ACORN STATIONS A-P'!ER124,'112 ACORN STATIONS A-P'!EL124,'112 ACORN STATIONS A-P'!EI124),SUM('112 ACORN STATIONS A-P'!EF124,'112 ACORN STATIONS A-P'!EC124,'112 ACORN STATIONS A-P'!DZ124,'112 ACORN STATIONS A-P'!DW124,'112 ACORN STATIONS A-P'!DT124,'112 ACORN STATIONS A-P'!DQ124,'112 ACORN STATIONS A-P'!DN124,'112 ACORN STATIONS A-P'!DK124,'112 ACORN STATIONS A-P'!DH124,'112 ACORN STATIONS A-P'!DE124,'112 ACORN STATIONS A-P'!DB124,'112 ACORN STATIONS A-P'!CY124,'112 ACORN STATIONS A-P'!CV124,'112 ACORN STATIONS A-P'!CS124,'112 ACORN STATIONS A-P'!CP124,'112 ACORN STATIONS A-P'!CM124,'112 ACORN STATIONS A-P'!CJ124,'112 ACORN STATIONS A-P'!CG124,'112 ACORN STATIONS A-P'!CD124,'112 ACORN STATIONS A-P'!CA124,'112 ACORN STATIONS A-P'!BX124,'112 ACORN STATIONS A-P'!BU124,'112 ACORN STATIONS A-P'!BR124,'112 ACORN STATIONS A-P'!BO124,'112 ACORN STATIONS A-P'!BL124,'112 ACORN STATIONS A-P'!BI124,'112 ACORN STATIONS A-P'!BF124,'112 ACORN STATIONS A-P'!BC124,'112 ACORN STATIONS A-P'!AZ124,'112 ACORN STATIONS A-P'!AW124),'112 ACORN STATIONS A-P'!AT124,'112 ACORN STATIONS A-P'!AQ124,'112 ACORN STATIONS A-P'!AN124,'112 ACORN STATIONS A-P'!AK124,'112 ACORN STATIONS A-P'!AH124,'112 ACORN STATIONS A-P'!AE124,'112 ACORN STATIONS A-P'!AB124,'112 ACORN STATIONS A-P'!Y124,'112 ACORN STATIONS A-P'!V124,'112 ACORN STATIONS A-P'!S124,'112 ACORN STATIONS A-P'!P124,'112 ACORN STATIONS A-P'!M124,'112 ACORN STATIONS A-P'!J124,'112 ACORN STATIONS A-P'!G124)/104</f>
        <v>24.87236878319157</v>
      </c>
      <c r="CU123" s="41"/>
      <c r="CV123" s="72">
        <f>SUM(SUM('112 ACORN STATIONS A-P'!F124,'112 ACORN STATIONS A-P'!I124,'112 ACORN STATIONS A-P'!L124,'112 ACORN STATIONS A-P'!O124,'112 ACORN STATIONS A-P'!R124,'112 ACORN STATIONS A-P'!U124,'112 ACORN STATIONS A-P'!X124,'112 ACORN STATIONS A-P'!AA124,'112 ACORN STATIONS A-P'!AD124,'112 ACORN STATIONS A-P'!AG124,'112 ACORN STATIONS A-P'!AJ124,'112 ACORN STATIONS A-P'!AM124,'112 ACORN STATIONS A-P'!AP124,'112 ACORN STATIONS A-P'!AS124,'112 ACORN STATIONS A-P'!AV124,'112 ACORN STATIONS A-P'!AY124,'112 ACORN STATIONS A-P'!BB124,'112 ACORN STATIONS A-P'!BE124,'112 ACORN STATIONS A-P'!BH124,'112 ACORN STATIONS A-P'!BK124,'112 ACORN STATIONS A-P'!BN124,'112 ACORN STATIONS A-P'!BQ124,'112 ACORN STATIONS A-P'!BT124,'112 ACORN STATIONS A-P'!BW124,'112 ACORN STATIONS A-P'!BZ124,'112 ACORN STATIONS A-P'!CC124,'112 ACORN STATIONS A-P'!CF124,'112 ACORN STATIONS A-P'!CI124,'112 ACORN STATIONS A-P'!CL124,'112 ACORN STATIONS A-P'!CO124),SUM('112 ACORN STATIONS A-P'!CR124,'112 ACORN STATIONS A-P'!CU124,'112 ACORN STATIONS A-P'!CX124,'112 ACORN STATIONS A-P'!DA124,'112 ACORN STATIONS A-P'!DD124,'112 ACORN STATIONS A-P'!DG124,'112 ACORN STATIONS A-P'!DJ124,'112 ACORN STATIONS A-P'!DM124,'112 ACORN STATIONS A-P'!DP124,'112 ACORN STATIONS A-P'!DS124,'112 ACORN STATIONS A-P'!DV124,'112 ACORN STATIONS A-P'!DY124,'112 ACORN STATIONS A-P'!EB124,'112 ACORN STATIONS A-P'!EE124,'112 ACORN STATIONS A-P'!EH124,'112 ACORN STATIONS A-P'!EK124,'112 ACORN STATIONS A-P'!EQ124,'112 ACORN STATIONS A-P'!ET124,'112 ACORN STATIONS A-P'!EW124,'112 ACORN STATIONS A-P'!EZ124,'112 ACORN STATIONS A-P'!FC124,'112 ACORN STATIONS A-P'!FF124,'112 ACORN STATIONS A-P'!FI124,'112 ACORN STATIONS A-P'!FL124,'112 ACORN STATIONS A-P'!FU124,'112 ACORN STATIONS A-P'!FX124,'112 ACORN STATIONS A-P'!GA124,'112 ACORN STATIONS A-P'!GD124,'112 ACORN STATIONS A-P'!GG124,'112 ACORN STATIONS A-P'!GJ124),SUM('112 ACORN STATIONS A-P'!GP124,'112 ACORN STATIONS A-P'!GS124,'112 ACORN STATIONS A-P'!GV124,'112 ACORN STATIONS A-P'!GY124,'112 ACORN STATIONS A-P'!HB124,'112 ACORN STATIONS A-P'!HE124,'112 ACORN STATIONS A-P'!HH124,'112 ACORN STATIONS A-P'!HK124,'112 ACORN STATIONS A-P'!HN124,'112 ACORN STATIONS A-P'!HQ124,'112 ACORN STATIONS A-P'!HT124,'112 ACORN STATIONS A-P'!HW124,'112 ACORN STATIONS A-P'!HZ124,'112 ACORN STATIONS A-P'!IC124,'112 ACORN STATIONS A-P'!IF124,'112 ACORN STATIONS A-P'!II124,'112 ACORN STATIONS A-P'!IL124,'112 ACORN STATIONS A-P'!IO124,'112 ACORN STATIONS A-P'!IR124,I123,L123,R123,U123,X123,AA123,AD123,AJ123,AM123,AP123,AS123),AY123,BB123,BE123,BH123,BK123,BN123,BQ123,BT123,BW123,BZ123,CC123,CF123)/102</f>
        <v>52.53653520008588</v>
      </c>
      <c r="CW123" s="72">
        <f>SUM(SUM('112 ACORN STATIONS A-P'!G124,'112 ACORN STATIONS A-P'!J124,'112 ACORN STATIONS A-P'!M124,'112 ACORN STATIONS A-P'!P124,'112 ACORN STATIONS A-P'!S124,'112 ACORN STATIONS A-P'!V124,'112 ACORN STATIONS A-P'!Y124,'112 ACORN STATIONS A-P'!AB124,'112 ACORN STATIONS A-P'!AE124,'112 ACORN STATIONS A-P'!AH124,'112 ACORN STATIONS A-P'!AK124,'112 ACORN STATIONS A-P'!AN124,'112 ACORN STATIONS A-P'!AQ124,'112 ACORN STATIONS A-P'!AT124,'112 ACORN STATIONS A-P'!AW124,'112 ACORN STATIONS A-P'!AZ124,'112 ACORN STATIONS A-P'!BC124,'112 ACORN STATIONS A-P'!BF124,'112 ACORN STATIONS A-P'!BI124,'112 ACORN STATIONS A-P'!BL124,'112 ACORN STATIONS A-P'!BO124,'112 ACORN STATIONS A-P'!BR124,'112 ACORN STATIONS A-P'!BU124,'112 ACORN STATIONS A-P'!BX124,'112 ACORN STATIONS A-P'!CA124,'112 ACORN STATIONS A-P'!CD124,'112 ACORN STATIONS A-P'!CG124,'112 ACORN STATIONS A-P'!CJ124,'112 ACORN STATIONS A-P'!CM124,'112 ACORN STATIONS A-P'!CP124),SUM('112 ACORN STATIONS A-P'!CS124,'112 ACORN STATIONS A-P'!CV124,'112 ACORN STATIONS A-P'!CY124,'112 ACORN STATIONS A-P'!DB124,'112 ACORN STATIONS A-P'!DE124,'112 ACORN STATIONS A-P'!DH124,'112 ACORN STATIONS A-P'!DK124,'112 ACORN STATIONS A-P'!DN124,'112 ACORN STATIONS A-P'!DQ124,'112 ACORN STATIONS A-P'!DT124,'112 ACORN STATIONS A-P'!DW124,'112 ACORN STATIONS A-P'!DZ124,'112 ACORN STATIONS A-P'!EC124,'112 ACORN STATIONS A-P'!EF124,'112 ACORN STATIONS A-P'!EI124,'112 ACORN STATIONS A-P'!EL124,'112 ACORN STATIONS A-P'!ER124,'112 ACORN STATIONS A-P'!EU124,'112 ACORN STATIONS A-P'!EX124,'112 ACORN STATIONS A-P'!FA124,'112 ACORN STATIONS A-P'!FD124,'112 ACORN STATIONS A-P'!FG124,'112 ACORN STATIONS A-P'!FJ124,'112 ACORN STATIONS A-P'!FM124,'112 ACORN STATIONS A-P'!FV124,'112 ACORN STATIONS A-P'!FY124,'112 ACORN STATIONS A-P'!GB124,'112 ACORN STATIONS A-P'!GE124,'112 ACORN STATIONS A-P'!GH124,'112 ACORN STATIONS A-P'!GK124),SUM('112 ACORN STATIONS A-P'!GQ124,'112 ACORN STATIONS A-P'!GT124,'112 ACORN STATIONS A-P'!GW124,'112 ACORN STATIONS A-P'!GZ124,'112 ACORN STATIONS A-P'!HC124,'112 ACORN STATIONS A-P'!HF124,'112 ACORN STATIONS A-P'!HI124,'112 ACORN STATIONS A-P'!HL124,'112 ACORN STATIONS A-P'!HO124,'112 ACORN STATIONS A-P'!HR124,'112 ACORN STATIONS A-P'!HU124,'112 ACORN STATIONS A-P'!HX124,'112 ACORN STATIONS A-P'!IA124,'112 ACORN STATIONS A-P'!ID124,'112 ACORN STATIONS A-P'!IG124,'112 ACORN STATIONS A-P'!IJ124,'112 ACORN STATIONS A-P'!IM124,'112 ACORN STATIONS A-P'!IP124,'112 ACORN STATIONS A-P'!IS124,J123,M123,S123,V123,Y123,AB123,AE123,AK123,AN123,AQ123,AT123),AZ123,BC123,BF123,BI123,BL123,BO123,BR123,BU123,BX123,CA123,CD123,CG123)/102</f>
        <v>24.87236878319158</v>
      </c>
      <c r="CX123" s="41"/>
      <c r="CY123" s="73">
        <f>SUM(SUM(CF123,BT123,BH123,BE123,BB123,AS123,AA123,L123,I123,'112 ACORN STATIONS A-P'!IR124,'112 ACORN STATIONS A-P'!IO124,'112 ACORN STATIONS A-P'!IF124,'112 ACORN STATIONS A-P'!IC124,'112 ACORN STATIONS A-P'!HN124,'112 ACORN STATIONS A-P'!HE124,'112 ACORN STATIONS A-P'!HB124,'112 ACORN STATIONS A-P'!GV124,'112 ACORN STATIONS A-P'!GS124,'112 ACORN STATIONS A-P'!GG124,'112 ACORN STATIONS A-P'!GD124,'112 ACORN STATIONS A-P'!GA124,'112 ACORN STATIONS A-P'!FX124,'112 ACORN STATIONS A-P'!FU124,'112 ACORN STATIONS A-P'!FL124,'112 ACORN STATIONS A-P'!FF124,'112 ACORN STATIONS A-P'!FC124,'112 ACORN STATIONS A-P'!EW124,'112 ACORN STATIONS A-P'!ET124,'112 ACORN STATIONS A-P'!EK124,'112 ACORN STATIONS A-P'!DY124),'112 ACORN STATIONS A-P'!DV124,'112 ACORN STATIONS A-P'!DS124,'112 ACORN STATIONS A-P'!DP124,'112 ACORN STATIONS A-P'!DJ124,'112 ACORN STATIONS A-P'!DG124,'112 ACORN STATIONS A-P'!DD124,'112 ACORN STATIONS A-P'!CX124,'112 ACORN STATIONS A-P'!CU124,'112 ACORN STATIONS A-P'!CI124,'112 ACORN STATIONS A-P'!CF124,'112 ACORN STATIONS A-P'!CC124,'112 ACORN STATIONS A-P'!BW124,'112 ACORN STATIONS A-P'!BT124,'112 ACORN STATIONS A-P'!BQ124,'112 ACORN STATIONS A-P'!BN124,'112 ACORN STATIONS A-P'!AY124,'112 ACORN STATIONS A-P'!AP124,'112 ACORN STATIONS A-P'!AM124,'112 ACORN STATIONS A-P'!AJ124,'112 ACORN STATIONS A-P'!AD124,'112 ACORN STATIONS A-P'!AA124,'112 ACORN STATIONS A-P'!X124,'112 ACORN STATIONS A-P'!R124,'112 ACORN STATIONS A-P'!I124,'112 ACORN STATIONS A-P'!F124)/55</f>
        <v>50.15605989297436</v>
      </c>
      <c r="CZ123" s="72">
        <f>SUM(SUM(CG123,BU123,BI123,BF123,BC123,AT123,AB123,M123,J123,'112 ACORN STATIONS A-P'!IS124,'112 ACORN STATIONS A-P'!IP124,'112 ACORN STATIONS A-P'!IG124,'112 ACORN STATIONS A-P'!ID124,'112 ACORN STATIONS A-P'!HO124,'112 ACORN STATIONS A-P'!HF124,'112 ACORN STATIONS A-P'!HC124,'112 ACORN STATIONS A-P'!GW124,'112 ACORN STATIONS A-P'!GT124,'112 ACORN STATIONS A-P'!GH124,'112 ACORN STATIONS A-P'!GE124,'112 ACORN STATIONS A-P'!GB124,'112 ACORN STATIONS A-P'!FY124,'112 ACORN STATIONS A-P'!FV124,'112 ACORN STATIONS A-P'!FM124,'112 ACORN STATIONS A-P'!FG124,'112 ACORN STATIONS A-P'!FD124,'112 ACORN STATIONS A-P'!EX124,'112 ACORN STATIONS A-P'!EU124,'112 ACORN STATIONS A-P'!EL124,'112 ACORN STATIONS A-P'!DZ124),'112 ACORN STATIONS A-P'!DW124,'112 ACORN STATIONS A-P'!DT124,'112 ACORN STATIONS A-P'!DQ124,'112 ACORN STATIONS A-P'!DK124,'112 ACORN STATIONS A-P'!DH124,'112 ACORN STATIONS A-P'!DE124,'112 ACORN STATIONS A-P'!CY124,'112 ACORN STATIONS A-P'!CV124,'112 ACORN STATIONS A-P'!CJ124,'112 ACORN STATIONS A-P'!CG124,'112 ACORN STATIONS A-P'!CD124,'112 ACORN STATIONS A-P'!BX124,'112 ACORN STATIONS A-P'!BU124,'112 ACORN STATIONS A-P'!BR124,'112 ACORN STATIONS A-P'!BO124,'112 ACORN STATIONS A-P'!AZ124,'112 ACORN STATIONS A-P'!AQ124,'112 ACORN STATIONS A-P'!AN124,'112 ACORN STATIONS A-P'!AK124,'112 ACORN STATIONS A-P'!AE124,'112 ACORN STATIONS A-P'!AB124,'112 ACORN STATIONS A-P'!Y124,'112 ACORN STATIONS A-P'!S124,'112 ACORN STATIONS A-P'!J124,'112 ACORN STATIONS A-P'!G124)/55</f>
        <v>24.88347076174487</v>
      </c>
      <c r="DA123" s="41"/>
      <c r="DB123" s="41"/>
      <c r="DC123" s="41"/>
      <c r="DD123" s="41"/>
      <c r="DE123" s="41"/>
      <c r="DF123" s="41"/>
    </row>
    <row r="124" ht="20.35" customHeight="1">
      <c r="A124" s="19">
        <v>1914</v>
      </c>
      <c r="B124" t="s" s="74">
        <v>90</v>
      </c>
      <c r="C124" t="s" s="34">
        <v>90</v>
      </c>
      <c r="D124" s="31"/>
      <c r="E124" t="s" s="33">
        <v>90</v>
      </c>
      <c r="F124" t="s" s="34">
        <v>90</v>
      </c>
      <c r="G124" s="31"/>
      <c r="H124" s="32">
        <v>364</v>
      </c>
      <c r="I124" s="30">
        <v>44.23076923076923</v>
      </c>
      <c r="J124" s="31">
        <v>33.38351648351646</v>
      </c>
      <c r="K124" s="32">
        <v>363</v>
      </c>
      <c r="L124" s="30">
        <v>39.39393939393939</v>
      </c>
      <c r="M124" s="31">
        <v>18.76143250688705</v>
      </c>
      <c r="N124" t="s" s="33">
        <v>90</v>
      </c>
      <c r="O124" t="s" s="34">
        <v>90</v>
      </c>
      <c r="P124" s="31"/>
      <c r="Q124" s="32">
        <v>365</v>
      </c>
      <c r="R124" s="30">
        <v>37.53424657534246</v>
      </c>
      <c r="S124" s="31">
        <v>23.3495890410959</v>
      </c>
      <c r="T124" t="s" s="33">
        <v>90</v>
      </c>
      <c r="U124" t="s" s="34">
        <v>90</v>
      </c>
      <c r="V124" s="31"/>
      <c r="W124" t="s" s="33">
        <v>90</v>
      </c>
      <c r="X124" t="s" s="34">
        <v>90</v>
      </c>
      <c r="Y124" s="31"/>
      <c r="Z124" s="32">
        <v>357</v>
      </c>
      <c r="AA124" s="30">
        <v>75.63025210084034</v>
      </c>
      <c r="AB124" s="31">
        <v>25.24873949579832</v>
      </c>
      <c r="AC124" s="32">
        <v>362</v>
      </c>
      <c r="AD124" s="30">
        <v>24.30939226519337</v>
      </c>
      <c r="AE124" s="31">
        <v>27.88314917127078</v>
      </c>
      <c r="AF124" s="32">
        <v>365</v>
      </c>
      <c r="AG124" s="30">
        <v>40</v>
      </c>
      <c r="AH124" s="31">
        <v>22.00684931506851</v>
      </c>
      <c r="AI124" t="s" s="33">
        <v>90</v>
      </c>
      <c r="AJ124" t="s" s="34">
        <v>90</v>
      </c>
      <c r="AK124" s="31"/>
      <c r="AL124" s="32">
        <v>356</v>
      </c>
      <c r="AM124" s="30">
        <v>100</v>
      </c>
      <c r="AN124" s="31">
        <v>32.24297752808986</v>
      </c>
      <c r="AO124" t="s" s="33">
        <v>90</v>
      </c>
      <c r="AP124" t="s" s="34">
        <v>90</v>
      </c>
      <c r="AQ124" s="31"/>
      <c r="AR124" s="32">
        <v>365</v>
      </c>
      <c r="AS124" s="30">
        <v>100</v>
      </c>
      <c r="AT124" s="31">
        <v>28.47150684931508</v>
      </c>
      <c r="AU124" t="s" s="33">
        <v>90</v>
      </c>
      <c r="AV124" t="s" s="34">
        <v>90</v>
      </c>
      <c r="AW124" s="31"/>
      <c r="AX124" t="s" s="33">
        <v>90</v>
      </c>
      <c r="AY124" t="s" s="34">
        <v>90</v>
      </c>
      <c r="AZ124" s="31"/>
      <c r="BA124" s="32">
        <v>360</v>
      </c>
      <c r="BB124" s="30">
        <v>53.61111111111111</v>
      </c>
      <c r="BC124" s="31">
        <v>25.1725</v>
      </c>
      <c r="BD124" s="32">
        <v>364</v>
      </c>
      <c r="BE124" s="30">
        <v>58.7912087912088</v>
      </c>
      <c r="BF124" s="31">
        <v>27.72719780219782</v>
      </c>
      <c r="BG124" s="32">
        <v>360</v>
      </c>
      <c r="BH124" s="30">
        <v>66.66666666666666</v>
      </c>
      <c r="BI124" s="31">
        <v>23.68388888888889</v>
      </c>
      <c r="BJ124" t="s" s="33">
        <v>90</v>
      </c>
      <c r="BK124" t="s" s="34">
        <v>90</v>
      </c>
      <c r="BL124" s="31"/>
      <c r="BM124" t="s" s="33">
        <v>90</v>
      </c>
      <c r="BN124" t="s" s="34">
        <v>90</v>
      </c>
      <c r="BO124" s="31"/>
      <c r="BP124" t="s" s="33">
        <v>90</v>
      </c>
      <c r="BQ124" t="s" s="34">
        <v>90</v>
      </c>
      <c r="BR124" s="31"/>
      <c r="BS124" s="32">
        <v>362</v>
      </c>
      <c r="BT124" s="30">
        <v>86.46408839779005</v>
      </c>
      <c r="BU124" s="31">
        <v>16.52320441988949</v>
      </c>
      <c r="BV124" t="s" s="33">
        <v>90</v>
      </c>
      <c r="BW124" t="s" s="34">
        <v>90</v>
      </c>
      <c r="BX124" s="31"/>
      <c r="BY124" t="s" s="33">
        <v>90</v>
      </c>
      <c r="BZ124" t="s" s="34">
        <v>90</v>
      </c>
      <c r="CA124" s="31"/>
      <c r="CB124" t="s" s="33">
        <v>90</v>
      </c>
      <c r="CC124" t="s" s="34">
        <v>90</v>
      </c>
      <c r="CD124" s="31"/>
      <c r="CE124" s="32">
        <v>365</v>
      </c>
      <c r="CF124" s="30">
        <v>99.72602739726028</v>
      </c>
      <c r="CG124" s="31">
        <v>22.81534246575342</v>
      </c>
      <c r="CH124" s="40"/>
      <c r="CI124" s="41"/>
      <c r="CJ124" s="71">
        <f>SUM(SUM(CF124,CC124,BZ124,BW124,BT124,BQ124,BN124,BK124,BH124,BE124,BB124,AY124,AV124,AS124,AP124,AM124,AJ124,AG124,AD124,AA124,X124,U124,R124,O124,L124,I124,F124,C124,'112 ACORN STATIONS A-P'!IR125,'112 ACORN STATIONS A-P'!IO125),SUM('112 ACORN STATIONS A-P'!IL125,'112 ACORN STATIONS A-P'!II125,'112 ACORN STATIONS A-P'!IF125,'112 ACORN STATIONS A-P'!IC125,'112 ACORN STATIONS A-P'!HZ125,'112 ACORN STATIONS A-P'!HW125,'112 ACORN STATIONS A-P'!HT125,'112 ACORN STATIONS A-P'!HQ125,'112 ACORN STATIONS A-P'!HN125,'112 ACORN STATIONS A-P'!HK125,'112 ACORN STATIONS A-P'!HH125,'112 ACORN STATIONS A-P'!HE125,'112 ACORN STATIONS A-P'!HB125,'112 ACORN STATIONS A-P'!GY125,'112 ACORN STATIONS A-P'!GV125,'112 ACORN STATIONS A-P'!GS125,'112 ACORN STATIONS A-P'!GP125,'112 ACORN STATIONS A-P'!GM125,'112 ACORN STATIONS A-P'!GJ125,'112 ACORN STATIONS A-P'!GG125,'112 ACORN STATIONS A-P'!GD125,'112 ACORN STATIONS A-P'!GA125,'112 ACORN STATIONS A-P'!FX125,'112 ACORN STATIONS A-P'!FU125,'112 ACORN STATIONS A-P'!FR125,'112 ACORN STATIONS A-P'!FO125,'112 ACORN STATIONS A-P'!FL125,'112 ACORN STATIONS A-P'!FI125,'112 ACORN STATIONS A-P'!FF125,'112 ACORN STATIONS A-P'!FC125),SUM('112 ACORN STATIONS A-P'!EZ125,'112 ACORN STATIONS A-P'!EW125,'112 ACORN STATIONS A-P'!ET125,'112 ACORN STATIONS A-P'!EQ125,'112 ACORN STATIONS A-P'!EN125,'112 ACORN STATIONS A-P'!EK125,'112 ACORN STATIONS A-P'!EH125,'112 ACORN STATIONS A-P'!EE125,'112 ACORN STATIONS A-P'!EB125,'112 ACORN STATIONS A-P'!DY125,'112 ACORN STATIONS A-P'!DV125,'112 ACORN STATIONS A-P'!DS125,'112 ACORN STATIONS A-P'!DP125,'112 ACORN STATIONS A-P'!DM125,'112 ACORN STATIONS A-P'!DJ125,'112 ACORN STATIONS A-P'!DG125,'112 ACORN STATIONS A-P'!DD125,'112 ACORN STATIONS A-P'!DA125,'112 ACORN STATIONS A-P'!CX125,'112 ACORN STATIONS A-P'!CU125,'112 ACORN STATIONS A-P'!CR125,'112 ACORN STATIONS A-P'!CO125,'112 ACORN STATIONS A-P'!CL125,'112 ACORN STATIONS A-P'!CI125,'112 ACORN STATIONS A-P'!CF125,'112 ACORN STATIONS A-P'!CC125,'112 ACORN STATIONS A-P'!BZ125,'112 ACORN STATIONS A-P'!BW125,'112 ACORN STATIONS A-P'!BT125,'112 ACORN STATIONS A-P'!BQ125),'112 ACORN STATIONS A-P'!BN125,'112 ACORN STATIONS A-P'!BK125,'112 ACORN STATIONS A-P'!BH125,'112 ACORN STATIONS A-P'!BE125,'112 ACORN STATIONS A-P'!BB125,'112 ACORN STATIONS A-P'!AY125,'112 ACORN STATIONS A-P'!AV125,'112 ACORN STATIONS A-P'!AS125,'112 ACORN STATIONS A-P'!AP125,'112 ACORN STATIONS A-P'!AM125,'112 ACORN STATIONS A-P'!AJ125,'112 ACORN STATIONS A-P'!AG125,'112 ACORN STATIONS A-P'!AD125,'112 ACORN STATIONS A-P'!AA125,'112 ACORN STATIONS A-P'!X125,'112 ACORN STATIONS A-P'!U125,'112 ACORN STATIONS A-P'!R125,'112 ACORN STATIONS A-P'!O125,'112 ACORN STATIONS A-P'!L125,'112 ACORN STATIONS A-P'!I125,'112 ACORN STATIONS A-P'!F125,'112 ACORN STATIONS A-P'!C125)/112</f>
        <v>52.57312352965045</v>
      </c>
      <c r="CK124" s="71">
        <f>SUM(SUM(CG124,CD124,CA124,BX124,BU124,BR124,BO124,BL124,BI124,BF124,BC124,AZ124,AW124,AT124,AQ124,AN124,AK124,AH124,AE124,AB124,Y124,V124,S124,P124,M124,J124,G124,D124,'112 ACORN STATIONS A-P'!IS125,'112 ACORN STATIONS A-P'!IP125),SUM('112 ACORN STATIONS A-P'!IM125,'112 ACORN STATIONS A-P'!IJ125,'112 ACORN STATIONS A-P'!IG125,'112 ACORN STATIONS A-P'!ID125,'112 ACORN STATIONS A-P'!IA125,'112 ACORN STATIONS A-P'!HX125,'112 ACORN STATIONS A-P'!HU125,'112 ACORN STATIONS A-P'!HR125,'112 ACORN STATIONS A-P'!HO125,'112 ACORN STATIONS A-P'!HL125,'112 ACORN STATIONS A-P'!HI125,'112 ACORN STATIONS A-P'!HF125,'112 ACORN STATIONS A-P'!HC125,'112 ACORN STATIONS A-P'!GZ125,'112 ACORN STATIONS A-P'!GW125,'112 ACORN STATIONS A-P'!GT125,'112 ACORN STATIONS A-P'!GQ125,'112 ACORN STATIONS A-P'!GN125,'112 ACORN STATIONS A-P'!GK125,'112 ACORN STATIONS A-P'!GH125,'112 ACORN STATIONS A-P'!GE125,'112 ACORN STATIONS A-P'!GB125,'112 ACORN STATIONS A-P'!FY125,'112 ACORN STATIONS A-P'!FV125,'112 ACORN STATIONS A-P'!FS125,'112 ACORN STATIONS A-P'!FP125,'112 ACORN STATIONS A-P'!FM125,'112 ACORN STATIONS A-P'!FJ125,'112 ACORN STATIONS A-P'!FG125,'112 ACORN STATIONS A-P'!FD125),SUM('112 ACORN STATIONS A-P'!FA125,'112 ACORN STATIONS A-P'!EX125,'112 ACORN STATIONS A-P'!EU125,'112 ACORN STATIONS A-P'!ER125,'112 ACORN STATIONS A-P'!EO125,'112 ACORN STATIONS A-P'!EL125,'112 ACORN STATIONS A-P'!EI125,'112 ACORN STATIONS A-P'!EF125,'112 ACORN STATIONS A-P'!EC125,'112 ACORN STATIONS A-P'!DZ125,'112 ACORN STATIONS A-P'!DW125,'112 ACORN STATIONS A-P'!DT125,'112 ACORN STATIONS A-P'!DQ125,'112 ACORN STATIONS A-P'!DN125,'112 ACORN STATIONS A-P'!DK125,'112 ACORN STATIONS A-P'!DH125,'112 ACORN STATIONS A-P'!DE125,'112 ACORN STATIONS A-P'!DB125,'112 ACORN STATIONS A-P'!CY125,'112 ACORN STATIONS A-P'!CV125,'112 ACORN STATIONS A-P'!CS125,'112 ACORN STATIONS A-P'!CP125,'112 ACORN STATIONS A-P'!CM125,'112 ACORN STATIONS A-P'!CJ125,'112 ACORN STATIONS A-P'!CG125,'112 ACORN STATIONS A-P'!CD125,'112 ACORN STATIONS A-P'!CA125,'112 ACORN STATIONS A-P'!BX125,'112 ACORN STATIONS A-P'!BU125,'112 ACORN STATIONS A-P'!BR125),'112 ACORN STATIONS A-P'!BO125,'112 ACORN STATIONS A-P'!BL125,'112 ACORN STATIONS A-P'!BI125,'112 ACORN STATIONS A-P'!BF125,'112 ACORN STATIONS A-P'!BC125,'112 ACORN STATIONS A-P'!AZ125,'112 ACORN STATIONS A-P'!AW125,'112 ACORN STATIONS A-P'!AT125,'112 ACORN STATIONS A-P'!AQ125,'112 ACORN STATIONS A-P'!AN125,'112 ACORN STATIONS A-P'!AK125,'112 ACORN STATIONS A-P'!AH125,'112 ACORN STATIONS A-P'!AE125,'112 ACORN STATIONS A-P'!AB125,'112 ACORN STATIONS A-P'!Y125,'112 ACORN STATIONS A-P'!V125,'112 ACORN STATIONS A-P'!S125,'112 ACORN STATIONS A-P'!P125,'112 ACORN STATIONS A-P'!M125,'112 ACORN STATIONS A-P'!J125,'112 ACORN STATIONS A-P'!G125,'112 ACORN STATIONS A-P'!D125)/112</f>
        <v>25.64760783467041</v>
      </c>
      <c r="CL124" s="57"/>
      <c r="CM124" s="71">
        <f>SUM(SUM(CF124,CC124,BZ124,BW124,BT124,BQ124,BN124,BK124,BH124,BE124,BB124,AY124,AV124,AS124,AP124,AM124,AJ124,AG124,AD124,AA124,X124,U124,R124,O124,L124,I124,F124,'112 ACORN STATIONS A-P'!IR125,'112 ACORN STATIONS A-P'!IO125,'112 ACORN STATIONS A-P'!IL125),SUM('112 ACORN STATIONS A-P'!II125,'112 ACORN STATIONS A-P'!IF125,'112 ACORN STATIONS A-P'!IC125,'112 ACORN STATIONS A-P'!HZ125,'112 ACORN STATIONS A-P'!HW125,'112 ACORN STATIONS A-P'!HT125,'112 ACORN STATIONS A-P'!HQ125,'112 ACORN STATIONS A-P'!HN125,'112 ACORN STATIONS A-P'!HK125,'112 ACORN STATIONS A-P'!HH125,'112 ACORN STATIONS A-P'!HE125,'112 ACORN STATIONS A-P'!HB125,'112 ACORN STATIONS A-P'!GY125,'112 ACORN STATIONS A-P'!GV125,'112 ACORN STATIONS A-P'!GS125,'112 ACORN STATIONS A-P'!GP125,'112 ACORN STATIONS A-P'!GM125,'112 ACORN STATIONS A-P'!GJ125,'112 ACORN STATIONS A-P'!GG125,'112 ACORN STATIONS A-P'!GD125,'112 ACORN STATIONS A-P'!GA125,'112 ACORN STATIONS A-P'!FX125,'112 ACORN STATIONS A-P'!FU125,'112 ACORN STATIONS A-P'!FO125,'112 ACORN STATIONS A-P'!FL125,'112 ACORN STATIONS A-P'!FI125,'112 ACORN STATIONS A-P'!FF125,'112 ACORN STATIONS A-P'!FC125,'112 ACORN STATIONS A-P'!EZ125,'112 ACORN STATIONS A-P'!EW125),SUM('112 ACORN STATIONS A-P'!ET125,'112 ACORN STATIONS A-P'!EQ125,'112 ACORN STATIONS A-P'!EN125,'112 ACORN STATIONS A-P'!EK125,'112 ACORN STATIONS A-P'!EH125,'112 ACORN STATIONS A-P'!EE125,'112 ACORN STATIONS A-P'!EB125,'112 ACORN STATIONS A-P'!DY125,'112 ACORN STATIONS A-P'!DV125,'112 ACORN STATIONS A-P'!DS125,'112 ACORN STATIONS A-P'!DP125,'112 ACORN STATIONS A-P'!DM125,'112 ACORN STATIONS A-P'!DJ125,'112 ACORN STATIONS A-P'!DG125,'112 ACORN STATIONS A-P'!DD125,'112 ACORN STATIONS A-P'!DA125,'112 ACORN STATIONS A-P'!CX125,'112 ACORN STATIONS A-P'!CU125,'112 ACORN STATIONS A-P'!CR125,'112 ACORN STATIONS A-P'!CO125,'112 ACORN STATIONS A-P'!CL125,'112 ACORN STATIONS A-P'!CI125,'112 ACORN STATIONS A-P'!CF125,'112 ACORN STATIONS A-P'!CC125,'112 ACORN STATIONS A-P'!BZ125,'112 ACORN STATIONS A-P'!BW125,'112 ACORN STATIONS A-P'!BT125,'112 ACORN STATIONS A-P'!BQ125,'112 ACORN STATIONS A-P'!BN125,'112 ACORN STATIONS A-P'!BK125),'112 ACORN STATIONS A-P'!BH125,'112 ACORN STATIONS A-P'!BE125,'112 ACORN STATIONS A-P'!BB125,'112 ACORN STATIONS A-P'!AY125,'112 ACORN STATIONS A-P'!AV125,'112 ACORN STATIONS A-P'!AS125,'112 ACORN STATIONS A-P'!AP125,'112 ACORN STATIONS A-P'!AM125,'112 ACORN STATIONS A-P'!AJ125,'112 ACORN STATIONS A-P'!AG125,'112 ACORN STATIONS A-P'!AD125,'112 ACORN STATIONS A-P'!AA125,'112 ACORN STATIONS A-P'!X125,'112 ACORN STATIONS A-P'!U125,'112 ACORN STATIONS A-P'!R125,'112 ACORN STATIONS A-P'!O125,'112 ACORN STATIONS A-P'!L125,'112 ACORN STATIONS A-P'!I125,'112 ACORN STATIONS A-P'!F125,'112 ACORN STATIONS A-P'!C125)/110</f>
        <v>52.57312352965045</v>
      </c>
      <c r="CN124" s="71">
        <f>SUM(SUM(CG124,CD124,CA124,BX124,BU124,BR124,BO124,BL124,BI124,BF124,BC124,AZ124,AW124,AT124,AQ124,AN124,AK124,AH124,AE124,AB124,Y124,V124,S124,P124,M124,J124,G124,'112 ACORN STATIONS A-P'!IS125,'112 ACORN STATIONS A-P'!IP125,'112 ACORN STATIONS A-P'!IM125),SUM('112 ACORN STATIONS A-P'!IJ125,'112 ACORN STATIONS A-P'!IG125,'112 ACORN STATIONS A-P'!ID125,'112 ACORN STATIONS A-P'!IA125,'112 ACORN STATIONS A-P'!HX125,'112 ACORN STATIONS A-P'!HU125,'112 ACORN STATIONS A-P'!HR125,'112 ACORN STATIONS A-P'!HO125,'112 ACORN STATIONS A-P'!HL125,'112 ACORN STATIONS A-P'!HI125,'112 ACORN STATIONS A-P'!HF125,'112 ACORN STATIONS A-P'!HC125,'112 ACORN STATIONS A-P'!GZ125,'112 ACORN STATIONS A-P'!GW125,'112 ACORN STATIONS A-P'!GT125,'112 ACORN STATIONS A-P'!GQ125,'112 ACORN STATIONS A-P'!GN125,'112 ACORN STATIONS A-P'!GK125,'112 ACORN STATIONS A-P'!GH125,'112 ACORN STATIONS A-P'!GE125,'112 ACORN STATIONS A-P'!GB125,'112 ACORN STATIONS A-P'!FY125,'112 ACORN STATIONS A-P'!FV125,'112 ACORN STATIONS A-P'!FP125,'112 ACORN STATIONS A-P'!FM125,'112 ACORN STATIONS A-P'!FJ125,'112 ACORN STATIONS A-P'!FG125,'112 ACORN STATIONS A-P'!FD125,'112 ACORN STATIONS A-P'!FA125,'112 ACORN STATIONS A-P'!EX125),SUM('112 ACORN STATIONS A-P'!EU125,'112 ACORN STATIONS A-P'!ER125,'112 ACORN STATIONS A-P'!EO125,'112 ACORN STATIONS A-P'!EL125,'112 ACORN STATIONS A-P'!EI125,'112 ACORN STATIONS A-P'!EF125,'112 ACORN STATIONS A-P'!EC125,'112 ACORN STATIONS A-P'!DZ125,'112 ACORN STATIONS A-P'!DW125,'112 ACORN STATIONS A-P'!DT125,'112 ACORN STATIONS A-P'!DQ125,'112 ACORN STATIONS A-P'!DN125,'112 ACORN STATIONS A-P'!DK125,'112 ACORN STATIONS A-P'!DH125,'112 ACORN STATIONS A-P'!DE125,'112 ACORN STATIONS A-P'!DB125,'112 ACORN STATIONS A-P'!CY125,'112 ACORN STATIONS A-P'!CV125,'112 ACORN STATIONS A-P'!CS125,'112 ACORN STATIONS A-P'!CP125,'112 ACORN STATIONS A-P'!CM125,'112 ACORN STATIONS A-P'!CJ125,'112 ACORN STATIONS A-P'!CG125,'112 ACORN STATIONS A-P'!CD125,'112 ACORN STATIONS A-P'!CA125,'112 ACORN STATIONS A-P'!BX125,'112 ACORN STATIONS A-P'!BU125,'112 ACORN STATIONS A-P'!BR125,'112 ACORN STATIONS A-P'!BO125,'112 ACORN STATIONS A-P'!BL125),'112 ACORN STATIONS A-P'!BI125,'112 ACORN STATIONS A-P'!BF125,'112 ACORN STATIONS A-P'!BC125,'112 ACORN STATIONS A-P'!AZ125,'112 ACORN STATIONS A-P'!AW125,'112 ACORN STATIONS A-P'!AT125,'112 ACORN STATIONS A-P'!AQ125,'112 ACORN STATIONS A-P'!AN125,'112 ACORN STATIONS A-P'!AK125,'112 ACORN STATIONS A-P'!AH125,'112 ACORN STATIONS A-P'!AE125,'112 ACORN STATIONS A-P'!AB125,'112 ACORN STATIONS A-P'!Y125,'112 ACORN STATIONS A-P'!V125,'112 ACORN STATIONS A-P'!S125,'112 ACORN STATIONS A-P'!P125,'112 ACORN STATIONS A-P'!M125,'112 ACORN STATIONS A-P'!J125,'112 ACORN STATIONS A-P'!G125,'112 ACORN STATIONS A-P'!D125)/110</f>
        <v>25.64760783467041</v>
      </c>
      <c r="CO124" s="57"/>
      <c r="CP124" s="55">
        <f>SUM(SUM(CF124,BT124,BH124,BE124,BB124,AS124,AG124,AA124,L124,I124,'112 ACORN STATIONS A-P'!IR125,'112 ACORN STATIONS A-P'!IO125,'112 ACORN STATIONS A-P'!IF125,'112 ACORN STATIONS A-P'!IC125,'112 ACORN STATIONS A-P'!HN125,'112 ACORN STATIONS A-P'!HE125,'112 ACORN STATIONS A-P'!HB125,'112 ACORN STATIONS A-P'!GV125,'112 ACORN STATIONS A-P'!GS125,'112 ACORN STATIONS A-P'!GM125,'112 ACORN STATIONS A-P'!GG125,'112 ACORN STATIONS A-P'!GD125,'112 ACORN STATIONS A-P'!GA125,'112 ACORN STATIONS A-P'!FX125,'112 ACORN STATIONS A-P'!FU125,'112 ACORN STATIONS A-P'!FL125,'112 ACORN STATIONS A-P'!FF125,'112 ACORN STATIONS A-P'!FC125,'112 ACORN STATIONS A-P'!EW125,'112 ACORN STATIONS A-P'!ET125),'112 ACORN STATIONS A-P'!EK125,'112 ACORN STATIONS A-P'!DY125,'112 ACORN STATIONS A-P'!DV125,'112 ACORN STATIONS A-P'!DS125,'112 ACORN STATIONS A-P'!DP125,'112 ACORN STATIONS A-P'!DJ125,'112 ACORN STATIONS A-P'!DG125,'112 ACORN STATIONS A-P'!DD125,'112 ACORN STATIONS A-P'!CX125,'112 ACORN STATIONS A-P'!CU125,'112 ACORN STATIONS A-P'!CI125,'112 ACORN STATIONS A-P'!CF125,'112 ACORN STATIONS A-P'!CC125,'112 ACORN STATIONS A-P'!BW125,'112 ACORN STATIONS A-P'!BT125,'112 ACORN STATIONS A-P'!BQ125,'112 ACORN STATIONS A-P'!BN125,'112 ACORN STATIONS A-P'!AY125,'112 ACORN STATIONS A-P'!AP125,'112 ACORN STATIONS A-P'!AM125,'112 ACORN STATIONS A-P'!AJ125,'112 ACORN STATIONS A-P'!AD125,'112 ACORN STATIONS A-P'!AA125,'112 ACORN STATIONS A-P'!X125,'112 ACORN STATIONS A-P'!R125,'112 ACORN STATIONS A-P'!I125,'112 ACORN STATIONS A-P'!F125,'112 ACORN STATIONS A-P'!C125)/58</f>
        <v>51.04017537671622</v>
      </c>
      <c r="CQ124" s="71">
        <f>SUM(SUM(CG124,BU124,BI124,BF124,BC124,AT124,AH124,AB124,M124,J124,'112 ACORN STATIONS A-P'!IS125,'112 ACORN STATIONS A-P'!IP125,'112 ACORN STATIONS A-P'!IG125,'112 ACORN STATIONS A-P'!ID125,'112 ACORN STATIONS A-P'!HO125,'112 ACORN STATIONS A-P'!HF125,'112 ACORN STATIONS A-P'!HC125,'112 ACORN STATIONS A-P'!GW125,'112 ACORN STATIONS A-P'!GT125,'112 ACORN STATIONS A-P'!GN125,'112 ACORN STATIONS A-P'!GH125,'112 ACORN STATIONS A-P'!GE125,'112 ACORN STATIONS A-P'!GB125,'112 ACORN STATIONS A-P'!FY125,'112 ACORN STATIONS A-P'!FV125,'112 ACORN STATIONS A-P'!FM125,'112 ACORN STATIONS A-P'!FG125,'112 ACORN STATIONS A-P'!FD125,'112 ACORN STATIONS A-P'!EX125,'112 ACORN STATIONS A-P'!EU125),'112 ACORN STATIONS A-P'!EL125,'112 ACORN STATIONS A-P'!DZ125,'112 ACORN STATIONS A-P'!DW125,'112 ACORN STATIONS A-P'!DT125,'112 ACORN STATIONS A-P'!DQ125,'112 ACORN STATIONS A-P'!DK125,'112 ACORN STATIONS A-P'!DH125,'112 ACORN STATIONS A-P'!DE125,'112 ACORN STATIONS A-P'!CY125,'112 ACORN STATIONS A-P'!CV125,'112 ACORN STATIONS A-P'!CJ125,'112 ACORN STATIONS A-P'!CG125,'112 ACORN STATIONS A-P'!CD125,'112 ACORN STATIONS A-P'!BX125,'112 ACORN STATIONS A-P'!BU125,'112 ACORN STATIONS A-P'!BR125,'112 ACORN STATIONS A-P'!BO125,'112 ACORN STATIONS A-P'!AZ125,'112 ACORN STATIONS A-P'!AQ125,'112 ACORN STATIONS A-P'!AN125,'112 ACORN STATIONS A-P'!AK125,'112 ACORN STATIONS A-P'!AE125,'112 ACORN STATIONS A-P'!AB125,'112 ACORN STATIONS A-P'!Y125,'112 ACORN STATIONS A-P'!S125,'112 ACORN STATIONS A-P'!J125,'112 ACORN STATIONS A-P'!G125,'112 ACORN STATIONS A-P'!D125)/58</f>
        <v>25.56640692453674</v>
      </c>
      <c r="CR124" s="41"/>
      <c r="CS124" s="72">
        <f>SUM(SUM(CF124,CC124,BZ124,BW124,BT124,BQ124,BN124,BK124,BH124,BE124,BB124,AY124,AS124,AP124,AM124,AJ124,AD124,AA124,X124,U124,R124,L124,I124,'112 ACORN STATIONS A-P'!IR125,'112 ACORN STATIONS A-P'!IO125,'112 ACORN STATIONS A-P'!IL125,'112 ACORN STATIONS A-P'!II125,'112 ACORN STATIONS A-P'!IF125,'112 ACORN STATIONS A-P'!IC125,'112 ACORN STATIONS A-P'!HZ125),SUM('112 ACORN STATIONS A-P'!HW125,'112 ACORN STATIONS A-P'!HT125,'112 ACORN STATIONS A-P'!HQ125,'112 ACORN STATIONS A-P'!HN125,'112 ACORN STATIONS A-P'!HK125,'112 ACORN STATIONS A-P'!HH125,'112 ACORN STATIONS A-P'!HE125,'112 ACORN STATIONS A-P'!HB125,'112 ACORN STATIONS A-P'!GY125,'112 ACORN STATIONS A-P'!GV125,'112 ACORN STATIONS A-P'!GS125,'112 ACORN STATIONS A-P'!GP125,'112 ACORN STATIONS A-P'!GJ125,'112 ACORN STATIONS A-P'!GG125,'112 ACORN STATIONS A-P'!GD125,'112 ACORN STATIONS A-P'!GA125,'112 ACORN STATIONS A-P'!FX125,'112 ACORN STATIONS A-P'!FU125,'112 ACORN STATIONS A-P'!FR125,'112 ACORN STATIONS A-P'!FO125,'112 ACORN STATIONS A-P'!FL125,'112 ACORN STATIONS A-P'!FI125,'112 ACORN STATIONS A-P'!FF125,'112 ACORN STATIONS A-P'!FC125,'112 ACORN STATIONS A-P'!EZ125,'112 ACORN STATIONS A-P'!EW125,'112 ACORN STATIONS A-P'!ET125,'112 ACORN STATIONS A-P'!EQ125,'112 ACORN STATIONS A-P'!EK125,'112 ACORN STATIONS A-P'!EH125),SUM('112 ACORN STATIONS A-P'!EE125,'112 ACORN STATIONS A-P'!EB125,'112 ACORN STATIONS A-P'!DY125,'112 ACORN STATIONS A-P'!DV125,'112 ACORN STATIONS A-P'!DS125,'112 ACORN STATIONS A-P'!DP125,'112 ACORN STATIONS A-P'!DM125,'112 ACORN STATIONS A-P'!DJ125,'112 ACORN STATIONS A-P'!DG125,'112 ACORN STATIONS A-P'!DD125,'112 ACORN STATIONS A-P'!DA125,'112 ACORN STATIONS A-P'!CX125,'112 ACORN STATIONS A-P'!CU125,'112 ACORN STATIONS A-P'!CR125,'112 ACORN STATIONS A-P'!CO125,'112 ACORN STATIONS A-P'!CL125,'112 ACORN STATIONS A-P'!CI125,'112 ACORN STATIONS A-P'!CF125,'112 ACORN STATIONS A-P'!CC125,'112 ACORN STATIONS A-P'!BZ125,'112 ACORN STATIONS A-P'!BW125,'112 ACORN STATIONS A-P'!BT125,'112 ACORN STATIONS A-P'!BQ125,'112 ACORN STATIONS A-P'!BN125,'112 ACORN STATIONS A-P'!BK125,'112 ACORN STATIONS A-P'!BH125,'112 ACORN STATIONS A-P'!BE125,'112 ACORN STATIONS A-P'!BB125,'112 ACORN STATIONS A-P'!AY125,'112 ACORN STATIONS A-P'!AV125),'112 ACORN STATIONS A-P'!AS125,'112 ACORN STATIONS A-P'!AP125,'112 ACORN STATIONS A-P'!AM125,'112 ACORN STATIONS A-P'!AJ125,'112 ACORN STATIONS A-P'!AG125,'112 ACORN STATIONS A-P'!AD125,'112 ACORN STATIONS A-P'!AA125,'112 ACORN STATIONS A-P'!X125,'112 ACORN STATIONS A-P'!U125,'112 ACORN STATIONS A-P'!R125,'112 ACORN STATIONS A-P'!O125,'112 ACORN STATIONS A-P'!L125,'112 ACORN STATIONS A-P'!I125,'112 ACORN STATIONS A-P'!F125)/104</f>
        <v>53.81036043213619</v>
      </c>
      <c r="CT124" s="72">
        <f>SUM(SUM(CG124,CD124,CA124,BX124,BU124,BR124,BO124,BL124,BI124,BF124,BC124,AZ124,AT124,AQ124,AN124,AK124,AE124,AB124,Y124,V124,S124,M124,J124,'112 ACORN STATIONS A-P'!IS125,'112 ACORN STATIONS A-P'!IP125,'112 ACORN STATIONS A-P'!IM125,'112 ACORN STATIONS A-P'!IJ125,'112 ACORN STATIONS A-P'!IG125,'112 ACORN STATIONS A-P'!ID125,'112 ACORN STATIONS A-P'!IA125),SUM('112 ACORN STATIONS A-P'!HX125,'112 ACORN STATIONS A-P'!HU125,'112 ACORN STATIONS A-P'!HR125,'112 ACORN STATIONS A-P'!HO125,'112 ACORN STATIONS A-P'!HL125,'112 ACORN STATIONS A-P'!HI125,'112 ACORN STATIONS A-P'!HF125,'112 ACORN STATIONS A-P'!HC125,'112 ACORN STATIONS A-P'!GZ125,'112 ACORN STATIONS A-P'!GW125,'112 ACORN STATIONS A-P'!GT125,'112 ACORN STATIONS A-P'!GQ125,'112 ACORN STATIONS A-P'!GK125,'112 ACORN STATIONS A-P'!GH125,'112 ACORN STATIONS A-P'!GE125,'112 ACORN STATIONS A-P'!GB125,'112 ACORN STATIONS A-P'!FY125,'112 ACORN STATIONS A-P'!FV125,'112 ACORN STATIONS A-P'!FS125,'112 ACORN STATIONS A-P'!FP125,'112 ACORN STATIONS A-P'!FM125,'112 ACORN STATIONS A-P'!FJ125,'112 ACORN STATIONS A-P'!FG125,'112 ACORN STATIONS A-P'!FD125,'112 ACORN STATIONS A-P'!FA125,'112 ACORN STATIONS A-P'!EX125,'112 ACORN STATIONS A-P'!EU125,'112 ACORN STATIONS A-P'!ER125,'112 ACORN STATIONS A-P'!EL125,'112 ACORN STATIONS A-P'!EI125),SUM('112 ACORN STATIONS A-P'!EF125,'112 ACORN STATIONS A-P'!EC125,'112 ACORN STATIONS A-P'!DZ125,'112 ACORN STATIONS A-P'!DW125,'112 ACORN STATIONS A-P'!DT125,'112 ACORN STATIONS A-P'!DQ125,'112 ACORN STATIONS A-P'!DN125,'112 ACORN STATIONS A-P'!DK125,'112 ACORN STATIONS A-P'!DH125,'112 ACORN STATIONS A-P'!DE125,'112 ACORN STATIONS A-P'!DB125,'112 ACORN STATIONS A-P'!CY125,'112 ACORN STATIONS A-P'!CV125,'112 ACORN STATIONS A-P'!CS125,'112 ACORN STATIONS A-P'!CP125,'112 ACORN STATIONS A-P'!CM125,'112 ACORN STATIONS A-P'!CJ125,'112 ACORN STATIONS A-P'!CG125,'112 ACORN STATIONS A-P'!CD125,'112 ACORN STATIONS A-P'!CA125,'112 ACORN STATIONS A-P'!BX125,'112 ACORN STATIONS A-P'!BU125,'112 ACORN STATIONS A-P'!BR125,'112 ACORN STATIONS A-P'!BO125,'112 ACORN STATIONS A-P'!BL125,'112 ACORN STATIONS A-P'!BI125,'112 ACORN STATIONS A-P'!BF125,'112 ACORN STATIONS A-P'!BC125,'112 ACORN STATIONS A-P'!AZ125,'112 ACORN STATIONS A-P'!AW125),'112 ACORN STATIONS A-P'!AT125,'112 ACORN STATIONS A-P'!AQ125,'112 ACORN STATIONS A-P'!AN125,'112 ACORN STATIONS A-P'!AK125,'112 ACORN STATIONS A-P'!AH125,'112 ACORN STATIONS A-P'!AE125,'112 ACORN STATIONS A-P'!AB125,'112 ACORN STATIONS A-P'!Y125,'112 ACORN STATIONS A-P'!V125,'112 ACORN STATIONS A-P'!S125,'112 ACORN STATIONS A-P'!P125,'112 ACORN STATIONS A-P'!M125,'112 ACORN STATIONS A-P'!J125,'112 ACORN STATIONS A-P'!G125)/104</f>
        <v>25.82355329153538</v>
      </c>
      <c r="CU124" s="41"/>
      <c r="CV124" s="72">
        <f>SUM(SUM('112 ACORN STATIONS A-P'!F125,'112 ACORN STATIONS A-P'!I125,'112 ACORN STATIONS A-P'!L125,'112 ACORN STATIONS A-P'!O125,'112 ACORN STATIONS A-P'!R125,'112 ACORN STATIONS A-P'!U125,'112 ACORN STATIONS A-P'!X125,'112 ACORN STATIONS A-P'!AA125,'112 ACORN STATIONS A-P'!AD125,'112 ACORN STATIONS A-P'!AG125,'112 ACORN STATIONS A-P'!AJ125,'112 ACORN STATIONS A-P'!AM125,'112 ACORN STATIONS A-P'!AP125,'112 ACORN STATIONS A-P'!AS125,'112 ACORN STATIONS A-P'!AV125,'112 ACORN STATIONS A-P'!AY125,'112 ACORN STATIONS A-P'!BB125,'112 ACORN STATIONS A-P'!BE125,'112 ACORN STATIONS A-P'!BH125,'112 ACORN STATIONS A-P'!BK125,'112 ACORN STATIONS A-P'!BN125,'112 ACORN STATIONS A-P'!BQ125,'112 ACORN STATIONS A-P'!BT125,'112 ACORN STATIONS A-P'!BW125,'112 ACORN STATIONS A-P'!BZ125,'112 ACORN STATIONS A-P'!CC125,'112 ACORN STATIONS A-P'!CF125,'112 ACORN STATIONS A-P'!CI125,'112 ACORN STATIONS A-P'!CL125,'112 ACORN STATIONS A-P'!CO125),SUM('112 ACORN STATIONS A-P'!CR125,'112 ACORN STATIONS A-P'!CU125,'112 ACORN STATIONS A-P'!CX125,'112 ACORN STATIONS A-P'!DA125,'112 ACORN STATIONS A-P'!DD125,'112 ACORN STATIONS A-P'!DG125,'112 ACORN STATIONS A-P'!DJ125,'112 ACORN STATIONS A-P'!DM125,'112 ACORN STATIONS A-P'!DP125,'112 ACORN STATIONS A-P'!DS125,'112 ACORN STATIONS A-P'!DV125,'112 ACORN STATIONS A-P'!DY125,'112 ACORN STATIONS A-P'!EB125,'112 ACORN STATIONS A-P'!EE125,'112 ACORN STATIONS A-P'!EH125,'112 ACORN STATIONS A-P'!EK125,'112 ACORN STATIONS A-P'!EQ125,'112 ACORN STATIONS A-P'!ET125,'112 ACORN STATIONS A-P'!EW125,'112 ACORN STATIONS A-P'!EZ125,'112 ACORN STATIONS A-P'!FC125,'112 ACORN STATIONS A-P'!FF125,'112 ACORN STATIONS A-P'!FI125,'112 ACORN STATIONS A-P'!FL125,'112 ACORN STATIONS A-P'!FU125,'112 ACORN STATIONS A-P'!FX125,'112 ACORN STATIONS A-P'!GA125,'112 ACORN STATIONS A-P'!GD125,'112 ACORN STATIONS A-P'!GG125,'112 ACORN STATIONS A-P'!GJ125),SUM('112 ACORN STATIONS A-P'!GP125,'112 ACORN STATIONS A-P'!GS125,'112 ACORN STATIONS A-P'!GV125,'112 ACORN STATIONS A-P'!GY125,'112 ACORN STATIONS A-P'!HB125,'112 ACORN STATIONS A-P'!HE125,'112 ACORN STATIONS A-P'!HH125,'112 ACORN STATIONS A-P'!HK125,'112 ACORN STATIONS A-P'!HN125,'112 ACORN STATIONS A-P'!HQ125,'112 ACORN STATIONS A-P'!HT125,'112 ACORN STATIONS A-P'!HW125,'112 ACORN STATIONS A-P'!HZ125,'112 ACORN STATIONS A-P'!IC125,'112 ACORN STATIONS A-P'!IF125,'112 ACORN STATIONS A-P'!II125,'112 ACORN STATIONS A-P'!IL125,'112 ACORN STATIONS A-P'!IO125,'112 ACORN STATIONS A-P'!IR125,I124,L124,R124,U124,X124,AA124,AD124,AJ124,AM124,AP124,AS124),AY124,BB124,BE124,BH124,BK124,BN124,BQ124,BT124,BW124,BZ124,CC124,CF124)/102</f>
        <v>53.81036043213617</v>
      </c>
      <c r="CW124" s="72">
        <f>SUM(SUM('112 ACORN STATIONS A-P'!G125,'112 ACORN STATIONS A-P'!J125,'112 ACORN STATIONS A-P'!M125,'112 ACORN STATIONS A-P'!P125,'112 ACORN STATIONS A-P'!S125,'112 ACORN STATIONS A-P'!V125,'112 ACORN STATIONS A-P'!Y125,'112 ACORN STATIONS A-P'!AB125,'112 ACORN STATIONS A-P'!AE125,'112 ACORN STATIONS A-P'!AH125,'112 ACORN STATIONS A-P'!AK125,'112 ACORN STATIONS A-P'!AN125,'112 ACORN STATIONS A-P'!AQ125,'112 ACORN STATIONS A-P'!AT125,'112 ACORN STATIONS A-P'!AW125,'112 ACORN STATIONS A-P'!AZ125,'112 ACORN STATIONS A-P'!BC125,'112 ACORN STATIONS A-P'!BF125,'112 ACORN STATIONS A-P'!BI125,'112 ACORN STATIONS A-P'!BL125,'112 ACORN STATIONS A-P'!BO125,'112 ACORN STATIONS A-P'!BR125,'112 ACORN STATIONS A-P'!BU125,'112 ACORN STATIONS A-P'!BX125,'112 ACORN STATIONS A-P'!CA125,'112 ACORN STATIONS A-P'!CD125,'112 ACORN STATIONS A-P'!CG125,'112 ACORN STATIONS A-P'!CJ125,'112 ACORN STATIONS A-P'!CM125,'112 ACORN STATIONS A-P'!CP125),SUM('112 ACORN STATIONS A-P'!CS125,'112 ACORN STATIONS A-P'!CV125,'112 ACORN STATIONS A-P'!CY125,'112 ACORN STATIONS A-P'!DB125,'112 ACORN STATIONS A-P'!DE125,'112 ACORN STATIONS A-P'!DH125,'112 ACORN STATIONS A-P'!DK125,'112 ACORN STATIONS A-P'!DN125,'112 ACORN STATIONS A-P'!DQ125,'112 ACORN STATIONS A-P'!DT125,'112 ACORN STATIONS A-P'!DW125,'112 ACORN STATIONS A-P'!DZ125,'112 ACORN STATIONS A-P'!EC125,'112 ACORN STATIONS A-P'!EF125,'112 ACORN STATIONS A-P'!EI125,'112 ACORN STATIONS A-P'!EL125,'112 ACORN STATIONS A-P'!ER125,'112 ACORN STATIONS A-P'!EU125,'112 ACORN STATIONS A-P'!EX125,'112 ACORN STATIONS A-P'!FA125,'112 ACORN STATIONS A-P'!FD125,'112 ACORN STATIONS A-P'!FG125,'112 ACORN STATIONS A-P'!FJ125,'112 ACORN STATIONS A-P'!FM125,'112 ACORN STATIONS A-P'!FV125,'112 ACORN STATIONS A-P'!FY125,'112 ACORN STATIONS A-P'!GB125,'112 ACORN STATIONS A-P'!GE125,'112 ACORN STATIONS A-P'!GH125,'112 ACORN STATIONS A-P'!GK125),SUM('112 ACORN STATIONS A-P'!GQ125,'112 ACORN STATIONS A-P'!GT125,'112 ACORN STATIONS A-P'!GW125,'112 ACORN STATIONS A-P'!GZ125,'112 ACORN STATIONS A-P'!HC125,'112 ACORN STATIONS A-P'!HF125,'112 ACORN STATIONS A-P'!HI125,'112 ACORN STATIONS A-P'!HL125,'112 ACORN STATIONS A-P'!HO125,'112 ACORN STATIONS A-P'!HR125,'112 ACORN STATIONS A-P'!HU125,'112 ACORN STATIONS A-P'!HX125,'112 ACORN STATIONS A-P'!IA125,'112 ACORN STATIONS A-P'!ID125,'112 ACORN STATIONS A-P'!IG125,'112 ACORN STATIONS A-P'!IJ125,'112 ACORN STATIONS A-P'!IM125,'112 ACORN STATIONS A-P'!IP125,'112 ACORN STATIONS A-P'!IS125,J124,M124,S124,V124,Y124,AB124,AE124,AK124,AN124,AQ124,AT124),AZ124,BC124,BF124,BI124,BL124,BO124,BR124,BU124,BX124,CA124,CD124,CG124)/102</f>
        <v>25.82355329153538</v>
      </c>
      <c r="CX124" s="41"/>
      <c r="CY124" s="73">
        <f>SUM(SUM(CF124,BT124,BH124,BE124,BB124,AS124,AA124,L124,I124,'112 ACORN STATIONS A-P'!IR125,'112 ACORN STATIONS A-P'!IO125,'112 ACORN STATIONS A-P'!IF125,'112 ACORN STATIONS A-P'!IC125,'112 ACORN STATIONS A-P'!HN125,'112 ACORN STATIONS A-P'!HE125,'112 ACORN STATIONS A-P'!HB125,'112 ACORN STATIONS A-P'!GV125,'112 ACORN STATIONS A-P'!GS125,'112 ACORN STATIONS A-P'!GG125,'112 ACORN STATIONS A-P'!GD125,'112 ACORN STATIONS A-P'!GA125,'112 ACORN STATIONS A-P'!FX125,'112 ACORN STATIONS A-P'!FU125,'112 ACORN STATIONS A-P'!FL125,'112 ACORN STATIONS A-P'!FF125,'112 ACORN STATIONS A-P'!FC125,'112 ACORN STATIONS A-P'!EW125,'112 ACORN STATIONS A-P'!ET125,'112 ACORN STATIONS A-P'!EK125,'112 ACORN STATIONS A-P'!DY125),'112 ACORN STATIONS A-P'!DV125,'112 ACORN STATIONS A-P'!DS125,'112 ACORN STATIONS A-P'!DP125,'112 ACORN STATIONS A-P'!DJ125,'112 ACORN STATIONS A-P'!DG125,'112 ACORN STATIONS A-P'!DD125,'112 ACORN STATIONS A-P'!CX125,'112 ACORN STATIONS A-P'!CU125,'112 ACORN STATIONS A-P'!CI125,'112 ACORN STATIONS A-P'!CF125,'112 ACORN STATIONS A-P'!CC125,'112 ACORN STATIONS A-P'!BW125,'112 ACORN STATIONS A-P'!BT125,'112 ACORN STATIONS A-P'!BQ125,'112 ACORN STATIONS A-P'!BN125,'112 ACORN STATIONS A-P'!AY125,'112 ACORN STATIONS A-P'!AP125,'112 ACORN STATIONS A-P'!AM125,'112 ACORN STATIONS A-P'!AJ125,'112 ACORN STATIONS A-P'!AD125,'112 ACORN STATIONS A-P'!AA125,'112 ACORN STATIONS A-P'!X125,'112 ACORN STATIONS A-P'!R125,'112 ACORN STATIONS A-P'!I125,'112 ACORN STATIONS A-P'!F125)/55</f>
        <v>52.3737586566762</v>
      </c>
      <c r="CZ124" s="72">
        <f>SUM(SUM(CG124,BU124,BI124,BF124,BC124,AT124,AB124,M124,J124,'112 ACORN STATIONS A-P'!IS125,'112 ACORN STATIONS A-P'!IP125,'112 ACORN STATIONS A-P'!IG125,'112 ACORN STATIONS A-P'!ID125,'112 ACORN STATIONS A-P'!HO125,'112 ACORN STATIONS A-P'!HF125,'112 ACORN STATIONS A-P'!HC125,'112 ACORN STATIONS A-P'!GW125,'112 ACORN STATIONS A-P'!GT125,'112 ACORN STATIONS A-P'!GH125,'112 ACORN STATIONS A-P'!GE125,'112 ACORN STATIONS A-P'!GB125,'112 ACORN STATIONS A-P'!FY125,'112 ACORN STATIONS A-P'!FV125,'112 ACORN STATIONS A-P'!FM125,'112 ACORN STATIONS A-P'!FG125,'112 ACORN STATIONS A-P'!FD125,'112 ACORN STATIONS A-P'!EX125,'112 ACORN STATIONS A-P'!EU125,'112 ACORN STATIONS A-P'!EL125,'112 ACORN STATIONS A-P'!DZ125),'112 ACORN STATIONS A-P'!DW125,'112 ACORN STATIONS A-P'!DT125,'112 ACORN STATIONS A-P'!DQ125,'112 ACORN STATIONS A-P'!DK125,'112 ACORN STATIONS A-P'!DH125,'112 ACORN STATIONS A-P'!DE125,'112 ACORN STATIONS A-P'!CY125,'112 ACORN STATIONS A-P'!CV125,'112 ACORN STATIONS A-P'!CJ125,'112 ACORN STATIONS A-P'!CG125,'112 ACORN STATIONS A-P'!CD125,'112 ACORN STATIONS A-P'!BX125,'112 ACORN STATIONS A-P'!BU125,'112 ACORN STATIONS A-P'!BR125,'112 ACORN STATIONS A-P'!BO125,'112 ACORN STATIONS A-P'!AZ125,'112 ACORN STATIONS A-P'!AQ125,'112 ACORN STATIONS A-P'!AN125,'112 ACORN STATIONS A-P'!AK125,'112 ACORN STATIONS A-P'!AE125,'112 ACORN STATIONS A-P'!AB125,'112 ACORN STATIONS A-P'!Y125,'112 ACORN STATIONS A-P'!S125,'112 ACORN STATIONS A-P'!J125,'112 ACORN STATIONS A-P'!G125)/55</f>
        <v>25.76031629899541</v>
      </c>
      <c r="DA124" s="41"/>
      <c r="DB124" s="41"/>
      <c r="DC124" s="41"/>
      <c r="DD124" s="41"/>
      <c r="DE124" s="41"/>
      <c r="DF124" s="41"/>
    </row>
    <row r="125" ht="20.35" customHeight="1">
      <c r="A125" s="19">
        <v>1915</v>
      </c>
      <c r="B125" t="s" s="74">
        <v>90</v>
      </c>
      <c r="C125" t="s" s="34">
        <v>90</v>
      </c>
      <c r="D125" s="31"/>
      <c r="E125" t="s" s="33">
        <v>90</v>
      </c>
      <c r="F125" t="s" s="34">
        <v>90</v>
      </c>
      <c r="G125" s="31"/>
      <c r="H125" s="32">
        <v>363</v>
      </c>
      <c r="I125" s="30">
        <v>41.32231404958678</v>
      </c>
      <c r="J125" s="31">
        <v>35.19449035812672</v>
      </c>
      <c r="K125" s="32">
        <v>364</v>
      </c>
      <c r="L125" s="30">
        <v>49.72527472527473</v>
      </c>
      <c r="M125" s="31">
        <v>17.5313186813187</v>
      </c>
      <c r="N125" t="s" s="33">
        <v>90</v>
      </c>
      <c r="O125" t="s" s="34">
        <v>90</v>
      </c>
      <c r="P125" s="31"/>
      <c r="Q125" s="32">
        <v>365</v>
      </c>
      <c r="R125" s="30">
        <v>42.46575342465754</v>
      </c>
      <c r="S125" s="31">
        <v>21.23479452054796</v>
      </c>
      <c r="T125" t="s" s="33">
        <v>90</v>
      </c>
      <c r="U125" t="s" s="34">
        <v>90</v>
      </c>
      <c r="V125" s="31"/>
      <c r="W125" t="s" s="33">
        <v>90</v>
      </c>
      <c r="X125" t="s" s="34">
        <v>90</v>
      </c>
      <c r="Y125" s="31"/>
      <c r="Z125" s="32">
        <v>362</v>
      </c>
      <c r="AA125" s="30">
        <v>79.00552486187846</v>
      </c>
      <c r="AB125" s="31">
        <v>23.12734806629833</v>
      </c>
      <c r="AC125" s="32">
        <v>364</v>
      </c>
      <c r="AD125" s="30">
        <v>25</v>
      </c>
      <c r="AE125" s="31">
        <v>29.03708791208792</v>
      </c>
      <c r="AF125" s="32">
        <v>364</v>
      </c>
      <c r="AG125" s="30">
        <v>39.28571428571428</v>
      </c>
      <c r="AH125" s="31">
        <v>21.81098901098902</v>
      </c>
      <c r="AI125" t="s" s="33">
        <v>90</v>
      </c>
      <c r="AJ125" t="s" s="34">
        <v>90</v>
      </c>
      <c r="AK125" s="31"/>
      <c r="AL125" s="32">
        <v>304</v>
      </c>
      <c r="AM125" s="30">
        <v>100</v>
      </c>
      <c r="AN125" s="31">
        <v>34.09013157894733</v>
      </c>
      <c r="AO125" t="s" s="33">
        <v>90</v>
      </c>
      <c r="AP125" t="s" s="34">
        <v>90</v>
      </c>
      <c r="AQ125" s="31"/>
      <c r="AR125" s="32">
        <v>365</v>
      </c>
      <c r="AS125" s="30">
        <v>100</v>
      </c>
      <c r="AT125" s="31">
        <v>27.61287671232875</v>
      </c>
      <c r="AU125" t="s" s="33">
        <v>90</v>
      </c>
      <c r="AV125" t="s" s="34">
        <v>90</v>
      </c>
      <c r="AW125" s="31"/>
      <c r="AX125" t="s" s="33">
        <v>90</v>
      </c>
      <c r="AY125" t="s" s="34">
        <v>90</v>
      </c>
      <c r="AZ125" s="31"/>
      <c r="BA125" s="32">
        <v>360</v>
      </c>
      <c r="BB125" s="30">
        <v>68.05555555555556</v>
      </c>
      <c r="BC125" s="31">
        <v>23.38</v>
      </c>
      <c r="BD125" s="32">
        <v>364</v>
      </c>
      <c r="BE125" s="30">
        <v>43.68131868131868</v>
      </c>
      <c r="BF125" s="31">
        <v>27.17692307692306</v>
      </c>
      <c r="BG125" s="32">
        <v>358</v>
      </c>
      <c r="BH125" s="30">
        <v>67.59776536312849</v>
      </c>
      <c r="BI125" s="31">
        <v>23.16368715083798</v>
      </c>
      <c r="BJ125" t="s" s="33">
        <v>90</v>
      </c>
      <c r="BK125" t="s" s="34">
        <v>90</v>
      </c>
      <c r="BL125" s="31"/>
      <c r="BM125" t="s" s="33">
        <v>90</v>
      </c>
      <c r="BN125" t="s" s="34">
        <v>90</v>
      </c>
      <c r="BO125" s="31"/>
      <c r="BP125" t="s" s="33">
        <v>90</v>
      </c>
      <c r="BQ125" t="s" s="34">
        <v>90</v>
      </c>
      <c r="BR125" s="31"/>
      <c r="BS125" s="32">
        <v>362</v>
      </c>
      <c r="BT125" s="30">
        <v>92.26519337016575</v>
      </c>
      <c r="BU125" s="31">
        <v>15.99530386740332</v>
      </c>
      <c r="BV125" t="s" s="33">
        <v>90</v>
      </c>
      <c r="BW125" t="s" s="34">
        <v>90</v>
      </c>
      <c r="BX125" s="31"/>
      <c r="BY125" t="s" s="33">
        <v>90</v>
      </c>
      <c r="BZ125" t="s" s="34">
        <v>90</v>
      </c>
      <c r="CA125" s="31"/>
      <c r="CB125" t="s" s="33">
        <v>90</v>
      </c>
      <c r="CC125" t="s" s="34">
        <v>90</v>
      </c>
      <c r="CD125" s="31"/>
      <c r="CE125" s="32">
        <v>364</v>
      </c>
      <c r="CF125" s="30">
        <v>100</v>
      </c>
      <c r="CG125" s="31">
        <v>23.54065934065934</v>
      </c>
      <c r="CH125" s="40"/>
      <c r="CI125" s="41"/>
      <c r="CJ125" s="71">
        <f>SUM(SUM(CF125,CC125,BZ125,BW125,BT125,BQ125,BN125,BK125,BH125,BE125,BB125,AY125,AV125,AS125,AP125,AM125,AJ125,AG125,AD125,AA125,X125,U125,R125,O125,L125,I125,F125,C125,'112 ACORN STATIONS A-P'!IR126,'112 ACORN STATIONS A-P'!IO126),SUM('112 ACORN STATIONS A-P'!IL126,'112 ACORN STATIONS A-P'!II126,'112 ACORN STATIONS A-P'!IF126,'112 ACORN STATIONS A-P'!IC126,'112 ACORN STATIONS A-P'!HZ126,'112 ACORN STATIONS A-P'!HW126,'112 ACORN STATIONS A-P'!HT126,'112 ACORN STATIONS A-P'!HQ126,'112 ACORN STATIONS A-P'!HN126,'112 ACORN STATIONS A-P'!HK126,'112 ACORN STATIONS A-P'!HH126,'112 ACORN STATIONS A-P'!HE126,'112 ACORN STATIONS A-P'!HB126,'112 ACORN STATIONS A-P'!GY126,'112 ACORN STATIONS A-P'!GV126,'112 ACORN STATIONS A-P'!GS126,'112 ACORN STATIONS A-P'!GP126,'112 ACORN STATIONS A-P'!GM126,'112 ACORN STATIONS A-P'!GJ126,'112 ACORN STATIONS A-P'!GG126,'112 ACORN STATIONS A-P'!GD126,'112 ACORN STATIONS A-P'!GA126,'112 ACORN STATIONS A-P'!FX126,'112 ACORN STATIONS A-P'!FU126,'112 ACORN STATIONS A-P'!FR126,'112 ACORN STATIONS A-P'!FO126,'112 ACORN STATIONS A-P'!FL126,'112 ACORN STATIONS A-P'!FI126,'112 ACORN STATIONS A-P'!FF126,'112 ACORN STATIONS A-P'!FC126),SUM('112 ACORN STATIONS A-P'!EZ126,'112 ACORN STATIONS A-P'!EW126,'112 ACORN STATIONS A-P'!ET126,'112 ACORN STATIONS A-P'!EQ126,'112 ACORN STATIONS A-P'!EN126,'112 ACORN STATIONS A-P'!EK126,'112 ACORN STATIONS A-P'!EH126,'112 ACORN STATIONS A-P'!EE126,'112 ACORN STATIONS A-P'!EB126,'112 ACORN STATIONS A-P'!DY126,'112 ACORN STATIONS A-P'!DV126,'112 ACORN STATIONS A-P'!DS126,'112 ACORN STATIONS A-P'!DP126,'112 ACORN STATIONS A-P'!DM126,'112 ACORN STATIONS A-P'!DJ126,'112 ACORN STATIONS A-P'!DG126,'112 ACORN STATIONS A-P'!DD126,'112 ACORN STATIONS A-P'!DA126,'112 ACORN STATIONS A-P'!CX126,'112 ACORN STATIONS A-P'!CU126,'112 ACORN STATIONS A-P'!CR126,'112 ACORN STATIONS A-P'!CO126,'112 ACORN STATIONS A-P'!CL126,'112 ACORN STATIONS A-P'!CI126,'112 ACORN STATIONS A-P'!CF126,'112 ACORN STATIONS A-P'!CC126,'112 ACORN STATIONS A-P'!BZ126,'112 ACORN STATIONS A-P'!BW126,'112 ACORN STATIONS A-P'!BT126,'112 ACORN STATIONS A-P'!BQ126),'112 ACORN STATIONS A-P'!BN126,'112 ACORN STATIONS A-P'!BK126,'112 ACORN STATIONS A-P'!BH126,'112 ACORN STATIONS A-P'!BE126,'112 ACORN STATIONS A-P'!BB126,'112 ACORN STATIONS A-P'!AY126,'112 ACORN STATIONS A-P'!AV126,'112 ACORN STATIONS A-P'!AS126,'112 ACORN STATIONS A-P'!AP126,'112 ACORN STATIONS A-P'!AM126,'112 ACORN STATIONS A-P'!AJ126,'112 ACORN STATIONS A-P'!AG126,'112 ACORN STATIONS A-P'!AD126,'112 ACORN STATIONS A-P'!AA126,'112 ACORN STATIONS A-P'!X126,'112 ACORN STATIONS A-P'!U126,'112 ACORN STATIONS A-P'!R126,'112 ACORN STATIONS A-P'!O126,'112 ACORN STATIONS A-P'!L126,'112 ACORN STATIONS A-P'!I126,'112 ACORN STATIONS A-P'!F126,'112 ACORN STATIONS A-P'!C126)/112</f>
        <v>54.21779926892456</v>
      </c>
      <c r="CK125" s="71">
        <f>SUM(SUM(CG125,CD125,CA125,BX125,BU125,BR125,BO125,BL125,BI125,BF125,BC125,AZ125,AW125,AT125,AQ125,AN125,AK125,AH125,AE125,AB125,Y125,V125,S125,P125,M125,J125,G125,D125,'112 ACORN STATIONS A-P'!IS126,'112 ACORN STATIONS A-P'!IP126),SUM('112 ACORN STATIONS A-P'!IM126,'112 ACORN STATIONS A-P'!IJ126,'112 ACORN STATIONS A-P'!IG126,'112 ACORN STATIONS A-P'!ID126,'112 ACORN STATIONS A-P'!IA126,'112 ACORN STATIONS A-P'!HX126,'112 ACORN STATIONS A-P'!HU126,'112 ACORN STATIONS A-P'!HR126,'112 ACORN STATIONS A-P'!HO126,'112 ACORN STATIONS A-P'!HL126,'112 ACORN STATIONS A-P'!HI126,'112 ACORN STATIONS A-P'!HF126,'112 ACORN STATIONS A-P'!HC126,'112 ACORN STATIONS A-P'!GZ126,'112 ACORN STATIONS A-P'!GW126,'112 ACORN STATIONS A-P'!GT126,'112 ACORN STATIONS A-P'!GQ126,'112 ACORN STATIONS A-P'!GN126,'112 ACORN STATIONS A-P'!GK126,'112 ACORN STATIONS A-P'!GH126,'112 ACORN STATIONS A-P'!GE126,'112 ACORN STATIONS A-P'!GB126,'112 ACORN STATIONS A-P'!FY126,'112 ACORN STATIONS A-P'!FV126,'112 ACORN STATIONS A-P'!FS126,'112 ACORN STATIONS A-P'!FP126,'112 ACORN STATIONS A-P'!FM126,'112 ACORN STATIONS A-P'!FJ126,'112 ACORN STATIONS A-P'!FG126,'112 ACORN STATIONS A-P'!FD126),SUM('112 ACORN STATIONS A-P'!FA126,'112 ACORN STATIONS A-P'!EX126,'112 ACORN STATIONS A-P'!EU126,'112 ACORN STATIONS A-P'!ER126,'112 ACORN STATIONS A-P'!EO126,'112 ACORN STATIONS A-P'!EL126,'112 ACORN STATIONS A-P'!EI126,'112 ACORN STATIONS A-P'!EF126,'112 ACORN STATIONS A-P'!EC126,'112 ACORN STATIONS A-P'!DZ126,'112 ACORN STATIONS A-P'!DW126,'112 ACORN STATIONS A-P'!DT126,'112 ACORN STATIONS A-P'!DQ126,'112 ACORN STATIONS A-P'!DN126,'112 ACORN STATIONS A-P'!DK126,'112 ACORN STATIONS A-P'!DH126,'112 ACORN STATIONS A-P'!DE126,'112 ACORN STATIONS A-P'!DB126,'112 ACORN STATIONS A-P'!CY126,'112 ACORN STATIONS A-P'!CV126,'112 ACORN STATIONS A-P'!CS126,'112 ACORN STATIONS A-P'!CP126,'112 ACORN STATIONS A-P'!CM126,'112 ACORN STATIONS A-P'!CJ126,'112 ACORN STATIONS A-P'!CG126,'112 ACORN STATIONS A-P'!CD126,'112 ACORN STATIONS A-P'!CA126,'112 ACORN STATIONS A-P'!BX126,'112 ACORN STATIONS A-P'!BU126,'112 ACORN STATIONS A-P'!BR126),'112 ACORN STATIONS A-P'!BO126,'112 ACORN STATIONS A-P'!BL126,'112 ACORN STATIONS A-P'!BI126,'112 ACORN STATIONS A-P'!BF126,'112 ACORN STATIONS A-P'!BC126,'112 ACORN STATIONS A-P'!AZ126,'112 ACORN STATIONS A-P'!AW126,'112 ACORN STATIONS A-P'!AT126,'112 ACORN STATIONS A-P'!AQ126,'112 ACORN STATIONS A-P'!AN126,'112 ACORN STATIONS A-P'!AK126,'112 ACORN STATIONS A-P'!AH126,'112 ACORN STATIONS A-P'!AE126,'112 ACORN STATIONS A-P'!AB126,'112 ACORN STATIONS A-P'!Y126,'112 ACORN STATIONS A-P'!V126,'112 ACORN STATIONS A-P'!S126,'112 ACORN STATIONS A-P'!P126,'112 ACORN STATIONS A-P'!M126,'112 ACORN STATIONS A-P'!J126,'112 ACORN STATIONS A-P'!G126,'112 ACORN STATIONS A-P'!D126)/112</f>
        <v>25.51683572329199</v>
      </c>
      <c r="CL125" s="57"/>
      <c r="CM125" s="71">
        <f>SUM(SUM(CF125,CC125,BZ125,BW125,BT125,BQ125,BN125,BK125,BH125,BE125,BB125,AY125,AV125,AS125,AP125,AM125,AJ125,AG125,AD125,AA125,X125,U125,R125,O125,L125,I125,F125,'112 ACORN STATIONS A-P'!IR126,'112 ACORN STATIONS A-P'!IO126,'112 ACORN STATIONS A-P'!IL126),SUM('112 ACORN STATIONS A-P'!II126,'112 ACORN STATIONS A-P'!IF126,'112 ACORN STATIONS A-P'!IC126,'112 ACORN STATIONS A-P'!HZ126,'112 ACORN STATIONS A-P'!HW126,'112 ACORN STATIONS A-P'!HT126,'112 ACORN STATIONS A-P'!HQ126,'112 ACORN STATIONS A-P'!HN126,'112 ACORN STATIONS A-P'!HK126,'112 ACORN STATIONS A-P'!HH126,'112 ACORN STATIONS A-P'!HE126,'112 ACORN STATIONS A-P'!HB126,'112 ACORN STATIONS A-P'!GY126,'112 ACORN STATIONS A-P'!GV126,'112 ACORN STATIONS A-P'!GS126,'112 ACORN STATIONS A-P'!GP126,'112 ACORN STATIONS A-P'!GM126,'112 ACORN STATIONS A-P'!GJ126,'112 ACORN STATIONS A-P'!GG126,'112 ACORN STATIONS A-P'!GD126,'112 ACORN STATIONS A-P'!GA126,'112 ACORN STATIONS A-P'!FX126,'112 ACORN STATIONS A-P'!FU126,'112 ACORN STATIONS A-P'!FO126,'112 ACORN STATIONS A-P'!FL126,'112 ACORN STATIONS A-P'!FI126,'112 ACORN STATIONS A-P'!FF126,'112 ACORN STATIONS A-P'!FC126,'112 ACORN STATIONS A-P'!EZ126,'112 ACORN STATIONS A-P'!EW126),SUM('112 ACORN STATIONS A-P'!ET126,'112 ACORN STATIONS A-P'!EQ126,'112 ACORN STATIONS A-P'!EN126,'112 ACORN STATIONS A-P'!EK126,'112 ACORN STATIONS A-P'!EH126,'112 ACORN STATIONS A-P'!EE126,'112 ACORN STATIONS A-P'!EB126,'112 ACORN STATIONS A-P'!DY126,'112 ACORN STATIONS A-P'!DV126,'112 ACORN STATIONS A-P'!DS126,'112 ACORN STATIONS A-P'!DP126,'112 ACORN STATIONS A-P'!DM126,'112 ACORN STATIONS A-P'!DJ126,'112 ACORN STATIONS A-P'!DG126,'112 ACORN STATIONS A-P'!DD126,'112 ACORN STATIONS A-P'!DA126,'112 ACORN STATIONS A-P'!CX126,'112 ACORN STATIONS A-P'!CU126,'112 ACORN STATIONS A-P'!CR126,'112 ACORN STATIONS A-P'!CO126,'112 ACORN STATIONS A-P'!CL126,'112 ACORN STATIONS A-P'!CI126,'112 ACORN STATIONS A-P'!CF126,'112 ACORN STATIONS A-P'!CC126,'112 ACORN STATIONS A-P'!BZ126,'112 ACORN STATIONS A-P'!BW126,'112 ACORN STATIONS A-P'!BT126,'112 ACORN STATIONS A-P'!BQ126,'112 ACORN STATIONS A-P'!BN126,'112 ACORN STATIONS A-P'!BK126),'112 ACORN STATIONS A-P'!BH126,'112 ACORN STATIONS A-P'!BE126,'112 ACORN STATIONS A-P'!BB126,'112 ACORN STATIONS A-P'!AY126,'112 ACORN STATIONS A-P'!AV126,'112 ACORN STATIONS A-P'!AS126,'112 ACORN STATIONS A-P'!AP126,'112 ACORN STATIONS A-P'!AM126,'112 ACORN STATIONS A-P'!AJ126,'112 ACORN STATIONS A-P'!AG126,'112 ACORN STATIONS A-P'!AD126,'112 ACORN STATIONS A-P'!AA126,'112 ACORN STATIONS A-P'!X126,'112 ACORN STATIONS A-P'!U126,'112 ACORN STATIONS A-P'!R126,'112 ACORN STATIONS A-P'!O126,'112 ACORN STATIONS A-P'!L126,'112 ACORN STATIONS A-P'!I126,'112 ACORN STATIONS A-P'!F126,'112 ACORN STATIONS A-P'!C126)/110</f>
        <v>54.21779926892456</v>
      </c>
      <c r="CN125" s="71">
        <f>SUM(SUM(CG125,CD125,CA125,BX125,BU125,BR125,BO125,BL125,BI125,BF125,BC125,AZ125,AW125,AT125,AQ125,AN125,AK125,AH125,AE125,AB125,Y125,V125,S125,P125,M125,J125,G125,'112 ACORN STATIONS A-P'!IS126,'112 ACORN STATIONS A-P'!IP126,'112 ACORN STATIONS A-P'!IM126),SUM('112 ACORN STATIONS A-P'!IJ126,'112 ACORN STATIONS A-P'!IG126,'112 ACORN STATIONS A-P'!ID126,'112 ACORN STATIONS A-P'!IA126,'112 ACORN STATIONS A-P'!HX126,'112 ACORN STATIONS A-P'!HU126,'112 ACORN STATIONS A-P'!HR126,'112 ACORN STATIONS A-P'!HO126,'112 ACORN STATIONS A-P'!HL126,'112 ACORN STATIONS A-P'!HI126,'112 ACORN STATIONS A-P'!HF126,'112 ACORN STATIONS A-P'!HC126,'112 ACORN STATIONS A-P'!GZ126,'112 ACORN STATIONS A-P'!GW126,'112 ACORN STATIONS A-P'!GT126,'112 ACORN STATIONS A-P'!GQ126,'112 ACORN STATIONS A-P'!GN126,'112 ACORN STATIONS A-P'!GK126,'112 ACORN STATIONS A-P'!GH126,'112 ACORN STATIONS A-P'!GE126,'112 ACORN STATIONS A-P'!GB126,'112 ACORN STATIONS A-P'!FY126,'112 ACORN STATIONS A-P'!FV126,'112 ACORN STATIONS A-P'!FP126,'112 ACORN STATIONS A-P'!FM126,'112 ACORN STATIONS A-P'!FJ126,'112 ACORN STATIONS A-P'!FG126,'112 ACORN STATIONS A-P'!FD126,'112 ACORN STATIONS A-P'!FA126,'112 ACORN STATIONS A-P'!EX126),SUM('112 ACORN STATIONS A-P'!EU126,'112 ACORN STATIONS A-P'!ER126,'112 ACORN STATIONS A-P'!EO126,'112 ACORN STATIONS A-P'!EL126,'112 ACORN STATIONS A-P'!EI126,'112 ACORN STATIONS A-P'!EF126,'112 ACORN STATIONS A-P'!EC126,'112 ACORN STATIONS A-P'!DZ126,'112 ACORN STATIONS A-P'!DW126,'112 ACORN STATIONS A-P'!DT126,'112 ACORN STATIONS A-P'!DQ126,'112 ACORN STATIONS A-P'!DN126,'112 ACORN STATIONS A-P'!DK126,'112 ACORN STATIONS A-P'!DH126,'112 ACORN STATIONS A-P'!DE126,'112 ACORN STATIONS A-P'!DB126,'112 ACORN STATIONS A-P'!CY126,'112 ACORN STATIONS A-P'!CV126,'112 ACORN STATIONS A-P'!CS126,'112 ACORN STATIONS A-P'!CP126,'112 ACORN STATIONS A-P'!CM126,'112 ACORN STATIONS A-P'!CJ126,'112 ACORN STATIONS A-P'!CG126,'112 ACORN STATIONS A-P'!CD126,'112 ACORN STATIONS A-P'!CA126,'112 ACORN STATIONS A-P'!BX126,'112 ACORN STATIONS A-P'!BU126,'112 ACORN STATIONS A-P'!BR126,'112 ACORN STATIONS A-P'!BO126,'112 ACORN STATIONS A-P'!BL126),'112 ACORN STATIONS A-P'!BI126,'112 ACORN STATIONS A-P'!BF126,'112 ACORN STATIONS A-P'!BC126,'112 ACORN STATIONS A-P'!AZ126,'112 ACORN STATIONS A-P'!AW126,'112 ACORN STATIONS A-P'!AT126,'112 ACORN STATIONS A-P'!AQ126,'112 ACORN STATIONS A-P'!AN126,'112 ACORN STATIONS A-P'!AK126,'112 ACORN STATIONS A-P'!AH126,'112 ACORN STATIONS A-P'!AE126,'112 ACORN STATIONS A-P'!AB126,'112 ACORN STATIONS A-P'!Y126,'112 ACORN STATIONS A-P'!V126,'112 ACORN STATIONS A-P'!S126,'112 ACORN STATIONS A-P'!P126,'112 ACORN STATIONS A-P'!M126,'112 ACORN STATIONS A-P'!J126,'112 ACORN STATIONS A-P'!G126,'112 ACORN STATIONS A-P'!D126)/110</f>
        <v>25.51683572329199</v>
      </c>
      <c r="CO125" s="57"/>
      <c r="CP125" s="55">
        <f>SUM(SUM(CF125,BT125,BH125,BE125,BB125,AS125,AG125,AA125,L125,I125,'112 ACORN STATIONS A-P'!IR126,'112 ACORN STATIONS A-P'!IO126,'112 ACORN STATIONS A-P'!IF126,'112 ACORN STATIONS A-P'!IC126,'112 ACORN STATIONS A-P'!HN126,'112 ACORN STATIONS A-P'!HE126,'112 ACORN STATIONS A-P'!HB126,'112 ACORN STATIONS A-P'!GV126,'112 ACORN STATIONS A-P'!GS126,'112 ACORN STATIONS A-P'!GM126,'112 ACORN STATIONS A-P'!GG126,'112 ACORN STATIONS A-P'!GD126,'112 ACORN STATIONS A-P'!GA126,'112 ACORN STATIONS A-P'!FX126,'112 ACORN STATIONS A-P'!FU126,'112 ACORN STATIONS A-P'!FL126,'112 ACORN STATIONS A-P'!FF126,'112 ACORN STATIONS A-P'!FC126,'112 ACORN STATIONS A-P'!EW126,'112 ACORN STATIONS A-P'!ET126),'112 ACORN STATIONS A-P'!EK126,'112 ACORN STATIONS A-P'!DY126,'112 ACORN STATIONS A-P'!DV126,'112 ACORN STATIONS A-P'!DS126,'112 ACORN STATIONS A-P'!DP126,'112 ACORN STATIONS A-P'!DJ126,'112 ACORN STATIONS A-P'!DG126,'112 ACORN STATIONS A-P'!DD126,'112 ACORN STATIONS A-P'!CX126,'112 ACORN STATIONS A-P'!CU126,'112 ACORN STATIONS A-P'!CI126,'112 ACORN STATIONS A-P'!CF126,'112 ACORN STATIONS A-P'!CC126,'112 ACORN STATIONS A-P'!BW126,'112 ACORN STATIONS A-P'!BT126,'112 ACORN STATIONS A-P'!BQ126,'112 ACORN STATIONS A-P'!BN126,'112 ACORN STATIONS A-P'!AY126,'112 ACORN STATIONS A-P'!AP126,'112 ACORN STATIONS A-P'!AM126,'112 ACORN STATIONS A-P'!AJ126,'112 ACORN STATIONS A-P'!AD126,'112 ACORN STATIONS A-P'!AA126,'112 ACORN STATIONS A-P'!X126,'112 ACORN STATIONS A-P'!R126,'112 ACORN STATIONS A-P'!I126,'112 ACORN STATIONS A-P'!F126,'112 ACORN STATIONS A-P'!C126)/58</f>
        <v>52.81170271875756</v>
      </c>
      <c r="CQ125" s="71">
        <f>SUM(SUM(CG125,BU125,BI125,BF125,BC125,AT125,AH125,AB125,M125,J125,'112 ACORN STATIONS A-P'!IS126,'112 ACORN STATIONS A-P'!IP126,'112 ACORN STATIONS A-P'!IG126,'112 ACORN STATIONS A-P'!ID126,'112 ACORN STATIONS A-P'!HO126,'112 ACORN STATIONS A-P'!HF126,'112 ACORN STATIONS A-P'!HC126,'112 ACORN STATIONS A-P'!GW126,'112 ACORN STATIONS A-P'!GT126,'112 ACORN STATIONS A-P'!GN126,'112 ACORN STATIONS A-P'!GH126,'112 ACORN STATIONS A-P'!GE126,'112 ACORN STATIONS A-P'!GB126,'112 ACORN STATIONS A-P'!FY126,'112 ACORN STATIONS A-P'!FV126,'112 ACORN STATIONS A-P'!FM126,'112 ACORN STATIONS A-P'!FG126,'112 ACORN STATIONS A-P'!FD126,'112 ACORN STATIONS A-P'!EX126,'112 ACORN STATIONS A-P'!EU126),'112 ACORN STATIONS A-P'!EL126,'112 ACORN STATIONS A-P'!DZ126,'112 ACORN STATIONS A-P'!DW126,'112 ACORN STATIONS A-P'!DT126,'112 ACORN STATIONS A-P'!DQ126,'112 ACORN STATIONS A-P'!DK126,'112 ACORN STATIONS A-P'!DH126,'112 ACORN STATIONS A-P'!DE126,'112 ACORN STATIONS A-P'!CY126,'112 ACORN STATIONS A-P'!CV126,'112 ACORN STATIONS A-P'!CJ126,'112 ACORN STATIONS A-P'!CG126,'112 ACORN STATIONS A-P'!CD126,'112 ACORN STATIONS A-P'!BX126,'112 ACORN STATIONS A-P'!BU126,'112 ACORN STATIONS A-P'!BR126,'112 ACORN STATIONS A-P'!BO126,'112 ACORN STATIONS A-P'!AZ126,'112 ACORN STATIONS A-P'!AQ126,'112 ACORN STATIONS A-P'!AN126,'112 ACORN STATIONS A-P'!AK126,'112 ACORN STATIONS A-P'!AE126,'112 ACORN STATIONS A-P'!AB126,'112 ACORN STATIONS A-P'!Y126,'112 ACORN STATIONS A-P'!S126,'112 ACORN STATIONS A-P'!J126,'112 ACORN STATIONS A-P'!G126,'112 ACORN STATIONS A-P'!D126)/58</f>
        <v>25.51686068207522</v>
      </c>
      <c r="CR125" s="41"/>
      <c r="CS125" s="72">
        <f>SUM(SUM(CF125,CC125,BZ125,BW125,BT125,BQ125,BN125,BK125,BH125,BE125,BB125,AY125,AS125,AP125,AM125,AJ125,AD125,AA125,X125,U125,R125,L125,I125,'112 ACORN STATIONS A-P'!IR126,'112 ACORN STATIONS A-P'!IO126,'112 ACORN STATIONS A-P'!IL126,'112 ACORN STATIONS A-P'!II126,'112 ACORN STATIONS A-P'!IF126,'112 ACORN STATIONS A-P'!IC126,'112 ACORN STATIONS A-P'!HZ126),SUM('112 ACORN STATIONS A-P'!HW126,'112 ACORN STATIONS A-P'!HT126,'112 ACORN STATIONS A-P'!HQ126,'112 ACORN STATIONS A-P'!HN126,'112 ACORN STATIONS A-P'!HK126,'112 ACORN STATIONS A-P'!HH126,'112 ACORN STATIONS A-P'!HE126,'112 ACORN STATIONS A-P'!HB126,'112 ACORN STATIONS A-P'!GY126,'112 ACORN STATIONS A-P'!GV126,'112 ACORN STATIONS A-P'!GS126,'112 ACORN STATIONS A-P'!GP126,'112 ACORN STATIONS A-P'!GJ126,'112 ACORN STATIONS A-P'!GG126,'112 ACORN STATIONS A-P'!GD126,'112 ACORN STATIONS A-P'!GA126,'112 ACORN STATIONS A-P'!FX126,'112 ACORN STATIONS A-P'!FU126,'112 ACORN STATIONS A-P'!FR126,'112 ACORN STATIONS A-P'!FO126,'112 ACORN STATIONS A-P'!FL126,'112 ACORN STATIONS A-P'!FI126,'112 ACORN STATIONS A-P'!FF126,'112 ACORN STATIONS A-P'!FC126,'112 ACORN STATIONS A-P'!EZ126,'112 ACORN STATIONS A-P'!EW126,'112 ACORN STATIONS A-P'!ET126,'112 ACORN STATIONS A-P'!EQ126,'112 ACORN STATIONS A-P'!EK126,'112 ACORN STATIONS A-P'!EH126),SUM('112 ACORN STATIONS A-P'!EE126,'112 ACORN STATIONS A-P'!EB126,'112 ACORN STATIONS A-P'!DY126,'112 ACORN STATIONS A-P'!DV126,'112 ACORN STATIONS A-P'!DS126,'112 ACORN STATIONS A-P'!DP126,'112 ACORN STATIONS A-P'!DM126,'112 ACORN STATIONS A-P'!DJ126,'112 ACORN STATIONS A-P'!DG126,'112 ACORN STATIONS A-P'!DD126,'112 ACORN STATIONS A-P'!DA126,'112 ACORN STATIONS A-P'!CX126,'112 ACORN STATIONS A-P'!CU126,'112 ACORN STATIONS A-P'!CR126,'112 ACORN STATIONS A-P'!CO126,'112 ACORN STATIONS A-P'!CL126,'112 ACORN STATIONS A-P'!CI126,'112 ACORN STATIONS A-P'!CF126,'112 ACORN STATIONS A-P'!CC126,'112 ACORN STATIONS A-P'!BZ126,'112 ACORN STATIONS A-P'!BW126,'112 ACORN STATIONS A-P'!BT126,'112 ACORN STATIONS A-P'!BQ126,'112 ACORN STATIONS A-P'!BN126,'112 ACORN STATIONS A-P'!BK126,'112 ACORN STATIONS A-P'!BH126,'112 ACORN STATIONS A-P'!BE126,'112 ACORN STATIONS A-P'!BB126,'112 ACORN STATIONS A-P'!AY126,'112 ACORN STATIONS A-P'!AV126),'112 ACORN STATIONS A-P'!AS126,'112 ACORN STATIONS A-P'!AP126,'112 ACORN STATIONS A-P'!AM126,'112 ACORN STATIONS A-P'!AJ126,'112 ACORN STATIONS A-P'!AG126,'112 ACORN STATIONS A-P'!AD126,'112 ACORN STATIONS A-P'!AA126,'112 ACORN STATIONS A-P'!X126,'112 ACORN STATIONS A-P'!U126,'112 ACORN STATIONS A-P'!R126,'112 ACORN STATIONS A-P'!O126,'112 ACORN STATIONS A-P'!L126,'112 ACORN STATIONS A-P'!I126,'112 ACORN STATIONS A-P'!F126)/104</f>
        <v>55.5621109124744</v>
      </c>
      <c r="CT125" s="72">
        <f>SUM(SUM(CG125,CD125,CA125,BX125,BU125,BR125,BO125,BL125,BI125,BF125,BC125,AZ125,AT125,AQ125,AN125,AK125,AE125,AB125,Y125,V125,S125,M125,J125,'112 ACORN STATIONS A-P'!IS126,'112 ACORN STATIONS A-P'!IP126,'112 ACORN STATIONS A-P'!IM126,'112 ACORN STATIONS A-P'!IJ126,'112 ACORN STATIONS A-P'!IG126,'112 ACORN STATIONS A-P'!ID126,'112 ACORN STATIONS A-P'!IA126),SUM('112 ACORN STATIONS A-P'!HX126,'112 ACORN STATIONS A-P'!HU126,'112 ACORN STATIONS A-P'!HR126,'112 ACORN STATIONS A-P'!HO126,'112 ACORN STATIONS A-P'!HL126,'112 ACORN STATIONS A-P'!HI126,'112 ACORN STATIONS A-P'!HF126,'112 ACORN STATIONS A-P'!HC126,'112 ACORN STATIONS A-P'!GZ126,'112 ACORN STATIONS A-P'!GW126,'112 ACORN STATIONS A-P'!GT126,'112 ACORN STATIONS A-P'!GQ126,'112 ACORN STATIONS A-P'!GK126,'112 ACORN STATIONS A-P'!GH126,'112 ACORN STATIONS A-P'!GE126,'112 ACORN STATIONS A-P'!GB126,'112 ACORN STATIONS A-P'!FY126,'112 ACORN STATIONS A-P'!FV126,'112 ACORN STATIONS A-P'!FS126,'112 ACORN STATIONS A-P'!FP126,'112 ACORN STATIONS A-P'!FM126,'112 ACORN STATIONS A-P'!FJ126,'112 ACORN STATIONS A-P'!FG126,'112 ACORN STATIONS A-P'!FD126,'112 ACORN STATIONS A-P'!FA126,'112 ACORN STATIONS A-P'!EX126,'112 ACORN STATIONS A-P'!EU126,'112 ACORN STATIONS A-P'!ER126,'112 ACORN STATIONS A-P'!EL126,'112 ACORN STATIONS A-P'!EI126),SUM('112 ACORN STATIONS A-P'!EF126,'112 ACORN STATIONS A-P'!EC126,'112 ACORN STATIONS A-P'!DZ126,'112 ACORN STATIONS A-P'!DW126,'112 ACORN STATIONS A-P'!DT126,'112 ACORN STATIONS A-P'!DQ126,'112 ACORN STATIONS A-P'!DN126,'112 ACORN STATIONS A-P'!DK126,'112 ACORN STATIONS A-P'!DH126,'112 ACORN STATIONS A-P'!DE126,'112 ACORN STATIONS A-P'!DB126,'112 ACORN STATIONS A-P'!CY126,'112 ACORN STATIONS A-P'!CV126,'112 ACORN STATIONS A-P'!CS126,'112 ACORN STATIONS A-P'!CP126,'112 ACORN STATIONS A-P'!CM126,'112 ACORN STATIONS A-P'!CJ126,'112 ACORN STATIONS A-P'!CG126,'112 ACORN STATIONS A-P'!CD126,'112 ACORN STATIONS A-P'!CA126,'112 ACORN STATIONS A-P'!BX126,'112 ACORN STATIONS A-P'!BU126,'112 ACORN STATIONS A-P'!BR126,'112 ACORN STATIONS A-P'!BO126,'112 ACORN STATIONS A-P'!BL126,'112 ACORN STATIONS A-P'!BI126,'112 ACORN STATIONS A-P'!BF126,'112 ACORN STATIONS A-P'!BC126,'112 ACORN STATIONS A-P'!AZ126,'112 ACORN STATIONS A-P'!AW126),'112 ACORN STATIONS A-P'!AT126,'112 ACORN STATIONS A-P'!AQ126,'112 ACORN STATIONS A-P'!AN126,'112 ACORN STATIONS A-P'!AK126,'112 ACORN STATIONS A-P'!AH126,'112 ACORN STATIONS A-P'!AE126,'112 ACORN STATIONS A-P'!AB126,'112 ACORN STATIONS A-P'!Y126,'112 ACORN STATIONS A-P'!V126,'112 ACORN STATIONS A-P'!S126,'112 ACORN STATIONS A-P'!P126,'112 ACORN STATIONS A-P'!M126,'112 ACORN STATIONS A-P'!J126,'112 ACORN STATIONS A-P'!G126)/104</f>
        <v>25.73116682644079</v>
      </c>
      <c r="CU125" s="41"/>
      <c r="CV125" s="72">
        <f>SUM(SUM('112 ACORN STATIONS A-P'!F126,'112 ACORN STATIONS A-P'!I126,'112 ACORN STATIONS A-P'!L126,'112 ACORN STATIONS A-P'!O126,'112 ACORN STATIONS A-P'!R126,'112 ACORN STATIONS A-P'!U126,'112 ACORN STATIONS A-P'!X126,'112 ACORN STATIONS A-P'!AA126,'112 ACORN STATIONS A-P'!AD126,'112 ACORN STATIONS A-P'!AG126,'112 ACORN STATIONS A-P'!AJ126,'112 ACORN STATIONS A-P'!AM126,'112 ACORN STATIONS A-P'!AP126,'112 ACORN STATIONS A-P'!AS126,'112 ACORN STATIONS A-P'!AV126,'112 ACORN STATIONS A-P'!AY126,'112 ACORN STATIONS A-P'!BB126,'112 ACORN STATIONS A-P'!BE126,'112 ACORN STATIONS A-P'!BH126,'112 ACORN STATIONS A-P'!BK126,'112 ACORN STATIONS A-P'!BN126,'112 ACORN STATIONS A-P'!BQ126,'112 ACORN STATIONS A-P'!BT126,'112 ACORN STATIONS A-P'!BW126,'112 ACORN STATIONS A-P'!BZ126,'112 ACORN STATIONS A-P'!CC126,'112 ACORN STATIONS A-P'!CF126,'112 ACORN STATIONS A-P'!CI126,'112 ACORN STATIONS A-P'!CL126,'112 ACORN STATIONS A-P'!CO126),SUM('112 ACORN STATIONS A-P'!CR126,'112 ACORN STATIONS A-P'!CU126,'112 ACORN STATIONS A-P'!CX126,'112 ACORN STATIONS A-P'!DA126,'112 ACORN STATIONS A-P'!DD126,'112 ACORN STATIONS A-P'!DG126,'112 ACORN STATIONS A-P'!DJ126,'112 ACORN STATIONS A-P'!DM126,'112 ACORN STATIONS A-P'!DP126,'112 ACORN STATIONS A-P'!DS126,'112 ACORN STATIONS A-P'!DV126,'112 ACORN STATIONS A-P'!DY126,'112 ACORN STATIONS A-P'!EB126,'112 ACORN STATIONS A-P'!EE126,'112 ACORN STATIONS A-P'!EH126,'112 ACORN STATIONS A-P'!EK126,'112 ACORN STATIONS A-P'!EQ126,'112 ACORN STATIONS A-P'!ET126,'112 ACORN STATIONS A-P'!EW126,'112 ACORN STATIONS A-P'!EZ126,'112 ACORN STATIONS A-P'!FC126,'112 ACORN STATIONS A-P'!FF126,'112 ACORN STATIONS A-P'!FI126,'112 ACORN STATIONS A-P'!FL126,'112 ACORN STATIONS A-P'!FU126,'112 ACORN STATIONS A-P'!FX126,'112 ACORN STATIONS A-P'!GA126,'112 ACORN STATIONS A-P'!GD126,'112 ACORN STATIONS A-P'!GG126,'112 ACORN STATIONS A-P'!GJ126),SUM('112 ACORN STATIONS A-P'!GP126,'112 ACORN STATIONS A-P'!GS126,'112 ACORN STATIONS A-P'!GV126,'112 ACORN STATIONS A-P'!GY126,'112 ACORN STATIONS A-P'!HB126,'112 ACORN STATIONS A-P'!HE126,'112 ACORN STATIONS A-P'!HH126,'112 ACORN STATIONS A-P'!HK126,'112 ACORN STATIONS A-P'!HN126,'112 ACORN STATIONS A-P'!HQ126,'112 ACORN STATIONS A-P'!HT126,'112 ACORN STATIONS A-P'!HW126,'112 ACORN STATIONS A-P'!HZ126,'112 ACORN STATIONS A-P'!IC126,'112 ACORN STATIONS A-P'!IF126,'112 ACORN STATIONS A-P'!II126,'112 ACORN STATIONS A-P'!IL126,'112 ACORN STATIONS A-P'!IO126,'112 ACORN STATIONS A-P'!IR126,I125,L125,R125,U125,X125,AA125,AD125,AJ125,AM125,AP125,AS125),AY125,BB125,BE125,BH125,BK125,BN125,BQ125,BT125,BW125,BZ125,CC125,CF125)/102</f>
        <v>55.5621109124744</v>
      </c>
      <c r="CW125" s="72">
        <f>SUM(SUM('112 ACORN STATIONS A-P'!G126,'112 ACORN STATIONS A-P'!J126,'112 ACORN STATIONS A-P'!M126,'112 ACORN STATIONS A-P'!P126,'112 ACORN STATIONS A-P'!S126,'112 ACORN STATIONS A-P'!V126,'112 ACORN STATIONS A-P'!Y126,'112 ACORN STATIONS A-P'!AB126,'112 ACORN STATIONS A-P'!AE126,'112 ACORN STATIONS A-P'!AH126,'112 ACORN STATIONS A-P'!AK126,'112 ACORN STATIONS A-P'!AN126,'112 ACORN STATIONS A-P'!AQ126,'112 ACORN STATIONS A-P'!AT126,'112 ACORN STATIONS A-P'!AW126,'112 ACORN STATIONS A-P'!AZ126,'112 ACORN STATIONS A-P'!BC126,'112 ACORN STATIONS A-P'!BF126,'112 ACORN STATIONS A-P'!BI126,'112 ACORN STATIONS A-P'!BL126,'112 ACORN STATIONS A-P'!BO126,'112 ACORN STATIONS A-P'!BR126,'112 ACORN STATIONS A-P'!BU126,'112 ACORN STATIONS A-P'!BX126,'112 ACORN STATIONS A-P'!CA126,'112 ACORN STATIONS A-P'!CD126,'112 ACORN STATIONS A-P'!CG126,'112 ACORN STATIONS A-P'!CJ126,'112 ACORN STATIONS A-P'!CM126,'112 ACORN STATIONS A-P'!CP126),SUM('112 ACORN STATIONS A-P'!CS126,'112 ACORN STATIONS A-P'!CV126,'112 ACORN STATIONS A-P'!CY126,'112 ACORN STATIONS A-P'!DB126,'112 ACORN STATIONS A-P'!DE126,'112 ACORN STATIONS A-P'!DH126,'112 ACORN STATIONS A-P'!DK126,'112 ACORN STATIONS A-P'!DN126,'112 ACORN STATIONS A-P'!DQ126,'112 ACORN STATIONS A-P'!DT126,'112 ACORN STATIONS A-P'!DW126,'112 ACORN STATIONS A-P'!DZ126,'112 ACORN STATIONS A-P'!EC126,'112 ACORN STATIONS A-P'!EF126,'112 ACORN STATIONS A-P'!EI126,'112 ACORN STATIONS A-P'!EL126,'112 ACORN STATIONS A-P'!ER126,'112 ACORN STATIONS A-P'!EU126,'112 ACORN STATIONS A-P'!EX126,'112 ACORN STATIONS A-P'!FA126,'112 ACORN STATIONS A-P'!FD126,'112 ACORN STATIONS A-P'!FG126,'112 ACORN STATIONS A-P'!FJ126,'112 ACORN STATIONS A-P'!FM126,'112 ACORN STATIONS A-P'!FV126,'112 ACORN STATIONS A-P'!FY126,'112 ACORN STATIONS A-P'!GB126,'112 ACORN STATIONS A-P'!GE126,'112 ACORN STATIONS A-P'!GH126,'112 ACORN STATIONS A-P'!GK126),SUM('112 ACORN STATIONS A-P'!GQ126,'112 ACORN STATIONS A-P'!GT126,'112 ACORN STATIONS A-P'!GW126,'112 ACORN STATIONS A-P'!GZ126,'112 ACORN STATIONS A-P'!HC126,'112 ACORN STATIONS A-P'!HF126,'112 ACORN STATIONS A-P'!HI126,'112 ACORN STATIONS A-P'!HL126,'112 ACORN STATIONS A-P'!HO126,'112 ACORN STATIONS A-P'!HR126,'112 ACORN STATIONS A-P'!HU126,'112 ACORN STATIONS A-P'!HX126,'112 ACORN STATIONS A-P'!IA126,'112 ACORN STATIONS A-P'!ID126,'112 ACORN STATIONS A-P'!IG126,'112 ACORN STATIONS A-P'!IJ126,'112 ACORN STATIONS A-P'!IM126,'112 ACORN STATIONS A-P'!IP126,'112 ACORN STATIONS A-P'!IS126,J125,M125,S125,V125,Y125,AB125,AE125,AK125,AN125,AQ125,AT125),AZ125,BC125,BF125,BI125,BL125,BO125,BR125,BU125,BX125,CA125,CD125,CG125)/102</f>
        <v>25.73116682644079</v>
      </c>
      <c r="CX125" s="41"/>
      <c r="CY125" s="73">
        <f>SUM(SUM(CF125,BT125,BH125,BE125,BB125,AS125,AA125,L125,I125,'112 ACORN STATIONS A-P'!IR126,'112 ACORN STATIONS A-P'!IO126,'112 ACORN STATIONS A-P'!IF126,'112 ACORN STATIONS A-P'!IC126,'112 ACORN STATIONS A-P'!HN126,'112 ACORN STATIONS A-P'!HE126,'112 ACORN STATIONS A-P'!HB126,'112 ACORN STATIONS A-P'!GV126,'112 ACORN STATIONS A-P'!GS126,'112 ACORN STATIONS A-P'!GG126,'112 ACORN STATIONS A-P'!GD126,'112 ACORN STATIONS A-P'!GA126,'112 ACORN STATIONS A-P'!FX126,'112 ACORN STATIONS A-P'!FU126,'112 ACORN STATIONS A-P'!FL126,'112 ACORN STATIONS A-P'!FF126,'112 ACORN STATIONS A-P'!FC126,'112 ACORN STATIONS A-P'!EW126,'112 ACORN STATIONS A-P'!ET126,'112 ACORN STATIONS A-P'!EK126,'112 ACORN STATIONS A-P'!DY126),'112 ACORN STATIONS A-P'!DV126,'112 ACORN STATIONS A-P'!DS126,'112 ACORN STATIONS A-P'!DP126,'112 ACORN STATIONS A-P'!DJ126,'112 ACORN STATIONS A-P'!DG126,'112 ACORN STATIONS A-P'!DD126,'112 ACORN STATIONS A-P'!CX126,'112 ACORN STATIONS A-P'!CU126,'112 ACORN STATIONS A-P'!CI126,'112 ACORN STATIONS A-P'!CF126,'112 ACORN STATIONS A-P'!CC126,'112 ACORN STATIONS A-P'!BW126,'112 ACORN STATIONS A-P'!BT126,'112 ACORN STATIONS A-P'!BQ126,'112 ACORN STATIONS A-P'!BN126,'112 ACORN STATIONS A-P'!AY126,'112 ACORN STATIONS A-P'!AP126,'112 ACORN STATIONS A-P'!AM126,'112 ACORN STATIONS A-P'!AJ126,'112 ACORN STATIONS A-P'!AD126,'112 ACORN STATIONS A-P'!AA126,'112 ACORN STATIONS A-P'!X126,'112 ACORN STATIONS A-P'!R126,'112 ACORN STATIONS A-P'!I126,'112 ACORN STATIONS A-P'!F126)/55</f>
        <v>54.27485442590552</v>
      </c>
      <c r="CZ125" s="72">
        <f>SUM(SUM(CG125,BU125,BI125,BF125,BC125,AT125,AB125,M125,J125,'112 ACORN STATIONS A-P'!IS126,'112 ACORN STATIONS A-P'!IP126,'112 ACORN STATIONS A-P'!IG126,'112 ACORN STATIONS A-P'!ID126,'112 ACORN STATIONS A-P'!HO126,'112 ACORN STATIONS A-P'!HF126,'112 ACORN STATIONS A-P'!HC126,'112 ACORN STATIONS A-P'!GW126,'112 ACORN STATIONS A-P'!GT126,'112 ACORN STATIONS A-P'!GH126,'112 ACORN STATIONS A-P'!GE126,'112 ACORN STATIONS A-P'!GB126,'112 ACORN STATIONS A-P'!FY126,'112 ACORN STATIONS A-P'!FV126,'112 ACORN STATIONS A-P'!FM126,'112 ACORN STATIONS A-P'!FG126,'112 ACORN STATIONS A-P'!FD126,'112 ACORN STATIONS A-P'!EX126,'112 ACORN STATIONS A-P'!EU126,'112 ACORN STATIONS A-P'!EL126,'112 ACORN STATIONS A-P'!DZ126),'112 ACORN STATIONS A-P'!DW126,'112 ACORN STATIONS A-P'!DT126,'112 ACORN STATIONS A-P'!DQ126,'112 ACORN STATIONS A-P'!DK126,'112 ACORN STATIONS A-P'!DH126,'112 ACORN STATIONS A-P'!DE126,'112 ACORN STATIONS A-P'!CY126,'112 ACORN STATIONS A-P'!CV126,'112 ACORN STATIONS A-P'!CJ126,'112 ACORN STATIONS A-P'!CG126,'112 ACORN STATIONS A-P'!CD126,'112 ACORN STATIONS A-P'!BX126,'112 ACORN STATIONS A-P'!BU126,'112 ACORN STATIONS A-P'!BR126,'112 ACORN STATIONS A-P'!BO126,'112 ACORN STATIONS A-P'!AZ126,'112 ACORN STATIONS A-P'!AQ126,'112 ACORN STATIONS A-P'!AN126,'112 ACORN STATIONS A-P'!AK126,'112 ACORN STATIONS A-P'!AE126,'112 ACORN STATIONS A-P'!AB126,'112 ACORN STATIONS A-P'!Y126,'112 ACORN STATIONS A-P'!S126,'112 ACORN STATIONS A-P'!J126,'112 ACORN STATIONS A-P'!G126)/55</f>
        <v>25.75847165064933</v>
      </c>
      <c r="DA125" s="41"/>
      <c r="DB125" s="41"/>
      <c r="DC125" s="41"/>
      <c r="DD125" s="41"/>
      <c r="DE125" s="41"/>
      <c r="DF125" s="41"/>
    </row>
    <row r="126" ht="20.35" customHeight="1">
      <c r="A126" s="19">
        <v>1916</v>
      </c>
      <c r="B126" t="s" s="74">
        <v>90</v>
      </c>
      <c r="C126" t="s" s="34">
        <v>90</v>
      </c>
      <c r="D126" s="31"/>
      <c r="E126" t="s" s="33">
        <v>90</v>
      </c>
      <c r="F126" t="s" s="34">
        <v>90</v>
      </c>
      <c r="G126" s="31"/>
      <c r="H126" s="32">
        <v>365</v>
      </c>
      <c r="I126" s="30">
        <v>39.45205479452055</v>
      </c>
      <c r="J126" s="31">
        <v>32.9821917808219</v>
      </c>
      <c r="K126" s="32">
        <v>364</v>
      </c>
      <c r="L126" s="30">
        <v>54.67032967032966</v>
      </c>
      <c r="M126" s="31">
        <v>17.33104395604395</v>
      </c>
      <c r="N126" t="s" s="33">
        <v>90</v>
      </c>
      <c r="O126" t="s" s="34">
        <v>90</v>
      </c>
      <c r="P126" s="31"/>
      <c r="Q126" s="32">
        <v>366</v>
      </c>
      <c r="R126" s="30">
        <v>39.61748633879781</v>
      </c>
      <c r="S126" s="31">
        <v>20.78333333333335</v>
      </c>
      <c r="T126" t="s" s="33">
        <v>90</v>
      </c>
      <c r="U126" t="s" s="34">
        <v>90</v>
      </c>
      <c r="V126" s="31"/>
      <c r="W126" t="s" s="33">
        <v>90</v>
      </c>
      <c r="X126" t="s" s="34">
        <v>90</v>
      </c>
      <c r="Y126" s="31"/>
      <c r="Z126" s="32">
        <v>365</v>
      </c>
      <c r="AA126" s="30">
        <v>92.05479452054794</v>
      </c>
      <c r="AB126" s="31">
        <v>22.37424657534246</v>
      </c>
      <c r="AC126" s="32">
        <v>360</v>
      </c>
      <c r="AD126" s="30">
        <v>20.27777777777778</v>
      </c>
      <c r="AE126" s="31">
        <v>26.67972222222224</v>
      </c>
      <c r="AF126" s="32">
        <v>366</v>
      </c>
      <c r="AG126" s="30">
        <v>31.9672131147541</v>
      </c>
      <c r="AH126" s="31">
        <v>21.0827868852459</v>
      </c>
      <c r="AI126" t="s" s="33">
        <v>90</v>
      </c>
      <c r="AJ126" t="s" s="34">
        <v>90</v>
      </c>
      <c r="AK126" s="31"/>
      <c r="AL126" s="32">
        <v>366</v>
      </c>
      <c r="AM126" s="30">
        <v>66.93989071038251</v>
      </c>
      <c r="AN126" s="31">
        <v>31.66502732240438</v>
      </c>
      <c r="AO126" t="s" s="33">
        <v>90</v>
      </c>
      <c r="AP126" t="s" s="34">
        <v>90</v>
      </c>
      <c r="AQ126" s="31"/>
      <c r="AR126" s="32">
        <v>366</v>
      </c>
      <c r="AS126" s="30">
        <v>100</v>
      </c>
      <c r="AT126" s="31">
        <v>25.98934426229507</v>
      </c>
      <c r="AU126" t="s" s="33">
        <v>90</v>
      </c>
      <c r="AV126" t="s" s="34">
        <v>90</v>
      </c>
      <c r="AW126" s="31"/>
      <c r="AX126" t="s" s="33">
        <v>90</v>
      </c>
      <c r="AY126" t="s" s="34">
        <v>90</v>
      </c>
      <c r="AZ126" s="31"/>
      <c r="BA126" s="32">
        <v>365</v>
      </c>
      <c r="BB126" s="30">
        <v>72.32876712328768</v>
      </c>
      <c r="BC126" s="31">
        <v>22.34986301369864</v>
      </c>
      <c r="BD126" s="32">
        <v>364</v>
      </c>
      <c r="BE126" s="30">
        <v>59.06593406593407</v>
      </c>
      <c r="BF126" s="31">
        <v>25.61318681318682</v>
      </c>
      <c r="BG126" s="32">
        <v>360</v>
      </c>
      <c r="BH126" s="30">
        <v>53.61111111111111</v>
      </c>
      <c r="BI126" s="31">
        <v>23.05916666666665</v>
      </c>
      <c r="BJ126" t="s" s="33">
        <v>90</v>
      </c>
      <c r="BK126" t="s" s="34">
        <v>90</v>
      </c>
      <c r="BL126" s="31"/>
      <c r="BM126" t="s" s="33">
        <v>90</v>
      </c>
      <c r="BN126" t="s" s="34">
        <v>90</v>
      </c>
      <c r="BO126" s="31"/>
      <c r="BP126" t="s" s="33">
        <v>90</v>
      </c>
      <c r="BQ126" t="s" s="34">
        <v>90</v>
      </c>
      <c r="BR126" s="31"/>
      <c r="BS126" s="32">
        <v>366</v>
      </c>
      <c r="BT126" s="30">
        <v>98.08743169398907</v>
      </c>
      <c r="BU126" s="31">
        <v>15.93060109289618</v>
      </c>
      <c r="BV126" t="s" s="33">
        <v>90</v>
      </c>
      <c r="BW126" t="s" s="34">
        <v>90</v>
      </c>
      <c r="BX126" s="31"/>
      <c r="BY126" t="s" s="33">
        <v>90</v>
      </c>
      <c r="BZ126" t="s" s="34">
        <v>90</v>
      </c>
      <c r="CA126" s="31"/>
      <c r="CB126" t="s" s="33">
        <v>90</v>
      </c>
      <c r="CC126" t="s" s="34">
        <v>90</v>
      </c>
      <c r="CD126" s="31"/>
      <c r="CE126" s="32">
        <v>365</v>
      </c>
      <c r="CF126" s="30">
        <v>100</v>
      </c>
      <c r="CG126" s="31">
        <v>22.76684931506852</v>
      </c>
      <c r="CH126" s="40"/>
      <c r="CI126" s="41"/>
      <c r="CJ126" s="71">
        <f>SUM(SUM(CF126,CC126,BZ126,BW126,BT126,BQ126,BN126,BK126,BH126,BE126,BB126,AY126,AV126,AS126,AP126,AM126,AJ126,AG126,AD126,AA126,X126,U126,R126,O126,L126,I126,F126,C126,'112 ACORN STATIONS A-P'!IR127,'112 ACORN STATIONS A-P'!IO127),SUM('112 ACORN STATIONS A-P'!IL127,'112 ACORN STATIONS A-P'!II127,'112 ACORN STATIONS A-P'!IF127,'112 ACORN STATIONS A-P'!IC127,'112 ACORN STATIONS A-P'!HZ127,'112 ACORN STATIONS A-P'!HW127,'112 ACORN STATIONS A-P'!HT127,'112 ACORN STATIONS A-P'!HQ127,'112 ACORN STATIONS A-P'!HN127,'112 ACORN STATIONS A-P'!HK127,'112 ACORN STATIONS A-P'!HH127,'112 ACORN STATIONS A-P'!HE127,'112 ACORN STATIONS A-P'!HB127,'112 ACORN STATIONS A-P'!GY127,'112 ACORN STATIONS A-P'!GV127,'112 ACORN STATIONS A-P'!GS127,'112 ACORN STATIONS A-P'!GP127,'112 ACORN STATIONS A-P'!GM127,'112 ACORN STATIONS A-P'!GJ127,'112 ACORN STATIONS A-P'!GG127,'112 ACORN STATIONS A-P'!GD127,'112 ACORN STATIONS A-P'!GA127,'112 ACORN STATIONS A-P'!FX127,'112 ACORN STATIONS A-P'!FU127,'112 ACORN STATIONS A-P'!FR127,'112 ACORN STATIONS A-P'!FO127,'112 ACORN STATIONS A-P'!FL127,'112 ACORN STATIONS A-P'!FI127,'112 ACORN STATIONS A-P'!FF127,'112 ACORN STATIONS A-P'!FC127),SUM('112 ACORN STATIONS A-P'!EZ127,'112 ACORN STATIONS A-P'!EW127,'112 ACORN STATIONS A-P'!ET127,'112 ACORN STATIONS A-P'!EQ127,'112 ACORN STATIONS A-P'!EN127,'112 ACORN STATIONS A-P'!EK127,'112 ACORN STATIONS A-P'!EH127,'112 ACORN STATIONS A-P'!EE127,'112 ACORN STATIONS A-P'!EB127,'112 ACORN STATIONS A-P'!DY127,'112 ACORN STATIONS A-P'!DV127,'112 ACORN STATIONS A-P'!DS127,'112 ACORN STATIONS A-P'!DP127,'112 ACORN STATIONS A-P'!DM127,'112 ACORN STATIONS A-P'!DJ127,'112 ACORN STATIONS A-P'!DG127,'112 ACORN STATIONS A-P'!DD127,'112 ACORN STATIONS A-P'!DA127,'112 ACORN STATIONS A-P'!CX127,'112 ACORN STATIONS A-P'!CU127,'112 ACORN STATIONS A-P'!CR127,'112 ACORN STATIONS A-P'!CO127,'112 ACORN STATIONS A-P'!CL127,'112 ACORN STATIONS A-P'!CI127,'112 ACORN STATIONS A-P'!CF127,'112 ACORN STATIONS A-P'!CC127,'112 ACORN STATIONS A-P'!BZ127,'112 ACORN STATIONS A-P'!BW127,'112 ACORN STATIONS A-P'!BT127,'112 ACORN STATIONS A-P'!BQ127),'112 ACORN STATIONS A-P'!BN127,'112 ACORN STATIONS A-P'!BK127,'112 ACORN STATIONS A-P'!BH127,'112 ACORN STATIONS A-P'!BE127,'112 ACORN STATIONS A-P'!BB127,'112 ACORN STATIONS A-P'!AY127,'112 ACORN STATIONS A-P'!AV127,'112 ACORN STATIONS A-P'!AS127,'112 ACORN STATIONS A-P'!AP127,'112 ACORN STATIONS A-P'!AM127,'112 ACORN STATIONS A-P'!AJ127,'112 ACORN STATIONS A-P'!AG127,'112 ACORN STATIONS A-P'!AD127,'112 ACORN STATIONS A-P'!AA127,'112 ACORN STATIONS A-P'!X127,'112 ACORN STATIONS A-P'!U127,'112 ACORN STATIONS A-P'!R127,'112 ACORN STATIONS A-P'!O127,'112 ACORN STATIONS A-P'!L127,'112 ACORN STATIONS A-P'!I127,'112 ACORN STATIONS A-P'!F127,'112 ACORN STATIONS A-P'!C127)/112</f>
        <v>53.80988584671768</v>
      </c>
      <c r="CK126" s="71">
        <f>SUM(SUM(CG126,CD126,CA126,BX126,BU126,BR126,BO126,BL126,BI126,BF126,BC126,AZ126,AW126,AT126,AQ126,AN126,AK126,AH126,AE126,AB126,Y126,V126,S126,P126,M126,J126,G126,D126,'112 ACORN STATIONS A-P'!IS127,'112 ACORN STATIONS A-P'!IP127),SUM('112 ACORN STATIONS A-P'!IM127,'112 ACORN STATIONS A-P'!IJ127,'112 ACORN STATIONS A-P'!IG127,'112 ACORN STATIONS A-P'!ID127,'112 ACORN STATIONS A-P'!IA127,'112 ACORN STATIONS A-P'!HX127,'112 ACORN STATIONS A-P'!HU127,'112 ACORN STATIONS A-P'!HR127,'112 ACORN STATIONS A-P'!HO127,'112 ACORN STATIONS A-P'!HL127,'112 ACORN STATIONS A-P'!HI127,'112 ACORN STATIONS A-P'!HF127,'112 ACORN STATIONS A-P'!HC127,'112 ACORN STATIONS A-P'!GZ127,'112 ACORN STATIONS A-P'!GW127,'112 ACORN STATIONS A-P'!GT127,'112 ACORN STATIONS A-P'!GQ127,'112 ACORN STATIONS A-P'!GN127,'112 ACORN STATIONS A-P'!GK127,'112 ACORN STATIONS A-P'!GH127,'112 ACORN STATIONS A-P'!GE127,'112 ACORN STATIONS A-P'!GB127,'112 ACORN STATIONS A-P'!FY127,'112 ACORN STATIONS A-P'!FV127,'112 ACORN STATIONS A-P'!FS127,'112 ACORN STATIONS A-P'!FP127,'112 ACORN STATIONS A-P'!FM127,'112 ACORN STATIONS A-P'!FJ127,'112 ACORN STATIONS A-P'!FG127,'112 ACORN STATIONS A-P'!FD127),SUM('112 ACORN STATIONS A-P'!FA127,'112 ACORN STATIONS A-P'!EX127,'112 ACORN STATIONS A-P'!EU127,'112 ACORN STATIONS A-P'!ER127,'112 ACORN STATIONS A-P'!EO127,'112 ACORN STATIONS A-P'!EL127,'112 ACORN STATIONS A-P'!EI127,'112 ACORN STATIONS A-P'!EF127,'112 ACORN STATIONS A-P'!EC127,'112 ACORN STATIONS A-P'!DZ127,'112 ACORN STATIONS A-P'!DW127,'112 ACORN STATIONS A-P'!DT127,'112 ACORN STATIONS A-P'!DQ127,'112 ACORN STATIONS A-P'!DN127,'112 ACORN STATIONS A-P'!DK127,'112 ACORN STATIONS A-P'!DH127,'112 ACORN STATIONS A-P'!DE127,'112 ACORN STATIONS A-P'!DB127,'112 ACORN STATIONS A-P'!CY127,'112 ACORN STATIONS A-P'!CV127,'112 ACORN STATIONS A-P'!CS127,'112 ACORN STATIONS A-P'!CP127,'112 ACORN STATIONS A-P'!CM127,'112 ACORN STATIONS A-P'!CJ127,'112 ACORN STATIONS A-P'!CG127,'112 ACORN STATIONS A-P'!CD127,'112 ACORN STATIONS A-P'!CA127,'112 ACORN STATIONS A-P'!BX127,'112 ACORN STATIONS A-P'!BU127,'112 ACORN STATIONS A-P'!BR127),'112 ACORN STATIONS A-P'!BO127,'112 ACORN STATIONS A-P'!BL127,'112 ACORN STATIONS A-P'!BI127,'112 ACORN STATIONS A-P'!BF127,'112 ACORN STATIONS A-P'!BC127,'112 ACORN STATIONS A-P'!AZ127,'112 ACORN STATIONS A-P'!AW127,'112 ACORN STATIONS A-P'!AT127,'112 ACORN STATIONS A-P'!AQ127,'112 ACORN STATIONS A-P'!AN127,'112 ACORN STATIONS A-P'!AK127,'112 ACORN STATIONS A-P'!AH127,'112 ACORN STATIONS A-P'!AE127,'112 ACORN STATIONS A-P'!AB127,'112 ACORN STATIONS A-P'!Y127,'112 ACORN STATIONS A-P'!V127,'112 ACORN STATIONS A-P'!S127,'112 ACORN STATIONS A-P'!P127,'112 ACORN STATIONS A-P'!M127,'112 ACORN STATIONS A-P'!J127,'112 ACORN STATIONS A-P'!G127,'112 ACORN STATIONS A-P'!D127)/112</f>
        <v>24.66779521961917</v>
      </c>
      <c r="CL126" s="57"/>
      <c r="CM126" s="71">
        <f>SUM(SUM(CF126,CC126,BZ126,BW126,BT126,BQ126,BN126,BK126,BH126,BE126,BB126,AY126,AV126,AS126,AP126,AM126,AJ126,AG126,AD126,AA126,X126,U126,R126,O126,L126,I126,F126,'112 ACORN STATIONS A-P'!IR127,'112 ACORN STATIONS A-P'!IO127,'112 ACORN STATIONS A-P'!IL127),SUM('112 ACORN STATIONS A-P'!II127,'112 ACORN STATIONS A-P'!IF127,'112 ACORN STATIONS A-P'!IC127,'112 ACORN STATIONS A-P'!HZ127,'112 ACORN STATIONS A-P'!HW127,'112 ACORN STATIONS A-P'!HT127,'112 ACORN STATIONS A-P'!HQ127,'112 ACORN STATIONS A-P'!HN127,'112 ACORN STATIONS A-P'!HK127,'112 ACORN STATIONS A-P'!HH127,'112 ACORN STATIONS A-P'!HE127,'112 ACORN STATIONS A-P'!HB127,'112 ACORN STATIONS A-P'!GY127,'112 ACORN STATIONS A-P'!GV127,'112 ACORN STATIONS A-P'!GS127,'112 ACORN STATIONS A-P'!GP127,'112 ACORN STATIONS A-P'!GM127,'112 ACORN STATIONS A-P'!GJ127,'112 ACORN STATIONS A-P'!GG127,'112 ACORN STATIONS A-P'!GD127,'112 ACORN STATIONS A-P'!GA127,'112 ACORN STATIONS A-P'!FX127,'112 ACORN STATIONS A-P'!FU127,'112 ACORN STATIONS A-P'!FO127,'112 ACORN STATIONS A-P'!FL127,'112 ACORN STATIONS A-P'!FI127,'112 ACORN STATIONS A-P'!FF127,'112 ACORN STATIONS A-P'!FC127,'112 ACORN STATIONS A-P'!EZ127,'112 ACORN STATIONS A-P'!EW127),SUM('112 ACORN STATIONS A-P'!ET127,'112 ACORN STATIONS A-P'!EQ127,'112 ACORN STATIONS A-P'!EN127,'112 ACORN STATIONS A-P'!EK127,'112 ACORN STATIONS A-P'!EH127,'112 ACORN STATIONS A-P'!EE127,'112 ACORN STATIONS A-P'!EB127,'112 ACORN STATIONS A-P'!DY127,'112 ACORN STATIONS A-P'!DV127,'112 ACORN STATIONS A-P'!DS127,'112 ACORN STATIONS A-P'!DP127,'112 ACORN STATIONS A-P'!DM127,'112 ACORN STATIONS A-P'!DJ127,'112 ACORN STATIONS A-P'!DG127,'112 ACORN STATIONS A-P'!DD127,'112 ACORN STATIONS A-P'!DA127,'112 ACORN STATIONS A-P'!CX127,'112 ACORN STATIONS A-P'!CU127,'112 ACORN STATIONS A-P'!CR127,'112 ACORN STATIONS A-P'!CO127,'112 ACORN STATIONS A-P'!CL127,'112 ACORN STATIONS A-P'!CI127,'112 ACORN STATIONS A-P'!CF127,'112 ACORN STATIONS A-P'!CC127,'112 ACORN STATIONS A-P'!BZ127,'112 ACORN STATIONS A-P'!BW127,'112 ACORN STATIONS A-P'!BT127,'112 ACORN STATIONS A-P'!BQ127,'112 ACORN STATIONS A-P'!BN127,'112 ACORN STATIONS A-P'!BK127),'112 ACORN STATIONS A-P'!BH127,'112 ACORN STATIONS A-P'!BE127,'112 ACORN STATIONS A-P'!BB127,'112 ACORN STATIONS A-P'!AY127,'112 ACORN STATIONS A-P'!AV127,'112 ACORN STATIONS A-P'!AS127,'112 ACORN STATIONS A-P'!AP127,'112 ACORN STATIONS A-P'!AM127,'112 ACORN STATIONS A-P'!AJ127,'112 ACORN STATIONS A-P'!AG127,'112 ACORN STATIONS A-P'!AD127,'112 ACORN STATIONS A-P'!AA127,'112 ACORN STATIONS A-P'!X127,'112 ACORN STATIONS A-P'!U127,'112 ACORN STATIONS A-P'!R127,'112 ACORN STATIONS A-P'!O127,'112 ACORN STATIONS A-P'!L127,'112 ACORN STATIONS A-P'!I127,'112 ACORN STATIONS A-P'!F127,'112 ACORN STATIONS A-P'!C127)/110</f>
        <v>53.80988584671768</v>
      </c>
      <c r="CN126" s="71">
        <f>SUM(SUM(CG126,CD126,CA126,BX126,BU126,BR126,BO126,BL126,BI126,BF126,BC126,AZ126,AW126,AT126,AQ126,AN126,AK126,AH126,AE126,AB126,Y126,V126,S126,P126,M126,J126,G126,'112 ACORN STATIONS A-P'!IS127,'112 ACORN STATIONS A-P'!IP127,'112 ACORN STATIONS A-P'!IM127),SUM('112 ACORN STATIONS A-P'!IJ127,'112 ACORN STATIONS A-P'!IG127,'112 ACORN STATIONS A-P'!ID127,'112 ACORN STATIONS A-P'!IA127,'112 ACORN STATIONS A-P'!HX127,'112 ACORN STATIONS A-P'!HU127,'112 ACORN STATIONS A-P'!HR127,'112 ACORN STATIONS A-P'!HO127,'112 ACORN STATIONS A-P'!HL127,'112 ACORN STATIONS A-P'!HI127,'112 ACORN STATIONS A-P'!HF127,'112 ACORN STATIONS A-P'!HC127,'112 ACORN STATIONS A-P'!GZ127,'112 ACORN STATIONS A-P'!GW127,'112 ACORN STATIONS A-P'!GT127,'112 ACORN STATIONS A-P'!GQ127,'112 ACORN STATIONS A-P'!GN127,'112 ACORN STATIONS A-P'!GK127,'112 ACORN STATIONS A-P'!GH127,'112 ACORN STATIONS A-P'!GE127,'112 ACORN STATIONS A-P'!GB127,'112 ACORN STATIONS A-P'!FY127,'112 ACORN STATIONS A-P'!FV127,'112 ACORN STATIONS A-P'!FP127,'112 ACORN STATIONS A-P'!FM127,'112 ACORN STATIONS A-P'!FJ127,'112 ACORN STATIONS A-P'!FG127,'112 ACORN STATIONS A-P'!FD127,'112 ACORN STATIONS A-P'!FA127,'112 ACORN STATIONS A-P'!EX127),SUM('112 ACORN STATIONS A-P'!EU127,'112 ACORN STATIONS A-P'!ER127,'112 ACORN STATIONS A-P'!EO127,'112 ACORN STATIONS A-P'!EL127,'112 ACORN STATIONS A-P'!EI127,'112 ACORN STATIONS A-P'!EF127,'112 ACORN STATIONS A-P'!EC127,'112 ACORN STATIONS A-P'!DZ127,'112 ACORN STATIONS A-P'!DW127,'112 ACORN STATIONS A-P'!DT127,'112 ACORN STATIONS A-P'!DQ127,'112 ACORN STATIONS A-P'!DN127,'112 ACORN STATIONS A-P'!DK127,'112 ACORN STATIONS A-P'!DH127,'112 ACORN STATIONS A-P'!DE127,'112 ACORN STATIONS A-P'!DB127,'112 ACORN STATIONS A-P'!CY127,'112 ACORN STATIONS A-P'!CV127,'112 ACORN STATIONS A-P'!CS127,'112 ACORN STATIONS A-P'!CP127,'112 ACORN STATIONS A-P'!CM127,'112 ACORN STATIONS A-P'!CJ127,'112 ACORN STATIONS A-P'!CG127,'112 ACORN STATIONS A-P'!CD127,'112 ACORN STATIONS A-P'!CA127,'112 ACORN STATIONS A-P'!BX127,'112 ACORN STATIONS A-P'!BU127,'112 ACORN STATIONS A-P'!BR127,'112 ACORN STATIONS A-P'!BO127,'112 ACORN STATIONS A-P'!BL127),'112 ACORN STATIONS A-P'!BI127,'112 ACORN STATIONS A-P'!BF127,'112 ACORN STATIONS A-P'!BC127,'112 ACORN STATIONS A-P'!AZ127,'112 ACORN STATIONS A-P'!AW127,'112 ACORN STATIONS A-P'!AT127,'112 ACORN STATIONS A-P'!AQ127,'112 ACORN STATIONS A-P'!AN127,'112 ACORN STATIONS A-P'!AK127,'112 ACORN STATIONS A-P'!AH127,'112 ACORN STATIONS A-P'!AE127,'112 ACORN STATIONS A-P'!AB127,'112 ACORN STATIONS A-P'!Y127,'112 ACORN STATIONS A-P'!V127,'112 ACORN STATIONS A-P'!S127,'112 ACORN STATIONS A-P'!P127,'112 ACORN STATIONS A-P'!M127,'112 ACORN STATIONS A-P'!J127,'112 ACORN STATIONS A-P'!G127,'112 ACORN STATIONS A-P'!D127)/110</f>
        <v>24.66779521961917</v>
      </c>
      <c r="CO126" s="57"/>
      <c r="CP126" s="55">
        <f>SUM(SUM(CF126,BT126,BH126,BE126,BB126,AS126,AG126,AA126,L126,I126,'112 ACORN STATIONS A-P'!IR127,'112 ACORN STATIONS A-P'!IO127,'112 ACORN STATIONS A-P'!IF127,'112 ACORN STATIONS A-P'!IC127,'112 ACORN STATIONS A-P'!HN127,'112 ACORN STATIONS A-P'!HE127,'112 ACORN STATIONS A-P'!HB127,'112 ACORN STATIONS A-P'!GV127,'112 ACORN STATIONS A-P'!GS127,'112 ACORN STATIONS A-P'!GM127,'112 ACORN STATIONS A-P'!GG127,'112 ACORN STATIONS A-P'!GD127,'112 ACORN STATIONS A-P'!GA127,'112 ACORN STATIONS A-P'!FX127,'112 ACORN STATIONS A-P'!FU127,'112 ACORN STATIONS A-P'!FL127,'112 ACORN STATIONS A-P'!FF127,'112 ACORN STATIONS A-P'!FC127,'112 ACORN STATIONS A-P'!EW127,'112 ACORN STATIONS A-P'!ET127),'112 ACORN STATIONS A-P'!EK127,'112 ACORN STATIONS A-P'!DY127,'112 ACORN STATIONS A-P'!DV127,'112 ACORN STATIONS A-P'!DS127,'112 ACORN STATIONS A-P'!DP127,'112 ACORN STATIONS A-P'!DJ127,'112 ACORN STATIONS A-P'!DG127,'112 ACORN STATIONS A-P'!DD127,'112 ACORN STATIONS A-P'!CX127,'112 ACORN STATIONS A-P'!CU127,'112 ACORN STATIONS A-P'!CI127,'112 ACORN STATIONS A-P'!CF127,'112 ACORN STATIONS A-P'!CC127,'112 ACORN STATIONS A-P'!BW127,'112 ACORN STATIONS A-P'!BT127,'112 ACORN STATIONS A-P'!BQ127,'112 ACORN STATIONS A-P'!BN127,'112 ACORN STATIONS A-P'!AY127,'112 ACORN STATIONS A-P'!AP127,'112 ACORN STATIONS A-P'!AM127,'112 ACORN STATIONS A-P'!AJ127,'112 ACORN STATIONS A-P'!AD127,'112 ACORN STATIONS A-P'!AA127,'112 ACORN STATIONS A-P'!X127,'112 ACORN STATIONS A-P'!R127,'112 ACORN STATIONS A-P'!I127,'112 ACORN STATIONS A-P'!F127,'112 ACORN STATIONS A-P'!C127)/58</f>
        <v>52.95632114008453</v>
      </c>
      <c r="CQ126" s="71">
        <f>SUM(SUM(CG126,BU126,BI126,BF126,BC126,AT126,AH126,AB126,M126,J126,'112 ACORN STATIONS A-P'!IS127,'112 ACORN STATIONS A-P'!IP127,'112 ACORN STATIONS A-P'!IG127,'112 ACORN STATIONS A-P'!ID127,'112 ACORN STATIONS A-P'!HO127,'112 ACORN STATIONS A-P'!HF127,'112 ACORN STATIONS A-P'!HC127,'112 ACORN STATIONS A-P'!GW127,'112 ACORN STATIONS A-P'!GT127,'112 ACORN STATIONS A-P'!GN127,'112 ACORN STATIONS A-P'!GH127,'112 ACORN STATIONS A-P'!GE127,'112 ACORN STATIONS A-P'!GB127,'112 ACORN STATIONS A-P'!FY127,'112 ACORN STATIONS A-P'!FV127,'112 ACORN STATIONS A-P'!FM127,'112 ACORN STATIONS A-P'!FG127,'112 ACORN STATIONS A-P'!FD127,'112 ACORN STATIONS A-P'!EX127,'112 ACORN STATIONS A-P'!EU127),'112 ACORN STATIONS A-P'!EL127,'112 ACORN STATIONS A-P'!DZ127,'112 ACORN STATIONS A-P'!DW127,'112 ACORN STATIONS A-P'!DT127,'112 ACORN STATIONS A-P'!DQ127,'112 ACORN STATIONS A-P'!DK127,'112 ACORN STATIONS A-P'!DH127,'112 ACORN STATIONS A-P'!DE127,'112 ACORN STATIONS A-P'!CY127,'112 ACORN STATIONS A-P'!CV127,'112 ACORN STATIONS A-P'!CJ127,'112 ACORN STATIONS A-P'!CG127,'112 ACORN STATIONS A-P'!CD127,'112 ACORN STATIONS A-P'!BX127,'112 ACORN STATIONS A-P'!BU127,'112 ACORN STATIONS A-P'!BR127,'112 ACORN STATIONS A-P'!BO127,'112 ACORN STATIONS A-P'!AZ127,'112 ACORN STATIONS A-P'!AQ127,'112 ACORN STATIONS A-P'!AN127,'112 ACORN STATIONS A-P'!AK127,'112 ACORN STATIONS A-P'!AE127,'112 ACORN STATIONS A-P'!AB127,'112 ACORN STATIONS A-P'!Y127,'112 ACORN STATIONS A-P'!S127,'112 ACORN STATIONS A-P'!J127,'112 ACORN STATIONS A-P'!G127,'112 ACORN STATIONS A-P'!D127)/58</f>
        <v>24.64368877350068</v>
      </c>
      <c r="CR126" s="41"/>
      <c r="CS126" s="72">
        <f>SUM(SUM(CF126,CC126,BZ126,BW126,BT126,BQ126,BN126,BK126,BH126,BE126,BB126,AY126,AS126,AP126,AM126,AJ126,AD126,AA126,X126,U126,R126,L126,I126,'112 ACORN STATIONS A-P'!IR127,'112 ACORN STATIONS A-P'!IO127,'112 ACORN STATIONS A-P'!IL127,'112 ACORN STATIONS A-P'!II127,'112 ACORN STATIONS A-P'!IF127,'112 ACORN STATIONS A-P'!IC127,'112 ACORN STATIONS A-P'!HZ127),SUM('112 ACORN STATIONS A-P'!HW127,'112 ACORN STATIONS A-P'!HT127,'112 ACORN STATIONS A-P'!HQ127,'112 ACORN STATIONS A-P'!HN127,'112 ACORN STATIONS A-P'!HK127,'112 ACORN STATIONS A-P'!HH127,'112 ACORN STATIONS A-P'!HE127,'112 ACORN STATIONS A-P'!HB127,'112 ACORN STATIONS A-P'!GY127,'112 ACORN STATIONS A-P'!GV127,'112 ACORN STATIONS A-P'!GS127,'112 ACORN STATIONS A-P'!GP127,'112 ACORN STATIONS A-P'!GJ127,'112 ACORN STATIONS A-P'!GG127,'112 ACORN STATIONS A-P'!GD127,'112 ACORN STATIONS A-P'!GA127,'112 ACORN STATIONS A-P'!FX127,'112 ACORN STATIONS A-P'!FU127,'112 ACORN STATIONS A-P'!FR127,'112 ACORN STATIONS A-P'!FO127,'112 ACORN STATIONS A-P'!FL127,'112 ACORN STATIONS A-P'!FI127,'112 ACORN STATIONS A-P'!FF127,'112 ACORN STATIONS A-P'!FC127,'112 ACORN STATIONS A-P'!EZ127,'112 ACORN STATIONS A-P'!EW127,'112 ACORN STATIONS A-P'!ET127,'112 ACORN STATIONS A-P'!EQ127,'112 ACORN STATIONS A-P'!EK127,'112 ACORN STATIONS A-P'!EH127),SUM('112 ACORN STATIONS A-P'!EE127,'112 ACORN STATIONS A-P'!EB127,'112 ACORN STATIONS A-P'!DY127,'112 ACORN STATIONS A-P'!DV127,'112 ACORN STATIONS A-P'!DS127,'112 ACORN STATIONS A-P'!DP127,'112 ACORN STATIONS A-P'!DM127,'112 ACORN STATIONS A-P'!DJ127,'112 ACORN STATIONS A-P'!DG127,'112 ACORN STATIONS A-P'!DD127,'112 ACORN STATIONS A-P'!DA127,'112 ACORN STATIONS A-P'!CX127,'112 ACORN STATIONS A-P'!CU127,'112 ACORN STATIONS A-P'!CR127,'112 ACORN STATIONS A-P'!CO127,'112 ACORN STATIONS A-P'!CL127,'112 ACORN STATIONS A-P'!CI127,'112 ACORN STATIONS A-P'!CF127,'112 ACORN STATIONS A-P'!CC127,'112 ACORN STATIONS A-P'!BZ127,'112 ACORN STATIONS A-P'!BW127,'112 ACORN STATIONS A-P'!BT127,'112 ACORN STATIONS A-P'!BQ127,'112 ACORN STATIONS A-P'!BN127,'112 ACORN STATIONS A-P'!BK127,'112 ACORN STATIONS A-P'!BH127,'112 ACORN STATIONS A-P'!BE127,'112 ACORN STATIONS A-P'!BB127,'112 ACORN STATIONS A-P'!AY127,'112 ACORN STATIONS A-P'!AV127),'112 ACORN STATIONS A-P'!AS127,'112 ACORN STATIONS A-P'!AP127,'112 ACORN STATIONS A-P'!AM127,'112 ACORN STATIONS A-P'!AJ127,'112 ACORN STATIONS A-P'!AG127,'112 ACORN STATIONS A-P'!AD127,'112 ACORN STATIONS A-P'!AA127,'112 ACORN STATIONS A-P'!X127,'112 ACORN STATIONS A-P'!U127,'112 ACORN STATIONS A-P'!R127,'112 ACORN STATIONS A-P'!O127,'112 ACORN STATIONS A-P'!L127,'112 ACORN STATIONS A-P'!I127,'112 ACORN STATIONS A-P'!F127)/104</f>
        <v>55.2655703149246</v>
      </c>
      <c r="CT126" s="72">
        <f>SUM(SUM(CG126,CD126,CA126,BX126,BU126,BR126,BO126,BL126,BI126,BF126,BC126,AZ126,AT126,AQ126,AN126,AK126,AE126,AB126,Y126,V126,S126,M126,J126,'112 ACORN STATIONS A-P'!IS127,'112 ACORN STATIONS A-P'!IP127,'112 ACORN STATIONS A-P'!IM127,'112 ACORN STATIONS A-P'!IJ127,'112 ACORN STATIONS A-P'!IG127,'112 ACORN STATIONS A-P'!ID127,'112 ACORN STATIONS A-P'!IA127),SUM('112 ACORN STATIONS A-P'!HX127,'112 ACORN STATIONS A-P'!HU127,'112 ACORN STATIONS A-P'!HR127,'112 ACORN STATIONS A-P'!HO127,'112 ACORN STATIONS A-P'!HL127,'112 ACORN STATIONS A-P'!HI127,'112 ACORN STATIONS A-P'!HF127,'112 ACORN STATIONS A-P'!HC127,'112 ACORN STATIONS A-P'!GZ127,'112 ACORN STATIONS A-P'!GW127,'112 ACORN STATIONS A-P'!GT127,'112 ACORN STATIONS A-P'!GQ127,'112 ACORN STATIONS A-P'!GK127,'112 ACORN STATIONS A-P'!GH127,'112 ACORN STATIONS A-P'!GE127,'112 ACORN STATIONS A-P'!GB127,'112 ACORN STATIONS A-P'!FY127,'112 ACORN STATIONS A-P'!FV127,'112 ACORN STATIONS A-P'!FS127,'112 ACORN STATIONS A-P'!FP127,'112 ACORN STATIONS A-P'!FM127,'112 ACORN STATIONS A-P'!FJ127,'112 ACORN STATIONS A-P'!FG127,'112 ACORN STATIONS A-P'!FD127,'112 ACORN STATIONS A-P'!FA127,'112 ACORN STATIONS A-P'!EX127,'112 ACORN STATIONS A-P'!EU127,'112 ACORN STATIONS A-P'!ER127,'112 ACORN STATIONS A-P'!EL127,'112 ACORN STATIONS A-P'!EI127),SUM('112 ACORN STATIONS A-P'!EF127,'112 ACORN STATIONS A-P'!EC127,'112 ACORN STATIONS A-P'!DZ127,'112 ACORN STATIONS A-P'!DW127,'112 ACORN STATIONS A-P'!DT127,'112 ACORN STATIONS A-P'!DQ127,'112 ACORN STATIONS A-P'!DN127,'112 ACORN STATIONS A-P'!DK127,'112 ACORN STATIONS A-P'!DH127,'112 ACORN STATIONS A-P'!DE127,'112 ACORN STATIONS A-P'!DB127,'112 ACORN STATIONS A-P'!CY127,'112 ACORN STATIONS A-P'!CV127,'112 ACORN STATIONS A-P'!CS127,'112 ACORN STATIONS A-P'!CP127,'112 ACORN STATIONS A-P'!CM127,'112 ACORN STATIONS A-P'!CJ127,'112 ACORN STATIONS A-P'!CG127,'112 ACORN STATIONS A-P'!CD127,'112 ACORN STATIONS A-P'!CA127,'112 ACORN STATIONS A-P'!BX127,'112 ACORN STATIONS A-P'!BU127,'112 ACORN STATIONS A-P'!BR127,'112 ACORN STATIONS A-P'!BO127,'112 ACORN STATIONS A-P'!BL127,'112 ACORN STATIONS A-P'!BI127,'112 ACORN STATIONS A-P'!BF127,'112 ACORN STATIONS A-P'!BC127,'112 ACORN STATIONS A-P'!AZ127,'112 ACORN STATIONS A-P'!AW127),'112 ACORN STATIONS A-P'!AT127,'112 ACORN STATIONS A-P'!AQ127,'112 ACORN STATIONS A-P'!AN127,'112 ACORN STATIONS A-P'!AK127,'112 ACORN STATIONS A-P'!AH127,'112 ACORN STATIONS A-P'!AE127,'112 ACORN STATIONS A-P'!AB127,'112 ACORN STATIONS A-P'!Y127,'112 ACORN STATIONS A-P'!V127,'112 ACORN STATIONS A-P'!S127,'112 ACORN STATIONS A-P'!P127,'112 ACORN STATIONS A-P'!M127,'112 ACORN STATIONS A-P'!J127,'112 ACORN STATIONS A-P'!G127)/104</f>
        <v>24.86721282743784</v>
      </c>
      <c r="CU126" s="41"/>
      <c r="CV126" s="72">
        <f>SUM(SUM('112 ACORN STATIONS A-P'!F127,'112 ACORN STATIONS A-P'!I127,'112 ACORN STATIONS A-P'!L127,'112 ACORN STATIONS A-P'!O127,'112 ACORN STATIONS A-P'!R127,'112 ACORN STATIONS A-P'!U127,'112 ACORN STATIONS A-P'!X127,'112 ACORN STATIONS A-P'!AA127,'112 ACORN STATIONS A-P'!AD127,'112 ACORN STATIONS A-P'!AG127,'112 ACORN STATIONS A-P'!AJ127,'112 ACORN STATIONS A-P'!AM127,'112 ACORN STATIONS A-P'!AP127,'112 ACORN STATIONS A-P'!AS127,'112 ACORN STATIONS A-P'!AV127,'112 ACORN STATIONS A-P'!AY127,'112 ACORN STATIONS A-P'!BB127,'112 ACORN STATIONS A-P'!BE127,'112 ACORN STATIONS A-P'!BH127,'112 ACORN STATIONS A-P'!BK127,'112 ACORN STATIONS A-P'!BN127,'112 ACORN STATIONS A-P'!BQ127,'112 ACORN STATIONS A-P'!BT127,'112 ACORN STATIONS A-P'!BW127,'112 ACORN STATIONS A-P'!BZ127,'112 ACORN STATIONS A-P'!CC127,'112 ACORN STATIONS A-P'!CF127,'112 ACORN STATIONS A-P'!CI127,'112 ACORN STATIONS A-P'!CL127,'112 ACORN STATIONS A-P'!CO127),SUM('112 ACORN STATIONS A-P'!CR127,'112 ACORN STATIONS A-P'!CU127,'112 ACORN STATIONS A-P'!CX127,'112 ACORN STATIONS A-P'!DA127,'112 ACORN STATIONS A-P'!DD127,'112 ACORN STATIONS A-P'!DG127,'112 ACORN STATIONS A-P'!DJ127,'112 ACORN STATIONS A-P'!DM127,'112 ACORN STATIONS A-P'!DP127,'112 ACORN STATIONS A-P'!DS127,'112 ACORN STATIONS A-P'!DV127,'112 ACORN STATIONS A-P'!DY127,'112 ACORN STATIONS A-P'!EB127,'112 ACORN STATIONS A-P'!EE127,'112 ACORN STATIONS A-P'!EH127,'112 ACORN STATIONS A-P'!EK127,'112 ACORN STATIONS A-P'!EQ127,'112 ACORN STATIONS A-P'!ET127,'112 ACORN STATIONS A-P'!EW127,'112 ACORN STATIONS A-P'!EZ127,'112 ACORN STATIONS A-P'!FC127,'112 ACORN STATIONS A-P'!FF127,'112 ACORN STATIONS A-P'!FI127,'112 ACORN STATIONS A-P'!FL127,'112 ACORN STATIONS A-P'!FU127,'112 ACORN STATIONS A-P'!FX127,'112 ACORN STATIONS A-P'!GA127,'112 ACORN STATIONS A-P'!GD127,'112 ACORN STATIONS A-P'!GG127,'112 ACORN STATIONS A-P'!GJ127),SUM('112 ACORN STATIONS A-P'!GP127,'112 ACORN STATIONS A-P'!GS127,'112 ACORN STATIONS A-P'!GV127,'112 ACORN STATIONS A-P'!GY127,'112 ACORN STATIONS A-P'!HB127,'112 ACORN STATIONS A-P'!HE127,'112 ACORN STATIONS A-P'!HH127,'112 ACORN STATIONS A-P'!HK127,'112 ACORN STATIONS A-P'!HN127,'112 ACORN STATIONS A-P'!HQ127,'112 ACORN STATIONS A-P'!HT127,'112 ACORN STATIONS A-P'!HW127,'112 ACORN STATIONS A-P'!HZ127,'112 ACORN STATIONS A-P'!IC127,'112 ACORN STATIONS A-P'!IF127,'112 ACORN STATIONS A-P'!II127,'112 ACORN STATIONS A-P'!IL127,'112 ACORN STATIONS A-P'!IO127,'112 ACORN STATIONS A-P'!IR127,I126,L126,R126,U126,X126,AA126,AD126,AJ126,AM126,AP126,AS126),AY126,BB126,BE126,BH126,BK126,BN126,BQ126,BT126,BW126,BZ126,CC126,CF126)/102</f>
        <v>55.26557031492459</v>
      </c>
      <c r="CW126" s="72">
        <f>SUM(SUM('112 ACORN STATIONS A-P'!G127,'112 ACORN STATIONS A-P'!J127,'112 ACORN STATIONS A-P'!M127,'112 ACORN STATIONS A-P'!P127,'112 ACORN STATIONS A-P'!S127,'112 ACORN STATIONS A-P'!V127,'112 ACORN STATIONS A-P'!Y127,'112 ACORN STATIONS A-P'!AB127,'112 ACORN STATIONS A-P'!AE127,'112 ACORN STATIONS A-P'!AH127,'112 ACORN STATIONS A-P'!AK127,'112 ACORN STATIONS A-P'!AN127,'112 ACORN STATIONS A-P'!AQ127,'112 ACORN STATIONS A-P'!AT127,'112 ACORN STATIONS A-P'!AW127,'112 ACORN STATIONS A-P'!AZ127,'112 ACORN STATIONS A-P'!BC127,'112 ACORN STATIONS A-P'!BF127,'112 ACORN STATIONS A-P'!BI127,'112 ACORN STATIONS A-P'!BL127,'112 ACORN STATIONS A-P'!BO127,'112 ACORN STATIONS A-P'!BR127,'112 ACORN STATIONS A-P'!BU127,'112 ACORN STATIONS A-P'!BX127,'112 ACORN STATIONS A-P'!CA127,'112 ACORN STATIONS A-P'!CD127,'112 ACORN STATIONS A-P'!CG127,'112 ACORN STATIONS A-P'!CJ127,'112 ACORN STATIONS A-P'!CM127,'112 ACORN STATIONS A-P'!CP127),SUM('112 ACORN STATIONS A-P'!CS127,'112 ACORN STATIONS A-P'!CV127,'112 ACORN STATIONS A-P'!CY127,'112 ACORN STATIONS A-P'!DB127,'112 ACORN STATIONS A-P'!DE127,'112 ACORN STATIONS A-P'!DH127,'112 ACORN STATIONS A-P'!DK127,'112 ACORN STATIONS A-P'!DN127,'112 ACORN STATIONS A-P'!DQ127,'112 ACORN STATIONS A-P'!DT127,'112 ACORN STATIONS A-P'!DW127,'112 ACORN STATIONS A-P'!DZ127,'112 ACORN STATIONS A-P'!EC127,'112 ACORN STATIONS A-P'!EF127,'112 ACORN STATIONS A-P'!EI127,'112 ACORN STATIONS A-P'!EL127,'112 ACORN STATIONS A-P'!ER127,'112 ACORN STATIONS A-P'!EU127,'112 ACORN STATIONS A-P'!EX127,'112 ACORN STATIONS A-P'!FA127,'112 ACORN STATIONS A-P'!FD127,'112 ACORN STATIONS A-P'!FG127,'112 ACORN STATIONS A-P'!FJ127,'112 ACORN STATIONS A-P'!FM127,'112 ACORN STATIONS A-P'!FV127,'112 ACORN STATIONS A-P'!FY127,'112 ACORN STATIONS A-P'!GB127,'112 ACORN STATIONS A-P'!GE127,'112 ACORN STATIONS A-P'!GH127,'112 ACORN STATIONS A-P'!GK127),SUM('112 ACORN STATIONS A-P'!GQ127,'112 ACORN STATIONS A-P'!GT127,'112 ACORN STATIONS A-P'!GW127,'112 ACORN STATIONS A-P'!GZ127,'112 ACORN STATIONS A-P'!HC127,'112 ACORN STATIONS A-P'!HF127,'112 ACORN STATIONS A-P'!HI127,'112 ACORN STATIONS A-P'!HL127,'112 ACORN STATIONS A-P'!HO127,'112 ACORN STATIONS A-P'!HR127,'112 ACORN STATIONS A-P'!HU127,'112 ACORN STATIONS A-P'!HX127,'112 ACORN STATIONS A-P'!IA127,'112 ACORN STATIONS A-P'!ID127,'112 ACORN STATIONS A-P'!IG127,'112 ACORN STATIONS A-P'!IJ127,'112 ACORN STATIONS A-P'!IM127,'112 ACORN STATIONS A-P'!IP127,'112 ACORN STATIONS A-P'!IS127,J126,M126,S126,V126,Y126,AB126,AE126,AK126,AN126,AQ126,AT126),AZ126,BC126,BF126,BI126,BL126,BO126,BR126,BU126,BX126,CA126,CD126,CG126)/102</f>
        <v>24.86721282743784</v>
      </c>
      <c r="CX126" s="41"/>
      <c r="CY126" s="73">
        <f>SUM(SUM(CF126,BT126,BH126,BE126,BB126,AS126,AA126,L126,I126,'112 ACORN STATIONS A-P'!IR127,'112 ACORN STATIONS A-P'!IO127,'112 ACORN STATIONS A-P'!IF127,'112 ACORN STATIONS A-P'!IC127,'112 ACORN STATIONS A-P'!HN127,'112 ACORN STATIONS A-P'!HE127,'112 ACORN STATIONS A-P'!HB127,'112 ACORN STATIONS A-P'!GV127,'112 ACORN STATIONS A-P'!GS127,'112 ACORN STATIONS A-P'!GG127,'112 ACORN STATIONS A-P'!GD127,'112 ACORN STATIONS A-P'!GA127,'112 ACORN STATIONS A-P'!FX127,'112 ACORN STATIONS A-P'!FU127,'112 ACORN STATIONS A-P'!FL127,'112 ACORN STATIONS A-P'!FF127,'112 ACORN STATIONS A-P'!FC127,'112 ACORN STATIONS A-P'!EW127,'112 ACORN STATIONS A-P'!ET127,'112 ACORN STATIONS A-P'!EK127,'112 ACORN STATIONS A-P'!DY127),'112 ACORN STATIONS A-P'!DV127,'112 ACORN STATIONS A-P'!DS127,'112 ACORN STATIONS A-P'!DP127,'112 ACORN STATIONS A-P'!DJ127,'112 ACORN STATIONS A-P'!DG127,'112 ACORN STATIONS A-P'!DD127,'112 ACORN STATIONS A-P'!CX127,'112 ACORN STATIONS A-P'!CU127,'112 ACORN STATIONS A-P'!CI127,'112 ACORN STATIONS A-P'!CF127,'112 ACORN STATIONS A-P'!CC127,'112 ACORN STATIONS A-P'!BW127,'112 ACORN STATIONS A-P'!BT127,'112 ACORN STATIONS A-P'!BQ127,'112 ACORN STATIONS A-P'!BN127,'112 ACORN STATIONS A-P'!AY127,'112 ACORN STATIONS A-P'!AP127,'112 ACORN STATIONS A-P'!AM127,'112 ACORN STATIONS A-P'!AJ127,'112 ACORN STATIONS A-P'!AD127,'112 ACORN STATIONS A-P'!AA127,'112 ACORN STATIONS A-P'!X127,'112 ACORN STATIONS A-P'!R127,'112 ACORN STATIONS A-P'!I127,'112 ACORN STATIONS A-P'!F127)/55</f>
        <v>54.57718345603246</v>
      </c>
      <c r="CZ126" s="72">
        <f>SUM(SUM(CG126,BU126,BI126,BF126,BC126,AT126,AB126,M126,J126,'112 ACORN STATIONS A-P'!IS127,'112 ACORN STATIONS A-P'!IP127,'112 ACORN STATIONS A-P'!IG127,'112 ACORN STATIONS A-P'!ID127,'112 ACORN STATIONS A-P'!HO127,'112 ACORN STATIONS A-P'!HF127,'112 ACORN STATIONS A-P'!HC127,'112 ACORN STATIONS A-P'!GW127,'112 ACORN STATIONS A-P'!GT127,'112 ACORN STATIONS A-P'!GH127,'112 ACORN STATIONS A-P'!GE127,'112 ACORN STATIONS A-P'!GB127,'112 ACORN STATIONS A-P'!FY127,'112 ACORN STATIONS A-P'!FV127,'112 ACORN STATIONS A-P'!FM127,'112 ACORN STATIONS A-P'!FG127,'112 ACORN STATIONS A-P'!FD127,'112 ACORN STATIONS A-P'!EX127,'112 ACORN STATIONS A-P'!EU127,'112 ACORN STATIONS A-P'!EL127,'112 ACORN STATIONS A-P'!DZ127),'112 ACORN STATIONS A-P'!DW127,'112 ACORN STATIONS A-P'!DT127,'112 ACORN STATIONS A-P'!DQ127,'112 ACORN STATIONS A-P'!DK127,'112 ACORN STATIONS A-P'!DH127,'112 ACORN STATIONS A-P'!DE127,'112 ACORN STATIONS A-P'!CY127,'112 ACORN STATIONS A-P'!CV127,'112 ACORN STATIONS A-P'!CJ127,'112 ACORN STATIONS A-P'!CG127,'112 ACORN STATIONS A-P'!CD127,'112 ACORN STATIONS A-P'!BX127,'112 ACORN STATIONS A-P'!BU127,'112 ACORN STATIONS A-P'!BR127,'112 ACORN STATIONS A-P'!BO127,'112 ACORN STATIONS A-P'!AZ127,'112 ACORN STATIONS A-P'!AQ127,'112 ACORN STATIONS A-P'!AN127,'112 ACORN STATIONS A-P'!AK127,'112 ACORN STATIONS A-P'!AE127,'112 ACORN STATIONS A-P'!AB127,'112 ACORN STATIONS A-P'!Y127,'112 ACORN STATIONS A-P'!S127,'112 ACORN STATIONS A-P'!J127,'112 ACORN STATIONS A-P'!G127)/55</f>
        <v>24.86717190707163</v>
      </c>
      <c r="DA126" s="41"/>
      <c r="DB126" s="41"/>
      <c r="DC126" s="41"/>
      <c r="DD126" s="41"/>
      <c r="DE126" s="41"/>
      <c r="DF126" s="41"/>
    </row>
    <row r="127" ht="20.35" customHeight="1">
      <c r="A127" s="19">
        <v>1917</v>
      </c>
      <c r="B127" t="s" s="74">
        <v>90</v>
      </c>
      <c r="C127" t="s" s="34">
        <v>90</v>
      </c>
      <c r="D127" s="31"/>
      <c r="E127" t="s" s="33">
        <v>90</v>
      </c>
      <c r="F127" t="s" s="34">
        <v>90</v>
      </c>
      <c r="G127" s="31"/>
      <c r="H127" s="32">
        <v>361</v>
      </c>
      <c r="I127" s="30">
        <v>43.76731301939058</v>
      </c>
      <c r="J127" s="31">
        <v>32.14182825484762</v>
      </c>
      <c r="K127" s="32">
        <v>362</v>
      </c>
      <c r="L127" s="30">
        <v>40.05524861878452</v>
      </c>
      <c r="M127" s="31">
        <v>17.65441988950277</v>
      </c>
      <c r="N127" t="s" s="33">
        <v>90</v>
      </c>
      <c r="O127" t="s" s="34">
        <v>90</v>
      </c>
      <c r="P127" s="31"/>
      <c r="Q127" s="32">
        <v>365</v>
      </c>
      <c r="R127" s="30">
        <v>32.60273972602739</v>
      </c>
      <c r="S127" s="31">
        <v>20.5142465753425</v>
      </c>
      <c r="T127" t="s" s="33">
        <v>90</v>
      </c>
      <c r="U127" t="s" s="34">
        <v>90</v>
      </c>
      <c r="V127" s="31"/>
      <c r="W127" t="s" s="33">
        <v>90</v>
      </c>
      <c r="X127" t="s" s="34">
        <v>90</v>
      </c>
      <c r="Y127" s="31"/>
      <c r="Z127" s="32">
        <v>364</v>
      </c>
      <c r="AA127" s="30">
        <v>95.60439560439561</v>
      </c>
      <c r="AB127" s="31">
        <v>21.99807692307695</v>
      </c>
      <c r="AC127" s="32">
        <v>361</v>
      </c>
      <c r="AD127" s="30">
        <v>25.48476454293629</v>
      </c>
      <c r="AE127" s="31">
        <v>25.93961218836563</v>
      </c>
      <c r="AF127" s="32">
        <v>365</v>
      </c>
      <c r="AG127" s="30">
        <v>30.41095890410959</v>
      </c>
      <c r="AH127" s="31">
        <v>20.95315068493151</v>
      </c>
      <c r="AI127" t="s" s="33">
        <v>90</v>
      </c>
      <c r="AJ127" t="s" s="34">
        <v>90</v>
      </c>
      <c r="AK127" s="31"/>
      <c r="AL127" s="32">
        <v>354</v>
      </c>
      <c r="AM127" s="30">
        <v>8.757062146892656</v>
      </c>
      <c r="AN127" s="31">
        <v>31.09858757062144</v>
      </c>
      <c r="AO127" t="s" s="33">
        <v>90</v>
      </c>
      <c r="AP127" t="s" s="34">
        <v>90</v>
      </c>
      <c r="AQ127" s="31"/>
      <c r="AR127" s="32">
        <v>363</v>
      </c>
      <c r="AS127" s="30">
        <v>100</v>
      </c>
      <c r="AT127" s="31">
        <v>25.97245179063362</v>
      </c>
      <c r="AU127" t="s" s="33">
        <v>90</v>
      </c>
      <c r="AV127" t="s" s="34">
        <v>90</v>
      </c>
      <c r="AW127" s="31"/>
      <c r="AX127" t="s" s="33">
        <v>90</v>
      </c>
      <c r="AY127" t="s" s="34">
        <v>90</v>
      </c>
      <c r="AZ127" s="31"/>
      <c r="BA127" s="32">
        <v>364</v>
      </c>
      <c r="BB127" s="30">
        <v>94.78021978021978</v>
      </c>
      <c r="BC127" s="31">
        <v>21.83928571428573</v>
      </c>
      <c r="BD127" s="32">
        <v>365</v>
      </c>
      <c r="BE127" s="30">
        <v>92.32876712328768</v>
      </c>
      <c r="BF127" s="31">
        <v>25.54630136986303</v>
      </c>
      <c r="BG127" s="32">
        <v>364</v>
      </c>
      <c r="BH127" s="30">
        <v>45.05494505494506</v>
      </c>
      <c r="BI127" s="31">
        <v>21.67197802197803</v>
      </c>
      <c r="BJ127" t="s" s="33">
        <v>90</v>
      </c>
      <c r="BK127" t="s" s="34">
        <v>90</v>
      </c>
      <c r="BL127" s="31"/>
      <c r="BM127" t="s" s="33">
        <v>90</v>
      </c>
      <c r="BN127" t="s" s="34">
        <v>90</v>
      </c>
      <c r="BO127" s="31"/>
      <c r="BP127" t="s" s="33">
        <v>90</v>
      </c>
      <c r="BQ127" t="s" s="34">
        <v>90</v>
      </c>
      <c r="BR127" s="31"/>
      <c r="BS127" s="32">
        <v>363</v>
      </c>
      <c r="BT127" s="30">
        <v>77.68595041322314</v>
      </c>
      <c r="BU127" s="31">
        <v>15.72561983471074</v>
      </c>
      <c r="BV127" t="s" s="33">
        <v>90</v>
      </c>
      <c r="BW127" t="s" s="34">
        <v>90</v>
      </c>
      <c r="BX127" s="31"/>
      <c r="BY127" t="s" s="33">
        <v>90</v>
      </c>
      <c r="BZ127" t="s" s="34">
        <v>90</v>
      </c>
      <c r="CA127" s="31"/>
      <c r="CB127" t="s" s="33">
        <v>90</v>
      </c>
      <c r="CC127" t="s" s="34">
        <v>90</v>
      </c>
      <c r="CD127" s="31"/>
      <c r="CE127" s="32">
        <v>364</v>
      </c>
      <c r="CF127" s="30">
        <v>100</v>
      </c>
      <c r="CG127" s="31">
        <v>22.2293956043956</v>
      </c>
      <c r="CH127" s="40"/>
      <c r="CI127" s="41"/>
      <c r="CJ127" s="71">
        <f>SUM(SUM(CF127,CC127,BZ127,BW127,BT127,BQ127,BN127,BK127,BH127,BE127,BB127,AY127,AV127,AS127,AP127,AM127,AJ127,AG127,AD127,AA127,X127,U127,R127,O127,L127,I127,F127,C127,'112 ACORN STATIONS A-P'!IR128,'112 ACORN STATIONS A-P'!IO128),SUM('112 ACORN STATIONS A-P'!IL128,'112 ACORN STATIONS A-P'!II128,'112 ACORN STATIONS A-P'!IF128,'112 ACORN STATIONS A-P'!IC128,'112 ACORN STATIONS A-P'!HZ128,'112 ACORN STATIONS A-P'!HW128,'112 ACORN STATIONS A-P'!HT128,'112 ACORN STATIONS A-P'!HQ128,'112 ACORN STATIONS A-P'!HN128,'112 ACORN STATIONS A-P'!HK128,'112 ACORN STATIONS A-P'!HH128,'112 ACORN STATIONS A-P'!HE128,'112 ACORN STATIONS A-P'!HB128,'112 ACORN STATIONS A-P'!GY128,'112 ACORN STATIONS A-P'!GV128,'112 ACORN STATIONS A-P'!GS128,'112 ACORN STATIONS A-P'!GP128,'112 ACORN STATIONS A-P'!GM128,'112 ACORN STATIONS A-P'!GJ128,'112 ACORN STATIONS A-P'!GG128,'112 ACORN STATIONS A-P'!GD128,'112 ACORN STATIONS A-P'!GA128,'112 ACORN STATIONS A-P'!FX128,'112 ACORN STATIONS A-P'!FU128,'112 ACORN STATIONS A-P'!FR128,'112 ACORN STATIONS A-P'!FO128,'112 ACORN STATIONS A-P'!FL128,'112 ACORN STATIONS A-P'!FI128,'112 ACORN STATIONS A-P'!FF128,'112 ACORN STATIONS A-P'!FC128),SUM('112 ACORN STATIONS A-P'!EZ128,'112 ACORN STATIONS A-P'!EW128,'112 ACORN STATIONS A-P'!ET128,'112 ACORN STATIONS A-P'!EQ128,'112 ACORN STATIONS A-P'!EN128,'112 ACORN STATIONS A-P'!EK128,'112 ACORN STATIONS A-P'!EH128,'112 ACORN STATIONS A-P'!EE128,'112 ACORN STATIONS A-P'!EB128,'112 ACORN STATIONS A-P'!DY128,'112 ACORN STATIONS A-P'!DV128,'112 ACORN STATIONS A-P'!DS128,'112 ACORN STATIONS A-P'!DP128,'112 ACORN STATIONS A-P'!DM128,'112 ACORN STATIONS A-P'!DJ128,'112 ACORN STATIONS A-P'!DG128,'112 ACORN STATIONS A-P'!DD128,'112 ACORN STATIONS A-P'!DA128,'112 ACORN STATIONS A-P'!CX128,'112 ACORN STATIONS A-P'!CU128,'112 ACORN STATIONS A-P'!CR128,'112 ACORN STATIONS A-P'!CO128,'112 ACORN STATIONS A-P'!CL128,'112 ACORN STATIONS A-P'!CI128,'112 ACORN STATIONS A-P'!CF128,'112 ACORN STATIONS A-P'!CC128,'112 ACORN STATIONS A-P'!BZ128,'112 ACORN STATIONS A-P'!BW128,'112 ACORN STATIONS A-P'!BT128,'112 ACORN STATIONS A-P'!BQ128),'112 ACORN STATIONS A-P'!BN128,'112 ACORN STATIONS A-P'!BK128,'112 ACORN STATIONS A-P'!BH128,'112 ACORN STATIONS A-P'!BE128,'112 ACORN STATIONS A-P'!BB128,'112 ACORN STATIONS A-P'!AY128,'112 ACORN STATIONS A-P'!AV128,'112 ACORN STATIONS A-P'!AS128,'112 ACORN STATIONS A-P'!AP128,'112 ACORN STATIONS A-P'!AM128,'112 ACORN STATIONS A-P'!AJ128,'112 ACORN STATIONS A-P'!AG128,'112 ACORN STATIONS A-P'!AD128,'112 ACORN STATIONS A-P'!AA128,'112 ACORN STATIONS A-P'!X128,'112 ACORN STATIONS A-P'!U128,'112 ACORN STATIONS A-P'!R128,'112 ACORN STATIONS A-P'!O128,'112 ACORN STATIONS A-P'!L128,'112 ACORN STATIONS A-P'!I128,'112 ACORN STATIONS A-P'!F128,'112 ACORN STATIONS A-P'!C128)/112</f>
        <v>51.63779727014087</v>
      </c>
      <c r="CK127" s="71">
        <f>SUM(SUM(CG127,CD127,CA127,BX127,BU127,BR127,BO127,BL127,BI127,BF127,BC127,AZ127,AW127,AT127,AQ127,AN127,AK127,AH127,AE127,AB127,Y127,V127,S127,P127,M127,J127,G127,D127,'112 ACORN STATIONS A-P'!IS128,'112 ACORN STATIONS A-P'!IP128),SUM('112 ACORN STATIONS A-P'!IM128,'112 ACORN STATIONS A-P'!IJ128,'112 ACORN STATIONS A-P'!IG128,'112 ACORN STATIONS A-P'!ID128,'112 ACORN STATIONS A-P'!IA128,'112 ACORN STATIONS A-P'!HX128,'112 ACORN STATIONS A-P'!HU128,'112 ACORN STATIONS A-P'!HR128,'112 ACORN STATIONS A-P'!HO128,'112 ACORN STATIONS A-P'!HL128,'112 ACORN STATIONS A-P'!HI128,'112 ACORN STATIONS A-P'!HF128,'112 ACORN STATIONS A-P'!HC128,'112 ACORN STATIONS A-P'!GZ128,'112 ACORN STATIONS A-P'!GW128,'112 ACORN STATIONS A-P'!GT128,'112 ACORN STATIONS A-P'!GQ128,'112 ACORN STATIONS A-P'!GN128,'112 ACORN STATIONS A-P'!GK128,'112 ACORN STATIONS A-P'!GH128,'112 ACORN STATIONS A-P'!GE128,'112 ACORN STATIONS A-P'!GB128,'112 ACORN STATIONS A-P'!FY128,'112 ACORN STATIONS A-P'!FV128,'112 ACORN STATIONS A-P'!FS128,'112 ACORN STATIONS A-P'!FP128,'112 ACORN STATIONS A-P'!FM128,'112 ACORN STATIONS A-P'!FJ128,'112 ACORN STATIONS A-P'!FG128,'112 ACORN STATIONS A-P'!FD128),SUM('112 ACORN STATIONS A-P'!FA128,'112 ACORN STATIONS A-P'!EX128,'112 ACORN STATIONS A-P'!EU128,'112 ACORN STATIONS A-P'!ER128,'112 ACORN STATIONS A-P'!EO128,'112 ACORN STATIONS A-P'!EL128,'112 ACORN STATIONS A-P'!EI128,'112 ACORN STATIONS A-P'!EF128,'112 ACORN STATIONS A-P'!EC128,'112 ACORN STATIONS A-P'!DZ128,'112 ACORN STATIONS A-P'!DW128,'112 ACORN STATIONS A-P'!DT128,'112 ACORN STATIONS A-P'!DQ128,'112 ACORN STATIONS A-P'!DN128,'112 ACORN STATIONS A-P'!DK128,'112 ACORN STATIONS A-P'!DH128,'112 ACORN STATIONS A-P'!DE128,'112 ACORN STATIONS A-P'!DB128,'112 ACORN STATIONS A-P'!CY128,'112 ACORN STATIONS A-P'!CV128,'112 ACORN STATIONS A-P'!CS128,'112 ACORN STATIONS A-P'!CP128,'112 ACORN STATIONS A-P'!CM128,'112 ACORN STATIONS A-P'!CJ128,'112 ACORN STATIONS A-P'!CG128,'112 ACORN STATIONS A-P'!CD128,'112 ACORN STATIONS A-P'!CA128,'112 ACORN STATIONS A-P'!BX128,'112 ACORN STATIONS A-P'!BU128,'112 ACORN STATIONS A-P'!BR128),'112 ACORN STATIONS A-P'!BO128,'112 ACORN STATIONS A-P'!BL128,'112 ACORN STATIONS A-P'!BI128,'112 ACORN STATIONS A-P'!BF128,'112 ACORN STATIONS A-P'!BC128,'112 ACORN STATIONS A-P'!AZ128,'112 ACORN STATIONS A-P'!AW128,'112 ACORN STATIONS A-P'!AT128,'112 ACORN STATIONS A-P'!AQ128,'112 ACORN STATIONS A-P'!AN128,'112 ACORN STATIONS A-P'!AK128,'112 ACORN STATIONS A-P'!AH128,'112 ACORN STATIONS A-P'!AE128,'112 ACORN STATIONS A-P'!AB128,'112 ACORN STATIONS A-P'!Y128,'112 ACORN STATIONS A-P'!V128,'112 ACORN STATIONS A-P'!S128,'112 ACORN STATIONS A-P'!P128,'112 ACORN STATIONS A-P'!M128,'112 ACORN STATIONS A-P'!J128,'112 ACORN STATIONS A-P'!G128,'112 ACORN STATIONS A-P'!D128)/112</f>
        <v>24.09214767147004</v>
      </c>
      <c r="CL127" s="57"/>
      <c r="CM127" s="71">
        <f>SUM(SUM(CF127,CC127,BZ127,BW127,BT127,BQ127,BN127,BK127,BH127,BE127,BB127,AY127,AV127,AS127,AP127,AM127,AJ127,AG127,AD127,AA127,X127,U127,R127,O127,L127,I127,F127,'112 ACORN STATIONS A-P'!IR128,'112 ACORN STATIONS A-P'!IO128,'112 ACORN STATIONS A-P'!IL128),SUM('112 ACORN STATIONS A-P'!II128,'112 ACORN STATIONS A-P'!IF128,'112 ACORN STATIONS A-P'!IC128,'112 ACORN STATIONS A-P'!HZ128,'112 ACORN STATIONS A-P'!HW128,'112 ACORN STATIONS A-P'!HT128,'112 ACORN STATIONS A-P'!HQ128,'112 ACORN STATIONS A-P'!HN128,'112 ACORN STATIONS A-P'!HK128,'112 ACORN STATIONS A-P'!HH128,'112 ACORN STATIONS A-P'!HE128,'112 ACORN STATIONS A-P'!HB128,'112 ACORN STATIONS A-P'!GY128,'112 ACORN STATIONS A-P'!GV128,'112 ACORN STATIONS A-P'!GS128,'112 ACORN STATIONS A-P'!GP128,'112 ACORN STATIONS A-P'!GM128,'112 ACORN STATIONS A-P'!GJ128,'112 ACORN STATIONS A-P'!GG128,'112 ACORN STATIONS A-P'!GD128,'112 ACORN STATIONS A-P'!GA128,'112 ACORN STATIONS A-P'!FX128,'112 ACORN STATIONS A-P'!FU128,'112 ACORN STATIONS A-P'!FO128,'112 ACORN STATIONS A-P'!FL128,'112 ACORN STATIONS A-P'!FI128,'112 ACORN STATIONS A-P'!FF128,'112 ACORN STATIONS A-P'!FC128,'112 ACORN STATIONS A-P'!EZ128,'112 ACORN STATIONS A-P'!EW128),SUM('112 ACORN STATIONS A-P'!ET128,'112 ACORN STATIONS A-P'!EQ128,'112 ACORN STATIONS A-P'!EN128,'112 ACORN STATIONS A-P'!EK128,'112 ACORN STATIONS A-P'!EH128,'112 ACORN STATIONS A-P'!EE128,'112 ACORN STATIONS A-P'!EB128,'112 ACORN STATIONS A-P'!DY128,'112 ACORN STATIONS A-P'!DV128,'112 ACORN STATIONS A-P'!DS128,'112 ACORN STATIONS A-P'!DP128,'112 ACORN STATIONS A-P'!DM128,'112 ACORN STATIONS A-P'!DJ128,'112 ACORN STATIONS A-P'!DG128,'112 ACORN STATIONS A-P'!DD128,'112 ACORN STATIONS A-P'!DA128,'112 ACORN STATIONS A-P'!CX128,'112 ACORN STATIONS A-P'!CU128,'112 ACORN STATIONS A-P'!CR128,'112 ACORN STATIONS A-P'!CO128,'112 ACORN STATIONS A-P'!CL128,'112 ACORN STATIONS A-P'!CI128,'112 ACORN STATIONS A-P'!CF128,'112 ACORN STATIONS A-P'!CC128,'112 ACORN STATIONS A-P'!BZ128,'112 ACORN STATIONS A-P'!BW128,'112 ACORN STATIONS A-P'!BT128,'112 ACORN STATIONS A-P'!BQ128,'112 ACORN STATIONS A-P'!BN128,'112 ACORN STATIONS A-P'!BK128),'112 ACORN STATIONS A-P'!BH128,'112 ACORN STATIONS A-P'!BE128,'112 ACORN STATIONS A-P'!BB128,'112 ACORN STATIONS A-P'!AY128,'112 ACORN STATIONS A-P'!AV128,'112 ACORN STATIONS A-P'!AS128,'112 ACORN STATIONS A-P'!AP128,'112 ACORN STATIONS A-P'!AM128,'112 ACORN STATIONS A-P'!AJ128,'112 ACORN STATIONS A-P'!AG128,'112 ACORN STATIONS A-P'!AD128,'112 ACORN STATIONS A-P'!AA128,'112 ACORN STATIONS A-P'!X128,'112 ACORN STATIONS A-P'!U128,'112 ACORN STATIONS A-P'!R128,'112 ACORN STATIONS A-P'!O128,'112 ACORN STATIONS A-P'!L128,'112 ACORN STATIONS A-P'!I128,'112 ACORN STATIONS A-P'!F128,'112 ACORN STATIONS A-P'!C128)/110</f>
        <v>51.63779727014087</v>
      </c>
      <c r="CN127" s="71">
        <f>SUM(SUM(CG127,CD127,CA127,BX127,BU127,BR127,BO127,BL127,BI127,BF127,BC127,AZ127,AW127,AT127,AQ127,AN127,AK127,AH127,AE127,AB127,Y127,V127,S127,P127,M127,J127,G127,'112 ACORN STATIONS A-P'!IS128,'112 ACORN STATIONS A-P'!IP128,'112 ACORN STATIONS A-P'!IM128),SUM('112 ACORN STATIONS A-P'!IJ128,'112 ACORN STATIONS A-P'!IG128,'112 ACORN STATIONS A-P'!ID128,'112 ACORN STATIONS A-P'!IA128,'112 ACORN STATIONS A-P'!HX128,'112 ACORN STATIONS A-P'!HU128,'112 ACORN STATIONS A-P'!HR128,'112 ACORN STATIONS A-P'!HO128,'112 ACORN STATIONS A-P'!HL128,'112 ACORN STATIONS A-P'!HI128,'112 ACORN STATIONS A-P'!HF128,'112 ACORN STATIONS A-P'!HC128,'112 ACORN STATIONS A-P'!GZ128,'112 ACORN STATIONS A-P'!GW128,'112 ACORN STATIONS A-P'!GT128,'112 ACORN STATIONS A-P'!GQ128,'112 ACORN STATIONS A-P'!GN128,'112 ACORN STATIONS A-P'!GK128,'112 ACORN STATIONS A-P'!GH128,'112 ACORN STATIONS A-P'!GE128,'112 ACORN STATIONS A-P'!GB128,'112 ACORN STATIONS A-P'!FY128,'112 ACORN STATIONS A-P'!FV128,'112 ACORN STATIONS A-P'!FP128,'112 ACORN STATIONS A-P'!FM128,'112 ACORN STATIONS A-P'!FJ128,'112 ACORN STATIONS A-P'!FG128,'112 ACORN STATIONS A-P'!FD128,'112 ACORN STATIONS A-P'!FA128,'112 ACORN STATIONS A-P'!EX128),SUM('112 ACORN STATIONS A-P'!EU128,'112 ACORN STATIONS A-P'!ER128,'112 ACORN STATIONS A-P'!EO128,'112 ACORN STATIONS A-P'!EL128,'112 ACORN STATIONS A-P'!EI128,'112 ACORN STATIONS A-P'!EF128,'112 ACORN STATIONS A-P'!EC128,'112 ACORN STATIONS A-P'!DZ128,'112 ACORN STATIONS A-P'!DW128,'112 ACORN STATIONS A-P'!DT128,'112 ACORN STATIONS A-P'!DQ128,'112 ACORN STATIONS A-P'!DN128,'112 ACORN STATIONS A-P'!DK128,'112 ACORN STATIONS A-P'!DH128,'112 ACORN STATIONS A-P'!DE128,'112 ACORN STATIONS A-P'!DB128,'112 ACORN STATIONS A-P'!CY128,'112 ACORN STATIONS A-P'!CV128,'112 ACORN STATIONS A-P'!CS128,'112 ACORN STATIONS A-P'!CP128,'112 ACORN STATIONS A-P'!CM128,'112 ACORN STATIONS A-P'!CJ128,'112 ACORN STATIONS A-P'!CG128,'112 ACORN STATIONS A-P'!CD128,'112 ACORN STATIONS A-P'!CA128,'112 ACORN STATIONS A-P'!BX128,'112 ACORN STATIONS A-P'!BU128,'112 ACORN STATIONS A-P'!BR128,'112 ACORN STATIONS A-P'!BO128,'112 ACORN STATIONS A-P'!BL128),'112 ACORN STATIONS A-P'!BI128,'112 ACORN STATIONS A-P'!BF128,'112 ACORN STATIONS A-P'!BC128,'112 ACORN STATIONS A-P'!AZ128,'112 ACORN STATIONS A-P'!AW128,'112 ACORN STATIONS A-P'!AT128,'112 ACORN STATIONS A-P'!AQ128,'112 ACORN STATIONS A-P'!AN128,'112 ACORN STATIONS A-P'!AK128,'112 ACORN STATIONS A-P'!AH128,'112 ACORN STATIONS A-P'!AE128,'112 ACORN STATIONS A-P'!AB128,'112 ACORN STATIONS A-P'!Y128,'112 ACORN STATIONS A-P'!V128,'112 ACORN STATIONS A-P'!S128,'112 ACORN STATIONS A-P'!P128,'112 ACORN STATIONS A-P'!M128,'112 ACORN STATIONS A-P'!J128,'112 ACORN STATIONS A-P'!G128,'112 ACORN STATIONS A-P'!D128)/110</f>
        <v>24.09214767147004</v>
      </c>
      <c r="CO127" s="57"/>
      <c r="CP127" s="55">
        <f>SUM(SUM(CF127,BT127,BH127,BE127,BB127,AS127,AG127,AA127,L127,I127,'112 ACORN STATIONS A-P'!IR128,'112 ACORN STATIONS A-P'!IO128,'112 ACORN STATIONS A-P'!IF128,'112 ACORN STATIONS A-P'!IC128,'112 ACORN STATIONS A-P'!HN128,'112 ACORN STATIONS A-P'!HE128,'112 ACORN STATIONS A-P'!HB128,'112 ACORN STATIONS A-P'!GV128,'112 ACORN STATIONS A-P'!GS128,'112 ACORN STATIONS A-P'!GM128,'112 ACORN STATIONS A-P'!GG128,'112 ACORN STATIONS A-P'!GD128,'112 ACORN STATIONS A-P'!GA128,'112 ACORN STATIONS A-P'!FX128,'112 ACORN STATIONS A-P'!FU128,'112 ACORN STATIONS A-P'!FL128,'112 ACORN STATIONS A-P'!FF128,'112 ACORN STATIONS A-P'!FC128,'112 ACORN STATIONS A-P'!EW128,'112 ACORN STATIONS A-P'!ET128),'112 ACORN STATIONS A-P'!EK128,'112 ACORN STATIONS A-P'!DY128,'112 ACORN STATIONS A-P'!DV128,'112 ACORN STATIONS A-P'!DS128,'112 ACORN STATIONS A-P'!DP128,'112 ACORN STATIONS A-P'!DJ128,'112 ACORN STATIONS A-P'!DG128,'112 ACORN STATIONS A-P'!DD128,'112 ACORN STATIONS A-P'!CX128,'112 ACORN STATIONS A-P'!CU128,'112 ACORN STATIONS A-P'!CI128,'112 ACORN STATIONS A-P'!CF128,'112 ACORN STATIONS A-P'!CC128,'112 ACORN STATIONS A-P'!BW128,'112 ACORN STATIONS A-P'!BT128,'112 ACORN STATIONS A-P'!BQ128,'112 ACORN STATIONS A-P'!BN128,'112 ACORN STATIONS A-P'!AY128,'112 ACORN STATIONS A-P'!AP128,'112 ACORN STATIONS A-P'!AM128,'112 ACORN STATIONS A-P'!AJ128,'112 ACORN STATIONS A-P'!AD128,'112 ACORN STATIONS A-P'!AA128,'112 ACORN STATIONS A-P'!X128,'112 ACORN STATIONS A-P'!R128,'112 ACORN STATIONS A-P'!I128,'112 ACORN STATIONS A-P'!F128,'112 ACORN STATIONS A-P'!C128)/58</f>
        <v>51.72710425711893</v>
      </c>
      <c r="CQ127" s="71">
        <f>SUM(SUM(CG127,BU127,BI127,BF127,BC127,AT127,AH127,AB127,M127,J127,'112 ACORN STATIONS A-P'!IS128,'112 ACORN STATIONS A-P'!IP128,'112 ACORN STATIONS A-P'!IG128,'112 ACORN STATIONS A-P'!ID128,'112 ACORN STATIONS A-P'!HO128,'112 ACORN STATIONS A-P'!HF128,'112 ACORN STATIONS A-P'!HC128,'112 ACORN STATIONS A-P'!GW128,'112 ACORN STATIONS A-P'!GT128,'112 ACORN STATIONS A-P'!GN128,'112 ACORN STATIONS A-P'!GH128,'112 ACORN STATIONS A-P'!GE128,'112 ACORN STATIONS A-P'!GB128,'112 ACORN STATIONS A-P'!FY128,'112 ACORN STATIONS A-P'!FV128,'112 ACORN STATIONS A-P'!FM128,'112 ACORN STATIONS A-P'!FG128,'112 ACORN STATIONS A-P'!FD128,'112 ACORN STATIONS A-P'!EX128,'112 ACORN STATIONS A-P'!EU128),'112 ACORN STATIONS A-P'!EL128,'112 ACORN STATIONS A-P'!DZ128,'112 ACORN STATIONS A-P'!DW128,'112 ACORN STATIONS A-P'!DT128,'112 ACORN STATIONS A-P'!DQ128,'112 ACORN STATIONS A-P'!DK128,'112 ACORN STATIONS A-P'!DH128,'112 ACORN STATIONS A-P'!DE128,'112 ACORN STATIONS A-P'!CY128,'112 ACORN STATIONS A-P'!CV128,'112 ACORN STATIONS A-P'!CJ128,'112 ACORN STATIONS A-P'!CG128,'112 ACORN STATIONS A-P'!CD128,'112 ACORN STATIONS A-P'!BX128,'112 ACORN STATIONS A-P'!BU128,'112 ACORN STATIONS A-P'!BR128,'112 ACORN STATIONS A-P'!BO128,'112 ACORN STATIONS A-P'!AZ128,'112 ACORN STATIONS A-P'!AQ128,'112 ACORN STATIONS A-P'!AN128,'112 ACORN STATIONS A-P'!AK128,'112 ACORN STATIONS A-P'!AE128,'112 ACORN STATIONS A-P'!AB128,'112 ACORN STATIONS A-P'!Y128,'112 ACORN STATIONS A-P'!S128,'112 ACORN STATIONS A-P'!J128,'112 ACORN STATIONS A-P'!G128,'112 ACORN STATIONS A-P'!D128)/58</f>
        <v>24.07400636199909</v>
      </c>
      <c r="CR127" s="41"/>
      <c r="CS127" s="72">
        <f>SUM(SUM(CF127,CC127,BZ127,BW127,BT127,BQ127,BN127,BK127,BH127,BE127,BB127,AY127,AS127,AP127,AM127,AJ127,AD127,AA127,X127,U127,R127,L127,I127,'112 ACORN STATIONS A-P'!IR128,'112 ACORN STATIONS A-P'!IO128,'112 ACORN STATIONS A-P'!IL128,'112 ACORN STATIONS A-P'!II128,'112 ACORN STATIONS A-P'!IF128,'112 ACORN STATIONS A-P'!IC128,'112 ACORN STATIONS A-P'!HZ128),SUM('112 ACORN STATIONS A-P'!HW128,'112 ACORN STATIONS A-P'!HT128,'112 ACORN STATIONS A-P'!HQ128,'112 ACORN STATIONS A-P'!HN128,'112 ACORN STATIONS A-P'!HK128,'112 ACORN STATIONS A-P'!HH128,'112 ACORN STATIONS A-P'!HE128,'112 ACORN STATIONS A-P'!HB128,'112 ACORN STATIONS A-P'!GY128,'112 ACORN STATIONS A-P'!GV128,'112 ACORN STATIONS A-P'!GS128,'112 ACORN STATIONS A-P'!GP128,'112 ACORN STATIONS A-P'!GJ128,'112 ACORN STATIONS A-P'!GG128,'112 ACORN STATIONS A-P'!GD128,'112 ACORN STATIONS A-P'!GA128,'112 ACORN STATIONS A-P'!FX128,'112 ACORN STATIONS A-P'!FU128,'112 ACORN STATIONS A-P'!FR128,'112 ACORN STATIONS A-P'!FO128,'112 ACORN STATIONS A-P'!FL128,'112 ACORN STATIONS A-P'!FI128,'112 ACORN STATIONS A-P'!FF128,'112 ACORN STATIONS A-P'!FC128,'112 ACORN STATIONS A-P'!EZ128,'112 ACORN STATIONS A-P'!EW128,'112 ACORN STATIONS A-P'!ET128,'112 ACORN STATIONS A-P'!EQ128,'112 ACORN STATIONS A-P'!EK128,'112 ACORN STATIONS A-P'!EH128),SUM('112 ACORN STATIONS A-P'!EE128,'112 ACORN STATIONS A-P'!EB128,'112 ACORN STATIONS A-P'!DY128,'112 ACORN STATIONS A-P'!DV128,'112 ACORN STATIONS A-P'!DS128,'112 ACORN STATIONS A-P'!DP128,'112 ACORN STATIONS A-P'!DM128,'112 ACORN STATIONS A-P'!DJ128,'112 ACORN STATIONS A-P'!DG128,'112 ACORN STATIONS A-P'!DD128,'112 ACORN STATIONS A-P'!DA128,'112 ACORN STATIONS A-P'!CX128,'112 ACORN STATIONS A-P'!CU128,'112 ACORN STATIONS A-P'!CR128,'112 ACORN STATIONS A-P'!CO128,'112 ACORN STATIONS A-P'!CL128,'112 ACORN STATIONS A-P'!CI128,'112 ACORN STATIONS A-P'!CF128,'112 ACORN STATIONS A-P'!CC128,'112 ACORN STATIONS A-P'!BZ128,'112 ACORN STATIONS A-P'!BW128,'112 ACORN STATIONS A-P'!BT128,'112 ACORN STATIONS A-P'!BQ128,'112 ACORN STATIONS A-P'!BN128,'112 ACORN STATIONS A-P'!BK128,'112 ACORN STATIONS A-P'!BH128,'112 ACORN STATIONS A-P'!BE128,'112 ACORN STATIONS A-P'!BB128,'112 ACORN STATIONS A-P'!AY128,'112 ACORN STATIONS A-P'!AV128),'112 ACORN STATIONS A-P'!AS128,'112 ACORN STATIONS A-P'!AP128,'112 ACORN STATIONS A-P'!AM128,'112 ACORN STATIONS A-P'!AJ128,'112 ACORN STATIONS A-P'!AG128,'112 ACORN STATIONS A-P'!AD128,'112 ACORN STATIONS A-P'!AA128,'112 ACORN STATIONS A-P'!X128,'112 ACORN STATIONS A-P'!U128,'112 ACORN STATIONS A-P'!R128,'112 ACORN STATIONS A-P'!O128,'112 ACORN STATIONS A-P'!L128,'112 ACORN STATIONS A-P'!I128,'112 ACORN STATIONS A-P'!F128)/104</f>
        <v>52.9704081860271</v>
      </c>
      <c r="CT127" s="72">
        <f>SUM(SUM(CG127,CD127,CA127,BX127,BU127,BR127,BO127,BL127,BI127,BF127,BC127,AZ127,AT127,AQ127,AN127,AK127,AE127,AB127,Y127,V127,S127,M127,J127,'112 ACORN STATIONS A-P'!IS128,'112 ACORN STATIONS A-P'!IP128,'112 ACORN STATIONS A-P'!IM128,'112 ACORN STATIONS A-P'!IJ128,'112 ACORN STATIONS A-P'!IG128,'112 ACORN STATIONS A-P'!ID128,'112 ACORN STATIONS A-P'!IA128),SUM('112 ACORN STATIONS A-P'!HX128,'112 ACORN STATIONS A-P'!HU128,'112 ACORN STATIONS A-P'!HR128,'112 ACORN STATIONS A-P'!HO128,'112 ACORN STATIONS A-P'!HL128,'112 ACORN STATIONS A-P'!HI128,'112 ACORN STATIONS A-P'!HF128,'112 ACORN STATIONS A-P'!HC128,'112 ACORN STATIONS A-P'!GZ128,'112 ACORN STATIONS A-P'!GW128,'112 ACORN STATIONS A-P'!GT128,'112 ACORN STATIONS A-P'!GQ128,'112 ACORN STATIONS A-P'!GK128,'112 ACORN STATIONS A-P'!GH128,'112 ACORN STATIONS A-P'!GE128,'112 ACORN STATIONS A-P'!GB128,'112 ACORN STATIONS A-P'!FY128,'112 ACORN STATIONS A-P'!FV128,'112 ACORN STATIONS A-P'!FS128,'112 ACORN STATIONS A-P'!FP128,'112 ACORN STATIONS A-P'!FM128,'112 ACORN STATIONS A-P'!FJ128,'112 ACORN STATIONS A-P'!FG128,'112 ACORN STATIONS A-P'!FD128,'112 ACORN STATIONS A-P'!FA128,'112 ACORN STATIONS A-P'!EX128,'112 ACORN STATIONS A-P'!EU128,'112 ACORN STATIONS A-P'!ER128,'112 ACORN STATIONS A-P'!EL128,'112 ACORN STATIONS A-P'!EI128),SUM('112 ACORN STATIONS A-P'!EF128,'112 ACORN STATIONS A-P'!EC128,'112 ACORN STATIONS A-P'!DZ128,'112 ACORN STATIONS A-P'!DW128,'112 ACORN STATIONS A-P'!DT128,'112 ACORN STATIONS A-P'!DQ128,'112 ACORN STATIONS A-P'!DN128,'112 ACORN STATIONS A-P'!DK128,'112 ACORN STATIONS A-P'!DH128,'112 ACORN STATIONS A-P'!DE128,'112 ACORN STATIONS A-P'!DB128,'112 ACORN STATIONS A-P'!CY128,'112 ACORN STATIONS A-P'!CV128,'112 ACORN STATIONS A-P'!CS128,'112 ACORN STATIONS A-P'!CP128,'112 ACORN STATIONS A-P'!CM128,'112 ACORN STATIONS A-P'!CJ128,'112 ACORN STATIONS A-P'!CG128,'112 ACORN STATIONS A-P'!CD128,'112 ACORN STATIONS A-P'!CA128,'112 ACORN STATIONS A-P'!BX128,'112 ACORN STATIONS A-P'!BU128,'112 ACORN STATIONS A-P'!BR128,'112 ACORN STATIONS A-P'!BO128,'112 ACORN STATIONS A-P'!BL128,'112 ACORN STATIONS A-P'!BI128,'112 ACORN STATIONS A-P'!BF128,'112 ACORN STATIONS A-P'!BC128,'112 ACORN STATIONS A-P'!AZ128,'112 ACORN STATIONS A-P'!AW128),'112 ACORN STATIONS A-P'!AT128,'112 ACORN STATIONS A-P'!AQ128,'112 ACORN STATIONS A-P'!AN128,'112 ACORN STATIONS A-P'!AK128,'112 ACORN STATIONS A-P'!AH128,'112 ACORN STATIONS A-P'!AE128,'112 ACORN STATIONS A-P'!AB128,'112 ACORN STATIONS A-P'!Y128,'112 ACORN STATIONS A-P'!V128,'112 ACORN STATIONS A-P'!S128,'112 ACORN STATIONS A-P'!P128,'112 ACORN STATIONS A-P'!M128,'112 ACORN STATIONS A-P'!J128,'112 ACORN STATIONS A-P'!G128)/104</f>
        <v>24.27024319512271</v>
      </c>
      <c r="CU127" s="41"/>
      <c r="CV127" s="72">
        <f>SUM(SUM('112 ACORN STATIONS A-P'!F128,'112 ACORN STATIONS A-P'!I128,'112 ACORN STATIONS A-P'!L128,'112 ACORN STATIONS A-P'!O128,'112 ACORN STATIONS A-P'!R128,'112 ACORN STATIONS A-P'!U128,'112 ACORN STATIONS A-P'!X128,'112 ACORN STATIONS A-P'!AA128,'112 ACORN STATIONS A-P'!AD128,'112 ACORN STATIONS A-P'!AG128,'112 ACORN STATIONS A-P'!AJ128,'112 ACORN STATIONS A-P'!AM128,'112 ACORN STATIONS A-P'!AP128,'112 ACORN STATIONS A-P'!AS128,'112 ACORN STATIONS A-P'!AV128,'112 ACORN STATIONS A-P'!AY128,'112 ACORN STATIONS A-P'!BB128,'112 ACORN STATIONS A-P'!BE128,'112 ACORN STATIONS A-P'!BH128,'112 ACORN STATIONS A-P'!BK128,'112 ACORN STATIONS A-P'!BN128,'112 ACORN STATIONS A-P'!BQ128,'112 ACORN STATIONS A-P'!BT128,'112 ACORN STATIONS A-P'!BW128,'112 ACORN STATIONS A-P'!BZ128,'112 ACORN STATIONS A-P'!CC128,'112 ACORN STATIONS A-P'!CF128,'112 ACORN STATIONS A-P'!CI128,'112 ACORN STATIONS A-P'!CL128,'112 ACORN STATIONS A-P'!CO128),SUM('112 ACORN STATIONS A-P'!CR128,'112 ACORN STATIONS A-P'!CU128,'112 ACORN STATIONS A-P'!CX128,'112 ACORN STATIONS A-P'!DA128,'112 ACORN STATIONS A-P'!DD128,'112 ACORN STATIONS A-P'!DG128,'112 ACORN STATIONS A-P'!DJ128,'112 ACORN STATIONS A-P'!DM128,'112 ACORN STATIONS A-P'!DP128,'112 ACORN STATIONS A-P'!DS128,'112 ACORN STATIONS A-P'!DV128,'112 ACORN STATIONS A-P'!DY128,'112 ACORN STATIONS A-P'!EB128,'112 ACORN STATIONS A-P'!EE128,'112 ACORN STATIONS A-P'!EH128,'112 ACORN STATIONS A-P'!EK128,'112 ACORN STATIONS A-P'!EQ128,'112 ACORN STATIONS A-P'!ET128,'112 ACORN STATIONS A-P'!EW128,'112 ACORN STATIONS A-P'!EZ128,'112 ACORN STATIONS A-P'!FC128,'112 ACORN STATIONS A-P'!FF128,'112 ACORN STATIONS A-P'!FI128,'112 ACORN STATIONS A-P'!FL128,'112 ACORN STATIONS A-P'!FU128,'112 ACORN STATIONS A-P'!FX128,'112 ACORN STATIONS A-P'!GA128,'112 ACORN STATIONS A-P'!GD128,'112 ACORN STATIONS A-P'!GG128,'112 ACORN STATIONS A-P'!GJ128),SUM('112 ACORN STATIONS A-P'!GP128,'112 ACORN STATIONS A-P'!GS128,'112 ACORN STATIONS A-P'!GV128,'112 ACORN STATIONS A-P'!GY128,'112 ACORN STATIONS A-P'!HB128,'112 ACORN STATIONS A-P'!HE128,'112 ACORN STATIONS A-P'!HH128,'112 ACORN STATIONS A-P'!HK128,'112 ACORN STATIONS A-P'!HN128,'112 ACORN STATIONS A-P'!HQ128,'112 ACORN STATIONS A-P'!HT128,'112 ACORN STATIONS A-P'!HW128,'112 ACORN STATIONS A-P'!HZ128,'112 ACORN STATIONS A-P'!IC128,'112 ACORN STATIONS A-P'!IF128,'112 ACORN STATIONS A-P'!II128,'112 ACORN STATIONS A-P'!IL128,'112 ACORN STATIONS A-P'!IO128,'112 ACORN STATIONS A-P'!IR128,I127,L127,R127,U127,X127,AA127,AD127,AJ127,AM127,AP127,AS127),AY127,BB127,BE127,BH127,BK127,BN127,BQ127,BT127,BW127,BZ127,CC127,CF127)/102</f>
        <v>52.97040818602711</v>
      </c>
      <c r="CW127" s="72">
        <f>SUM(SUM('112 ACORN STATIONS A-P'!G128,'112 ACORN STATIONS A-P'!J128,'112 ACORN STATIONS A-P'!M128,'112 ACORN STATIONS A-P'!P128,'112 ACORN STATIONS A-P'!S128,'112 ACORN STATIONS A-P'!V128,'112 ACORN STATIONS A-P'!Y128,'112 ACORN STATIONS A-P'!AB128,'112 ACORN STATIONS A-P'!AE128,'112 ACORN STATIONS A-P'!AH128,'112 ACORN STATIONS A-P'!AK128,'112 ACORN STATIONS A-P'!AN128,'112 ACORN STATIONS A-P'!AQ128,'112 ACORN STATIONS A-P'!AT128,'112 ACORN STATIONS A-P'!AW128,'112 ACORN STATIONS A-P'!AZ128,'112 ACORN STATIONS A-P'!BC128,'112 ACORN STATIONS A-P'!BF128,'112 ACORN STATIONS A-P'!BI128,'112 ACORN STATIONS A-P'!BL128,'112 ACORN STATIONS A-P'!BO128,'112 ACORN STATIONS A-P'!BR128,'112 ACORN STATIONS A-P'!BU128,'112 ACORN STATIONS A-P'!BX128,'112 ACORN STATIONS A-P'!CA128,'112 ACORN STATIONS A-P'!CD128,'112 ACORN STATIONS A-P'!CG128,'112 ACORN STATIONS A-P'!CJ128,'112 ACORN STATIONS A-P'!CM128,'112 ACORN STATIONS A-P'!CP128),SUM('112 ACORN STATIONS A-P'!CS128,'112 ACORN STATIONS A-P'!CV128,'112 ACORN STATIONS A-P'!CY128,'112 ACORN STATIONS A-P'!DB128,'112 ACORN STATIONS A-P'!DE128,'112 ACORN STATIONS A-P'!DH128,'112 ACORN STATIONS A-P'!DK128,'112 ACORN STATIONS A-P'!DN128,'112 ACORN STATIONS A-P'!DQ128,'112 ACORN STATIONS A-P'!DT128,'112 ACORN STATIONS A-P'!DW128,'112 ACORN STATIONS A-P'!DZ128,'112 ACORN STATIONS A-P'!EC128,'112 ACORN STATIONS A-P'!EF128,'112 ACORN STATIONS A-P'!EI128,'112 ACORN STATIONS A-P'!EL128,'112 ACORN STATIONS A-P'!ER128,'112 ACORN STATIONS A-P'!EU128,'112 ACORN STATIONS A-P'!EX128,'112 ACORN STATIONS A-P'!FA128,'112 ACORN STATIONS A-P'!FD128,'112 ACORN STATIONS A-P'!FG128,'112 ACORN STATIONS A-P'!FJ128,'112 ACORN STATIONS A-P'!FM128,'112 ACORN STATIONS A-P'!FV128,'112 ACORN STATIONS A-P'!FY128,'112 ACORN STATIONS A-P'!GB128,'112 ACORN STATIONS A-P'!GE128,'112 ACORN STATIONS A-P'!GH128,'112 ACORN STATIONS A-P'!GK128),SUM('112 ACORN STATIONS A-P'!GQ128,'112 ACORN STATIONS A-P'!GT128,'112 ACORN STATIONS A-P'!GW128,'112 ACORN STATIONS A-P'!GZ128,'112 ACORN STATIONS A-P'!HC128,'112 ACORN STATIONS A-P'!HF128,'112 ACORN STATIONS A-P'!HI128,'112 ACORN STATIONS A-P'!HL128,'112 ACORN STATIONS A-P'!HO128,'112 ACORN STATIONS A-P'!HR128,'112 ACORN STATIONS A-P'!HU128,'112 ACORN STATIONS A-P'!HX128,'112 ACORN STATIONS A-P'!IA128,'112 ACORN STATIONS A-P'!ID128,'112 ACORN STATIONS A-P'!IG128,'112 ACORN STATIONS A-P'!IJ128,'112 ACORN STATIONS A-P'!IM128,'112 ACORN STATIONS A-P'!IP128,'112 ACORN STATIONS A-P'!IS128,J127,M127,S127,V127,Y127,AB127,AE127,AK127,AN127,AQ127,AT127),AZ127,BC127,BF127,BI127,BL127,BO127,BR127,BU127,BX127,CA127,CD127,CG127)/102</f>
        <v>24.27024319512271</v>
      </c>
      <c r="CX127" s="41"/>
      <c r="CY127" s="73">
        <f>SUM(SUM(CF127,BT127,BH127,BE127,BB127,AS127,AA127,L127,I127,'112 ACORN STATIONS A-P'!IR128,'112 ACORN STATIONS A-P'!IO128,'112 ACORN STATIONS A-P'!IF128,'112 ACORN STATIONS A-P'!IC128,'112 ACORN STATIONS A-P'!HN128,'112 ACORN STATIONS A-P'!HE128,'112 ACORN STATIONS A-P'!HB128,'112 ACORN STATIONS A-P'!GV128,'112 ACORN STATIONS A-P'!GS128,'112 ACORN STATIONS A-P'!GG128,'112 ACORN STATIONS A-P'!GD128,'112 ACORN STATIONS A-P'!GA128,'112 ACORN STATIONS A-P'!FX128,'112 ACORN STATIONS A-P'!FU128,'112 ACORN STATIONS A-P'!FL128,'112 ACORN STATIONS A-P'!FF128,'112 ACORN STATIONS A-P'!FC128,'112 ACORN STATIONS A-P'!EW128,'112 ACORN STATIONS A-P'!ET128,'112 ACORN STATIONS A-P'!EK128,'112 ACORN STATIONS A-P'!DY128),'112 ACORN STATIONS A-P'!DV128,'112 ACORN STATIONS A-P'!DS128,'112 ACORN STATIONS A-P'!DP128,'112 ACORN STATIONS A-P'!DJ128,'112 ACORN STATIONS A-P'!DG128,'112 ACORN STATIONS A-P'!DD128,'112 ACORN STATIONS A-P'!CX128,'112 ACORN STATIONS A-P'!CU128,'112 ACORN STATIONS A-P'!CI128,'112 ACORN STATIONS A-P'!CF128,'112 ACORN STATIONS A-P'!CC128,'112 ACORN STATIONS A-P'!BW128,'112 ACORN STATIONS A-P'!BT128,'112 ACORN STATIONS A-P'!BQ128,'112 ACORN STATIONS A-P'!BN128,'112 ACORN STATIONS A-P'!AY128,'112 ACORN STATIONS A-P'!AP128,'112 ACORN STATIONS A-P'!AM128,'112 ACORN STATIONS A-P'!AJ128,'112 ACORN STATIONS A-P'!AD128,'112 ACORN STATIONS A-P'!AA128,'112 ACORN STATIONS A-P'!X128,'112 ACORN STATIONS A-P'!R128,'112 ACORN STATIONS A-P'!I128,'112 ACORN STATIONS A-P'!F128)/55</f>
        <v>53.25842077824198</v>
      </c>
      <c r="CZ127" s="72">
        <f>SUM(SUM(CG127,BU127,BI127,BF127,BC127,AT127,AB127,M127,J127,'112 ACORN STATIONS A-P'!IS128,'112 ACORN STATIONS A-P'!IP128,'112 ACORN STATIONS A-P'!IG128,'112 ACORN STATIONS A-P'!ID128,'112 ACORN STATIONS A-P'!HO128,'112 ACORN STATIONS A-P'!HF128,'112 ACORN STATIONS A-P'!HC128,'112 ACORN STATIONS A-P'!GW128,'112 ACORN STATIONS A-P'!GT128,'112 ACORN STATIONS A-P'!GH128,'112 ACORN STATIONS A-P'!GE128,'112 ACORN STATIONS A-P'!GB128,'112 ACORN STATIONS A-P'!FY128,'112 ACORN STATIONS A-P'!FV128,'112 ACORN STATIONS A-P'!FM128,'112 ACORN STATIONS A-P'!FG128,'112 ACORN STATIONS A-P'!FD128,'112 ACORN STATIONS A-P'!EX128,'112 ACORN STATIONS A-P'!EU128,'112 ACORN STATIONS A-P'!EL128,'112 ACORN STATIONS A-P'!DZ128),'112 ACORN STATIONS A-P'!DW128,'112 ACORN STATIONS A-P'!DT128,'112 ACORN STATIONS A-P'!DQ128,'112 ACORN STATIONS A-P'!DK128,'112 ACORN STATIONS A-P'!DH128,'112 ACORN STATIONS A-P'!DE128,'112 ACORN STATIONS A-P'!CY128,'112 ACORN STATIONS A-P'!CV128,'112 ACORN STATIONS A-P'!CJ128,'112 ACORN STATIONS A-P'!CG128,'112 ACORN STATIONS A-P'!CD128,'112 ACORN STATIONS A-P'!BX128,'112 ACORN STATIONS A-P'!BU128,'112 ACORN STATIONS A-P'!BR128,'112 ACORN STATIONS A-P'!BO128,'112 ACORN STATIONS A-P'!AZ128,'112 ACORN STATIONS A-P'!AQ128,'112 ACORN STATIONS A-P'!AN128,'112 ACORN STATIONS A-P'!AK128,'112 ACORN STATIONS A-P'!AE128,'112 ACORN STATIONS A-P'!AB128,'112 ACORN STATIONS A-P'!Y128,'112 ACORN STATIONS A-P'!S128,'112 ACORN STATIONS A-P'!J128,'112 ACORN STATIONS A-P'!G128)/55</f>
        <v>24.27377906269095</v>
      </c>
      <c r="DA127" s="41"/>
      <c r="DB127" s="41"/>
      <c r="DC127" s="41"/>
      <c r="DD127" s="41"/>
      <c r="DE127" s="41"/>
      <c r="DF127" s="41"/>
    </row>
    <row r="128" ht="20.35" customHeight="1">
      <c r="A128" s="19">
        <v>1918</v>
      </c>
      <c r="B128" t="s" s="74">
        <v>90</v>
      </c>
      <c r="C128" t="s" s="34">
        <v>90</v>
      </c>
      <c r="D128" s="31"/>
      <c r="E128" t="s" s="33">
        <v>90</v>
      </c>
      <c r="F128" t="s" s="34">
        <v>90</v>
      </c>
      <c r="G128" s="31"/>
      <c r="H128" s="32">
        <v>365</v>
      </c>
      <c r="I128" s="30">
        <v>55.34246575342465</v>
      </c>
      <c r="J128" s="31">
        <v>32.53643835616437</v>
      </c>
      <c r="K128" s="32">
        <v>364</v>
      </c>
      <c r="L128" s="30">
        <v>32.96703296703296</v>
      </c>
      <c r="M128" s="31">
        <v>18.23543956043955</v>
      </c>
      <c r="N128" t="s" s="33">
        <v>90</v>
      </c>
      <c r="O128" t="s" s="34">
        <v>90</v>
      </c>
      <c r="P128" s="31"/>
      <c r="Q128" s="32">
        <v>365</v>
      </c>
      <c r="R128" s="30">
        <v>38.9041095890411</v>
      </c>
      <c r="S128" s="31">
        <v>21.40438356164384</v>
      </c>
      <c r="T128" t="s" s="33">
        <v>90</v>
      </c>
      <c r="U128" t="s" s="34">
        <v>90</v>
      </c>
      <c r="V128" s="31"/>
      <c r="W128" t="s" s="33">
        <v>90</v>
      </c>
      <c r="X128" t="s" s="34">
        <v>90</v>
      </c>
      <c r="Y128" s="31"/>
      <c r="Z128" s="32">
        <v>365</v>
      </c>
      <c r="AA128" s="30">
        <v>96.98630136986301</v>
      </c>
      <c r="AB128" s="31">
        <v>23.50219178082191</v>
      </c>
      <c r="AC128" s="32">
        <v>363</v>
      </c>
      <c r="AD128" s="30">
        <v>20.9366391184573</v>
      </c>
      <c r="AE128" s="31">
        <v>27.61239669421489</v>
      </c>
      <c r="AF128" s="32">
        <v>365</v>
      </c>
      <c r="AG128" s="30">
        <v>36.98630136986301</v>
      </c>
      <c r="AH128" s="31">
        <v>21.78</v>
      </c>
      <c r="AI128" t="s" s="33">
        <v>90</v>
      </c>
      <c r="AJ128" t="s" s="34">
        <v>90</v>
      </c>
      <c r="AK128" s="31"/>
      <c r="AL128" s="32">
        <v>352</v>
      </c>
      <c r="AM128" s="30">
        <v>8.806818181818182</v>
      </c>
      <c r="AN128" s="31">
        <v>31.55085227272727</v>
      </c>
      <c r="AO128" t="s" s="33">
        <v>90</v>
      </c>
      <c r="AP128" t="s" s="34">
        <v>90</v>
      </c>
      <c r="AQ128" s="31"/>
      <c r="AR128" s="32">
        <v>365</v>
      </c>
      <c r="AS128" s="30">
        <v>100</v>
      </c>
      <c r="AT128" s="31">
        <v>27.26630136986303</v>
      </c>
      <c r="AU128" t="s" s="33">
        <v>90</v>
      </c>
      <c r="AV128" t="s" s="34">
        <v>90</v>
      </c>
      <c r="AW128" s="31"/>
      <c r="AX128" t="s" s="33">
        <v>90</v>
      </c>
      <c r="AY128" t="s" s="34">
        <v>90</v>
      </c>
      <c r="AZ128" s="31"/>
      <c r="BA128" s="32">
        <v>365</v>
      </c>
      <c r="BB128" s="30">
        <v>97.53424657534246</v>
      </c>
      <c r="BC128" s="31">
        <v>22.89205479452055</v>
      </c>
      <c r="BD128" s="32">
        <v>364</v>
      </c>
      <c r="BE128" s="30">
        <v>100</v>
      </c>
      <c r="BF128" s="31">
        <v>26.49642857142858</v>
      </c>
      <c r="BG128" s="32">
        <v>363</v>
      </c>
      <c r="BH128" s="30">
        <v>44.62809917355372</v>
      </c>
      <c r="BI128" s="31">
        <v>23.24352617079889</v>
      </c>
      <c r="BJ128" t="s" s="33">
        <v>90</v>
      </c>
      <c r="BK128" t="s" s="34">
        <v>90</v>
      </c>
      <c r="BL128" s="31"/>
      <c r="BM128" t="s" s="33">
        <v>90</v>
      </c>
      <c r="BN128" t="s" s="34">
        <v>90</v>
      </c>
      <c r="BO128" s="31"/>
      <c r="BP128" t="s" s="33">
        <v>90</v>
      </c>
      <c r="BQ128" t="s" s="34">
        <v>90</v>
      </c>
      <c r="BR128" s="31"/>
      <c r="BS128" s="32">
        <v>365</v>
      </c>
      <c r="BT128" s="30">
        <v>80.54794520547945</v>
      </c>
      <c r="BU128" s="31">
        <v>16.15945205479454</v>
      </c>
      <c r="BV128" t="s" s="33">
        <v>90</v>
      </c>
      <c r="BW128" t="s" s="34">
        <v>90</v>
      </c>
      <c r="BX128" s="31"/>
      <c r="BY128" t="s" s="33">
        <v>90</v>
      </c>
      <c r="BZ128" t="s" s="34">
        <v>90</v>
      </c>
      <c r="CA128" s="31"/>
      <c r="CB128" t="s" s="33">
        <v>90</v>
      </c>
      <c r="CC128" t="s" s="34">
        <v>90</v>
      </c>
      <c r="CD128" s="31"/>
      <c r="CE128" s="32">
        <v>364</v>
      </c>
      <c r="CF128" s="30">
        <v>100</v>
      </c>
      <c r="CG128" s="31">
        <v>22.40796703296703</v>
      </c>
      <c r="CH128" s="40"/>
      <c r="CI128" s="41"/>
      <c r="CJ128" s="71">
        <f>SUM(SUM(CF128,CC128,BZ128,BW128,BT128,BQ128,BN128,BK128,BH128,BE128,BB128,AY128,AV128,AS128,AP128,AM128,AJ128,AG128,AD128,AA128,X128,U128,R128,O128,L128,I128,F128,C128,'112 ACORN STATIONS A-P'!IR129,'112 ACORN STATIONS A-P'!IO129),SUM('112 ACORN STATIONS A-P'!IL129,'112 ACORN STATIONS A-P'!II129,'112 ACORN STATIONS A-P'!IF129,'112 ACORN STATIONS A-P'!IC129,'112 ACORN STATIONS A-P'!HZ129,'112 ACORN STATIONS A-P'!HW129,'112 ACORN STATIONS A-P'!HT129,'112 ACORN STATIONS A-P'!HQ129,'112 ACORN STATIONS A-P'!HN129,'112 ACORN STATIONS A-P'!HK129,'112 ACORN STATIONS A-P'!HH129,'112 ACORN STATIONS A-P'!HE129,'112 ACORN STATIONS A-P'!HB129,'112 ACORN STATIONS A-P'!GY129,'112 ACORN STATIONS A-P'!GV129,'112 ACORN STATIONS A-P'!GS129,'112 ACORN STATIONS A-P'!GP129,'112 ACORN STATIONS A-P'!GM129,'112 ACORN STATIONS A-P'!GJ129,'112 ACORN STATIONS A-P'!GG129,'112 ACORN STATIONS A-P'!GD129,'112 ACORN STATIONS A-P'!GA129,'112 ACORN STATIONS A-P'!FX129,'112 ACORN STATIONS A-P'!FU129,'112 ACORN STATIONS A-P'!FR129,'112 ACORN STATIONS A-P'!FO129,'112 ACORN STATIONS A-P'!FL129,'112 ACORN STATIONS A-P'!FI129,'112 ACORN STATIONS A-P'!FF129,'112 ACORN STATIONS A-P'!FC129),SUM('112 ACORN STATIONS A-P'!EZ129,'112 ACORN STATIONS A-P'!EW129,'112 ACORN STATIONS A-P'!ET129,'112 ACORN STATIONS A-P'!EQ129,'112 ACORN STATIONS A-P'!EN129,'112 ACORN STATIONS A-P'!EK129,'112 ACORN STATIONS A-P'!EH129,'112 ACORN STATIONS A-P'!EE129,'112 ACORN STATIONS A-P'!EB129,'112 ACORN STATIONS A-P'!DY129,'112 ACORN STATIONS A-P'!DV129,'112 ACORN STATIONS A-P'!DS129,'112 ACORN STATIONS A-P'!DP129,'112 ACORN STATIONS A-P'!DM129,'112 ACORN STATIONS A-P'!DJ129,'112 ACORN STATIONS A-P'!DG129,'112 ACORN STATIONS A-P'!DD129,'112 ACORN STATIONS A-P'!DA129,'112 ACORN STATIONS A-P'!CX129,'112 ACORN STATIONS A-P'!CU129,'112 ACORN STATIONS A-P'!CR129,'112 ACORN STATIONS A-P'!CO129,'112 ACORN STATIONS A-P'!CL129,'112 ACORN STATIONS A-P'!CI129,'112 ACORN STATIONS A-P'!CF129,'112 ACORN STATIONS A-P'!CC129,'112 ACORN STATIONS A-P'!BZ129,'112 ACORN STATIONS A-P'!BW129,'112 ACORN STATIONS A-P'!BT129,'112 ACORN STATIONS A-P'!BQ129),'112 ACORN STATIONS A-P'!BN129,'112 ACORN STATIONS A-P'!BK129,'112 ACORN STATIONS A-P'!BH129,'112 ACORN STATIONS A-P'!BE129,'112 ACORN STATIONS A-P'!BB129,'112 ACORN STATIONS A-P'!AY129,'112 ACORN STATIONS A-P'!AV129,'112 ACORN STATIONS A-P'!AS129,'112 ACORN STATIONS A-P'!AP129,'112 ACORN STATIONS A-P'!AM129,'112 ACORN STATIONS A-P'!AJ129,'112 ACORN STATIONS A-P'!AG129,'112 ACORN STATIONS A-P'!AD129,'112 ACORN STATIONS A-P'!AA129,'112 ACORN STATIONS A-P'!X129,'112 ACORN STATIONS A-P'!U129,'112 ACORN STATIONS A-P'!R129,'112 ACORN STATIONS A-P'!O129,'112 ACORN STATIONS A-P'!L129,'112 ACORN STATIONS A-P'!I129,'112 ACORN STATIONS A-P'!F129,'112 ACORN STATIONS A-P'!C129)/112</f>
        <v>53.97995476491306</v>
      </c>
      <c r="CK128" s="71">
        <f>SUM(SUM(CG128,CD128,CA128,BX128,BU128,BR128,BO128,BL128,BI128,BF128,BC128,AZ128,AW128,AT128,AQ128,AN128,AK128,AH128,AE128,AB128,Y128,V128,S128,P128,M128,J128,G128,D128,'112 ACORN STATIONS A-P'!IS129,'112 ACORN STATIONS A-P'!IP129),SUM('112 ACORN STATIONS A-P'!IM129,'112 ACORN STATIONS A-P'!IJ129,'112 ACORN STATIONS A-P'!IG129,'112 ACORN STATIONS A-P'!ID129,'112 ACORN STATIONS A-P'!IA129,'112 ACORN STATIONS A-P'!HX129,'112 ACORN STATIONS A-P'!HU129,'112 ACORN STATIONS A-P'!HR129,'112 ACORN STATIONS A-P'!HO129,'112 ACORN STATIONS A-P'!HL129,'112 ACORN STATIONS A-P'!HI129,'112 ACORN STATIONS A-P'!HF129,'112 ACORN STATIONS A-P'!HC129,'112 ACORN STATIONS A-P'!GZ129,'112 ACORN STATIONS A-P'!GW129,'112 ACORN STATIONS A-P'!GT129,'112 ACORN STATIONS A-P'!GQ129,'112 ACORN STATIONS A-P'!GN129,'112 ACORN STATIONS A-P'!GK129,'112 ACORN STATIONS A-P'!GH129,'112 ACORN STATIONS A-P'!GE129,'112 ACORN STATIONS A-P'!GB129,'112 ACORN STATIONS A-P'!FY129,'112 ACORN STATIONS A-P'!FV129,'112 ACORN STATIONS A-P'!FS129,'112 ACORN STATIONS A-P'!FP129,'112 ACORN STATIONS A-P'!FM129,'112 ACORN STATIONS A-P'!FJ129,'112 ACORN STATIONS A-P'!FG129,'112 ACORN STATIONS A-P'!FD129),SUM('112 ACORN STATIONS A-P'!FA129,'112 ACORN STATIONS A-P'!EX129,'112 ACORN STATIONS A-P'!EU129,'112 ACORN STATIONS A-P'!ER129,'112 ACORN STATIONS A-P'!EO129,'112 ACORN STATIONS A-P'!EL129,'112 ACORN STATIONS A-P'!EI129,'112 ACORN STATIONS A-P'!EF129,'112 ACORN STATIONS A-P'!EC129,'112 ACORN STATIONS A-P'!DZ129,'112 ACORN STATIONS A-P'!DW129,'112 ACORN STATIONS A-P'!DT129,'112 ACORN STATIONS A-P'!DQ129,'112 ACORN STATIONS A-P'!DN129,'112 ACORN STATIONS A-P'!DK129,'112 ACORN STATIONS A-P'!DH129,'112 ACORN STATIONS A-P'!DE129,'112 ACORN STATIONS A-P'!DB129,'112 ACORN STATIONS A-P'!CY129,'112 ACORN STATIONS A-P'!CV129,'112 ACORN STATIONS A-P'!CS129,'112 ACORN STATIONS A-P'!CP129,'112 ACORN STATIONS A-P'!CM129,'112 ACORN STATIONS A-P'!CJ129,'112 ACORN STATIONS A-P'!CG129,'112 ACORN STATIONS A-P'!CD129,'112 ACORN STATIONS A-P'!CA129,'112 ACORN STATIONS A-P'!BX129,'112 ACORN STATIONS A-P'!BU129,'112 ACORN STATIONS A-P'!BR129),'112 ACORN STATIONS A-P'!BO129,'112 ACORN STATIONS A-P'!BL129,'112 ACORN STATIONS A-P'!BI129,'112 ACORN STATIONS A-P'!BF129,'112 ACORN STATIONS A-P'!BC129,'112 ACORN STATIONS A-P'!AZ129,'112 ACORN STATIONS A-P'!AW129,'112 ACORN STATIONS A-P'!AT129,'112 ACORN STATIONS A-P'!AQ129,'112 ACORN STATIONS A-P'!AN129,'112 ACORN STATIONS A-P'!AK129,'112 ACORN STATIONS A-P'!AH129,'112 ACORN STATIONS A-P'!AE129,'112 ACORN STATIONS A-P'!AB129,'112 ACORN STATIONS A-P'!Y129,'112 ACORN STATIONS A-P'!V129,'112 ACORN STATIONS A-P'!S129,'112 ACORN STATIONS A-P'!P129,'112 ACORN STATIONS A-P'!M129,'112 ACORN STATIONS A-P'!J129,'112 ACORN STATIONS A-P'!G129,'112 ACORN STATIONS A-P'!D129)/112</f>
        <v>24.9111148981811</v>
      </c>
      <c r="CL128" s="57"/>
      <c r="CM128" s="71">
        <f>SUM(SUM(CF128,CC128,BZ128,BW128,BT128,BQ128,BN128,BK128,BH128,BE128,BB128,AY128,AV128,AS128,AP128,AM128,AJ128,AG128,AD128,AA128,X128,U128,R128,O128,L128,I128,F128,'112 ACORN STATIONS A-P'!IR129,'112 ACORN STATIONS A-P'!IO129,'112 ACORN STATIONS A-P'!IL129),SUM('112 ACORN STATIONS A-P'!II129,'112 ACORN STATIONS A-P'!IF129,'112 ACORN STATIONS A-P'!IC129,'112 ACORN STATIONS A-P'!HZ129,'112 ACORN STATIONS A-P'!HW129,'112 ACORN STATIONS A-P'!HT129,'112 ACORN STATIONS A-P'!HQ129,'112 ACORN STATIONS A-P'!HN129,'112 ACORN STATIONS A-P'!HK129,'112 ACORN STATIONS A-P'!HH129,'112 ACORN STATIONS A-P'!HE129,'112 ACORN STATIONS A-P'!HB129,'112 ACORN STATIONS A-P'!GY129,'112 ACORN STATIONS A-P'!GV129,'112 ACORN STATIONS A-P'!GS129,'112 ACORN STATIONS A-P'!GP129,'112 ACORN STATIONS A-P'!GM129,'112 ACORN STATIONS A-P'!GJ129,'112 ACORN STATIONS A-P'!GG129,'112 ACORN STATIONS A-P'!GD129,'112 ACORN STATIONS A-P'!GA129,'112 ACORN STATIONS A-P'!FX129,'112 ACORN STATIONS A-P'!FU129,'112 ACORN STATIONS A-P'!FO129,'112 ACORN STATIONS A-P'!FL129,'112 ACORN STATIONS A-P'!FI129,'112 ACORN STATIONS A-P'!FF129,'112 ACORN STATIONS A-P'!FC129,'112 ACORN STATIONS A-P'!EZ129,'112 ACORN STATIONS A-P'!EW129),SUM('112 ACORN STATIONS A-P'!ET129,'112 ACORN STATIONS A-P'!EQ129,'112 ACORN STATIONS A-P'!EN129,'112 ACORN STATIONS A-P'!EK129,'112 ACORN STATIONS A-P'!EH129,'112 ACORN STATIONS A-P'!EE129,'112 ACORN STATIONS A-P'!EB129,'112 ACORN STATIONS A-P'!DY129,'112 ACORN STATIONS A-P'!DV129,'112 ACORN STATIONS A-P'!DS129,'112 ACORN STATIONS A-P'!DP129,'112 ACORN STATIONS A-P'!DM129,'112 ACORN STATIONS A-P'!DJ129,'112 ACORN STATIONS A-P'!DG129,'112 ACORN STATIONS A-P'!DD129,'112 ACORN STATIONS A-P'!DA129,'112 ACORN STATIONS A-P'!CX129,'112 ACORN STATIONS A-P'!CU129,'112 ACORN STATIONS A-P'!CR129,'112 ACORN STATIONS A-P'!CO129,'112 ACORN STATIONS A-P'!CL129,'112 ACORN STATIONS A-P'!CI129,'112 ACORN STATIONS A-P'!CF129,'112 ACORN STATIONS A-P'!CC129,'112 ACORN STATIONS A-P'!BZ129,'112 ACORN STATIONS A-P'!BW129,'112 ACORN STATIONS A-P'!BT129,'112 ACORN STATIONS A-P'!BQ129,'112 ACORN STATIONS A-P'!BN129,'112 ACORN STATIONS A-P'!BK129),'112 ACORN STATIONS A-P'!BH129,'112 ACORN STATIONS A-P'!BE129,'112 ACORN STATIONS A-P'!BB129,'112 ACORN STATIONS A-P'!AY129,'112 ACORN STATIONS A-P'!AV129,'112 ACORN STATIONS A-P'!AS129,'112 ACORN STATIONS A-P'!AP129,'112 ACORN STATIONS A-P'!AM129,'112 ACORN STATIONS A-P'!AJ129,'112 ACORN STATIONS A-P'!AG129,'112 ACORN STATIONS A-P'!AD129,'112 ACORN STATIONS A-P'!AA129,'112 ACORN STATIONS A-P'!X129,'112 ACORN STATIONS A-P'!U129,'112 ACORN STATIONS A-P'!R129,'112 ACORN STATIONS A-P'!O129,'112 ACORN STATIONS A-P'!L129,'112 ACORN STATIONS A-P'!I129,'112 ACORN STATIONS A-P'!F129,'112 ACORN STATIONS A-P'!C129)/110</f>
        <v>53.97995476491306</v>
      </c>
      <c r="CN128" s="71">
        <f>SUM(SUM(CG128,CD128,CA128,BX128,BU128,BR128,BO128,BL128,BI128,BF128,BC128,AZ128,AW128,AT128,AQ128,AN128,AK128,AH128,AE128,AB128,Y128,V128,S128,P128,M128,J128,G128,'112 ACORN STATIONS A-P'!IS129,'112 ACORN STATIONS A-P'!IP129,'112 ACORN STATIONS A-P'!IM129),SUM('112 ACORN STATIONS A-P'!IJ129,'112 ACORN STATIONS A-P'!IG129,'112 ACORN STATIONS A-P'!ID129,'112 ACORN STATIONS A-P'!IA129,'112 ACORN STATIONS A-P'!HX129,'112 ACORN STATIONS A-P'!HU129,'112 ACORN STATIONS A-P'!HR129,'112 ACORN STATIONS A-P'!HO129,'112 ACORN STATIONS A-P'!HL129,'112 ACORN STATIONS A-P'!HI129,'112 ACORN STATIONS A-P'!HF129,'112 ACORN STATIONS A-P'!HC129,'112 ACORN STATIONS A-P'!GZ129,'112 ACORN STATIONS A-P'!GW129,'112 ACORN STATIONS A-P'!GT129,'112 ACORN STATIONS A-P'!GQ129,'112 ACORN STATIONS A-P'!GN129,'112 ACORN STATIONS A-P'!GK129,'112 ACORN STATIONS A-P'!GH129,'112 ACORN STATIONS A-P'!GE129,'112 ACORN STATIONS A-P'!GB129,'112 ACORN STATIONS A-P'!FY129,'112 ACORN STATIONS A-P'!FV129,'112 ACORN STATIONS A-P'!FP129,'112 ACORN STATIONS A-P'!FM129,'112 ACORN STATIONS A-P'!FJ129,'112 ACORN STATIONS A-P'!FG129,'112 ACORN STATIONS A-P'!FD129,'112 ACORN STATIONS A-P'!FA129,'112 ACORN STATIONS A-P'!EX129),SUM('112 ACORN STATIONS A-P'!EU129,'112 ACORN STATIONS A-P'!ER129,'112 ACORN STATIONS A-P'!EO129,'112 ACORN STATIONS A-P'!EL129,'112 ACORN STATIONS A-P'!EI129,'112 ACORN STATIONS A-P'!EF129,'112 ACORN STATIONS A-P'!EC129,'112 ACORN STATIONS A-P'!DZ129,'112 ACORN STATIONS A-P'!DW129,'112 ACORN STATIONS A-P'!DT129,'112 ACORN STATIONS A-P'!DQ129,'112 ACORN STATIONS A-P'!DN129,'112 ACORN STATIONS A-P'!DK129,'112 ACORN STATIONS A-P'!DH129,'112 ACORN STATIONS A-P'!DE129,'112 ACORN STATIONS A-P'!DB129,'112 ACORN STATIONS A-P'!CY129,'112 ACORN STATIONS A-P'!CV129,'112 ACORN STATIONS A-P'!CS129,'112 ACORN STATIONS A-P'!CP129,'112 ACORN STATIONS A-P'!CM129,'112 ACORN STATIONS A-P'!CJ129,'112 ACORN STATIONS A-P'!CG129,'112 ACORN STATIONS A-P'!CD129,'112 ACORN STATIONS A-P'!CA129,'112 ACORN STATIONS A-P'!BX129,'112 ACORN STATIONS A-P'!BU129,'112 ACORN STATIONS A-P'!BR129,'112 ACORN STATIONS A-P'!BO129,'112 ACORN STATIONS A-P'!BL129),'112 ACORN STATIONS A-P'!BI129,'112 ACORN STATIONS A-P'!BF129,'112 ACORN STATIONS A-P'!BC129,'112 ACORN STATIONS A-P'!AZ129,'112 ACORN STATIONS A-P'!AW129,'112 ACORN STATIONS A-P'!AT129,'112 ACORN STATIONS A-P'!AQ129,'112 ACORN STATIONS A-P'!AN129,'112 ACORN STATIONS A-P'!AK129,'112 ACORN STATIONS A-P'!AH129,'112 ACORN STATIONS A-P'!AE129,'112 ACORN STATIONS A-P'!AB129,'112 ACORN STATIONS A-P'!Y129,'112 ACORN STATIONS A-P'!V129,'112 ACORN STATIONS A-P'!S129,'112 ACORN STATIONS A-P'!P129,'112 ACORN STATIONS A-P'!M129,'112 ACORN STATIONS A-P'!J129,'112 ACORN STATIONS A-P'!G129,'112 ACORN STATIONS A-P'!D129)/110</f>
        <v>24.9111148981811</v>
      </c>
      <c r="CO128" s="57"/>
      <c r="CP128" s="55">
        <f>SUM(SUM(CF128,BT128,BH128,BE128,BB128,AS128,AG128,AA128,L128,I128,'112 ACORN STATIONS A-P'!IR129,'112 ACORN STATIONS A-P'!IO129,'112 ACORN STATIONS A-P'!IF129,'112 ACORN STATIONS A-P'!IC129,'112 ACORN STATIONS A-P'!HN129,'112 ACORN STATIONS A-P'!HE129,'112 ACORN STATIONS A-P'!HB129,'112 ACORN STATIONS A-P'!GV129,'112 ACORN STATIONS A-P'!GS129,'112 ACORN STATIONS A-P'!GM129,'112 ACORN STATIONS A-P'!GG129,'112 ACORN STATIONS A-P'!GD129,'112 ACORN STATIONS A-P'!GA129,'112 ACORN STATIONS A-P'!FX129,'112 ACORN STATIONS A-P'!FU129,'112 ACORN STATIONS A-P'!FL129,'112 ACORN STATIONS A-P'!FF129,'112 ACORN STATIONS A-P'!FC129,'112 ACORN STATIONS A-P'!EW129,'112 ACORN STATIONS A-P'!ET129),'112 ACORN STATIONS A-P'!EK129,'112 ACORN STATIONS A-P'!DY129,'112 ACORN STATIONS A-P'!DV129,'112 ACORN STATIONS A-P'!DS129,'112 ACORN STATIONS A-P'!DP129,'112 ACORN STATIONS A-P'!DJ129,'112 ACORN STATIONS A-P'!DG129,'112 ACORN STATIONS A-P'!DD129,'112 ACORN STATIONS A-P'!CX129,'112 ACORN STATIONS A-P'!CU129,'112 ACORN STATIONS A-P'!CI129,'112 ACORN STATIONS A-P'!CF129,'112 ACORN STATIONS A-P'!CC129,'112 ACORN STATIONS A-P'!BW129,'112 ACORN STATIONS A-P'!BT129,'112 ACORN STATIONS A-P'!BQ129,'112 ACORN STATIONS A-P'!BN129,'112 ACORN STATIONS A-P'!AY129,'112 ACORN STATIONS A-P'!AP129,'112 ACORN STATIONS A-P'!AM129,'112 ACORN STATIONS A-P'!AJ129,'112 ACORN STATIONS A-P'!AD129,'112 ACORN STATIONS A-P'!AA129,'112 ACORN STATIONS A-P'!X129,'112 ACORN STATIONS A-P'!R129,'112 ACORN STATIONS A-P'!I129,'112 ACORN STATIONS A-P'!F129,'112 ACORN STATIONS A-P'!C129)/58</f>
        <v>54.55136792085345</v>
      </c>
      <c r="CQ128" s="71">
        <f>SUM(SUM(CG128,BU128,BI128,BF128,BC128,AT128,AH128,AB128,M128,J128,'112 ACORN STATIONS A-P'!IS129,'112 ACORN STATIONS A-P'!IP129,'112 ACORN STATIONS A-P'!IG129,'112 ACORN STATIONS A-P'!ID129,'112 ACORN STATIONS A-P'!HO129,'112 ACORN STATIONS A-P'!HF129,'112 ACORN STATIONS A-P'!HC129,'112 ACORN STATIONS A-P'!GW129,'112 ACORN STATIONS A-P'!GT129,'112 ACORN STATIONS A-P'!GN129,'112 ACORN STATIONS A-P'!GH129,'112 ACORN STATIONS A-P'!GE129,'112 ACORN STATIONS A-P'!GB129,'112 ACORN STATIONS A-P'!FY129,'112 ACORN STATIONS A-P'!FV129,'112 ACORN STATIONS A-P'!FM129,'112 ACORN STATIONS A-P'!FG129,'112 ACORN STATIONS A-P'!FD129,'112 ACORN STATIONS A-P'!EX129,'112 ACORN STATIONS A-P'!EU129),'112 ACORN STATIONS A-P'!EL129,'112 ACORN STATIONS A-P'!DZ129,'112 ACORN STATIONS A-P'!DW129,'112 ACORN STATIONS A-P'!DT129,'112 ACORN STATIONS A-P'!DQ129,'112 ACORN STATIONS A-P'!DK129,'112 ACORN STATIONS A-P'!DH129,'112 ACORN STATIONS A-P'!DE129,'112 ACORN STATIONS A-P'!CY129,'112 ACORN STATIONS A-P'!CV129,'112 ACORN STATIONS A-P'!CJ129,'112 ACORN STATIONS A-P'!CG129,'112 ACORN STATIONS A-P'!CD129,'112 ACORN STATIONS A-P'!BX129,'112 ACORN STATIONS A-P'!BU129,'112 ACORN STATIONS A-P'!BR129,'112 ACORN STATIONS A-P'!BO129,'112 ACORN STATIONS A-P'!AZ129,'112 ACORN STATIONS A-P'!AQ129,'112 ACORN STATIONS A-P'!AN129,'112 ACORN STATIONS A-P'!AK129,'112 ACORN STATIONS A-P'!AE129,'112 ACORN STATIONS A-P'!AB129,'112 ACORN STATIONS A-P'!Y129,'112 ACORN STATIONS A-P'!S129,'112 ACORN STATIONS A-P'!J129,'112 ACORN STATIONS A-P'!G129,'112 ACORN STATIONS A-P'!D129)/58</f>
        <v>25.00667138438362</v>
      </c>
      <c r="CR128" s="41"/>
      <c r="CS128" s="72">
        <f>SUM(SUM(CF128,CC128,BZ128,BW128,BT128,BQ128,BN128,BK128,BH128,BE128,BB128,AY128,AS128,AP128,AM128,AJ128,AD128,AA128,X128,U128,R128,L128,I128,'112 ACORN STATIONS A-P'!IR129,'112 ACORN STATIONS A-P'!IO129,'112 ACORN STATIONS A-P'!IL129,'112 ACORN STATIONS A-P'!II129,'112 ACORN STATIONS A-P'!IF129,'112 ACORN STATIONS A-P'!IC129,'112 ACORN STATIONS A-P'!HZ129),SUM('112 ACORN STATIONS A-P'!HW129,'112 ACORN STATIONS A-P'!HT129,'112 ACORN STATIONS A-P'!HQ129,'112 ACORN STATIONS A-P'!HN129,'112 ACORN STATIONS A-P'!HK129,'112 ACORN STATIONS A-P'!HH129,'112 ACORN STATIONS A-P'!HE129,'112 ACORN STATIONS A-P'!HB129,'112 ACORN STATIONS A-P'!GY129,'112 ACORN STATIONS A-P'!GV129,'112 ACORN STATIONS A-P'!GS129,'112 ACORN STATIONS A-P'!GP129,'112 ACORN STATIONS A-P'!GJ129,'112 ACORN STATIONS A-P'!GG129,'112 ACORN STATIONS A-P'!GD129,'112 ACORN STATIONS A-P'!GA129,'112 ACORN STATIONS A-P'!FX129,'112 ACORN STATIONS A-P'!FU129,'112 ACORN STATIONS A-P'!FR129,'112 ACORN STATIONS A-P'!FO129,'112 ACORN STATIONS A-P'!FL129,'112 ACORN STATIONS A-P'!FI129,'112 ACORN STATIONS A-P'!FF129,'112 ACORN STATIONS A-P'!FC129,'112 ACORN STATIONS A-P'!EZ129,'112 ACORN STATIONS A-P'!EW129,'112 ACORN STATIONS A-P'!ET129,'112 ACORN STATIONS A-P'!EQ129,'112 ACORN STATIONS A-P'!EK129,'112 ACORN STATIONS A-P'!EH129),SUM('112 ACORN STATIONS A-P'!EE129,'112 ACORN STATIONS A-P'!EB129,'112 ACORN STATIONS A-P'!DY129,'112 ACORN STATIONS A-P'!DV129,'112 ACORN STATIONS A-P'!DS129,'112 ACORN STATIONS A-P'!DP129,'112 ACORN STATIONS A-P'!DM129,'112 ACORN STATIONS A-P'!DJ129,'112 ACORN STATIONS A-P'!DG129,'112 ACORN STATIONS A-P'!DD129,'112 ACORN STATIONS A-P'!DA129,'112 ACORN STATIONS A-P'!CX129,'112 ACORN STATIONS A-P'!CU129,'112 ACORN STATIONS A-P'!CR129,'112 ACORN STATIONS A-P'!CO129,'112 ACORN STATIONS A-P'!CL129,'112 ACORN STATIONS A-P'!CI129,'112 ACORN STATIONS A-P'!CF129,'112 ACORN STATIONS A-P'!CC129,'112 ACORN STATIONS A-P'!BZ129,'112 ACORN STATIONS A-P'!BW129,'112 ACORN STATIONS A-P'!BT129,'112 ACORN STATIONS A-P'!BQ129,'112 ACORN STATIONS A-P'!BN129,'112 ACORN STATIONS A-P'!BK129,'112 ACORN STATIONS A-P'!BH129,'112 ACORN STATIONS A-P'!BE129,'112 ACORN STATIONS A-P'!BB129,'112 ACORN STATIONS A-P'!AY129,'112 ACORN STATIONS A-P'!AV129),'112 ACORN STATIONS A-P'!AS129,'112 ACORN STATIONS A-P'!AP129,'112 ACORN STATIONS A-P'!AM129,'112 ACORN STATIONS A-P'!AJ129,'112 ACORN STATIONS A-P'!AG129,'112 ACORN STATIONS A-P'!AD129,'112 ACORN STATIONS A-P'!AA129,'112 ACORN STATIONS A-P'!X129,'112 ACORN STATIONS A-P'!U129,'112 ACORN STATIONS A-P'!R129,'112 ACORN STATIONS A-P'!O129,'112 ACORN STATIONS A-P'!L129,'112 ACORN STATIONS A-P'!I129,'112 ACORN STATIONS A-P'!F129)/104</f>
        <v>55.7695205595852</v>
      </c>
      <c r="CT128" s="72">
        <f>SUM(SUM(CG128,CD128,CA128,BX128,BU128,BR128,BO128,BL128,BI128,BF128,BC128,AZ128,AT128,AQ128,AN128,AK128,AE128,AB128,Y128,V128,S128,M128,J128,'112 ACORN STATIONS A-P'!IS129,'112 ACORN STATIONS A-P'!IP129,'112 ACORN STATIONS A-P'!IM129,'112 ACORN STATIONS A-P'!IJ129,'112 ACORN STATIONS A-P'!IG129,'112 ACORN STATIONS A-P'!ID129,'112 ACORN STATIONS A-P'!IA129),SUM('112 ACORN STATIONS A-P'!HX129,'112 ACORN STATIONS A-P'!HU129,'112 ACORN STATIONS A-P'!HR129,'112 ACORN STATIONS A-P'!HO129,'112 ACORN STATIONS A-P'!HL129,'112 ACORN STATIONS A-P'!HI129,'112 ACORN STATIONS A-P'!HF129,'112 ACORN STATIONS A-P'!HC129,'112 ACORN STATIONS A-P'!GZ129,'112 ACORN STATIONS A-P'!GW129,'112 ACORN STATIONS A-P'!GT129,'112 ACORN STATIONS A-P'!GQ129,'112 ACORN STATIONS A-P'!GK129,'112 ACORN STATIONS A-P'!GH129,'112 ACORN STATIONS A-P'!GE129,'112 ACORN STATIONS A-P'!GB129,'112 ACORN STATIONS A-P'!FY129,'112 ACORN STATIONS A-P'!FV129,'112 ACORN STATIONS A-P'!FS129,'112 ACORN STATIONS A-P'!FP129,'112 ACORN STATIONS A-P'!FM129,'112 ACORN STATIONS A-P'!FJ129,'112 ACORN STATIONS A-P'!FG129,'112 ACORN STATIONS A-P'!FD129,'112 ACORN STATIONS A-P'!FA129,'112 ACORN STATIONS A-P'!EX129,'112 ACORN STATIONS A-P'!EU129,'112 ACORN STATIONS A-P'!ER129,'112 ACORN STATIONS A-P'!EL129,'112 ACORN STATIONS A-P'!EI129),SUM('112 ACORN STATIONS A-P'!EF129,'112 ACORN STATIONS A-P'!EC129,'112 ACORN STATIONS A-P'!DZ129,'112 ACORN STATIONS A-P'!DW129,'112 ACORN STATIONS A-P'!DT129,'112 ACORN STATIONS A-P'!DQ129,'112 ACORN STATIONS A-P'!DN129,'112 ACORN STATIONS A-P'!DK129,'112 ACORN STATIONS A-P'!DH129,'112 ACORN STATIONS A-P'!DE129,'112 ACORN STATIONS A-P'!DB129,'112 ACORN STATIONS A-P'!CY129,'112 ACORN STATIONS A-P'!CV129,'112 ACORN STATIONS A-P'!CS129,'112 ACORN STATIONS A-P'!CP129,'112 ACORN STATIONS A-P'!CM129,'112 ACORN STATIONS A-P'!CJ129,'112 ACORN STATIONS A-P'!CG129,'112 ACORN STATIONS A-P'!CD129,'112 ACORN STATIONS A-P'!CA129,'112 ACORN STATIONS A-P'!BX129,'112 ACORN STATIONS A-P'!BU129,'112 ACORN STATIONS A-P'!BR129,'112 ACORN STATIONS A-P'!BO129,'112 ACORN STATIONS A-P'!BL129,'112 ACORN STATIONS A-P'!BI129,'112 ACORN STATIONS A-P'!BF129,'112 ACORN STATIONS A-P'!BC129,'112 ACORN STATIONS A-P'!AZ129,'112 ACORN STATIONS A-P'!AW129),'112 ACORN STATIONS A-P'!AT129,'112 ACORN STATIONS A-P'!AQ129,'112 ACORN STATIONS A-P'!AN129,'112 ACORN STATIONS A-P'!AK129,'112 ACORN STATIONS A-P'!AH129,'112 ACORN STATIONS A-P'!AE129,'112 ACORN STATIONS A-P'!AB129,'112 ACORN STATIONS A-P'!Y129,'112 ACORN STATIONS A-P'!V129,'112 ACORN STATIONS A-P'!S129,'112 ACORN STATIONS A-P'!P129,'112 ACORN STATIONS A-P'!M129,'112 ACORN STATIONS A-P'!J129,'112 ACORN STATIONS A-P'!G129)/104</f>
        <v>25.21770967971183</v>
      </c>
      <c r="CU128" s="41"/>
      <c r="CV128" s="72">
        <f>SUM(SUM('112 ACORN STATIONS A-P'!F129,'112 ACORN STATIONS A-P'!I129,'112 ACORN STATIONS A-P'!L129,'112 ACORN STATIONS A-P'!O129,'112 ACORN STATIONS A-P'!R129,'112 ACORN STATIONS A-P'!U129,'112 ACORN STATIONS A-P'!X129,'112 ACORN STATIONS A-P'!AA129,'112 ACORN STATIONS A-P'!AD129,'112 ACORN STATIONS A-P'!AG129,'112 ACORN STATIONS A-P'!AJ129,'112 ACORN STATIONS A-P'!AM129,'112 ACORN STATIONS A-P'!AP129,'112 ACORN STATIONS A-P'!AS129,'112 ACORN STATIONS A-P'!AV129,'112 ACORN STATIONS A-P'!AY129,'112 ACORN STATIONS A-P'!BB129,'112 ACORN STATIONS A-P'!BE129,'112 ACORN STATIONS A-P'!BH129,'112 ACORN STATIONS A-P'!BK129,'112 ACORN STATIONS A-P'!BN129,'112 ACORN STATIONS A-P'!BQ129,'112 ACORN STATIONS A-P'!BT129,'112 ACORN STATIONS A-P'!BW129,'112 ACORN STATIONS A-P'!BZ129,'112 ACORN STATIONS A-P'!CC129,'112 ACORN STATIONS A-P'!CF129,'112 ACORN STATIONS A-P'!CI129,'112 ACORN STATIONS A-P'!CL129,'112 ACORN STATIONS A-P'!CO129),SUM('112 ACORN STATIONS A-P'!CR129,'112 ACORN STATIONS A-P'!CU129,'112 ACORN STATIONS A-P'!CX129,'112 ACORN STATIONS A-P'!DA129,'112 ACORN STATIONS A-P'!DD129,'112 ACORN STATIONS A-P'!DG129,'112 ACORN STATIONS A-P'!DJ129,'112 ACORN STATIONS A-P'!DM129,'112 ACORN STATIONS A-P'!DP129,'112 ACORN STATIONS A-P'!DS129,'112 ACORN STATIONS A-P'!DV129,'112 ACORN STATIONS A-P'!DY129,'112 ACORN STATIONS A-P'!EB129,'112 ACORN STATIONS A-P'!EE129,'112 ACORN STATIONS A-P'!EH129,'112 ACORN STATIONS A-P'!EK129,'112 ACORN STATIONS A-P'!EQ129,'112 ACORN STATIONS A-P'!ET129,'112 ACORN STATIONS A-P'!EW129,'112 ACORN STATIONS A-P'!EZ129,'112 ACORN STATIONS A-P'!FC129,'112 ACORN STATIONS A-P'!FF129,'112 ACORN STATIONS A-P'!FI129,'112 ACORN STATIONS A-P'!FL129,'112 ACORN STATIONS A-P'!FU129,'112 ACORN STATIONS A-P'!FX129,'112 ACORN STATIONS A-P'!GA129,'112 ACORN STATIONS A-P'!GD129,'112 ACORN STATIONS A-P'!GG129,'112 ACORN STATIONS A-P'!GJ129),SUM('112 ACORN STATIONS A-P'!GP129,'112 ACORN STATIONS A-P'!GS129,'112 ACORN STATIONS A-P'!GV129,'112 ACORN STATIONS A-P'!GY129,'112 ACORN STATIONS A-P'!HB129,'112 ACORN STATIONS A-P'!HE129,'112 ACORN STATIONS A-P'!HH129,'112 ACORN STATIONS A-P'!HK129,'112 ACORN STATIONS A-P'!HN129,'112 ACORN STATIONS A-P'!HQ129,'112 ACORN STATIONS A-P'!HT129,'112 ACORN STATIONS A-P'!HW129,'112 ACORN STATIONS A-P'!HZ129,'112 ACORN STATIONS A-P'!IC129,'112 ACORN STATIONS A-P'!IF129,'112 ACORN STATIONS A-P'!II129,'112 ACORN STATIONS A-P'!IL129,'112 ACORN STATIONS A-P'!IO129,'112 ACORN STATIONS A-P'!IR129,I128,L128,R128,U128,X128,AA128,AD128,AJ128,AM128,AP128,AS128),AY128,BB128,BE128,BH128,BK128,BN128,BQ128,BT128,BW128,BZ128,CC128,CF128)/102</f>
        <v>55.7695205595852</v>
      </c>
      <c r="CW128" s="72">
        <f>SUM(SUM('112 ACORN STATIONS A-P'!G129,'112 ACORN STATIONS A-P'!J129,'112 ACORN STATIONS A-P'!M129,'112 ACORN STATIONS A-P'!P129,'112 ACORN STATIONS A-P'!S129,'112 ACORN STATIONS A-P'!V129,'112 ACORN STATIONS A-P'!Y129,'112 ACORN STATIONS A-P'!AB129,'112 ACORN STATIONS A-P'!AE129,'112 ACORN STATIONS A-P'!AH129,'112 ACORN STATIONS A-P'!AK129,'112 ACORN STATIONS A-P'!AN129,'112 ACORN STATIONS A-P'!AQ129,'112 ACORN STATIONS A-P'!AT129,'112 ACORN STATIONS A-P'!AW129,'112 ACORN STATIONS A-P'!AZ129,'112 ACORN STATIONS A-P'!BC129,'112 ACORN STATIONS A-P'!BF129,'112 ACORN STATIONS A-P'!BI129,'112 ACORN STATIONS A-P'!BL129,'112 ACORN STATIONS A-P'!BO129,'112 ACORN STATIONS A-P'!BR129,'112 ACORN STATIONS A-P'!BU129,'112 ACORN STATIONS A-P'!BX129,'112 ACORN STATIONS A-P'!CA129,'112 ACORN STATIONS A-P'!CD129,'112 ACORN STATIONS A-P'!CG129,'112 ACORN STATIONS A-P'!CJ129,'112 ACORN STATIONS A-P'!CM129,'112 ACORN STATIONS A-P'!CP129),SUM('112 ACORN STATIONS A-P'!CS129,'112 ACORN STATIONS A-P'!CV129,'112 ACORN STATIONS A-P'!CY129,'112 ACORN STATIONS A-P'!DB129,'112 ACORN STATIONS A-P'!DE129,'112 ACORN STATIONS A-P'!DH129,'112 ACORN STATIONS A-P'!DK129,'112 ACORN STATIONS A-P'!DN129,'112 ACORN STATIONS A-P'!DQ129,'112 ACORN STATIONS A-P'!DT129,'112 ACORN STATIONS A-P'!DW129,'112 ACORN STATIONS A-P'!DZ129,'112 ACORN STATIONS A-P'!EC129,'112 ACORN STATIONS A-P'!EF129,'112 ACORN STATIONS A-P'!EI129,'112 ACORN STATIONS A-P'!EL129,'112 ACORN STATIONS A-P'!ER129,'112 ACORN STATIONS A-P'!EU129,'112 ACORN STATIONS A-P'!EX129,'112 ACORN STATIONS A-P'!FA129,'112 ACORN STATIONS A-P'!FD129,'112 ACORN STATIONS A-P'!FG129,'112 ACORN STATIONS A-P'!FJ129,'112 ACORN STATIONS A-P'!FM129,'112 ACORN STATIONS A-P'!FV129,'112 ACORN STATIONS A-P'!FY129,'112 ACORN STATIONS A-P'!GB129,'112 ACORN STATIONS A-P'!GE129,'112 ACORN STATIONS A-P'!GH129,'112 ACORN STATIONS A-P'!GK129),SUM('112 ACORN STATIONS A-P'!GQ129,'112 ACORN STATIONS A-P'!GT129,'112 ACORN STATIONS A-P'!GW129,'112 ACORN STATIONS A-P'!GZ129,'112 ACORN STATIONS A-P'!HC129,'112 ACORN STATIONS A-P'!HF129,'112 ACORN STATIONS A-P'!HI129,'112 ACORN STATIONS A-P'!HL129,'112 ACORN STATIONS A-P'!HO129,'112 ACORN STATIONS A-P'!HR129,'112 ACORN STATIONS A-P'!HU129,'112 ACORN STATIONS A-P'!HX129,'112 ACORN STATIONS A-P'!IA129,'112 ACORN STATIONS A-P'!ID129,'112 ACORN STATIONS A-P'!IG129,'112 ACORN STATIONS A-P'!IJ129,'112 ACORN STATIONS A-P'!IM129,'112 ACORN STATIONS A-P'!IP129,'112 ACORN STATIONS A-P'!IS129,J128,M128,S128,V128,Y128,AB128,AE128,AK128,AN128,AQ128,AT128),AZ128,BC128,BF128,BI128,BL128,BO128,BR128,BU128,BX128,CA128,CD128,CG128)/102</f>
        <v>25.21770967971183</v>
      </c>
      <c r="CX128" s="41"/>
      <c r="CY128" s="73">
        <f>SUM(SUM(CF128,BT128,BH128,BE128,BB128,AS128,AA128,L128,I128,'112 ACORN STATIONS A-P'!IR129,'112 ACORN STATIONS A-P'!IO129,'112 ACORN STATIONS A-P'!IF129,'112 ACORN STATIONS A-P'!IC129,'112 ACORN STATIONS A-P'!HN129,'112 ACORN STATIONS A-P'!HE129,'112 ACORN STATIONS A-P'!HB129,'112 ACORN STATIONS A-P'!GV129,'112 ACORN STATIONS A-P'!GS129,'112 ACORN STATIONS A-P'!GG129,'112 ACORN STATIONS A-P'!GD129,'112 ACORN STATIONS A-P'!GA129,'112 ACORN STATIONS A-P'!FX129,'112 ACORN STATIONS A-P'!FU129,'112 ACORN STATIONS A-P'!FL129,'112 ACORN STATIONS A-P'!FF129,'112 ACORN STATIONS A-P'!FC129,'112 ACORN STATIONS A-P'!EW129,'112 ACORN STATIONS A-P'!ET129,'112 ACORN STATIONS A-P'!EK129,'112 ACORN STATIONS A-P'!DY129),'112 ACORN STATIONS A-P'!DV129,'112 ACORN STATIONS A-P'!DS129,'112 ACORN STATIONS A-P'!DP129,'112 ACORN STATIONS A-P'!DJ129,'112 ACORN STATIONS A-P'!DG129,'112 ACORN STATIONS A-P'!DD129,'112 ACORN STATIONS A-P'!CX129,'112 ACORN STATIONS A-P'!CU129,'112 ACORN STATIONS A-P'!CI129,'112 ACORN STATIONS A-P'!CF129,'112 ACORN STATIONS A-P'!CC129,'112 ACORN STATIONS A-P'!BW129,'112 ACORN STATIONS A-P'!BT129,'112 ACORN STATIONS A-P'!BQ129,'112 ACORN STATIONS A-P'!BN129,'112 ACORN STATIONS A-P'!AY129,'112 ACORN STATIONS A-P'!AP129,'112 ACORN STATIONS A-P'!AM129,'112 ACORN STATIONS A-P'!AJ129,'112 ACORN STATIONS A-P'!AD129,'112 ACORN STATIONS A-P'!AA129,'112 ACORN STATIONS A-P'!X129,'112 ACORN STATIONS A-P'!R129,'112 ACORN STATIONS A-P'!I129,'112 ACORN STATIONS A-P'!F129)/55</f>
        <v>56.13413650690811</v>
      </c>
      <c r="CZ128" s="72">
        <f>SUM(SUM(CG128,BU128,BI128,BF128,BC128,AT128,AB128,M128,J128,'112 ACORN STATIONS A-P'!IS129,'112 ACORN STATIONS A-P'!IP129,'112 ACORN STATIONS A-P'!IG129,'112 ACORN STATIONS A-P'!ID129,'112 ACORN STATIONS A-P'!HO129,'112 ACORN STATIONS A-P'!HF129,'112 ACORN STATIONS A-P'!HC129,'112 ACORN STATIONS A-P'!GW129,'112 ACORN STATIONS A-P'!GT129,'112 ACORN STATIONS A-P'!GH129,'112 ACORN STATIONS A-P'!GE129,'112 ACORN STATIONS A-P'!GB129,'112 ACORN STATIONS A-P'!FY129,'112 ACORN STATIONS A-P'!FV129,'112 ACORN STATIONS A-P'!FM129,'112 ACORN STATIONS A-P'!FG129,'112 ACORN STATIONS A-P'!FD129,'112 ACORN STATIONS A-P'!EX129,'112 ACORN STATIONS A-P'!EU129,'112 ACORN STATIONS A-P'!EL129,'112 ACORN STATIONS A-P'!DZ129),'112 ACORN STATIONS A-P'!DW129,'112 ACORN STATIONS A-P'!DT129,'112 ACORN STATIONS A-P'!DQ129,'112 ACORN STATIONS A-P'!DK129,'112 ACORN STATIONS A-P'!DH129,'112 ACORN STATIONS A-P'!DE129,'112 ACORN STATIONS A-P'!CY129,'112 ACORN STATIONS A-P'!CV129,'112 ACORN STATIONS A-P'!CJ129,'112 ACORN STATIONS A-P'!CG129,'112 ACORN STATIONS A-P'!CD129,'112 ACORN STATIONS A-P'!BX129,'112 ACORN STATIONS A-P'!BU129,'112 ACORN STATIONS A-P'!BR129,'112 ACORN STATIONS A-P'!BO129,'112 ACORN STATIONS A-P'!AZ129,'112 ACORN STATIONS A-P'!AQ129,'112 ACORN STATIONS A-P'!AN129,'112 ACORN STATIONS A-P'!AK129,'112 ACORN STATIONS A-P'!AE129,'112 ACORN STATIONS A-P'!AB129,'112 ACORN STATIONS A-P'!Y129,'112 ACORN STATIONS A-P'!S129,'112 ACORN STATIONS A-P'!J129,'112 ACORN STATIONS A-P'!G129)/55</f>
        <v>25.20702093958145</v>
      </c>
      <c r="DA128" s="41"/>
      <c r="DB128" s="41"/>
      <c r="DC128" s="41"/>
      <c r="DD128" s="41"/>
      <c r="DE128" s="41"/>
      <c r="DF128" s="41"/>
    </row>
    <row r="129" ht="20.35" customHeight="1">
      <c r="A129" s="19">
        <v>1919</v>
      </c>
      <c r="B129" t="s" s="74">
        <v>90</v>
      </c>
      <c r="C129" t="s" s="34">
        <v>90</v>
      </c>
      <c r="D129" s="31"/>
      <c r="E129" t="s" s="33">
        <v>90</v>
      </c>
      <c r="F129" t="s" s="34">
        <v>90</v>
      </c>
      <c r="G129" s="31"/>
      <c r="H129" s="32">
        <v>356</v>
      </c>
      <c r="I129" s="30">
        <v>51.12359550561798</v>
      </c>
      <c r="J129" s="31">
        <v>33.37275280898875</v>
      </c>
      <c r="K129" s="32">
        <v>364</v>
      </c>
      <c r="L129" s="30">
        <v>32.69230769230769</v>
      </c>
      <c r="M129" s="31">
        <v>18.40851648351649</v>
      </c>
      <c r="N129" t="s" s="33">
        <v>90</v>
      </c>
      <c r="O129" t="s" s="34">
        <v>90</v>
      </c>
      <c r="P129" s="31"/>
      <c r="Q129" s="32">
        <v>365</v>
      </c>
      <c r="R129" s="30">
        <v>40.54794520547945</v>
      </c>
      <c r="S129" s="31">
        <v>22.96273972602739</v>
      </c>
      <c r="T129" t="s" s="33">
        <v>90</v>
      </c>
      <c r="U129" t="s" s="34">
        <v>90</v>
      </c>
      <c r="V129" s="31"/>
      <c r="W129" t="s" s="33">
        <v>90</v>
      </c>
      <c r="X129" t="s" s="34">
        <v>90</v>
      </c>
      <c r="Y129" s="31"/>
      <c r="Z129" s="32">
        <v>364</v>
      </c>
      <c r="AA129" s="30">
        <v>97.8021978021978</v>
      </c>
      <c r="AB129" s="31">
        <v>24.0467032967033</v>
      </c>
      <c r="AC129" s="32">
        <v>365</v>
      </c>
      <c r="AD129" s="30">
        <v>33.97260273972603</v>
      </c>
      <c r="AE129" s="31">
        <v>28.95479452054794</v>
      </c>
      <c r="AF129" s="32">
        <v>365</v>
      </c>
      <c r="AG129" s="30">
        <v>33.6986301369863</v>
      </c>
      <c r="AH129" s="31">
        <v>22.59452054794519</v>
      </c>
      <c r="AI129" t="s" s="33">
        <v>90</v>
      </c>
      <c r="AJ129" t="s" s="34">
        <v>90</v>
      </c>
      <c r="AK129" s="31"/>
      <c r="AL129" s="32">
        <v>365</v>
      </c>
      <c r="AM129" s="30">
        <v>3.287671232876712</v>
      </c>
      <c r="AN129" s="31">
        <v>31.5605479452055</v>
      </c>
      <c r="AO129" t="s" s="33">
        <v>90</v>
      </c>
      <c r="AP129" t="s" s="34">
        <v>90</v>
      </c>
      <c r="AQ129" s="31"/>
      <c r="AR129" s="32">
        <v>365</v>
      </c>
      <c r="AS129" s="30">
        <v>100</v>
      </c>
      <c r="AT129" s="31">
        <v>28.48438356164383</v>
      </c>
      <c r="AU129" t="s" s="33">
        <v>90</v>
      </c>
      <c r="AV129" t="s" s="34">
        <v>90</v>
      </c>
      <c r="AW129" s="31"/>
      <c r="AX129" t="s" s="33">
        <v>90</v>
      </c>
      <c r="AY129" t="s" s="34">
        <v>90</v>
      </c>
      <c r="AZ129" s="31"/>
      <c r="BA129" s="32">
        <v>365</v>
      </c>
      <c r="BB129" s="30">
        <v>96.43835616438356</v>
      </c>
      <c r="BC129" s="31">
        <v>24.56000000000001</v>
      </c>
      <c r="BD129" s="32">
        <v>365</v>
      </c>
      <c r="BE129" s="30">
        <v>100</v>
      </c>
      <c r="BF129" s="31">
        <v>27.94465753424658</v>
      </c>
      <c r="BG129" s="32">
        <v>364</v>
      </c>
      <c r="BH129" s="30">
        <v>53.2967032967033</v>
      </c>
      <c r="BI129" s="31">
        <v>23.28763736263739</v>
      </c>
      <c r="BJ129" t="s" s="33">
        <v>90</v>
      </c>
      <c r="BK129" t="s" s="34">
        <v>90</v>
      </c>
      <c r="BL129" s="31"/>
      <c r="BM129" t="s" s="33">
        <v>90</v>
      </c>
      <c r="BN129" t="s" s="34">
        <v>90</v>
      </c>
      <c r="BO129" s="31"/>
      <c r="BP129" t="s" s="33">
        <v>90</v>
      </c>
      <c r="BQ129" t="s" s="34">
        <v>90</v>
      </c>
      <c r="BR129" s="31"/>
      <c r="BS129" s="32">
        <v>351</v>
      </c>
      <c r="BT129" s="30">
        <v>68.94586894586895</v>
      </c>
      <c r="BU129" s="31">
        <v>16.47692307692308</v>
      </c>
      <c r="BV129" t="s" s="33">
        <v>90</v>
      </c>
      <c r="BW129" t="s" s="34">
        <v>90</v>
      </c>
      <c r="BX129" s="31"/>
      <c r="BY129" t="s" s="33">
        <v>90</v>
      </c>
      <c r="BZ129" t="s" s="34">
        <v>90</v>
      </c>
      <c r="CA129" s="31"/>
      <c r="CB129" t="s" s="33">
        <v>90</v>
      </c>
      <c r="CC129" t="s" s="34">
        <v>90</v>
      </c>
      <c r="CD129" s="31"/>
      <c r="CE129" s="32">
        <v>364</v>
      </c>
      <c r="CF129" s="30">
        <v>100</v>
      </c>
      <c r="CG129" s="31">
        <v>22.74285714285714</v>
      </c>
      <c r="CH129" s="40"/>
      <c r="CI129" s="41"/>
      <c r="CJ129" s="71">
        <f>SUM(SUM(CF129,CC129,BZ129,BW129,BT129,BQ129,BN129,BK129,BH129,BE129,BB129,AY129,AV129,AS129,AP129,AM129,AJ129,AG129,AD129,AA129,X129,U129,R129,O129,L129,I129,F129,C129,'112 ACORN STATIONS A-P'!IR130,'112 ACORN STATIONS A-P'!IO130),SUM('112 ACORN STATIONS A-P'!IL130,'112 ACORN STATIONS A-P'!II130,'112 ACORN STATIONS A-P'!IF130,'112 ACORN STATIONS A-P'!IC130,'112 ACORN STATIONS A-P'!HZ130,'112 ACORN STATIONS A-P'!HW130,'112 ACORN STATIONS A-P'!HT130,'112 ACORN STATIONS A-P'!HQ130,'112 ACORN STATIONS A-P'!HN130,'112 ACORN STATIONS A-P'!HK130,'112 ACORN STATIONS A-P'!HH130,'112 ACORN STATIONS A-P'!HE130,'112 ACORN STATIONS A-P'!HB130,'112 ACORN STATIONS A-P'!GY130,'112 ACORN STATIONS A-P'!GV130,'112 ACORN STATIONS A-P'!GS130,'112 ACORN STATIONS A-P'!GP130,'112 ACORN STATIONS A-P'!GM130,'112 ACORN STATIONS A-P'!GJ130,'112 ACORN STATIONS A-P'!GG130,'112 ACORN STATIONS A-P'!GD130,'112 ACORN STATIONS A-P'!GA130,'112 ACORN STATIONS A-P'!FX130,'112 ACORN STATIONS A-P'!FU130,'112 ACORN STATIONS A-P'!FR130,'112 ACORN STATIONS A-P'!FO130,'112 ACORN STATIONS A-P'!FL130,'112 ACORN STATIONS A-P'!FI130,'112 ACORN STATIONS A-P'!FF130,'112 ACORN STATIONS A-P'!FC130),SUM('112 ACORN STATIONS A-P'!EZ130,'112 ACORN STATIONS A-P'!EW130,'112 ACORN STATIONS A-P'!ET130,'112 ACORN STATIONS A-P'!EQ130,'112 ACORN STATIONS A-P'!EN130,'112 ACORN STATIONS A-P'!EK130,'112 ACORN STATIONS A-P'!EH130,'112 ACORN STATIONS A-P'!EE130,'112 ACORN STATIONS A-P'!EB130,'112 ACORN STATIONS A-P'!DY130,'112 ACORN STATIONS A-P'!DV130,'112 ACORN STATIONS A-P'!DS130,'112 ACORN STATIONS A-P'!DP130,'112 ACORN STATIONS A-P'!DM130,'112 ACORN STATIONS A-P'!DJ130,'112 ACORN STATIONS A-P'!DG130,'112 ACORN STATIONS A-P'!DD130,'112 ACORN STATIONS A-P'!DA130,'112 ACORN STATIONS A-P'!CX130,'112 ACORN STATIONS A-P'!CU130,'112 ACORN STATIONS A-P'!CR130,'112 ACORN STATIONS A-P'!CO130,'112 ACORN STATIONS A-P'!CL130,'112 ACORN STATIONS A-P'!CI130,'112 ACORN STATIONS A-P'!CF130,'112 ACORN STATIONS A-P'!CC130,'112 ACORN STATIONS A-P'!BZ130,'112 ACORN STATIONS A-P'!BW130,'112 ACORN STATIONS A-P'!BT130,'112 ACORN STATIONS A-P'!BQ130),'112 ACORN STATIONS A-P'!BN130,'112 ACORN STATIONS A-P'!BK130,'112 ACORN STATIONS A-P'!BH130,'112 ACORN STATIONS A-P'!BE130,'112 ACORN STATIONS A-P'!BB130,'112 ACORN STATIONS A-P'!AY130,'112 ACORN STATIONS A-P'!AV130,'112 ACORN STATIONS A-P'!AS130,'112 ACORN STATIONS A-P'!AP130,'112 ACORN STATIONS A-P'!AM130,'112 ACORN STATIONS A-P'!AJ130,'112 ACORN STATIONS A-P'!AG130,'112 ACORN STATIONS A-P'!AD130,'112 ACORN STATIONS A-P'!AA130,'112 ACORN STATIONS A-P'!X130,'112 ACORN STATIONS A-P'!U130,'112 ACORN STATIONS A-P'!R130,'112 ACORN STATIONS A-P'!O130,'112 ACORN STATIONS A-P'!L130,'112 ACORN STATIONS A-P'!I130,'112 ACORN STATIONS A-P'!F130,'112 ACORN STATIONS A-P'!C130)/112</f>
        <v>55.96631466173871</v>
      </c>
      <c r="CK129" s="71">
        <f>SUM(SUM(CG129,CD129,CA129,BX129,BU129,BR129,BO129,BL129,BI129,BF129,BC129,AZ129,AW129,AT129,AQ129,AN129,AK129,AH129,AE129,AB129,Y129,V129,S129,P129,M129,J129,G129,D129,'112 ACORN STATIONS A-P'!IS130,'112 ACORN STATIONS A-P'!IP130),SUM('112 ACORN STATIONS A-P'!IM130,'112 ACORN STATIONS A-P'!IJ130,'112 ACORN STATIONS A-P'!IG130,'112 ACORN STATIONS A-P'!ID130,'112 ACORN STATIONS A-P'!IA130,'112 ACORN STATIONS A-P'!HX130,'112 ACORN STATIONS A-P'!HU130,'112 ACORN STATIONS A-P'!HR130,'112 ACORN STATIONS A-P'!HO130,'112 ACORN STATIONS A-P'!HL130,'112 ACORN STATIONS A-P'!HI130,'112 ACORN STATIONS A-P'!HF130,'112 ACORN STATIONS A-P'!HC130,'112 ACORN STATIONS A-P'!GZ130,'112 ACORN STATIONS A-P'!GW130,'112 ACORN STATIONS A-P'!GT130,'112 ACORN STATIONS A-P'!GQ130,'112 ACORN STATIONS A-P'!GN130,'112 ACORN STATIONS A-P'!GK130,'112 ACORN STATIONS A-P'!GH130,'112 ACORN STATIONS A-P'!GE130,'112 ACORN STATIONS A-P'!GB130,'112 ACORN STATIONS A-P'!FY130,'112 ACORN STATIONS A-P'!FV130,'112 ACORN STATIONS A-P'!FS130,'112 ACORN STATIONS A-P'!FP130,'112 ACORN STATIONS A-P'!FM130,'112 ACORN STATIONS A-P'!FJ130,'112 ACORN STATIONS A-P'!FG130,'112 ACORN STATIONS A-P'!FD130),SUM('112 ACORN STATIONS A-P'!FA130,'112 ACORN STATIONS A-P'!EX130,'112 ACORN STATIONS A-P'!EU130,'112 ACORN STATIONS A-P'!ER130,'112 ACORN STATIONS A-P'!EO130,'112 ACORN STATIONS A-P'!EL130,'112 ACORN STATIONS A-P'!EI130,'112 ACORN STATIONS A-P'!EF130,'112 ACORN STATIONS A-P'!EC130,'112 ACORN STATIONS A-P'!DZ130,'112 ACORN STATIONS A-P'!DW130,'112 ACORN STATIONS A-P'!DT130,'112 ACORN STATIONS A-P'!DQ130,'112 ACORN STATIONS A-P'!DN130,'112 ACORN STATIONS A-P'!DK130,'112 ACORN STATIONS A-P'!DH130,'112 ACORN STATIONS A-P'!DE130,'112 ACORN STATIONS A-P'!DB130,'112 ACORN STATIONS A-P'!CY130,'112 ACORN STATIONS A-P'!CV130,'112 ACORN STATIONS A-P'!CS130,'112 ACORN STATIONS A-P'!CP130,'112 ACORN STATIONS A-P'!CM130,'112 ACORN STATIONS A-P'!CJ130,'112 ACORN STATIONS A-P'!CG130,'112 ACORN STATIONS A-P'!CD130,'112 ACORN STATIONS A-P'!CA130,'112 ACORN STATIONS A-P'!BX130,'112 ACORN STATIONS A-P'!BU130,'112 ACORN STATIONS A-P'!BR130),'112 ACORN STATIONS A-P'!BO130,'112 ACORN STATIONS A-P'!BL130,'112 ACORN STATIONS A-P'!BI130,'112 ACORN STATIONS A-P'!BF130,'112 ACORN STATIONS A-P'!BC130,'112 ACORN STATIONS A-P'!AZ130,'112 ACORN STATIONS A-P'!AW130,'112 ACORN STATIONS A-P'!AT130,'112 ACORN STATIONS A-P'!AQ130,'112 ACORN STATIONS A-P'!AN130,'112 ACORN STATIONS A-P'!AK130,'112 ACORN STATIONS A-P'!AH130,'112 ACORN STATIONS A-P'!AE130,'112 ACORN STATIONS A-P'!AB130,'112 ACORN STATIONS A-P'!Y130,'112 ACORN STATIONS A-P'!V130,'112 ACORN STATIONS A-P'!S130,'112 ACORN STATIONS A-P'!P130,'112 ACORN STATIONS A-P'!M130,'112 ACORN STATIONS A-P'!J130,'112 ACORN STATIONS A-P'!G130,'112 ACORN STATIONS A-P'!D130)/112</f>
        <v>25.38260352236131</v>
      </c>
      <c r="CL129" s="57"/>
      <c r="CM129" s="71">
        <f>SUM(SUM(CF129,CC129,BZ129,BW129,BT129,BQ129,BN129,BK129,BH129,BE129,BB129,AY129,AV129,AS129,AP129,AM129,AJ129,AG129,AD129,AA129,X129,U129,R129,O129,L129,I129,F129,'112 ACORN STATIONS A-P'!IR130,'112 ACORN STATIONS A-P'!IO130,'112 ACORN STATIONS A-P'!IL130),SUM('112 ACORN STATIONS A-P'!II130,'112 ACORN STATIONS A-P'!IF130,'112 ACORN STATIONS A-P'!IC130,'112 ACORN STATIONS A-P'!HZ130,'112 ACORN STATIONS A-P'!HW130,'112 ACORN STATIONS A-P'!HT130,'112 ACORN STATIONS A-P'!HQ130,'112 ACORN STATIONS A-P'!HN130,'112 ACORN STATIONS A-P'!HK130,'112 ACORN STATIONS A-P'!HH130,'112 ACORN STATIONS A-P'!HE130,'112 ACORN STATIONS A-P'!HB130,'112 ACORN STATIONS A-P'!GY130,'112 ACORN STATIONS A-P'!GV130,'112 ACORN STATIONS A-P'!GS130,'112 ACORN STATIONS A-P'!GP130,'112 ACORN STATIONS A-P'!GM130,'112 ACORN STATIONS A-P'!GJ130,'112 ACORN STATIONS A-P'!GG130,'112 ACORN STATIONS A-P'!GD130,'112 ACORN STATIONS A-P'!GA130,'112 ACORN STATIONS A-P'!FX130,'112 ACORN STATIONS A-P'!FU130,'112 ACORN STATIONS A-P'!FO130,'112 ACORN STATIONS A-P'!FL130,'112 ACORN STATIONS A-P'!FI130,'112 ACORN STATIONS A-P'!FF130,'112 ACORN STATIONS A-P'!FC130,'112 ACORN STATIONS A-P'!EZ130,'112 ACORN STATIONS A-P'!EW130),SUM('112 ACORN STATIONS A-P'!ET130,'112 ACORN STATIONS A-P'!EQ130,'112 ACORN STATIONS A-P'!EN130,'112 ACORN STATIONS A-P'!EK130,'112 ACORN STATIONS A-P'!EH130,'112 ACORN STATIONS A-P'!EE130,'112 ACORN STATIONS A-P'!EB130,'112 ACORN STATIONS A-P'!DY130,'112 ACORN STATIONS A-P'!DV130,'112 ACORN STATIONS A-P'!DS130,'112 ACORN STATIONS A-P'!DP130,'112 ACORN STATIONS A-P'!DM130,'112 ACORN STATIONS A-P'!DJ130,'112 ACORN STATIONS A-P'!DG130,'112 ACORN STATIONS A-P'!DD130,'112 ACORN STATIONS A-P'!DA130,'112 ACORN STATIONS A-P'!CX130,'112 ACORN STATIONS A-P'!CU130,'112 ACORN STATIONS A-P'!CR130,'112 ACORN STATIONS A-P'!CO130,'112 ACORN STATIONS A-P'!CL130,'112 ACORN STATIONS A-P'!CI130,'112 ACORN STATIONS A-P'!CF130,'112 ACORN STATIONS A-P'!CC130,'112 ACORN STATIONS A-P'!BZ130,'112 ACORN STATIONS A-P'!BW130,'112 ACORN STATIONS A-P'!BT130,'112 ACORN STATIONS A-P'!BQ130,'112 ACORN STATIONS A-P'!BN130,'112 ACORN STATIONS A-P'!BK130),'112 ACORN STATIONS A-P'!BH130,'112 ACORN STATIONS A-P'!BE130,'112 ACORN STATIONS A-P'!BB130,'112 ACORN STATIONS A-P'!AY130,'112 ACORN STATIONS A-P'!AV130,'112 ACORN STATIONS A-P'!AS130,'112 ACORN STATIONS A-P'!AP130,'112 ACORN STATIONS A-P'!AM130,'112 ACORN STATIONS A-P'!AJ130,'112 ACORN STATIONS A-P'!AG130,'112 ACORN STATIONS A-P'!AD130,'112 ACORN STATIONS A-P'!AA130,'112 ACORN STATIONS A-P'!X130,'112 ACORN STATIONS A-P'!U130,'112 ACORN STATIONS A-P'!R130,'112 ACORN STATIONS A-P'!O130,'112 ACORN STATIONS A-P'!L130,'112 ACORN STATIONS A-P'!I130,'112 ACORN STATIONS A-P'!F130,'112 ACORN STATIONS A-P'!C130)/110</f>
        <v>55.96631466173871</v>
      </c>
      <c r="CN129" s="71">
        <f>SUM(SUM(CG129,CD129,CA129,BX129,BU129,BR129,BO129,BL129,BI129,BF129,BC129,AZ129,AW129,AT129,AQ129,AN129,AK129,AH129,AE129,AB129,Y129,V129,S129,P129,M129,J129,G129,'112 ACORN STATIONS A-P'!IS130,'112 ACORN STATIONS A-P'!IP130,'112 ACORN STATIONS A-P'!IM130),SUM('112 ACORN STATIONS A-P'!IJ130,'112 ACORN STATIONS A-P'!IG130,'112 ACORN STATIONS A-P'!ID130,'112 ACORN STATIONS A-P'!IA130,'112 ACORN STATIONS A-P'!HX130,'112 ACORN STATIONS A-P'!HU130,'112 ACORN STATIONS A-P'!HR130,'112 ACORN STATIONS A-P'!HO130,'112 ACORN STATIONS A-P'!HL130,'112 ACORN STATIONS A-P'!HI130,'112 ACORN STATIONS A-P'!HF130,'112 ACORN STATIONS A-P'!HC130,'112 ACORN STATIONS A-P'!GZ130,'112 ACORN STATIONS A-P'!GW130,'112 ACORN STATIONS A-P'!GT130,'112 ACORN STATIONS A-P'!GQ130,'112 ACORN STATIONS A-P'!GN130,'112 ACORN STATIONS A-P'!GK130,'112 ACORN STATIONS A-P'!GH130,'112 ACORN STATIONS A-P'!GE130,'112 ACORN STATIONS A-P'!GB130,'112 ACORN STATIONS A-P'!FY130,'112 ACORN STATIONS A-P'!FV130,'112 ACORN STATIONS A-P'!FP130,'112 ACORN STATIONS A-P'!FM130,'112 ACORN STATIONS A-P'!FJ130,'112 ACORN STATIONS A-P'!FG130,'112 ACORN STATIONS A-P'!FD130,'112 ACORN STATIONS A-P'!FA130,'112 ACORN STATIONS A-P'!EX130),SUM('112 ACORN STATIONS A-P'!EU130,'112 ACORN STATIONS A-P'!ER130,'112 ACORN STATIONS A-P'!EO130,'112 ACORN STATIONS A-P'!EL130,'112 ACORN STATIONS A-P'!EI130,'112 ACORN STATIONS A-P'!EF130,'112 ACORN STATIONS A-P'!EC130,'112 ACORN STATIONS A-P'!DZ130,'112 ACORN STATIONS A-P'!DW130,'112 ACORN STATIONS A-P'!DT130,'112 ACORN STATIONS A-P'!DQ130,'112 ACORN STATIONS A-P'!DN130,'112 ACORN STATIONS A-P'!DK130,'112 ACORN STATIONS A-P'!DH130,'112 ACORN STATIONS A-P'!DE130,'112 ACORN STATIONS A-P'!DB130,'112 ACORN STATIONS A-P'!CY130,'112 ACORN STATIONS A-P'!CV130,'112 ACORN STATIONS A-P'!CS130,'112 ACORN STATIONS A-P'!CP130,'112 ACORN STATIONS A-P'!CM130,'112 ACORN STATIONS A-P'!CJ130,'112 ACORN STATIONS A-P'!CG130,'112 ACORN STATIONS A-P'!CD130,'112 ACORN STATIONS A-P'!CA130,'112 ACORN STATIONS A-P'!BX130,'112 ACORN STATIONS A-P'!BU130,'112 ACORN STATIONS A-P'!BR130,'112 ACORN STATIONS A-P'!BO130,'112 ACORN STATIONS A-P'!BL130),'112 ACORN STATIONS A-P'!BI130,'112 ACORN STATIONS A-P'!BF130,'112 ACORN STATIONS A-P'!BC130,'112 ACORN STATIONS A-P'!AZ130,'112 ACORN STATIONS A-P'!AW130,'112 ACORN STATIONS A-P'!AT130,'112 ACORN STATIONS A-P'!AQ130,'112 ACORN STATIONS A-P'!AN130,'112 ACORN STATIONS A-P'!AK130,'112 ACORN STATIONS A-P'!AH130,'112 ACORN STATIONS A-P'!AE130,'112 ACORN STATIONS A-P'!AB130,'112 ACORN STATIONS A-P'!Y130,'112 ACORN STATIONS A-P'!V130,'112 ACORN STATIONS A-P'!S130,'112 ACORN STATIONS A-P'!P130,'112 ACORN STATIONS A-P'!M130,'112 ACORN STATIONS A-P'!J130,'112 ACORN STATIONS A-P'!G130,'112 ACORN STATIONS A-P'!D130)/110</f>
        <v>25.38260352236131</v>
      </c>
      <c r="CO129" s="57"/>
      <c r="CP129" s="55">
        <f>SUM(SUM(CF129,BT129,BH129,BE129,BB129,AS129,AG129,AA129,L129,I129,'112 ACORN STATIONS A-P'!IR130,'112 ACORN STATIONS A-P'!IO130,'112 ACORN STATIONS A-P'!IF130,'112 ACORN STATIONS A-P'!IC130,'112 ACORN STATIONS A-P'!HN130,'112 ACORN STATIONS A-P'!HE130,'112 ACORN STATIONS A-P'!HB130,'112 ACORN STATIONS A-P'!GV130,'112 ACORN STATIONS A-P'!GS130,'112 ACORN STATIONS A-P'!GM130,'112 ACORN STATIONS A-P'!GG130,'112 ACORN STATIONS A-P'!GD130,'112 ACORN STATIONS A-P'!GA130,'112 ACORN STATIONS A-P'!FX130,'112 ACORN STATIONS A-P'!FU130,'112 ACORN STATIONS A-P'!FL130,'112 ACORN STATIONS A-P'!FF130,'112 ACORN STATIONS A-P'!FC130,'112 ACORN STATIONS A-P'!EW130,'112 ACORN STATIONS A-P'!ET130),'112 ACORN STATIONS A-P'!EK130,'112 ACORN STATIONS A-P'!DY130,'112 ACORN STATIONS A-P'!DV130,'112 ACORN STATIONS A-P'!DS130,'112 ACORN STATIONS A-P'!DP130,'112 ACORN STATIONS A-P'!DJ130,'112 ACORN STATIONS A-P'!DG130,'112 ACORN STATIONS A-P'!DD130,'112 ACORN STATIONS A-P'!CX130,'112 ACORN STATIONS A-P'!CU130,'112 ACORN STATIONS A-P'!CI130,'112 ACORN STATIONS A-P'!CF130,'112 ACORN STATIONS A-P'!CC130,'112 ACORN STATIONS A-P'!BW130,'112 ACORN STATIONS A-P'!BT130,'112 ACORN STATIONS A-P'!BQ130,'112 ACORN STATIONS A-P'!BN130,'112 ACORN STATIONS A-P'!AY130,'112 ACORN STATIONS A-P'!AP130,'112 ACORN STATIONS A-P'!AM130,'112 ACORN STATIONS A-P'!AJ130,'112 ACORN STATIONS A-P'!AD130,'112 ACORN STATIONS A-P'!AA130,'112 ACORN STATIONS A-P'!X130,'112 ACORN STATIONS A-P'!R130,'112 ACORN STATIONS A-P'!I130,'112 ACORN STATIONS A-P'!F130,'112 ACORN STATIONS A-P'!C130)/58</f>
        <v>56.55206892577662</v>
      </c>
      <c r="CQ129" s="71">
        <f>SUM(SUM(CG129,BU129,BI129,BF129,BC129,AT129,AH129,AB129,M129,J129,'112 ACORN STATIONS A-P'!IS130,'112 ACORN STATIONS A-P'!IP130,'112 ACORN STATIONS A-P'!IG130,'112 ACORN STATIONS A-P'!ID130,'112 ACORN STATIONS A-P'!HO130,'112 ACORN STATIONS A-P'!HF130,'112 ACORN STATIONS A-P'!HC130,'112 ACORN STATIONS A-P'!GW130,'112 ACORN STATIONS A-P'!GT130,'112 ACORN STATIONS A-P'!GN130,'112 ACORN STATIONS A-P'!GH130,'112 ACORN STATIONS A-P'!GE130,'112 ACORN STATIONS A-P'!GB130,'112 ACORN STATIONS A-P'!FY130,'112 ACORN STATIONS A-P'!FV130,'112 ACORN STATIONS A-P'!FM130,'112 ACORN STATIONS A-P'!FG130,'112 ACORN STATIONS A-P'!FD130,'112 ACORN STATIONS A-P'!EX130,'112 ACORN STATIONS A-P'!EU130),'112 ACORN STATIONS A-P'!EL130,'112 ACORN STATIONS A-P'!DZ130,'112 ACORN STATIONS A-P'!DW130,'112 ACORN STATIONS A-P'!DT130,'112 ACORN STATIONS A-P'!DQ130,'112 ACORN STATIONS A-P'!DK130,'112 ACORN STATIONS A-P'!DH130,'112 ACORN STATIONS A-P'!DE130,'112 ACORN STATIONS A-P'!CY130,'112 ACORN STATIONS A-P'!CV130,'112 ACORN STATIONS A-P'!CJ130,'112 ACORN STATIONS A-P'!CG130,'112 ACORN STATIONS A-P'!CD130,'112 ACORN STATIONS A-P'!BX130,'112 ACORN STATIONS A-P'!BU130,'112 ACORN STATIONS A-P'!BR130,'112 ACORN STATIONS A-P'!BO130,'112 ACORN STATIONS A-P'!AZ130,'112 ACORN STATIONS A-P'!AQ130,'112 ACORN STATIONS A-P'!AN130,'112 ACORN STATIONS A-P'!AK130,'112 ACORN STATIONS A-P'!AE130,'112 ACORN STATIONS A-P'!AB130,'112 ACORN STATIONS A-P'!Y130,'112 ACORN STATIONS A-P'!S130,'112 ACORN STATIONS A-P'!J130,'112 ACORN STATIONS A-P'!G130,'112 ACORN STATIONS A-P'!D130)/58</f>
        <v>25.45163175790703</v>
      </c>
      <c r="CR129" s="41"/>
      <c r="CS129" s="72">
        <f>SUM(SUM(CF129,CC129,BZ129,BW129,BT129,BQ129,BN129,BK129,BH129,BE129,BB129,AY129,AS129,AP129,AM129,AJ129,AD129,AA129,X129,U129,R129,L129,I129,'112 ACORN STATIONS A-P'!IR130,'112 ACORN STATIONS A-P'!IO130,'112 ACORN STATIONS A-P'!IL130,'112 ACORN STATIONS A-P'!II130,'112 ACORN STATIONS A-P'!IF130,'112 ACORN STATIONS A-P'!IC130,'112 ACORN STATIONS A-P'!HZ130),SUM('112 ACORN STATIONS A-P'!HW130,'112 ACORN STATIONS A-P'!HT130,'112 ACORN STATIONS A-P'!HQ130,'112 ACORN STATIONS A-P'!HN130,'112 ACORN STATIONS A-P'!HK130,'112 ACORN STATIONS A-P'!HH130,'112 ACORN STATIONS A-P'!HE130,'112 ACORN STATIONS A-P'!HB130,'112 ACORN STATIONS A-P'!GY130,'112 ACORN STATIONS A-P'!GV130,'112 ACORN STATIONS A-P'!GS130,'112 ACORN STATIONS A-P'!GP130,'112 ACORN STATIONS A-P'!GJ130,'112 ACORN STATIONS A-P'!GG130,'112 ACORN STATIONS A-P'!GD130,'112 ACORN STATIONS A-P'!GA130,'112 ACORN STATIONS A-P'!FX130,'112 ACORN STATIONS A-P'!FU130,'112 ACORN STATIONS A-P'!FR130,'112 ACORN STATIONS A-P'!FO130,'112 ACORN STATIONS A-P'!FL130,'112 ACORN STATIONS A-P'!FI130,'112 ACORN STATIONS A-P'!FF130,'112 ACORN STATIONS A-P'!FC130,'112 ACORN STATIONS A-P'!EZ130,'112 ACORN STATIONS A-P'!EW130,'112 ACORN STATIONS A-P'!ET130,'112 ACORN STATIONS A-P'!EQ130,'112 ACORN STATIONS A-P'!EK130,'112 ACORN STATIONS A-P'!EH130),SUM('112 ACORN STATIONS A-P'!EE130,'112 ACORN STATIONS A-P'!EB130,'112 ACORN STATIONS A-P'!DY130,'112 ACORN STATIONS A-P'!DV130,'112 ACORN STATIONS A-P'!DS130,'112 ACORN STATIONS A-P'!DP130,'112 ACORN STATIONS A-P'!DM130,'112 ACORN STATIONS A-P'!DJ130,'112 ACORN STATIONS A-P'!DG130,'112 ACORN STATIONS A-P'!DD130,'112 ACORN STATIONS A-P'!DA130,'112 ACORN STATIONS A-P'!CX130,'112 ACORN STATIONS A-P'!CU130,'112 ACORN STATIONS A-P'!CR130,'112 ACORN STATIONS A-P'!CO130,'112 ACORN STATIONS A-P'!CL130,'112 ACORN STATIONS A-P'!CI130,'112 ACORN STATIONS A-P'!CF130,'112 ACORN STATIONS A-P'!CC130,'112 ACORN STATIONS A-P'!BZ130,'112 ACORN STATIONS A-P'!BW130,'112 ACORN STATIONS A-P'!BT130,'112 ACORN STATIONS A-P'!BQ130,'112 ACORN STATIONS A-P'!BN130,'112 ACORN STATIONS A-P'!BK130,'112 ACORN STATIONS A-P'!BH130,'112 ACORN STATIONS A-P'!BE130,'112 ACORN STATIONS A-P'!BB130,'112 ACORN STATIONS A-P'!AY130,'112 ACORN STATIONS A-P'!AV130),'112 ACORN STATIONS A-P'!AS130,'112 ACORN STATIONS A-P'!AP130,'112 ACORN STATIONS A-P'!AM130,'112 ACORN STATIONS A-P'!AJ130,'112 ACORN STATIONS A-P'!AG130,'112 ACORN STATIONS A-P'!AD130,'112 ACORN STATIONS A-P'!AA130,'112 ACORN STATIONS A-P'!X130,'112 ACORN STATIONS A-P'!U130,'112 ACORN STATIONS A-P'!R130,'112 ACORN STATIONS A-P'!O130,'112 ACORN STATIONS A-P'!L130,'112 ACORN STATIONS A-P'!I130,'112 ACORN STATIONS A-P'!F130)/104</f>
        <v>57.94860635245916</v>
      </c>
      <c r="CT129" s="72">
        <f>SUM(SUM(CG129,CD129,CA129,BX129,BU129,BR129,BO129,BL129,BI129,BF129,BC129,AZ129,AT129,AQ129,AN129,AK129,AE129,AB129,Y129,V129,S129,M129,J129,'112 ACORN STATIONS A-P'!IS130,'112 ACORN STATIONS A-P'!IP130,'112 ACORN STATIONS A-P'!IM130,'112 ACORN STATIONS A-P'!IJ130,'112 ACORN STATIONS A-P'!IG130,'112 ACORN STATIONS A-P'!ID130,'112 ACORN STATIONS A-P'!IA130),SUM('112 ACORN STATIONS A-P'!HX130,'112 ACORN STATIONS A-P'!HU130,'112 ACORN STATIONS A-P'!HR130,'112 ACORN STATIONS A-P'!HO130,'112 ACORN STATIONS A-P'!HL130,'112 ACORN STATIONS A-P'!HI130,'112 ACORN STATIONS A-P'!HF130,'112 ACORN STATIONS A-P'!HC130,'112 ACORN STATIONS A-P'!GZ130,'112 ACORN STATIONS A-P'!GW130,'112 ACORN STATIONS A-P'!GT130,'112 ACORN STATIONS A-P'!GQ130,'112 ACORN STATIONS A-P'!GK130,'112 ACORN STATIONS A-P'!GH130,'112 ACORN STATIONS A-P'!GE130,'112 ACORN STATIONS A-P'!GB130,'112 ACORN STATIONS A-P'!FY130,'112 ACORN STATIONS A-P'!FV130,'112 ACORN STATIONS A-P'!FS130,'112 ACORN STATIONS A-P'!FP130,'112 ACORN STATIONS A-P'!FM130,'112 ACORN STATIONS A-P'!FJ130,'112 ACORN STATIONS A-P'!FG130,'112 ACORN STATIONS A-P'!FD130,'112 ACORN STATIONS A-P'!FA130,'112 ACORN STATIONS A-P'!EX130,'112 ACORN STATIONS A-P'!EU130,'112 ACORN STATIONS A-P'!ER130,'112 ACORN STATIONS A-P'!EL130,'112 ACORN STATIONS A-P'!EI130),SUM('112 ACORN STATIONS A-P'!EF130,'112 ACORN STATIONS A-P'!EC130,'112 ACORN STATIONS A-P'!DZ130,'112 ACORN STATIONS A-P'!DW130,'112 ACORN STATIONS A-P'!DT130,'112 ACORN STATIONS A-P'!DQ130,'112 ACORN STATIONS A-P'!DN130,'112 ACORN STATIONS A-P'!DK130,'112 ACORN STATIONS A-P'!DH130,'112 ACORN STATIONS A-P'!DE130,'112 ACORN STATIONS A-P'!DB130,'112 ACORN STATIONS A-P'!CY130,'112 ACORN STATIONS A-P'!CV130,'112 ACORN STATIONS A-P'!CS130,'112 ACORN STATIONS A-P'!CP130,'112 ACORN STATIONS A-P'!CM130,'112 ACORN STATIONS A-P'!CJ130,'112 ACORN STATIONS A-P'!CG130,'112 ACORN STATIONS A-P'!CD130,'112 ACORN STATIONS A-P'!CA130,'112 ACORN STATIONS A-P'!BX130,'112 ACORN STATIONS A-P'!BU130,'112 ACORN STATIONS A-P'!BR130,'112 ACORN STATIONS A-P'!BO130,'112 ACORN STATIONS A-P'!BL130,'112 ACORN STATIONS A-P'!BI130,'112 ACORN STATIONS A-P'!BF130,'112 ACORN STATIONS A-P'!BC130,'112 ACORN STATIONS A-P'!AZ130,'112 ACORN STATIONS A-P'!AW130),'112 ACORN STATIONS A-P'!AT130,'112 ACORN STATIONS A-P'!AQ130,'112 ACORN STATIONS A-P'!AN130,'112 ACORN STATIONS A-P'!AK130,'112 ACORN STATIONS A-P'!AH130,'112 ACORN STATIONS A-P'!AE130,'112 ACORN STATIONS A-P'!AB130,'112 ACORN STATIONS A-P'!Y130,'112 ACORN STATIONS A-P'!V130,'112 ACORN STATIONS A-P'!S130,'112 ACORN STATIONS A-P'!P130,'112 ACORN STATIONS A-P'!M130,'112 ACORN STATIONS A-P'!J130,'112 ACORN STATIONS A-P'!G130)/104</f>
        <v>25.67817704820754</v>
      </c>
      <c r="CU129" s="41"/>
      <c r="CV129" s="72">
        <f>SUM(SUM('112 ACORN STATIONS A-P'!F130,'112 ACORN STATIONS A-P'!I130,'112 ACORN STATIONS A-P'!L130,'112 ACORN STATIONS A-P'!O130,'112 ACORN STATIONS A-P'!R130,'112 ACORN STATIONS A-P'!U130,'112 ACORN STATIONS A-P'!X130,'112 ACORN STATIONS A-P'!AA130,'112 ACORN STATIONS A-P'!AD130,'112 ACORN STATIONS A-P'!AG130,'112 ACORN STATIONS A-P'!AJ130,'112 ACORN STATIONS A-P'!AM130,'112 ACORN STATIONS A-P'!AP130,'112 ACORN STATIONS A-P'!AS130,'112 ACORN STATIONS A-P'!AV130,'112 ACORN STATIONS A-P'!AY130,'112 ACORN STATIONS A-P'!BB130,'112 ACORN STATIONS A-P'!BE130,'112 ACORN STATIONS A-P'!BH130,'112 ACORN STATIONS A-P'!BK130,'112 ACORN STATIONS A-P'!BN130,'112 ACORN STATIONS A-P'!BQ130,'112 ACORN STATIONS A-P'!BT130,'112 ACORN STATIONS A-P'!BW130,'112 ACORN STATIONS A-P'!BZ130,'112 ACORN STATIONS A-P'!CC130,'112 ACORN STATIONS A-P'!CF130,'112 ACORN STATIONS A-P'!CI130,'112 ACORN STATIONS A-P'!CL130,'112 ACORN STATIONS A-P'!CO130),SUM('112 ACORN STATIONS A-P'!CR130,'112 ACORN STATIONS A-P'!CU130,'112 ACORN STATIONS A-P'!CX130,'112 ACORN STATIONS A-P'!DA130,'112 ACORN STATIONS A-P'!DD130,'112 ACORN STATIONS A-P'!DG130,'112 ACORN STATIONS A-P'!DJ130,'112 ACORN STATIONS A-P'!DM130,'112 ACORN STATIONS A-P'!DP130,'112 ACORN STATIONS A-P'!DS130,'112 ACORN STATIONS A-P'!DV130,'112 ACORN STATIONS A-P'!DY130,'112 ACORN STATIONS A-P'!EB130,'112 ACORN STATIONS A-P'!EE130,'112 ACORN STATIONS A-P'!EH130,'112 ACORN STATIONS A-P'!EK130,'112 ACORN STATIONS A-P'!EQ130,'112 ACORN STATIONS A-P'!ET130,'112 ACORN STATIONS A-P'!EW130,'112 ACORN STATIONS A-P'!EZ130,'112 ACORN STATIONS A-P'!FC130,'112 ACORN STATIONS A-P'!FF130,'112 ACORN STATIONS A-P'!FI130,'112 ACORN STATIONS A-P'!FL130,'112 ACORN STATIONS A-P'!FU130,'112 ACORN STATIONS A-P'!FX130,'112 ACORN STATIONS A-P'!GA130,'112 ACORN STATIONS A-P'!GD130,'112 ACORN STATIONS A-P'!GG130,'112 ACORN STATIONS A-P'!GJ130),SUM('112 ACORN STATIONS A-P'!GP130,'112 ACORN STATIONS A-P'!GS130,'112 ACORN STATIONS A-P'!GV130,'112 ACORN STATIONS A-P'!GY130,'112 ACORN STATIONS A-P'!HB130,'112 ACORN STATIONS A-P'!HE130,'112 ACORN STATIONS A-P'!HH130,'112 ACORN STATIONS A-P'!HK130,'112 ACORN STATIONS A-P'!HN130,'112 ACORN STATIONS A-P'!HQ130,'112 ACORN STATIONS A-P'!HT130,'112 ACORN STATIONS A-P'!HW130,'112 ACORN STATIONS A-P'!HZ130,'112 ACORN STATIONS A-P'!IC130,'112 ACORN STATIONS A-P'!IF130,'112 ACORN STATIONS A-P'!II130,'112 ACORN STATIONS A-P'!IL130,'112 ACORN STATIONS A-P'!IO130,'112 ACORN STATIONS A-P'!IR130,I129,L129,R129,U129,X129,AA129,AD129,AJ129,AM129,AP129,AS129),AY129,BB129,BE129,BH129,BK129,BN129,BQ129,BT129,BW129,BZ129,CC129,CF129)/102</f>
        <v>57.94860635245917</v>
      </c>
      <c r="CW129" s="72">
        <f>SUM(SUM('112 ACORN STATIONS A-P'!G130,'112 ACORN STATIONS A-P'!J130,'112 ACORN STATIONS A-P'!M130,'112 ACORN STATIONS A-P'!P130,'112 ACORN STATIONS A-P'!S130,'112 ACORN STATIONS A-P'!V130,'112 ACORN STATIONS A-P'!Y130,'112 ACORN STATIONS A-P'!AB130,'112 ACORN STATIONS A-P'!AE130,'112 ACORN STATIONS A-P'!AH130,'112 ACORN STATIONS A-P'!AK130,'112 ACORN STATIONS A-P'!AN130,'112 ACORN STATIONS A-P'!AQ130,'112 ACORN STATIONS A-P'!AT130,'112 ACORN STATIONS A-P'!AW130,'112 ACORN STATIONS A-P'!AZ130,'112 ACORN STATIONS A-P'!BC130,'112 ACORN STATIONS A-P'!BF130,'112 ACORN STATIONS A-P'!BI130,'112 ACORN STATIONS A-P'!BL130,'112 ACORN STATIONS A-P'!BO130,'112 ACORN STATIONS A-P'!BR130,'112 ACORN STATIONS A-P'!BU130,'112 ACORN STATIONS A-P'!BX130,'112 ACORN STATIONS A-P'!CA130,'112 ACORN STATIONS A-P'!CD130,'112 ACORN STATIONS A-P'!CG130,'112 ACORN STATIONS A-P'!CJ130,'112 ACORN STATIONS A-P'!CM130,'112 ACORN STATIONS A-P'!CP130),SUM('112 ACORN STATIONS A-P'!CS130,'112 ACORN STATIONS A-P'!CV130,'112 ACORN STATIONS A-P'!CY130,'112 ACORN STATIONS A-P'!DB130,'112 ACORN STATIONS A-P'!DE130,'112 ACORN STATIONS A-P'!DH130,'112 ACORN STATIONS A-P'!DK130,'112 ACORN STATIONS A-P'!DN130,'112 ACORN STATIONS A-P'!DQ130,'112 ACORN STATIONS A-P'!DT130,'112 ACORN STATIONS A-P'!DW130,'112 ACORN STATIONS A-P'!DZ130,'112 ACORN STATIONS A-P'!EC130,'112 ACORN STATIONS A-P'!EF130,'112 ACORN STATIONS A-P'!EI130,'112 ACORN STATIONS A-P'!EL130,'112 ACORN STATIONS A-P'!ER130,'112 ACORN STATIONS A-P'!EU130,'112 ACORN STATIONS A-P'!EX130,'112 ACORN STATIONS A-P'!FA130,'112 ACORN STATIONS A-P'!FD130,'112 ACORN STATIONS A-P'!FG130,'112 ACORN STATIONS A-P'!FJ130,'112 ACORN STATIONS A-P'!FM130,'112 ACORN STATIONS A-P'!FV130,'112 ACORN STATIONS A-P'!FY130,'112 ACORN STATIONS A-P'!GB130,'112 ACORN STATIONS A-P'!GE130,'112 ACORN STATIONS A-P'!GH130,'112 ACORN STATIONS A-P'!GK130),SUM('112 ACORN STATIONS A-P'!GQ130,'112 ACORN STATIONS A-P'!GT130,'112 ACORN STATIONS A-P'!GW130,'112 ACORN STATIONS A-P'!GZ130,'112 ACORN STATIONS A-P'!HC130,'112 ACORN STATIONS A-P'!HF130,'112 ACORN STATIONS A-P'!HI130,'112 ACORN STATIONS A-P'!HL130,'112 ACORN STATIONS A-P'!HO130,'112 ACORN STATIONS A-P'!HR130,'112 ACORN STATIONS A-P'!HU130,'112 ACORN STATIONS A-P'!HX130,'112 ACORN STATIONS A-P'!IA130,'112 ACORN STATIONS A-P'!ID130,'112 ACORN STATIONS A-P'!IG130,'112 ACORN STATIONS A-P'!IJ130,'112 ACORN STATIONS A-P'!IM130,'112 ACORN STATIONS A-P'!IP130,'112 ACORN STATIONS A-P'!IS130,J129,M129,S129,V129,Y129,AB129,AE129,AK129,AN129,AQ129,AT129),AZ129,BC129,BF129,BI129,BL129,BO129,BR129,BU129,BX129,CA129,CD129,CG129)/102</f>
        <v>25.67817704820755</v>
      </c>
      <c r="CX129" s="41"/>
      <c r="CY129" s="73">
        <f>SUM(SUM(CF129,BT129,BH129,BE129,BB129,AS129,AA129,L129,I129,'112 ACORN STATIONS A-P'!IR130,'112 ACORN STATIONS A-P'!IO130,'112 ACORN STATIONS A-P'!IF130,'112 ACORN STATIONS A-P'!IC130,'112 ACORN STATIONS A-P'!HN130,'112 ACORN STATIONS A-P'!HE130,'112 ACORN STATIONS A-P'!HB130,'112 ACORN STATIONS A-P'!GV130,'112 ACORN STATIONS A-P'!GS130,'112 ACORN STATIONS A-P'!GG130,'112 ACORN STATIONS A-P'!GD130,'112 ACORN STATIONS A-P'!GA130,'112 ACORN STATIONS A-P'!FX130,'112 ACORN STATIONS A-P'!FU130,'112 ACORN STATIONS A-P'!FL130,'112 ACORN STATIONS A-P'!FF130,'112 ACORN STATIONS A-P'!FC130,'112 ACORN STATIONS A-P'!EW130,'112 ACORN STATIONS A-P'!ET130,'112 ACORN STATIONS A-P'!EK130,'112 ACORN STATIONS A-P'!DY130),'112 ACORN STATIONS A-P'!DV130,'112 ACORN STATIONS A-P'!DS130,'112 ACORN STATIONS A-P'!DP130,'112 ACORN STATIONS A-P'!DJ130,'112 ACORN STATIONS A-P'!DG130,'112 ACORN STATIONS A-P'!DD130,'112 ACORN STATIONS A-P'!CX130,'112 ACORN STATIONS A-P'!CU130,'112 ACORN STATIONS A-P'!CI130,'112 ACORN STATIONS A-P'!CF130,'112 ACORN STATIONS A-P'!CC130,'112 ACORN STATIONS A-P'!BW130,'112 ACORN STATIONS A-P'!BT130,'112 ACORN STATIONS A-P'!BQ130,'112 ACORN STATIONS A-P'!BN130,'112 ACORN STATIONS A-P'!AY130,'112 ACORN STATIONS A-P'!AP130,'112 ACORN STATIONS A-P'!AM130,'112 ACORN STATIONS A-P'!AJ130,'112 ACORN STATIONS A-P'!AD130,'112 ACORN STATIONS A-P'!AA130,'112 ACORN STATIONS A-P'!X130,'112 ACORN STATIONS A-P'!R130,'112 ACORN STATIONS A-P'!I130,'112 ACORN STATIONS A-P'!F130)/55</f>
        <v>58.34656533791737</v>
      </c>
      <c r="CZ129" s="72">
        <f>SUM(SUM(CG129,BU129,BI129,BF129,BC129,AT129,AB129,M129,J129,'112 ACORN STATIONS A-P'!IS130,'112 ACORN STATIONS A-P'!IP130,'112 ACORN STATIONS A-P'!IG130,'112 ACORN STATIONS A-P'!ID130,'112 ACORN STATIONS A-P'!HO130,'112 ACORN STATIONS A-P'!HF130,'112 ACORN STATIONS A-P'!HC130,'112 ACORN STATIONS A-P'!GW130,'112 ACORN STATIONS A-P'!GT130,'112 ACORN STATIONS A-P'!GH130,'112 ACORN STATIONS A-P'!GE130,'112 ACORN STATIONS A-P'!GB130,'112 ACORN STATIONS A-P'!FY130,'112 ACORN STATIONS A-P'!FV130,'112 ACORN STATIONS A-P'!FM130,'112 ACORN STATIONS A-P'!FG130,'112 ACORN STATIONS A-P'!FD130,'112 ACORN STATIONS A-P'!EX130,'112 ACORN STATIONS A-P'!EU130,'112 ACORN STATIONS A-P'!EL130,'112 ACORN STATIONS A-P'!DZ130),'112 ACORN STATIONS A-P'!DW130,'112 ACORN STATIONS A-P'!DT130,'112 ACORN STATIONS A-P'!DQ130,'112 ACORN STATIONS A-P'!DK130,'112 ACORN STATIONS A-P'!DH130,'112 ACORN STATIONS A-P'!DE130,'112 ACORN STATIONS A-P'!CY130,'112 ACORN STATIONS A-P'!CV130,'112 ACORN STATIONS A-P'!CJ130,'112 ACORN STATIONS A-P'!CG130,'112 ACORN STATIONS A-P'!CD130,'112 ACORN STATIONS A-P'!BX130,'112 ACORN STATIONS A-P'!BU130,'112 ACORN STATIONS A-P'!BR130,'112 ACORN STATIONS A-P'!BO130,'112 ACORN STATIONS A-P'!AZ130,'112 ACORN STATIONS A-P'!AQ130,'112 ACORN STATIONS A-P'!AN130,'112 ACORN STATIONS A-P'!AK130,'112 ACORN STATIONS A-P'!AE130,'112 ACORN STATIONS A-P'!AB130,'112 ACORN STATIONS A-P'!Y130,'112 ACORN STATIONS A-P'!S130,'112 ACORN STATIONS A-P'!J130,'112 ACORN STATIONS A-P'!G130)/55</f>
        <v>25.64294616761604</v>
      </c>
      <c r="DA129" s="41"/>
      <c r="DB129" s="41"/>
      <c r="DC129" s="41"/>
      <c r="DD129" s="41"/>
      <c r="DE129" s="41"/>
      <c r="DF129" s="41"/>
    </row>
    <row r="130" ht="20.35" customHeight="1">
      <c r="A130" s="19">
        <v>1920</v>
      </c>
      <c r="B130" t="s" s="74">
        <v>90</v>
      </c>
      <c r="C130" t="s" s="34">
        <v>90</v>
      </c>
      <c r="D130" s="31"/>
      <c r="E130" t="s" s="33">
        <v>90</v>
      </c>
      <c r="F130" t="s" s="34">
        <v>90</v>
      </c>
      <c r="G130" s="31"/>
      <c r="H130" s="32">
        <v>366</v>
      </c>
      <c r="I130" s="30">
        <v>38.25136612021858</v>
      </c>
      <c r="J130" s="31">
        <v>31.70792349726775</v>
      </c>
      <c r="K130" s="32">
        <v>366</v>
      </c>
      <c r="L130" s="30">
        <v>53.27868852459017</v>
      </c>
      <c r="M130" s="31">
        <v>17.68661202185795</v>
      </c>
      <c r="N130" t="s" s="33">
        <v>90</v>
      </c>
      <c r="O130" t="s" s="34">
        <v>90</v>
      </c>
      <c r="P130" s="31"/>
      <c r="Q130" s="32">
        <v>365</v>
      </c>
      <c r="R130" s="30">
        <v>31.50684931506849</v>
      </c>
      <c r="S130" s="31">
        <v>21.30027397260274</v>
      </c>
      <c r="T130" t="s" s="33">
        <v>90</v>
      </c>
      <c r="U130" t="s" s="34">
        <v>90</v>
      </c>
      <c r="V130" s="31"/>
      <c r="W130" t="s" s="33">
        <v>90</v>
      </c>
      <c r="X130" t="s" s="34">
        <v>90</v>
      </c>
      <c r="Y130" s="31"/>
      <c r="Z130" s="32">
        <v>364</v>
      </c>
      <c r="AA130" s="30">
        <v>99.45054945054946</v>
      </c>
      <c r="AB130" s="31">
        <v>23.26565934065939</v>
      </c>
      <c r="AC130" s="32">
        <v>357</v>
      </c>
      <c r="AD130" s="30">
        <v>31.93277310924369</v>
      </c>
      <c r="AE130" s="31">
        <v>26.62913165266108</v>
      </c>
      <c r="AF130" s="32">
        <v>365</v>
      </c>
      <c r="AG130" s="30">
        <v>32.05479452054794</v>
      </c>
      <c r="AH130" s="31">
        <v>21.65479452054796</v>
      </c>
      <c r="AI130" t="s" s="33">
        <v>90</v>
      </c>
      <c r="AJ130" t="s" s="34">
        <v>90</v>
      </c>
      <c r="AK130" s="31"/>
      <c r="AL130" s="32">
        <v>366</v>
      </c>
      <c r="AM130" s="30">
        <v>2.73224043715847</v>
      </c>
      <c r="AN130" s="31">
        <v>31.20437158469941</v>
      </c>
      <c r="AO130" t="s" s="33">
        <v>90</v>
      </c>
      <c r="AP130" t="s" s="34">
        <v>90</v>
      </c>
      <c r="AQ130" s="31"/>
      <c r="AR130" s="32">
        <v>366</v>
      </c>
      <c r="AS130" s="30">
        <v>100</v>
      </c>
      <c r="AT130" s="31">
        <v>26.50163934426232</v>
      </c>
      <c r="AU130" t="s" s="33">
        <v>90</v>
      </c>
      <c r="AV130" t="s" s="34">
        <v>90</v>
      </c>
      <c r="AW130" s="31"/>
      <c r="AX130" t="s" s="33">
        <v>90</v>
      </c>
      <c r="AY130" t="s" s="34">
        <v>90</v>
      </c>
      <c r="AZ130" s="31"/>
      <c r="BA130" s="32">
        <v>364</v>
      </c>
      <c r="BB130" s="30">
        <v>93.68131868131869</v>
      </c>
      <c r="BC130" s="31">
        <v>23.07774725274726</v>
      </c>
      <c r="BD130" s="32">
        <v>365</v>
      </c>
      <c r="BE130" s="30">
        <v>100</v>
      </c>
      <c r="BF130" s="31">
        <v>25.5213698630137</v>
      </c>
      <c r="BG130" s="32">
        <v>365</v>
      </c>
      <c r="BH130" s="30">
        <v>57.80821917808219</v>
      </c>
      <c r="BI130" s="31">
        <v>23.05315068493151</v>
      </c>
      <c r="BJ130" t="s" s="33">
        <v>90</v>
      </c>
      <c r="BK130" t="s" s="34">
        <v>90</v>
      </c>
      <c r="BL130" s="31"/>
      <c r="BM130" t="s" s="33">
        <v>90</v>
      </c>
      <c r="BN130" t="s" s="34">
        <v>90</v>
      </c>
      <c r="BO130" s="31"/>
      <c r="BP130" t="s" s="33">
        <v>90</v>
      </c>
      <c r="BQ130" t="s" s="34">
        <v>90</v>
      </c>
      <c r="BR130" s="31"/>
      <c r="BS130" s="32">
        <v>363</v>
      </c>
      <c r="BT130" s="30">
        <v>46.5564738292011</v>
      </c>
      <c r="BU130" s="31">
        <v>16.10137741046834</v>
      </c>
      <c r="BV130" t="s" s="33">
        <v>90</v>
      </c>
      <c r="BW130" t="s" s="34">
        <v>90</v>
      </c>
      <c r="BX130" s="31"/>
      <c r="BY130" t="s" s="33">
        <v>90</v>
      </c>
      <c r="BZ130" t="s" s="34">
        <v>90</v>
      </c>
      <c r="CA130" s="31"/>
      <c r="CB130" t="s" s="33">
        <v>90</v>
      </c>
      <c r="CC130" t="s" s="34">
        <v>90</v>
      </c>
      <c r="CD130" s="31"/>
      <c r="CE130" s="32">
        <v>366</v>
      </c>
      <c r="CF130" s="30">
        <v>100</v>
      </c>
      <c r="CG130" s="31">
        <v>22.21174863387978</v>
      </c>
      <c r="CH130" s="40"/>
      <c r="CI130" s="41"/>
      <c r="CJ130" s="71">
        <f>SUM(SUM(CF130,CC130,BZ130,BW130,BT130,BQ130,BN130,BK130,BH130,BE130,BB130,AY130,AV130,AS130,AP130,AM130,AJ130,AG130,AD130,AA130,X130,U130,R130,O130,L130,I130,F130,C130,'112 ACORN STATIONS A-P'!IR131,'112 ACORN STATIONS A-P'!IO131),SUM('112 ACORN STATIONS A-P'!IL131,'112 ACORN STATIONS A-P'!II131,'112 ACORN STATIONS A-P'!IF131,'112 ACORN STATIONS A-P'!IC131,'112 ACORN STATIONS A-P'!HZ131,'112 ACORN STATIONS A-P'!HW131,'112 ACORN STATIONS A-P'!HT131,'112 ACORN STATIONS A-P'!HQ131,'112 ACORN STATIONS A-P'!HN131,'112 ACORN STATIONS A-P'!HK131,'112 ACORN STATIONS A-P'!HH131,'112 ACORN STATIONS A-P'!HE131,'112 ACORN STATIONS A-P'!HB131,'112 ACORN STATIONS A-P'!GY131,'112 ACORN STATIONS A-P'!GV131,'112 ACORN STATIONS A-P'!GS131,'112 ACORN STATIONS A-P'!GP131,'112 ACORN STATIONS A-P'!GM131,'112 ACORN STATIONS A-P'!GJ131,'112 ACORN STATIONS A-P'!GG131,'112 ACORN STATIONS A-P'!GD131,'112 ACORN STATIONS A-P'!GA131,'112 ACORN STATIONS A-P'!FX131,'112 ACORN STATIONS A-P'!FU131,'112 ACORN STATIONS A-P'!FR131,'112 ACORN STATIONS A-P'!FO131,'112 ACORN STATIONS A-P'!FL131,'112 ACORN STATIONS A-P'!FI131,'112 ACORN STATIONS A-P'!FF131,'112 ACORN STATIONS A-P'!FC131),SUM('112 ACORN STATIONS A-P'!EZ131,'112 ACORN STATIONS A-P'!EW131,'112 ACORN STATIONS A-P'!ET131,'112 ACORN STATIONS A-P'!EQ131,'112 ACORN STATIONS A-P'!EN131,'112 ACORN STATIONS A-P'!EK131,'112 ACORN STATIONS A-P'!EH131,'112 ACORN STATIONS A-P'!EE131,'112 ACORN STATIONS A-P'!EB131,'112 ACORN STATIONS A-P'!DY131,'112 ACORN STATIONS A-P'!DV131,'112 ACORN STATIONS A-P'!DS131,'112 ACORN STATIONS A-P'!DP131,'112 ACORN STATIONS A-P'!DM131,'112 ACORN STATIONS A-P'!DJ131,'112 ACORN STATIONS A-P'!DG131,'112 ACORN STATIONS A-P'!DD131,'112 ACORN STATIONS A-P'!DA131,'112 ACORN STATIONS A-P'!CX131,'112 ACORN STATIONS A-P'!CU131,'112 ACORN STATIONS A-P'!CR131,'112 ACORN STATIONS A-P'!CO131,'112 ACORN STATIONS A-P'!CL131,'112 ACORN STATIONS A-P'!CI131,'112 ACORN STATIONS A-P'!CF131,'112 ACORN STATIONS A-P'!CC131,'112 ACORN STATIONS A-P'!BZ131,'112 ACORN STATIONS A-P'!BW131,'112 ACORN STATIONS A-P'!BT131,'112 ACORN STATIONS A-P'!BQ131),'112 ACORN STATIONS A-P'!BN131,'112 ACORN STATIONS A-P'!BK131,'112 ACORN STATIONS A-P'!BH131,'112 ACORN STATIONS A-P'!BE131,'112 ACORN STATIONS A-P'!BB131,'112 ACORN STATIONS A-P'!AY131,'112 ACORN STATIONS A-P'!AV131,'112 ACORN STATIONS A-P'!AS131,'112 ACORN STATIONS A-P'!AP131,'112 ACORN STATIONS A-P'!AM131,'112 ACORN STATIONS A-P'!AJ131,'112 ACORN STATIONS A-P'!AG131,'112 ACORN STATIONS A-P'!AD131,'112 ACORN STATIONS A-P'!AA131,'112 ACORN STATIONS A-P'!X131,'112 ACORN STATIONS A-P'!U131,'112 ACORN STATIONS A-P'!R131,'112 ACORN STATIONS A-P'!O131,'112 ACORN STATIONS A-P'!L131,'112 ACORN STATIONS A-P'!I131,'112 ACORN STATIONS A-P'!F131,'112 ACORN STATIONS A-P'!C131)/112</f>
        <v>55.14752131427205</v>
      </c>
      <c r="CK130" s="71">
        <f>SUM(SUM(CG130,CD130,CA130,BX130,BU130,BR130,BO130,BL130,BI130,BF130,BC130,AZ130,AW130,AT130,AQ130,AN130,AK130,AH130,AE130,AB130,Y130,V130,S130,P130,M130,J130,G130,D130,'112 ACORN STATIONS A-P'!IS131,'112 ACORN STATIONS A-P'!IP131),SUM('112 ACORN STATIONS A-P'!IM131,'112 ACORN STATIONS A-P'!IJ131,'112 ACORN STATIONS A-P'!IG131,'112 ACORN STATIONS A-P'!ID131,'112 ACORN STATIONS A-P'!IA131,'112 ACORN STATIONS A-P'!HX131,'112 ACORN STATIONS A-P'!HU131,'112 ACORN STATIONS A-P'!HR131,'112 ACORN STATIONS A-P'!HO131,'112 ACORN STATIONS A-P'!HL131,'112 ACORN STATIONS A-P'!HI131,'112 ACORN STATIONS A-P'!HF131,'112 ACORN STATIONS A-P'!HC131,'112 ACORN STATIONS A-P'!GZ131,'112 ACORN STATIONS A-P'!GW131,'112 ACORN STATIONS A-P'!GT131,'112 ACORN STATIONS A-P'!GQ131,'112 ACORN STATIONS A-P'!GN131,'112 ACORN STATIONS A-P'!GK131,'112 ACORN STATIONS A-P'!GH131,'112 ACORN STATIONS A-P'!GE131,'112 ACORN STATIONS A-P'!GB131,'112 ACORN STATIONS A-P'!FY131,'112 ACORN STATIONS A-P'!FV131,'112 ACORN STATIONS A-P'!FS131,'112 ACORN STATIONS A-P'!FP131,'112 ACORN STATIONS A-P'!FM131,'112 ACORN STATIONS A-P'!FJ131,'112 ACORN STATIONS A-P'!FG131,'112 ACORN STATIONS A-P'!FD131),SUM('112 ACORN STATIONS A-P'!FA131,'112 ACORN STATIONS A-P'!EX131,'112 ACORN STATIONS A-P'!EU131,'112 ACORN STATIONS A-P'!ER131,'112 ACORN STATIONS A-P'!EO131,'112 ACORN STATIONS A-P'!EL131,'112 ACORN STATIONS A-P'!EI131,'112 ACORN STATIONS A-P'!EF131,'112 ACORN STATIONS A-P'!EC131,'112 ACORN STATIONS A-P'!DZ131,'112 ACORN STATIONS A-P'!DW131,'112 ACORN STATIONS A-P'!DT131,'112 ACORN STATIONS A-P'!DQ131,'112 ACORN STATIONS A-P'!DN131,'112 ACORN STATIONS A-P'!DK131,'112 ACORN STATIONS A-P'!DH131,'112 ACORN STATIONS A-P'!DE131,'112 ACORN STATIONS A-P'!DB131,'112 ACORN STATIONS A-P'!CY131,'112 ACORN STATIONS A-P'!CV131,'112 ACORN STATIONS A-P'!CS131,'112 ACORN STATIONS A-P'!CP131,'112 ACORN STATIONS A-P'!CM131,'112 ACORN STATIONS A-P'!CJ131,'112 ACORN STATIONS A-P'!CG131,'112 ACORN STATIONS A-P'!CD131,'112 ACORN STATIONS A-P'!CA131,'112 ACORN STATIONS A-P'!BX131,'112 ACORN STATIONS A-P'!BU131,'112 ACORN STATIONS A-P'!BR131),'112 ACORN STATIONS A-P'!BO131,'112 ACORN STATIONS A-P'!BL131,'112 ACORN STATIONS A-P'!BI131,'112 ACORN STATIONS A-P'!BF131,'112 ACORN STATIONS A-P'!BC131,'112 ACORN STATIONS A-P'!AZ131,'112 ACORN STATIONS A-P'!AW131,'112 ACORN STATIONS A-P'!AT131,'112 ACORN STATIONS A-P'!AQ131,'112 ACORN STATIONS A-P'!AN131,'112 ACORN STATIONS A-P'!AK131,'112 ACORN STATIONS A-P'!AH131,'112 ACORN STATIONS A-P'!AE131,'112 ACORN STATIONS A-P'!AB131,'112 ACORN STATIONS A-P'!Y131,'112 ACORN STATIONS A-P'!V131,'112 ACORN STATIONS A-P'!S131,'112 ACORN STATIONS A-P'!P131,'112 ACORN STATIONS A-P'!M131,'112 ACORN STATIONS A-P'!J131,'112 ACORN STATIONS A-P'!G131,'112 ACORN STATIONS A-P'!D131)/112</f>
        <v>24.58277679886446</v>
      </c>
      <c r="CL130" s="57"/>
      <c r="CM130" s="71">
        <f>SUM(SUM(CF130,CC130,BZ130,BW130,BT130,BQ130,BN130,BK130,BH130,BE130,BB130,AY130,AV130,AS130,AP130,AM130,AJ130,AG130,AD130,AA130,X130,U130,R130,O130,L130,I130,F130,'112 ACORN STATIONS A-P'!IR131,'112 ACORN STATIONS A-P'!IO131,'112 ACORN STATIONS A-P'!IL131),SUM('112 ACORN STATIONS A-P'!II131,'112 ACORN STATIONS A-P'!IF131,'112 ACORN STATIONS A-P'!IC131,'112 ACORN STATIONS A-P'!HZ131,'112 ACORN STATIONS A-P'!HW131,'112 ACORN STATIONS A-P'!HT131,'112 ACORN STATIONS A-P'!HQ131,'112 ACORN STATIONS A-P'!HN131,'112 ACORN STATIONS A-P'!HK131,'112 ACORN STATIONS A-P'!HH131,'112 ACORN STATIONS A-P'!HE131,'112 ACORN STATIONS A-P'!HB131,'112 ACORN STATIONS A-P'!GY131,'112 ACORN STATIONS A-P'!GV131,'112 ACORN STATIONS A-P'!GS131,'112 ACORN STATIONS A-P'!GP131,'112 ACORN STATIONS A-P'!GM131,'112 ACORN STATIONS A-P'!GJ131,'112 ACORN STATIONS A-P'!GG131,'112 ACORN STATIONS A-P'!GD131,'112 ACORN STATIONS A-P'!GA131,'112 ACORN STATIONS A-P'!FX131,'112 ACORN STATIONS A-P'!FU131,'112 ACORN STATIONS A-P'!FO131,'112 ACORN STATIONS A-P'!FL131,'112 ACORN STATIONS A-P'!FI131,'112 ACORN STATIONS A-P'!FF131,'112 ACORN STATIONS A-P'!FC131,'112 ACORN STATIONS A-P'!EZ131,'112 ACORN STATIONS A-P'!EW131),SUM('112 ACORN STATIONS A-P'!ET131,'112 ACORN STATIONS A-P'!EQ131,'112 ACORN STATIONS A-P'!EN131,'112 ACORN STATIONS A-P'!EK131,'112 ACORN STATIONS A-P'!EH131,'112 ACORN STATIONS A-P'!EE131,'112 ACORN STATIONS A-P'!EB131,'112 ACORN STATIONS A-P'!DY131,'112 ACORN STATIONS A-P'!DV131,'112 ACORN STATIONS A-P'!DS131,'112 ACORN STATIONS A-P'!DP131,'112 ACORN STATIONS A-P'!DM131,'112 ACORN STATIONS A-P'!DJ131,'112 ACORN STATIONS A-P'!DG131,'112 ACORN STATIONS A-P'!DD131,'112 ACORN STATIONS A-P'!DA131,'112 ACORN STATIONS A-P'!CX131,'112 ACORN STATIONS A-P'!CU131,'112 ACORN STATIONS A-P'!CR131,'112 ACORN STATIONS A-P'!CO131,'112 ACORN STATIONS A-P'!CL131,'112 ACORN STATIONS A-P'!CI131,'112 ACORN STATIONS A-P'!CF131,'112 ACORN STATIONS A-P'!CC131,'112 ACORN STATIONS A-P'!BZ131,'112 ACORN STATIONS A-P'!BW131,'112 ACORN STATIONS A-P'!BT131,'112 ACORN STATIONS A-P'!BQ131,'112 ACORN STATIONS A-P'!BN131,'112 ACORN STATIONS A-P'!BK131),'112 ACORN STATIONS A-P'!BH131,'112 ACORN STATIONS A-P'!BE131,'112 ACORN STATIONS A-P'!BB131,'112 ACORN STATIONS A-P'!AY131,'112 ACORN STATIONS A-P'!AV131,'112 ACORN STATIONS A-P'!AS131,'112 ACORN STATIONS A-P'!AP131,'112 ACORN STATIONS A-P'!AM131,'112 ACORN STATIONS A-P'!AJ131,'112 ACORN STATIONS A-P'!AG131,'112 ACORN STATIONS A-P'!AD131,'112 ACORN STATIONS A-P'!AA131,'112 ACORN STATIONS A-P'!X131,'112 ACORN STATIONS A-P'!U131,'112 ACORN STATIONS A-P'!R131,'112 ACORN STATIONS A-P'!O131,'112 ACORN STATIONS A-P'!L131,'112 ACORN STATIONS A-P'!I131,'112 ACORN STATIONS A-P'!F131,'112 ACORN STATIONS A-P'!C131)/110</f>
        <v>55.14752131427205</v>
      </c>
      <c r="CN130" s="71">
        <f>SUM(SUM(CG130,CD130,CA130,BX130,BU130,BR130,BO130,BL130,BI130,BF130,BC130,AZ130,AW130,AT130,AQ130,AN130,AK130,AH130,AE130,AB130,Y130,V130,S130,P130,M130,J130,G130,'112 ACORN STATIONS A-P'!IS131,'112 ACORN STATIONS A-P'!IP131,'112 ACORN STATIONS A-P'!IM131),SUM('112 ACORN STATIONS A-P'!IJ131,'112 ACORN STATIONS A-P'!IG131,'112 ACORN STATIONS A-P'!ID131,'112 ACORN STATIONS A-P'!IA131,'112 ACORN STATIONS A-P'!HX131,'112 ACORN STATIONS A-P'!HU131,'112 ACORN STATIONS A-P'!HR131,'112 ACORN STATIONS A-P'!HO131,'112 ACORN STATIONS A-P'!HL131,'112 ACORN STATIONS A-P'!HI131,'112 ACORN STATIONS A-P'!HF131,'112 ACORN STATIONS A-P'!HC131,'112 ACORN STATIONS A-P'!GZ131,'112 ACORN STATIONS A-P'!GW131,'112 ACORN STATIONS A-P'!GT131,'112 ACORN STATIONS A-P'!GQ131,'112 ACORN STATIONS A-P'!GN131,'112 ACORN STATIONS A-P'!GK131,'112 ACORN STATIONS A-P'!GH131,'112 ACORN STATIONS A-P'!GE131,'112 ACORN STATIONS A-P'!GB131,'112 ACORN STATIONS A-P'!FY131,'112 ACORN STATIONS A-P'!FV131,'112 ACORN STATIONS A-P'!FP131,'112 ACORN STATIONS A-P'!FM131,'112 ACORN STATIONS A-P'!FJ131,'112 ACORN STATIONS A-P'!FG131,'112 ACORN STATIONS A-P'!FD131,'112 ACORN STATIONS A-P'!FA131,'112 ACORN STATIONS A-P'!EX131),SUM('112 ACORN STATIONS A-P'!EU131,'112 ACORN STATIONS A-P'!ER131,'112 ACORN STATIONS A-P'!EO131,'112 ACORN STATIONS A-P'!EL131,'112 ACORN STATIONS A-P'!EI131,'112 ACORN STATIONS A-P'!EF131,'112 ACORN STATIONS A-P'!EC131,'112 ACORN STATIONS A-P'!DZ131,'112 ACORN STATIONS A-P'!DW131,'112 ACORN STATIONS A-P'!DT131,'112 ACORN STATIONS A-P'!DQ131,'112 ACORN STATIONS A-P'!DN131,'112 ACORN STATIONS A-P'!DK131,'112 ACORN STATIONS A-P'!DH131,'112 ACORN STATIONS A-P'!DE131,'112 ACORN STATIONS A-P'!DB131,'112 ACORN STATIONS A-P'!CY131,'112 ACORN STATIONS A-P'!CV131,'112 ACORN STATIONS A-P'!CS131,'112 ACORN STATIONS A-P'!CP131,'112 ACORN STATIONS A-P'!CM131,'112 ACORN STATIONS A-P'!CJ131,'112 ACORN STATIONS A-P'!CG131,'112 ACORN STATIONS A-P'!CD131,'112 ACORN STATIONS A-P'!CA131,'112 ACORN STATIONS A-P'!BX131,'112 ACORN STATIONS A-P'!BU131,'112 ACORN STATIONS A-P'!BR131,'112 ACORN STATIONS A-P'!BO131,'112 ACORN STATIONS A-P'!BL131),'112 ACORN STATIONS A-P'!BI131,'112 ACORN STATIONS A-P'!BF131,'112 ACORN STATIONS A-P'!BC131,'112 ACORN STATIONS A-P'!AZ131,'112 ACORN STATIONS A-P'!AW131,'112 ACORN STATIONS A-P'!AT131,'112 ACORN STATIONS A-P'!AQ131,'112 ACORN STATIONS A-P'!AN131,'112 ACORN STATIONS A-P'!AK131,'112 ACORN STATIONS A-P'!AH131,'112 ACORN STATIONS A-P'!AE131,'112 ACORN STATIONS A-P'!AB131,'112 ACORN STATIONS A-P'!Y131,'112 ACORN STATIONS A-P'!V131,'112 ACORN STATIONS A-P'!S131,'112 ACORN STATIONS A-P'!P131,'112 ACORN STATIONS A-P'!M131,'112 ACORN STATIONS A-P'!J131,'112 ACORN STATIONS A-P'!G131,'112 ACORN STATIONS A-P'!D131)/110</f>
        <v>24.58277679886446</v>
      </c>
      <c r="CO130" s="57"/>
      <c r="CP130" s="55">
        <f>SUM(SUM(CF130,BT130,BH130,BE130,BB130,AS130,AG130,AA130,L130,I130,'112 ACORN STATIONS A-P'!IR131,'112 ACORN STATIONS A-P'!IO131,'112 ACORN STATIONS A-P'!IF131,'112 ACORN STATIONS A-P'!IC131,'112 ACORN STATIONS A-P'!HN131,'112 ACORN STATIONS A-P'!HE131,'112 ACORN STATIONS A-P'!HB131,'112 ACORN STATIONS A-P'!GV131,'112 ACORN STATIONS A-P'!GS131,'112 ACORN STATIONS A-P'!GM131,'112 ACORN STATIONS A-P'!GG131,'112 ACORN STATIONS A-P'!GD131,'112 ACORN STATIONS A-P'!GA131,'112 ACORN STATIONS A-P'!FX131,'112 ACORN STATIONS A-P'!FU131,'112 ACORN STATIONS A-P'!FL131,'112 ACORN STATIONS A-P'!FF131,'112 ACORN STATIONS A-P'!FC131,'112 ACORN STATIONS A-P'!EW131,'112 ACORN STATIONS A-P'!ET131),'112 ACORN STATIONS A-P'!EK131,'112 ACORN STATIONS A-P'!DY131,'112 ACORN STATIONS A-P'!DV131,'112 ACORN STATIONS A-P'!DS131,'112 ACORN STATIONS A-P'!DP131,'112 ACORN STATIONS A-P'!DJ131,'112 ACORN STATIONS A-P'!DG131,'112 ACORN STATIONS A-P'!DD131,'112 ACORN STATIONS A-P'!CX131,'112 ACORN STATIONS A-P'!CU131,'112 ACORN STATIONS A-P'!CI131,'112 ACORN STATIONS A-P'!CF131,'112 ACORN STATIONS A-P'!CC131,'112 ACORN STATIONS A-P'!BW131,'112 ACORN STATIONS A-P'!BT131,'112 ACORN STATIONS A-P'!BQ131,'112 ACORN STATIONS A-P'!BN131,'112 ACORN STATIONS A-P'!AY131,'112 ACORN STATIONS A-P'!AP131,'112 ACORN STATIONS A-P'!AM131,'112 ACORN STATIONS A-P'!AJ131,'112 ACORN STATIONS A-P'!AD131,'112 ACORN STATIONS A-P'!AA131,'112 ACORN STATIONS A-P'!X131,'112 ACORN STATIONS A-P'!R131,'112 ACORN STATIONS A-P'!I131,'112 ACORN STATIONS A-P'!F131,'112 ACORN STATIONS A-P'!C131)/58</f>
        <v>55.98303812189448</v>
      </c>
      <c r="CQ130" s="71">
        <f>SUM(SUM(CG130,BU130,BI130,BF130,BC130,AT130,AH130,AB130,M130,J130,'112 ACORN STATIONS A-P'!IS131,'112 ACORN STATIONS A-P'!IP131,'112 ACORN STATIONS A-P'!IG131,'112 ACORN STATIONS A-P'!ID131,'112 ACORN STATIONS A-P'!HO131,'112 ACORN STATIONS A-P'!HF131,'112 ACORN STATIONS A-P'!HC131,'112 ACORN STATIONS A-P'!GW131,'112 ACORN STATIONS A-P'!GT131,'112 ACORN STATIONS A-P'!GN131,'112 ACORN STATIONS A-P'!GH131,'112 ACORN STATIONS A-P'!GE131,'112 ACORN STATIONS A-P'!GB131,'112 ACORN STATIONS A-P'!FY131,'112 ACORN STATIONS A-P'!FV131,'112 ACORN STATIONS A-P'!FM131,'112 ACORN STATIONS A-P'!FG131,'112 ACORN STATIONS A-P'!FD131,'112 ACORN STATIONS A-P'!EX131,'112 ACORN STATIONS A-P'!EU131),'112 ACORN STATIONS A-P'!EL131,'112 ACORN STATIONS A-P'!DZ131,'112 ACORN STATIONS A-P'!DW131,'112 ACORN STATIONS A-P'!DT131,'112 ACORN STATIONS A-P'!DQ131,'112 ACORN STATIONS A-P'!DK131,'112 ACORN STATIONS A-P'!DH131,'112 ACORN STATIONS A-P'!DE131,'112 ACORN STATIONS A-P'!CY131,'112 ACORN STATIONS A-P'!CV131,'112 ACORN STATIONS A-P'!CJ131,'112 ACORN STATIONS A-P'!CG131,'112 ACORN STATIONS A-P'!CD131,'112 ACORN STATIONS A-P'!BX131,'112 ACORN STATIONS A-P'!BU131,'112 ACORN STATIONS A-P'!BR131,'112 ACORN STATIONS A-P'!BO131,'112 ACORN STATIONS A-P'!AZ131,'112 ACORN STATIONS A-P'!AQ131,'112 ACORN STATIONS A-P'!AN131,'112 ACORN STATIONS A-P'!AK131,'112 ACORN STATIONS A-P'!AE131,'112 ACORN STATIONS A-P'!AB131,'112 ACORN STATIONS A-P'!Y131,'112 ACORN STATIONS A-P'!S131,'112 ACORN STATIONS A-P'!J131,'112 ACORN STATIONS A-P'!G131,'112 ACORN STATIONS A-P'!D131)/58</f>
        <v>24.66534341057088</v>
      </c>
      <c r="CR130" s="41"/>
      <c r="CS130" s="72">
        <f>SUM(SUM(CF130,CC130,BZ130,BW130,BT130,BQ130,BN130,BK130,BH130,BE130,BB130,AY130,AS130,AP130,AM130,AJ130,AD130,AA130,X130,U130,R130,L130,I130,'112 ACORN STATIONS A-P'!IR131,'112 ACORN STATIONS A-P'!IO131,'112 ACORN STATIONS A-P'!IL131,'112 ACORN STATIONS A-P'!II131,'112 ACORN STATIONS A-P'!IF131,'112 ACORN STATIONS A-P'!IC131,'112 ACORN STATIONS A-P'!HZ131),SUM('112 ACORN STATIONS A-P'!HW131,'112 ACORN STATIONS A-P'!HT131,'112 ACORN STATIONS A-P'!HQ131,'112 ACORN STATIONS A-P'!HN131,'112 ACORN STATIONS A-P'!HK131,'112 ACORN STATIONS A-P'!HH131,'112 ACORN STATIONS A-P'!HE131,'112 ACORN STATIONS A-P'!HB131,'112 ACORN STATIONS A-P'!GY131,'112 ACORN STATIONS A-P'!GV131,'112 ACORN STATIONS A-P'!GS131,'112 ACORN STATIONS A-P'!GP131,'112 ACORN STATIONS A-P'!GJ131,'112 ACORN STATIONS A-P'!GG131,'112 ACORN STATIONS A-P'!GD131,'112 ACORN STATIONS A-P'!GA131,'112 ACORN STATIONS A-P'!FX131,'112 ACORN STATIONS A-P'!FU131,'112 ACORN STATIONS A-P'!FR131,'112 ACORN STATIONS A-P'!FO131,'112 ACORN STATIONS A-P'!FL131,'112 ACORN STATIONS A-P'!FI131,'112 ACORN STATIONS A-P'!FF131,'112 ACORN STATIONS A-P'!FC131,'112 ACORN STATIONS A-P'!EZ131,'112 ACORN STATIONS A-P'!EW131,'112 ACORN STATIONS A-P'!ET131,'112 ACORN STATIONS A-P'!EQ131,'112 ACORN STATIONS A-P'!EK131,'112 ACORN STATIONS A-P'!EH131),SUM('112 ACORN STATIONS A-P'!EE131,'112 ACORN STATIONS A-P'!EB131,'112 ACORN STATIONS A-P'!DY131,'112 ACORN STATIONS A-P'!DV131,'112 ACORN STATIONS A-P'!DS131,'112 ACORN STATIONS A-P'!DP131,'112 ACORN STATIONS A-P'!DM131,'112 ACORN STATIONS A-P'!DJ131,'112 ACORN STATIONS A-P'!DG131,'112 ACORN STATIONS A-P'!DD131,'112 ACORN STATIONS A-P'!DA131,'112 ACORN STATIONS A-P'!CX131,'112 ACORN STATIONS A-P'!CU131,'112 ACORN STATIONS A-P'!CR131,'112 ACORN STATIONS A-P'!CO131,'112 ACORN STATIONS A-P'!CL131,'112 ACORN STATIONS A-P'!CI131,'112 ACORN STATIONS A-P'!CF131,'112 ACORN STATIONS A-P'!CC131,'112 ACORN STATIONS A-P'!BZ131,'112 ACORN STATIONS A-P'!BW131,'112 ACORN STATIONS A-P'!BT131,'112 ACORN STATIONS A-P'!BQ131,'112 ACORN STATIONS A-P'!BN131,'112 ACORN STATIONS A-P'!BK131,'112 ACORN STATIONS A-P'!BH131,'112 ACORN STATIONS A-P'!BE131,'112 ACORN STATIONS A-P'!BB131,'112 ACORN STATIONS A-P'!AY131,'112 ACORN STATIONS A-P'!AV131),'112 ACORN STATIONS A-P'!AS131,'112 ACORN STATIONS A-P'!AP131,'112 ACORN STATIONS A-P'!AM131,'112 ACORN STATIONS A-P'!AJ131,'112 ACORN STATIONS A-P'!AG131,'112 ACORN STATIONS A-P'!AD131,'112 ACORN STATIONS A-P'!AA131,'112 ACORN STATIONS A-P'!X131,'112 ACORN STATIONS A-P'!U131,'112 ACORN STATIONS A-P'!R131,'112 ACORN STATIONS A-P'!O131,'112 ACORN STATIONS A-P'!L131,'112 ACORN STATIONS A-P'!I131,'112 ACORN STATIONS A-P'!F131)/104</f>
        <v>56.97595224347743</v>
      </c>
      <c r="CT130" s="72">
        <f>SUM(SUM(CG130,CD130,CA130,BX130,BU130,BR130,BO130,BL130,BI130,BF130,BC130,AZ130,AT130,AQ130,AN130,AK130,AE130,AB130,Y130,V130,S130,M130,J130,'112 ACORN STATIONS A-P'!IS131,'112 ACORN STATIONS A-P'!IP131,'112 ACORN STATIONS A-P'!IM131,'112 ACORN STATIONS A-P'!IJ131,'112 ACORN STATIONS A-P'!IG131,'112 ACORN STATIONS A-P'!ID131,'112 ACORN STATIONS A-P'!IA131),SUM('112 ACORN STATIONS A-P'!HX131,'112 ACORN STATIONS A-P'!HU131,'112 ACORN STATIONS A-P'!HR131,'112 ACORN STATIONS A-P'!HO131,'112 ACORN STATIONS A-P'!HL131,'112 ACORN STATIONS A-P'!HI131,'112 ACORN STATIONS A-P'!HF131,'112 ACORN STATIONS A-P'!HC131,'112 ACORN STATIONS A-P'!GZ131,'112 ACORN STATIONS A-P'!GW131,'112 ACORN STATIONS A-P'!GT131,'112 ACORN STATIONS A-P'!GQ131,'112 ACORN STATIONS A-P'!GK131,'112 ACORN STATIONS A-P'!GH131,'112 ACORN STATIONS A-P'!GE131,'112 ACORN STATIONS A-P'!GB131,'112 ACORN STATIONS A-P'!FY131,'112 ACORN STATIONS A-P'!FV131,'112 ACORN STATIONS A-P'!FS131,'112 ACORN STATIONS A-P'!FP131,'112 ACORN STATIONS A-P'!FM131,'112 ACORN STATIONS A-P'!FJ131,'112 ACORN STATIONS A-P'!FG131,'112 ACORN STATIONS A-P'!FD131,'112 ACORN STATIONS A-P'!FA131,'112 ACORN STATIONS A-P'!EX131,'112 ACORN STATIONS A-P'!EU131,'112 ACORN STATIONS A-P'!ER131,'112 ACORN STATIONS A-P'!EL131,'112 ACORN STATIONS A-P'!EI131),SUM('112 ACORN STATIONS A-P'!EF131,'112 ACORN STATIONS A-P'!EC131,'112 ACORN STATIONS A-P'!DZ131,'112 ACORN STATIONS A-P'!DW131,'112 ACORN STATIONS A-P'!DT131,'112 ACORN STATIONS A-P'!DQ131,'112 ACORN STATIONS A-P'!DN131,'112 ACORN STATIONS A-P'!DK131,'112 ACORN STATIONS A-P'!DH131,'112 ACORN STATIONS A-P'!DE131,'112 ACORN STATIONS A-P'!DB131,'112 ACORN STATIONS A-P'!CY131,'112 ACORN STATIONS A-P'!CV131,'112 ACORN STATIONS A-P'!CS131,'112 ACORN STATIONS A-P'!CP131,'112 ACORN STATIONS A-P'!CM131,'112 ACORN STATIONS A-P'!CJ131,'112 ACORN STATIONS A-P'!CG131,'112 ACORN STATIONS A-P'!CD131,'112 ACORN STATIONS A-P'!CA131,'112 ACORN STATIONS A-P'!BX131,'112 ACORN STATIONS A-P'!BU131,'112 ACORN STATIONS A-P'!BR131,'112 ACORN STATIONS A-P'!BO131,'112 ACORN STATIONS A-P'!BL131,'112 ACORN STATIONS A-P'!BI131,'112 ACORN STATIONS A-P'!BF131,'112 ACORN STATIONS A-P'!BC131,'112 ACORN STATIONS A-P'!AZ131,'112 ACORN STATIONS A-P'!AW131),'112 ACORN STATIONS A-P'!AT131,'112 ACORN STATIONS A-P'!AQ131,'112 ACORN STATIONS A-P'!AN131,'112 ACORN STATIONS A-P'!AK131,'112 ACORN STATIONS A-P'!AH131,'112 ACORN STATIONS A-P'!AE131,'112 ACORN STATIONS A-P'!AB131,'112 ACORN STATIONS A-P'!Y131,'112 ACORN STATIONS A-P'!V131,'112 ACORN STATIONS A-P'!S131,'112 ACORN STATIONS A-P'!P131,'112 ACORN STATIONS A-P'!M131,'112 ACORN STATIONS A-P'!J131,'112 ACORN STATIONS A-P'!G131)/104</f>
        <v>24.87674290104431</v>
      </c>
      <c r="CU130" s="41"/>
      <c r="CV130" s="72">
        <f>SUM(SUM('112 ACORN STATIONS A-P'!F131,'112 ACORN STATIONS A-P'!I131,'112 ACORN STATIONS A-P'!L131,'112 ACORN STATIONS A-P'!O131,'112 ACORN STATIONS A-P'!R131,'112 ACORN STATIONS A-P'!U131,'112 ACORN STATIONS A-P'!X131,'112 ACORN STATIONS A-P'!AA131,'112 ACORN STATIONS A-P'!AD131,'112 ACORN STATIONS A-P'!AG131,'112 ACORN STATIONS A-P'!AJ131,'112 ACORN STATIONS A-P'!AM131,'112 ACORN STATIONS A-P'!AP131,'112 ACORN STATIONS A-P'!AS131,'112 ACORN STATIONS A-P'!AV131,'112 ACORN STATIONS A-P'!AY131,'112 ACORN STATIONS A-P'!BB131,'112 ACORN STATIONS A-P'!BE131,'112 ACORN STATIONS A-P'!BH131,'112 ACORN STATIONS A-P'!BK131,'112 ACORN STATIONS A-P'!BN131,'112 ACORN STATIONS A-P'!BQ131,'112 ACORN STATIONS A-P'!BT131,'112 ACORN STATIONS A-P'!BW131,'112 ACORN STATIONS A-P'!BZ131,'112 ACORN STATIONS A-P'!CC131,'112 ACORN STATIONS A-P'!CF131,'112 ACORN STATIONS A-P'!CI131,'112 ACORN STATIONS A-P'!CL131,'112 ACORN STATIONS A-P'!CO131),SUM('112 ACORN STATIONS A-P'!CR131,'112 ACORN STATIONS A-P'!CU131,'112 ACORN STATIONS A-P'!CX131,'112 ACORN STATIONS A-P'!DA131,'112 ACORN STATIONS A-P'!DD131,'112 ACORN STATIONS A-P'!DG131,'112 ACORN STATIONS A-P'!DJ131,'112 ACORN STATIONS A-P'!DM131,'112 ACORN STATIONS A-P'!DP131,'112 ACORN STATIONS A-P'!DS131,'112 ACORN STATIONS A-P'!DV131,'112 ACORN STATIONS A-P'!DY131,'112 ACORN STATIONS A-P'!EB131,'112 ACORN STATIONS A-P'!EE131,'112 ACORN STATIONS A-P'!EH131,'112 ACORN STATIONS A-P'!EK131,'112 ACORN STATIONS A-P'!EQ131,'112 ACORN STATIONS A-P'!ET131,'112 ACORN STATIONS A-P'!EW131,'112 ACORN STATIONS A-P'!EZ131,'112 ACORN STATIONS A-P'!FC131,'112 ACORN STATIONS A-P'!FF131,'112 ACORN STATIONS A-P'!FI131,'112 ACORN STATIONS A-P'!FL131,'112 ACORN STATIONS A-P'!FU131,'112 ACORN STATIONS A-P'!FX131,'112 ACORN STATIONS A-P'!GA131,'112 ACORN STATIONS A-P'!GD131,'112 ACORN STATIONS A-P'!GG131,'112 ACORN STATIONS A-P'!GJ131),SUM('112 ACORN STATIONS A-P'!GP131,'112 ACORN STATIONS A-P'!GS131,'112 ACORN STATIONS A-P'!GV131,'112 ACORN STATIONS A-P'!GY131,'112 ACORN STATIONS A-P'!HB131,'112 ACORN STATIONS A-P'!HE131,'112 ACORN STATIONS A-P'!HH131,'112 ACORN STATIONS A-P'!HK131,'112 ACORN STATIONS A-P'!HN131,'112 ACORN STATIONS A-P'!HQ131,'112 ACORN STATIONS A-P'!HT131,'112 ACORN STATIONS A-P'!HW131,'112 ACORN STATIONS A-P'!HZ131,'112 ACORN STATIONS A-P'!IC131,'112 ACORN STATIONS A-P'!IF131,'112 ACORN STATIONS A-P'!II131,'112 ACORN STATIONS A-P'!IL131,'112 ACORN STATIONS A-P'!IO131,'112 ACORN STATIONS A-P'!IR131,I130,L130,R130,U130,X130,AA130,AD130,AJ130,AM130,AP130,AS130),AY130,BB130,BE130,BH130,BK130,BN130,BQ130,BT130,BW130,BZ130,CC130,CF130)/102</f>
        <v>56.97595224347744</v>
      </c>
      <c r="CW130" s="72">
        <f>SUM(SUM('112 ACORN STATIONS A-P'!G131,'112 ACORN STATIONS A-P'!J131,'112 ACORN STATIONS A-P'!M131,'112 ACORN STATIONS A-P'!P131,'112 ACORN STATIONS A-P'!S131,'112 ACORN STATIONS A-P'!V131,'112 ACORN STATIONS A-P'!Y131,'112 ACORN STATIONS A-P'!AB131,'112 ACORN STATIONS A-P'!AE131,'112 ACORN STATIONS A-P'!AH131,'112 ACORN STATIONS A-P'!AK131,'112 ACORN STATIONS A-P'!AN131,'112 ACORN STATIONS A-P'!AQ131,'112 ACORN STATIONS A-P'!AT131,'112 ACORN STATIONS A-P'!AW131,'112 ACORN STATIONS A-P'!AZ131,'112 ACORN STATIONS A-P'!BC131,'112 ACORN STATIONS A-P'!BF131,'112 ACORN STATIONS A-P'!BI131,'112 ACORN STATIONS A-P'!BL131,'112 ACORN STATIONS A-P'!BO131,'112 ACORN STATIONS A-P'!BR131,'112 ACORN STATIONS A-P'!BU131,'112 ACORN STATIONS A-P'!BX131,'112 ACORN STATIONS A-P'!CA131,'112 ACORN STATIONS A-P'!CD131,'112 ACORN STATIONS A-P'!CG131,'112 ACORN STATIONS A-P'!CJ131,'112 ACORN STATIONS A-P'!CM131,'112 ACORN STATIONS A-P'!CP131),SUM('112 ACORN STATIONS A-P'!CS131,'112 ACORN STATIONS A-P'!CV131,'112 ACORN STATIONS A-P'!CY131,'112 ACORN STATIONS A-P'!DB131,'112 ACORN STATIONS A-P'!DE131,'112 ACORN STATIONS A-P'!DH131,'112 ACORN STATIONS A-P'!DK131,'112 ACORN STATIONS A-P'!DN131,'112 ACORN STATIONS A-P'!DQ131,'112 ACORN STATIONS A-P'!DT131,'112 ACORN STATIONS A-P'!DW131,'112 ACORN STATIONS A-P'!DZ131,'112 ACORN STATIONS A-P'!EC131,'112 ACORN STATIONS A-P'!EF131,'112 ACORN STATIONS A-P'!EI131,'112 ACORN STATIONS A-P'!EL131,'112 ACORN STATIONS A-P'!ER131,'112 ACORN STATIONS A-P'!EU131,'112 ACORN STATIONS A-P'!EX131,'112 ACORN STATIONS A-P'!FA131,'112 ACORN STATIONS A-P'!FD131,'112 ACORN STATIONS A-P'!FG131,'112 ACORN STATIONS A-P'!FJ131,'112 ACORN STATIONS A-P'!FM131,'112 ACORN STATIONS A-P'!FV131,'112 ACORN STATIONS A-P'!FY131,'112 ACORN STATIONS A-P'!GB131,'112 ACORN STATIONS A-P'!GE131,'112 ACORN STATIONS A-P'!GH131,'112 ACORN STATIONS A-P'!GK131),SUM('112 ACORN STATIONS A-P'!GQ131,'112 ACORN STATIONS A-P'!GT131,'112 ACORN STATIONS A-P'!GW131,'112 ACORN STATIONS A-P'!GZ131,'112 ACORN STATIONS A-P'!HC131,'112 ACORN STATIONS A-P'!HF131,'112 ACORN STATIONS A-P'!HI131,'112 ACORN STATIONS A-P'!HL131,'112 ACORN STATIONS A-P'!HO131,'112 ACORN STATIONS A-P'!HR131,'112 ACORN STATIONS A-P'!HU131,'112 ACORN STATIONS A-P'!HX131,'112 ACORN STATIONS A-P'!IA131,'112 ACORN STATIONS A-P'!ID131,'112 ACORN STATIONS A-P'!IG131,'112 ACORN STATIONS A-P'!IJ131,'112 ACORN STATIONS A-P'!IM131,'112 ACORN STATIONS A-P'!IP131,'112 ACORN STATIONS A-P'!IS131,J130,M130,S130,V130,Y130,AB130,AE130,AK130,AN130,AQ130,AT130),AZ130,BC130,BF130,BI130,BL130,BO130,BR130,BU130,BX130,CA130,CD130,CG130)/102</f>
        <v>24.8767429010443</v>
      </c>
      <c r="CX130" s="41"/>
      <c r="CY130" s="73">
        <f>SUM(SUM(CF130,BT130,BH130,BE130,BB130,AS130,AA130,L130,I130,'112 ACORN STATIONS A-P'!IR131,'112 ACORN STATIONS A-P'!IO131,'112 ACORN STATIONS A-P'!IF131,'112 ACORN STATIONS A-P'!IC131,'112 ACORN STATIONS A-P'!HN131,'112 ACORN STATIONS A-P'!HE131,'112 ACORN STATIONS A-P'!HB131,'112 ACORN STATIONS A-P'!GV131,'112 ACORN STATIONS A-P'!GS131,'112 ACORN STATIONS A-P'!GG131,'112 ACORN STATIONS A-P'!GD131,'112 ACORN STATIONS A-P'!GA131,'112 ACORN STATIONS A-P'!FX131,'112 ACORN STATIONS A-P'!FU131,'112 ACORN STATIONS A-P'!FL131,'112 ACORN STATIONS A-P'!FF131,'112 ACORN STATIONS A-P'!FC131,'112 ACORN STATIONS A-P'!EW131,'112 ACORN STATIONS A-P'!ET131,'112 ACORN STATIONS A-P'!EK131,'112 ACORN STATIONS A-P'!DY131),'112 ACORN STATIONS A-P'!DV131,'112 ACORN STATIONS A-P'!DS131,'112 ACORN STATIONS A-P'!DP131,'112 ACORN STATIONS A-P'!DJ131,'112 ACORN STATIONS A-P'!DG131,'112 ACORN STATIONS A-P'!DD131,'112 ACORN STATIONS A-P'!CX131,'112 ACORN STATIONS A-P'!CU131,'112 ACORN STATIONS A-P'!CI131,'112 ACORN STATIONS A-P'!CF131,'112 ACORN STATIONS A-P'!CC131,'112 ACORN STATIONS A-P'!BW131,'112 ACORN STATIONS A-P'!BT131,'112 ACORN STATIONS A-P'!BQ131,'112 ACORN STATIONS A-P'!BN131,'112 ACORN STATIONS A-P'!AY131,'112 ACORN STATIONS A-P'!AP131,'112 ACORN STATIONS A-P'!AM131,'112 ACORN STATIONS A-P'!AJ131,'112 ACORN STATIONS A-P'!AD131,'112 ACORN STATIONS A-P'!AA131,'112 ACORN STATIONS A-P'!X131,'112 ACORN STATIONS A-P'!R131,'112 ACORN STATIONS A-P'!I131,'112 ACORN STATIONS A-P'!F131)/55</f>
        <v>57.60714964794333</v>
      </c>
      <c r="CZ130" s="72">
        <f>SUM(SUM(CG130,BU130,BI130,BF130,BC130,AT130,AB130,M130,J130,'112 ACORN STATIONS A-P'!IS131,'112 ACORN STATIONS A-P'!IP131,'112 ACORN STATIONS A-P'!IG131,'112 ACORN STATIONS A-P'!ID131,'112 ACORN STATIONS A-P'!HO131,'112 ACORN STATIONS A-P'!HF131,'112 ACORN STATIONS A-P'!HC131,'112 ACORN STATIONS A-P'!GW131,'112 ACORN STATIONS A-P'!GT131,'112 ACORN STATIONS A-P'!GH131,'112 ACORN STATIONS A-P'!GE131,'112 ACORN STATIONS A-P'!GB131,'112 ACORN STATIONS A-P'!FY131,'112 ACORN STATIONS A-P'!FV131,'112 ACORN STATIONS A-P'!FM131,'112 ACORN STATIONS A-P'!FG131,'112 ACORN STATIONS A-P'!FD131,'112 ACORN STATIONS A-P'!EX131,'112 ACORN STATIONS A-P'!EU131,'112 ACORN STATIONS A-P'!EL131,'112 ACORN STATIONS A-P'!DZ131),'112 ACORN STATIONS A-P'!DW131,'112 ACORN STATIONS A-P'!DT131,'112 ACORN STATIONS A-P'!DQ131,'112 ACORN STATIONS A-P'!DK131,'112 ACORN STATIONS A-P'!DH131,'112 ACORN STATIONS A-P'!DE131,'112 ACORN STATIONS A-P'!CY131,'112 ACORN STATIONS A-P'!CV131,'112 ACORN STATIONS A-P'!CJ131,'112 ACORN STATIONS A-P'!CG131,'112 ACORN STATIONS A-P'!CD131,'112 ACORN STATIONS A-P'!BX131,'112 ACORN STATIONS A-P'!BU131,'112 ACORN STATIONS A-P'!BR131,'112 ACORN STATIONS A-P'!BO131,'112 ACORN STATIONS A-P'!AZ131,'112 ACORN STATIONS A-P'!AQ131,'112 ACORN STATIONS A-P'!AN131,'112 ACORN STATIONS A-P'!AK131,'112 ACORN STATIONS A-P'!AE131,'112 ACORN STATIONS A-P'!AB131,'112 ACORN STATIONS A-P'!Y131,'112 ACORN STATIONS A-P'!S131,'112 ACORN STATIONS A-P'!J131,'112 ACORN STATIONS A-P'!G131)/55</f>
        <v>24.86505233366748</v>
      </c>
      <c r="DA130" s="41"/>
      <c r="DB130" s="41"/>
      <c r="DC130" s="41"/>
      <c r="DD130" s="41"/>
      <c r="DE130" s="41"/>
      <c r="DF130" s="41"/>
    </row>
    <row r="131" ht="20.35" customHeight="1">
      <c r="A131" s="19">
        <v>1921</v>
      </c>
      <c r="B131" t="s" s="74">
        <v>90</v>
      </c>
      <c r="C131" t="s" s="34">
        <v>90</v>
      </c>
      <c r="D131" s="31"/>
      <c r="E131" t="s" s="33">
        <v>90</v>
      </c>
      <c r="F131" t="s" s="34">
        <v>90</v>
      </c>
      <c r="G131" s="31"/>
      <c r="H131" s="32">
        <v>353</v>
      </c>
      <c r="I131" s="30">
        <v>37.11048158640227</v>
      </c>
      <c r="J131" s="31">
        <v>31.99745042492918</v>
      </c>
      <c r="K131" s="32">
        <v>365</v>
      </c>
      <c r="L131" s="30">
        <v>35.34246575342465</v>
      </c>
      <c r="M131" s="31">
        <v>18.76246575342464</v>
      </c>
      <c r="N131" t="s" s="33">
        <v>90</v>
      </c>
      <c r="O131" t="s" s="34">
        <v>90</v>
      </c>
      <c r="P131" s="31"/>
      <c r="Q131" s="32">
        <v>365</v>
      </c>
      <c r="R131" s="30">
        <v>31.23287671232877</v>
      </c>
      <c r="S131" s="31">
        <v>22.10657534246576</v>
      </c>
      <c r="T131" t="s" s="33">
        <v>90</v>
      </c>
      <c r="U131" t="s" s="34">
        <v>90</v>
      </c>
      <c r="V131" s="31"/>
      <c r="W131" t="s" s="33">
        <v>90</v>
      </c>
      <c r="X131" t="s" s="34">
        <v>90</v>
      </c>
      <c r="Y131" s="31"/>
      <c r="Z131" s="32">
        <v>362</v>
      </c>
      <c r="AA131" s="30">
        <v>69.06077348066299</v>
      </c>
      <c r="AB131" s="31">
        <v>24.03812154696132</v>
      </c>
      <c r="AC131" s="32">
        <v>310</v>
      </c>
      <c r="AD131" s="30">
        <v>24.51612903225806</v>
      </c>
      <c r="AE131" s="31">
        <v>27.16032258064517</v>
      </c>
      <c r="AF131" s="32">
        <v>365</v>
      </c>
      <c r="AG131" s="30">
        <v>32.32876712328767</v>
      </c>
      <c r="AH131" s="31">
        <v>22.22301369863015</v>
      </c>
      <c r="AI131" t="s" s="33">
        <v>90</v>
      </c>
      <c r="AJ131" t="s" s="34">
        <v>90</v>
      </c>
      <c r="AK131" s="31"/>
      <c r="AL131" s="32">
        <v>365</v>
      </c>
      <c r="AM131" s="30">
        <v>2.465753424657534</v>
      </c>
      <c r="AN131" s="31">
        <v>30.85972602739725</v>
      </c>
      <c r="AO131" t="s" s="33">
        <v>90</v>
      </c>
      <c r="AP131" t="s" s="34">
        <v>90</v>
      </c>
      <c r="AQ131" s="31"/>
      <c r="AR131" s="32">
        <v>365</v>
      </c>
      <c r="AS131" s="30">
        <v>100</v>
      </c>
      <c r="AT131" s="31">
        <v>27.65287671232876</v>
      </c>
      <c r="AU131" t="s" s="33">
        <v>90</v>
      </c>
      <c r="AV131" t="s" s="34">
        <v>90</v>
      </c>
      <c r="AW131" s="31"/>
      <c r="AX131" t="s" s="33">
        <v>90</v>
      </c>
      <c r="AY131" t="s" s="34">
        <v>90</v>
      </c>
      <c r="AZ131" s="31"/>
      <c r="BA131" s="32">
        <v>358</v>
      </c>
      <c r="BB131" s="30">
        <v>93.57541899441341</v>
      </c>
      <c r="BC131" s="31">
        <v>23.60977653631285</v>
      </c>
      <c r="BD131" s="32">
        <v>365</v>
      </c>
      <c r="BE131" s="30">
        <v>100</v>
      </c>
      <c r="BF131" s="31">
        <v>26.38904109589041</v>
      </c>
      <c r="BG131" s="32">
        <v>365</v>
      </c>
      <c r="BH131" s="30">
        <v>49.31506849315068</v>
      </c>
      <c r="BI131" s="31">
        <v>23.42657534246576</v>
      </c>
      <c r="BJ131" t="s" s="33">
        <v>90</v>
      </c>
      <c r="BK131" t="s" s="34">
        <v>90</v>
      </c>
      <c r="BL131" s="31"/>
      <c r="BM131" t="s" s="33">
        <v>90</v>
      </c>
      <c r="BN131" t="s" s="34">
        <v>90</v>
      </c>
      <c r="BO131" s="31"/>
      <c r="BP131" t="s" s="33">
        <v>90</v>
      </c>
      <c r="BQ131" t="s" s="34">
        <v>90</v>
      </c>
      <c r="BR131" s="31"/>
      <c r="BS131" s="32">
        <v>363</v>
      </c>
      <c r="BT131" s="30">
        <v>54.54545454545454</v>
      </c>
      <c r="BU131" s="31">
        <v>16.7258953168044</v>
      </c>
      <c r="BV131" t="s" s="33">
        <v>90</v>
      </c>
      <c r="BW131" t="s" s="34">
        <v>90</v>
      </c>
      <c r="BX131" s="31"/>
      <c r="BY131" t="s" s="33">
        <v>90</v>
      </c>
      <c r="BZ131" t="s" s="34">
        <v>90</v>
      </c>
      <c r="CA131" s="31"/>
      <c r="CB131" t="s" s="33">
        <v>90</v>
      </c>
      <c r="CC131" t="s" s="34">
        <v>90</v>
      </c>
      <c r="CD131" s="31"/>
      <c r="CE131" s="32">
        <v>363</v>
      </c>
      <c r="CF131" s="30">
        <v>100</v>
      </c>
      <c r="CG131" s="31">
        <v>22.49008264462811</v>
      </c>
      <c r="CH131" s="40"/>
      <c r="CI131" s="41"/>
      <c r="CJ131" s="71">
        <f>SUM(SUM(CF131,CC131,BZ131,BW131,BT131,BQ131,BN131,BK131,BH131,BE131,BB131,AY131,AV131,AS131,AP131,AM131,AJ131,AG131,AD131,AA131,X131,U131,R131,O131,L131,I131,F131,C131,'112 ACORN STATIONS A-P'!IR132,'112 ACORN STATIONS A-P'!IO132),SUM('112 ACORN STATIONS A-P'!IL132,'112 ACORN STATIONS A-P'!II132,'112 ACORN STATIONS A-P'!IF132,'112 ACORN STATIONS A-P'!IC132,'112 ACORN STATIONS A-P'!HZ132,'112 ACORN STATIONS A-P'!HW132,'112 ACORN STATIONS A-P'!HT132,'112 ACORN STATIONS A-P'!HQ132,'112 ACORN STATIONS A-P'!HN132,'112 ACORN STATIONS A-P'!HK132,'112 ACORN STATIONS A-P'!HH132,'112 ACORN STATIONS A-P'!HE132,'112 ACORN STATIONS A-P'!HB132,'112 ACORN STATIONS A-P'!GY132,'112 ACORN STATIONS A-P'!GV132,'112 ACORN STATIONS A-P'!GS132,'112 ACORN STATIONS A-P'!GP132,'112 ACORN STATIONS A-P'!GM132,'112 ACORN STATIONS A-P'!GJ132,'112 ACORN STATIONS A-P'!GG132,'112 ACORN STATIONS A-P'!GD132,'112 ACORN STATIONS A-P'!GA132,'112 ACORN STATIONS A-P'!FX132,'112 ACORN STATIONS A-P'!FU132,'112 ACORN STATIONS A-P'!FR132,'112 ACORN STATIONS A-P'!FO132,'112 ACORN STATIONS A-P'!FL132,'112 ACORN STATIONS A-P'!FI132,'112 ACORN STATIONS A-P'!FF132,'112 ACORN STATIONS A-P'!FC132),SUM('112 ACORN STATIONS A-P'!EZ132,'112 ACORN STATIONS A-P'!EW132,'112 ACORN STATIONS A-P'!ET132,'112 ACORN STATIONS A-P'!EQ132,'112 ACORN STATIONS A-P'!EN132,'112 ACORN STATIONS A-P'!EK132,'112 ACORN STATIONS A-P'!EH132,'112 ACORN STATIONS A-P'!EE132,'112 ACORN STATIONS A-P'!EB132,'112 ACORN STATIONS A-P'!DY132,'112 ACORN STATIONS A-P'!DV132,'112 ACORN STATIONS A-P'!DS132,'112 ACORN STATIONS A-P'!DP132,'112 ACORN STATIONS A-P'!DM132,'112 ACORN STATIONS A-P'!DJ132,'112 ACORN STATIONS A-P'!DG132,'112 ACORN STATIONS A-P'!DD132,'112 ACORN STATIONS A-P'!DA132,'112 ACORN STATIONS A-P'!CX132,'112 ACORN STATIONS A-P'!CU132,'112 ACORN STATIONS A-P'!CR132,'112 ACORN STATIONS A-P'!CO132,'112 ACORN STATIONS A-P'!CL132,'112 ACORN STATIONS A-P'!CI132,'112 ACORN STATIONS A-P'!CF132,'112 ACORN STATIONS A-P'!CC132,'112 ACORN STATIONS A-P'!BZ132,'112 ACORN STATIONS A-P'!BW132,'112 ACORN STATIONS A-P'!BT132,'112 ACORN STATIONS A-P'!BQ132),'112 ACORN STATIONS A-P'!BN132,'112 ACORN STATIONS A-P'!BK132,'112 ACORN STATIONS A-P'!BH132,'112 ACORN STATIONS A-P'!BE132,'112 ACORN STATIONS A-P'!BB132,'112 ACORN STATIONS A-P'!AY132,'112 ACORN STATIONS A-P'!AV132,'112 ACORN STATIONS A-P'!AS132,'112 ACORN STATIONS A-P'!AP132,'112 ACORN STATIONS A-P'!AM132,'112 ACORN STATIONS A-P'!AJ132,'112 ACORN STATIONS A-P'!AG132,'112 ACORN STATIONS A-P'!AD132,'112 ACORN STATIONS A-P'!AA132,'112 ACORN STATIONS A-P'!X132,'112 ACORN STATIONS A-P'!U132,'112 ACORN STATIONS A-P'!R132,'112 ACORN STATIONS A-P'!O132,'112 ACORN STATIONS A-P'!L132,'112 ACORN STATIONS A-P'!I132,'112 ACORN STATIONS A-P'!F132,'112 ACORN STATIONS A-P'!C132)/112</f>
        <v>55.22156651093977</v>
      </c>
      <c r="CK131" s="71">
        <f>SUM(SUM(CG131,CD131,CA131,BX131,BU131,BR131,BO131,BL131,BI131,BF131,BC131,AZ131,AW131,AT131,AQ131,AN131,AK131,AH131,AE131,AB131,Y131,V131,S131,P131,M131,J131,G131,D131,'112 ACORN STATIONS A-P'!IS132,'112 ACORN STATIONS A-P'!IP132),SUM('112 ACORN STATIONS A-P'!IM132,'112 ACORN STATIONS A-P'!IJ132,'112 ACORN STATIONS A-P'!IG132,'112 ACORN STATIONS A-P'!ID132,'112 ACORN STATIONS A-P'!IA132,'112 ACORN STATIONS A-P'!HX132,'112 ACORN STATIONS A-P'!HU132,'112 ACORN STATIONS A-P'!HR132,'112 ACORN STATIONS A-P'!HO132,'112 ACORN STATIONS A-P'!HL132,'112 ACORN STATIONS A-P'!HI132,'112 ACORN STATIONS A-P'!HF132,'112 ACORN STATIONS A-P'!HC132,'112 ACORN STATIONS A-P'!GZ132,'112 ACORN STATIONS A-P'!GW132,'112 ACORN STATIONS A-P'!GT132,'112 ACORN STATIONS A-P'!GQ132,'112 ACORN STATIONS A-P'!GN132,'112 ACORN STATIONS A-P'!GK132,'112 ACORN STATIONS A-P'!GH132,'112 ACORN STATIONS A-P'!GE132,'112 ACORN STATIONS A-P'!GB132,'112 ACORN STATIONS A-P'!FY132,'112 ACORN STATIONS A-P'!FV132,'112 ACORN STATIONS A-P'!FS132,'112 ACORN STATIONS A-P'!FP132,'112 ACORN STATIONS A-P'!FM132,'112 ACORN STATIONS A-P'!FJ132,'112 ACORN STATIONS A-P'!FG132,'112 ACORN STATIONS A-P'!FD132),SUM('112 ACORN STATIONS A-P'!FA132,'112 ACORN STATIONS A-P'!EX132,'112 ACORN STATIONS A-P'!EU132,'112 ACORN STATIONS A-P'!ER132,'112 ACORN STATIONS A-P'!EO132,'112 ACORN STATIONS A-P'!EL132,'112 ACORN STATIONS A-P'!EI132,'112 ACORN STATIONS A-P'!EF132,'112 ACORN STATIONS A-P'!EC132,'112 ACORN STATIONS A-P'!DZ132,'112 ACORN STATIONS A-P'!DW132,'112 ACORN STATIONS A-P'!DT132,'112 ACORN STATIONS A-P'!DQ132,'112 ACORN STATIONS A-P'!DN132,'112 ACORN STATIONS A-P'!DK132,'112 ACORN STATIONS A-P'!DH132,'112 ACORN STATIONS A-P'!DE132,'112 ACORN STATIONS A-P'!DB132,'112 ACORN STATIONS A-P'!CY132,'112 ACORN STATIONS A-P'!CV132,'112 ACORN STATIONS A-P'!CS132,'112 ACORN STATIONS A-P'!CP132,'112 ACORN STATIONS A-P'!CM132,'112 ACORN STATIONS A-P'!CJ132,'112 ACORN STATIONS A-P'!CG132,'112 ACORN STATIONS A-P'!CD132,'112 ACORN STATIONS A-P'!CA132,'112 ACORN STATIONS A-P'!BX132,'112 ACORN STATIONS A-P'!BU132,'112 ACORN STATIONS A-P'!BR132),'112 ACORN STATIONS A-P'!BO132,'112 ACORN STATIONS A-P'!BL132,'112 ACORN STATIONS A-P'!BI132,'112 ACORN STATIONS A-P'!BF132,'112 ACORN STATIONS A-P'!BC132,'112 ACORN STATIONS A-P'!AZ132,'112 ACORN STATIONS A-P'!AW132,'112 ACORN STATIONS A-P'!AT132,'112 ACORN STATIONS A-P'!AQ132,'112 ACORN STATIONS A-P'!AN132,'112 ACORN STATIONS A-P'!AK132,'112 ACORN STATIONS A-P'!AH132,'112 ACORN STATIONS A-P'!AE132,'112 ACORN STATIONS A-P'!AB132,'112 ACORN STATIONS A-P'!Y132,'112 ACORN STATIONS A-P'!V132,'112 ACORN STATIONS A-P'!S132,'112 ACORN STATIONS A-P'!P132,'112 ACORN STATIONS A-P'!M132,'112 ACORN STATIONS A-P'!J132,'112 ACORN STATIONS A-P'!G132,'112 ACORN STATIONS A-P'!D132)/112</f>
        <v>25.03282700453252</v>
      </c>
      <c r="CL131" s="57"/>
      <c r="CM131" s="71">
        <f>SUM(SUM(CF131,CC131,BZ131,BW131,BT131,BQ131,BN131,BK131,BH131,BE131,BB131,AY131,AV131,AS131,AP131,AM131,AJ131,AG131,AD131,AA131,X131,U131,R131,O131,L131,I131,F131,'112 ACORN STATIONS A-P'!IR132,'112 ACORN STATIONS A-P'!IO132,'112 ACORN STATIONS A-P'!IL132),SUM('112 ACORN STATIONS A-P'!II132,'112 ACORN STATIONS A-P'!IF132,'112 ACORN STATIONS A-P'!IC132,'112 ACORN STATIONS A-P'!HZ132,'112 ACORN STATIONS A-P'!HW132,'112 ACORN STATIONS A-P'!HT132,'112 ACORN STATIONS A-P'!HQ132,'112 ACORN STATIONS A-P'!HN132,'112 ACORN STATIONS A-P'!HK132,'112 ACORN STATIONS A-P'!HH132,'112 ACORN STATIONS A-P'!HE132,'112 ACORN STATIONS A-P'!HB132,'112 ACORN STATIONS A-P'!GY132,'112 ACORN STATIONS A-P'!GV132,'112 ACORN STATIONS A-P'!GS132,'112 ACORN STATIONS A-P'!GP132,'112 ACORN STATIONS A-P'!GM132,'112 ACORN STATIONS A-P'!GJ132,'112 ACORN STATIONS A-P'!GG132,'112 ACORN STATIONS A-P'!GD132,'112 ACORN STATIONS A-P'!GA132,'112 ACORN STATIONS A-P'!FX132,'112 ACORN STATIONS A-P'!FU132,'112 ACORN STATIONS A-P'!FO132,'112 ACORN STATIONS A-P'!FL132,'112 ACORN STATIONS A-P'!FI132,'112 ACORN STATIONS A-P'!FF132,'112 ACORN STATIONS A-P'!FC132,'112 ACORN STATIONS A-P'!EZ132,'112 ACORN STATIONS A-P'!EW132),SUM('112 ACORN STATIONS A-P'!ET132,'112 ACORN STATIONS A-P'!EQ132,'112 ACORN STATIONS A-P'!EN132,'112 ACORN STATIONS A-P'!EK132,'112 ACORN STATIONS A-P'!EH132,'112 ACORN STATIONS A-P'!EE132,'112 ACORN STATIONS A-P'!EB132,'112 ACORN STATIONS A-P'!DY132,'112 ACORN STATIONS A-P'!DV132,'112 ACORN STATIONS A-P'!DS132,'112 ACORN STATIONS A-P'!DP132,'112 ACORN STATIONS A-P'!DM132,'112 ACORN STATIONS A-P'!DJ132,'112 ACORN STATIONS A-P'!DG132,'112 ACORN STATIONS A-P'!DD132,'112 ACORN STATIONS A-P'!DA132,'112 ACORN STATIONS A-P'!CX132,'112 ACORN STATIONS A-P'!CU132,'112 ACORN STATIONS A-P'!CR132,'112 ACORN STATIONS A-P'!CO132,'112 ACORN STATIONS A-P'!CL132,'112 ACORN STATIONS A-P'!CI132,'112 ACORN STATIONS A-P'!CF132,'112 ACORN STATIONS A-P'!CC132,'112 ACORN STATIONS A-P'!BZ132,'112 ACORN STATIONS A-P'!BW132,'112 ACORN STATIONS A-P'!BT132,'112 ACORN STATIONS A-P'!BQ132,'112 ACORN STATIONS A-P'!BN132,'112 ACORN STATIONS A-P'!BK132),'112 ACORN STATIONS A-P'!BH132,'112 ACORN STATIONS A-P'!BE132,'112 ACORN STATIONS A-P'!BB132,'112 ACORN STATIONS A-P'!AY132,'112 ACORN STATIONS A-P'!AV132,'112 ACORN STATIONS A-P'!AS132,'112 ACORN STATIONS A-P'!AP132,'112 ACORN STATIONS A-P'!AM132,'112 ACORN STATIONS A-P'!AJ132,'112 ACORN STATIONS A-P'!AG132,'112 ACORN STATIONS A-P'!AD132,'112 ACORN STATIONS A-P'!AA132,'112 ACORN STATIONS A-P'!X132,'112 ACORN STATIONS A-P'!U132,'112 ACORN STATIONS A-P'!R132,'112 ACORN STATIONS A-P'!O132,'112 ACORN STATIONS A-P'!L132,'112 ACORN STATIONS A-P'!I132,'112 ACORN STATIONS A-P'!F132,'112 ACORN STATIONS A-P'!C132)/110</f>
        <v>55.22156651093977</v>
      </c>
      <c r="CN131" s="71">
        <f>SUM(SUM(CG131,CD131,CA131,BX131,BU131,BR131,BO131,BL131,BI131,BF131,BC131,AZ131,AW131,AT131,AQ131,AN131,AK131,AH131,AE131,AB131,Y131,V131,S131,P131,M131,J131,G131,'112 ACORN STATIONS A-P'!IS132,'112 ACORN STATIONS A-P'!IP132,'112 ACORN STATIONS A-P'!IM132),SUM('112 ACORN STATIONS A-P'!IJ132,'112 ACORN STATIONS A-P'!IG132,'112 ACORN STATIONS A-P'!ID132,'112 ACORN STATIONS A-P'!IA132,'112 ACORN STATIONS A-P'!HX132,'112 ACORN STATIONS A-P'!HU132,'112 ACORN STATIONS A-P'!HR132,'112 ACORN STATIONS A-P'!HO132,'112 ACORN STATIONS A-P'!HL132,'112 ACORN STATIONS A-P'!HI132,'112 ACORN STATIONS A-P'!HF132,'112 ACORN STATIONS A-P'!HC132,'112 ACORN STATIONS A-P'!GZ132,'112 ACORN STATIONS A-P'!GW132,'112 ACORN STATIONS A-P'!GT132,'112 ACORN STATIONS A-P'!GQ132,'112 ACORN STATIONS A-P'!GN132,'112 ACORN STATIONS A-P'!GK132,'112 ACORN STATIONS A-P'!GH132,'112 ACORN STATIONS A-P'!GE132,'112 ACORN STATIONS A-P'!GB132,'112 ACORN STATIONS A-P'!FY132,'112 ACORN STATIONS A-P'!FV132,'112 ACORN STATIONS A-P'!FP132,'112 ACORN STATIONS A-P'!FM132,'112 ACORN STATIONS A-P'!FJ132,'112 ACORN STATIONS A-P'!FG132,'112 ACORN STATIONS A-P'!FD132,'112 ACORN STATIONS A-P'!FA132,'112 ACORN STATIONS A-P'!EX132),SUM('112 ACORN STATIONS A-P'!EU132,'112 ACORN STATIONS A-P'!ER132,'112 ACORN STATIONS A-P'!EO132,'112 ACORN STATIONS A-P'!EL132,'112 ACORN STATIONS A-P'!EI132,'112 ACORN STATIONS A-P'!EF132,'112 ACORN STATIONS A-P'!EC132,'112 ACORN STATIONS A-P'!DZ132,'112 ACORN STATIONS A-P'!DW132,'112 ACORN STATIONS A-P'!DT132,'112 ACORN STATIONS A-P'!DQ132,'112 ACORN STATIONS A-P'!DN132,'112 ACORN STATIONS A-P'!DK132,'112 ACORN STATIONS A-P'!DH132,'112 ACORN STATIONS A-P'!DE132,'112 ACORN STATIONS A-P'!DB132,'112 ACORN STATIONS A-P'!CY132,'112 ACORN STATIONS A-P'!CV132,'112 ACORN STATIONS A-P'!CS132,'112 ACORN STATIONS A-P'!CP132,'112 ACORN STATIONS A-P'!CM132,'112 ACORN STATIONS A-P'!CJ132,'112 ACORN STATIONS A-P'!CG132,'112 ACORN STATIONS A-P'!CD132,'112 ACORN STATIONS A-P'!CA132,'112 ACORN STATIONS A-P'!BX132,'112 ACORN STATIONS A-P'!BU132,'112 ACORN STATIONS A-P'!BR132,'112 ACORN STATIONS A-P'!BO132,'112 ACORN STATIONS A-P'!BL132),'112 ACORN STATIONS A-P'!BI132,'112 ACORN STATIONS A-P'!BF132,'112 ACORN STATIONS A-P'!BC132,'112 ACORN STATIONS A-P'!AZ132,'112 ACORN STATIONS A-P'!AW132,'112 ACORN STATIONS A-P'!AT132,'112 ACORN STATIONS A-P'!AQ132,'112 ACORN STATIONS A-P'!AN132,'112 ACORN STATIONS A-P'!AK132,'112 ACORN STATIONS A-P'!AH132,'112 ACORN STATIONS A-P'!AE132,'112 ACORN STATIONS A-P'!AB132,'112 ACORN STATIONS A-P'!Y132,'112 ACORN STATIONS A-P'!V132,'112 ACORN STATIONS A-P'!S132,'112 ACORN STATIONS A-P'!P132,'112 ACORN STATIONS A-P'!M132,'112 ACORN STATIONS A-P'!J132,'112 ACORN STATIONS A-P'!G132,'112 ACORN STATIONS A-P'!D132)/110</f>
        <v>25.03282700453252</v>
      </c>
      <c r="CO131" s="57"/>
      <c r="CP131" s="71">
        <f>SUM(SUM(CF131,BT131,BH131,BE131,BB131,AS131,AG131,AA131,L131,I131,'112 ACORN STATIONS A-P'!IR132,'112 ACORN STATIONS A-P'!IO132,'112 ACORN STATIONS A-P'!IF132,'112 ACORN STATIONS A-P'!IC132,'112 ACORN STATIONS A-P'!HN132,'112 ACORN STATIONS A-P'!HE132,'112 ACORN STATIONS A-P'!HB132,'112 ACORN STATIONS A-P'!GV132,'112 ACORN STATIONS A-P'!GS132,'112 ACORN STATIONS A-P'!GM132,'112 ACORN STATIONS A-P'!GG132,'112 ACORN STATIONS A-P'!GD132,'112 ACORN STATIONS A-P'!GA132,'112 ACORN STATIONS A-P'!FX132,'112 ACORN STATIONS A-P'!FU132,'112 ACORN STATIONS A-P'!FL132,'112 ACORN STATIONS A-P'!FF132,'112 ACORN STATIONS A-P'!FC132,'112 ACORN STATIONS A-P'!EW132,'112 ACORN STATIONS A-P'!ET132),'112 ACORN STATIONS A-P'!EK132,'112 ACORN STATIONS A-P'!DY132,'112 ACORN STATIONS A-P'!DV132,'112 ACORN STATIONS A-P'!DS132,'112 ACORN STATIONS A-P'!DP132,'112 ACORN STATIONS A-P'!DJ132,'112 ACORN STATIONS A-P'!DG132,'112 ACORN STATIONS A-P'!DD132,'112 ACORN STATIONS A-P'!CX132,'112 ACORN STATIONS A-P'!CU132,'112 ACORN STATIONS A-P'!CI132,'112 ACORN STATIONS A-P'!CF132,'112 ACORN STATIONS A-P'!CC132,'112 ACORN STATIONS A-P'!BW132,'112 ACORN STATIONS A-P'!BT132,'112 ACORN STATIONS A-P'!BQ132,'112 ACORN STATIONS A-P'!BN132,'112 ACORN STATIONS A-P'!AY132,'112 ACORN STATIONS A-P'!AP132,'112 ACORN STATIONS A-P'!AM132,'112 ACORN STATIONS A-P'!AJ132,'112 ACORN STATIONS A-P'!AD132,'112 ACORN STATIONS A-P'!AA132,'112 ACORN STATIONS A-P'!X132,'112 ACORN STATIONS A-P'!R132,'112 ACORN STATIONS A-P'!I132,'112 ACORN STATIONS A-P'!F132,'112 ACORN STATIONS A-P'!C132)/58</f>
        <v>56.24468302256899</v>
      </c>
      <c r="CQ131" s="71">
        <f>SUM(SUM(CG131,BU131,BI131,BF131,BC131,AT131,AH131,AB131,M131,J131,'112 ACORN STATIONS A-P'!IS132,'112 ACORN STATIONS A-P'!IP132,'112 ACORN STATIONS A-P'!IG132,'112 ACORN STATIONS A-P'!ID132,'112 ACORN STATIONS A-P'!HO132,'112 ACORN STATIONS A-P'!HF132,'112 ACORN STATIONS A-P'!HC132,'112 ACORN STATIONS A-P'!GW132,'112 ACORN STATIONS A-P'!GT132,'112 ACORN STATIONS A-P'!GN132,'112 ACORN STATIONS A-P'!GH132,'112 ACORN STATIONS A-P'!GE132,'112 ACORN STATIONS A-P'!GB132,'112 ACORN STATIONS A-P'!FY132,'112 ACORN STATIONS A-P'!FV132,'112 ACORN STATIONS A-P'!FM132,'112 ACORN STATIONS A-P'!FG132,'112 ACORN STATIONS A-P'!FD132,'112 ACORN STATIONS A-P'!EX132,'112 ACORN STATIONS A-P'!EU132),'112 ACORN STATIONS A-P'!EL132,'112 ACORN STATIONS A-P'!DZ132,'112 ACORN STATIONS A-P'!DW132,'112 ACORN STATIONS A-P'!DT132,'112 ACORN STATIONS A-P'!DQ132,'112 ACORN STATIONS A-P'!DK132,'112 ACORN STATIONS A-P'!DH132,'112 ACORN STATIONS A-P'!DE132,'112 ACORN STATIONS A-P'!CY132,'112 ACORN STATIONS A-P'!CV132,'112 ACORN STATIONS A-P'!CJ132,'112 ACORN STATIONS A-P'!CG132,'112 ACORN STATIONS A-P'!CD132,'112 ACORN STATIONS A-P'!BX132,'112 ACORN STATIONS A-P'!BU132,'112 ACORN STATIONS A-P'!BR132,'112 ACORN STATIONS A-P'!BO132,'112 ACORN STATIONS A-P'!AZ132,'112 ACORN STATIONS A-P'!AQ132,'112 ACORN STATIONS A-P'!AN132,'112 ACORN STATIONS A-P'!AK132,'112 ACORN STATIONS A-P'!AE132,'112 ACORN STATIONS A-P'!AB132,'112 ACORN STATIONS A-P'!Y132,'112 ACORN STATIONS A-P'!S132,'112 ACORN STATIONS A-P'!J132,'112 ACORN STATIONS A-P'!G132,'112 ACORN STATIONS A-P'!D132)/58</f>
        <v>25.11338767361117</v>
      </c>
      <c r="CR131" s="41"/>
      <c r="CS131" s="72">
        <f>SUM(SUM(CF131,CC131,BZ131,BW131,BT131,BQ131,BN131,BK131,BH131,BE131,BB131,AY131,AS131,AP131,AM131,AJ131,AD131,AA131,X131,U131,R131,L131,I131,'112 ACORN STATIONS A-P'!IR132,'112 ACORN STATIONS A-P'!IO132,'112 ACORN STATIONS A-P'!IL132,'112 ACORN STATIONS A-P'!II132,'112 ACORN STATIONS A-P'!IF132,'112 ACORN STATIONS A-P'!IC132,'112 ACORN STATIONS A-P'!HZ132),SUM('112 ACORN STATIONS A-P'!HW132,'112 ACORN STATIONS A-P'!HT132,'112 ACORN STATIONS A-P'!HQ132,'112 ACORN STATIONS A-P'!HN132,'112 ACORN STATIONS A-P'!HK132,'112 ACORN STATIONS A-P'!HH132,'112 ACORN STATIONS A-P'!HE132,'112 ACORN STATIONS A-P'!HB132,'112 ACORN STATIONS A-P'!GY132,'112 ACORN STATIONS A-P'!GV132,'112 ACORN STATIONS A-P'!GS132,'112 ACORN STATIONS A-P'!GP132,'112 ACORN STATIONS A-P'!GJ132,'112 ACORN STATIONS A-P'!GG132,'112 ACORN STATIONS A-P'!GD132,'112 ACORN STATIONS A-P'!GA132,'112 ACORN STATIONS A-P'!FX132,'112 ACORN STATIONS A-P'!FU132,'112 ACORN STATIONS A-P'!FR132,'112 ACORN STATIONS A-P'!FO132,'112 ACORN STATIONS A-P'!FL132,'112 ACORN STATIONS A-P'!FI132,'112 ACORN STATIONS A-P'!FF132,'112 ACORN STATIONS A-P'!FC132,'112 ACORN STATIONS A-P'!EZ132,'112 ACORN STATIONS A-P'!EW132,'112 ACORN STATIONS A-P'!ET132,'112 ACORN STATIONS A-P'!EQ132,'112 ACORN STATIONS A-P'!EK132,'112 ACORN STATIONS A-P'!EH132),SUM('112 ACORN STATIONS A-P'!EE132,'112 ACORN STATIONS A-P'!EB132,'112 ACORN STATIONS A-P'!DY132,'112 ACORN STATIONS A-P'!DV132,'112 ACORN STATIONS A-P'!DS132,'112 ACORN STATIONS A-P'!DP132,'112 ACORN STATIONS A-P'!DM132,'112 ACORN STATIONS A-P'!DJ132,'112 ACORN STATIONS A-P'!DG132,'112 ACORN STATIONS A-P'!DD132,'112 ACORN STATIONS A-P'!DA132,'112 ACORN STATIONS A-P'!CX132,'112 ACORN STATIONS A-P'!CU132,'112 ACORN STATIONS A-P'!CR132,'112 ACORN STATIONS A-P'!CO132,'112 ACORN STATIONS A-P'!CL132,'112 ACORN STATIONS A-P'!CI132,'112 ACORN STATIONS A-P'!CF132,'112 ACORN STATIONS A-P'!CC132,'112 ACORN STATIONS A-P'!BZ132,'112 ACORN STATIONS A-P'!BW132,'112 ACORN STATIONS A-P'!BT132,'112 ACORN STATIONS A-P'!BQ132,'112 ACORN STATIONS A-P'!BN132,'112 ACORN STATIONS A-P'!BK132,'112 ACORN STATIONS A-P'!BH132,'112 ACORN STATIONS A-P'!BE132,'112 ACORN STATIONS A-P'!BB132,'112 ACORN STATIONS A-P'!AY132,'112 ACORN STATIONS A-P'!AV132),'112 ACORN STATIONS A-P'!AS132,'112 ACORN STATIONS A-P'!AP132,'112 ACORN STATIONS A-P'!AM132,'112 ACORN STATIONS A-P'!AJ132,'112 ACORN STATIONS A-P'!AG132,'112 ACORN STATIONS A-P'!AD132,'112 ACORN STATIONS A-P'!AA132,'112 ACORN STATIONS A-P'!X132,'112 ACORN STATIONS A-P'!U132,'112 ACORN STATIONS A-P'!R132,'112 ACORN STATIONS A-P'!O132,'112 ACORN STATIONS A-P'!L132,'112 ACORN STATIONS A-P'!I132,'112 ACORN STATIONS A-P'!F132)/104</f>
        <v>57.00722548692603</v>
      </c>
      <c r="CT131" s="72">
        <f>SUM(SUM(CG131,CD131,CA131,BX131,BU131,BR131,BO131,BL131,BI131,BF131,BC131,AZ131,AT131,AQ131,AN131,AK131,AE131,AB131,Y131,V131,S131,M131,J131,'112 ACORN STATIONS A-P'!IS132,'112 ACORN STATIONS A-P'!IP132,'112 ACORN STATIONS A-P'!IM132,'112 ACORN STATIONS A-P'!IJ132,'112 ACORN STATIONS A-P'!IG132,'112 ACORN STATIONS A-P'!ID132,'112 ACORN STATIONS A-P'!IA132),SUM('112 ACORN STATIONS A-P'!HX132,'112 ACORN STATIONS A-P'!HU132,'112 ACORN STATIONS A-P'!HR132,'112 ACORN STATIONS A-P'!HO132,'112 ACORN STATIONS A-P'!HL132,'112 ACORN STATIONS A-P'!HI132,'112 ACORN STATIONS A-P'!HF132,'112 ACORN STATIONS A-P'!HC132,'112 ACORN STATIONS A-P'!GZ132,'112 ACORN STATIONS A-P'!GW132,'112 ACORN STATIONS A-P'!GT132,'112 ACORN STATIONS A-P'!GQ132,'112 ACORN STATIONS A-P'!GK132,'112 ACORN STATIONS A-P'!GH132,'112 ACORN STATIONS A-P'!GE132,'112 ACORN STATIONS A-P'!GB132,'112 ACORN STATIONS A-P'!FY132,'112 ACORN STATIONS A-P'!FV132,'112 ACORN STATIONS A-P'!FS132,'112 ACORN STATIONS A-P'!FP132,'112 ACORN STATIONS A-P'!FM132,'112 ACORN STATIONS A-P'!FJ132,'112 ACORN STATIONS A-P'!FG132,'112 ACORN STATIONS A-P'!FD132,'112 ACORN STATIONS A-P'!FA132,'112 ACORN STATIONS A-P'!EX132,'112 ACORN STATIONS A-P'!EU132,'112 ACORN STATIONS A-P'!ER132,'112 ACORN STATIONS A-P'!EL132,'112 ACORN STATIONS A-P'!EI132),SUM('112 ACORN STATIONS A-P'!EF132,'112 ACORN STATIONS A-P'!EC132,'112 ACORN STATIONS A-P'!DZ132,'112 ACORN STATIONS A-P'!DW132,'112 ACORN STATIONS A-P'!DT132,'112 ACORN STATIONS A-P'!DQ132,'112 ACORN STATIONS A-P'!DN132,'112 ACORN STATIONS A-P'!DK132,'112 ACORN STATIONS A-P'!DH132,'112 ACORN STATIONS A-P'!DE132,'112 ACORN STATIONS A-P'!DB132,'112 ACORN STATIONS A-P'!CY132,'112 ACORN STATIONS A-P'!CV132,'112 ACORN STATIONS A-P'!CS132,'112 ACORN STATIONS A-P'!CP132,'112 ACORN STATIONS A-P'!CM132,'112 ACORN STATIONS A-P'!CJ132,'112 ACORN STATIONS A-P'!CG132,'112 ACORN STATIONS A-P'!CD132,'112 ACORN STATIONS A-P'!CA132,'112 ACORN STATIONS A-P'!BX132,'112 ACORN STATIONS A-P'!BU132,'112 ACORN STATIONS A-P'!BR132,'112 ACORN STATIONS A-P'!BO132,'112 ACORN STATIONS A-P'!BL132,'112 ACORN STATIONS A-P'!BI132,'112 ACORN STATIONS A-P'!BF132,'112 ACORN STATIONS A-P'!BC132,'112 ACORN STATIONS A-P'!AZ132,'112 ACORN STATIONS A-P'!AW132),'112 ACORN STATIONS A-P'!AT132,'112 ACORN STATIONS A-P'!AQ132,'112 ACORN STATIONS A-P'!AN132,'112 ACORN STATIONS A-P'!AK132,'112 ACORN STATIONS A-P'!AH132,'112 ACORN STATIONS A-P'!AE132,'112 ACORN STATIONS A-P'!AB132,'112 ACORN STATIONS A-P'!Y132,'112 ACORN STATIONS A-P'!V132,'112 ACORN STATIONS A-P'!S132,'112 ACORN STATIONS A-P'!P132,'112 ACORN STATIONS A-P'!M132,'112 ACORN STATIONS A-P'!J132,'112 ACORN STATIONS A-P'!G132)/104</f>
        <v>25.30908358340064</v>
      </c>
      <c r="CU131" s="41"/>
      <c r="CV131" s="72">
        <f>SUM(SUM('112 ACORN STATIONS A-P'!F132,'112 ACORN STATIONS A-P'!I132,'112 ACORN STATIONS A-P'!L132,'112 ACORN STATIONS A-P'!O132,'112 ACORN STATIONS A-P'!R132,'112 ACORN STATIONS A-P'!U132,'112 ACORN STATIONS A-P'!X132,'112 ACORN STATIONS A-P'!AA132,'112 ACORN STATIONS A-P'!AD132,'112 ACORN STATIONS A-P'!AG132,'112 ACORN STATIONS A-P'!AJ132,'112 ACORN STATIONS A-P'!AM132,'112 ACORN STATIONS A-P'!AP132,'112 ACORN STATIONS A-P'!AS132,'112 ACORN STATIONS A-P'!AV132,'112 ACORN STATIONS A-P'!AY132,'112 ACORN STATIONS A-P'!BB132,'112 ACORN STATIONS A-P'!BE132,'112 ACORN STATIONS A-P'!BH132,'112 ACORN STATIONS A-P'!BK132,'112 ACORN STATIONS A-P'!BN132,'112 ACORN STATIONS A-P'!BQ132,'112 ACORN STATIONS A-P'!BT132,'112 ACORN STATIONS A-P'!BW132,'112 ACORN STATIONS A-P'!BZ132,'112 ACORN STATIONS A-P'!CC132,'112 ACORN STATIONS A-P'!CF132,'112 ACORN STATIONS A-P'!CI132,'112 ACORN STATIONS A-P'!CL132,'112 ACORN STATIONS A-P'!CO132),SUM('112 ACORN STATIONS A-P'!CR132,'112 ACORN STATIONS A-P'!CU132,'112 ACORN STATIONS A-P'!CX132,'112 ACORN STATIONS A-P'!DA132,'112 ACORN STATIONS A-P'!DD132,'112 ACORN STATIONS A-P'!DG132,'112 ACORN STATIONS A-P'!DJ132,'112 ACORN STATIONS A-P'!DM132,'112 ACORN STATIONS A-P'!DP132,'112 ACORN STATIONS A-P'!DS132,'112 ACORN STATIONS A-P'!DV132,'112 ACORN STATIONS A-P'!DY132,'112 ACORN STATIONS A-P'!EB132,'112 ACORN STATIONS A-P'!EE132,'112 ACORN STATIONS A-P'!EH132,'112 ACORN STATIONS A-P'!EK132,'112 ACORN STATIONS A-P'!EQ132,'112 ACORN STATIONS A-P'!ET132,'112 ACORN STATIONS A-P'!EW132,'112 ACORN STATIONS A-P'!EZ132,'112 ACORN STATIONS A-P'!FC132,'112 ACORN STATIONS A-P'!FF132,'112 ACORN STATIONS A-P'!FI132,'112 ACORN STATIONS A-P'!FL132,'112 ACORN STATIONS A-P'!FU132,'112 ACORN STATIONS A-P'!FX132,'112 ACORN STATIONS A-P'!GA132,'112 ACORN STATIONS A-P'!GD132,'112 ACORN STATIONS A-P'!GG132,'112 ACORN STATIONS A-P'!GJ132),SUM('112 ACORN STATIONS A-P'!GP132,'112 ACORN STATIONS A-P'!GS132,'112 ACORN STATIONS A-P'!GV132,'112 ACORN STATIONS A-P'!GY132,'112 ACORN STATIONS A-P'!HB132,'112 ACORN STATIONS A-P'!HE132,'112 ACORN STATIONS A-P'!HH132,'112 ACORN STATIONS A-P'!HK132,'112 ACORN STATIONS A-P'!HN132,'112 ACORN STATIONS A-P'!HQ132,'112 ACORN STATIONS A-P'!HT132,'112 ACORN STATIONS A-P'!HW132,'112 ACORN STATIONS A-P'!HZ132,'112 ACORN STATIONS A-P'!IC132,'112 ACORN STATIONS A-P'!IF132,'112 ACORN STATIONS A-P'!II132,'112 ACORN STATIONS A-P'!IL132,'112 ACORN STATIONS A-P'!IO132,'112 ACORN STATIONS A-P'!IR132,I131,L131,R131,U131,X131,AA131,AD131,AJ131,AM131,AP131,AS131),AY131,BB131,BE131,BH131,BK131,BN131,BQ131,BT131,BW131,BZ131,CC131,CF131)/102</f>
        <v>57.00722548692601</v>
      </c>
      <c r="CW131" s="72">
        <f>SUM(SUM('112 ACORN STATIONS A-P'!G132,'112 ACORN STATIONS A-P'!J132,'112 ACORN STATIONS A-P'!M132,'112 ACORN STATIONS A-P'!P132,'112 ACORN STATIONS A-P'!S132,'112 ACORN STATIONS A-P'!V132,'112 ACORN STATIONS A-P'!Y132,'112 ACORN STATIONS A-P'!AB132,'112 ACORN STATIONS A-P'!AE132,'112 ACORN STATIONS A-P'!AH132,'112 ACORN STATIONS A-P'!AK132,'112 ACORN STATIONS A-P'!AN132,'112 ACORN STATIONS A-P'!AQ132,'112 ACORN STATIONS A-P'!AT132,'112 ACORN STATIONS A-P'!AW132,'112 ACORN STATIONS A-P'!AZ132,'112 ACORN STATIONS A-P'!BC132,'112 ACORN STATIONS A-P'!BF132,'112 ACORN STATIONS A-P'!BI132,'112 ACORN STATIONS A-P'!BL132,'112 ACORN STATIONS A-P'!BO132,'112 ACORN STATIONS A-P'!BR132,'112 ACORN STATIONS A-P'!BU132,'112 ACORN STATIONS A-P'!BX132,'112 ACORN STATIONS A-P'!CA132,'112 ACORN STATIONS A-P'!CD132,'112 ACORN STATIONS A-P'!CG132,'112 ACORN STATIONS A-P'!CJ132,'112 ACORN STATIONS A-P'!CM132,'112 ACORN STATIONS A-P'!CP132),SUM('112 ACORN STATIONS A-P'!CS132,'112 ACORN STATIONS A-P'!CV132,'112 ACORN STATIONS A-P'!CY132,'112 ACORN STATIONS A-P'!DB132,'112 ACORN STATIONS A-P'!DE132,'112 ACORN STATIONS A-P'!DH132,'112 ACORN STATIONS A-P'!DK132,'112 ACORN STATIONS A-P'!DN132,'112 ACORN STATIONS A-P'!DQ132,'112 ACORN STATIONS A-P'!DT132,'112 ACORN STATIONS A-P'!DW132,'112 ACORN STATIONS A-P'!DZ132,'112 ACORN STATIONS A-P'!EC132,'112 ACORN STATIONS A-P'!EF132,'112 ACORN STATIONS A-P'!EI132,'112 ACORN STATIONS A-P'!EL132,'112 ACORN STATIONS A-P'!ER132,'112 ACORN STATIONS A-P'!EU132,'112 ACORN STATIONS A-P'!EX132,'112 ACORN STATIONS A-P'!FA132,'112 ACORN STATIONS A-P'!FD132,'112 ACORN STATIONS A-P'!FG132,'112 ACORN STATIONS A-P'!FJ132,'112 ACORN STATIONS A-P'!FM132,'112 ACORN STATIONS A-P'!FV132,'112 ACORN STATIONS A-P'!FY132,'112 ACORN STATIONS A-P'!GB132,'112 ACORN STATIONS A-P'!GE132,'112 ACORN STATIONS A-P'!GH132,'112 ACORN STATIONS A-P'!GK132),SUM('112 ACORN STATIONS A-P'!GQ132,'112 ACORN STATIONS A-P'!GT132,'112 ACORN STATIONS A-P'!GW132,'112 ACORN STATIONS A-P'!GZ132,'112 ACORN STATIONS A-P'!HC132,'112 ACORN STATIONS A-P'!HF132,'112 ACORN STATIONS A-P'!HI132,'112 ACORN STATIONS A-P'!HL132,'112 ACORN STATIONS A-P'!HO132,'112 ACORN STATIONS A-P'!HR132,'112 ACORN STATIONS A-P'!HU132,'112 ACORN STATIONS A-P'!HX132,'112 ACORN STATIONS A-P'!IA132,'112 ACORN STATIONS A-P'!ID132,'112 ACORN STATIONS A-P'!IG132,'112 ACORN STATIONS A-P'!IJ132,'112 ACORN STATIONS A-P'!IM132,'112 ACORN STATIONS A-P'!IP132,'112 ACORN STATIONS A-P'!IS132,J131,M131,S131,V131,Y131,AB131,AE131,AK131,AN131,AQ131,AT131),AZ131,BC131,BF131,BI131,BL131,BO131,BR131,BU131,BX131,CA131,CD131,CG131)/102</f>
        <v>25.30908358340064</v>
      </c>
      <c r="CX131" s="41"/>
      <c r="CY131" s="72">
        <f>SUM(SUM(CF131,BT131,BH131,BE131,BB131,AS131,AA131,L131,I131,'112 ACORN STATIONS A-P'!IR132,'112 ACORN STATIONS A-P'!IO132,'112 ACORN STATIONS A-P'!IF132,'112 ACORN STATIONS A-P'!IC132,'112 ACORN STATIONS A-P'!HN132,'112 ACORN STATIONS A-P'!HE132,'112 ACORN STATIONS A-P'!HB132,'112 ACORN STATIONS A-P'!GV132,'112 ACORN STATIONS A-P'!GS132,'112 ACORN STATIONS A-P'!GG132,'112 ACORN STATIONS A-P'!GD132,'112 ACORN STATIONS A-P'!GA132,'112 ACORN STATIONS A-P'!FX132,'112 ACORN STATIONS A-P'!FU132,'112 ACORN STATIONS A-P'!FL132,'112 ACORN STATIONS A-P'!FF132,'112 ACORN STATIONS A-P'!FC132,'112 ACORN STATIONS A-P'!EW132,'112 ACORN STATIONS A-P'!ET132,'112 ACORN STATIONS A-P'!EK132,'112 ACORN STATIONS A-P'!DY132),'112 ACORN STATIONS A-P'!DV132,'112 ACORN STATIONS A-P'!DS132,'112 ACORN STATIONS A-P'!DP132,'112 ACORN STATIONS A-P'!DJ132,'112 ACORN STATIONS A-P'!DG132,'112 ACORN STATIONS A-P'!DD132,'112 ACORN STATIONS A-P'!CX132,'112 ACORN STATIONS A-P'!CU132,'112 ACORN STATIONS A-P'!CI132,'112 ACORN STATIONS A-P'!CF132,'112 ACORN STATIONS A-P'!CC132,'112 ACORN STATIONS A-P'!BW132,'112 ACORN STATIONS A-P'!BT132,'112 ACORN STATIONS A-P'!BQ132,'112 ACORN STATIONS A-P'!BN132,'112 ACORN STATIONS A-P'!AY132,'112 ACORN STATIONS A-P'!AP132,'112 ACORN STATIONS A-P'!AM132,'112 ACORN STATIONS A-P'!AJ132,'112 ACORN STATIONS A-P'!AD132,'112 ACORN STATIONS A-P'!AA132,'112 ACORN STATIONS A-P'!X132,'112 ACORN STATIONS A-P'!R132,'112 ACORN STATIONS A-P'!I132,'112 ACORN STATIONS A-P'!F132)/55</f>
        <v>57.93864182062648</v>
      </c>
      <c r="CZ131" s="72">
        <f>SUM(SUM(CG131,BU131,BI131,BF131,BC131,AT131,AB131,M131,J131,'112 ACORN STATIONS A-P'!IS132,'112 ACORN STATIONS A-P'!IP132,'112 ACORN STATIONS A-P'!IG132,'112 ACORN STATIONS A-P'!ID132,'112 ACORN STATIONS A-P'!HO132,'112 ACORN STATIONS A-P'!HF132,'112 ACORN STATIONS A-P'!HC132,'112 ACORN STATIONS A-P'!GW132,'112 ACORN STATIONS A-P'!GT132,'112 ACORN STATIONS A-P'!GH132,'112 ACORN STATIONS A-P'!GE132,'112 ACORN STATIONS A-P'!GB132,'112 ACORN STATIONS A-P'!FY132,'112 ACORN STATIONS A-P'!FV132,'112 ACORN STATIONS A-P'!FM132,'112 ACORN STATIONS A-P'!FG132,'112 ACORN STATIONS A-P'!FD132,'112 ACORN STATIONS A-P'!EX132,'112 ACORN STATIONS A-P'!EU132,'112 ACORN STATIONS A-P'!EL132,'112 ACORN STATIONS A-P'!DZ132),'112 ACORN STATIONS A-P'!DW132,'112 ACORN STATIONS A-P'!DT132,'112 ACORN STATIONS A-P'!DQ132,'112 ACORN STATIONS A-P'!DK132,'112 ACORN STATIONS A-P'!DH132,'112 ACORN STATIONS A-P'!DE132,'112 ACORN STATIONS A-P'!CY132,'112 ACORN STATIONS A-P'!CV132,'112 ACORN STATIONS A-P'!CJ132,'112 ACORN STATIONS A-P'!CG132,'112 ACORN STATIONS A-P'!CD132,'112 ACORN STATIONS A-P'!BX132,'112 ACORN STATIONS A-P'!BU132,'112 ACORN STATIONS A-P'!BR132,'112 ACORN STATIONS A-P'!BO132,'112 ACORN STATIONS A-P'!AZ132,'112 ACORN STATIONS A-P'!AQ132,'112 ACORN STATIONS A-P'!AN132,'112 ACORN STATIONS A-P'!AK132,'112 ACORN STATIONS A-P'!AE132,'112 ACORN STATIONS A-P'!AB132,'112 ACORN STATIONS A-P'!Y132,'112 ACORN STATIONS A-P'!S132,'112 ACORN STATIONS A-P'!J132,'112 ACORN STATIONS A-P'!G132)/55</f>
        <v>25.29315223487978</v>
      </c>
      <c r="DA131" s="41"/>
      <c r="DB131" s="41"/>
      <c r="DC131" s="41"/>
      <c r="DD131" s="41"/>
      <c r="DE131" s="41"/>
      <c r="DF131" s="41"/>
    </row>
    <row r="132" ht="20.35" customHeight="1">
      <c r="A132" s="19">
        <v>1922</v>
      </c>
      <c r="B132" t="s" s="74">
        <v>90</v>
      </c>
      <c r="C132" t="s" s="34">
        <v>90</v>
      </c>
      <c r="D132" s="31"/>
      <c r="E132" t="s" s="33">
        <v>90</v>
      </c>
      <c r="F132" t="s" s="34">
        <v>90</v>
      </c>
      <c r="G132" s="31"/>
      <c r="H132" s="32">
        <v>365</v>
      </c>
      <c r="I132" s="30">
        <v>27.3972602739726</v>
      </c>
      <c r="J132" s="31">
        <v>32.75999999999995</v>
      </c>
      <c r="K132" s="32">
        <v>364</v>
      </c>
      <c r="L132" s="30">
        <v>42.30769230769231</v>
      </c>
      <c r="M132" s="31">
        <v>17.86016483516483</v>
      </c>
      <c r="N132" t="s" s="33">
        <v>90</v>
      </c>
      <c r="O132" t="s" s="34">
        <v>90</v>
      </c>
      <c r="P132" s="31"/>
      <c r="Q132" s="32">
        <v>364</v>
      </c>
      <c r="R132" s="30">
        <v>37.08791208791209</v>
      </c>
      <c r="S132" s="31">
        <v>22.50686813186811</v>
      </c>
      <c r="T132" t="s" s="33">
        <v>90</v>
      </c>
      <c r="U132" t="s" s="34">
        <v>90</v>
      </c>
      <c r="V132" s="31"/>
      <c r="W132" t="s" s="33">
        <v>90</v>
      </c>
      <c r="X132" t="s" s="34">
        <v>90</v>
      </c>
      <c r="Y132" s="31"/>
      <c r="Z132" s="32">
        <v>363</v>
      </c>
      <c r="AA132" s="30">
        <v>36.91460055096419</v>
      </c>
      <c r="AB132" s="31">
        <v>23.49421487603304</v>
      </c>
      <c r="AC132" s="32">
        <v>311</v>
      </c>
      <c r="AD132" s="30">
        <v>29.58199356913183</v>
      </c>
      <c r="AE132" s="31">
        <v>28.16077170418006</v>
      </c>
      <c r="AF132" s="32">
        <v>365</v>
      </c>
      <c r="AG132" s="30">
        <v>34.24657534246575</v>
      </c>
      <c r="AH132" s="31">
        <v>22.51835616438357</v>
      </c>
      <c r="AI132" s="32">
        <v>358</v>
      </c>
      <c r="AJ132" s="30">
        <v>86.59217877094973</v>
      </c>
      <c r="AK132" s="31">
        <v>27.18435754189942</v>
      </c>
      <c r="AL132" s="32">
        <v>360</v>
      </c>
      <c r="AM132" s="30">
        <v>12.5</v>
      </c>
      <c r="AN132" s="31">
        <v>31.69472222222224</v>
      </c>
      <c r="AO132" t="s" s="33">
        <v>90</v>
      </c>
      <c r="AP132" t="s" s="34">
        <v>90</v>
      </c>
      <c r="AQ132" s="31"/>
      <c r="AR132" s="32">
        <v>365</v>
      </c>
      <c r="AS132" s="30">
        <v>100</v>
      </c>
      <c r="AT132" s="31">
        <v>28.13287671232877</v>
      </c>
      <c r="AU132" t="s" s="33">
        <v>90</v>
      </c>
      <c r="AV132" t="s" s="34">
        <v>90</v>
      </c>
      <c r="AW132" s="31"/>
      <c r="AX132" t="s" s="33">
        <v>90</v>
      </c>
      <c r="AY132" t="s" s="34">
        <v>90</v>
      </c>
      <c r="AZ132" s="31"/>
      <c r="BA132" s="32">
        <v>364</v>
      </c>
      <c r="BB132" s="30">
        <v>96.97802197802197</v>
      </c>
      <c r="BC132" s="31">
        <v>23.67445054945056</v>
      </c>
      <c r="BD132" s="32">
        <v>364</v>
      </c>
      <c r="BE132" s="30">
        <v>99.72527472527473</v>
      </c>
      <c r="BF132" s="31">
        <v>27.11620879120881</v>
      </c>
      <c r="BG132" s="32">
        <v>364</v>
      </c>
      <c r="BH132" s="30">
        <v>54.94505494505495</v>
      </c>
      <c r="BI132" s="31">
        <v>22.13543956043955</v>
      </c>
      <c r="BJ132" t="s" s="33">
        <v>90</v>
      </c>
      <c r="BK132" t="s" s="34">
        <v>90</v>
      </c>
      <c r="BL132" s="31"/>
      <c r="BM132" t="s" s="33">
        <v>90</v>
      </c>
      <c r="BN132" t="s" s="34">
        <v>90</v>
      </c>
      <c r="BO132" s="31"/>
      <c r="BP132" t="s" s="33">
        <v>90</v>
      </c>
      <c r="BQ132" t="s" s="34">
        <v>90</v>
      </c>
      <c r="BR132" s="31"/>
      <c r="BS132" s="32">
        <v>363</v>
      </c>
      <c r="BT132" s="30">
        <v>31.95592286501378</v>
      </c>
      <c r="BU132" s="31">
        <v>16.26225895316805</v>
      </c>
      <c r="BV132" t="s" s="33">
        <v>90</v>
      </c>
      <c r="BW132" t="s" s="34">
        <v>90</v>
      </c>
      <c r="BX132" s="31"/>
      <c r="BY132" t="s" s="33">
        <v>90</v>
      </c>
      <c r="BZ132" t="s" s="34">
        <v>90</v>
      </c>
      <c r="CA132" s="31"/>
      <c r="CB132" t="s" s="33">
        <v>90</v>
      </c>
      <c r="CC132" t="s" s="34">
        <v>90</v>
      </c>
      <c r="CD132" s="31"/>
      <c r="CE132" s="32">
        <v>364</v>
      </c>
      <c r="CF132" s="30">
        <v>100</v>
      </c>
      <c r="CG132" s="31">
        <v>22.84175824175823</v>
      </c>
      <c r="CH132" s="40"/>
      <c r="CI132" s="41"/>
      <c r="CJ132" s="71">
        <f>SUM(SUM(CF132,CC132,BZ132,BW132,BT132,BQ132,BN132,BK132,BH132,BE132,BB132,AY132,AV132,AS132,AP132,AM132,AJ132,AG132,AD132,AA132,X132,U132,R132,O132,L132,I132,F132,C132,'112 ACORN STATIONS A-P'!IR133,'112 ACORN STATIONS A-P'!IO133),SUM('112 ACORN STATIONS A-P'!IL133,'112 ACORN STATIONS A-P'!II133,'112 ACORN STATIONS A-P'!IF133,'112 ACORN STATIONS A-P'!IC133,'112 ACORN STATIONS A-P'!HZ133,'112 ACORN STATIONS A-P'!HW133,'112 ACORN STATIONS A-P'!HT133,'112 ACORN STATIONS A-P'!HQ133,'112 ACORN STATIONS A-P'!HN133,'112 ACORN STATIONS A-P'!HK133,'112 ACORN STATIONS A-P'!HH133,'112 ACORN STATIONS A-P'!HE133,'112 ACORN STATIONS A-P'!HB133,'112 ACORN STATIONS A-P'!GY133,'112 ACORN STATIONS A-P'!GV133,'112 ACORN STATIONS A-P'!GS133,'112 ACORN STATIONS A-P'!GP133,'112 ACORN STATIONS A-P'!GM133,'112 ACORN STATIONS A-P'!GJ133,'112 ACORN STATIONS A-P'!GG133,'112 ACORN STATIONS A-P'!GD133,'112 ACORN STATIONS A-P'!GA133,'112 ACORN STATIONS A-P'!FX133,'112 ACORN STATIONS A-P'!FU133,'112 ACORN STATIONS A-P'!FR133,'112 ACORN STATIONS A-P'!FO133,'112 ACORN STATIONS A-P'!FL133,'112 ACORN STATIONS A-P'!FI133,'112 ACORN STATIONS A-P'!FF133,'112 ACORN STATIONS A-P'!FC133),SUM('112 ACORN STATIONS A-P'!EZ133,'112 ACORN STATIONS A-P'!EW133,'112 ACORN STATIONS A-P'!ET133,'112 ACORN STATIONS A-P'!EQ133,'112 ACORN STATIONS A-P'!EN133,'112 ACORN STATIONS A-P'!EK133,'112 ACORN STATIONS A-P'!EH133,'112 ACORN STATIONS A-P'!EE133,'112 ACORN STATIONS A-P'!EB133,'112 ACORN STATIONS A-P'!DY133,'112 ACORN STATIONS A-P'!DV133,'112 ACORN STATIONS A-P'!DS133,'112 ACORN STATIONS A-P'!DP133,'112 ACORN STATIONS A-P'!DM133,'112 ACORN STATIONS A-P'!DJ133,'112 ACORN STATIONS A-P'!DG133,'112 ACORN STATIONS A-P'!DD133,'112 ACORN STATIONS A-P'!DA133,'112 ACORN STATIONS A-P'!CX133,'112 ACORN STATIONS A-P'!CU133,'112 ACORN STATIONS A-P'!CR133,'112 ACORN STATIONS A-P'!CO133,'112 ACORN STATIONS A-P'!CL133,'112 ACORN STATIONS A-P'!CI133,'112 ACORN STATIONS A-P'!CF133,'112 ACORN STATIONS A-P'!CC133,'112 ACORN STATIONS A-P'!BZ133,'112 ACORN STATIONS A-P'!BW133,'112 ACORN STATIONS A-P'!BT133,'112 ACORN STATIONS A-P'!BQ133),'112 ACORN STATIONS A-P'!BN133,'112 ACORN STATIONS A-P'!BK133,'112 ACORN STATIONS A-P'!BH133,'112 ACORN STATIONS A-P'!BE133,'112 ACORN STATIONS A-P'!BB133,'112 ACORN STATIONS A-P'!AY133,'112 ACORN STATIONS A-P'!AV133,'112 ACORN STATIONS A-P'!AS133,'112 ACORN STATIONS A-P'!AP133,'112 ACORN STATIONS A-P'!AM133,'112 ACORN STATIONS A-P'!AJ133,'112 ACORN STATIONS A-P'!AG133,'112 ACORN STATIONS A-P'!AD133,'112 ACORN STATIONS A-P'!AA133,'112 ACORN STATIONS A-P'!X133,'112 ACORN STATIONS A-P'!U133,'112 ACORN STATIONS A-P'!R133,'112 ACORN STATIONS A-P'!O133,'112 ACORN STATIONS A-P'!L133,'112 ACORN STATIONS A-P'!I133,'112 ACORN STATIONS A-P'!F133,'112 ACORN STATIONS A-P'!C133)/112</f>
        <v>55.97761926815222</v>
      </c>
      <c r="CK132" s="71">
        <f>SUM(SUM(CG132,CD132,CA132,BX132,BU132,BR132,BO132,BL132,BI132,BF132,BC132,AZ132,AW132,AT132,AQ132,AN132,AK132,AH132,AE132,AB132,Y132,V132,S132,P132,M132,J132,G132,D132,'112 ACORN STATIONS A-P'!IS133,'112 ACORN STATIONS A-P'!IP133),SUM('112 ACORN STATIONS A-P'!IM133,'112 ACORN STATIONS A-P'!IJ133,'112 ACORN STATIONS A-P'!IG133,'112 ACORN STATIONS A-P'!ID133,'112 ACORN STATIONS A-P'!IA133,'112 ACORN STATIONS A-P'!HX133,'112 ACORN STATIONS A-P'!HU133,'112 ACORN STATIONS A-P'!HR133,'112 ACORN STATIONS A-P'!HO133,'112 ACORN STATIONS A-P'!HL133,'112 ACORN STATIONS A-P'!HI133,'112 ACORN STATIONS A-P'!HF133,'112 ACORN STATIONS A-P'!HC133,'112 ACORN STATIONS A-P'!GZ133,'112 ACORN STATIONS A-P'!GW133,'112 ACORN STATIONS A-P'!GT133,'112 ACORN STATIONS A-P'!GQ133,'112 ACORN STATIONS A-P'!GN133,'112 ACORN STATIONS A-P'!GK133,'112 ACORN STATIONS A-P'!GH133,'112 ACORN STATIONS A-P'!GE133,'112 ACORN STATIONS A-P'!GB133,'112 ACORN STATIONS A-P'!FY133,'112 ACORN STATIONS A-P'!FV133,'112 ACORN STATIONS A-P'!FS133,'112 ACORN STATIONS A-P'!FP133,'112 ACORN STATIONS A-P'!FM133,'112 ACORN STATIONS A-P'!FJ133,'112 ACORN STATIONS A-P'!FG133,'112 ACORN STATIONS A-P'!FD133),SUM('112 ACORN STATIONS A-P'!FA133,'112 ACORN STATIONS A-P'!EX133,'112 ACORN STATIONS A-P'!EU133,'112 ACORN STATIONS A-P'!ER133,'112 ACORN STATIONS A-P'!EO133,'112 ACORN STATIONS A-P'!EL133,'112 ACORN STATIONS A-P'!EI133,'112 ACORN STATIONS A-P'!EF133,'112 ACORN STATIONS A-P'!EC133,'112 ACORN STATIONS A-P'!DZ133,'112 ACORN STATIONS A-P'!DW133,'112 ACORN STATIONS A-P'!DT133,'112 ACORN STATIONS A-P'!DQ133,'112 ACORN STATIONS A-P'!DN133,'112 ACORN STATIONS A-P'!DK133,'112 ACORN STATIONS A-P'!DH133,'112 ACORN STATIONS A-P'!DE133,'112 ACORN STATIONS A-P'!DB133,'112 ACORN STATIONS A-P'!CY133,'112 ACORN STATIONS A-P'!CV133,'112 ACORN STATIONS A-P'!CS133,'112 ACORN STATIONS A-P'!CP133,'112 ACORN STATIONS A-P'!CM133,'112 ACORN STATIONS A-P'!CJ133,'112 ACORN STATIONS A-P'!CG133,'112 ACORN STATIONS A-P'!CD133,'112 ACORN STATIONS A-P'!CA133,'112 ACORN STATIONS A-P'!BX133,'112 ACORN STATIONS A-P'!BU133,'112 ACORN STATIONS A-P'!BR133),'112 ACORN STATIONS A-P'!BO133,'112 ACORN STATIONS A-P'!BL133,'112 ACORN STATIONS A-P'!BI133,'112 ACORN STATIONS A-P'!BF133,'112 ACORN STATIONS A-P'!BC133,'112 ACORN STATIONS A-P'!AZ133,'112 ACORN STATIONS A-P'!AW133,'112 ACORN STATIONS A-P'!AT133,'112 ACORN STATIONS A-P'!AQ133,'112 ACORN STATIONS A-P'!AN133,'112 ACORN STATIONS A-P'!AK133,'112 ACORN STATIONS A-P'!AH133,'112 ACORN STATIONS A-P'!AE133,'112 ACORN STATIONS A-P'!AB133,'112 ACORN STATIONS A-P'!Y133,'112 ACORN STATIONS A-P'!V133,'112 ACORN STATIONS A-P'!S133,'112 ACORN STATIONS A-P'!P133,'112 ACORN STATIONS A-P'!M133,'112 ACORN STATIONS A-P'!J133,'112 ACORN STATIONS A-P'!G133,'112 ACORN STATIONS A-P'!D133)/112</f>
        <v>25.10834379586835</v>
      </c>
      <c r="CL132" s="57"/>
      <c r="CM132" s="71">
        <f>SUM(SUM(CF132,CC132,BZ132,BW132,BT132,BQ132,BN132,BK132,BH132,BE132,BB132,AY132,AV132,AS132,AP132,AM132,AJ132,AG132,AD132,AA132,X132,U132,R132,O132,L132,I132,F132,'112 ACORN STATIONS A-P'!IR133,'112 ACORN STATIONS A-P'!IO133,'112 ACORN STATIONS A-P'!IL133),SUM('112 ACORN STATIONS A-P'!II133,'112 ACORN STATIONS A-P'!IF133,'112 ACORN STATIONS A-P'!IC133,'112 ACORN STATIONS A-P'!HZ133,'112 ACORN STATIONS A-P'!HW133,'112 ACORN STATIONS A-P'!HT133,'112 ACORN STATIONS A-P'!HQ133,'112 ACORN STATIONS A-P'!HN133,'112 ACORN STATIONS A-P'!HK133,'112 ACORN STATIONS A-P'!HH133,'112 ACORN STATIONS A-P'!HE133,'112 ACORN STATIONS A-P'!HB133,'112 ACORN STATIONS A-P'!GY133,'112 ACORN STATIONS A-P'!GV133,'112 ACORN STATIONS A-P'!GS133,'112 ACORN STATIONS A-P'!GP133,'112 ACORN STATIONS A-P'!GM133,'112 ACORN STATIONS A-P'!GJ133,'112 ACORN STATIONS A-P'!GG133,'112 ACORN STATIONS A-P'!GD133,'112 ACORN STATIONS A-P'!GA133,'112 ACORN STATIONS A-P'!FX133,'112 ACORN STATIONS A-P'!FU133,'112 ACORN STATIONS A-P'!FO133,'112 ACORN STATIONS A-P'!FL133,'112 ACORN STATIONS A-P'!FI133,'112 ACORN STATIONS A-P'!FF133,'112 ACORN STATIONS A-P'!FC133,'112 ACORN STATIONS A-P'!EZ133,'112 ACORN STATIONS A-P'!EW133),SUM('112 ACORN STATIONS A-P'!ET133,'112 ACORN STATIONS A-P'!EQ133,'112 ACORN STATIONS A-P'!EN133,'112 ACORN STATIONS A-P'!EK133,'112 ACORN STATIONS A-P'!EH133,'112 ACORN STATIONS A-P'!EE133,'112 ACORN STATIONS A-P'!EB133,'112 ACORN STATIONS A-P'!DY133,'112 ACORN STATIONS A-P'!DV133,'112 ACORN STATIONS A-P'!DS133,'112 ACORN STATIONS A-P'!DP133,'112 ACORN STATIONS A-P'!DM133,'112 ACORN STATIONS A-P'!DJ133,'112 ACORN STATIONS A-P'!DG133,'112 ACORN STATIONS A-P'!DD133,'112 ACORN STATIONS A-P'!DA133,'112 ACORN STATIONS A-P'!CX133,'112 ACORN STATIONS A-P'!CU133,'112 ACORN STATIONS A-P'!CR133,'112 ACORN STATIONS A-P'!CO133,'112 ACORN STATIONS A-P'!CL133,'112 ACORN STATIONS A-P'!CI133,'112 ACORN STATIONS A-P'!CF133,'112 ACORN STATIONS A-P'!CC133,'112 ACORN STATIONS A-P'!BZ133,'112 ACORN STATIONS A-P'!BW133,'112 ACORN STATIONS A-P'!BT133,'112 ACORN STATIONS A-P'!BQ133,'112 ACORN STATIONS A-P'!BN133,'112 ACORN STATIONS A-P'!BK133),'112 ACORN STATIONS A-P'!BH133,'112 ACORN STATIONS A-P'!BE133,'112 ACORN STATIONS A-P'!BB133,'112 ACORN STATIONS A-P'!AY133,'112 ACORN STATIONS A-P'!AV133,'112 ACORN STATIONS A-P'!AS133,'112 ACORN STATIONS A-P'!AP133,'112 ACORN STATIONS A-P'!AM133,'112 ACORN STATIONS A-P'!AJ133,'112 ACORN STATIONS A-P'!AG133,'112 ACORN STATIONS A-P'!AD133,'112 ACORN STATIONS A-P'!AA133,'112 ACORN STATIONS A-P'!X133,'112 ACORN STATIONS A-P'!U133,'112 ACORN STATIONS A-P'!R133,'112 ACORN STATIONS A-P'!O133,'112 ACORN STATIONS A-P'!L133,'112 ACORN STATIONS A-P'!I133,'112 ACORN STATIONS A-P'!F133,'112 ACORN STATIONS A-P'!C133)/110</f>
        <v>55.97761926815222</v>
      </c>
      <c r="CN132" s="71">
        <f>SUM(SUM(CG132,CD132,CA132,BX132,BU132,BR132,BO132,BL132,BI132,BF132,BC132,AZ132,AW132,AT132,AQ132,AN132,AK132,AH132,AE132,AB132,Y132,V132,S132,P132,M132,J132,G132,'112 ACORN STATIONS A-P'!IS133,'112 ACORN STATIONS A-P'!IP133,'112 ACORN STATIONS A-P'!IM133),SUM('112 ACORN STATIONS A-P'!IJ133,'112 ACORN STATIONS A-P'!IG133,'112 ACORN STATIONS A-P'!ID133,'112 ACORN STATIONS A-P'!IA133,'112 ACORN STATIONS A-P'!HX133,'112 ACORN STATIONS A-P'!HU133,'112 ACORN STATIONS A-P'!HR133,'112 ACORN STATIONS A-P'!HO133,'112 ACORN STATIONS A-P'!HL133,'112 ACORN STATIONS A-P'!HI133,'112 ACORN STATIONS A-P'!HF133,'112 ACORN STATIONS A-P'!HC133,'112 ACORN STATIONS A-P'!GZ133,'112 ACORN STATIONS A-P'!GW133,'112 ACORN STATIONS A-P'!GT133,'112 ACORN STATIONS A-P'!GQ133,'112 ACORN STATIONS A-P'!GN133,'112 ACORN STATIONS A-P'!GK133,'112 ACORN STATIONS A-P'!GH133,'112 ACORN STATIONS A-P'!GE133,'112 ACORN STATIONS A-P'!GB133,'112 ACORN STATIONS A-P'!FY133,'112 ACORN STATIONS A-P'!FV133,'112 ACORN STATIONS A-P'!FP133,'112 ACORN STATIONS A-P'!FM133,'112 ACORN STATIONS A-P'!FJ133,'112 ACORN STATIONS A-P'!FG133,'112 ACORN STATIONS A-P'!FD133,'112 ACORN STATIONS A-P'!FA133,'112 ACORN STATIONS A-P'!EX133),SUM('112 ACORN STATIONS A-P'!EU133,'112 ACORN STATIONS A-P'!ER133,'112 ACORN STATIONS A-P'!EO133,'112 ACORN STATIONS A-P'!EL133,'112 ACORN STATIONS A-P'!EI133,'112 ACORN STATIONS A-P'!EF133,'112 ACORN STATIONS A-P'!EC133,'112 ACORN STATIONS A-P'!DZ133,'112 ACORN STATIONS A-P'!DW133,'112 ACORN STATIONS A-P'!DT133,'112 ACORN STATIONS A-P'!DQ133,'112 ACORN STATIONS A-P'!DN133,'112 ACORN STATIONS A-P'!DK133,'112 ACORN STATIONS A-P'!DH133,'112 ACORN STATIONS A-P'!DE133,'112 ACORN STATIONS A-P'!DB133,'112 ACORN STATIONS A-P'!CY133,'112 ACORN STATIONS A-P'!CV133,'112 ACORN STATIONS A-P'!CS133,'112 ACORN STATIONS A-P'!CP133,'112 ACORN STATIONS A-P'!CM133,'112 ACORN STATIONS A-P'!CJ133,'112 ACORN STATIONS A-P'!CG133,'112 ACORN STATIONS A-P'!CD133,'112 ACORN STATIONS A-P'!CA133,'112 ACORN STATIONS A-P'!BX133,'112 ACORN STATIONS A-P'!BU133,'112 ACORN STATIONS A-P'!BR133,'112 ACORN STATIONS A-P'!BO133,'112 ACORN STATIONS A-P'!BL133),'112 ACORN STATIONS A-P'!BI133,'112 ACORN STATIONS A-P'!BF133,'112 ACORN STATIONS A-P'!BC133,'112 ACORN STATIONS A-P'!AZ133,'112 ACORN STATIONS A-P'!AW133,'112 ACORN STATIONS A-P'!AT133,'112 ACORN STATIONS A-P'!AQ133,'112 ACORN STATIONS A-P'!AN133,'112 ACORN STATIONS A-P'!AK133,'112 ACORN STATIONS A-P'!AH133,'112 ACORN STATIONS A-P'!AE133,'112 ACORN STATIONS A-P'!AB133,'112 ACORN STATIONS A-P'!Y133,'112 ACORN STATIONS A-P'!V133,'112 ACORN STATIONS A-P'!S133,'112 ACORN STATIONS A-P'!P133,'112 ACORN STATIONS A-P'!M133,'112 ACORN STATIONS A-P'!J133,'112 ACORN STATIONS A-P'!G133,'112 ACORN STATIONS A-P'!D133)/110</f>
        <v>25.10834379586835</v>
      </c>
      <c r="CO132" s="57"/>
      <c r="CP132" s="71">
        <f>SUM(SUM(CF132,BT132,BH132,BE132,BB132,AS132,AG132,AA132,L132,I132,'112 ACORN STATIONS A-P'!IR133,'112 ACORN STATIONS A-P'!IO133,'112 ACORN STATIONS A-P'!IF133,'112 ACORN STATIONS A-P'!IC133,'112 ACORN STATIONS A-P'!HN133,'112 ACORN STATIONS A-P'!HE133,'112 ACORN STATIONS A-P'!HB133,'112 ACORN STATIONS A-P'!GV133,'112 ACORN STATIONS A-P'!GS133,'112 ACORN STATIONS A-P'!GM133,'112 ACORN STATIONS A-P'!GG133,'112 ACORN STATIONS A-P'!GD133,'112 ACORN STATIONS A-P'!GA133,'112 ACORN STATIONS A-P'!FX133,'112 ACORN STATIONS A-P'!FU133,'112 ACORN STATIONS A-P'!FL133,'112 ACORN STATIONS A-P'!FF133,'112 ACORN STATIONS A-P'!FC133,'112 ACORN STATIONS A-P'!EW133,'112 ACORN STATIONS A-P'!ET133),'112 ACORN STATIONS A-P'!EK133,'112 ACORN STATIONS A-P'!DY133,'112 ACORN STATIONS A-P'!DV133,'112 ACORN STATIONS A-P'!DS133,'112 ACORN STATIONS A-P'!DP133,'112 ACORN STATIONS A-P'!DJ133,'112 ACORN STATIONS A-P'!DG133,'112 ACORN STATIONS A-P'!DD133,'112 ACORN STATIONS A-P'!CX133,'112 ACORN STATIONS A-P'!CU133,'112 ACORN STATIONS A-P'!CI133,'112 ACORN STATIONS A-P'!CF133,'112 ACORN STATIONS A-P'!CC133,'112 ACORN STATIONS A-P'!BW133,'112 ACORN STATIONS A-P'!BT133,'112 ACORN STATIONS A-P'!BQ133,'112 ACORN STATIONS A-P'!BN133,'112 ACORN STATIONS A-P'!AY133,'112 ACORN STATIONS A-P'!AP133,'112 ACORN STATIONS A-P'!AM133,'112 ACORN STATIONS A-P'!AJ133,'112 ACORN STATIONS A-P'!AD133,'112 ACORN STATIONS A-P'!AA133,'112 ACORN STATIONS A-P'!X133,'112 ACORN STATIONS A-P'!R133,'112 ACORN STATIONS A-P'!I133,'112 ACORN STATIONS A-P'!F133,'112 ACORN STATIONS A-P'!C133)/58</f>
        <v>56.30322264943611</v>
      </c>
      <c r="CQ132" s="71">
        <f>SUM(SUM(CG132,BU132,BI132,BF132,BC132,AT132,AH132,AB132,M132,J132,'112 ACORN STATIONS A-P'!IS133,'112 ACORN STATIONS A-P'!IP133,'112 ACORN STATIONS A-P'!IG133,'112 ACORN STATIONS A-P'!ID133,'112 ACORN STATIONS A-P'!HO133,'112 ACORN STATIONS A-P'!HF133,'112 ACORN STATIONS A-P'!HC133,'112 ACORN STATIONS A-P'!GW133,'112 ACORN STATIONS A-P'!GT133,'112 ACORN STATIONS A-P'!GN133,'112 ACORN STATIONS A-P'!GH133,'112 ACORN STATIONS A-P'!GE133,'112 ACORN STATIONS A-P'!GB133,'112 ACORN STATIONS A-P'!FY133,'112 ACORN STATIONS A-P'!FV133,'112 ACORN STATIONS A-P'!FM133,'112 ACORN STATIONS A-P'!FG133,'112 ACORN STATIONS A-P'!FD133,'112 ACORN STATIONS A-P'!EX133,'112 ACORN STATIONS A-P'!EU133),'112 ACORN STATIONS A-P'!EL133,'112 ACORN STATIONS A-P'!DZ133,'112 ACORN STATIONS A-P'!DW133,'112 ACORN STATIONS A-P'!DT133,'112 ACORN STATIONS A-P'!DQ133,'112 ACORN STATIONS A-P'!DK133,'112 ACORN STATIONS A-P'!DH133,'112 ACORN STATIONS A-P'!DE133,'112 ACORN STATIONS A-P'!CY133,'112 ACORN STATIONS A-P'!CV133,'112 ACORN STATIONS A-P'!CJ133,'112 ACORN STATIONS A-P'!CG133,'112 ACORN STATIONS A-P'!CD133,'112 ACORN STATIONS A-P'!BX133,'112 ACORN STATIONS A-P'!BU133,'112 ACORN STATIONS A-P'!BR133,'112 ACORN STATIONS A-P'!BO133,'112 ACORN STATIONS A-P'!AZ133,'112 ACORN STATIONS A-P'!AQ133,'112 ACORN STATIONS A-P'!AN133,'112 ACORN STATIONS A-P'!AK133,'112 ACORN STATIONS A-P'!AE133,'112 ACORN STATIONS A-P'!AB133,'112 ACORN STATIONS A-P'!Y133,'112 ACORN STATIONS A-P'!S133,'112 ACORN STATIONS A-P'!J133,'112 ACORN STATIONS A-P'!G133,'112 ACORN STATIONS A-P'!D133)/58</f>
        <v>25.16354240825238</v>
      </c>
      <c r="CR132" s="41"/>
      <c r="CS132" s="72">
        <f>SUM(SUM(CF132,CC132,BZ132,BW132,BT132,BQ132,BN132,BK132,BH132,BE132,BB132,AY132,AS132,AP132,AM132,AJ132,AD132,AA132,X132,U132,R132,L132,I132,'112 ACORN STATIONS A-P'!IR133,'112 ACORN STATIONS A-P'!IO133,'112 ACORN STATIONS A-P'!IL133,'112 ACORN STATIONS A-P'!II133,'112 ACORN STATIONS A-P'!IF133,'112 ACORN STATIONS A-P'!IC133,'112 ACORN STATIONS A-P'!HZ133),SUM('112 ACORN STATIONS A-P'!HW133,'112 ACORN STATIONS A-P'!HT133,'112 ACORN STATIONS A-P'!HQ133,'112 ACORN STATIONS A-P'!HN133,'112 ACORN STATIONS A-P'!HK133,'112 ACORN STATIONS A-P'!HH133,'112 ACORN STATIONS A-P'!HE133,'112 ACORN STATIONS A-P'!HB133,'112 ACORN STATIONS A-P'!GY133,'112 ACORN STATIONS A-P'!GV133,'112 ACORN STATIONS A-P'!GS133,'112 ACORN STATIONS A-P'!GP133,'112 ACORN STATIONS A-P'!GJ133,'112 ACORN STATIONS A-P'!GG133,'112 ACORN STATIONS A-P'!GD133,'112 ACORN STATIONS A-P'!GA133,'112 ACORN STATIONS A-P'!FX133,'112 ACORN STATIONS A-P'!FU133,'112 ACORN STATIONS A-P'!FR133,'112 ACORN STATIONS A-P'!FO133,'112 ACORN STATIONS A-P'!FL133,'112 ACORN STATIONS A-P'!FI133,'112 ACORN STATIONS A-P'!FF133,'112 ACORN STATIONS A-P'!FC133,'112 ACORN STATIONS A-P'!EZ133,'112 ACORN STATIONS A-P'!EW133,'112 ACORN STATIONS A-P'!ET133,'112 ACORN STATIONS A-P'!EQ133,'112 ACORN STATIONS A-P'!EK133,'112 ACORN STATIONS A-P'!EH133),SUM('112 ACORN STATIONS A-P'!EE133,'112 ACORN STATIONS A-P'!EB133,'112 ACORN STATIONS A-P'!DY133,'112 ACORN STATIONS A-P'!DV133,'112 ACORN STATIONS A-P'!DS133,'112 ACORN STATIONS A-P'!DP133,'112 ACORN STATIONS A-P'!DM133,'112 ACORN STATIONS A-P'!DJ133,'112 ACORN STATIONS A-P'!DG133,'112 ACORN STATIONS A-P'!DD133,'112 ACORN STATIONS A-P'!DA133,'112 ACORN STATIONS A-P'!CX133,'112 ACORN STATIONS A-P'!CU133,'112 ACORN STATIONS A-P'!CR133,'112 ACORN STATIONS A-P'!CO133,'112 ACORN STATIONS A-P'!CL133,'112 ACORN STATIONS A-P'!CI133,'112 ACORN STATIONS A-P'!CF133,'112 ACORN STATIONS A-P'!CC133,'112 ACORN STATIONS A-P'!BZ133,'112 ACORN STATIONS A-P'!BW133,'112 ACORN STATIONS A-P'!BT133,'112 ACORN STATIONS A-P'!BQ133,'112 ACORN STATIONS A-P'!BN133,'112 ACORN STATIONS A-P'!BK133,'112 ACORN STATIONS A-P'!BH133,'112 ACORN STATIONS A-P'!BE133,'112 ACORN STATIONS A-P'!BB133,'112 ACORN STATIONS A-P'!AY133,'112 ACORN STATIONS A-P'!AV133),'112 ACORN STATIONS A-P'!AS133,'112 ACORN STATIONS A-P'!AP133,'112 ACORN STATIONS A-P'!AM133,'112 ACORN STATIONS A-P'!AJ133,'112 ACORN STATIONS A-P'!AG133,'112 ACORN STATIONS A-P'!AD133,'112 ACORN STATIONS A-P'!AA133,'112 ACORN STATIONS A-P'!X133,'112 ACORN STATIONS A-P'!U133,'112 ACORN STATIONS A-P'!R133,'112 ACORN STATIONS A-P'!O133,'112 ACORN STATIONS A-P'!L133,'112 ACORN STATIONS A-P'!I133,'112 ACORN STATIONS A-P'!F133)/104</f>
        <v>57.88823713085669</v>
      </c>
      <c r="CT132" s="72">
        <f>SUM(SUM(CG132,CD132,CA132,BX132,BU132,BR132,BO132,BL132,BI132,BF132,BC132,AZ132,AT132,AQ132,AN132,AK132,AE132,AB132,Y132,V132,S132,M132,J132,'112 ACORN STATIONS A-P'!IS133,'112 ACORN STATIONS A-P'!IP133,'112 ACORN STATIONS A-P'!IM133,'112 ACORN STATIONS A-P'!IJ133,'112 ACORN STATIONS A-P'!IG133,'112 ACORN STATIONS A-P'!ID133,'112 ACORN STATIONS A-P'!IA133),SUM('112 ACORN STATIONS A-P'!HX133,'112 ACORN STATIONS A-P'!HU133,'112 ACORN STATIONS A-P'!HR133,'112 ACORN STATIONS A-P'!HO133,'112 ACORN STATIONS A-P'!HL133,'112 ACORN STATIONS A-P'!HI133,'112 ACORN STATIONS A-P'!HF133,'112 ACORN STATIONS A-P'!HC133,'112 ACORN STATIONS A-P'!GZ133,'112 ACORN STATIONS A-P'!GW133,'112 ACORN STATIONS A-P'!GT133,'112 ACORN STATIONS A-P'!GQ133,'112 ACORN STATIONS A-P'!GK133,'112 ACORN STATIONS A-P'!GH133,'112 ACORN STATIONS A-P'!GE133,'112 ACORN STATIONS A-P'!GB133,'112 ACORN STATIONS A-P'!FY133,'112 ACORN STATIONS A-P'!FV133,'112 ACORN STATIONS A-P'!FS133,'112 ACORN STATIONS A-P'!FP133,'112 ACORN STATIONS A-P'!FM133,'112 ACORN STATIONS A-P'!FJ133,'112 ACORN STATIONS A-P'!FG133,'112 ACORN STATIONS A-P'!FD133,'112 ACORN STATIONS A-P'!FA133,'112 ACORN STATIONS A-P'!EX133,'112 ACORN STATIONS A-P'!EU133,'112 ACORN STATIONS A-P'!ER133,'112 ACORN STATIONS A-P'!EL133,'112 ACORN STATIONS A-P'!EI133),SUM('112 ACORN STATIONS A-P'!EF133,'112 ACORN STATIONS A-P'!EC133,'112 ACORN STATIONS A-P'!DZ133,'112 ACORN STATIONS A-P'!DW133,'112 ACORN STATIONS A-P'!DT133,'112 ACORN STATIONS A-P'!DQ133,'112 ACORN STATIONS A-P'!DN133,'112 ACORN STATIONS A-P'!DK133,'112 ACORN STATIONS A-P'!DH133,'112 ACORN STATIONS A-P'!DE133,'112 ACORN STATIONS A-P'!DB133,'112 ACORN STATIONS A-P'!CY133,'112 ACORN STATIONS A-P'!CV133,'112 ACORN STATIONS A-P'!CS133,'112 ACORN STATIONS A-P'!CP133,'112 ACORN STATIONS A-P'!CM133,'112 ACORN STATIONS A-P'!CJ133,'112 ACORN STATIONS A-P'!CG133,'112 ACORN STATIONS A-P'!CD133,'112 ACORN STATIONS A-P'!CA133,'112 ACORN STATIONS A-P'!BX133,'112 ACORN STATIONS A-P'!BU133,'112 ACORN STATIONS A-P'!BR133,'112 ACORN STATIONS A-P'!BO133,'112 ACORN STATIONS A-P'!BL133,'112 ACORN STATIONS A-P'!BI133,'112 ACORN STATIONS A-P'!BF133,'112 ACORN STATIONS A-P'!BC133,'112 ACORN STATIONS A-P'!AZ133,'112 ACORN STATIONS A-P'!AW133),'112 ACORN STATIONS A-P'!AT133,'112 ACORN STATIONS A-P'!AQ133,'112 ACORN STATIONS A-P'!AN133,'112 ACORN STATIONS A-P'!AK133,'112 ACORN STATIONS A-P'!AH133,'112 ACORN STATIONS A-P'!AE133,'112 ACORN STATIONS A-P'!AB133,'112 ACORN STATIONS A-P'!Y133,'112 ACORN STATIONS A-P'!V133,'112 ACORN STATIONS A-P'!S133,'112 ACORN STATIONS A-P'!P133,'112 ACORN STATIONS A-P'!M133,'112 ACORN STATIONS A-P'!J133,'112 ACORN STATIONS A-P'!G133)/104</f>
        <v>25.41256153572994</v>
      </c>
      <c r="CU132" s="41"/>
      <c r="CV132" s="72">
        <f>SUM(SUM('112 ACORN STATIONS A-P'!F133,'112 ACORN STATIONS A-P'!I133,'112 ACORN STATIONS A-P'!L133,'112 ACORN STATIONS A-P'!O133,'112 ACORN STATIONS A-P'!R133,'112 ACORN STATIONS A-P'!U133,'112 ACORN STATIONS A-P'!X133,'112 ACORN STATIONS A-P'!AA133,'112 ACORN STATIONS A-P'!AD133,'112 ACORN STATIONS A-P'!AG133,'112 ACORN STATIONS A-P'!AJ133,'112 ACORN STATIONS A-P'!AM133,'112 ACORN STATIONS A-P'!AP133,'112 ACORN STATIONS A-P'!AS133,'112 ACORN STATIONS A-P'!AV133,'112 ACORN STATIONS A-P'!AY133,'112 ACORN STATIONS A-P'!BB133,'112 ACORN STATIONS A-P'!BE133,'112 ACORN STATIONS A-P'!BH133,'112 ACORN STATIONS A-P'!BK133,'112 ACORN STATIONS A-P'!BN133,'112 ACORN STATIONS A-P'!BQ133,'112 ACORN STATIONS A-P'!BT133,'112 ACORN STATIONS A-P'!BW133,'112 ACORN STATIONS A-P'!BZ133,'112 ACORN STATIONS A-P'!CC133,'112 ACORN STATIONS A-P'!CF133,'112 ACORN STATIONS A-P'!CI133,'112 ACORN STATIONS A-P'!CL133,'112 ACORN STATIONS A-P'!CO133),SUM('112 ACORN STATIONS A-P'!CR133,'112 ACORN STATIONS A-P'!CU133,'112 ACORN STATIONS A-P'!CX133,'112 ACORN STATIONS A-P'!DA133,'112 ACORN STATIONS A-P'!DD133,'112 ACORN STATIONS A-P'!DG133,'112 ACORN STATIONS A-P'!DJ133,'112 ACORN STATIONS A-P'!DM133,'112 ACORN STATIONS A-P'!DP133,'112 ACORN STATIONS A-P'!DS133,'112 ACORN STATIONS A-P'!DV133,'112 ACORN STATIONS A-P'!DY133,'112 ACORN STATIONS A-P'!EB133,'112 ACORN STATIONS A-P'!EE133,'112 ACORN STATIONS A-P'!EH133,'112 ACORN STATIONS A-P'!EK133,'112 ACORN STATIONS A-P'!EQ133,'112 ACORN STATIONS A-P'!ET133,'112 ACORN STATIONS A-P'!EW133,'112 ACORN STATIONS A-P'!EZ133,'112 ACORN STATIONS A-P'!FC133,'112 ACORN STATIONS A-P'!FF133,'112 ACORN STATIONS A-P'!FI133,'112 ACORN STATIONS A-P'!FL133,'112 ACORN STATIONS A-P'!FU133,'112 ACORN STATIONS A-P'!FX133,'112 ACORN STATIONS A-P'!GA133,'112 ACORN STATIONS A-P'!GD133,'112 ACORN STATIONS A-P'!GG133,'112 ACORN STATIONS A-P'!GJ133),SUM('112 ACORN STATIONS A-P'!GP133,'112 ACORN STATIONS A-P'!GS133,'112 ACORN STATIONS A-P'!GV133,'112 ACORN STATIONS A-P'!GY133,'112 ACORN STATIONS A-P'!HB133,'112 ACORN STATIONS A-P'!HE133,'112 ACORN STATIONS A-P'!HH133,'112 ACORN STATIONS A-P'!HK133,'112 ACORN STATIONS A-P'!HN133,'112 ACORN STATIONS A-P'!HQ133,'112 ACORN STATIONS A-P'!HT133,'112 ACORN STATIONS A-P'!HW133,'112 ACORN STATIONS A-P'!HZ133,'112 ACORN STATIONS A-P'!IC133,'112 ACORN STATIONS A-P'!IF133,'112 ACORN STATIONS A-P'!II133,'112 ACORN STATIONS A-P'!IL133,'112 ACORN STATIONS A-P'!IO133,'112 ACORN STATIONS A-P'!IR133,I132,L132,R132,U132,X132,AA132,AD132,AJ132,AM132,AP132,AS132),AY132,BB132,BE132,BH132,BK132,BN132,BQ132,BT132,BW132,BZ132,CC132,CF132)/102</f>
        <v>57.88823713085669</v>
      </c>
      <c r="CW132" s="72">
        <f>SUM(SUM('112 ACORN STATIONS A-P'!G133,'112 ACORN STATIONS A-P'!J133,'112 ACORN STATIONS A-P'!M133,'112 ACORN STATIONS A-P'!P133,'112 ACORN STATIONS A-P'!S133,'112 ACORN STATIONS A-P'!V133,'112 ACORN STATIONS A-P'!Y133,'112 ACORN STATIONS A-P'!AB133,'112 ACORN STATIONS A-P'!AE133,'112 ACORN STATIONS A-P'!AH133,'112 ACORN STATIONS A-P'!AK133,'112 ACORN STATIONS A-P'!AN133,'112 ACORN STATIONS A-P'!AQ133,'112 ACORN STATIONS A-P'!AT133,'112 ACORN STATIONS A-P'!AW133,'112 ACORN STATIONS A-P'!AZ133,'112 ACORN STATIONS A-P'!BC133,'112 ACORN STATIONS A-P'!BF133,'112 ACORN STATIONS A-P'!BI133,'112 ACORN STATIONS A-P'!BL133,'112 ACORN STATIONS A-P'!BO133,'112 ACORN STATIONS A-P'!BR133,'112 ACORN STATIONS A-P'!BU133,'112 ACORN STATIONS A-P'!BX133,'112 ACORN STATIONS A-P'!CA133,'112 ACORN STATIONS A-P'!CD133,'112 ACORN STATIONS A-P'!CG133,'112 ACORN STATIONS A-P'!CJ133,'112 ACORN STATIONS A-P'!CM133,'112 ACORN STATIONS A-P'!CP133),SUM('112 ACORN STATIONS A-P'!CS133,'112 ACORN STATIONS A-P'!CV133,'112 ACORN STATIONS A-P'!CY133,'112 ACORN STATIONS A-P'!DB133,'112 ACORN STATIONS A-P'!DE133,'112 ACORN STATIONS A-P'!DH133,'112 ACORN STATIONS A-P'!DK133,'112 ACORN STATIONS A-P'!DN133,'112 ACORN STATIONS A-P'!DQ133,'112 ACORN STATIONS A-P'!DT133,'112 ACORN STATIONS A-P'!DW133,'112 ACORN STATIONS A-P'!DZ133,'112 ACORN STATIONS A-P'!EC133,'112 ACORN STATIONS A-P'!EF133,'112 ACORN STATIONS A-P'!EI133,'112 ACORN STATIONS A-P'!EL133,'112 ACORN STATIONS A-P'!ER133,'112 ACORN STATIONS A-P'!EU133,'112 ACORN STATIONS A-P'!EX133,'112 ACORN STATIONS A-P'!FA133,'112 ACORN STATIONS A-P'!FD133,'112 ACORN STATIONS A-P'!FG133,'112 ACORN STATIONS A-P'!FJ133,'112 ACORN STATIONS A-P'!FM133,'112 ACORN STATIONS A-P'!FV133,'112 ACORN STATIONS A-P'!FY133,'112 ACORN STATIONS A-P'!GB133,'112 ACORN STATIONS A-P'!GE133,'112 ACORN STATIONS A-P'!GH133,'112 ACORN STATIONS A-P'!GK133),SUM('112 ACORN STATIONS A-P'!GQ133,'112 ACORN STATIONS A-P'!GT133,'112 ACORN STATIONS A-P'!GW133,'112 ACORN STATIONS A-P'!GZ133,'112 ACORN STATIONS A-P'!HC133,'112 ACORN STATIONS A-P'!HF133,'112 ACORN STATIONS A-P'!HI133,'112 ACORN STATIONS A-P'!HL133,'112 ACORN STATIONS A-P'!HO133,'112 ACORN STATIONS A-P'!HR133,'112 ACORN STATIONS A-P'!HU133,'112 ACORN STATIONS A-P'!HX133,'112 ACORN STATIONS A-P'!IA133,'112 ACORN STATIONS A-P'!ID133,'112 ACORN STATIONS A-P'!IG133,'112 ACORN STATIONS A-P'!IJ133,'112 ACORN STATIONS A-P'!IM133,'112 ACORN STATIONS A-P'!IP133,'112 ACORN STATIONS A-P'!IS133,J132,M132,S132,V132,Y132,AB132,AE132,AK132,AN132,AQ132,AT132),AZ132,BC132,BF132,BI132,BL132,BO132,BR132,BU132,BX132,CA132,CD132,CG132)/102</f>
        <v>25.41256153572995</v>
      </c>
      <c r="CX132" s="41"/>
      <c r="CY132" s="72">
        <f>SUM(SUM(CF132,BT132,BH132,BE132,BB132,AS132,AA132,L132,I132,'112 ACORN STATIONS A-P'!IR133,'112 ACORN STATIONS A-P'!IO133,'112 ACORN STATIONS A-P'!IF133,'112 ACORN STATIONS A-P'!IC133,'112 ACORN STATIONS A-P'!HN133,'112 ACORN STATIONS A-P'!HE133,'112 ACORN STATIONS A-P'!HB133,'112 ACORN STATIONS A-P'!GV133,'112 ACORN STATIONS A-P'!GS133,'112 ACORN STATIONS A-P'!GG133,'112 ACORN STATIONS A-P'!GD133,'112 ACORN STATIONS A-P'!GA133,'112 ACORN STATIONS A-P'!FX133,'112 ACORN STATIONS A-P'!FU133,'112 ACORN STATIONS A-P'!FL133,'112 ACORN STATIONS A-P'!FF133,'112 ACORN STATIONS A-P'!FC133,'112 ACORN STATIONS A-P'!EW133,'112 ACORN STATIONS A-P'!ET133,'112 ACORN STATIONS A-P'!EK133,'112 ACORN STATIONS A-P'!DY133),'112 ACORN STATIONS A-P'!DV133,'112 ACORN STATIONS A-P'!DS133,'112 ACORN STATIONS A-P'!DP133,'112 ACORN STATIONS A-P'!DJ133,'112 ACORN STATIONS A-P'!DG133,'112 ACORN STATIONS A-P'!DD133,'112 ACORN STATIONS A-P'!CX133,'112 ACORN STATIONS A-P'!CU133,'112 ACORN STATIONS A-P'!CI133,'112 ACORN STATIONS A-P'!CF133,'112 ACORN STATIONS A-P'!CC133,'112 ACORN STATIONS A-P'!BW133,'112 ACORN STATIONS A-P'!BT133,'112 ACORN STATIONS A-P'!BQ133,'112 ACORN STATIONS A-P'!BN133,'112 ACORN STATIONS A-P'!AY133,'112 ACORN STATIONS A-P'!AP133,'112 ACORN STATIONS A-P'!AM133,'112 ACORN STATIONS A-P'!AJ133,'112 ACORN STATIONS A-P'!AD133,'112 ACORN STATIONS A-P'!AA133,'112 ACORN STATIONS A-P'!X133,'112 ACORN STATIONS A-P'!R133,'112 ACORN STATIONS A-P'!I133,'112 ACORN STATIONS A-P'!F133)/55</f>
        <v>57.99559900369317</v>
      </c>
      <c r="CZ132" s="72">
        <f>SUM(SUM(CG132,BU132,BI132,BF132,BC132,AT132,AB132,M132,J132,'112 ACORN STATIONS A-P'!IS133,'112 ACORN STATIONS A-P'!IP133,'112 ACORN STATIONS A-P'!IG133,'112 ACORN STATIONS A-P'!ID133,'112 ACORN STATIONS A-P'!HO133,'112 ACORN STATIONS A-P'!HF133,'112 ACORN STATIONS A-P'!HC133,'112 ACORN STATIONS A-P'!GW133,'112 ACORN STATIONS A-P'!GT133,'112 ACORN STATIONS A-P'!GH133,'112 ACORN STATIONS A-P'!GE133,'112 ACORN STATIONS A-P'!GB133,'112 ACORN STATIONS A-P'!FY133,'112 ACORN STATIONS A-P'!FV133,'112 ACORN STATIONS A-P'!FM133,'112 ACORN STATIONS A-P'!FG133,'112 ACORN STATIONS A-P'!FD133,'112 ACORN STATIONS A-P'!EX133,'112 ACORN STATIONS A-P'!EU133,'112 ACORN STATIONS A-P'!EL133,'112 ACORN STATIONS A-P'!DZ133),'112 ACORN STATIONS A-P'!DW133,'112 ACORN STATIONS A-P'!DT133,'112 ACORN STATIONS A-P'!DQ133,'112 ACORN STATIONS A-P'!DK133,'112 ACORN STATIONS A-P'!DH133,'112 ACORN STATIONS A-P'!DE133,'112 ACORN STATIONS A-P'!CY133,'112 ACORN STATIONS A-P'!CV133,'112 ACORN STATIONS A-P'!CJ133,'112 ACORN STATIONS A-P'!CG133,'112 ACORN STATIONS A-P'!CD133,'112 ACORN STATIONS A-P'!BX133,'112 ACORN STATIONS A-P'!BU133,'112 ACORN STATIONS A-P'!BR133,'112 ACORN STATIONS A-P'!BO133,'112 ACORN STATIONS A-P'!AZ133,'112 ACORN STATIONS A-P'!AQ133,'112 ACORN STATIONS A-P'!AN133,'112 ACORN STATIONS A-P'!AK133,'112 ACORN STATIONS A-P'!AE133,'112 ACORN STATIONS A-P'!AB133,'112 ACORN STATIONS A-P'!Y133,'112 ACORN STATIONS A-P'!S133,'112 ACORN STATIONS A-P'!J133,'112 ACORN STATIONS A-P'!G133)/55</f>
        <v>25.37074098375649</v>
      </c>
      <c r="DA132" s="41"/>
      <c r="DB132" s="41"/>
      <c r="DC132" s="41"/>
      <c r="DD132" s="41"/>
      <c r="DE132" s="41"/>
      <c r="DF132" s="41"/>
    </row>
    <row r="133" ht="20.35" customHeight="1">
      <c r="A133" s="19">
        <v>1923</v>
      </c>
      <c r="B133" t="s" s="74">
        <v>90</v>
      </c>
      <c r="C133" t="s" s="34">
        <v>90</v>
      </c>
      <c r="D133" s="31"/>
      <c r="E133" t="s" s="33">
        <v>90</v>
      </c>
      <c r="F133" t="s" s="34">
        <v>90</v>
      </c>
      <c r="G133" s="31"/>
      <c r="H133" s="32">
        <v>323</v>
      </c>
      <c r="I133" s="30">
        <v>23.21981424148607</v>
      </c>
      <c r="J133" s="31">
        <v>32.80681114551084</v>
      </c>
      <c r="K133" s="32">
        <v>365</v>
      </c>
      <c r="L133" s="30">
        <v>49.04109589041096</v>
      </c>
      <c r="M133" s="31">
        <v>18.1419178082192</v>
      </c>
      <c r="N133" t="s" s="33">
        <v>90</v>
      </c>
      <c r="O133" t="s" s="34">
        <v>90</v>
      </c>
      <c r="P133" s="31"/>
      <c r="Q133" s="32">
        <v>364</v>
      </c>
      <c r="R133" s="30">
        <v>29.94505494505495</v>
      </c>
      <c r="S133" s="31">
        <v>22.06483516483516</v>
      </c>
      <c r="T133" t="s" s="33">
        <v>90</v>
      </c>
      <c r="U133" t="s" s="34">
        <v>90</v>
      </c>
      <c r="V133" s="31"/>
      <c r="W133" t="s" s="33">
        <v>90</v>
      </c>
      <c r="X133" t="s" s="34">
        <v>90</v>
      </c>
      <c r="Y133" s="31"/>
      <c r="Z133" s="32">
        <v>365</v>
      </c>
      <c r="AA133" s="30">
        <v>35.61643835616438</v>
      </c>
      <c r="AB133" s="31">
        <v>23.55068493150686</v>
      </c>
      <c r="AC133" s="32">
        <v>285</v>
      </c>
      <c r="AD133" s="30">
        <v>90.87719298245615</v>
      </c>
      <c r="AE133" s="31">
        <v>28.90421052631577</v>
      </c>
      <c r="AF133" s="32">
        <v>365</v>
      </c>
      <c r="AG133" s="30">
        <v>30.13698630136986</v>
      </c>
      <c r="AH133" s="31">
        <v>22.35972602739726</v>
      </c>
      <c r="AI133" s="32">
        <v>358</v>
      </c>
      <c r="AJ133" s="30">
        <v>98.88268156424581</v>
      </c>
      <c r="AK133" s="31">
        <v>27.4874301675978</v>
      </c>
      <c r="AL133" s="32">
        <v>363</v>
      </c>
      <c r="AM133" s="30">
        <v>6.336088154269973</v>
      </c>
      <c r="AN133" s="31">
        <v>31.73333333333335</v>
      </c>
      <c r="AO133" t="s" s="33">
        <v>90</v>
      </c>
      <c r="AP133" t="s" s="34">
        <v>90</v>
      </c>
      <c r="AQ133" s="31"/>
      <c r="AR133" s="32">
        <v>365</v>
      </c>
      <c r="AS133" s="30">
        <v>100</v>
      </c>
      <c r="AT133" s="31">
        <v>27.99479452054796</v>
      </c>
      <c r="AU133" t="s" s="33">
        <v>90</v>
      </c>
      <c r="AV133" t="s" s="34">
        <v>90</v>
      </c>
      <c r="AW133" s="31"/>
      <c r="AX133" t="s" s="33">
        <v>90</v>
      </c>
      <c r="AY133" t="s" s="34">
        <v>90</v>
      </c>
      <c r="AZ133" s="31"/>
      <c r="BA133" s="32">
        <v>361</v>
      </c>
      <c r="BB133" s="30">
        <v>99.44598337950139</v>
      </c>
      <c r="BC133" s="31">
        <v>23.23240997229918</v>
      </c>
      <c r="BD133" s="32">
        <v>363</v>
      </c>
      <c r="BE133" s="30">
        <v>100</v>
      </c>
      <c r="BF133" s="31">
        <v>27.16749311294768</v>
      </c>
      <c r="BG133" s="32">
        <v>362</v>
      </c>
      <c r="BH133" s="30">
        <v>56.9060773480663</v>
      </c>
      <c r="BI133" s="31">
        <v>22.66215469613258</v>
      </c>
      <c r="BJ133" t="s" s="33">
        <v>90</v>
      </c>
      <c r="BK133" t="s" s="34">
        <v>90</v>
      </c>
      <c r="BL133" s="31"/>
      <c r="BM133" t="s" s="33">
        <v>90</v>
      </c>
      <c r="BN133" t="s" s="34">
        <v>90</v>
      </c>
      <c r="BO133" s="31"/>
      <c r="BP133" t="s" s="33">
        <v>90</v>
      </c>
      <c r="BQ133" t="s" s="34">
        <v>90</v>
      </c>
      <c r="BR133" s="31"/>
      <c r="BS133" s="32">
        <v>364</v>
      </c>
      <c r="BT133" s="30">
        <v>35.43956043956044</v>
      </c>
      <c r="BU133" s="31">
        <v>15.97719780219781</v>
      </c>
      <c r="BV133" t="s" s="33">
        <v>90</v>
      </c>
      <c r="BW133" t="s" s="34">
        <v>90</v>
      </c>
      <c r="BX133" s="31"/>
      <c r="BY133" t="s" s="33">
        <v>90</v>
      </c>
      <c r="BZ133" t="s" s="34">
        <v>90</v>
      </c>
      <c r="CA133" s="31"/>
      <c r="CB133" t="s" s="33">
        <v>90</v>
      </c>
      <c r="CC133" t="s" s="34">
        <v>90</v>
      </c>
      <c r="CD133" s="31"/>
      <c r="CE133" s="32">
        <v>364</v>
      </c>
      <c r="CF133" s="30">
        <v>100</v>
      </c>
      <c r="CG133" s="31">
        <v>22.86236263736263</v>
      </c>
      <c r="CH133" s="40"/>
      <c r="CI133" s="41"/>
      <c r="CJ133" s="71">
        <f>SUM(SUM(CF133,CC133,BZ133,BW133,BT133,BQ133,BN133,BK133,BH133,BE133,BB133,AY133,AV133,AS133,AP133,AM133,AJ133,AG133,AD133,AA133,X133,U133,R133,O133,L133,I133,F133,C133,'112 ACORN STATIONS A-P'!IR134,'112 ACORN STATIONS A-P'!IO134),SUM('112 ACORN STATIONS A-P'!IL134,'112 ACORN STATIONS A-P'!II134,'112 ACORN STATIONS A-P'!IF134,'112 ACORN STATIONS A-P'!IC134,'112 ACORN STATIONS A-P'!HZ134,'112 ACORN STATIONS A-P'!HW134,'112 ACORN STATIONS A-P'!HT134,'112 ACORN STATIONS A-P'!HQ134,'112 ACORN STATIONS A-P'!HN134,'112 ACORN STATIONS A-P'!HK134,'112 ACORN STATIONS A-P'!HH134,'112 ACORN STATIONS A-P'!HE134,'112 ACORN STATIONS A-P'!HB134,'112 ACORN STATIONS A-P'!GY134,'112 ACORN STATIONS A-P'!GV134,'112 ACORN STATIONS A-P'!GS134,'112 ACORN STATIONS A-P'!GP134,'112 ACORN STATIONS A-P'!GM134,'112 ACORN STATIONS A-P'!GJ134,'112 ACORN STATIONS A-P'!GG134,'112 ACORN STATIONS A-P'!GD134,'112 ACORN STATIONS A-P'!GA134,'112 ACORN STATIONS A-P'!FX134,'112 ACORN STATIONS A-P'!FU134,'112 ACORN STATIONS A-P'!FR134,'112 ACORN STATIONS A-P'!FO134,'112 ACORN STATIONS A-P'!FL134,'112 ACORN STATIONS A-P'!FI134,'112 ACORN STATIONS A-P'!FF134,'112 ACORN STATIONS A-P'!FC134),SUM('112 ACORN STATIONS A-P'!EZ134,'112 ACORN STATIONS A-P'!EW134,'112 ACORN STATIONS A-P'!ET134,'112 ACORN STATIONS A-P'!EQ134,'112 ACORN STATIONS A-P'!EN134,'112 ACORN STATIONS A-P'!EK134,'112 ACORN STATIONS A-P'!EH134,'112 ACORN STATIONS A-P'!EE134,'112 ACORN STATIONS A-P'!EB134,'112 ACORN STATIONS A-P'!DY134,'112 ACORN STATIONS A-P'!DV134,'112 ACORN STATIONS A-P'!DS134,'112 ACORN STATIONS A-P'!DP134,'112 ACORN STATIONS A-P'!DM134,'112 ACORN STATIONS A-P'!DJ134,'112 ACORN STATIONS A-P'!DG134,'112 ACORN STATIONS A-P'!DD134,'112 ACORN STATIONS A-P'!DA134,'112 ACORN STATIONS A-P'!CX134,'112 ACORN STATIONS A-P'!CU134,'112 ACORN STATIONS A-P'!CR134,'112 ACORN STATIONS A-P'!CO134,'112 ACORN STATIONS A-P'!CL134,'112 ACORN STATIONS A-P'!CI134,'112 ACORN STATIONS A-P'!CF134,'112 ACORN STATIONS A-P'!CC134,'112 ACORN STATIONS A-P'!BZ134,'112 ACORN STATIONS A-P'!BW134,'112 ACORN STATIONS A-P'!BT134,'112 ACORN STATIONS A-P'!BQ134),'112 ACORN STATIONS A-P'!BN134,'112 ACORN STATIONS A-P'!BK134,'112 ACORN STATIONS A-P'!BH134,'112 ACORN STATIONS A-P'!BE134,'112 ACORN STATIONS A-P'!BB134,'112 ACORN STATIONS A-P'!AY134,'112 ACORN STATIONS A-P'!AV134,'112 ACORN STATIONS A-P'!AS134,'112 ACORN STATIONS A-P'!AP134,'112 ACORN STATIONS A-P'!AM134,'112 ACORN STATIONS A-P'!AJ134,'112 ACORN STATIONS A-P'!AG134,'112 ACORN STATIONS A-P'!AD134,'112 ACORN STATIONS A-P'!AA134,'112 ACORN STATIONS A-P'!X134,'112 ACORN STATIONS A-P'!U134,'112 ACORN STATIONS A-P'!R134,'112 ACORN STATIONS A-P'!O134,'112 ACORN STATIONS A-P'!L134,'112 ACORN STATIONS A-P'!I134,'112 ACORN STATIONS A-P'!F134,'112 ACORN STATIONS A-P'!C134)/112</f>
        <v>56.4331232711047</v>
      </c>
      <c r="CK133" s="71">
        <f>SUM(SUM(CG133,CD133,CA133,BX133,BU133,BR133,BO133,BL133,BI133,BF133,BC133,AZ133,AW133,AT133,AQ133,AN133,AK133,AH133,AE133,AB133,Y133,V133,S133,P133,M133,J133,G133,D133,'112 ACORN STATIONS A-P'!IS134,'112 ACORN STATIONS A-P'!IP134),SUM('112 ACORN STATIONS A-P'!IM134,'112 ACORN STATIONS A-P'!IJ134,'112 ACORN STATIONS A-P'!IG134,'112 ACORN STATIONS A-P'!ID134,'112 ACORN STATIONS A-P'!IA134,'112 ACORN STATIONS A-P'!HX134,'112 ACORN STATIONS A-P'!HU134,'112 ACORN STATIONS A-P'!HR134,'112 ACORN STATIONS A-P'!HO134,'112 ACORN STATIONS A-P'!HL134,'112 ACORN STATIONS A-P'!HI134,'112 ACORN STATIONS A-P'!HF134,'112 ACORN STATIONS A-P'!HC134,'112 ACORN STATIONS A-P'!GZ134,'112 ACORN STATIONS A-P'!GW134,'112 ACORN STATIONS A-P'!GT134,'112 ACORN STATIONS A-P'!GQ134,'112 ACORN STATIONS A-P'!GN134,'112 ACORN STATIONS A-P'!GK134,'112 ACORN STATIONS A-P'!GH134,'112 ACORN STATIONS A-P'!GE134,'112 ACORN STATIONS A-P'!GB134,'112 ACORN STATIONS A-P'!FY134,'112 ACORN STATIONS A-P'!FV134,'112 ACORN STATIONS A-P'!FS134,'112 ACORN STATIONS A-P'!FP134,'112 ACORN STATIONS A-P'!FM134,'112 ACORN STATIONS A-P'!FJ134,'112 ACORN STATIONS A-P'!FG134,'112 ACORN STATIONS A-P'!FD134),SUM('112 ACORN STATIONS A-P'!FA134,'112 ACORN STATIONS A-P'!EX134,'112 ACORN STATIONS A-P'!EU134,'112 ACORN STATIONS A-P'!ER134,'112 ACORN STATIONS A-P'!EO134,'112 ACORN STATIONS A-P'!EL134,'112 ACORN STATIONS A-P'!EI134,'112 ACORN STATIONS A-P'!EF134,'112 ACORN STATIONS A-P'!EC134,'112 ACORN STATIONS A-P'!DZ134,'112 ACORN STATIONS A-P'!DW134,'112 ACORN STATIONS A-P'!DT134,'112 ACORN STATIONS A-P'!DQ134,'112 ACORN STATIONS A-P'!DN134,'112 ACORN STATIONS A-P'!DK134,'112 ACORN STATIONS A-P'!DH134,'112 ACORN STATIONS A-P'!DE134,'112 ACORN STATIONS A-P'!DB134,'112 ACORN STATIONS A-P'!CY134,'112 ACORN STATIONS A-P'!CV134,'112 ACORN STATIONS A-P'!CS134,'112 ACORN STATIONS A-P'!CP134,'112 ACORN STATIONS A-P'!CM134,'112 ACORN STATIONS A-P'!CJ134,'112 ACORN STATIONS A-P'!CG134,'112 ACORN STATIONS A-P'!CD134,'112 ACORN STATIONS A-P'!CA134,'112 ACORN STATIONS A-P'!BX134,'112 ACORN STATIONS A-P'!BU134,'112 ACORN STATIONS A-P'!BR134),'112 ACORN STATIONS A-P'!BO134,'112 ACORN STATIONS A-P'!BL134,'112 ACORN STATIONS A-P'!BI134,'112 ACORN STATIONS A-P'!BF134,'112 ACORN STATIONS A-P'!BC134,'112 ACORN STATIONS A-P'!AZ134,'112 ACORN STATIONS A-P'!AW134,'112 ACORN STATIONS A-P'!AT134,'112 ACORN STATIONS A-P'!AQ134,'112 ACORN STATIONS A-P'!AN134,'112 ACORN STATIONS A-P'!AK134,'112 ACORN STATIONS A-P'!AH134,'112 ACORN STATIONS A-P'!AE134,'112 ACORN STATIONS A-P'!AB134,'112 ACORN STATIONS A-P'!Y134,'112 ACORN STATIONS A-P'!V134,'112 ACORN STATIONS A-P'!S134,'112 ACORN STATIONS A-P'!P134,'112 ACORN STATIONS A-P'!M134,'112 ACORN STATIONS A-P'!J134,'112 ACORN STATIONS A-P'!G134,'112 ACORN STATIONS A-P'!D134)/112</f>
        <v>24.97908587334667</v>
      </c>
      <c r="CL133" s="57"/>
      <c r="CM133" s="71">
        <f>SUM(SUM(CF133,CC133,BZ133,BW133,BT133,BQ133,BN133,BK133,BH133,BE133,BB133,AY133,AV133,AS133,AP133,AM133,AJ133,AG133,AD133,AA133,X133,U133,R133,O133,L133,I133,F133,'112 ACORN STATIONS A-P'!IR134,'112 ACORN STATIONS A-P'!IO134,'112 ACORN STATIONS A-P'!IL134),SUM('112 ACORN STATIONS A-P'!II134,'112 ACORN STATIONS A-P'!IF134,'112 ACORN STATIONS A-P'!IC134,'112 ACORN STATIONS A-P'!HZ134,'112 ACORN STATIONS A-P'!HW134,'112 ACORN STATIONS A-P'!HT134,'112 ACORN STATIONS A-P'!HQ134,'112 ACORN STATIONS A-P'!HN134,'112 ACORN STATIONS A-P'!HK134,'112 ACORN STATIONS A-P'!HH134,'112 ACORN STATIONS A-P'!HE134,'112 ACORN STATIONS A-P'!HB134,'112 ACORN STATIONS A-P'!GY134,'112 ACORN STATIONS A-P'!GV134,'112 ACORN STATIONS A-P'!GS134,'112 ACORN STATIONS A-P'!GP134,'112 ACORN STATIONS A-P'!GM134,'112 ACORN STATIONS A-P'!GJ134,'112 ACORN STATIONS A-P'!GG134,'112 ACORN STATIONS A-P'!GD134,'112 ACORN STATIONS A-P'!GA134,'112 ACORN STATIONS A-P'!FX134,'112 ACORN STATIONS A-P'!FU134,'112 ACORN STATIONS A-P'!FO134,'112 ACORN STATIONS A-P'!FL134,'112 ACORN STATIONS A-P'!FI134,'112 ACORN STATIONS A-P'!FF134,'112 ACORN STATIONS A-P'!FC134,'112 ACORN STATIONS A-P'!EZ134,'112 ACORN STATIONS A-P'!EW134),SUM('112 ACORN STATIONS A-P'!ET134,'112 ACORN STATIONS A-P'!EQ134,'112 ACORN STATIONS A-P'!EN134,'112 ACORN STATIONS A-P'!EK134,'112 ACORN STATIONS A-P'!EH134,'112 ACORN STATIONS A-P'!EE134,'112 ACORN STATIONS A-P'!EB134,'112 ACORN STATIONS A-P'!DY134,'112 ACORN STATIONS A-P'!DV134,'112 ACORN STATIONS A-P'!DS134,'112 ACORN STATIONS A-P'!DP134,'112 ACORN STATIONS A-P'!DM134,'112 ACORN STATIONS A-P'!DJ134,'112 ACORN STATIONS A-P'!DG134,'112 ACORN STATIONS A-P'!DD134,'112 ACORN STATIONS A-P'!DA134,'112 ACORN STATIONS A-P'!CX134,'112 ACORN STATIONS A-P'!CU134,'112 ACORN STATIONS A-P'!CR134,'112 ACORN STATIONS A-P'!CO134,'112 ACORN STATIONS A-P'!CL134,'112 ACORN STATIONS A-P'!CI134,'112 ACORN STATIONS A-P'!CF134,'112 ACORN STATIONS A-P'!CC134,'112 ACORN STATIONS A-P'!BZ134,'112 ACORN STATIONS A-P'!BW134,'112 ACORN STATIONS A-P'!BT134,'112 ACORN STATIONS A-P'!BQ134,'112 ACORN STATIONS A-P'!BN134,'112 ACORN STATIONS A-P'!BK134),'112 ACORN STATIONS A-P'!BH134,'112 ACORN STATIONS A-P'!BE134,'112 ACORN STATIONS A-P'!BB134,'112 ACORN STATIONS A-P'!AY134,'112 ACORN STATIONS A-P'!AV134,'112 ACORN STATIONS A-P'!AS134,'112 ACORN STATIONS A-P'!AP134,'112 ACORN STATIONS A-P'!AM134,'112 ACORN STATIONS A-P'!AJ134,'112 ACORN STATIONS A-P'!AG134,'112 ACORN STATIONS A-P'!AD134,'112 ACORN STATIONS A-P'!AA134,'112 ACORN STATIONS A-P'!X134,'112 ACORN STATIONS A-P'!U134,'112 ACORN STATIONS A-P'!R134,'112 ACORN STATIONS A-P'!O134,'112 ACORN STATIONS A-P'!L134,'112 ACORN STATIONS A-P'!I134,'112 ACORN STATIONS A-P'!F134,'112 ACORN STATIONS A-P'!C134)/110</f>
        <v>56.4331232711047</v>
      </c>
      <c r="CN133" s="71">
        <f>SUM(SUM(CG133,CD133,CA133,BX133,BU133,BR133,BO133,BL133,BI133,BF133,BC133,AZ133,AW133,AT133,AQ133,AN133,AK133,AH133,AE133,AB133,Y133,V133,S133,P133,M133,J133,G133,'112 ACORN STATIONS A-P'!IS134,'112 ACORN STATIONS A-P'!IP134,'112 ACORN STATIONS A-P'!IM134),SUM('112 ACORN STATIONS A-P'!IJ134,'112 ACORN STATIONS A-P'!IG134,'112 ACORN STATIONS A-P'!ID134,'112 ACORN STATIONS A-P'!IA134,'112 ACORN STATIONS A-P'!HX134,'112 ACORN STATIONS A-P'!HU134,'112 ACORN STATIONS A-P'!HR134,'112 ACORN STATIONS A-P'!HO134,'112 ACORN STATIONS A-P'!HL134,'112 ACORN STATIONS A-P'!HI134,'112 ACORN STATIONS A-P'!HF134,'112 ACORN STATIONS A-P'!HC134,'112 ACORN STATIONS A-P'!GZ134,'112 ACORN STATIONS A-P'!GW134,'112 ACORN STATIONS A-P'!GT134,'112 ACORN STATIONS A-P'!GQ134,'112 ACORN STATIONS A-P'!GN134,'112 ACORN STATIONS A-P'!GK134,'112 ACORN STATIONS A-P'!GH134,'112 ACORN STATIONS A-P'!GE134,'112 ACORN STATIONS A-P'!GB134,'112 ACORN STATIONS A-P'!FY134,'112 ACORN STATIONS A-P'!FV134,'112 ACORN STATIONS A-P'!FP134,'112 ACORN STATIONS A-P'!FM134,'112 ACORN STATIONS A-P'!FJ134,'112 ACORN STATIONS A-P'!FG134,'112 ACORN STATIONS A-P'!FD134,'112 ACORN STATIONS A-P'!FA134,'112 ACORN STATIONS A-P'!EX134),SUM('112 ACORN STATIONS A-P'!EU134,'112 ACORN STATIONS A-P'!ER134,'112 ACORN STATIONS A-P'!EO134,'112 ACORN STATIONS A-P'!EL134,'112 ACORN STATIONS A-P'!EI134,'112 ACORN STATIONS A-P'!EF134,'112 ACORN STATIONS A-P'!EC134,'112 ACORN STATIONS A-P'!DZ134,'112 ACORN STATIONS A-P'!DW134,'112 ACORN STATIONS A-P'!DT134,'112 ACORN STATIONS A-P'!DQ134,'112 ACORN STATIONS A-P'!DN134,'112 ACORN STATIONS A-P'!DK134,'112 ACORN STATIONS A-P'!DH134,'112 ACORN STATIONS A-P'!DE134,'112 ACORN STATIONS A-P'!DB134,'112 ACORN STATIONS A-P'!CY134,'112 ACORN STATIONS A-P'!CV134,'112 ACORN STATIONS A-P'!CS134,'112 ACORN STATIONS A-P'!CP134,'112 ACORN STATIONS A-P'!CM134,'112 ACORN STATIONS A-P'!CJ134,'112 ACORN STATIONS A-P'!CG134,'112 ACORN STATIONS A-P'!CD134,'112 ACORN STATIONS A-P'!CA134,'112 ACORN STATIONS A-P'!BX134,'112 ACORN STATIONS A-P'!BU134,'112 ACORN STATIONS A-P'!BR134,'112 ACORN STATIONS A-P'!BO134,'112 ACORN STATIONS A-P'!BL134),'112 ACORN STATIONS A-P'!BI134,'112 ACORN STATIONS A-P'!BF134,'112 ACORN STATIONS A-P'!BC134,'112 ACORN STATIONS A-P'!AZ134,'112 ACORN STATIONS A-P'!AW134,'112 ACORN STATIONS A-P'!AT134,'112 ACORN STATIONS A-P'!AQ134,'112 ACORN STATIONS A-P'!AN134,'112 ACORN STATIONS A-P'!AK134,'112 ACORN STATIONS A-P'!AH134,'112 ACORN STATIONS A-P'!AE134,'112 ACORN STATIONS A-P'!AB134,'112 ACORN STATIONS A-P'!Y134,'112 ACORN STATIONS A-P'!V134,'112 ACORN STATIONS A-P'!S134,'112 ACORN STATIONS A-P'!P134,'112 ACORN STATIONS A-P'!M134,'112 ACORN STATIONS A-P'!J134,'112 ACORN STATIONS A-P'!G134,'112 ACORN STATIONS A-P'!D134)/110</f>
        <v>24.97908587334667</v>
      </c>
      <c r="CO133" s="57"/>
      <c r="CP133" s="71">
        <f>SUM(SUM(CF133,BT133,BH133,BE133,BB133,AS133,AG133,AA133,L133,I133,'112 ACORN STATIONS A-P'!IR134,'112 ACORN STATIONS A-P'!IO134,'112 ACORN STATIONS A-P'!IF134,'112 ACORN STATIONS A-P'!IC134,'112 ACORN STATIONS A-P'!HN134,'112 ACORN STATIONS A-P'!HE134,'112 ACORN STATIONS A-P'!HB134,'112 ACORN STATIONS A-P'!GV134,'112 ACORN STATIONS A-P'!GS134,'112 ACORN STATIONS A-P'!GM134,'112 ACORN STATIONS A-P'!GG134,'112 ACORN STATIONS A-P'!GD134,'112 ACORN STATIONS A-P'!GA134,'112 ACORN STATIONS A-P'!FX134,'112 ACORN STATIONS A-P'!FU134,'112 ACORN STATIONS A-P'!FL134,'112 ACORN STATIONS A-P'!FF134,'112 ACORN STATIONS A-P'!FC134,'112 ACORN STATIONS A-P'!EW134,'112 ACORN STATIONS A-P'!ET134),'112 ACORN STATIONS A-P'!EK134,'112 ACORN STATIONS A-P'!DY134,'112 ACORN STATIONS A-P'!DV134,'112 ACORN STATIONS A-P'!DS134,'112 ACORN STATIONS A-P'!DP134,'112 ACORN STATIONS A-P'!DJ134,'112 ACORN STATIONS A-P'!DG134,'112 ACORN STATIONS A-P'!DD134,'112 ACORN STATIONS A-P'!CX134,'112 ACORN STATIONS A-P'!CU134,'112 ACORN STATIONS A-P'!CI134,'112 ACORN STATIONS A-P'!CF134,'112 ACORN STATIONS A-P'!CC134,'112 ACORN STATIONS A-P'!BW134,'112 ACORN STATIONS A-P'!BT134,'112 ACORN STATIONS A-P'!BQ134,'112 ACORN STATIONS A-P'!BN134,'112 ACORN STATIONS A-P'!AY134,'112 ACORN STATIONS A-P'!AP134,'112 ACORN STATIONS A-P'!AM134,'112 ACORN STATIONS A-P'!AJ134,'112 ACORN STATIONS A-P'!AD134,'112 ACORN STATIONS A-P'!AA134,'112 ACORN STATIONS A-P'!X134,'112 ACORN STATIONS A-P'!R134,'112 ACORN STATIONS A-P'!I134,'112 ACORN STATIONS A-P'!F134,'112 ACORN STATIONS A-P'!C134)/58</f>
        <v>56.39818335923871</v>
      </c>
      <c r="CQ133" s="71">
        <f>SUM(SUM(CG133,BU133,BI133,BF133,BC133,AT133,AH133,AB133,M133,J133,'112 ACORN STATIONS A-P'!IS134,'112 ACORN STATIONS A-P'!IP134,'112 ACORN STATIONS A-P'!IG134,'112 ACORN STATIONS A-P'!ID134,'112 ACORN STATIONS A-P'!HO134,'112 ACORN STATIONS A-P'!HF134,'112 ACORN STATIONS A-P'!HC134,'112 ACORN STATIONS A-P'!GW134,'112 ACORN STATIONS A-P'!GT134,'112 ACORN STATIONS A-P'!GN134,'112 ACORN STATIONS A-P'!GH134,'112 ACORN STATIONS A-P'!GE134,'112 ACORN STATIONS A-P'!GB134,'112 ACORN STATIONS A-P'!FY134,'112 ACORN STATIONS A-P'!FV134,'112 ACORN STATIONS A-P'!FM134,'112 ACORN STATIONS A-P'!FG134,'112 ACORN STATIONS A-P'!FD134,'112 ACORN STATIONS A-P'!EX134,'112 ACORN STATIONS A-P'!EU134),'112 ACORN STATIONS A-P'!EL134,'112 ACORN STATIONS A-P'!DZ134,'112 ACORN STATIONS A-P'!DW134,'112 ACORN STATIONS A-P'!DT134,'112 ACORN STATIONS A-P'!DQ134,'112 ACORN STATIONS A-P'!DK134,'112 ACORN STATIONS A-P'!DH134,'112 ACORN STATIONS A-P'!DE134,'112 ACORN STATIONS A-P'!CY134,'112 ACORN STATIONS A-P'!CV134,'112 ACORN STATIONS A-P'!CJ134,'112 ACORN STATIONS A-P'!CG134,'112 ACORN STATIONS A-P'!CD134,'112 ACORN STATIONS A-P'!BX134,'112 ACORN STATIONS A-P'!BU134,'112 ACORN STATIONS A-P'!BR134,'112 ACORN STATIONS A-P'!BO134,'112 ACORN STATIONS A-P'!AZ134,'112 ACORN STATIONS A-P'!AQ134,'112 ACORN STATIONS A-P'!AN134,'112 ACORN STATIONS A-P'!AK134,'112 ACORN STATIONS A-P'!AE134,'112 ACORN STATIONS A-P'!AB134,'112 ACORN STATIONS A-P'!Y134,'112 ACORN STATIONS A-P'!S134,'112 ACORN STATIONS A-P'!J134,'112 ACORN STATIONS A-P'!G134,'112 ACORN STATIONS A-P'!D134)/58</f>
        <v>25.19359420146013</v>
      </c>
      <c r="CR133" s="41"/>
      <c r="CS133" s="72">
        <f>SUM(SUM(CF133,CC133,BZ133,BW133,BT133,BQ133,BN133,BK133,BH133,BE133,BB133,AY133,AS133,AP133,AM133,AJ133,AD133,AA133,X133,U133,R133,L133,I133,'112 ACORN STATIONS A-P'!IR134,'112 ACORN STATIONS A-P'!IO134,'112 ACORN STATIONS A-P'!IL134,'112 ACORN STATIONS A-P'!II134,'112 ACORN STATIONS A-P'!IF134,'112 ACORN STATIONS A-P'!IC134,'112 ACORN STATIONS A-P'!HZ134),SUM('112 ACORN STATIONS A-P'!HW134,'112 ACORN STATIONS A-P'!HT134,'112 ACORN STATIONS A-P'!HQ134,'112 ACORN STATIONS A-P'!HN134,'112 ACORN STATIONS A-P'!HK134,'112 ACORN STATIONS A-P'!HH134,'112 ACORN STATIONS A-P'!HE134,'112 ACORN STATIONS A-P'!HB134,'112 ACORN STATIONS A-P'!GY134,'112 ACORN STATIONS A-P'!GV134,'112 ACORN STATIONS A-P'!GS134,'112 ACORN STATIONS A-P'!GP134,'112 ACORN STATIONS A-P'!GJ134,'112 ACORN STATIONS A-P'!GG134,'112 ACORN STATIONS A-P'!GD134,'112 ACORN STATIONS A-P'!GA134,'112 ACORN STATIONS A-P'!FX134,'112 ACORN STATIONS A-P'!FU134,'112 ACORN STATIONS A-P'!FR134,'112 ACORN STATIONS A-P'!FO134,'112 ACORN STATIONS A-P'!FL134,'112 ACORN STATIONS A-P'!FI134,'112 ACORN STATIONS A-P'!FF134,'112 ACORN STATIONS A-P'!FC134,'112 ACORN STATIONS A-P'!EZ134,'112 ACORN STATIONS A-P'!EW134,'112 ACORN STATIONS A-P'!ET134,'112 ACORN STATIONS A-P'!EQ134,'112 ACORN STATIONS A-P'!EK134,'112 ACORN STATIONS A-P'!EH134),SUM('112 ACORN STATIONS A-P'!EE134,'112 ACORN STATIONS A-P'!EB134,'112 ACORN STATIONS A-P'!DY134,'112 ACORN STATIONS A-P'!DV134,'112 ACORN STATIONS A-P'!DS134,'112 ACORN STATIONS A-P'!DP134,'112 ACORN STATIONS A-P'!DM134,'112 ACORN STATIONS A-P'!DJ134,'112 ACORN STATIONS A-P'!DG134,'112 ACORN STATIONS A-P'!DD134,'112 ACORN STATIONS A-P'!DA134,'112 ACORN STATIONS A-P'!CX134,'112 ACORN STATIONS A-P'!CU134,'112 ACORN STATIONS A-P'!CR134,'112 ACORN STATIONS A-P'!CO134,'112 ACORN STATIONS A-P'!CL134,'112 ACORN STATIONS A-P'!CI134,'112 ACORN STATIONS A-P'!CF134,'112 ACORN STATIONS A-P'!CC134,'112 ACORN STATIONS A-P'!BZ134,'112 ACORN STATIONS A-P'!BW134,'112 ACORN STATIONS A-P'!BT134,'112 ACORN STATIONS A-P'!BQ134,'112 ACORN STATIONS A-P'!BN134,'112 ACORN STATIONS A-P'!BK134,'112 ACORN STATIONS A-P'!BH134,'112 ACORN STATIONS A-P'!BE134,'112 ACORN STATIONS A-P'!BB134,'112 ACORN STATIONS A-P'!AY134,'112 ACORN STATIONS A-P'!AV134),'112 ACORN STATIONS A-P'!AS134,'112 ACORN STATIONS A-P'!AP134,'112 ACORN STATIONS A-P'!AM134,'112 ACORN STATIONS A-P'!AJ134,'112 ACORN STATIONS A-P'!AG134,'112 ACORN STATIONS A-P'!AD134,'112 ACORN STATIONS A-P'!AA134,'112 ACORN STATIONS A-P'!X134,'112 ACORN STATIONS A-P'!U134,'112 ACORN STATIONS A-P'!R134,'112 ACORN STATIONS A-P'!O134,'112 ACORN STATIONS A-P'!L134,'112 ACORN STATIONS A-P'!I134,'112 ACORN STATIONS A-P'!F134)/104</f>
        <v>58.43490872846246</v>
      </c>
      <c r="CT133" s="72">
        <f>SUM(SUM(CG133,CD133,CA133,BX133,BU133,BR133,BO133,BL133,BI133,BF133,BC133,AZ133,AT133,AQ133,AN133,AK133,AE133,AB133,Y133,V133,S133,M133,J133,'112 ACORN STATIONS A-P'!IS134,'112 ACORN STATIONS A-P'!IP134,'112 ACORN STATIONS A-P'!IM134,'112 ACORN STATIONS A-P'!IJ134,'112 ACORN STATIONS A-P'!IG134,'112 ACORN STATIONS A-P'!ID134,'112 ACORN STATIONS A-P'!IA134),SUM('112 ACORN STATIONS A-P'!HX134,'112 ACORN STATIONS A-P'!HU134,'112 ACORN STATIONS A-P'!HR134,'112 ACORN STATIONS A-P'!HO134,'112 ACORN STATIONS A-P'!HL134,'112 ACORN STATIONS A-P'!HI134,'112 ACORN STATIONS A-P'!HF134,'112 ACORN STATIONS A-P'!HC134,'112 ACORN STATIONS A-P'!GZ134,'112 ACORN STATIONS A-P'!GW134,'112 ACORN STATIONS A-P'!GT134,'112 ACORN STATIONS A-P'!GQ134,'112 ACORN STATIONS A-P'!GK134,'112 ACORN STATIONS A-P'!GH134,'112 ACORN STATIONS A-P'!GE134,'112 ACORN STATIONS A-P'!GB134,'112 ACORN STATIONS A-P'!FY134,'112 ACORN STATIONS A-P'!FV134,'112 ACORN STATIONS A-P'!FS134,'112 ACORN STATIONS A-P'!FP134,'112 ACORN STATIONS A-P'!FM134,'112 ACORN STATIONS A-P'!FJ134,'112 ACORN STATIONS A-P'!FG134,'112 ACORN STATIONS A-P'!FD134,'112 ACORN STATIONS A-P'!FA134,'112 ACORN STATIONS A-P'!EX134,'112 ACORN STATIONS A-P'!EU134,'112 ACORN STATIONS A-P'!ER134,'112 ACORN STATIONS A-P'!EL134,'112 ACORN STATIONS A-P'!EI134),SUM('112 ACORN STATIONS A-P'!EF134,'112 ACORN STATIONS A-P'!EC134,'112 ACORN STATIONS A-P'!DZ134,'112 ACORN STATIONS A-P'!DW134,'112 ACORN STATIONS A-P'!DT134,'112 ACORN STATIONS A-P'!DQ134,'112 ACORN STATIONS A-P'!DN134,'112 ACORN STATIONS A-P'!DK134,'112 ACORN STATIONS A-P'!DH134,'112 ACORN STATIONS A-P'!DE134,'112 ACORN STATIONS A-P'!DB134,'112 ACORN STATIONS A-P'!CY134,'112 ACORN STATIONS A-P'!CV134,'112 ACORN STATIONS A-P'!CS134,'112 ACORN STATIONS A-P'!CP134,'112 ACORN STATIONS A-P'!CM134,'112 ACORN STATIONS A-P'!CJ134,'112 ACORN STATIONS A-P'!CG134,'112 ACORN STATIONS A-P'!CD134,'112 ACORN STATIONS A-P'!CA134,'112 ACORN STATIONS A-P'!BX134,'112 ACORN STATIONS A-P'!BU134,'112 ACORN STATIONS A-P'!BR134,'112 ACORN STATIONS A-P'!BO134,'112 ACORN STATIONS A-P'!BL134,'112 ACORN STATIONS A-P'!BI134,'112 ACORN STATIONS A-P'!BF134,'112 ACORN STATIONS A-P'!BC134,'112 ACORN STATIONS A-P'!AZ134,'112 ACORN STATIONS A-P'!AW134),'112 ACORN STATIONS A-P'!AT134,'112 ACORN STATIONS A-P'!AQ134,'112 ACORN STATIONS A-P'!AN134,'112 ACORN STATIONS A-P'!AK134,'112 ACORN STATIONS A-P'!AH134,'112 ACORN STATIONS A-P'!AE134,'112 ACORN STATIONS A-P'!AB134,'112 ACORN STATIONS A-P'!Y134,'112 ACORN STATIONS A-P'!V134,'112 ACORN STATIONS A-P'!S134,'112 ACORN STATIONS A-P'!P134,'112 ACORN STATIONS A-P'!M134,'112 ACORN STATIONS A-P'!J134,'112 ACORN STATIONS A-P'!G134)/104</f>
        <v>25.28152874043084</v>
      </c>
      <c r="CU133" s="41"/>
      <c r="CV133" s="72">
        <f>SUM(SUM('112 ACORN STATIONS A-P'!F134,'112 ACORN STATIONS A-P'!I134,'112 ACORN STATIONS A-P'!L134,'112 ACORN STATIONS A-P'!O134,'112 ACORN STATIONS A-P'!R134,'112 ACORN STATIONS A-P'!U134,'112 ACORN STATIONS A-P'!X134,'112 ACORN STATIONS A-P'!AA134,'112 ACORN STATIONS A-P'!AD134,'112 ACORN STATIONS A-P'!AG134,'112 ACORN STATIONS A-P'!AJ134,'112 ACORN STATIONS A-P'!AM134,'112 ACORN STATIONS A-P'!AP134,'112 ACORN STATIONS A-P'!AS134,'112 ACORN STATIONS A-P'!AV134,'112 ACORN STATIONS A-P'!AY134,'112 ACORN STATIONS A-P'!BB134,'112 ACORN STATIONS A-P'!BE134,'112 ACORN STATIONS A-P'!BH134,'112 ACORN STATIONS A-P'!BK134,'112 ACORN STATIONS A-P'!BN134,'112 ACORN STATIONS A-P'!BQ134,'112 ACORN STATIONS A-P'!BT134,'112 ACORN STATIONS A-P'!BW134,'112 ACORN STATIONS A-P'!BZ134,'112 ACORN STATIONS A-P'!CC134,'112 ACORN STATIONS A-P'!CF134,'112 ACORN STATIONS A-P'!CI134,'112 ACORN STATIONS A-P'!CL134,'112 ACORN STATIONS A-P'!CO134),SUM('112 ACORN STATIONS A-P'!CR134,'112 ACORN STATIONS A-P'!CU134,'112 ACORN STATIONS A-P'!CX134,'112 ACORN STATIONS A-P'!DA134,'112 ACORN STATIONS A-P'!DD134,'112 ACORN STATIONS A-P'!DG134,'112 ACORN STATIONS A-P'!DJ134,'112 ACORN STATIONS A-P'!DM134,'112 ACORN STATIONS A-P'!DP134,'112 ACORN STATIONS A-P'!DS134,'112 ACORN STATIONS A-P'!DV134,'112 ACORN STATIONS A-P'!DY134,'112 ACORN STATIONS A-P'!EB134,'112 ACORN STATIONS A-P'!EE134,'112 ACORN STATIONS A-P'!EH134,'112 ACORN STATIONS A-P'!EK134,'112 ACORN STATIONS A-P'!EQ134,'112 ACORN STATIONS A-P'!ET134,'112 ACORN STATIONS A-P'!EW134,'112 ACORN STATIONS A-P'!EZ134,'112 ACORN STATIONS A-P'!FC134,'112 ACORN STATIONS A-P'!FF134,'112 ACORN STATIONS A-P'!FI134,'112 ACORN STATIONS A-P'!FL134,'112 ACORN STATIONS A-P'!FU134,'112 ACORN STATIONS A-P'!FX134,'112 ACORN STATIONS A-P'!GA134,'112 ACORN STATIONS A-P'!GD134,'112 ACORN STATIONS A-P'!GG134,'112 ACORN STATIONS A-P'!GJ134),SUM('112 ACORN STATIONS A-P'!GP134,'112 ACORN STATIONS A-P'!GS134,'112 ACORN STATIONS A-P'!GV134,'112 ACORN STATIONS A-P'!GY134,'112 ACORN STATIONS A-P'!HB134,'112 ACORN STATIONS A-P'!HE134,'112 ACORN STATIONS A-P'!HH134,'112 ACORN STATIONS A-P'!HK134,'112 ACORN STATIONS A-P'!HN134,'112 ACORN STATIONS A-P'!HQ134,'112 ACORN STATIONS A-P'!HT134,'112 ACORN STATIONS A-P'!HW134,'112 ACORN STATIONS A-P'!HZ134,'112 ACORN STATIONS A-P'!IC134,'112 ACORN STATIONS A-P'!IF134,'112 ACORN STATIONS A-P'!II134,'112 ACORN STATIONS A-P'!IL134,'112 ACORN STATIONS A-P'!IO134,'112 ACORN STATIONS A-P'!IR134,I133,L133,R133,U133,X133,AA133,AD133,AJ133,AM133,AP133,AS133),AY133,BB133,BE133,BH133,BK133,BN133,BQ133,BT133,BW133,BZ133,CC133,CF133)/102</f>
        <v>58.43490872846245</v>
      </c>
      <c r="CW133" s="72">
        <f>SUM(SUM('112 ACORN STATIONS A-P'!G134,'112 ACORN STATIONS A-P'!J134,'112 ACORN STATIONS A-P'!M134,'112 ACORN STATIONS A-P'!P134,'112 ACORN STATIONS A-P'!S134,'112 ACORN STATIONS A-P'!V134,'112 ACORN STATIONS A-P'!Y134,'112 ACORN STATIONS A-P'!AB134,'112 ACORN STATIONS A-P'!AE134,'112 ACORN STATIONS A-P'!AH134,'112 ACORN STATIONS A-P'!AK134,'112 ACORN STATIONS A-P'!AN134,'112 ACORN STATIONS A-P'!AQ134,'112 ACORN STATIONS A-P'!AT134,'112 ACORN STATIONS A-P'!AW134,'112 ACORN STATIONS A-P'!AZ134,'112 ACORN STATIONS A-P'!BC134,'112 ACORN STATIONS A-P'!BF134,'112 ACORN STATIONS A-P'!BI134,'112 ACORN STATIONS A-P'!BL134,'112 ACORN STATIONS A-P'!BO134,'112 ACORN STATIONS A-P'!BR134,'112 ACORN STATIONS A-P'!BU134,'112 ACORN STATIONS A-P'!BX134,'112 ACORN STATIONS A-P'!CA134,'112 ACORN STATIONS A-P'!CD134,'112 ACORN STATIONS A-P'!CG134,'112 ACORN STATIONS A-P'!CJ134,'112 ACORN STATIONS A-P'!CM134,'112 ACORN STATIONS A-P'!CP134),SUM('112 ACORN STATIONS A-P'!CS134,'112 ACORN STATIONS A-P'!CV134,'112 ACORN STATIONS A-P'!CY134,'112 ACORN STATIONS A-P'!DB134,'112 ACORN STATIONS A-P'!DE134,'112 ACORN STATIONS A-P'!DH134,'112 ACORN STATIONS A-P'!DK134,'112 ACORN STATIONS A-P'!DN134,'112 ACORN STATIONS A-P'!DQ134,'112 ACORN STATIONS A-P'!DT134,'112 ACORN STATIONS A-P'!DW134,'112 ACORN STATIONS A-P'!DZ134,'112 ACORN STATIONS A-P'!EC134,'112 ACORN STATIONS A-P'!EF134,'112 ACORN STATIONS A-P'!EI134,'112 ACORN STATIONS A-P'!EL134,'112 ACORN STATIONS A-P'!ER134,'112 ACORN STATIONS A-P'!EU134,'112 ACORN STATIONS A-P'!EX134,'112 ACORN STATIONS A-P'!FA134,'112 ACORN STATIONS A-P'!FD134,'112 ACORN STATIONS A-P'!FG134,'112 ACORN STATIONS A-P'!FJ134,'112 ACORN STATIONS A-P'!FM134,'112 ACORN STATIONS A-P'!FV134,'112 ACORN STATIONS A-P'!FY134,'112 ACORN STATIONS A-P'!GB134,'112 ACORN STATIONS A-P'!GE134,'112 ACORN STATIONS A-P'!GH134,'112 ACORN STATIONS A-P'!GK134),SUM('112 ACORN STATIONS A-P'!GQ134,'112 ACORN STATIONS A-P'!GT134,'112 ACORN STATIONS A-P'!GW134,'112 ACORN STATIONS A-P'!GZ134,'112 ACORN STATIONS A-P'!HC134,'112 ACORN STATIONS A-P'!HF134,'112 ACORN STATIONS A-P'!HI134,'112 ACORN STATIONS A-P'!HL134,'112 ACORN STATIONS A-P'!HO134,'112 ACORN STATIONS A-P'!HR134,'112 ACORN STATIONS A-P'!HU134,'112 ACORN STATIONS A-P'!HX134,'112 ACORN STATIONS A-P'!IA134,'112 ACORN STATIONS A-P'!ID134,'112 ACORN STATIONS A-P'!IG134,'112 ACORN STATIONS A-P'!IJ134,'112 ACORN STATIONS A-P'!IM134,'112 ACORN STATIONS A-P'!IP134,'112 ACORN STATIONS A-P'!IS134,J133,M133,S133,V133,Y133,AB133,AE133,AK133,AN133,AQ133,AT133),AZ133,BC133,BF133,BI133,BL133,BO133,BR133,BU133,BX133,CA133,CD133,CG133)/102</f>
        <v>25.28152874043084</v>
      </c>
      <c r="CX133" s="41"/>
      <c r="CY133" s="72">
        <f>SUM(SUM(CF133,BT133,BH133,BE133,BB133,AS133,AA133,L133,I133,'112 ACORN STATIONS A-P'!IR134,'112 ACORN STATIONS A-P'!IO134,'112 ACORN STATIONS A-P'!IF134,'112 ACORN STATIONS A-P'!IC134,'112 ACORN STATIONS A-P'!HN134,'112 ACORN STATIONS A-P'!HE134,'112 ACORN STATIONS A-P'!HB134,'112 ACORN STATIONS A-P'!GV134,'112 ACORN STATIONS A-P'!GS134,'112 ACORN STATIONS A-P'!GG134,'112 ACORN STATIONS A-P'!GD134,'112 ACORN STATIONS A-P'!GA134,'112 ACORN STATIONS A-P'!FX134,'112 ACORN STATIONS A-P'!FU134,'112 ACORN STATIONS A-P'!FL134,'112 ACORN STATIONS A-P'!FF134,'112 ACORN STATIONS A-P'!FC134,'112 ACORN STATIONS A-P'!EW134,'112 ACORN STATIONS A-P'!ET134,'112 ACORN STATIONS A-P'!EK134,'112 ACORN STATIONS A-P'!DY134),'112 ACORN STATIONS A-P'!DV134,'112 ACORN STATIONS A-P'!DS134,'112 ACORN STATIONS A-P'!DP134,'112 ACORN STATIONS A-P'!DJ134,'112 ACORN STATIONS A-P'!DG134,'112 ACORN STATIONS A-P'!DD134,'112 ACORN STATIONS A-P'!CX134,'112 ACORN STATIONS A-P'!CU134,'112 ACORN STATIONS A-P'!CI134,'112 ACORN STATIONS A-P'!CF134,'112 ACORN STATIONS A-P'!CC134,'112 ACORN STATIONS A-P'!BW134,'112 ACORN STATIONS A-P'!BT134,'112 ACORN STATIONS A-P'!BQ134,'112 ACORN STATIONS A-P'!BN134,'112 ACORN STATIONS A-P'!AY134,'112 ACORN STATIONS A-P'!AP134,'112 ACORN STATIONS A-P'!AM134,'112 ACORN STATIONS A-P'!AJ134,'112 ACORN STATIONS A-P'!AD134,'112 ACORN STATIONS A-P'!AA134,'112 ACORN STATIONS A-P'!X134,'112 ACORN STATIONS A-P'!R134,'112 ACORN STATIONS A-P'!I134,'112 ACORN STATIONS A-P'!F134)/55</f>
        <v>58.19706772140849</v>
      </c>
      <c r="CZ133" s="72">
        <f>SUM(SUM(CG133,BU133,BI133,BF133,BC133,AT133,AB133,M133,J133,'112 ACORN STATIONS A-P'!IS134,'112 ACORN STATIONS A-P'!IP134,'112 ACORN STATIONS A-P'!IG134,'112 ACORN STATIONS A-P'!ID134,'112 ACORN STATIONS A-P'!HO134,'112 ACORN STATIONS A-P'!HF134,'112 ACORN STATIONS A-P'!HC134,'112 ACORN STATIONS A-P'!GW134,'112 ACORN STATIONS A-P'!GT134,'112 ACORN STATIONS A-P'!GH134,'112 ACORN STATIONS A-P'!GE134,'112 ACORN STATIONS A-P'!GB134,'112 ACORN STATIONS A-P'!FY134,'112 ACORN STATIONS A-P'!FV134,'112 ACORN STATIONS A-P'!FM134,'112 ACORN STATIONS A-P'!FG134,'112 ACORN STATIONS A-P'!FD134,'112 ACORN STATIONS A-P'!EX134,'112 ACORN STATIONS A-P'!EU134,'112 ACORN STATIONS A-P'!EL134,'112 ACORN STATIONS A-P'!DZ134),'112 ACORN STATIONS A-P'!DW134,'112 ACORN STATIONS A-P'!DT134,'112 ACORN STATIONS A-P'!DQ134,'112 ACORN STATIONS A-P'!DK134,'112 ACORN STATIONS A-P'!DH134,'112 ACORN STATIONS A-P'!DE134,'112 ACORN STATIONS A-P'!CY134,'112 ACORN STATIONS A-P'!CV134,'112 ACORN STATIONS A-P'!CJ134,'112 ACORN STATIONS A-P'!CG134,'112 ACORN STATIONS A-P'!CD134,'112 ACORN STATIONS A-P'!BX134,'112 ACORN STATIONS A-P'!BU134,'112 ACORN STATIONS A-P'!BR134,'112 ACORN STATIONS A-P'!BO134,'112 ACORN STATIONS A-P'!AZ134,'112 ACORN STATIONS A-P'!AQ134,'112 ACORN STATIONS A-P'!AN134,'112 ACORN STATIONS A-P'!AK134,'112 ACORN STATIONS A-P'!AE134,'112 ACORN STATIONS A-P'!AB134,'112 ACORN STATIONS A-P'!Y134,'112 ACORN STATIONS A-P'!S134,'112 ACORN STATIONS A-P'!J134,'112 ACORN STATIONS A-P'!G134)/55</f>
        <v>25.40643467079543</v>
      </c>
      <c r="DA133" s="41"/>
      <c r="DB133" s="41"/>
      <c r="DC133" s="41"/>
      <c r="DD133" s="41"/>
      <c r="DE133" s="41"/>
      <c r="DF133" s="41"/>
    </row>
    <row r="134" ht="20.35" customHeight="1">
      <c r="A134" s="19">
        <v>1924</v>
      </c>
      <c r="B134" t="s" s="74">
        <v>90</v>
      </c>
      <c r="C134" t="s" s="34">
        <v>90</v>
      </c>
      <c r="D134" s="31"/>
      <c r="E134" t="s" s="33">
        <v>90</v>
      </c>
      <c r="F134" t="s" s="34">
        <v>90</v>
      </c>
      <c r="G134" s="31"/>
      <c r="H134" s="32">
        <v>366</v>
      </c>
      <c r="I134" s="30">
        <v>24.86338797814208</v>
      </c>
      <c r="J134" s="31">
        <v>31.82677595628416</v>
      </c>
      <c r="K134" s="32">
        <v>366</v>
      </c>
      <c r="L134" s="30">
        <v>50.81967213114754</v>
      </c>
      <c r="M134" s="31">
        <v>17.53169398907106</v>
      </c>
      <c r="N134" t="s" s="33">
        <v>90</v>
      </c>
      <c r="O134" t="s" s="34">
        <v>90</v>
      </c>
      <c r="P134" s="31"/>
      <c r="Q134" s="32">
        <v>365</v>
      </c>
      <c r="R134" s="30">
        <v>31.50684931506849</v>
      </c>
      <c r="S134" s="31">
        <v>20.41808219178081</v>
      </c>
      <c r="T134" t="s" s="33">
        <v>90</v>
      </c>
      <c r="U134" t="s" s="34">
        <v>90</v>
      </c>
      <c r="V134" s="31"/>
      <c r="W134" t="s" s="33">
        <v>90</v>
      </c>
      <c r="X134" t="s" s="34">
        <v>90</v>
      </c>
      <c r="Y134" s="31"/>
      <c r="Z134" s="32">
        <v>364</v>
      </c>
      <c r="AA134" s="30">
        <v>49.45054945054945</v>
      </c>
      <c r="AB134" s="31">
        <v>22.43021978021978</v>
      </c>
      <c r="AC134" s="32">
        <v>292</v>
      </c>
      <c r="AD134" s="30">
        <v>98.97260273972603</v>
      </c>
      <c r="AE134" s="31">
        <v>26.89143835616438</v>
      </c>
      <c r="AF134" s="32">
        <v>366</v>
      </c>
      <c r="AG134" s="30">
        <v>33.87978142076503</v>
      </c>
      <c r="AH134" s="31">
        <v>21.81912568306011</v>
      </c>
      <c r="AI134" s="32">
        <v>354</v>
      </c>
      <c r="AJ134" s="30">
        <v>100</v>
      </c>
      <c r="AK134" s="31">
        <v>25.71949152542375</v>
      </c>
      <c r="AL134" s="32">
        <v>366</v>
      </c>
      <c r="AM134" s="30">
        <v>2.185792349726776</v>
      </c>
      <c r="AN134" s="31">
        <v>32.08005464480875</v>
      </c>
      <c r="AO134" t="s" s="33">
        <v>90</v>
      </c>
      <c r="AP134" t="s" s="34">
        <v>90</v>
      </c>
      <c r="AQ134" s="31"/>
      <c r="AR134" s="32">
        <v>366</v>
      </c>
      <c r="AS134" s="30">
        <v>100</v>
      </c>
      <c r="AT134" s="31">
        <v>27.33251366120219</v>
      </c>
      <c r="AU134" t="s" s="33">
        <v>90</v>
      </c>
      <c r="AV134" t="s" s="34">
        <v>90</v>
      </c>
      <c r="AW134" s="31"/>
      <c r="AX134" t="s" s="33">
        <v>90</v>
      </c>
      <c r="AY134" t="s" s="34">
        <v>90</v>
      </c>
      <c r="AZ134" s="31"/>
      <c r="BA134" s="32">
        <v>364</v>
      </c>
      <c r="BB134" s="30">
        <v>99.45054945054946</v>
      </c>
      <c r="BC134" s="31">
        <v>21.94862637362635</v>
      </c>
      <c r="BD134" s="32">
        <v>365</v>
      </c>
      <c r="BE134" s="30">
        <v>100</v>
      </c>
      <c r="BF134" s="31">
        <v>25.60219178082193</v>
      </c>
      <c r="BG134" s="32">
        <v>366</v>
      </c>
      <c r="BH134" s="30">
        <v>58.46994535519126</v>
      </c>
      <c r="BI134" s="31">
        <v>22.29590163934427</v>
      </c>
      <c r="BJ134" t="s" s="33">
        <v>90</v>
      </c>
      <c r="BK134" t="s" s="34">
        <v>90</v>
      </c>
      <c r="BL134" s="31"/>
      <c r="BM134" t="s" s="33">
        <v>90</v>
      </c>
      <c r="BN134" t="s" s="34">
        <v>90</v>
      </c>
      <c r="BO134" s="31"/>
      <c r="BP134" t="s" s="33">
        <v>90</v>
      </c>
      <c r="BQ134" t="s" s="34">
        <v>90</v>
      </c>
      <c r="BR134" s="31"/>
      <c r="BS134" s="32">
        <v>362</v>
      </c>
      <c r="BT134" s="30">
        <v>51.6574585635359</v>
      </c>
      <c r="BU134" s="31">
        <v>15.31878453038674</v>
      </c>
      <c r="BV134" t="s" s="33">
        <v>90</v>
      </c>
      <c r="BW134" t="s" s="34">
        <v>90</v>
      </c>
      <c r="BX134" s="31"/>
      <c r="BY134" t="s" s="33">
        <v>90</v>
      </c>
      <c r="BZ134" t="s" s="34">
        <v>90</v>
      </c>
      <c r="CA134" s="31"/>
      <c r="CB134" t="s" s="33">
        <v>90</v>
      </c>
      <c r="CC134" t="s" s="34">
        <v>90</v>
      </c>
      <c r="CD134" s="31"/>
      <c r="CE134" s="32">
        <v>366</v>
      </c>
      <c r="CF134" s="30">
        <v>100</v>
      </c>
      <c r="CG134" s="31">
        <v>22.57076502732241</v>
      </c>
      <c r="CH134" s="40"/>
      <c r="CI134" s="41"/>
      <c r="CJ134" s="71">
        <f>SUM(SUM(CF134,CC134,BZ134,BW134,BT134,BQ134,BN134,BK134,BH134,BE134,BB134,AY134,AV134,AS134,AP134,AM134,AJ134,AG134,AD134,AA134,X134,U134,R134,O134,L134,I134,F134,C134,'112 ACORN STATIONS A-P'!IR135,'112 ACORN STATIONS A-P'!IO135),SUM('112 ACORN STATIONS A-P'!IL135,'112 ACORN STATIONS A-P'!II135,'112 ACORN STATIONS A-P'!IF135,'112 ACORN STATIONS A-P'!IC135,'112 ACORN STATIONS A-P'!HZ135,'112 ACORN STATIONS A-P'!HW135,'112 ACORN STATIONS A-P'!HT135,'112 ACORN STATIONS A-P'!HQ135,'112 ACORN STATIONS A-P'!HN135,'112 ACORN STATIONS A-P'!HK135,'112 ACORN STATIONS A-P'!HH135,'112 ACORN STATIONS A-P'!HE135,'112 ACORN STATIONS A-P'!HB135,'112 ACORN STATIONS A-P'!GY135,'112 ACORN STATIONS A-P'!GV135,'112 ACORN STATIONS A-P'!GS135,'112 ACORN STATIONS A-P'!GP135,'112 ACORN STATIONS A-P'!GM135,'112 ACORN STATIONS A-P'!GJ135,'112 ACORN STATIONS A-P'!GG135,'112 ACORN STATIONS A-P'!GD135,'112 ACORN STATIONS A-P'!GA135,'112 ACORN STATIONS A-P'!FX135,'112 ACORN STATIONS A-P'!FU135,'112 ACORN STATIONS A-P'!FR135,'112 ACORN STATIONS A-P'!FO135,'112 ACORN STATIONS A-P'!FL135,'112 ACORN STATIONS A-P'!FI135,'112 ACORN STATIONS A-P'!FF135,'112 ACORN STATIONS A-P'!FC135),SUM('112 ACORN STATIONS A-P'!EZ135,'112 ACORN STATIONS A-P'!EW135,'112 ACORN STATIONS A-P'!ET135,'112 ACORN STATIONS A-P'!EQ135,'112 ACORN STATIONS A-P'!EN135,'112 ACORN STATIONS A-P'!EK135,'112 ACORN STATIONS A-P'!EH135,'112 ACORN STATIONS A-P'!EE135,'112 ACORN STATIONS A-P'!EB135,'112 ACORN STATIONS A-P'!DY135,'112 ACORN STATIONS A-P'!DV135,'112 ACORN STATIONS A-P'!DS135,'112 ACORN STATIONS A-P'!DP135,'112 ACORN STATIONS A-P'!DM135,'112 ACORN STATIONS A-P'!DJ135,'112 ACORN STATIONS A-P'!DG135,'112 ACORN STATIONS A-P'!DD135,'112 ACORN STATIONS A-P'!DA135,'112 ACORN STATIONS A-P'!CX135,'112 ACORN STATIONS A-P'!CU135,'112 ACORN STATIONS A-P'!CR135,'112 ACORN STATIONS A-P'!CO135,'112 ACORN STATIONS A-P'!CL135,'112 ACORN STATIONS A-P'!CI135,'112 ACORN STATIONS A-P'!CF135,'112 ACORN STATIONS A-P'!CC135,'112 ACORN STATIONS A-P'!BZ135,'112 ACORN STATIONS A-P'!BW135,'112 ACORN STATIONS A-P'!BT135,'112 ACORN STATIONS A-P'!BQ135),'112 ACORN STATIONS A-P'!BN135,'112 ACORN STATIONS A-P'!BK135,'112 ACORN STATIONS A-P'!BH135,'112 ACORN STATIONS A-P'!BE135,'112 ACORN STATIONS A-P'!BB135,'112 ACORN STATIONS A-P'!AY135,'112 ACORN STATIONS A-P'!AV135,'112 ACORN STATIONS A-P'!AS135,'112 ACORN STATIONS A-P'!AP135,'112 ACORN STATIONS A-P'!AM135,'112 ACORN STATIONS A-P'!AJ135,'112 ACORN STATIONS A-P'!AG135,'112 ACORN STATIONS A-P'!AD135,'112 ACORN STATIONS A-P'!AA135,'112 ACORN STATIONS A-P'!X135,'112 ACORN STATIONS A-P'!U135,'112 ACORN STATIONS A-P'!R135,'112 ACORN STATIONS A-P'!O135,'112 ACORN STATIONS A-P'!L135,'112 ACORN STATIONS A-P'!I135,'112 ACORN STATIONS A-P'!F135,'112 ACORN STATIONS A-P'!C135)/112</f>
        <v>56.21420857673998</v>
      </c>
      <c r="CK134" s="71">
        <f>SUM(SUM(CG134,CD134,CA134,BX134,BU134,BR134,BO134,BL134,BI134,BF134,BC134,AZ134,AW134,AT134,AQ134,AN134,AK134,AH134,AE134,AB134,Y134,V134,S134,P134,M134,J134,G134,D134,'112 ACORN STATIONS A-P'!IS135,'112 ACORN STATIONS A-P'!IP135),SUM('112 ACORN STATIONS A-P'!IM135,'112 ACORN STATIONS A-P'!IJ135,'112 ACORN STATIONS A-P'!IG135,'112 ACORN STATIONS A-P'!ID135,'112 ACORN STATIONS A-P'!IA135,'112 ACORN STATIONS A-P'!HX135,'112 ACORN STATIONS A-P'!HU135,'112 ACORN STATIONS A-P'!HR135,'112 ACORN STATIONS A-P'!HO135,'112 ACORN STATIONS A-P'!HL135,'112 ACORN STATIONS A-P'!HI135,'112 ACORN STATIONS A-P'!HF135,'112 ACORN STATIONS A-P'!HC135,'112 ACORN STATIONS A-P'!GZ135,'112 ACORN STATIONS A-P'!GW135,'112 ACORN STATIONS A-P'!GT135,'112 ACORN STATIONS A-P'!GQ135,'112 ACORN STATIONS A-P'!GN135,'112 ACORN STATIONS A-P'!GK135,'112 ACORN STATIONS A-P'!GH135,'112 ACORN STATIONS A-P'!GE135,'112 ACORN STATIONS A-P'!GB135,'112 ACORN STATIONS A-P'!FY135,'112 ACORN STATIONS A-P'!FV135,'112 ACORN STATIONS A-P'!FS135,'112 ACORN STATIONS A-P'!FP135,'112 ACORN STATIONS A-P'!FM135,'112 ACORN STATIONS A-P'!FJ135,'112 ACORN STATIONS A-P'!FG135,'112 ACORN STATIONS A-P'!FD135),SUM('112 ACORN STATIONS A-P'!FA135,'112 ACORN STATIONS A-P'!EX135,'112 ACORN STATIONS A-P'!EU135,'112 ACORN STATIONS A-P'!ER135,'112 ACORN STATIONS A-P'!EO135,'112 ACORN STATIONS A-P'!EL135,'112 ACORN STATIONS A-P'!EI135,'112 ACORN STATIONS A-P'!EF135,'112 ACORN STATIONS A-P'!EC135,'112 ACORN STATIONS A-P'!DZ135,'112 ACORN STATIONS A-P'!DW135,'112 ACORN STATIONS A-P'!DT135,'112 ACORN STATIONS A-P'!DQ135,'112 ACORN STATIONS A-P'!DN135,'112 ACORN STATIONS A-P'!DK135,'112 ACORN STATIONS A-P'!DH135,'112 ACORN STATIONS A-P'!DE135,'112 ACORN STATIONS A-P'!DB135,'112 ACORN STATIONS A-P'!CY135,'112 ACORN STATIONS A-P'!CV135,'112 ACORN STATIONS A-P'!CS135,'112 ACORN STATIONS A-P'!CP135,'112 ACORN STATIONS A-P'!CM135,'112 ACORN STATIONS A-P'!CJ135,'112 ACORN STATIONS A-P'!CG135,'112 ACORN STATIONS A-P'!CD135,'112 ACORN STATIONS A-P'!CA135,'112 ACORN STATIONS A-P'!BX135,'112 ACORN STATIONS A-P'!BU135,'112 ACORN STATIONS A-P'!BR135),'112 ACORN STATIONS A-P'!BO135,'112 ACORN STATIONS A-P'!BL135,'112 ACORN STATIONS A-P'!BI135,'112 ACORN STATIONS A-P'!BF135,'112 ACORN STATIONS A-P'!BC135,'112 ACORN STATIONS A-P'!AZ135,'112 ACORN STATIONS A-P'!AW135,'112 ACORN STATIONS A-P'!AT135,'112 ACORN STATIONS A-P'!AQ135,'112 ACORN STATIONS A-P'!AN135,'112 ACORN STATIONS A-P'!AK135,'112 ACORN STATIONS A-P'!AH135,'112 ACORN STATIONS A-P'!AE135,'112 ACORN STATIONS A-P'!AB135,'112 ACORN STATIONS A-P'!Y135,'112 ACORN STATIONS A-P'!V135,'112 ACORN STATIONS A-P'!S135,'112 ACORN STATIONS A-P'!P135,'112 ACORN STATIONS A-P'!M135,'112 ACORN STATIONS A-P'!J135,'112 ACORN STATIONS A-P'!G135,'112 ACORN STATIONS A-P'!D135)/112</f>
        <v>24.3699298966215</v>
      </c>
      <c r="CL134" s="57"/>
      <c r="CM134" s="71">
        <f>SUM(SUM(CF134,CC134,BZ134,BW134,BT134,BQ134,BN134,BK134,BH134,BE134,BB134,AY134,AV134,AS134,AP134,AM134,AJ134,AG134,AD134,AA134,X134,U134,R134,O134,L134,I134,F134,'112 ACORN STATIONS A-P'!IR135,'112 ACORN STATIONS A-P'!IO135,'112 ACORN STATIONS A-P'!IL135),SUM('112 ACORN STATIONS A-P'!II135,'112 ACORN STATIONS A-P'!IF135,'112 ACORN STATIONS A-P'!IC135,'112 ACORN STATIONS A-P'!HZ135,'112 ACORN STATIONS A-P'!HW135,'112 ACORN STATIONS A-P'!HT135,'112 ACORN STATIONS A-P'!HQ135,'112 ACORN STATIONS A-P'!HN135,'112 ACORN STATIONS A-P'!HK135,'112 ACORN STATIONS A-P'!HH135,'112 ACORN STATIONS A-P'!HE135,'112 ACORN STATIONS A-P'!HB135,'112 ACORN STATIONS A-P'!GY135,'112 ACORN STATIONS A-P'!GV135,'112 ACORN STATIONS A-P'!GS135,'112 ACORN STATIONS A-P'!GP135,'112 ACORN STATIONS A-P'!GM135,'112 ACORN STATIONS A-P'!GJ135,'112 ACORN STATIONS A-P'!GG135,'112 ACORN STATIONS A-P'!GD135,'112 ACORN STATIONS A-P'!GA135,'112 ACORN STATIONS A-P'!FX135,'112 ACORN STATIONS A-P'!FU135,'112 ACORN STATIONS A-P'!FO135,'112 ACORN STATIONS A-P'!FL135,'112 ACORN STATIONS A-P'!FI135,'112 ACORN STATIONS A-P'!FF135,'112 ACORN STATIONS A-P'!FC135,'112 ACORN STATIONS A-P'!EZ135,'112 ACORN STATIONS A-P'!EW135),SUM('112 ACORN STATIONS A-P'!ET135,'112 ACORN STATIONS A-P'!EQ135,'112 ACORN STATIONS A-P'!EN135,'112 ACORN STATIONS A-P'!EK135,'112 ACORN STATIONS A-P'!EH135,'112 ACORN STATIONS A-P'!EE135,'112 ACORN STATIONS A-P'!EB135,'112 ACORN STATIONS A-P'!DY135,'112 ACORN STATIONS A-P'!DV135,'112 ACORN STATIONS A-P'!DS135,'112 ACORN STATIONS A-P'!DP135,'112 ACORN STATIONS A-P'!DM135,'112 ACORN STATIONS A-P'!DJ135,'112 ACORN STATIONS A-P'!DG135,'112 ACORN STATIONS A-P'!DD135,'112 ACORN STATIONS A-P'!DA135,'112 ACORN STATIONS A-P'!CX135,'112 ACORN STATIONS A-P'!CU135,'112 ACORN STATIONS A-P'!CR135,'112 ACORN STATIONS A-P'!CO135,'112 ACORN STATIONS A-P'!CL135,'112 ACORN STATIONS A-P'!CI135,'112 ACORN STATIONS A-P'!CF135,'112 ACORN STATIONS A-P'!CC135,'112 ACORN STATIONS A-P'!BZ135,'112 ACORN STATIONS A-P'!BW135,'112 ACORN STATIONS A-P'!BT135,'112 ACORN STATIONS A-P'!BQ135,'112 ACORN STATIONS A-P'!BN135,'112 ACORN STATIONS A-P'!BK135),'112 ACORN STATIONS A-P'!BH135,'112 ACORN STATIONS A-P'!BE135,'112 ACORN STATIONS A-P'!BB135,'112 ACORN STATIONS A-P'!AY135,'112 ACORN STATIONS A-P'!AV135,'112 ACORN STATIONS A-P'!AS135,'112 ACORN STATIONS A-P'!AP135,'112 ACORN STATIONS A-P'!AM135,'112 ACORN STATIONS A-P'!AJ135,'112 ACORN STATIONS A-P'!AG135,'112 ACORN STATIONS A-P'!AD135,'112 ACORN STATIONS A-P'!AA135,'112 ACORN STATIONS A-P'!X135,'112 ACORN STATIONS A-P'!U135,'112 ACORN STATIONS A-P'!R135,'112 ACORN STATIONS A-P'!O135,'112 ACORN STATIONS A-P'!L135,'112 ACORN STATIONS A-P'!I135,'112 ACORN STATIONS A-P'!F135,'112 ACORN STATIONS A-P'!C135)/110</f>
        <v>56.21420857673998</v>
      </c>
      <c r="CN134" s="71">
        <f>SUM(SUM(CG134,CD134,CA134,BX134,BU134,BR134,BO134,BL134,BI134,BF134,BC134,AZ134,AW134,AT134,AQ134,AN134,AK134,AH134,AE134,AB134,Y134,V134,S134,P134,M134,J134,G134,'112 ACORN STATIONS A-P'!IS135,'112 ACORN STATIONS A-P'!IP135,'112 ACORN STATIONS A-P'!IM135),SUM('112 ACORN STATIONS A-P'!IJ135,'112 ACORN STATIONS A-P'!IG135,'112 ACORN STATIONS A-P'!ID135,'112 ACORN STATIONS A-P'!IA135,'112 ACORN STATIONS A-P'!HX135,'112 ACORN STATIONS A-P'!HU135,'112 ACORN STATIONS A-P'!HR135,'112 ACORN STATIONS A-P'!HO135,'112 ACORN STATIONS A-P'!HL135,'112 ACORN STATIONS A-P'!HI135,'112 ACORN STATIONS A-P'!HF135,'112 ACORN STATIONS A-P'!HC135,'112 ACORN STATIONS A-P'!GZ135,'112 ACORN STATIONS A-P'!GW135,'112 ACORN STATIONS A-P'!GT135,'112 ACORN STATIONS A-P'!GQ135,'112 ACORN STATIONS A-P'!GN135,'112 ACORN STATIONS A-P'!GK135,'112 ACORN STATIONS A-P'!GH135,'112 ACORN STATIONS A-P'!GE135,'112 ACORN STATIONS A-P'!GB135,'112 ACORN STATIONS A-P'!FY135,'112 ACORN STATIONS A-P'!FV135,'112 ACORN STATIONS A-P'!FP135,'112 ACORN STATIONS A-P'!FM135,'112 ACORN STATIONS A-P'!FJ135,'112 ACORN STATIONS A-P'!FG135,'112 ACORN STATIONS A-P'!FD135,'112 ACORN STATIONS A-P'!FA135,'112 ACORN STATIONS A-P'!EX135),SUM('112 ACORN STATIONS A-P'!EU135,'112 ACORN STATIONS A-P'!ER135,'112 ACORN STATIONS A-P'!EO135,'112 ACORN STATIONS A-P'!EL135,'112 ACORN STATIONS A-P'!EI135,'112 ACORN STATIONS A-P'!EF135,'112 ACORN STATIONS A-P'!EC135,'112 ACORN STATIONS A-P'!DZ135,'112 ACORN STATIONS A-P'!DW135,'112 ACORN STATIONS A-P'!DT135,'112 ACORN STATIONS A-P'!DQ135,'112 ACORN STATIONS A-P'!DN135,'112 ACORN STATIONS A-P'!DK135,'112 ACORN STATIONS A-P'!DH135,'112 ACORN STATIONS A-P'!DE135,'112 ACORN STATIONS A-P'!DB135,'112 ACORN STATIONS A-P'!CY135,'112 ACORN STATIONS A-P'!CV135,'112 ACORN STATIONS A-P'!CS135,'112 ACORN STATIONS A-P'!CP135,'112 ACORN STATIONS A-P'!CM135,'112 ACORN STATIONS A-P'!CJ135,'112 ACORN STATIONS A-P'!CG135,'112 ACORN STATIONS A-P'!CD135,'112 ACORN STATIONS A-P'!CA135,'112 ACORN STATIONS A-P'!BX135,'112 ACORN STATIONS A-P'!BU135,'112 ACORN STATIONS A-P'!BR135,'112 ACORN STATIONS A-P'!BO135,'112 ACORN STATIONS A-P'!BL135),'112 ACORN STATIONS A-P'!BI135,'112 ACORN STATIONS A-P'!BF135,'112 ACORN STATIONS A-P'!BC135,'112 ACORN STATIONS A-P'!AZ135,'112 ACORN STATIONS A-P'!AW135,'112 ACORN STATIONS A-P'!AT135,'112 ACORN STATIONS A-P'!AQ135,'112 ACORN STATIONS A-P'!AN135,'112 ACORN STATIONS A-P'!AK135,'112 ACORN STATIONS A-P'!AH135,'112 ACORN STATIONS A-P'!AE135,'112 ACORN STATIONS A-P'!AB135,'112 ACORN STATIONS A-P'!Y135,'112 ACORN STATIONS A-P'!V135,'112 ACORN STATIONS A-P'!S135,'112 ACORN STATIONS A-P'!P135,'112 ACORN STATIONS A-P'!M135,'112 ACORN STATIONS A-P'!J135,'112 ACORN STATIONS A-P'!G135,'112 ACORN STATIONS A-P'!D135)/110</f>
        <v>24.3699298966215</v>
      </c>
      <c r="CO134" s="57"/>
      <c r="CP134" s="71">
        <f>SUM(SUM(CF134,BT134,BH134,BE134,BB134,AS134,AG134,AA134,L134,I134,'112 ACORN STATIONS A-P'!IR135,'112 ACORN STATIONS A-P'!IO135,'112 ACORN STATIONS A-P'!IF135,'112 ACORN STATIONS A-P'!IC135,'112 ACORN STATIONS A-P'!HN135,'112 ACORN STATIONS A-P'!HE135,'112 ACORN STATIONS A-P'!HB135,'112 ACORN STATIONS A-P'!GV135,'112 ACORN STATIONS A-P'!GS135,'112 ACORN STATIONS A-P'!GM135,'112 ACORN STATIONS A-P'!GG135,'112 ACORN STATIONS A-P'!GD135,'112 ACORN STATIONS A-P'!GA135,'112 ACORN STATIONS A-P'!FX135,'112 ACORN STATIONS A-P'!FU135,'112 ACORN STATIONS A-P'!FL135,'112 ACORN STATIONS A-P'!FF135,'112 ACORN STATIONS A-P'!FC135,'112 ACORN STATIONS A-P'!EW135,'112 ACORN STATIONS A-P'!ET135),'112 ACORN STATIONS A-P'!EK135,'112 ACORN STATIONS A-P'!DY135,'112 ACORN STATIONS A-P'!DV135,'112 ACORN STATIONS A-P'!DS135,'112 ACORN STATIONS A-P'!DP135,'112 ACORN STATIONS A-P'!DJ135,'112 ACORN STATIONS A-P'!DG135,'112 ACORN STATIONS A-P'!DD135,'112 ACORN STATIONS A-P'!CX135,'112 ACORN STATIONS A-P'!CU135,'112 ACORN STATIONS A-P'!CI135,'112 ACORN STATIONS A-P'!CF135,'112 ACORN STATIONS A-P'!CC135,'112 ACORN STATIONS A-P'!BW135,'112 ACORN STATIONS A-P'!BT135,'112 ACORN STATIONS A-P'!BQ135,'112 ACORN STATIONS A-P'!BN135,'112 ACORN STATIONS A-P'!AY135,'112 ACORN STATIONS A-P'!AP135,'112 ACORN STATIONS A-P'!AM135,'112 ACORN STATIONS A-P'!AJ135,'112 ACORN STATIONS A-P'!AD135,'112 ACORN STATIONS A-P'!AA135,'112 ACORN STATIONS A-P'!X135,'112 ACORN STATIONS A-P'!R135,'112 ACORN STATIONS A-P'!I135,'112 ACORN STATIONS A-P'!F135,'112 ACORN STATIONS A-P'!C135)/58</f>
        <v>55.44977519398499</v>
      </c>
      <c r="CQ134" s="71">
        <f>SUM(SUM(CG134,BU134,BI134,BF134,BC134,AT134,AH134,AB134,M134,J134,'112 ACORN STATIONS A-P'!IS135,'112 ACORN STATIONS A-P'!IP135,'112 ACORN STATIONS A-P'!IG135,'112 ACORN STATIONS A-P'!ID135,'112 ACORN STATIONS A-P'!HO135,'112 ACORN STATIONS A-P'!HF135,'112 ACORN STATIONS A-P'!HC135,'112 ACORN STATIONS A-P'!GW135,'112 ACORN STATIONS A-P'!GT135,'112 ACORN STATIONS A-P'!GN135,'112 ACORN STATIONS A-P'!GH135,'112 ACORN STATIONS A-P'!GE135,'112 ACORN STATIONS A-P'!GB135,'112 ACORN STATIONS A-P'!FY135,'112 ACORN STATIONS A-P'!FV135,'112 ACORN STATIONS A-P'!FM135,'112 ACORN STATIONS A-P'!FG135,'112 ACORN STATIONS A-P'!FD135,'112 ACORN STATIONS A-P'!EX135,'112 ACORN STATIONS A-P'!EU135),'112 ACORN STATIONS A-P'!EL135,'112 ACORN STATIONS A-P'!DZ135,'112 ACORN STATIONS A-P'!DW135,'112 ACORN STATIONS A-P'!DT135,'112 ACORN STATIONS A-P'!DQ135,'112 ACORN STATIONS A-P'!DK135,'112 ACORN STATIONS A-P'!DH135,'112 ACORN STATIONS A-P'!DE135,'112 ACORN STATIONS A-P'!CY135,'112 ACORN STATIONS A-P'!CV135,'112 ACORN STATIONS A-P'!CJ135,'112 ACORN STATIONS A-P'!CG135,'112 ACORN STATIONS A-P'!CD135,'112 ACORN STATIONS A-P'!BX135,'112 ACORN STATIONS A-P'!BU135,'112 ACORN STATIONS A-P'!BR135,'112 ACORN STATIONS A-P'!BO135,'112 ACORN STATIONS A-P'!AZ135,'112 ACORN STATIONS A-P'!AQ135,'112 ACORN STATIONS A-P'!AN135,'112 ACORN STATIONS A-P'!AK135,'112 ACORN STATIONS A-P'!AE135,'112 ACORN STATIONS A-P'!AB135,'112 ACORN STATIONS A-P'!Y135,'112 ACORN STATIONS A-P'!S135,'112 ACORN STATIONS A-P'!J135,'112 ACORN STATIONS A-P'!G135,'112 ACORN STATIONS A-P'!D135)/58</f>
        <v>24.6339857381588</v>
      </c>
      <c r="CR134" s="41"/>
      <c r="CS134" s="72">
        <f>SUM(SUM(CF134,CC134,BZ134,BW134,BT134,BQ134,BN134,BK134,BH134,BE134,BB134,AY134,AS134,AP134,AM134,AJ134,AD134,AA134,X134,U134,R134,L134,I134,'112 ACORN STATIONS A-P'!IR135,'112 ACORN STATIONS A-P'!IO135,'112 ACORN STATIONS A-P'!IL135,'112 ACORN STATIONS A-P'!II135,'112 ACORN STATIONS A-P'!IF135,'112 ACORN STATIONS A-P'!IC135,'112 ACORN STATIONS A-P'!HZ135),SUM('112 ACORN STATIONS A-P'!HW135,'112 ACORN STATIONS A-P'!HT135,'112 ACORN STATIONS A-P'!HQ135,'112 ACORN STATIONS A-P'!HN135,'112 ACORN STATIONS A-P'!HK135,'112 ACORN STATIONS A-P'!HH135,'112 ACORN STATIONS A-P'!HE135,'112 ACORN STATIONS A-P'!HB135,'112 ACORN STATIONS A-P'!GY135,'112 ACORN STATIONS A-P'!GV135,'112 ACORN STATIONS A-P'!GS135,'112 ACORN STATIONS A-P'!GP135,'112 ACORN STATIONS A-P'!GJ135,'112 ACORN STATIONS A-P'!GG135,'112 ACORN STATIONS A-P'!GD135,'112 ACORN STATIONS A-P'!GA135,'112 ACORN STATIONS A-P'!FX135,'112 ACORN STATIONS A-P'!FU135,'112 ACORN STATIONS A-P'!FR135,'112 ACORN STATIONS A-P'!FO135,'112 ACORN STATIONS A-P'!FL135,'112 ACORN STATIONS A-P'!FI135,'112 ACORN STATIONS A-P'!FF135,'112 ACORN STATIONS A-P'!FC135,'112 ACORN STATIONS A-P'!EZ135,'112 ACORN STATIONS A-P'!EW135,'112 ACORN STATIONS A-P'!ET135,'112 ACORN STATIONS A-P'!EQ135,'112 ACORN STATIONS A-P'!EK135,'112 ACORN STATIONS A-P'!EH135),SUM('112 ACORN STATIONS A-P'!EE135,'112 ACORN STATIONS A-P'!EB135,'112 ACORN STATIONS A-P'!DY135,'112 ACORN STATIONS A-P'!DV135,'112 ACORN STATIONS A-P'!DS135,'112 ACORN STATIONS A-P'!DP135,'112 ACORN STATIONS A-P'!DM135,'112 ACORN STATIONS A-P'!DJ135,'112 ACORN STATIONS A-P'!DG135,'112 ACORN STATIONS A-P'!DD135,'112 ACORN STATIONS A-P'!DA135,'112 ACORN STATIONS A-P'!CX135,'112 ACORN STATIONS A-P'!CU135,'112 ACORN STATIONS A-P'!CR135,'112 ACORN STATIONS A-P'!CO135,'112 ACORN STATIONS A-P'!CL135,'112 ACORN STATIONS A-P'!CI135,'112 ACORN STATIONS A-P'!CF135,'112 ACORN STATIONS A-P'!CC135,'112 ACORN STATIONS A-P'!BZ135,'112 ACORN STATIONS A-P'!BW135,'112 ACORN STATIONS A-P'!BT135,'112 ACORN STATIONS A-P'!BQ135,'112 ACORN STATIONS A-P'!BN135,'112 ACORN STATIONS A-P'!BK135,'112 ACORN STATIONS A-P'!BH135,'112 ACORN STATIONS A-P'!BE135,'112 ACORN STATIONS A-P'!BB135,'112 ACORN STATIONS A-P'!AY135,'112 ACORN STATIONS A-P'!AV135),'112 ACORN STATIONS A-P'!AS135,'112 ACORN STATIONS A-P'!AP135,'112 ACORN STATIONS A-P'!AM135,'112 ACORN STATIONS A-P'!AJ135,'112 ACORN STATIONS A-P'!AG135,'112 ACORN STATIONS A-P'!AD135,'112 ACORN STATIONS A-P'!AA135,'112 ACORN STATIONS A-P'!X135,'112 ACORN STATIONS A-P'!U135,'112 ACORN STATIONS A-P'!R135,'112 ACORN STATIONS A-P'!O135,'112 ACORN STATIONS A-P'!L135,'112 ACORN STATIONS A-P'!I135,'112 ACORN STATIONS A-P'!F135)/104</f>
        <v>58.09304848242923</v>
      </c>
      <c r="CT134" s="72">
        <f>SUM(SUM(CG134,CD134,CA134,BX134,BU134,BR134,BO134,BL134,BI134,BF134,BC134,AZ134,AT134,AQ134,AN134,AK134,AE134,AB134,Y134,V134,S134,M134,J134,'112 ACORN STATIONS A-P'!IS135,'112 ACORN STATIONS A-P'!IP135,'112 ACORN STATIONS A-P'!IM135,'112 ACORN STATIONS A-P'!IJ135,'112 ACORN STATIONS A-P'!IG135,'112 ACORN STATIONS A-P'!ID135,'112 ACORN STATIONS A-P'!IA135),SUM('112 ACORN STATIONS A-P'!HX135,'112 ACORN STATIONS A-P'!HU135,'112 ACORN STATIONS A-P'!HR135,'112 ACORN STATIONS A-P'!HO135,'112 ACORN STATIONS A-P'!HL135,'112 ACORN STATIONS A-P'!HI135,'112 ACORN STATIONS A-P'!HF135,'112 ACORN STATIONS A-P'!HC135,'112 ACORN STATIONS A-P'!GZ135,'112 ACORN STATIONS A-P'!GW135,'112 ACORN STATIONS A-P'!GT135,'112 ACORN STATIONS A-P'!GQ135,'112 ACORN STATIONS A-P'!GK135,'112 ACORN STATIONS A-P'!GH135,'112 ACORN STATIONS A-P'!GE135,'112 ACORN STATIONS A-P'!GB135,'112 ACORN STATIONS A-P'!FY135,'112 ACORN STATIONS A-P'!FV135,'112 ACORN STATIONS A-P'!FS135,'112 ACORN STATIONS A-P'!FP135,'112 ACORN STATIONS A-P'!FM135,'112 ACORN STATIONS A-P'!FJ135,'112 ACORN STATIONS A-P'!FG135,'112 ACORN STATIONS A-P'!FD135,'112 ACORN STATIONS A-P'!FA135,'112 ACORN STATIONS A-P'!EX135,'112 ACORN STATIONS A-P'!EU135,'112 ACORN STATIONS A-P'!ER135,'112 ACORN STATIONS A-P'!EL135,'112 ACORN STATIONS A-P'!EI135),SUM('112 ACORN STATIONS A-P'!EF135,'112 ACORN STATIONS A-P'!EC135,'112 ACORN STATIONS A-P'!DZ135,'112 ACORN STATIONS A-P'!DW135,'112 ACORN STATIONS A-P'!DT135,'112 ACORN STATIONS A-P'!DQ135,'112 ACORN STATIONS A-P'!DN135,'112 ACORN STATIONS A-P'!DK135,'112 ACORN STATIONS A-P'!DH135,'112 ACORN STATIONS A-P'!DE135,'112 ACORN STATIONS A-P'!DB135,'112 ACORN STATIONS A-P'!CY135,'112 ACORN STATIONS A-P'!CV135,'112 ACORN STATIONS A-P'!CS135,'112 ACORN STATIONS A-P'!CP135,'112 ACORN STATIONS A-P'!CM135,'112 ACORN STATIONS A-P'!CJ135,'112 ACORN STATIONS A-P'!CG135,'112 ACORN STATIONS A-P'!CD135,'112 ACORN STATIONS A-P'!CA135,'112 ACORN STATIONS A-P'!BX135,'112 ACORN STATIONS A-P'!BU135,'112 ACORN STATIONS A-P'!BR135,'112 ACORN STATIONS A-P'!BO135,'112 ACORN STATIONS A-P'!BL135,'112 ACORN STATIONS A-P'!BI135,'112 ACORN STATIONS A-P'!BF135,'112 ACORN STATIONS A-P'!BC135,'112 ACORN STATIONS A-P'!AZ135,'112 ACORN STATIONS A-P'!AW135),'112 ACORN STATIONS A-P'!AT135,'112 ACORN STATIONS A-P'!AQ135,'112 ACORN STATIONS A-P'!AN135,'112 ACORN STATIONS A-P'!AK135,'112 ACORN STATIONS A-P'!AH135,'112 ACORN STATIONS A-P'!AE135,'112 ACORN STATIONS A-P'!AB135,'112 ACORN STATIONS A-P'!Y135,'112 ACORN STATIONS A-P'!V135,'112 ACORN STATIONS A-P'!S135,'112 ACORN STATIONS A-P'!P135,'112 ACORN STATIONS A-P'!M135,'112 ACORN STATIONS A-P'!J135,'112 ACORN STATIONS A-P'!G135)/104</f>
        <v>24.67359610942263</v>
      </c>
      <c r="CU134" s="41"/>
      <c r="CV134" s="72">
        <f>SUM(SUM('112 ACORN STATIONS A-P'!F135,'112 ACORN STATIONS A-P'!I135,'112 ACORN STATIONS A-P'!L135,'112 ACORN STATIONS A-P'!O135,'112 ACORN STATIONS A-P'!R135,'112 ACORN STATIONS A-P'!U135,'112 ACORN STATIONS A-P'!X135,'112 ACORN STATIONS A-P'!AA135,'112 ACORN STATIONS A-P'!AD135,'112 ACORN STATIONS A-P'!AG135,'112 ACORN STATIONS A-P'!AJ135,'112 ACORN STATIONS A-P'!AM135,'112 ACORN STATIONS A-P'!AP135,'112 ACORN STATIONS A-P'!AS135,'112 ACORN STATIONS A-P'!AV135,'112 ACORN STATIONS A-P'!AY135,'112 ACORN STATIONS A-P'!BB135,'112 ACORN STATIONS A-P'!BE135,'112 ACORN STATIONS A-P'!BH135,'112 ACORN STATIONS A-P'!BK135,'112 ACORN STATIONS A-P'!BN135,'112 ACORN STATIONS A-P'!BQ135,'112 ACORN STATIONS A-P'!BT135,'112 ACORN STATIONS A-P'!BW135,'112 ACORN STATIONS A-P'!BZ135,'112 ACORN STATIONS A-P'!CC135,'112 ACORN STATIONS A-P'!CF135,'112 ACORN STATIONS A-P'!CI135,'112 ACORN STATIONS A-P'!CL135,'112 ACORN STATIONS A-P'!CO135),SUM('112 ACORN STATIONS A-P'!CR135,'112 ACORN STATIONS A-P'!CU135,'112 ACORN STATIONS A-P'!CX135,'112 ACORN STATIONS A-P'!DA135,'112 ACORN STATIONS A-P'!DD135,'112 ACORN STATIONS A-P'!DG135,'112 ACORN STATIONS A-P'!DJ135,'112 ACORN STATIONS A-P'!DM135,'112 ACORN STATIONS A-P'!DP135,'112 ACORN STATIONS A-P'!DS135,'112 ACORN STATIONS A-P'!DV135,'112 ACORN STATIONS A-P'!DY135,'112 ACORN STATIONS A-P'!EB135,'112 ACORN STATIONS A-P'!EE135,'112 ACORN STATIONS A-P'!EH135,'112 ACORN STATIONS A-P'!EK135,'112 ACORN STATIONS A-P'!EQ135,'112 ACORN STATIONS A-P'!ET135,'112 ACORN STATIONS A-P'!EW135,'112 ACORN STATIONS A-P'!EZ135,'112 ACORN STATIONS A-P'!FC135,'112 ACORN STATIONS A-P'!FF135,'112 ACORN STATIONS A-P'!FI135,'112 ACORN STATIONS A-P'!FL135,'112 ACORN STATIONS A-P'!FU135,'112 ACORN STATIONS A-P'!FX135,'112 ACORN STATIONS A-P'!GA135,'112 ACORN STATIONS A-P'!GD135,'112 ACORN STATIONS A-P'!GG135,'112 ACORN STATIONS A-P'!GJ135),SUM('112 ACORN STATIONS A-P'!GP135,'112 ACORN STATIONS A-P'!GS135,'112 ACORN STATIONS A-P'!GV135,'112 ACORN STATIONS A-P'!GY135,'112 ACORN STATIONS A-P'!HB135,'112 ACORN STATIONS A-P'!HE135,'112 ACORN STATIONS A-P'!HH135,'112 ACORN STATIONS A-P'!HK135,'112 ACORN STATIONS A-P'!HN135,'112 ACORN STATIONS A-P'!HQ135,'112 ACORN STATIONS A-P'!HT135,'112 ACORN STATIONS A-P'!HW135,'112 ACORN STATIONS A-P'!HZ135,'112 ACORN STATIONS A-P'!IC135,'112 ACORN STATIONS A-P'!IF135,'112 ACORN STATIONS A-P'!II135,'112 ACORN STATIONS A-P'!IL135,'112 ACORN STATIONS A-P'!IO135,'112 ACORN STATIONS A-P'!IR135,I134,L134,R134,U134,X134,AA134,AD134,AJ134,AM134,AP134,AS134),AY134,BB134,BE134,BH134,BK134,BN134,BQ134,BT134,BW134,BZ134,CC134,CF134)/102</f>
        <v>58.0930484824292</v>
      </c>
      <c r="CW134" s="72">
        <f>SUM(SUM('112 ACORN STATIONS A-P'!G135,'112 ACORN STATIONS A-P'!J135,'112 ACORN STATIONS A-P'!M135,'112 ACORN STATIONS A-P'!P135,'112 ACORN STATIONS A-P'!S135,'112 ACORN STATIONS A-P'!V135,'112 ACORN STATIONS A-P'!Y135,'112 ACORN STATIONS A-P'!AB135,'112 ACORN STATIONS A-P'!AE135,'112 ACORN STATIONS A-P'!AH135,'112 ACORN STATIONS A-P'!AK135,'112 ACORN STATIONS A-P'!AN135,'112 ACORN STATIONS A-P'!AQ135,'112 ACORN STATIONS A-P'!AT135,'112 ACORN STATIONS A-P'!AW135,'112 ACORN STATIONS A-P'!AZ135,'112 ACORN STATIONS A-P'!BC135,'112 ACORN STATIONS A-P'!BF135,'112 ACORN STATIONS A-P'!BI135,'112 ACORN STATIONS A-P'!BL135,'112 ACORN STATIONS A-P'!BO135,'112 ACORN STATIONS A-P'!BR135,'112 ACORN STATIONS A-P'!BU135,'112 ACORN STATIONS A-P'!BX135,'112 ACORN STATIONS A-P'!CA135,'112 ACORN STATIONS A-P'!CD135,'112 ACORN STATIONS A-P'!CG135,'112 ACORN STATIONS A-P'!CJ135,'112 ACORN STATIONS A-P'!CM135,'112 ACORN STATIONS A-P'!CP135),SUM('112 ACORN STATIONS A-P'!CS135,'112 ACORN STATIONS A-P'!CV135,'112 ACORN STATIONS A-P'!CY135,'112 ACORN STATIONS A-P'!DB135,'112 ACORN STATIONS A-P'!DE135,'112 ACORN STATIONS A-P'!DH135,'112 ACORN STATIONS A-P'!DK135,'112 ACORN STATIONS A-P'!DN135,'112 ACORN STATIONS A-P'!DQ135,'112 ACORN STATIONS A-P'!DT135,'112 ACORN STATIONS A-P'!DW135,'112 ACORN STATIONS A-P'!DZ135,'112 ACORN STATIONS A-P'!EC135,'112 ACORN STATIONS A-P'!EF135,'112 ACORN STATIONS A-P'!EI135,'112 ACORN STATIONS A-P'!EL135,'112 ACORN STATIONS A-P'!ER135,'112 ACORN STATIONS A-P'!EU135,'112 ACORN STATIONS A-P'!EX135,'112 ACORN STATIONS A-P'!FA135,'112 ACORN STATIONS A-P'!FD135,'112 ACORN STATIONS A-P'!FG135,'112 ACORN STATIONS A-P'!FJ135,'112 ACORN STATIONS A-P'!FM135,'112 ACORN STATIONS A-P'!FV135,'112 ACORN STATIONS A-P'!FY135,'112 ACORN STATIONS A-P'!GB135,'112 ACORN STATIONS A-P'!GE135,'112 ACORN STATIONS A-P'!GH135,'112 ACORN STATIONS A-P'!GK135),SUM('112 ACORN STATIONS A-P'!GQ135,'112 ACORN STATIONS A-P'!GT135,'112 ACORN STATIONS A-P'!GW135,'112 ACORN STATIONS A-P'!GZ135,'112 ACORN STATIONS A-P'!HC135,'112 ACORN STATIONS A-P'!HF135,'112 ACORN STATIONS A-P'!HI135,'112 ACORN STATIONS A-P'!HL135,'112 ACORN STATIONS A-P'!HO135,'112 ACORN STATIONS A-P'!HR135,'112 ACORN STATIONS A-P'!HU135,'112 ACORN STATIONS A-P'!HX135,'112 ACORN STATIONS A-P'!IA135,'112 ACORN STATIONS A-P'!ID135,'112 ACORN STATIONS A-P'!IG135,'112 ACORN STATIONS A-P'!IJ135,'112 ACORN STATIONS A-P'!IM135,'112 ACORN STATIONS A-P'!IP135,'112 ACORN STATIONS A-P'!IS135,J134,M134,S134,V134,Y134,AB134,AE134,AK134,AN134,AQ134,AT134),AZ134,BC134,BF134,BI134,BL134,BO134,BR134,BU134,BX134,CA134,CD134,CG134)/102</f>
        <v>24.67359610942264</v>
      </c>
      <c r="CX134" s="41"/>
      <c r="CY134" s="72">
        <f>SUM(SUM(CF134,BT134,BH134,BE134,BB134,AS134,AA134,L134,I134,'112 ACORN STATIONS A-P'!IR135,'112 ACORN STATIONS A-P'!IO135,'112 ACORN STATIONS A-P'!IF135,'112 ACORN STATIONS A-P'!IC135,'112 ACORN STATIONS A-P'!HN135,'112 ACORN STATIONS A-P'!HE135,'112 ACORN STATIONS A-P'!HB135,'112 ACORN STATIONS A-P'!GV135,'112 ACORN STATIONS A-P'!GS135,'112 ACORN STATIONS A-P'!GG135,'112 ACORN STATIONS A-P'!GD135,'112 ACORN STATIONS A-P'!GA135,'112 ACORN STATIONS A-P'!FX135,'112 ACORN STATIONS A-P'!FU135,'112 ACORN STATIONS A-P'!FL135,'112 ACORN STATIONS A-P'!FF135,'112 ACORN STATIONS A-P'!FC135,'112 ACORN STATIONS A-P'!EW135,'112 ACORN STATIONS A-P'!ET135,'112 ACORN STATIONS A-P'!EK135,'112 ACORN STATIONS A-P'!DY135),'112 ACORN STATIONS A-P'!DV135,'112 ACORN STATIONS A-P'!DS135,'112 ACORN STATIONS A-P'!DP135,'112 ACORN STATIONS A-P'!DJ135,'112 ACORN STATIONS A-P'!DG135,'112 ACORN STATIONS A-P'!DD135,'112 ACORN STATIONS A-P'!CX135,'112 ACORN STATIONS A-P'!CU135,'112 ACORN STATIONS A-P'!CI135,'112 ACORN STATIONS A-P'!CF135,'112 ACORN STATIONS A-P'!CC135,'112 ACORN STATIONS A-P'!BW135,'112 ACORN STATIONS A-P'!BT135,'112 ACORN STATIONS A-P'!BQ135,'112 ACORN STATIONS A-P'!BN135,'112 ACORN STATIONS A-P'!AY135,'112 ACORN STATIONS A-P'!AP135,'112 ACORN STATIONS A-P'!AM135,'112 ACORN STATIONS A-P'!AJ135,'112 ACORN STATIONS A-P'!AD135,'112 ACORN STATIONS A-P'!AA135,'112 ACORN STATIONS A-P'!X135,'112 ACORN STATIONS A-P'!R135,'112 ACORN STATIONS A-P'!I135,'112 ACORN STATIONS A-P'!F135)/55</f>
        <v>57.16419804173825</v>
      </c>
      <c r="CZ134" s="72">
        <f>SUM(SUM(CG134,BU134,BI134,BF134,BC134,AT134,AB134,M134,J134,'112 ACORN STATIONS A-P'!IS135,'112 ACORN STATIONS A-P'!IP135,'112 ACORN STATIONS A-P'!IG135,'112 ACORN STATIONS A-P'!ID135,'112 ACORN STATIONS A-P'!HO135,'112 ACORN STATIONS A-P'!HF135,'112 ACORN STATIONS A-P'!HC135,'112 ACORN STATIONS A-P'!GW135,'112 ACORN STATIONS A-P'!GT135,'112 ACORN STATIONS A-P'!GH135,'112 ACORN STATIONS A-P'!GE135,'112 ACORN STATIONS A-P'!GB135,'112 ACORN STATIONS A-P'!FY135,'112 ACORN STATIONS A-P'!FV135,'112 ACORN STATIONS A-P'!FM135,'112 ACORN STATIONS A-P'!FG135,'112 ACORN STATIONS A-P'!FD135,'112 ACORN STATIONS A-P'!EX135,'112 ACORN STATIONS A-P'!EU135,'112 ACORN STATIONS A-P'!EL135,'112 ACORN STATIONS A-P'!DZ135),'112 ACORN STATIONS A-P'!DW135,'112 ACORN STATIONS A-P'!DT135,'112 ACORN STATIONS A-P'!DQ135,'112 ACORN STATIONS A-P'!DK135,'112 ACORN STATIONS A-P'!DH135,'112 ACORN STATIONS A-P'!DE135,'112 ACORN STATIONS A-P'!CY135,'112 ACORN STATIONS A-P'!CV135,'112 ACORN STATIONS A-P'!CJ135,'112 ACORN STATIONS A-P'!CG135,'112 ACORN STATIONS A-P'!CD135,'112 ACORN STATIONS A-P'!BX135,'112 ACORN STATIONS A-P'!BU135,'112 ACORN STATIONS A-P'!BR135,'112 ACORN STATIONS A-P'!BO135,'112 ACORN STATIONS A-P'!AZ135,'112 ACORN STATIONS A-P'!AQ135,'112 ACORN STATIONS A-P'!AN135,'112 ACORN STATIONS A-P'!AK135,'112 ACORN STATIONS A-P'!AE135,'112 ACORN STATIONS A-P'!AB135,'112 ACORN STATIONS A-P'!Y135,'112 ACORN STATIONS A-P'!S135,'112 ACORN STATIONS A-P'!J135,'112 ACORN STATIONS A-P'!G135)/55</f>
        <v>24.85613795129877</v>
      </c>
      <c r="DA134" s="41"/>
      <c r="DB134" s="41"/>
      <c r="DC134" s="41"/>
      <c r="DD134" s="41"/>
      <c r="DE134" s="41"/>
      <c r="DF134" s="41"/>
    </row>
    <row r="135" ht="20.35" customHeight="1">
      <c r="A135" s="19">
        <v>1925</v>
      </c>
      <c r="B135" t="s" s="74">
        <v>90</v>
      </c>
      <c r="C135" t="s" s="34">
        <v>90</v>
      </c>
      <c r="D135" s="31"/>
      <c r="E135" t="s" s="33">
        <v>90</v>
      </c>
      <c r="F135" t="s" s="34">
        <v>90</v>
      </c>
      <c r="G135" s="31"/>
      <c r="H135" s="32">
        <v>364</v>
      </c>
      <c r="I135" s="30">
        <v>31.04395604395604</v>
      </c>
      <c r="J135" s="31">
        <v>32.59423076923076</v>
      </c>
      <c r="K135" s="32">
        <v>363</v>
      </c>
      <c r="L135" s="30">
        <v>48.7603305785124</v>
      </c>
      <c r="M135" s="31">
        <v>17.72203856749311</v>
      </c>
      <c r="N135" t="s" s="33">
        <v>90</v>
      </c>
      <c r="O135" t="s" s="34">
        <v>90</v>
      </c>
      <c r="P135" s="31"/>
      <c r="Q135" s="32">
        <v>359</v>
      </c>
      <c r="R135" s="30">
        <v>47.9108635097493</v>
      </c>
      <c r="S135" s="31">
        <v>22.49220055710306</v>
      </c>
      <c r="T135" t="s" s="33">
        <v>90</v>
      </c>
      <c r="U135" t="s" s="34">
        <v>90</v>
      </c>
      <c r="V135" s="31"/>
      <c r="W135" t="s" s="33">
        <v>90</v>
      </c>
      <c r="X135" t="s" s="34">
        <v>90</v>
      </c>
      <c r="Y135" s="31"/>
      <c r="Z135" s="32">
        <v>361</v>
      </c>
      <c r="AA135" s="30">
        <v>58.44875346260388</v>
      </c>
      <c r="AB135" s="31">
        <v>23.27590027700831</v>
      </c>
      <c r="AC135" s="32">
        <v>292</v>
      </c>
      <c r="AD135" s="30">
        <v>83.56164383561644</v>
      </c>
      <c r="AE135" s="31">
        <v>27.53801369863011</v>
      </c>
      <c r="AF135" s="32">
        <v>365</v>
      </c>
      <c r="AG135" s="30">
        <v>36.98630136986301</v>
      </c>
      <c r="AH135" s="31">
        <v>21.38712328767125</v>
      </c>
      <c r="AI135" s="32">
        <v>342</v>
      </c>
      <c r="AJ135" s="30">
        <v>99.70760233918129</v>
      </c>
      <c r="AK135" s="31">
        <v>26.4856725146199</v>
      </c>
      <c r="AL135" s="32">
        <v>363</v>
      </c>
      <c r="AM135" s="30">
        <v>4.132231404958678</v>
      </c>
      <c r="AN135" s="31">
        <v>31.87520661157022</v>
      </c>
      <c r="AO135" t="s" s="33">
        <v>90</v>
      </c>
      <c r="AP135" t="s" s="34">
        <v>90</v>
      </c>
      <c r="AQ135" s="31"/>
      <c r="AR135" s="32">
        <v>365</v>
      </c>
      <c r="AS135" s="30">
        <v>100</v>
      </c>
      <c r="AT135" s="31">
        <v>27.96410958904111</v>
      </c>
      <c r="AU135" t="s" s="33">
        <v>90</v>
      </c>
      <c r="AV135" t="s" s="34">
        <v>90</v>
      </c>
      <c r="AW135" s="31"/>
      <c r="AX135" t="s" s="33">
        <v>90</v>
      </c>
      <c r="AY135" t="s" s="34">
        <v>90</v>
      </c>
      <c r="AZ135" s="31"/>
      <c r="BA135" s="32">
        <v>360</v>
      </c>
      <c r="BB135" s="30">
        <v>92.22222222222223</v>
      </c>
      <c r="BC135" s="31">
        <v>22.52694444444446</v>
      </c>
      <c r="BD135" s="32">
        <v>364</v>
      </c>
      <c r="BE135" s="30">
        <v>99.72527472527473</v>
      </c>
      <c r="BF135" s="31">
        <v>26.38104395604396</v>
      </c>
      <c r="BG135" s="32">
        <v>365</v>
      </c>
      <c r="BH135" s="30">
        <v>53.15068493150685</v>
      </c>
      <c r="BI135" s="31">
        <v>22.22273972602742</v>
      </c>
      <c r="BJ135" t="s" s="33">
        <v>90</v>
      </c>
      <c r="BK135" t="s" s="34">
        <v>90</v>
      </c>
      <c r="BL135" s="31"/>
      <c r="BM135" t="s" s="33">
        <v>90</v>
      </c>
      <c r="BN135" t="s" s="34">
        <v>90</v>
      </c>
      <c r="BO135" s="31"/>
      <c r="BP135" t="s" s="33">
        <v>90</v>
      </c>
      <c r="BQ135" t="s" s="34">
        <v>90</v>
      </c>
      <c r="BR135" s="31"/>
      <c r="BS135" s="32">
        <v>362</v>
      </c>
      <c r="BT135" s="30">
        <v>69.61325966850829</v>
      </c>
      <c r="BU135" s="31">
        <v>15.57790055248617</v>
      </c>
      <c r="BV135" t="s" s="33">
        <v>90</v>
      </c>
      <c r="BW135" t="s" s="34">
        <v>90</v>
      </c>
      <c r="BX135" s="31"/>
      <c r="BY135" t="s" s="33">
        <v>90</v>
      </c>
      <c r="BZ135" t="s" s="34">
        <v>90</v>
      </c>
      <c r="CA135" s="31"/>
      <c r="CB135" t="s" s="33">
        <v>90</v>
      </c>
      <c r="CC135" t="s" s="34">
        <v>90</v>
      </c>
      <c r="CD135" s="31"/>
      <c r="CE135" s="32">
        <v>361</v>
      </c>
      <c r="CF135" s="30">
        <v>100</v>
      </c>
      <c r="CG135" s="31">
        <v>22.19695290858728</v>
      </c>
      <c r="CH135" s="40"/>
      <c r="CI135" s="41"/>
      <c r="CJ135" s="71">
        <f>SUM(SUM(CF135,CC135,BZ135,BW135,BT135,BQ135,BN135,BK135,BH135,BE135,BB135,AY135,AV135,AS135,AP135,AM135,AJ135,AG135,AD135,AA135,X135,U135,R135,O135,L135,I135,F135,C135,'112 ACORN STATIONS A-P'!IR136,'112 ACORN STATIONS A-P'!IO136),SUM('112 ACORN STATIONS A-P'!IL136,'112 ACORN STATIONS A-P'!II136,'112 ACORN STATIONS A-P'!IF136,'112 ACORN STATIONS A-P'!IC136,'112 ACORN STATIONS A-P'!HZ136,'112 ACORN STATIONS A-P'!HW136,'112 ACORN STATIONS A-P'!HT136,'112 ACORN STATIONS A-P'!HQ136,'112 ACORN STATIONS A-P'!HN136,'112 ACORN STATIONS A-P'!HK136,'112 ACORN STATIONS A-P'!HH136,'112 ACORN STATIONS A-P'!HE136,'112 ACORN STATIONS A-P'!HB136,'112 ACORN STATIONS A-P'!GY136,'112 ACORN STATIONS A-P'!GV136,'112 ACORN STATIONS A-P'!GS136,'112 ACORN STATIONS A-P'!GP136,'112 ACORN STATIONS A-P'!GM136,'112 ACORN STATIONS A-P'!GJ136,'112 ACORN STATIONS A-P'!GG136,'112 ACORN STATIONS A-P'!GD136,'112 ACORN STATIONS A-P'!GA136,'112 ACORN STATIONS A-P'!FX136,'112 ACORN STATIONS A-P'!FU136,'112 ACORN STATIONS A-P'!FR136,'112 ACORN STATIONS A-P'!FO136,'112 ACORN STATIONS A-P'!FL136,'112 ACORN STATIONS A-P'!FI136,'112 ACORN STATIONS A-P'!FF136,'112 ACORN STATIONS A-P'!FC136),SUM('112 ACORN STATIONS A-P'!EZ136,'112 ACORN STATIONS A-P'!EW136,'112 ACORN STATIONS A-P'!ET136,'112 ACORN STATIONS A-P'!EQ136,'112 ACORN STATIONS A-P'!EN136,'112 ACORN STATIONS A-P'!EK136,'112 ACORN STATIONS A-P'!EH136,'112 ACORN STATIONS A-P'!EE136,'112 ACORN STATIONS A-P'!EB136,'112 ACORN STATIONS A-P'!DY136,'112 ACORN STATIONS A-P'!DV136,'112 ACORN STATIONS A-P'!DS136,'112 ACORN STATIONS A-P'!DP136,'112 ACORN STATIONS A-P'!DM136,'112 ACORN STATIONS A-P'!DJ136,'112 ACORN STATIONS A-P'!DG136,'112 ACORN STATIONS A-P'!DD136,'112 ACORN STATIONS A-P'!DA136,'112 ACORN STATIONS A-P'!CX136,'112 ACORN STATIONS A-P'!CU136,'112 ACORN STATIONS A-P'!CR136,'112 ACORN STATIONS A-P'!CO136,'112 ACORN STATIONS A-P'!CL136,'112 ACORN STATIONS A-P'!CI136,'112 ACORN STATIONS A-P'!CF136,'112 ACORN STATIONS A-P'!CC136,'112 ACORN STATIONS A-P'!BZ136,'112 ACORN STATIONS A-P'!BW136,'112 ACORN STATIONS A-P'!BT136,'112 ACORN STATIONS A-P'!BQ136),'112 ACORN STATIONS A-P'!BN136,'112 ACORN STATIONS A-P'!BK136,'112 ACORN STATIONS A-P'!BH136,'112 ACORN STATIONS A-P'!BE136,'112 ACORN STATIONS A-P'!BB136,'112 ACORN STATIONS A-P'!AY136,'112 ACORN STATIONS A-P'!AV136,'112 ACORN STATIONS A-P'!AS136,'112 ACORN STATIONS A-P'!AP136,'112 ACORN STATIONS A-P'!AM136,'112 ACORN STATIONS A-P'!AJ136,'112 ACORN STATIONS A-P'!AG136,'112 ACORN STATIONS A-P'!AD136,'112 ACORN STATIONS A-P'!AA136,'112 ACORN STATIONS A-P'!X136,'112 ACORN STATIONS A-P'!U136,'112 ACORN STATIONS A-P'!R136,'112 ACORN STATIONS A-P'!O136,'112 ACORN STATIONS A-P'!L136,'112 ACORN STATIONS A-P'!I136,'112 ACORN STATIONS A-P'!F136,'112 ACORN STATIONS A-P'!C136)/112</f>
        <v>56.01977885817597</v>
      </c>
      <c r="CK135" s="71">
        <f>SUM(SUM(CG135,CD135,CA135,BX135,BU135,BR135,BO135,BL135,BI135,BF135,BC135,AZ135,AW135,AT135,AQ135,AN135,AK135,AH135,AE135,AB135,Y135,V135,S135,P135,M135,J135,G135,D135,'112 ACORN STATIONS A-P'!IS136,'112 ACORN STATIONS A-P'!IP136),SUM('112 ACORN STATIONS A-P'!IM136,'112 ACORN STATIONS A-P'!IJ136,'112 ACORN STATIONS A-P'!IG136,'112 ACORN STATIONS A-P'!ID136,'112 ACORN STATIONS A-P'!IA136,'112 ACORN STATIONS A-P'!HX136,'112 ACORN STATIONS A-P'!HU136,'112 ACORN STATIONS A-P'!HR136,'112 ACORN STATIONS A-P'!HO136,'112 ACORN STATIONS A-P'!HL136,'112 ACORN STATIONS A-P'!HI136,'112 ACORN STATIONS A-P'!HF136,'112 ACORN STATIONS A-P'!HC136,'112 ACORN STATIONS A-P'!GZ136,'112 ACORN STATIONS A-P'!GW136,'112 ACORN STATIONS A-P'!GT136,'112 ACORN STATIONS A-P'!GQ136,'112 ACORN STATIONS A-P'!GN136,'112 ACORN STATIONS A-P'!GK136,'112 ACORN STATIONS A-P'!GH136,'112 ACORN STATIONS A-P'!GE136,'112 ACORN STATIONS A-P'!GB136,'112 ACORN STATIONS A-P'!FY136,'112 ACORN STATIONS A-P'!FV136,'112 ACORN STATIONS A-P'!FS136,'112 ACORN STATIONS A-P'!FP136,'112 ACORN STATIONS A-P'!FM136,'112 ACORN STATIONS A-P'!FJ136,'112 ACORN STATIONS A-P'!FG136,'112 ACORN STATIONS A-P'!FD136),SUM('112 ACORN STATIONS A-P'!FA136,'112 ACORN STATIONS A-P'!EX136,'112 ACORN STATIONS A-P'!EU136,'112 ACORN STATIONS A-P'!ER136,'112 ACORN STATIONS A-P'!EO136,'112 ACORN STATIONS A-P'!EL136,'112 ACORN STATIONS A-P'!EI136,'112 ACORN STATIONS A-P'!EF136,'112 ACORN STATIONS A-P'!EC136,'112 ACORN STATIONS A-P'!DZ136,'112 ACORN STATIONS A-P'!DW136,'112 ACORN STATIONS A-P'!DT136,'112 ACORN STATIONS A-P'!DQ136,'112 ACORN STATIONS A-P'!DN136,'112 ACORN STATIONS A-P'!DK136,'112 ACORN STATIONS A-P'!DH136,'112 ACORN STATIONS A-P'!DE136,'112 ACORN STATIONS A-P'!DB136,'112 ACORN STATIONS A-P'!CY136,'112 ACORN STATIONS A-P'!CV136,'112 ACORN STATIONS A-P'!CS136,'112 ACORN STATIONS A-P'!CP136,'112 ACORN STATIONS A-P'!CM136,'112 ACORN STATIONS A-P'!CJ136,'112 ACORN STATIONS A-P'!CG136,'112 ACORN STATIONS A-P'!CD136,'112 ACORN STATIONS A-P'!CA136,'112 ACORN STATIONS A-P'!BX136,'112 ACORN STATIONS A-P'!BU136,'112 ACORN STATIONS A-P'!BR136),'112 ACORN STATIONS A-P'!BO136,'112 ACORN STATIONS A-P'!BL136,'112 ACORN STATIONS A-P'!BI136,'112 ACORN STATIONS A-P'!BF136,'112 ACORN STATIONS A-P'!BC136,'112 ACORN STATIONS A-P'!AZ136,'112 ACORN STATIONS A-P'!AW136,'112 ACORN STATIONS A-P'!AT136,'112 ACORN STATIONS A-P'!AQ136,'112 ACORN STATIONS A-P'!AN136,'112 ACORN STATIONS A-P'!AK136,'112 ACORN STATIONS A-P'!AH136,'112 ACORN STATIONS A-P'!AE136,'112 ACORN STATIONS A-P'!AB136,'112 ACORN STATIONS A-P'!Y136,'112 ACORN STATIONS A-P'!V136,'112 ACORN STATIONS A-P'!S136,'112 ACORN STATIONS A-P'!P136,'112 ACORN STATIONS A-P'!M136,'112 ACORN STATIONS A-P'!J136,'112 ACORN STATIONS A-P'!G136,'112 ACORN STATIONS A-P'!D136)/112</f>
        <v>24.50581750846808</v>
      </c>
      <c r="CL135" s="57"/>
      <c r="CM135" s="71">
        <f>SUM(SUM(CF135,CC135,BZ135,BW135,BT135,BQ135,BN135,BK135,BH135,BE135,BB135,AY135,AV135,AS135,AP135,AM135,AJ135,AG135,AD135,AA135,X135,U135,R135,O135,L135,I135,F135,'112 ACORN STATIONS A-P'!IR136,'112 ACORN STATIONS A-P'!IO136,'112 ACORN STATIONS A-P'!IL136),SUM('112 ACORN STATIONS A-P'!II136,'112 ACORN STATIONS A-P'!IF136,'112 ACORN STATIONS A-P'!IC136,'112 ACORN STATIONS A-P'!HZ136,'112 ACORN STATIONS A-P'!HW136,'112 ACORN STATIONS A-P'!HT136,'112 ACORN STATIONS A-P'!HQ136,'112 ACORN STATIONS A-P'!HN136,'112 ACORN STATIONS A-P'!HK136,'112 ACORN STATIONS A-P'!HH136,'112 ACORN STATIONS A-P'!HE136,'112 ACORN STATIONS A-P'!HB136,'112 ACORN STATIONS A-P'!GY136,'112 ACORN STATIONS A-P'!GV136,'112 ACORN STATIONS A-P'!GS136,'112 ACORN STATIONS A-P'!GP136,'112 ACORN STATIONS A-P'!GM136,'112 ACORN STATIONS A-P'!GJ136,'112 ACORN STATIONS A-P'!GG136,'112 ACORN STATIONS A-P'!GD136,'112 ACORN STATIONS A-P'!GA136,'112 ACORN STATIONS A-P'!FX136,'112 ACORN STATIONS A-P'!FU136,'112 ACORN STATIONS A-P'!FO136,'112 ACORN STATIONS A-P'!FL136,'112 ACORN STATIONS A-P'!FI136,'112 ACORN STATIONS A-P'!FF136,'112 ACORN STATIONS A-P'!FC136,'112 ACORN STATIONS A-P'!EZ136,'112 ACORN STATIONS A-P'!EW136),SUM('112 ACORN STATIONS A-P'!ET136,'112 ACORN STATIONS A-P'!EQ136,'112 ACORN STATIONS A-P'!EN136,'112 ACORN STATIONS A-P'!EK136,'112 ACORN STATIONS A-P'!EH136,'112 ACORN STATIONS A-P'!EE136,'112 ACORN STATIONS A-P'!EB136,'112 ACORN STATIONS A-P'!DY136,'112 ACORN STATIONS A-P'!DV136,'112 ACORN STATIONS A-P'!DS136,'112 ACORN STATIONS A-P'!DP136,'112 ACORN STATIONS A-P'!DM136,'112 ACORN STATIONS A-P'!DJ136,'112 ACORN STATIONS A-P'!DG136,'112 ACORN STATIONS A-P'!DD136,'112 ACORN STATIONS A-P'!DA136,'112 ACORN STATIONS A-P'!CX136,'112 ACORN STATIONS A-P'!CU136,'112 ACORN STATIONS A-P'!CR136,'112 ACORN STATIONS A-P'!CO136,'112 ACORN STATIONS A-P'!CL136,'112 ACORN STATIONS A-P'!CI136,'112 ACORN STATIONS A-P'!CF136,'112 ACORN STATIONS A-P'!CC136,'112 ACORN STATIONS A-P'!BZ136,'112 ACORN STATIONS A-P'!BW136,'112 ACORN STATIONS A-P'!BT136,'112 ACORN STATIONS A-P'!BQ136,'112 ACORN STATIONS A-P'!BN136,'112 ACORN STATIONS A-P'!BK136),'112 ACORN STATIONS A-P'!BH136,'112 ACORN STATIONS A-P'!BE136,'112 ACORN STATIONS A-P'!BB136,'112 ACORN STATIONS A-P'!AY136,'112 ACORN STATIONS A-P'!AV136,'112 ACORN STATIONS A-P'!AS136,'112 ACORN STATIONS A-P'!AP136,'112 ACORN STATIONS A-P'!AM136,'112 ACORN STATIONS A-P'!AJ136,'112 ACORN STATIONS A-P'!AG136,'112 ACORN STATIONS A-P'!AD136,'112 ACORN STATIONS A-P'!AA136,'112 ACORN STATIONS A-P'!X136,'112 ACORN STATIONS A-P'!U136,'112 ACORN STATIONS A-P'!R136,'112 ACORN STATIONS A-P'!O136,'112 ACORN STATIONS A-P'!L136,'112 ACORN STATIONS A-P'!I136,'112 ACORN STATIONS A-P'!F136,'112 ACORN STATIONS A-P'!C136)/110</f>
        <v>56.01977885817597</v>
      </c>
      <c r="CN135" s="71">
        <f>SUM(SUM(CG135,CD135,CA135,BX135,BU135,BR135,BO135,BL135,BI135,BF135,BC135,AZ135,AW135,AT135,AQ135,AN135,AK135,AH135,AE135,AB135,Y135,V135,S135,P135,M135,J135,G135,'112 ACORN STATIONS A-P'!IS136,'112 ACORN STATIONS A-P'!IP136,'112 ACORN STATIONS A-P'!IM136),SUM('112 ACORN STATIONS A-P'!IJ136,'112 ACORN STATIONS A-P'!IG136,'112 ACORN STATIONS A-P'!ID136,'112 ACORN STATIONS A-P'!IA136,'112 ACORN STATIONS A-P'!HX136,'112 ACORN STATIONS A-P'!HU136,'112 ACORN STATIONS A-P'!HR136,'112 ACORN STATIONS A-P'!HO136,'112 ACORN STATIONS A-P'!HL136,'112 ACORN STATIONS A-P'!HI136,'112 ACORN STATIONS A-P'!HF136,'112 ACORN STATIONS A-P'!HC136,'112 ACORN STATIONS A-P'!GZ136,'112 ACORN STATIONS A-P'!GW136,'112 ACORN STATIONS A-P'!GT136,'112 ACORN STATIONS A-P'!GQ136,'112 ACORN STATIONS A-P'!GN136,'112 ACORN STATIONS A-P'!GK136,'112 ACORN STATIONS A-P'!GH136,'112 ACORN STATIONS A-P'!GE136,'112 ACORN STATIONS A-P'!GB136,'112 ACORN STATIONS A-P'!FY136,'112 ACORN STATIONS A-P'!FV136,'112 ACORN STATIONS A-P'!FP136,'112 ACORN STATIONS A-P'!FM136,'112 ACORN STATIONS A-P'!FJ136,'112 ACORN STATIONS A-P'!FG136,'112 ACORN STATIONS A-P'!FD136,'112 ACORN STATIONS A-P'!FA136,'112 ACORN STATIONS A-P'!EX136),SUM('112 ACORN STATIONS A-P'!EU136,'112 ACORN STATIONS A-P'!ER136,'112 ACORN STATIONS A-P'!EO136,'112 ACORN STATIONS A-P'!EL136,'112 ACORN STATIONS A-P'!EI136,'112 ACORN STATIONS A-P'!EF136,'112 ACORN STATIONS A-P'!EC136,'112 ACORN STATIONS A-P'!DZ136,'112 ACORN STATIONS A-P'!DW136,'112 ACORN STATIONS A-P'!DT136,'112 ACORN STATIONS A-P'!DQ136,'112 ACORN STATIONS A-P'!DN136,'112 ACORN STATIONS A-P'!DK136,'112 ACORN STATIONS A-P'!DH136,'112 ACORN STATIONS A-P'!DE136,'112 ACORN STATIONS A-P'!DB136,'112 ACORN STATIONS A-P'!CY136,'112 ACORN STATIONS A-P'!CV136,'112 ACORN STATIONS A-P'!CS136,'112 ACORN STATIONS A-P'!CP136,'112 ACORN STATIONS A-P'!CM136,'112 ACORN STATIONS A-P'!CJ136,'112 ACORN STATIONS A-P'!CG136,'112 ACORN STATIONS A-P'!CD136,'112 ACORN STATIONS A-P'!CA136,'112 ACORN STATIONS A-P'!BX136,'112 ACORN STATIONS A-P'!BU136,'112 ACORN STATIONS A-P'!BR136,'112 ACORN STATIONS A-P'!BO136,'112 ACORN STATIONS A-P'!BL136),'112 ACORN STATIONS A-P'!BI136,'112 ACORN STATIONS A-P'!BF136,'112 ACORN STATIONS A-P'!BC136,'112 ACORN STATIONS A-P'!AZ136,'112 ACORN STATIONS A-P'!AW136,'112 ACORN STATIONS A-P'!AT136,'112 ACORN STATIONS A-P'!AQ136,'112 ACORN STATIONS A-P'!AN136,'112 ACORN STATIONS A-P'!AK136,'112 ACORN STATIONS A-P'!AH136,'112 ACORN STATIONS A-P'!AE136,'112 ACORN STATIONS A-P'!AB136,'112 ACORN STATIONS A-P'!Y136,'112 ACORN STATIONS A-P'!V136,'112 ACORN STATIONS A-P'!S136,'112 ACORN STATIONS A-P'!P136,'112 ACORN STATIONS A-P'!M136,'112 ACORN STATIONS A-P'!J136,'112 ACORN STATIONS A-P'!G136,'112 ACORN STATIONS A-P'!D136)/110</f>
        <v>24.50581750846808</v>
      </c>
      <c r="CO135" s="57"/>
      <c r="CP135" s="71">
        <f>SUM(SUM(CF135,BT135,BH135,BE135,BB135,AS135,AG135,AA135,L135,I135,'112 ACORN STATIONS A-P'!IR136,'112 ACORN STATIONS A-P'!IO136,'112 ACORN STATIONS A-P'!IF136,'112 ACORN STATIONS A-P'!IC136,'112 ACORN STATIONS A-P'!HN136,'112 ACORN STATIONS A-P'!HE136,'112 ACORN STATIONS A-P'!HB136,'112 ACORN STATIONS A-P'!GV136,'112 ACORN STATIONS A-P'!GS136,'112 ACORN STATIONS A-P'!GM136,'112 ACORN STATIONS A-P'!GG136,'112 ACORN STATIONS A-P'!GD136,'112 ACORN STATIONS A-P'!GA136,'112 ACORN STATIONS A-P'!FX136,'112 ACORN STATIONS A-P'!FU136,'112 ACORN STATIONS A-P'!FL136,'112 ACORN STATIONS A-P'!FF136,'112 ACORN STATIONS A-P'!FC136,'112 ACORN STATIONS A-P'!EW136,'112 ACORN STATIONS A-P'!ET136),'112 ACORN STATIONS A-P'!EK136,'112 ACORN STATIONS A-P'!DY136,'112 ACORN STATIONS A-P'!DV136,'112 ACORN STATIONS A-P'!DS136,'112 ACORN STATIONS A-P'!DP136,'112 ACORN STATIONS A-P'!DJ136,'112 ACORN STATIONS A-P'!DG136,'112 ACORN STATIONS A-P'!DD136,'112 ACORN STATIONS A-P'!CX136,'112 ACORN STATIONS A-P'!CU136,'112 ACORN STATIONS A-P'!CI136,'112 ACORN STATIONS A-P'!CF136,'112 ACORN STATIONS A-P'!CC136,'112 ACORN STATIONS A-P'!BW136,'112 ACORN STATIONS A-P'!BT136,'112 ACORN STATIONS A-P'!BQ136,'112 ACORN STATIONS A-P'!BN136,'112 ACORN STATIONS A-P'!AY136,'112 ACORN STATIONS A-P'!AP136,'112 ACORN STATIONS A-P'!AM136,'112 ACORN STATIONS A-P'!AJ136,'112 ACORN STATIONS A-P'!AD136,'112 ACORN STATIONS A-P'!AA136,'112 ACORN STATIONS A-P'!X136,'112 ACORN STATIONS A-P'!R136,'112 ACORN STATIONS A-P'!I136,'112 ACORN STATIONS A-P'!F136,'112 ACORN STATIONS A-P'!C136)/58</f>
        <v>54.71612056428533</v>
      </c>
      <c r="CQ135" s="71">
        <f>SUM(SUM(CG135,BU135,BI135,BF135,BC135,AT135,AH135,AB135,M135,J135,'112 ACORN STATIONS A-P'!IS136,'112 ACORN STATIONS A-P'!IP136,'112 ACORN STATIONS A-P'!IG136,'112 ACORN STATIONS A-P'!ID136,'112 ACORN STATIONS A-P'!HO136,'112 ACORN STATIONS A-P'!HF136,'112 ACORN STATIONS A-P'!HC136,'112 ACORN STATIONS A-P'!GW136,'112 ACORN STATIONS A-P'!GT136,'112 ACORN STATIONS A-P'!GN136,'112 ACORN STATIONS A-P'!GH136,'112 ACORN STATIONS A-P'!GE136,'112 ACORN STATIONS A-P'!GB136,'112 ACORN STATIONS A-P'!FY136,'112 ACORN STATIONS A-P'!FV136,'112 ACORN STATIONS A-P'!FM136,'112 ACORN STATIONS A-P'!FG136,'112 ACORN STATIONS A-P'!FD136,'112 ACORN STATIONS A-P'!EX136,'112 ACORN STATIONS A-P'!EU136),'112 ACORN STATIONS A-P'!EL136,'112 ACORN STATIONS A-P'!DZ136,'112 ACORN STATIONS A-P'!DW136,'112 ACORN STATIONS A-P'!DT136,'112 ACORN STATIONS A-P'!DQ136,'112 ACORN STATIONS A-P'!DK136,'112 ACORN STATIONS A-P'!DH136,'112 ACORN STATIONS A-P'!DE136,'112 ACORN STATIONS A-P'!CY136,'112 ACORN STATIONS A-P'!CV136,'112 ACORN STATIONS A-P'!CJ136,'112 ACORN STATIONS A-P'!CG136,'112 ACORN STATIONS A-P'!CD136,'112 ACORN STATIONS A-P'!BX136,'112 ACORN STATIONS A-P'!BU136,'112 ACORN STATIONS A-P'!BR136,'112 ACORN STATIONS A-P'!BO136,'112 ACORN STATIONS A-P'!AZ136,'112 ACORN STATIONS A-P'!AQ136,'112 ACORN STATIONS A-P'!AN136,'112 ACORN STATIONS A-P'!AK136,'112 ACORN STATIONS A-P'!AE136,'112 ACORN STATIONS A-P'!AB136,'112 ACORN STATIONS A-P'!Y136,'112 ACORN STATIONS A-P'!S136,'112 ACORN STATIONS A-P'!J136,'112 ACORN STATIONS A-P'!G136,'112 ACORN STATIONS A-P'!D136)/58</f>
        <v>24.70172341694872</v>
      </c>
      <c r="CR135" s="41"/>
      <c r="CS135" s="72">
        <f>SUM(SUM(CF135,CC135,BZ135,BW135,BT135,BQ135,BN135,BK135,BH135,BE135,BB135,AY135,AS135,AP135,AM135,AJ135,AD135,AA135,X135,U135,R135,L135,I135,'112 ACORN STATIONS A-P'!IR136,'112 ACORN STATIONS A-P'!IO136,'112 ACORN STATIONS A-P'!IL136,'112 ACORN STATIONS A-P'!II136,'112 ACORN STATIONS A-P'!IF136,'112 ACORN STATIONS A-P'!IC136,'112 ACORN STATIONS A-P'!HZ136),SUM('112 ACORN STATIONS A-P'!HW136,'112 ACORN STATIONS A-P'!HT136,'112 ACORN STATIONS A-P'!HQ136,'112 ACORN STATIONS A-P'!HN136,'112 ACORN STATIONS A-P'!HK136,'112 ACORN STATIONS A-P'!HH136,'112 ACORN STATIONS A-P'!HE136,'112 ACORN STATIONS A-P'!HB136,'112 ACORN STATIONS A-P'!GY136,'112 ACORN STATIONS A-P'!GV136,'112 ACORN STATIONS A-P'!GS136,'112 ACORN STATIONS A-P'!GP136,'112 ACORN STATIONS A-P'!GJ136,'112 ACORN STATIONS A-P'!GG136,'112 ACORN STATIONS A-P'!GD136,'112 ACORN STATIONS A-P'!GA136,'112 ACORN STATIONS A-P'!FX136,'112 ACORN STATIONS A-P'!FU136,'112 ACORN STATIONS A-P'!FR136,'112 ACORN STATIONS A-P'!FO136,'112 ACORN STATIONS A-P'!FL136,'112 ACORN STATIONS A-P'!FI136,'112 ACORN STATIONS A-P'!FF136,'112 ACORN STATIONS A-P'!FC136,'112 ACORN STATIONS A-P'!EZ136,'112 ACORN STATIONS A-P'!EW136,'112 ACORN STATIONS A-P'!ET136,'112 ACORN STATIONS A-P'!EQ136,'112 ACORN STATIONS A-P'!EK136,'112 ACORN STATIONS A-P'!EH136),SUM('112 ACORN STATIONS A-P'!EE136,'112 ACORN STATIONS A-P'!EB136,'112 ACORN STATIONS A-P'!DY136,'112 ACORN STATIONS A-P'!DV136,'112 ACORN STATIONS A-P'!DS136,'112 ACORN STATIONS A-P'!DP136,'112 ACORN STATIONS A-P'!DM136,'112 ACORN STATIONS A-P'!DJ136,'112 ACORN STATIONS A-P'!DG136,'112 ACORN STATIONS A-P'!DD136,'112 ACORN STATIONS A-P'!DA136,'112 ACORN STATIONS A-P'!CX136,'112 ACORN STATIONS A-P'!CU136,'112 ACORN STATIONS A-P'!CR136,'112 ACORN STATIONS A-P'!CO136,'112 ACORN STATIONS A-P'!CL136,'112 ACORN STATIONS A-P'!CI136,'112 ACORN STATIONS A-P'!CF136,'112 ACORN STATIONS A-P'!CC136,'112 ACORN STATIONS A-P'!BZ136,'112 ACORN STATIONS A-P'!BW136,'112 ACORN STATIONS A-P'!BT136,'112 ACORN STATIONS A-P'!BQ136,'112 ACORN STATIONS A-P'!BN136,'112 ACORN STATIONS A-P'!BK136,'112 ACORN STATIONS A-P'!BH136,'112 ACORN STATIONS A-P'!BE136,'112 ACORN STATIONS A-P'!BB136,'112 ACORN STATIONS A-P'!AY136,'112 ACORN STATIONS A-P'!AV136),'112 ACORN STATIONS A-P'!AS136,'112 ACORN STATIONS A-P'!AP136,'112 ACORN STATIONS A-P'!AM136,'112 ACORN STATIONS A-P'!AJ136,'112 ACORN STATIONS A-P'!AG136,'112 ACORN STATIONS A-P'!AD136,'112 ACORN STATIONS A-P'!AA136,'112 ACORN STATIONS A-P'!X136,'112 ACORN STATIONS A-P'!U136,'112 ACORN STATIONS A-P'!R136,'112 ACORN STATIONS A-P'!O136,'112 ACORN STATIONS A-P'!L136,'112 ACORN STATIONS A-P'!I136,'112 ACORN STATIONS A-P'!F136)/104</f>
        <v>57.84017410087089</v>
      </c>
      <c r="CT135" s="72">
        <f>SUM(SUM(CG135,CD135,CA135,BX135,BU135,BR135,BO135,BL135,BI135,BF135,BC135,AZ135,AT135,AQ135,AN135,AK135,AE135,AB135,Y135,V135,S135,M135,J135,'112 ACORN STATIONS A-P'!IS136,'112 ACORN STATIONS A-P'!IP136,'112 ACORN STATIONS A-P'!IM136,'112 ACORN STATIONS A-P'!IJ136,'112 ACORN STATIONS A-P'!IG136,'112 ACORN STATIONS A-P'!ID136,'112 ACORN STATIONS A-P'!IA136),SUM('112 ACORN STATIONS A-P'!HX136,'112 ACORN STATIONS A-P'!HU136,'112 ACORN STATIONS A-P'!HR136,'112 ACORN STATIONS A-P'!HO136,'112 ACORN STATIONS A-P'!HL136,'112 ACORN STATIONS A-P'!HI136,'112 ACORN STATIONS A-P'!HF136,'112 ACORN STATIONS A-P'!HC136,'112 ACORN STATIONS A-P'!GZ136,'112 ACORN STATIONS A-P'!GW136,'112 ACORN STATIONS A-P'!GT136,'112 ACORN STATIONS A-P'!GQ136,'112 ACORN STATIONS A-P'!GK136,'112 ACORN STATIONS A-P'!GH136,'112 ACORN STATIONS A-P'!GE136,'112 ACORN STATIONS A-P'!GB136,'112 ACORN STATIONS A-P'!FY136,'112 ACORN STATIONS A-P'!FV136,'112 ACORN STATIONS A-P'!FS136,'112 ACORN STATIONS A-P'!FP136,'112 ACORN STATIONS A-P'!FM136,'112 ACORN STATIONS A-P'!FJ136,'112 ACORN STATIONS A-P'!FG136,'112 ACORN STATIONS A-P'!FD136,'112 ACORN STATIONS A-P'!FA136,'112 ACORN STATIONS A-P'!EX136,'112 ACORN STATIONS A-P'!EU136,'112 ACORN STATIONS A-P'!ER136,'112 ACORN STATIONS A-P'!EL136,'112 ACORN STATIONS A-P'!EI136),SUM('112 ACORN STATIONS A-P'!EF136,'112 ACORN STATIONS A-P'!EC136,'112 ACORN STATIONS A-P'!DZ136,'112 ACORN STATIONS A-P'!DW136,'112 ACORN STATIONS A-P'!DT136,'112 ACORN STATIONS A-P'!DQ136,'112 ACORN STATIONS A-P'!DN136,'112 ACORN STATIONS A-P'!DK136,'112 ACORN STATIONS A-P'!DH136,'112 ACORN STATIONS A-P'!DE136,'112 ACORN STATIONS A-P'!DB136,'112 ACORN STATIONS A-P'!CY136,'112 ACORN STATIONS A-P'!CV136,'112 ACORN STATIONS A-P'!CS136,'112 ACORN STATIONS A-P'!CP136,'112 ACORN STATIONS A-P'!CM136,'112 ACORN STATIONS A-P'!CJ136,'112 ACORN STATIONS A-P'!CG136,'112 ACORN STATIONS A-P'!CD136,'112 ACORN STATIONS A-P'!CA136,'112 ACORN STATIONS A-P'!BX136,'112 ACORN STATIONS A-P'!BU136,'112 ACORN STATIONS A-P'!BR136,'112 ACORN STATIONS A-P'!BO136,'112 ACORN STATIONS A-P'!BL136,'112 ACORN STATIONS A-P'!BI136,'112 ACORN STATIONS A-P'!BF136,'112 ACORN STATIONS A-P'!BC136,'112 ACORN STATIONS A-P'!AZ136,'112 ACORN STATIONS A-P'!AW136),'112 ACORN STATIONS A-P'!AT136,'112 ACORN STATIONS A-P'!AQ136,'112 ACORN STATIONS A-P'!AN136,'112 ACORN STATIONS A-P'!AK136,'112 ACORN STATIONS A-P'!AH136,'112 ACORN STATIONS A-P'!AE136,'112 ACORN STATIONS A-P'!AB136,'112 ACORN STATIONS A-P'!Y136,'112 ACORN STATIONS A-P'!V136,'112 ACORN STATIONS A-P'!S136,'112 ACORN STATIONS A-P'!P136,'112 ACORN STATIONS A-P'!M136,'112 ACORN STATIONS A-P'!J136,'112 ACORN STATIONS A-P'!G136)/104</f>
        <v>24.80090284932268</v>
      </c>
      <c r="CU135" s="41"/>
      <c r="CV135" s="72">
        <f>SUM(SUM('112 ACORN STATIONS A-P'!F136,'112 ACORN STATIONS A-P'!I136,'112 ACORN STATIONS A-P'!L136,'112 ACORN STATIONS A-P'!O136,'112 ACORN STATIONS A-P'!R136,'112 ACORN STATIONS A-P'!U136,'112 ACORN STATIONS A-P'!X136,'112 ACORN STATIONS A-P'!AA136,'112 ACORN STATIONS A-P'!AD136,'112 ACORN STATIONS A-P'!AG136,'112 ACORN STATIONS A-P'!AJ136,'112 ACORN STATIONS A-P'!AM136,'112 ACORN STATIONS A-P'!AP136,'112 ACORN STATIONS A-P'!AS136,'112 ACORN STATIONS A-P'!AV136,'112 ACORN STATIONS A-P'!AY136,'112 ACORN STATIONS A-P'!BB136,'112 ACORN STATIONS A-P'!BE136,'112 ACORN STATIONS A-P'!BH136,'112 ACORN STATIONS A-P'!BK136,'112 ACORN STATIONS A-P'!BN136,'112 ACORN STATIONS A-P'!BQ136,'112 ACORN STATIONS A-P'!BT136,'112 ACORN STATIONS A-P'!BW136,'112 ACORN STATIONS A-P'!BZ136,'112 ACORN STATIONS A-P'!CC136,'112 ACORN STATIONS A-P'!CF136,'112 ACORN STATIONS A-P'!CI136,'112 ACORN STATIONS A-P'!CL136,'112 ACORN STATIONS A-P'!CO136),SUM('112 ACORN STATIONS A-P'!CR136,'112 ACORN STATIONS A-P'!CU136,'112 ACORN STATIONS A-P'!CX136,'112 ACORN STATIONS A-P'!DA136,'112 ACORN STATIONS A-P'!DD136,'112 ACORN STATIONS A-P'!DG136,'112 ACORN STATIONS A-P'!DJ136,'112 ACORN STATIONS A-P'!DM136,'112 ACORN STATIONS A-P'!DP136,'112 ACORN STATIONS A-P'!DS136,'112 ACORN STATIONS A-P'!DV136,'112 ACORN STATIONS A-P'!DY136,'112 ACORN STATIONS A-P'!EB136,'112 ACORN STATIONS A-P'!EE136,'112 ACORN STATIONS A-P'!EH136,'112 ACORN STATIONS A-P'!EK136,'112 ACORN STATIONS A-P'!EQ136,'112 ACORN STATIONS A-P'!ET136,'112 ACORN STATIONS A-P'!EW136,'112 ACORN STATIONS A-P'!EZ136,'112 ACORN STATIONS A-P'!FC136,'112 ACORN STATIONS A-P'!FF136,'112 ACORN STATIONS A-P'!FI136,'112 ACORN STATIONS A-P'!FL136,'112 ACORN STATIONS A-P'!FU136,'112 ACORN STATIONS A-P'!FX136,'112 ACORN STATIONS A-P'!GA136,'112 ACORN STATIONS A-P'!GD136,'112 ACORN STATIONS A-P'!GG136,'112 ACORN STATIONS A-P'!GJ136),SUM('112 ACORN STATIONS A-P'!GP136,'112 ACORN STATIONS A-P'!GS136,'112 ACORN STATIONS A-P'!GV136,'112 ACORN STATIONS A-P'!GY136,'112 ACORN STATIONS A-P'!HB136,'112 ACORN STATIONS A-P'!HE136,'112 ACORN STATIONS A-P'!HH136,'112 ACORN STATIONS A-P'!HK136,'112 ACORN STATIONS A-P'!HN136,'112 ACORN STATIONS A-P'!HQ136,'112 ACORN STATIONS A-P'!HT136,'112 ACORN STATIONS A-P'!HW136,'112 ACORN STATIONS A-P'!HZ136,'112 ACORN STATIONS A-P'!IC136,'112 ACORN STATIONS A-P'!IF136,'112 ACORN STATIONS A-P'!II136,'112 ACORN STATIONS A-P'!IL136,'112 ACORN STATIONS A-P'!IO136,'112 ACORN STATIONS A-P'!IR136,I135,L135,R135,U135,X135,AA135,AD135,AJ135,AM135,AP135,AS135),AY135,BB135,BE135,BH135,BK135,BN135,BQ135,BT135,BW135,BZ135,CC135,CF135)/102</f>
        <v>57.84017410087086</v>
      </c>
      <c r="CW135" s="72">
        <f>SUM(SUM('112 ACORN STATIONS A-P'!G136,'112 ACORN STATIONS A-P'!J136,'112 ACORN STATIONS A-P'!M136,'112 ACORN STATIONS A-P'!P136,'112 ACORN STATIONS A-P'!S136,'112 ACORN STATIONS A-P'!V136,'112 ACORN STATIONS A-P'!Y136,'112 ACORN STATIONS A-P'!AB136,'112 ACORN STATIONS A-P'!AE136,'112 ACORN STATIONS A-P'!AH136,'112 ACORN STATIONS A-P'!AK136,'112 ACORN STATIONS A-P'!AN136,'112 ACORN STATIONS A-P'!AQ136,'112 ACORN STATIONS A-P'!AT136,'112 ACORN STATIONS A-P'!AW136,'112 ACORN STATIONS A-P'!AZ136,'112 ACORN STATIONS A-P'!BC136,'112 ACORN STATIONS A-P'!BF136,'112 ACORN STATIONS A-P'!BI136,'112 ACORN STATIONS A-P'!BL136,'112 ACORN STATIONS A-P'!BO136,'112 ACORN STATIONS A-P'!BR136,'112 ACORN STATIONS A-P'!BU136,'112 ACORN STATIONS A-P'!BX136,'112 ACORN STATIONS A-P'!CA136,'112 ACORN STATIONS A-P'!CD136,'112 ACORN STATIONS A-P'!CG136,'112 ACORN STATIONS A-P'!CJ136,'112 ACORN STATIONS A-P'!CM136,'112 ACORN STATIONS A-P'!CP136),SUM('112 ACORN STATIONS A-P'!CS136,'112 ACORN STATIONS A-P'!CV136,'112 ACORN STATIONS A-P'!CY136,'112 ACORN STATIONS A-P'!DB136,'112 ACORN STATIONS A-P'!DE136,'112 ACORN STATIONS A-P'!DH136,'112 ACORN STATIONS A-P'!DK136,'112 ACORN STATIONS A-P'!DN136,'112 ACORN STATIONS A-P'!DQ136,'112 ACORN STATIONS A-P'!DT136,'112 ACORN STATIONS A-P'!DW136,'112 ACORN STATIONS A-P'!DZ136,'112 ACORN STATIONS A-P'!EC136,'112 ACORN STATIONS A-P'!EF136,'112 ACORN STATIONS A-P'!EI136,'112 ACORN STATIONS A-P'!EL136,'112 ACORN STATIONS A-P'!ER136,'112 ACORN STATIONS A-P'!EU136,'112 ACORN STATIONS A-P'!EX136,'112 ACORN STATIONS A-P'!FA136,'112 ACORN STATIONS A-P'!FD136,'112 ACORN STATIONS A-P'!FG136,'112 ACORN STATIONS A-P'!FJ136,'112 ACORN STATIONS A-P'!FM136,'112 ACORN STATIONS A-P'!FV136,'112 ACORN STATIONS A-P'!FY136,'112 ACORN STATIONS A-P'!GB136,'112 ACORN STATIONS A-P'!GE136,'112 ACORN STATIONS A-P'!GH136,'112 ACORN STATIONS A-P'!GK136),SUM('112 ACORN STATIONS A-P'!GQ136,'112 ACORN STATIONS A-P'!GT136,'112 ACORN STATIONS A-P'!GW136,'112 ACORN STATIONS A-P'!GZ136,'112 ACORN STATIONS A-P'!HC136,'112 ACORN STATIONS A-P'!HF136,'112 ACORN STATIONS A-P'!HI136,'112 ACORN STATIONS A-P'!HL136,'112 ACORN STATIONS A-P'!HO136,'112 ACORN STATIONS A-P'!HR136,'112 ACORN STATIONS A-P'!HU136,'112 ACORN STATIONS A-P'!HX136,'112 ACORN STATIONS A-P'!IA136,'112 ACORN STATIONS A-P'!ID136,'112 ACORN STATIONS A-P'!IG136,'112 ACORN STATIONS A-P'!IJ136,'112 ACORN STATIONS A-P'!IM136,'112 ACORN STATIONS A-P'!IP136,'112 ACORN STATIONS A-P'!IS136,J135,M135,S135,V135,Y135,AB135,AE135,AK135,AN135,AQ135,AT135),AZ135,BC135,BF135,BI135,BL135,BO135,BR135,BU135,BX135,CA135,CD135,CG135)/102</f>
        <v>24.80090284932268</v>
      </c>
      <c r="CX135" s="41"/>
      <c r="CY135" s="72">
        <f>SUM(SUM(CF135,BT135,BH135,BE135,BB135,AS135,AA135,L135,I135,'112 ACORN STATIONS A-P'!IR136,'112 ACORN STATIONS A-P'!IO136,'112 ACORN STATIONS A-P'!IF136,'112 ACORN STATIONS A-P'!IC136,'112 ACORN STATIONS A-P'!HN136,'112 ACORN STATIONS A-P'!HE136,'112 ACORN STATIONS A-P'!HB136,'112 ACORN STATIONS A-P'!GV136,'112 ACORN STATIONS A-P'!GS136,'112 ACORN STATIONS A-P'!GG136,'112 ACORN STATIONS A-P'!GD136,'112 ACORN STATIONS A-P'!GA136,'112 ACORN STATIONS A-P'!FX136,'112 ACORN STATIONS A-P'!FU136,'112 ACORN STATIONS A-P'!FL136,'112 ACORN STATIONS A-P'!FF136,'112 ACORN STATIONS A-P'!FC136,'112 ACORN STATIONS A-P'!EW136,'112 ACORN STATIONS A-P'!ET136,'112 ACORN STATIONS A-P'!EK136,'112 ACORN STATIONS A-P'!DY136),'112 ACORN STATIONS A-P'!DV136,'112 ACORN STATIONS A-P'!DS136,'112 ACORN STATIONS A-P'!DP136,'112 ACORN STATIONS A-P'!DJ136,'112 ACORN STATIONS A-P'!DG136,'112 ACORN STATIONS A-P'!DD136,'112 ACORN STATIONS A-P'!CX136,'112 ACORN STATIONS A-P'!CU136,'112 ACORN STATIONS A-P'!CI136,'112 ACORN STATIONS A-P'!CF136,'112 ACORN STATIONS A-P'!CC136,'112 ACORN STATIONS A-P'!BW136,'112 ACORN STATIONS A-P'!BT136,'112 ACORN STATIONS A-P'!BQ136,'112 ACORN STATIONS A-P'!BN136,'112 ACORN STATIONS A-P'!AY136,'112 ACORN STATIONS A-P'!AP136,'112 ACORN STATIONS A-P'!AM136,'112 ACORN STATIONS A-P'!AJ136,'112 ACORN STATIONS A-P'!AD136,'112 ACORN STATIONS A-P'!AA136,'112 ACORN STATIONS A-P'!X136,'112 ACORN STATIONS A-P'!R136,'112 ACORN STATIONS A-P'!I136,'112 ACORN STATIONS A-P'!F136)/55</f>
        <v>56.35560062607593</v>
      </c>
      <c r="CZ135" s="72">
        <f>SUM(SUM(CG135,BU135,BI135,BF135,BC135,AT135,AB135,M135,J135,'112 ACORN STATIONS A-P'!IS136,'112 ACORN STATIONS A-P'!IP136,'112 ACORN STATIONS A-P'!IG136,'112 ACORN STATIONS A-P'!ID136,'112 ACORN STATIONS A-P'!HO136,'112 ACORN STATIONS A-P'!HF136,'112 ACORN STATIONS A-P'!HC136,'112 ACORN STATIONS A-P'!GW136,'112 ACORN STATIONS A-P'!GT136,'112 ACORN STATIONS A-P'!GH136,'112 ACORN STATIONS A-P'!GE136,'112 ACORN STATIONS A-P'!GB136,'112 ACORN STATIONS A-P'!FY136,'112 ACORN STATIONS A-P'!FV136,'112 ACORN STATIONS A-P'!FM136,'112 ACORN STATIONS A-P'!FG136,'112 ACORN STATIONS A-P'!FD136,'112 ACORN STATIONS A-P'!EX136,'112 ACORN STATIONS A-P'!EU136,'112 ACORN STATIONS A-P'!EL136,'112 ACORN STATIONS A-P'!DZ136),'112 ACORN STATIONS A-P'!DW136,'112 ACORN STATIONS A-P'!DT136,'112 ACORN STATIONS A-P'!DQ136,'112 ACORN STATIONS A-P'!DK136,'112 ACORN STATIONS A-P'!DH136,'112 ACORN STATIONS A-P'!DE136,'112 ACORN STATIONS A-P'!CY136,'112 ACORN STATIONS A-P'!CV136,'112 ACORN STATIONS A-P'!CJ136,'112 ACORN STATIONS A-P'!CG136,'112 ACORN STATIONS A-P'!CD136,'112 ACORN STATIONS A-P'!BX136,'112 ACORN STATIONS A-P'!BU136,'112 ACORN STATIONS A-P'!BR136,'112 ACORN STATIONS A-P'!BO136,'112 ACORN STATIONS A-P'!AZ136,'112 ACORN STATIONS A-P'!AQ136,'112 ACORN STATIONS A-P'!AN136,'112 ACORN STATIONS A-P'!AK136,'112 ACORN STATIONS A-P'!AE136,'112 ACORN STATIONS A-P'!AB136,'112 ACORN STATIONS A-P'!Y136,'112 ACORN STATIONS A-P'!S136,'112 ACORN STATIONS A-P'!J136,'112 ACORN STATIONS A-P'!G136)/55</f>
        <v>24.90959694011254</v>
      </c>
      <c r="DA135" s="41"/>
      <c r="DB135" s="41"/>
      <c r="DC135" s="41"/>
      <c r="DD135" s="41"/>
      <c r="DE135" s="41"/>
      <c r="DF135" s="41"/>
    </row>
    <row r="136" ht="20.35" customHeight="1">
      <c r="A136" s="19">
        <v>1926</v>
      </c>
      <c r="B136" t="s" s="74">
        <v>90</v>
      </c>
      <c r="C136" t="s" s="34">
        <v>90</v>
      </c>
      <c r="D136" s="31"/>
      <c r="E136" t="s" s="33">
        <v>90</v>
      </c>
      <c r="F136" t="s" s="34">
        <v>90</v>
      </c>
      <c r="G136" s="31"/>
      <c r="H136" s="32">
        <v>364</v>
      </c>
      <c r="I136" s="30">
        <v>26.92307692307692</v>
      </c>
      <c r="J136" s="31">
        <v>34.44587912087915</v>
      </c>
      <c r="K136" s="32">
        <v>365</v>
      </c>
      <c r="L136" s="30">
        <v>47.94520547945205</v>
      </c>
      <c r="M136" s="31">
        <v>17.84876712328768</v>
      </c>
      <c r="N136" t="s" s="33">
        <v>90</v>
      </c>
      <c r="O136" t="s" s="34">
        <v>90</v>
      </c>
      <c r="P136" s="31"/>
      <c r="Q136" s="32">
        <v>361</v>
      </c>
      <c r="R136" s="30">
        <v>32.13296398891966</v>
      </c>
      <c r="S136" s="31">
        <v>21.70886426592797</v>
      </c>
      <c r="T136" t="s" s="33">
        <v>90</v>
      </c>
      <c r="U136" t="s" s="34">
        <v>90</v>
      </c>
      <c r="V136" s="31"/>
      <c r="W136" t="s" s="33">
        <v>90</v>
      </c>
      <c r="X136" t="s" s="34">
        <v>90</v>
      </c>
      <c r="Y136" s="31"/>
      <c r="Z136" s="32">
        <v>365</v>
      </c>
      <c r="AA136" s="30">
        <v>84.38356164383562</v>
      </c>
      <c r="AB136" s="31">
        <v>23.07671232876714</v>
      </c>
      <c r="AC136" s="32">
        <v>269</v>
      </c>
      <c r="AD136" s="30">
        <v>98.51301115241635</v>
      </c>
      <c r="AE136" s="31">
        <v>30.56394052044611</v>
      </c>
      <c r="AF136" s="32">
        <v>364</v>
      </c>
      <c r="AG136" s="30">
        <v>25</v>
      </c>
      <c r="AH136" s="31">
        <v>22.46098901098901</v>
      </c>
      <c r="AI136" s="32">
        <v>350</v>
      </c>
      <c r="AJ136" s="30">
        <v>99.71428571428571</v>
      </c>
      <c r="AK136" s="31">
        <v>27.32485714285716</v>
      </c>
      <c r="AL136" s="32">
        <v>365</v>
      </c>
      <c r="AM136" s="30">
        <v>11.50684931506849</v>
      </c>
      <c r="AN136" s="31">
        <v>32.63013698630139</v>
      </c>
      <c r="AO136" t="s" s="33">
        <v>90</v>
      </c>
      <c r="AP136" t="s" s="34">
        <v>90</v>
      </c>
      <c r="AQ136" s="31"/>
      <c r="AR136" s="32">
        <v>364</v>
      </c>
      <c r="AS136" s="30">
        <v>100</v>
      </c>
      <c r="AT136" s="31">
        <v>27.85989010989012</v>
      </c>
      <c r="AU136" t="s" s="33">
        <v>90</v>
      </c>
      <c r="AV136" t="s" s="34">
        <v>90</v>
      </c>
      <c r="AW136" s="31"/>
      <c r="AX136" t="s" s="33">
        <v>90</v>
      </c>
      <c r="AY136" t="s" s="34">
        <v>90</v>
      </c>
      <c r="AZ136" s="31"/>
      <c r="BA136" s="32">
        <v>360</v>
      </c>
      <c r="BB136" s="30">
        <v>91.11111111111111</v>
      </c>
      <c r="BC136" s="31">
        <v>22.48027777777775</v>
      </c>
      <c r="BD136" s="32">
        <v>364</v>
      </c>
      <c r="BE136" s="30">
        <v>72.52747252747253</v>
      </c>
      <c r="BF136" s="31">
        <v>27.05961538461538</v>
      </c>
      <c r="BG136" s="32">
        <v>360</v>
      </c>
      <c r="BH136" s="30">
        <v>55.83333333333334</v>
      </c>
      <c r="BI136" s="31">
        <v>22.07611111111113</v>
      </c>
      <c r="BJ136" t="s" s="33">
        <v>90</v>
      </c>
      <c r="BK136" t="s" s="34">
        <v>90</v>
      </c>
      <c r="BL136" s="31"/>
      <c r="BM136" t="s" s="33">
        <v>90</v>
      </c>
      <c r="BN136" t="s" s="34">
        <v>90</v>
      </c>
      <c r="BO136" s="31"/>
      <c r="BP136" t="s" s="33">
        <v>90</v>
      </c>
      <c r="BQ136" t="s" s="34">
        <v>90</v>
      </c>
      <c r="BR136" s="31"/>
      <c r="BS136" s="32">
        <v>362</v>
      </c>
      <c r="BT136" s="30">
        <v>63.81215469613259</v>
      </c>
      <c r="BU136" s="31">
        <v>16.21491712707182</v>
      </c>
      <c r="BV136" t="s" s="33">
        <v>90</v>
      </c>
      <c r="BW136" t="s" s="34">
        <v>90</v>
      </c>
      <c r="BX136" s="31"/>
      <c r="BY136" t="s" s="33">
        <v>90</v>
      </c>
      <c r="BZ136" t="s" s="34">
        <v>90</v>
      </c>
      <c r="CA136" s="31"/>
      <c r="CB136" t="s" s="33">
        <v>90</v>
      </c>
      <c r="CC136" t="s" s="34">
        <v>90</v>
      </c>
      <c r="CD136" s="31"/>
      <c r="CE136" s="32">
        <v>365</v>
      </c>
      <c r="CF136" s="30">
        <v>100</v>
      </c>
      <c r="CG136" s="31">
        <v>22.87890410958903</v>
      </c>
      <c r="CH136" s="40"/>
      <c r="CI136" s="41"/>
      <c r="CJ136" s="71">
        <f>SUM(SUM(CF136,CC136,BZ136,BW136,BT136,BQ136,BN136,BK136,BH136,BE136,BB136,AY136,AV136,AS136,AP136,AM136,AJ136,AG136,AD136,AA136,X136,U136,R136,O136,L136,I136,F136,C136,'112 ACORN STATIONS A-P'!IR137,'112 ACORN STATIONS A-P'!IO137),SUM('112 ACORN STATIONS A-P'!IL137,'112 ACORN STATIONS A-P'!II137,'112 ACORN STATIONS A-P'!IF137,'112 ACORN STATIONS A-P'!IC137,'112 ACORN STATIONS A-P'!HZ137,'112 ACORN STATIONS A-P'!HW137,'112 ACORN STATIONS A-P'!HT137,'112 ACORN STATIONS A-P'!HQ137,'112 ACORN STATIONS A-P'!HN137,'112 ACORN STATIONS A-P'!HK137,'112 ACORN STATIONS A-P'!HH137,'112 ACORN STATIONS A-P'!HE137,'112 ACORN STATIONS A-P'!HB137,'112 ACORN STATIONS A-P'!GY137,'112 ACORN STATIONS A-P'!GV137,'112 ACORN STATIONS A-P'!GS137,'112 ACORN STATIONS A-P'!GP137,'112 ACORN STATIONS A-P'!GM137,'112 ACORN STATIONS A-P'!GJ137,'112 ACORN STATIONS A-P'!GG137,'112 ACORN STATIONS A-P'!GD137,'112 ACORN STATIONS A-P'!GA137,'112 ACORN STATIONS A-P'!FX137,'112 ACORN STATIONS A-P'!FU137,'112 ACORN STATIONS A-P'!FR137,'112 ACORN STATIONS A-P'!FO137,'112 ACORN STATIONS A-P'!FL137,'112 ACORN STATIONS A-P'!FI137,'112 ACORN STATIONS A-P'!FF137,'112 ACORN STATIONS A-P'!FC137),SUM('112 ACORN STATIONS A-P'!EZ137,'112 ACORN STATIONS A-P'!EW137,'112 ACORN STATIONS A-P'!ET137,'112 ACORN STATIONS A-P'!EQ137,'112 ACORN STATIONS A-P'!EN137,'112 ACORN STATIONS A-P'!EK137,'112 ACORN STATIONS A-P'!EH137,'112 ACORN STATIONS A-P'!EE137,'112 ACORN STATIONS A-P'!EB137,'112 ACORN STATIONS A-P'!DY137,'112 ACORN STATIONS A-P'!DV137,'112 ACORN STATIONS A-P'!DS137,'112 ACORN STATIONS A-P'!DP137,'112 ACORN STATIONS A-P'!DM137,'112 ACORN STATIONS A-P'!DJ137,'112 ACORN STATIONS A-P'!DG137,'112 ACORN STATIONS A-P'!DD137,'112 ACORN STATIONS A-P'!DA137,'112 ACORN STATIONS A-P'!CX137,'112 ACORN STATIONS A-P'!CU137,'112 ACORN STATIONS A-P'!CR137,'112 ACORN STATIONS A-P'!CO137,'112 ACORN STATIONS A-P'!CL137,'112 ACORN STATIONS A-P'!CI137,'112 ACORN STATIONS A-P'!CF137,'112 ACORN STATIONS A-P'!CC137,'112 ACORN STATIONS A-P'!BZ137,'112 ACORN STATIONS A-P'!BW137,'112 ACORN STATIONS A-P'!BT137,'112 ACORN STATIONS A-P'!BQ137),'112 ACORN STATIONS A-P'!BN137,'112 ACORN STATIONS A-P'!BK137,'112 ACORN STATIONS A-P'!BH137,'112 ACORN STATIONS A-P'!BE137,'112 ACORN STATIONS A-P'!BB137,'112 ACORN STATIONS A-P'!AY137,'112 ACORN STATIONS A-P'!AV137,'112 ACORN STATIONS A-P'!AS137,'112 ACORN STATIONS A-P'!AP137,'112 ACORN STATIONS A-P'!AM137,'112 ACORN STATIONS A-P'!AJ137,'112 ACORN STATIONS A-P'!AG137,'112 ACORN STATIONS A-P'!AD137,'112 ACORN STATIONS A-P'!AA137,'112 ACORN STATIONS A-P'!X137,'112 ACORN STATIONS A-P'!U137,'112 ACORN STATIONS A-P'!R137,'112 ACORN STATIONS A-P'!O137,'112 ACORN STATIONS A-P'!L137,'112 ACORN STATIONS A-P'!I137,'112 ACORN STATIONS A-P'!F137,'112 ACORN STATIONS A-P'!C137)/112</f>
        <v>58.82613375123354</v>
      </c>
      <c r="CK136" s="71">
        <f>SUM(SUM(CG136,CD136,CA136,BX136,BU136,BR136,BO136,BL136,BI136,BF136,BC136,AZ136,AW136,AT136,AQ136,AN136,AK136,AH136,AE136,AB136,Y136,V136,S136,P136,M136,J136,G136,D136,'112 ACORN STATIONS A-P'!IS137,'112 ACORN STATIONS A-P'!IP137),SUM('112 ACORN STATIONS A-P'!IM137,'112 ACORN STATIONS A-P'!IJ137,'112 ACORN STATIONS A-P'!IG137,'112 ACORN STATIONS A-P'!ID137,'112 ACORN STATIONS A-P'!IA137,'112 ACORN STATIONS A-P'!HX137,'112 ACORN STATIONS A-P'!HU137,'112 ACORN STATIONS A-P'!HR137,'112 ACORN STATIONS A-P'!HO137,'112 ACORN STATIONS A-P'!HL137,'112 ACORN STATIONS A-P'!HI137,'112 ACORN STATIONS A-P'!HF137,'112 ACORN STATIONS A-P'!HC137,'112 ACORN STATIONS A-P'!GZ137,'112 ACORN STATIONS A-P'!GW137,'112 ACORN STATIONS A-P'!GT137,'112 ACORN STATIONS A-P'!GQ137,'112 ACORN STATIONS A-P'!GN137,'112 ACORN STATIONS A-P'!GK137,'112 ACORN STATIONS A-P'!GH137,'112 ACORN STATIONS A-P'!GE137,'112 ACORN STATIONS A-P'!GB137,'112 ACORN STATIONS A-P'!FY137,'112 ACORN STATIONS A-P'!FV137,'112 ACORN STATIONS A-P'!FS137,'112 ACORN STATIONS A-P'!FP137,'112 ACORN STATIONS A-P'!FM137,'112 ACORN STATIONS A-P'!FJ137,'112 ACORN STATIONS A-P'!FG137,'112 ACORN STATIONS A-P'!FD137),SUM('112 ACORN STATIONS A-P'!FA137,'112 ACORN STATIONS A-P'!EX137,'112 ACORN STATIONS A-P'!EU137,'112 ACORN STATIONS A-P'!ER137,'112 ACORN STATIONS A-P'!EO137,'112 ACORN STATIONS A-P'!EL137,'112 ACORN STATIONS A-P'!EI137,'112 ACORN STATIONS A-P'!EF137,'112 ACORN STATIONS A-P'!EC137,'112 ACORN STATIONS A-P'!DZ137,'112 ACORN STATIONS A-P'!DW137,'112 ACORN STATIONS A-P'!DT137,'112 ACORN STATIONS A-P'!DQ137,'112 ACORN STATIONS A-P'!DN137,'112 ACORN STATIONS A-P'!DK137,'112 ACORN STATIONS A-P'!DH137,'112 ACORN STATIONS A-P'!DE137,'112 ACORN STATIONS A-P'!DB137,'112 ACORN STATIONS A-P'!CY137,'112 ACORN STATIONS A-P'!CV137,'112 ACORN STATIONS A-P'!CS137,'112 ACORN STATIONS A-P'!CP137,'112 ACORN STATIONS A-P'!CM137,'112 ACORN STATIONS A-P'!CJ137,'112 ACORN STATIONS A-P'!CG137,'112 ACORN STATIONS A-P'!CD137,'112 ACORN STATIONS A-P'!CA137,'112 ACORN STATIONS A-P'!BX137,'112 ACORN STATIONS A-P'!BU137,'112 ACORN STATIONS A-P'!BR137),'112 ACORN STATIONS A-P'!BO137,'112 ACORN STATIONS A-P'!BL137,'112 ACORN STATIONS A-P'!BI137,'112 ACORN STATIONS A-P'!BF137,'112 ACORN STATIONS A-P'!BC137,'112 ACORN STATIONS A-P'!AZ137,'112 ACORN STATIONS A-P'!AW137,'112 ACORN STATIONS A-P'!AT137,'112 ACORN STATIONS A-P'!AQ137,'112 ACORN STATIONS A-P'!AN137,'112 ACORN STATIONS A-P'!AK137,'112 ACORN STATIONS A-P'!AH137,'112 ACORN STATIONS A-P'!AE137,'112 ACORN STATIONS A-P'!AB137,'112 ACORN STATIONS A-P'!Y137,'112 ACORN STATIONS A-P'!V137,'112 ACORN STATIONS A-P'!S137,'112 ACORN STATIONS A-P'!P137,'112 ACORN STATIONS A-P'!M137,'112 ACORN STATIONS A-P'!J137,'112 ACORN STATIONS A-P'!G137,'112 ACORN STATIONS A-P'!D137)/112</f>
        <v>25.12405583755674</v>
      </c>
      <c r="CL136" s="57"/>
      <c r="CM136" s="71">
        <f>SUM(SUM(CF136,CC136,BZ136,BW136,BT136,BQ136,BN136,BK136,BH136,BE136,BB136,AY136,AV136,AS136,AP136,AM136,AJ136,AG136,AD136,AA136,X136,U136,R136,O136,L136,I136,F136,'112 ACORN STATIONS A-P'!IR137,'112 ACORN STATIONS A-P'!IO137,'112 ACORN STATIONS A-P'!IL137),SUM('112 ACORN STATIONS A-P'!II137,'112 ACORN STATIONS A-P'!IF137,'112 ACORN STATIONS A-P'!IC137,'112 ACORN STATIONS A-P'!HZ137,'112 ACORN STATIONS A-P'!HW137,'112 ACORN STATIONS A-P'!HT137,'112 ACORN STATIONS A-P'!HQ137,'112 ACORN STATIONS A-P'!HN137,'112 ACORN STATIONS A-P'!HK137,'112 ACORN STATIONS A-P'!HH137,'112 ACORN STATIONS A-P'!HE137,'112 ACORN STATIONS A-P'!HB137,'112 ACORN STATIONS A-P'!GY137,'112 ACORN STATIONS A-P'!GV137,'112 ACORN STATIONS A-P'!GS137,'112 ACORN STATIONS A-P'!GP137,'112 ACORN STATIONS A-P'!GM137,'112 ACORN STATIONS A-P'!GJ137,'112 ACORN STATIONS A-P'!GG137,'112 ACORN STATIONS A-P'!GD137,'112 ACORN STATIONS A-P'!GA137,'112 ACORN STATIONS A-P'!FX137,'112 ACORN STATIONS A-P'!FU137,'112 ACORN STATIONS A-P'!FO137,'112 ACORN STATIONS A-P'!FL137,'112 ACORN STATIONS A-P'!FI137,'112 ACORN STATIONS A-P'!FF137,'112 ACORN STATIONS A-P'!FC137,'112 ACORN STATIONS A-P'!EZ137,'112 ACORN STATIONS A-P'!EW137),SUM('112 ACORN STATIONS A-P'!ET137,'112 ACORN STATIONS A-P'!EQ137,'112 ACORN STATIONS A-P'!EN137,'112 ACORN STATIONS A-P'!EK137,'112 ACORN STATIONS A-P'!EH137,'112 ACORN STATIONS A-P'!EE137,'112 ACORN STATIONS A-P'!EB137,'112 ACORN STATIONS A-P'!DY137,'112 ACORN STATIONS A-P'!DV137,'112 ACORN STATIONS A-P'!DS137,'112 ACORN STATIONS A-P'!DP137,'112 ACORN STATIONS A-P'!DM137,'112 ACORN STATIONS A-P'!DJ137,'112 ACORN STATIONS A-P'!DG137,'112 ACORN STATIONS A-P'!DD137,'112 ACORN STATIONS A-P'!DA137,'112 ACORN STATIONS A-P'!CX137,'112 ACORN STATIONS A-P'!CU137,'112 ACORN STATIONS A-P'!CR137,'112 ACORN STATIONS A-P'!CO137,'112 ACORN STATIONS A-P'!CL137,'112 ACORN STATIONS A-P'!CI137,'112 ACORN STATIONS A-P'!CF137,'112 ACORN STATIONS A-P'!CC137,'112 ACORN STATIONS A-P'!BZ137,'112 ACORN STATIONS A-P'!BW137,'112 ACORN STATIONS A-P'!BT137,'112 ACORN STATIONS A-P'!BQ137,'112 ACORN STATIONS A-P'!BN137,'112 ACORN STATIONS A-P'!BK137),'112 ACORN STATIONS A-P'!BH137,'112 ACORN STATIONS A-P'!BE137,'112 ACORN STATIONS A-P'!BB137,'112 ACORN STATIONS A-P'!AY137,'112 ACORN STATIONS A-P'!AV137,'112 ACORN STATIONS A-P'!AS137,'112 ACORN STATIONS A-P'!AP137,'112 ACORN STATIONS A-P'!AM137,'112 ACORN STATIONS A-P'!AJ137,'112 ACORN STATIONS A-P'!AG137,'112 ACORN STATIONS A-P'!AD137,'112 ACORN STATIONS A-P'!AA137,'112 ACORN STATIONS A-P'!X137,'112 ACORN STATIONS A-P'!U137,'112 ACORN STATIONS A-P'!R137,'112 ACORN STATIONS A-P'!O137,'112 ACORN STATIONS A-P'!L137,'112 ACORN STATIONS A-P'!I137,'112 ACORN STATIONS A-P'!F137,'112 ACORN STATIONS A-P'!C137)/110</f>
        <v>58.82613375123354</v>
      </c>
      <c r="CN136" s="71">
        <f>SUM(SUM(CG136,CD136,CA136,BX136,BU136,BR136,BO136,BL136,BI136,BF136,BC136,AZ136,AW136,AT136,AQ136,AN136,AK136,AH136,AE136,AB136,Y136,V136,S136,P136,M136,J136,G136,'112 ACORN STATIONS A-P'!IS137,'112 ACORN STATIONS A-P'!IP137,'112 ACORN STATIONS A-P'!IM137),SUM('112 ACORN STATIONS A-P'!IJ137,'112 ACORN STATIONS A-P'!IG137,'112 ACORN STATIONS A-P'!ID137,'112 ACORN STATIONS A-P'!IA137,'112 ACORN STATIONS A-P'!HX137,'112 ACORN STATIONS A-P'!HU137,'112 ACORN STATIONS A-P'!HR137,'112 ACORN STATIONS A-P'!HO137,'112 ACORN STATIONS A-P'!HL137,'112 ACORN STATIONS A-P'!HI137,'112 ACORN STATIONS A-P'!HF137,'112 ACORN STATIONS A-P'!HC137,'112 ACORN STATIONS A-P'!GZ137,'112 ACORN STATIONS A-P'!GW137,'112 ACORN STATIONS A-P'!GT137,'112 ACORN STATIONS A-P'!GQ137,'112 ACORN STATIONS A-P'!GN137,'112 ACORN STATIONS A-P'!GK137,'112 ACORN STATIONS A-P'!GH137,'112 ACORN STATIONS A-P'!GE137,'112 ACORN STATIONS A-P'!GB137,'112 ACORN STATIONS A-P'!FY137,'112 ACORN STATIONS A-P'!FV137,'112 ACORN STATIONS A-P'!FP137,'112 ACORN STATIONS A-P'!FM137,'112 ACORN STATIONS A-P'!FJ137,'112 ACORN STATIONS A-P'!FG137,'112 ACORN STATIONS A-P'!FD137,'112 ACORN STATIONS A-P'!FA137,'112 ACORN STATIONS A-P'!EX137),SUM('112 ACORN STATIONS A-P'!EU137,'112 ACORN STATIONS A-P'!ER137,'112 ACORN STATIONS A-P'!EO137,'112 ACORN STATIONS A-P'!EL137,'112 ACORN STATIONS A-P'!EI137,'112 ACORN STATIONS A-P'!EF137,'112 ACORN STATIONS A-P'!EC137,'112 ACORN STATIONS A-P'!DZ137,'112 ACORN STATIONS A-P'!DW137,'112 ACORN STATIONS A-P'!DT137,'112 ACORN STATIONS A-P'!DQ137,'112 ACORN STATIONS A-P'!DN137,'112 ACORN STATIONS A-P'!DK137,'112 ACORN STATIONS A-P'!DH137,'112 ACORN STATIONS A-P'!DE137,'112 ACORN STATIONS A-P'!DB137,'112 ACORN STATIONS A-P'!CY137,'112 ACORN STATIONS A-P'!CV137,'112 ACORN STATIONS A-P'!CS137,'112 ACORN STATIONS A-P'!CP137,'112 ACORN STATIONS A-P'!CM137,'112 ACORN STATIONS A-P'!CJ137,'112 ACORN STATIONS A-P'!CG137,'112 ACORN STATIONS A-P'!CD137,'112 ACORN STATIONS A-P'!CA137,'112 ACORN STATIONS A-P'!BX137,'112 ACORN STATIONS A-P'!BU137,'112 ACORN STATIONS A-P'!BR137,'112 ACORN STATIONS A-P'!BO137,'112 ACORN STATIONS A-P'!BL137),'112 ACORN STATIONS A-P'!BI137,'112 ACORN STATIONS A-P'!BF137,'112 ACORN STATIONS A-P'!BC137,'112 ACORN STATIONS A-P'!AZ137,'112 ACORN STATIONS A-P'!AW137,'112 ACORN STATIONS A-P'!AT137,'112 ACORN STATIONS A-P'!AQ137,'112 ACORN STATIONS A-P'!AN137,'112 ACORN STATIONS A-P'!AK137,'112 ACORN STATIONS A-P'!AH137,'112 ACORN STATIONS A-P'!AE137,'112 ACORN STATIONS A-P'!AB137,'112 ACORN STATIONS A-P'!Y137,'112 ACORN STATIONS A-P'!V137,'112 ACORN STATIONS A-P'!S137,'112 ACORN STATIONS A-P'!P137,'112 ACORN STATIONS A-P'!M137,'112 ACORN STATIONS A-P'!J137,'112 ACORN STATIONS A-P'!G137,'112 ACORN STATIONS A-P'!D137)/110</f>
        <v>25.12405583755674</v>
      </c>
      <c r="CO136" s="57"/>
      <c r="CP136" s="71">
        <f>SUM(SUM(CF136,BT136,BH136,BE136,BB136,AS136,AG136,AA136,L136,I136,'112 ACORN STATIONS A-P'!IR137,'112 ACORN STATIONS A-P'!IO137,'112 ACORN STATIONS A-P'!IF137,'112 ACORN STATIONS A-P'!IC137,'112 ACORN STATIONS A-P'!HN137,'112 ACORN STATIONS A-P'!HE137,'112 ACORN STATIONS A-P'!HB137,'112 ACORN STATIONS A-P'!GV137,'112 ACORN STATIONS A-P'!GS137,'112 ACORN STATIONS A-P'!GM137,'112 ACORN STATIONS A-P'!GG137,'112 ACORN STATIONS A-P'!GD137,'112 ACORN STATIONS A-P'!GA137,'112 ACORN STATIONS A-P'!FX137,'112 ACORN STATIONS A-P'!FU137,'112 ACORN STATIONS A-P'!FL137,'112 ACORN STATIONS A-P'!FF137,'112 ACORN STATIONS A-P'!FC137,'112 ACORN STATIONS A-P'!EW137,'112 ACORN STATIONS A-P'!ET137),'112 ACORN STATIONS A-P'!EK137,'112 ACORN STATIONS A-P'!DY137,'112 ACORN STATIONS A-P'!DV137,'112 ACORN STATIONS A-P'!DS137,'112 ACORN STATIONS A-P'!DP137,'112 ACORN STATIONS A-P'!DJ137,'112 ACORN STATIONS A-P'!DG137,'112 ACORN STATIONS A-P'!DD137,'112 ACORN STATIONS A-P'!CX137,'112 ACORN STATIONS A-P'!CU137,'112 ACORN STATIONS A-P'!CI137,'112 ACORN STATIONS A-P'!CF137,'112 ACORN STATIONS A-P'!CC137,'112 ACORN STATIONS A-P'!BW137,'112 ACORN STATIONS A-P'!BT137,'112 ACORN STATIONS A-P'!BQ137,'112 ACORN STATIONS A-P'!BN137,'112 ACORN STATIONS A-P'!AY137,'112 ACORN STATIONS A-P'!AP137,'112 ACORN STATIONS A-P'!AM137,'112 ACORN STATIONS A-P'!AJ137,'112 ACORN STATIONS A-P'!AD137,'112 ACORN STATIONS A-P'!AA137,'112 ACORN STATIONS A-P'!X137,'112 ACORN STATIONS A-P'!R137,'112 ACORN STATIONS A-P'!I137,'112 ACORN STATIONS A-P'!F137,'112 ACORN STATIONS A-P'!C137)/58</f>
        <v>56.94002022254359</v>
      </c>
      <c r="CQ136" s="71">
        <f>SUM(SUM(CG136,BU136,BI136,BF136,BC136,AT136,AH136,AB136,M136,J136,'112 ACORN STATIONS A-P'!IS137,'112 ACORN STATIONS A-P'!IP137,'112 ACORN STATIONS A-P'!IG137,'112 ACORN STATIONS A-P'!ID137,'112 ACORN STATIONS A-P'!HO137,'112 ACORN STATIONS A-P'!HF137,'112 ACORN STATIONS A-P'!HC137,'112 ACORN STATIONS A-P'!GW137,'112 ACORN STATIONS A-P'!GT137,'112 ACORN STATIONS A-P'!GN137,'112 ACORN STATIONS A-P'!GH137,'112 ACORN STATIONS A-P'!GE137,'112 ACORN STATIONS A-P'!GB137,'112 ACORN STATIONS A-P'!FY137,'112 ACORN STATIONS A-P'!FV137,'112 ACORN STATIONS A-P'!FM137,'112 ACORN STATIONS A-P'!FG137,'112 ACORN STATIONS A-P'!FD137,'112 ACORN STATIONS A-P'!EX137,'112 ACORN STATIONS A-P'!EU137),'112 ACORN STATIONS A-P'!EL137,'112 ACORN STATIONS A-P'!DZ137,'112 ACORN STATIONS A-P'!DW137,'112 ACORN STATIONS A-P'!DT137,'112 ACORN STATIONS A-P'!DQ137,'112 ACORN STATIONS A-P'!DK137,'112 ACORN STATIONS A-P'!DH137,'112 ACORN STATIONS A-P'!DE137,'112 ACORN STATIONS A-P'!CY137,'112 ACORN STATIONS A-P'!CV137,'112 ACORN STATIONS A-P'!CJ137,'112 ACORN STATIONS A-P'!CG137,'112 ACORN STATIONS A-P'!CD137,'112 ACORN STATIONS A-P'!BX137,'112 ACORN STATIONS A-P'!BU137,'112 ACORN STATIONS A-P'!BR137,'112 ACORN STATIONS A-P'!BO137,'112 ACORN STATIONS A-P'!AZ137,'112 ACORN STATIONS A-P'!AQ137,'112 ACORN STATIONS A-P'!AN137,'112 ACORN STATIONS A-P'!AK137,'112 ACORN STATIONS A-P'!AE137,'112 ACORN STATIONS A-P'!AB137,'112 ACORN STATIONS A-P'!Y137,'112 ACORN STATIONS A-P'!S137,'112 ACORN STATIONS A-P'!J137,'112 ACORN STATIONS A-P'!G137,'112 ACORN STATIONS A-P'!D137)/58</f>
        <v>25.30804538578744</v>
      </c>
      <c r="CR136" s="41"/>
      <c r="CS136" s="72">
        <f>SUM(SUM(CF136,CC136,BZ136,BW136,BT136,BQ136,BN136,BK136,BH136,BE136,BB136,AY136,AS136,AP136,AM136,AJ136,AD136,AA136,X136,U136,R136,L136,I136,'112 ACORN STATIONS A-P'!IR137,'112 ACORN STATIONS A-P'!IO137,'112 ACORN STATIONS A-P'!IL137,'112 ACORN STATIONS A-P'!II137,'112 ACORN STATIONS A-P'!IF137,'112 ACORN STATIONS A-P'!IC137,'112 ACORN STATIONS A-P'!HZ137),SUM('112 ACORN STATIONS A-P'!HW137,'112 ACORN STATIONS A-P'!HT137,'112 ACORN STATIONS A-P'!HQ137,'112 ACORN STATIONS A-P'!HN137,'112 ACORN STATIONS A-P'!HK137,'112 ACORN STATIONS A-P'!HH137,'112 ACORN STATIONS A-P'!HE137,'112 ACORN STATIONS A-P'!HB137,'112 ACORN STATIONS A-P'!GY137,'112 ACORN STATIONS A-P'!GV137,'112 ACORN STATIONS A-P'!GS137,'112 ACORN STATIONS A-P'!GP137,'112 ACORN STATIONS A-P'!GJ137,'112 ACORN STATIONS A-P'!GG137,'112 ACORN STATIONS A-P'!GD137,'112 ACORN STATIONS A-P'!GA137,'112 ACORN STATIONS A-P'!FX137,'112 ACORN STATIONS A-P'!FU137,'112 ACORN STATIONS A-P'!FR137,'112 ACORN STATIONS A-P'!FO137,'112 ACORN STATIONS A-P'!FL137,'112 ACORN STATIONS A-P'!FI137,'112 ACORN STATIONS A-P'!FF137,'112 ACORN STATIONS A-P'!FC137,'112 ACORN STATIONS A-P'!EZ137,'112 ACORN STATIONS A-P'!EW137,'112 ACORN STATIONS A-P'!ET137,'112 ACORN STATIONS A-P'!EQ137,'112 ACORN STATIONS A-P'!EK137,'112 ACORN STATIONS A-P'!EH137),SUM('112 ACORN STATIONS A-P'!EE137,'112 ACORN STATIONS A-P'!EB137,'112 ACORN STATIONS A-P'!DY137,'112 ACORN STATIONS A-P'!DV137,'112 ACORN STATIONS A-P'!DS137,'112 ACORN STATIONS A-P'!DP137,'112 ACORN STATIONS A-P'!DM137,'112 ACORN STATIONS A-P'!DJ137,'112 ACORN STATIONS A-P'!DG137,'112 ACORN STATIONS A-P'!DD137,'112 ACORN STATIONS A-P'!DA137,'112 ACORN STATIONS A-P'!CX137,'112 ACORN STATIONS A-P'!CU137,'112 ACORN STATIONS A-P'!CR137,'112 ACORN STATIONS A-P'!CO137,'112 ACORN STATIONS A-P'!CL137,'112 ACORN STATIONS A-P'!CI137,'112 ACORN STATIONS A-P'!CF137,'112 ACORN STATIONS A-P'!CC137,'112 ACORN STATIONS A-P'!BZ137,'112 ACORN STATIONS A-P'!BW137,'112 ACORN STATIONS A-P'!BT137,'112 ACORN STATIONS A-P'!BQ137,'112 ACORN STATIONS A-P'!BN137,'112 ACORN STATIONS A-P'!BK137,'112 ACORN STATIONS A-P'!BH137,'112 ACORN STATIONS A-P'!BE137,'112 ACORN STATIONS A-P'!BB137,'112 ACORN STATIONS A-P'!AY137,'112 ACORN STATIONS A-P'!AV137),'112 ACORN STATIONS A-P'!AS137,'112 ACORN STATIONS A-P'!AP137,'112 ACORN STATIONS A-P'!AM137,'112 ACORN STATIONS A-P'!AJ137,'112 ACORN STATIONS A-P'!AG137,'112 ACORN STATIONS A-P'!AD137,'112 ACORN STATIONS A-P'!AA137,'112 ACORN STATIONS A-P'!X137,'112 ACORN STATIONS A-P'!U137,'112 ACORN STATIONS A-P'!R137,'112 ACORN STATIONS A-P'!O137,'112 ACORN STATIONS A-P'!L137,'112 ACORN STATIONS A-P'!I137,'112 ACORN STATIONS A-P'!F137)/104</f>
        <v>60.81573781392377</v>
      </c>
      <c r="CT136" s="72">
        <f>SUM(SUM(CG136,CD136,CA136,BX136,BU136,BR136,BO136,BL136,BI136,BF136,BC136,AZ136,AT136,AQ136,AN136,AK136,AE136,AB136,Y136,V136,S136,M136,J136,'112 ACORN STATIONS A-P'!IS137,'112 ACORN STATIONS A-P'!IP137,'112 ACORN STATIONS A-P'!IM137,'112 ACORN STATIONS A-P'!IJ137,'112 ACORN STATIONS A-P'!IG137,'112 ACORN STATIONS A-P'!ID137,'112 ACORN STATIONS A-P'!IA137),SUM('112 ACORN STATIONS A-P'!HX137,'112 ACORN STATIONS A-P'!HU137,'112 ACORN STATIONS A-P'!HR137,'112 ACORN STATIONS A-P'!HO137,'112 ACORN STATIONS A-P'!HL137,'112 ACORN STATIONS A-P'!HI137,'112 ACORN STATIONS A-P'!HF137,'112 ACORN STATIONS A-P'!HC137,'112 ACORN STATIONS A-P'!GZ137,'112 ACORN STATIONS A-P'!GW137,'112 ACORN STATIONS A-P'!GT137,'112 ACORN STATIONS A-P'!GQ137,'112 ACORN STATIONS A-P'!GK137,'112 ACORN STATIONS A-P'!GH137,'112 ACORN STATIONS A-P'!GE137,'112 ACORN STATIONS A-P'!GB137,'112 ACORN STATIONS A-P'!FY137,'112 ACORN STATIONS A-P'!FV137,'112 ACORN STATIONS A-P'!FS137,'112 ACORN STATIONS A-P'!FP137,'112 ACORN STATIONS A-P'!FM137,'112 ACORN STATIONS A-P'!FJ137,'112 ACORN STATIONS A-P'!FG137,'112 ACORN STATIONS A-P'!FD137,'112 ACORN STATIONS A-P'!FA137,'112 ACORN STATIONS A-P'!EX137,'112 ACORN STATIONS A-P'!EU137,'112 ACORN STATIONS A-P'!ER137,'112 ACORN STATIONS A-P'!EL137,'112 ACORN STATIONS A-P'!EI137),SUM('112 ACORN STATIONS A-P'!EF137,'112 ACORN STATIONS A-P'!EC137,'112 ACORN STATIONS A-P'!DZ137,'112 ACORN STATIONS A-P'!DW137,'112 ACORN STATIONS A-P'!DT137,'112 ACORN STATIONS A-P'!DQ137,'112 ACORN STATIONS A-P'!DN137,'112 ACORN STATIONS A-P'!DK137,'112 ACORN STATIONS A-P'!DH137,'112 ACORN STATIONS A-P'!DE137,'112 ACORN STATIONS A-P'!DB137,'112 ACORN STATIONS A-P'!CY137,'112 ACORN STATIONS A-P'!CV137,'112 ACORN STATIONS A-P'!CS137,'112 ACORN STATIONS A-P'!CP137,'112 ACORN STATIONS A-P'!CM137,'112 ACORN STATIONS A-P'!CJ137,'112 ACORN STATIONS A-P'!CG137,'112 ACORN STATIONS A-P'!CD137,'112 ACORN STATIONS A-P'!CA137,'112 ACORN STATIONS A-P'!BX137,'112 ACORN STATIONS A-P'!BU137,'112 ACORN STATIONS A-P'!BR137,'112 ACORN STATIONS A-P'!BO137,'112 ACORN STATIONS A-P'!BL137,'112 ACORN STATIONS A-P'!BI137,'112 ACORN STATIONS A-P'!BF137,'112 ACORN STATIONS A-P'!BC137,'112 ACORN STATIONS A-P'!AZ137,'112 ACORN STATIONS A-P'!AW137),'112 ACORN STATIONS A-P'!AT137,'112 ACORN STATIONS A-P'!AQ137,'112 ACORN STATIONS A-P'!AN137,'112 ACORN STATIONS A-P'!AK137,'112 ACORN STATIONS A-P'!AH137,'112 ACORN STATIONS A-P'!AE137,'112 ACORN STATIONS A-P'!AB137,'112 ACORN STATIONS A-P'!Y137,'112 ACORN STATIONS A-P'!V137,'112 ACORN STATIONS A-P'!S137,'112 ACORN STATIONS A-P'!P137,'112 ACORN STATIONS A-P'!M137,'112 ACORN STATIONS A-P'!J137,'112 ACORN STATIONS A-P'!G137)/104</f>
        <v>25.41446189069667</v>
      </c>
      <c r="CU136" s="41"/>
      <c r="CV136" s="72">
        <f>SUM(SUM('112 ACORN STATIONS A-P'!F137,'112 ACORN STATIONS A-P'!I137,'112 ACORN STATIONS A-P'!L137,'112 ACORN STATIONS A-P'!O137,'112 ACORN STATIONS A-P'!R137,'112 ACORN STATIONS A-P'!U137,'112 ACORN STATIONS A-P'!X137,'112 ACORN STATIONS A-P'!AA137,'112 ACORN STATIONS A-P'!AD137,'112 ACORN STATIONS A-P'!AG137,'112 ACORN STATIONS A-P'!AJ137,'112 ACORN STATIONS A-P'!AM137,'112 ACORN STATIONS A-P'!AP137,'112 ACORN STATIONS A-P'!AS137,'112 ACORN STATIONS A-P'!AV137,'112 ACORN STATIONS A-P'!AY137,'112 ACORN STATIONS A-P'!BB137,'112 ACORN STATIONS A-P'!BE137,'112 ACORN STATIONS A-P'!BH137,'112 ACORN STATIONS A-P'!BK137,'112 ACORN STATIONS A-P'!BN137,'112 ACORN STATIONS A-P'!BQ137,'112 ACORN STATIONS A-P'!BT137,'112 ACORN STATIONS A-P'!BW137,'112 ACORN STATIONS A-P'!BZ137,'112 ACORN STATIONS A-P'!CC137,'112 ACORN STATIONS A-P'!CF137,'112 ACORN STATIONS A-P'!CI137,'112 ACORN STATIONS A-P'!CL137,'112 ACORN STATIONS A-P'!CO137),SUM('112 ACORN STATIONS A-P'!CR137,'112 ACORN STATIONS A-P'!CU137,'112 ACORN STATIONS A-P'!CX137,'112 ACORN STATIONS A-P'!DA137,'112 ACORN STATIONS A-P'!DD137,'112 ACORN STATIONS A-P'!DG137,'112 ACORN STATIONS A-P'!DJ137,'112 ACORN STATIONS A-P'!DM137,'112 ACORN STATIONS A-P'!DP137,'112 ACORN STATIONS A-P'!DS137,'112 ACORN STATIONS A-P'!DV137,'112 ACORN STATIONS A-P'!DY137,'112 ACORN STATIONS A-P'!EB137,'112 ACORN STATIONS A-P'!EE137,'112 ACORN STATIONS A-P'!EH137,'112 ACORN STATIONS A-P'!EK137,'112 ACORN STATIONS A-P'!EQ137,'112 ACORN STATIONS A-P'!ET137,'112 ACORN STATIONS A-P'!EW137,'112 ACORN STATIONS A-P'!EZ137,'112 ACORN STATIONS A-P'!FC137,'112 ACORN STATIONS A-P'!FF137,'112 ACORN STATIONS A-P'!FI137,'112 ACORN STATIONS A-P'!FL137,'112 ACORN STATIONS A-P'!FU137,'112 ACORN STATIONS A-P'!FX137,'112 ACORN STATIONS A-P'!GA137,'112 ACORN STATIONS A-P'!GD137,'112 ACORN STATIONS A-P'!GG137,'112 ACORN STATIONS A-P'!GJ137),SUM('112 ACORN STATIONS A-P'!GP137,'112 ACORN STATIONS A-P'!GS137,'112 ACORN STATIONS A-P'!GV137,'112 ACORN STATIONS A-P'!GY137,'112 ACORN STATIONS A-P'!HB137,'112 ACORN STATIONS A-P'!HE137,'112 ACORN STATIONS A-P'!HH137,'112 ACORN STATIONS A-P'!HK137,'112 ACORN STATIONS A-P'!HN137,'112 ACORN STATIONS A-P'!HQ137,'112 ACORN STATIONS A-P'!HT137,'112 ACORN STATIONS A-P'!HW137,'112 ACORN STATIONS A-P'!HZ137,'112 ACORN STATIONS A-P'!IC137,'112 ACORN STATIONS A-P'!IF137,'112 ACORN STATIONS A-P'!II137,'112 ACORN STATIONS A-P'!IL137,'112 ACORN STATIONS A-P'!IO137,'112 ACORN STATIONS A-P'!IR137,I136,L136,R136,U136,X136,AA136,AD136,AJ136,AM136,AP136,AS136),AY136,BB136,BE136,BH136,BK136,BN136,BQ136,BT136,BW136,BZ136,CC136,CF136)/102</f>
        <v>60.81573781392375</v>
      </c>
      <c r="CW136" s="72">
        <f>SUM(SUM('112 ACORN STATIONS A-P'!G137,'112 ACORN STATIONS A-P'!J137,'112 ACORN STATIONS A-P'!M137,'112 ACORN STATIONS A-P'!P137,'112 ACORN STATIONS A-P'!S137,'112 ACORN STATIONS A-P'!V137,'112 ACORN STATIONS A-P'!Y137,'112 ACORN STATIONS A-P'!AB137,'112 ACORN STATIONS A-P'!AE137,'112 ACORN STATIONS A-P'!AH137,'112 ACORN STATIONS A-P'!AK137,'112 ACORN STATIONS A-P'!AN137,'112 ACORN STATIONS A-P'!AQ137,'112 ACORN STATIONS A-P'!AT137,'112 ACORN STATIONS A-P'!AW137,'112 ACORN STATIONS A-P'!AZ137,'112 ACORN STATIONS A-P'!BC137,'112 ACORN STATIONS A-P'!BF137,'112 ACORN STATIONS A-P'!BI137,'112 ACORN STATIONS A-P'!BL137,'112 ACORN STATIONS A-P'!BO137,'112 ACORN STATIONS A-P'!BR137,'112 ACORN STATIONS A-P'!BU137,'112 ACORN STATIONS A-P'!BX137,'112 ACORN STATIONS A-P'!CA137,'112 ACORN STATIONS A-P'!CD137,'112 ACORN STATIONS A-P'!CG137,'112 ACORN STATIONS A-P'!CJ137,'112 ACORN STATIONS A-P'!CM137,'112 ACORN STATIONS A-P'!CP137),SUM('112 ACORN STATIONS A-P'!CS137,'112 ACORN STATIONS A-P'!CV137,'112 ACORN STATIONS A-P'!CY137,'112 ACORN STATIONS A-P'!DB137,'112 ACORN STATIONS A-P'!DE137,'112 ACORN STATIONS A-P'!DH137,'112 ACORN STATIONS A-P'!DK137,'112 ACORN STATIONS A-P'!DN137,'112 ACORN STATIONS A-P'!DQ137,'112 ACORN STATIONS A-P'!DT137,'112 ACORN STATIONS A-P'!DW137,'112 ACORN STATIONS A-P'!DZ137,'112 ACORN STATIONS A-P'!EC137,'112 ACORN STATIONS A-P'!EF137,'112 ACORN STATIONS A-P'!EI137,'112 ACORN STATIONS A-P'!EL137,'112 ACORN STATIONS A-P'!ER137,'112 ACORN STATIONS A-P'!EU137,'112 ACORN STATIONS A-P'!EX137,'112 ACORN STATIONS A-P'!FA137,'112 ACORN STATIONS A-P'!FD137,'112 ACORN STATIONS A-P'!FG137,'112 ACORN STATIONS A-P'!FJ137,'112 ACORN STATIONS A-P'!FM137,'112 ACORN STATIONS A-P'!FV137,'112 ACORN STATIONS A-P'!FY137,'112 ACORN STATIONS A-P'!GB137,'112 ACORN STATIONS A-P'!GE137,'112 ACORN STATIONS A-P'!GH137,'112 ACORN STATIONS A-P'!GK137),SUM('112 ACORN STATIONS A-P'!GQ137,'112 ACORN STATIONS A-P'!GT137,'112 ACORN STATIONS A-P'!GW137,'112 ACORN STATIONS A-P'!GZ137,'112 ACORN STATIONS A-P'!HC137,'112 ACORN STATIONS A-P'!HF137,'112 ACORN STATIONS A-P'!HI137,'112 ACORN STATIONS A-P'!HL137,'112 ACORN STATIONS A-P'!HO137,'112 ACORN STATIONS A-P'!HR137,'112 ACORN STATIONS A-P'!HU137,'112 ACORN STATIONS A-P'!HX137,'112 ACORN STATIONS A-P'!IA137,'112 ACORN STATIONS A-P'!ID137,'112 ACORN STATIONS A-P'!IG137,'112 ACORN STATIONS A-P'!IJ137,'112 ACORN STATIONS A-P'!IM137,'112 ACORN STATIONS A-P'!IP137,'112 ACORN STATIONS A-P'!IS137,J136,M136,S136,V136,Y136,AB136,AE136,AK136,AN136,AQ136,AT136),AZ136,BC136,BF136,BI136,BL136,BO136,BR136,BU136,BX136,CA136,CD136,CG136)/102</f>
        <v>25.41446189069667</v>
      </c>
      <c r="CX136" s="41"/>
      <c r="CY136" s="72">
        <f>SUM(SUM(CF136,BT136,BH136,BE136,BB136,AS136,AA136,L136,I136,'112 ACORN STATIONS A-P'!IR137,'112 ACORN STATIONS A-P'!IO137,'112 ACORN STATIONS A-P'!IF137,'112 ACORN STATIONS A-P'!IC137,'112 ACORN STATIONS A-P'!HN137,'112 ACORN STATIONS A-P'!HE137,'112 ACORN STATIONS A-P'!HB137,'112 ACORN STATIONS A-P'!GV137,'112 ACORN STATIONS A-P'!GS137,'112 ACORN STATIONS A-P'!GG137,'112 ACORN STATIONS A-P'!GD137,'112 ACORN STATIONS A-P'!GA137,'112 ACORN STATIONS A-P'!FX137,'112 ACORN STATIONS A-P'!FU137,'112 ACORN STATIONS A-P'!FL137,'112 ACORN STATIONS A-P'!FF137,'112 ACORN STATIONS A-P'!FC137,'112 ACORN STATIONS A-P'!EW137,'112 ACORN STATIONS A-P'!ET137,'112 ACORN STATIONS A-P'!EK137,'112 ACORN STATIONS A-P'!DY137),'112 ACORN STATIONS A-P'!DV137,'112 ACORN STATIONS A-P'!DS137,'112 ACORN STATIONS A-P'!DP137,'112 ACORN STATIONS A-P'!DJ137,'112 ACORN STATIONS A-P'!DG137,'112 ACORN STATIONS A-P'!DD137,'112 ACORN STATIONS A-P'!CX137,'112 ACORN STATIONS A-P'!CU137,'112 ACORN STATIONS A-P'!CI137,'112 ACORN STATIONS A-P'!CF137,'112 ACORN STATIONS A-P'!CC137,'112 ACORN STATIONS A-P'!BW137,'112 ACORN STATIONS A-P'!BT137,'112 ACORN STATIONS A-P'!BQ137,'112 ACORN STATIONS A-P'!BN137,'112 ACORN STATIONS A-P'!AY137,'112 ACORN STATIONS A-P'!AP137,'112 ACORN STATIONS A-P'!AM137,'112 ACORN STATIONS A-P'!AJ137,'112 ACORN STATIONS A-P'!AD137,'112 ACORN STATIONS A-P'!AA137,'112 ACORN STATIONS A-P'!X137,'112 ACORN STATIONS A-P'!R137,'112 ACORN STATIONS A-P'!I137,'112 ACORN STATIONS A-P'!F137)/55</f>
        <v>58.762664674278</v>
      </c>
      <c r="CZ136" s="72">
        <f>SUM(SUM(CG136,BU136,BI136,BF136,BC136,AT136,AB136,M136,J136,'112 ACORN STATIONS A-P'!IS137,'112 ACORN STATIONS A-P'!IP137,'112 ACORN STATIONS A-P'!IG137,'112 ACORN STATIONS A-P'!ID137,'112 ACORN STATIONS A-P'!HO137,'112 ACORN STATIONS A-P'!HF137,'112 ACORN STATIONS A-P'!HC137,'112 ACORN STATIONS A-P'!GW137,'112 ACORN STATIONS A-P'!GT137,'112 ACORN STATIONS A-P'!GH137,'112 ACORN STATIONS A-P'!GE137,'112 ACORN STATIONS A-P'!GB137,'112 ACORN STATIONS A-P'!FY137,'112 ACORN STATIONS A-P'!FV137,'112 ACORN STATIONS A-P'!FM137,'112 ACORN STATIONS A-P'!FG137,'112 ACORN STATIONS A-P'!FD137,'112 ACORN STATIONS A-P'!EX137,'112 ACORN STATIONS A-P'!EU137,'112 ACORN STATIONS A-P'!EL137,'112 ACORN STATIONS A-P'!DZ137),'112 ACORN STATIONS A-P'!DW137,'112 ACORN STATIONS A-P'!DT137,'112 ACORN STATIONS A-P'!DQ137,'112 ACORN STATIONS A-P'!DK137,'112 ACORN STATIONS A-P'!DH137,'112 ACORN STATIONS A-P'!DE137,'112 ACORN STATIONS A-P'!CY137,'112 ACORN STATIONS A-P'!CV137,'112 ACORN STATIONS A-P'!CJ137,'112 ACORN STATIONS A-P'!CG137,'112 ACORN STATIONS A-P'!CD137,'112 ACORN STATIONS A-P'!BX137,'112 ACORN STATIONS A-P'!BU137,'112 ACORN STATIONS A-P'!BR137,'112 ACORN STATIONS A-P'!BO137,'112 ACORN STATIONS A-P'!AZ137,'112 ACORN STATIONS A-P'!AQ137,'112 ACORN STATIONS A-P'!AN137,'112 ACORN STATIONS A-P'!AK137,'112 ACORN STATIONS A-P'!AE137,'112 ACORN STATIONS A-P'!AB137,'112 ACORN STATIONS A-P'!Y137,'112 ACORN STATIONS A-P'!S137,'112 ACORN STATIONS A-P'!J137,'112 ACORN STATIONS A-P'!G137)/55</f>
        <v>25.51880889204955</v>
      </c>
      <c r="DA136" s="41"/>
      <c r="DB136" s="41"/>
      <c r="DC136" s="41"/>
      <c r="DD136" s="41"/>
      <c r="DE136" s="41"/>
      <c r="DF136" s="41"/>
    </row>
    <row r="137" ht="20.35" customHeight="1">
      <c r="A137" s="19">
        <v>1927</v>
      </c>
      <c r="B137" t="s" s="74">
        <v>90</v>
      </c>
      <c r="C137" t="s" s="34">
        <v>90</v>
      </c>
      <c r="D137" s="31"/>
      <c r="E137" t="s" s="33">
        <v>90</v>
      </c>
      <c r="F137" t="s" s="34">
        <v>90</v>
      </c>
      <c r="G137" s="31"/>
      <c r="H137" s="32">
        <v>364</v>
      </c>
      <c r="I137" s="30">
        <v>23.07692307692308</v>
      </c>
      <c r="J137" s="31">
        <v>32.75851648351649</v>
      </c>
      <c r="K137" s="32">
        <v>365</v>
      </c>
      <c r="L137" s="30">
        <v>44.65753424657535</v>
      </c>
      <c r="M137" s="31">
        <v>17.80712328767125</v>
      </c>
      <c r="N137" t="s" s="33">
        <v>90</v>
      </c>
      <c r="O137" t="s" s="34">
        <v>90</v>
      </c>
      <c r="P137" s="31"/>
      <c r="Q137" s="32">
        <v>362</v>
      </c>
      <c r="R137" s="30">
        <v>30.66298342541436</v>
      </c>
      <c r="S137" s="31">
        <v>22.06298342541435</v>
      </c>
      <c r="T137" t="s" s="33">
        <v>90</v>
      </c>
      <c r="U137" t="s" s="34">
        <v>90</v>
      </c>
      <c r="V137" s="31"/>
      <c r="W137" t="s" s="33">
        <v>90</v>
      </c>
      <c r="X137" t="s" s="34">
        <v>90</v>
      </c>
      <c r="Y137" s="31"/>
      <c r="Z137" s="32">
        <v>365</v>
      </c>
      <c r="AA137" s="30">
        <v>86.57534246575342</v>
      </c>
      <c r="AB137" s="31">
        <v>23.46657534246575</v>
      </c>
      <c r="AC137" s="32">
        <v>24</v>
      </c>
      <c r="AD137" s="30">
        <v>100</v>
      </c>
      <c r="AE137" s="31">
        <v>35.87499999999999</v>
      </c>
      <c r="AF137" s="32">
        <v>365</v>
      </c>
      <c r="AG137" s="30">
        <v>20.54794520547945</v>
      </c>
      <c r="AH137" s="31">
        <v>21.14328767123287</v>
      </c>
      <c r="AI137" s="32">
        <v>274</v>
      </c>
      <c r="AJ137" s="30">
        <v>88.68613138686131</v>
      </c>
      <c r="AK137" s="31">
        <v>27.32080291970803</v>
      </c>
      <c r="AL137" s="32">
        <v>365</v>
      </c>
      <c r="AM137" s="30">
        <v>10.68493150684932</v>
      </c>
      <c r="AN137" s="31">
        <v>32.32712328767125</v>
      </c>
      <c r="AO137" t="s" s="33">
        <v>90</v>
      </c>
      <c r="AP137" t="s" s="34">
        <v>90</v>
      </c>
      <c r="AQ137" s="31"/>
      <c r="AR137" s="32">
        <v>364</v>
      </c>
      <c r="AS137" s="30">
        <v>100</v>
      </c>
      <c r="AT137" s="31">
        <v>27.56675824175829</v>
      </c>
      <c r="AU137" t="s" s="33">
        <v>90</v>
      </c>
      <c r="AV137" t="s" s="34">
        <v>90</v>
      </c>
      <c r="AW137" s="31"/>
      <c r="AX137" t="s" s="33">
        <v>90</v>
      </c>
      <c r="AY137" t="s" s="34">
        <v>90</v>
      </c>
      <c r="AZ137" s="31"/>
      <c r="BA137" s="32">
        <v>362</v>
      </c>
      <c r="BB137" s="30">
        <v>91.4364640883978</v>
      </c>
      <c r="BC137" s="31">
        <v>22.50856353591162</v>
      </c>
      <c r="BD137" s="32">
        <v>365</v>
      </c>
      <c r="BE137" s="30">
        <v>79.72602739726027</v>
      </c>
      <c r="BF137" s="31">
        <v>27.00986301369862</v>
      </c>
      <c r="BG137" s="32">
        <v>363</v>
      </c>
      <c r="BH137" s="30">
        <v>58.67768595041323</v>
      </c>
      <c r="BI137" s="31">
        <v>22.43140495867766</v>
      </c>
      <c r="BJ137" t="s" s="33">
        <v>90</v>
      </c>
      <c r="BK137" t="s" s="34">
        <v>90</v>
      </c>
      <c r="BL137" s="31"/>
      <c r="BM137" t="s" s="33">
        <v>90</v>
      </c>
      <c r="BN137" t="s" s="34">
        <v>90</v>
      </c>
      <c r="BO137" s="31"/>
      <c r="BP137" t="s" s="33">
        <v>90</v>
      </c>
      <c r="BQ137" t="s" s="34">
        <v>90</v>
      </c>
      <c r="BR137" s="31"/>
      <c r="BS137" s="32">
        <v>363</v>
      </c>
      <c r="BT137" s="30">
        <v>96.14325068870524</v>
      </c>
      <c r="BU137" s="31">
        <v>15.71790633608816</v>
      </c>
      <c r="BV137" t="s" s="33">
        <v>90</v>
      </c>
      <c r="BW137" t="s" s="34">
        <v>90</v>
      </c>
      <c r="BX137" s="31"/>
      <c r="BY137" t="s" s="33">
        <v>90</v>
      </c>
      <c r="BZ137" t="s" s="34">
        <v>90</v>
      </c>
      <c r="CA137" s="31"/>
      <c r="CB137" t="s" s="33">
        <v>90</v>
      </c>
      <c r="CC137" t="s" s="34">
        <v>90</v>
      </c>
      <c r="CD137" s="31"/>
      <c r="CE137" s="32">
        <v>364</v>
      </c>
      <c r="CF137" s="30">
        <v>100</v>
      </c>
      <c r="CG137" s="31">
        <v>22.45851648351649</v>
      </c>
      <c r="CH137" s="40"/>
      <c r="CI137" s="41"/>
      <c r="CJ137" s="71">
        <f>SUM(SUM(CF137,CC137,BZ137,BW137,BT137,BQ137,BN137,BK137,BH137,BE137,BB137,AY137,AV137,AS137,AP137,AM137,AJ137,AG137,AD137,AA137,X137,U137,R137,O137,L137,I137,F137,C137,'112 ACORN STATIONS A-P'!IR138,'112 ACORN STATIONS A-P'!IO138),SUM('112 ACORN STATIONS A-P'!IL138,'112 ACORN STATIONS A-P'!II138,'112 ACORN STATIONS A-P'!IF138,'112 ACORN STATIONS A-P'!IC138,'112 ACORN STATIONS A-P'!HZ138,'112 ACORN STATIONS A-P'!HW138,'112 ACORN STATIONS A-P'!HT138,'112 ACORN STATIONS A-P'!HQ138,'112 ACORN STATIONS A-P'!HN138,'112 ACORN STATIONS A-P'!HK138,'112 ACORN STATIONS A-P'!HH138,'112 ACORN STATIONS A-P'!HE138,'112 ACORN STATIONS A-P'!HB138,'112 ACORN STATIONS A-P'!GY138,'112 ACORN STATIONS A-P'!GV138,'112 ACORN STATIONS A-P'!GS138,'112 ACORN STATIONS A-P'!GP138,'112 ACORN STATIONS A-P'!GM138,'112 ACORN STATIONS A-P'!GJ138,'112 ACORN STATIONS A-P'!GG138,'112 ACORN STATIONS A-P'!GD138,'112 ACORN STATIONS A-P'!GA138,'112 ACORN STATIONS A-P'!FX138,'112 ACORN STATIONS A-P'!FU138,'112 ACORN STATIONS A-P'!FR138,'112 ACORN STATIONS A-P'!FO138,'112 ACORN STATIONS A-P'!FL138,'112 ACORN STATIONS A-P'!FI138,'112 ACORN STATIONS A-P'!FF138,'112 ACORN STATIONS A-P'!FC138),SUM('112 ACORN STATIONS A-P'!EZ138,'112 ACORN STATIONS A-P'!EW138,'112 ACORN STATIONS A-P'!ET138,'112 ACORN STATIONS A-P'!EQ138,'112 ACORN STATIONS A-P'!EN138,'112 ACORN STATIONS A-P'!EK138,'112 ACORN STATIONS A-P'!EH138,'112 ACORN STATIONS A-P'!EE138,'112 ACORN STATIONS A-P'!EB138,'112 ACORN STATIONS A-P'!DY138,'112 ACORN STATIONS A-P'!DV138,'112 ACORN STATIONS A-P'!DS138,'112 ACORN STATIONS A-P'!DP138,'112 ACORN STATIONS A-P'!DM138,'112 ACORN STATIONS A-P'!DJ138,'112 ACORN STATIONS A-P'!DG138,'112 ACORN STATIONS A-P'!DD138,'112 ACORN STATIONS A-P'!DA138,'112 ACORN STATIONS A-P'!CX138,'112 ACORN STATIONS A-P'!CU138,'112 ACORN STATIONS A-P'!CR138,'112 ACORN STATIONS A-P'!CO138,'112 ACORN STATIONS A-P'!CL138,'112 ACORN STATIONS A-P'!CI138,'112 ACORN STATIONS A-P'!CF138,'112 ACORN STATIONS A-P'!CC138,'112 ACORN STATIONS A-P'!BZ138,'112 ACORN STATIONS A-P'!BW138,'112 ACORN STATIONS A-P'!BT138,'112 ACORN STATIONS A-P'!BQ138),'112 ACORN STATIONS A-P'!BN138,'112 ACORN STATIONS A-P'!BK138,'112 ACORN STATIONS A-P'!BH138,'112 ACORN STATIONS A-P'!BE138,'112 ACORN STATIONS A-P'!BB138,'112 ACORN STATIONS A-P'!AY138,'112 ACORN STATIONS A-P'!AV138,'112 ACORN STATIONS A-P'!AS138,'112 ACORN STATIONS A-P'!AP138,'112 ACORN STATIONS A-P'!AM138,'112 ACORN STATIONS A-P'!AJ138,'112 ACORN STATIONS A-P'!AG138,'112 ACORN STATIONS A-P'!AD138,'112 ACORN STATIONS A-P'!AA138,'112 ACORN STATIONS A-P'!X138,'112 ACORN STATIONS A-P'!U138,'112 ACORN STATIONS A-P'!R138,'112 ACORN STATIONS A-P'!O138,'112 ACORN STATIONS A-P'!L138,'112 ACORN STATIONS A-P'!I138,'112 ACORN STATIONS A-P'!F138,'112 ACORN STATIONS A-P'!C138)/112</f>
        <v>58.34260452267516</v>
      </c>
      <c r="CK137" s="71">
        <f>SUM(SUM(CG137,CD137,CA137,BX137,BU137,BR137,BO137,BL137,BI137,BF137,BC137,AZ137,AW137,AT137,AQ137,AN137,AK137,AH137,AE137,AB137,Y137,V137,S137,P137,M137,J137,G137,D137,'112 ACORN STATIONS A-P'!IS138,'112 ACORN STATIONS A-P'!IP138),SUM('112 ACORN STATIONS A-P'!IM138,'112 ACORN STATIONS A-P'!IJ138,'112 ACORN STATIONS A-P'!IG138,'112 ACORN STATIONS A-P'!ID138,'112 ACORN STATIONS A-P'!IA138,'112 ACORN STATIONS A-P'!HX138,'112 ACORN STATIONS A-P'!HU138,'112 ACORN STATIONS A-P'!HR138,'112 ACORN STATIONS A-P'!HO138,'112 ACORN STATIONS A-P'!HL138,'112 ACORN STATIONS A-P'!HI138,'112 ACORN STATIONS A-P'!HF138,'112 ACORN STATIONS A-P'!HC138,'112 ACORN STATIONS A-P'!GZ138,'112 ACORN STATIONS A-P'!GW138,'112 ACORN STATIONS A-P'!GT138,'112 ACORN STATIONS A-P'!GQ138,'112 ACORN STATIONS A-P'!GN138,'112 ACORN STATIONS A-P'!GK138,'112 ACORN STATIONS A-P'!GH138,'112 ACORN STATIONS A-P'!GE138,'112 ACORN STATIONS A-P'!GB138,'112 ACORN STATIONS A-P'!FY138,'112 ACORN STATIONS A-P'!FV138,'112 ACORN STATIONS A-P'!FS138,'112 ACORN STATIONS A-P'!FP138,'112 ACORN STATIONS A-P'!FM138,'112 ACORN STATIONS A-P'!FJ138,'112 ACORN STATIONS A-P'!FG138,'112 ACORN STATIONS A-P'!FD138),SUM('112 ACORN STATIONS A-P'!FA138,'112 ACORN STATIONS A-P'!EX138,'112 ACORN STATIONS A-P'!EU138,'112 ACORN STATIONS A-P'!ER138,'112 ACORN STATIONS A-P'!EO138,'112 ACORN STATIONS A-P'!EL138,'112 ACORN STATIONS A-P'!EI138,'112 ACORN STATIONS A-P'!EF138,'112 ACORN STATIONS A-P'!EC138,'112 ACORN STATIONS A-P'!DZ138,'112 ACORN STATIONS A-P'!DW138,'112 ACORN STATIONS A-P'!DT138,'112 ACORN STATIONS A-P'!DQ138,'112 ACORN STATIONS A-P'!DN138,'112 ACORN STATIONS A-P'!DK138,'112 ACORN STATIONS A-P'!DH138,'112 ACORN STATIONS A-P'!DE138,'112 ACORN STATIONS A-P'!DB138,'112 ACORN STATIONS A-P'!CY138,'112 ACORN STATIONS A-P'!CV138,'112 ACORN STATIONS A-P'!CS138,'112 ACORN STATIONS A-P'!CP138,'112 ACORN STATIONS A-P'!CM138,'112 ACORN STATIONS A-P'!CJ138,'112 ACORN STATIONS A-P'!CG138,'112 ACORN STATIONS A-P'!CD138,'112 ACORN STATIONS A-P'!CA138,'112 ACORN STATIONS A-P'!BX138,'112 ACORN STATIONS A-P'!BU138,'112 ACORN STATIONS A-P'!BR138),'112 ACORN STATIONS A-P'!BO138,'112 ACORN STATIONS A-P'!BL138,'112 ACORN STATIONS A-P'!BI138,'112 ACORN STATIONS A-P'!BF138,'112 ACORN STATIONS A-P'!BC138,'112 ACORN STATIONS A-P'!AZ138,'112 ACORN STATIONS A-P'!AW138,'112 ACORN STATIONS A-P'!AT138,'112 ACORN STATIONS A-P'!AQ138,'112 ACORN STATIONS A-P'!AN138,'112 ACORN STATIONS A-P'!AK138,'112 ACORN STATIONS A-P'!AH138,'112 ACORN STATIONS A-P'!AE138,'112 ACORN STATIONS A-P'!AB138,'112 ACORN STATIONS A-P'!Y138,'112 ACORN STATIONS A-P'!V138,'112 ACORN STATIONS A-P'!S138,'112 ACORN STATIONS A-P'!P138,'112 ACORN STATIONS A-P'!M138,'112 ACORN STATIONS A-P'!J138,'112 ACORN STATIONS A-P'!G138,'112 ACORN STATIONS A-P'!D138)/112</f>
        <v>24.95685909697216</v>
      </c>
      <c r="CL137" s="57"/>
      <c r="CM137" s="71">
        <f>SUM(SUM(CF137,CC137,BZ137,BW137,BT137,BQ137,BN137,BK137,BH137,BE137,BB137,AY137,AV137,AS137,AP137,AM137,AJ137,AG137,AD137,AA137,X137,U137,R137,O137,L137,I137,F137,'112 ACORN STATIONS A-P'!IR138,'112 ACORN STATIONS A-P'!IO138,'112 ACORN STATIONS A-P'!IL138),SUM('112 ACORN STATIONS A-P'!II138,'112 ACORN STATIONS A-P'!IF138,'112 ACORN STATIONS A-P'!IC138,'112 ACORN STATIONS A-P'!HZ138,'112 ACORN STATIONS A-P'!HW138,'112 ACORN STATIONS A-P'!HT138,'112 ACORN STATIONS A-P'!HQ138,'112 ACORN STATIONS A-P'!HN138,'112 ACORN STATIONS A-P'!HK138,'112 ACORN STATIONS A-P'!HH138,'112 ACORN STATIONS A-P'!HE138,'112 ACORN STATIONS A-P'!HB138,'112 ACORN STATIONS A-P'!GY138,'112 ACORN STATIONS A-P'!GV138,'112 ACORN STATIONS A-P'!GS138,'112 ACORN STATIONS A-P'!GP138,'112 ACORN STATIONS A-P'!GM138,'112 ACORN STATIONS A-P'!GJ138,'112 ACORN STATIONS A-P'!GG138,'112 ACORN STATIONS A-P'!GD138,'112 ACORN STATIONS A-P'!GA138,'112 ACORN STATIONS A-P'!FX138,'112 ACORN STATIONS A-P'!FU138,'112 ACORN STATIONS A-P'!FO138,'112 ACORN STATIONS A-P'!FL138,'112 ACORN STATIONS A-P'!FI138,'112 ACORN STATIONS A-P'!FF138,'112 ACORN STATIONS A-P'!FC138,'112 ACORN STATIONS A-P'!EZ138,'112 ACORN STATIONS A-P'!EW138),SUM('112 ACORN STATIONS A-P'!ET138,'112 ACORN STATIONS A-P'!EQ138,'112 ACORN STATIONS A-P'!EN138,'112 ACORN STATIONS A-P'!EK138,'112 ACORN STATIONS A-P'!EH138,'112 ACORN STATIONS A-P'!EE138,'112 ACORN STATIONS A-P'!EB138,'112 ACORN STATIONS A-P'!DY138,'112 ACORN STATIONS A-P'!DV138,'112 ACORN STATIONS A-P'!DS138,'112 ACORN STATIONS A-P'!DP138,'112 ACORN STATIONS A-P'!DM138,'112 ACORN STATIONS A-P'!DJ138,'112 ACORN STATIONS A-P'!DG138,'112 ACORN STATIONS A-P'!DD138,'112 ACORN STATIONS A-P'!DA138,'112 ACORN STATIONS A-P'!CX138,'112 ACORN STATIONS A-P'!CU138,'112 ACORN STATIONS A-P'!CR138,'112 ACORN STATIONS A-P'!CO138,'112 ACORN STATIONS A-P'!CL138,'112 ACORN STATIONS A-P'!CI138,'112 ACORN STATIONS A-P'!CF138,'112 ACORN STATIONS A-P'!CC138,'112 ACORN STATIONS A-P'!BZ138,'112 ACORN STATIONS A-P'!BW138,'112 ACORN STATIONS A-P'!BT138,'112 ACORN STATIONS A-P'!BQ138,'112 ACORN STATIONS A-P'!BN138,'112 ACORN STATIONS A-P'!BK138),'112 ACORN STATIONS A-P'!BH138,'112 ACORN STATIONS A-P'!BE138,'112 ACORN STATIONS A-P'!BB138,'112 ACORN STATIONS A-P'!AY138,'112 ACORN STATIONS A-P'!AV138,'112 ACORN STATIONS A-P'!AS138,'112 ACORN STATIONS A-P'!AP138,'112 ACORN STATIONS A-P'!AM138,'112 ACORN STATIONS A-P'!AJ138,'112 ACORN STATIONS A-P'!AG138,'112 ACORN STATIONS A-P'!AD138,'112 ACORN STATIONS A-P'!AA138,'112 ACORN STATIONS A-P'!X138,'112 ACORN STATIONS A-P'!U138,'112 ACORN STATIONS A-P'!R138,'112 ACORN STATIONS A-P'!O138,'112 ACORN STATIONS A-P'!L138,'112 ACORN STATIONS A-P'!I138,'112 ACORN STATIONS A-P'!F138,'112 ACORN STATIONS A-P'!C138)/110</f>
        <v>58.34260452267516</v>
      </c>
      <c r="CN137" s="71">
        <f>SUM(SUM(CG137,CD137,CA137,BX137,BU137,BR137,BO137,BL137,BI137,BF137,BC137,AZ137,AW137,AT137,AQ137,AN137,AK137,AH137,AE137,AB137,Y137,V137,S137,P137,M137,J137,G137,'112 ACORN STATIONS A-P'!IS138,'112 ACORN STATIONS A-P'!IP138,'112 ACORN STATIONS A-P'!IM138),SUM('112 ACORN STATIONS A-P'!IJ138,'112 ACORN STATIONS A-P'!IG138,'112 ACORN STATIONS A-P'!ID138,'112 ACORN STATIONS A-P'!IA138,'112 ACORN STATIONS A-P'!HX138,'112 ACORN STATIONS A-P'!HU138,'112 ACORN STATIONS A-P'!HR138,'112 ACORN STATIONS A-P'!HO138,'112 ACORN STATIONS A-P'!HL138,'112 ACORN STATIONS A-P'!HI138,'112 ACORN STATIONS A-P'!HF138,'112 ACORN STATIONS A-P'!HC138,'112 ACORN STATIONS A-P'!GZ138,'112 ACORN STATIONS A-P'!GW138,'112 ACORN STATIONS A-P'!GT138,'112 ACORN STATIONS A-P'!GQ138,'112 ACORN STATIONS A-P'!GN138,'112 ACORN STATIONS A-P'!GK138,'112 ACORN STATIONS A-P'!GH138,'112 ACORN STATIONS A-P'!GE138,'112 ACORN STATIONS A-P'!GB138,'112 ACORN STATIONS A-P'!FY138,'112 ACORN STATIONS A-P'!FV138,'112 ACORN STATIONS A-P'!FP138,'112 ACORN STATIONS A-P'!FM138,'112 ACORN STATIONS A-P'!FJ138,'112 ACORN STATIONS A-P'!FG138,'112 ACORN STATIONS A-P'!FD138,'112 ACORN STATIONS A-P'!FA138,'112 ACORN STATIONS A-P'!EX138),SUM('112 ACORN STATIONS A-P'!EU138,'112 ACORN STATIONS A-P'!ER138,'112 ACORN STATIONS A-P'!EO138,'112 ACORN STATIONS A-P'!EL138,'112 ACORN STATIONS A-P'!EI138,'112 ACORN STATIONS A-P'!EF138,'112 ACORN STATIONS A-P'!EC138,'112 ACORN STATIONS A-P'!DZ138,'112 ACORN STATIONS A-P'!DW138,'112 ACORN STATIONS A-P'!DT138,'112 ACORN STATIONS A-P'!DQ138,'112 ACORN STATIONS A-P'!DN138,'112 ACORN STATIONS A-P'!DK138,'112 ACORN STATIONS A-P'!DH138,'112 ACORN STATIONS A-P'!DE138,'112 ACORN STATIONS A-P'!DB138,'112 ACORN STATIONS A-P'!CY138,'112 ACORN STATIONS A-P'!CV138,'112 ACORN STATIONS A-P'!CS138,'112 ACORN STATIONS A-P'!CP138,'112 ACORN STATIONS A-P'!CM138,'112 ACORN STATIONS A-P'!CJ138,'112 ACORN STATIONS A-P'!CG138,'112 ACORN STATIONS A-P'!CD138,'112 ACORN STATIONS A-P'!CA138,'112 ACORN STATIONS A-P'!BX138,'112 ACORN STATIONS A-P'!BU138,'112 ACORN STATIONS A-P'!BR138,'112 ACORN STATIONS A-P'!BO138,'112 ACORN STATIONS A-P'!BL138),'112 ACORN STATIONS A-P'!BI138,'112 ACORN STATIONS A-P'!BF138,'112 ACORN STATIONS A-P'!BC138,'112 ACORN STATIONS A-P'!AZ138,'112 ACORN STATIONS A-P'!AW138,'112 ACORN STATIONS A-P'!AT138,'112 ACORN STATIONS A-P'!AQ138,'112 ACORN STATIONS A-P'!AN138,'112 ACORN STATIONS A-P'!AK138,'112 ACORN STATIONS A-P'!AH138,'112 ACORN STATIONS A-P'!AE138,'112 ACORN STATIONS A-P'!AB138,'112 ACORN STATIONS A-P'!Y138,'112 ACORN STATIONS A-P'!V138,'112 ACORN STATIONS A-P'!S138,'112 ACORN STATIONS A-P'!P138,'112 ACORN STATIONS A-P'!M138,'112 ACORN STATIONS A-P'!J138,'112 ACORN STATIONS A-P'!G138,'112 ACORN STATIONS A-P'!D138)/110</f>
        <v>24.95685909697216</v>
      </c>
      <c r="CO137" s="57"/>
      <c r="CP137" s="71">
        <f>SUM(SUM(CF137,BT137,BH137,BE137,BB137,AS137,AG137,AA137,L137,I137,'112 ACORN STATIONS A-P'!IR138,'112 ACORN STATIONS A-P'!IO138,'112 ACORN STATIONS A-P'!IF138,'112 ACORN STATIONS A-P'!IC138,'112 ACORN STATIONS A-P'!HN138,'112 ACORN STATIONS A-P'!HE138,'112 ACORN STATIONS A-P'!HB138,'112 ACORN STATIONS A-P'!GV138,'112 ACORN STATIONS A-P'!GS138,'112 ACORN STATIONS A-P'!GM138,'112 ACORN STATIONS A-P'!GG138,'112 ACORN STATIONS A-P'!GD138,'112 ACORN STATIONS A-P'!GA138,'112 ACORN STATIONS A-P'!FX138,'112 ACORN STATIONS A-P'!FU138,'112 ACORN STATIONS A-P'!FL138,'112 ACORN STATIONS A-P'!FF138,'112 ACORN STATIONS A-P'!FC138,'112 ACORN STATIONS A-P'!EW138,'112 ACORN STATIONS A-P'!ET138),'112 ACORN STATIONS A-P'!EK138,'112 ACORN STATIONS A-P'!DY138,'112 ACORN STATIONS A-P'!DV138,'112 ACORN STATIONS A-P'!DS138,'112 ACORN STATIONS A-P'!DP138,'112 ACORN STATIONS A-P'!DJ138,'112 ACORN STATIONS A-P'!DG138,'112 ACORN STATIONS A-P'!DD138,'112 ACORN STATIONS A-P'!CX138,'112 ACORN STATIONS A-P'!CU138,'112 ACORN STATIONS A-P'!CI138,'112 ACORN STATIONS A-P'!CF138,'112 ACORN STATIONS A-P'!CC138,'112 ACORN STATIONS A-P'!BW138,'112 ACORN STATIONS A-P'!BT138,'112 ACORN STATIONS A-P'!BQ138,'112 ACORN STATIONS A-P'!BN138,'112 ACORN STATIONS A-P'!AY138,'112 ACORN STATIONS A-P'!AP138,'112 ACORN STATIONS A-P'!AM138,'112 ACORN STATIONS A-P'!AJ138,'112 ACORN STATIONS A-P'!AD138,'112 ACORN STATIONS A-P'!AA138,'112 ACORN STATIONS A-P'!X138,'112 ACORN STATIONS A-P'!R138,'112 ACORN STATIONS A-P'!I138,'112 ACORN STATIONS A-P'!F138,'112 ACORN STATIONS A-P'!C138)/58</f>
        <v>56.68215072474789</v>
      </c>
      <c r="CQ137" s="71">
        <f>SUM(SUM(CG137,BU137,BI137,BF137,BC137,AT137,AH137,AB137,M137,J137,'112 ACORN STATIONS A-P'!IS138,'112 ACORN STATIONS A-P'!IP138,'112 ACORN STATIONS A-P'!IG138,'112 ACORN STATIONS A-P'!ID138,'112 ACORN STATIONS A-P'!HO138,'112 ACORN STATIONS A-P'!HF138,'112 ACORN STATIONS A-P'!HC138,'112 ACORN STATIONS A-P'!GW138,'112 ACORN STATIONS A-P'!GT138,'112 ACORN STATIONS A-P'!GN138,'112 ACORN STATIONS A-P'!GH138,'112 ACORN STATIONS A-P'!GE138,'112 ACORN STATIONS A-P'!GB138,'112 ACORN STATIONS A-P'!FY138,'112 ACORN STATIONS A-P'!FV138,'112 ACORN STATIONS A-P'!FM138,'112 ACORN STATIONS A-P'!FG138,'112 ACORN STATIONS A-P'!FD138,'112 ACORN STATIONS A-P'!EX138,'112 ACORN STATIONS A-P'!EU138),'112 ACORN STATIONS A-P'!EL138,'112 ACORN STATIONS A-P'!DZ138,'112 ACORN STATIONS A-P'!DW138,'112 ACORN STATIONS A-P'!DT138,'112 ACORN STATIONS A-P'!DQ138,'112 ACORN STATIONS A-P'!DK138,'112 ACORN STATIONS A-P'!DH138,'112 ACORN STATIONS A-P'!DE138,'112 ACORN STATIONS A-P'!CY138,'112 ACORN STATIONS A-P'!CV138,'112 ACORN STATIONS A-P'!CJ138,'112 ACORN STATIONS A-P'!CG138,'112 ACORN STATIONS A-P'!CD138,'112 ACORN STATIONS A-P'!BX138,'112 ACORN STATIONS A-P'!BU138,'112 ACORN STATIONS A-P'!BR138,'112 ACORN STATIONS A-P'!BO138,'112 ACORN STATIONS A-P'!AZ138,'112 ACORN STATIONS A-P'!AQ138,'112 ACORN STATIONS A-P'!AN138,'112 ACORN STATIONS A-P'!AK138,'112 ACORN STATIONS A-P'!AE138,'112 ACORN STATIONS A-P'!AB138,'112 ACORN STATIONS A-P'!Y138,'112 ACORN STATIONS A-P'!S138,'112 ACORN STATIONS A-P'!J138,'112 ACORN STATIONS A-P'!G138,'112 ACORN STATIONS A-P'!D138)/58</f>
        <v>24.96986339056337</v>
      </c>
      <c r="CR137" s="41"/>
      <c r="CS137" s="72">
        <f>SUM(SUM(CF137,CC137,BZ137,BW137,BT137,BQ137,BN137,BK137,BH137,BE137,BB137,AY137,AS137,AP137,AM137,AJ137,AD137,AA137,X137,U137,R137,L137,I137,'112 ACORN STATIONS A-P'!IR138,'112 ACORN STATIONS A-P'!IO138,'112 ACORN STATIONS A-P'!IL138,'112 ACORN STATIONS A-P'!II138,'112 ACORN STATIONS A-P'!IF138,'112 ACORN STATIONS A-P'!IC138,'112 ACORN STATIONS A-P'!HZ138),SUM('112 ACORN STATIONS A-P'!HW138,'112 ACORN STATIONS A-P'!HT138,'112 ACORN STATIONS A-P'!HQ138,'112 ACORN STATIONS A-P'!HN138,'112 ACORN STATIONS A-P'!HK138,'112 ACORN STATIONS A-P'!HH138,'112 ACORN STATIONS A-P'!HE138,'112 ACORN STATIONS A-P'!HB138,'112 ACORN STATIONS A-P'!GY138,'112 ACORN STATIONS A-P'!GV138,'112 ACORN STATIONS A-P'!GS138,'112 ACORN STATIONS A-P'!GP138,'112 ACORN STATIONS A-P'!GJ138,'112 ACORN STATIONS A-P'!GG138,'112 ACORN STATIONS A-P'!GD138,'112 ACORN STATIONS A-P'!GA138,'112 ACORN STATIONS A-P'!FX138,'112 ACORN STATIONS A-P'!FU138,'112 ACORN STATIONS A-P'!FR138,'112 ACORN STATIONS A-P'!FO138,'112 ACORN STATIONS A-P'!FL138,'112 ACORN STATIONS A-P'!FI138,'112 ACORN STATIONS A-P'!FF138,'112 ACORN STATIONS A-P'!FC138,'112 ACORN STATIONS A-P'!EZ138,'112 ACORN STATIONS A-P'!EW138,'112 ACORN STATIONS A-P'!ET138,'112 ACORN STATIONS A-P'!EQ138,'112 ACORN STATIONS A-P'!EK138,'112 ACORN STATIONS A-P'!EH138),SUM('112 ACORN STATIONS A-P'!EE138,'112 ACORN STATIONS A-P'!EB138,'112 ACORN STATIONS A-P'!DY138,'112 ACORN STATIONS A-P'!DV138,'112 ACORN STATIONS A-P'!DS138,'112 ACORN STATIONS A-P'!DP138,'112 ACORN STATIONS A-P'!DM138,'112 ACORN STATIONS A-P'!DJ138,'112 ACORN STATIONS A-P'!DG138,'112 ACORN STATIONS A-P'!DD138,'112 ACORN STATIONS A-P'!DA138,'112 ACORN STATIONS A-P'!CX138,'112 ACORN STATIONS A-P'!CU138,'112 ACORN STATIONS A-P'!CR138,'112 ACORN STATIONS A-P'!CO138,'112 ACORN STATIONS A-P'!CL138,'112 ACORN STATIONS A-P'!CI138,'112 ACORN STATIONS A-P'!CF138,'112 ACORN STATIONS A-P'!CC138,'112 ACORN STATIONS A-P'!BZ138,'112 ACORN STATIONS A-P'!BW138,'112 ACORN STATIONS A-P'!BT138,'112 ACORN STATIONS A-P'!BQ138,'112 ACORN STATIONS A-P'!BN138,'112 ACORN STATIONS A-P'!BK138,'112 ACORN STATIONS A-P'!BH138,'112 ACORN STATIONS A-P'!BE138,'112 ACORN STATIONS A-P'!BB138,'112 ACORN STATIONS A-P'!AY138,'112 ACORN STATIONS A-P'!AV138),'112 ACORN STATIONS A-P'!AS138,'112 ACORN STATIONS A-P'!AP138,'112 ACORN STATIONS A-P'!AM138,'112 ACORN STATIONS A-P'!AJ138,'112 ACORN STATIONS A-P'!AG138,'112 ACORN STATIONS A-P'!AD138,'112 ACORN STATIONS A-P'!AA138,'112 ACORN STATIONS A-P'!X138,'112 ACORN STATIONS A-P'!U138,'112 ACORN STATIONS A-P'!R138,'112 ACORN STATIONS A-P'!O138,'112 ACORN STATIONS A-P'!L138,'112 ACORN STATIONS A-P'!I138,'112 ACORN STATIONS A-P'!F138)/104</f>
        <v>60.47848470488138</v>
      </c>
      <c r="CT137" s="72">
        <f>SUM(SUM(CG137,CD137,CA137,BX137,BU137,BR137,BO137,BL137,BI137,BF137,BC137,AZ137,AT137,AQ137,AN137,AK137,AE137,AB137,Y137,V137,S137,M137,J137,'112 ACORN STATIONS A-P'!IS138,'112 ACORN STATIONS A-P'!IP138,'112 ACORN STATIONS A-P'!IM138,'112 ACORN STATIONS A-P'!IJ138,'112 ACORN STATIONS A-P'!IG138,'112 ACORN STATIONS A-P'!ID138,'112 ACORN STATIONS A-P'!IA138),SUM('112 ACORN STATIONS A-P'!HX138,'112 ACORN STATIONS A-P'!HU138,'112 ACORN STATIONS A-P'!HR138,'112 ACORN STATIONS A-P'!HO138,'112 ACORN STATIONS A-P'!HL138,'112 ACORN STATIONS A-P'!HI138,'112 ACORN STATIONS A-P'!HF138,'112 ACORN STATIONS A-P'!HC138,'112 ACORN STATIONS A-P'!GZ138,'112 ACORN STATIONS A-P'!GW138,'112 ACORN STATIONS A-P'!GT138,'112 ACORN STATIONS A-P'!GQ138,'112 ACORN STATIONS A-P'!GK138,'112 ACORN STATIONS A-P'!GH138,'112 ACORN STATIONS A-P'!GE138,'112 ACORN STATIONS A-P'!GB138,'112 ACORN STATIONS A-P'!FY138,'112 ACORN STATIONS A-P'!FV138,'112 ACORN STATIONS A-P'!FS138,'112 ACORN STATIONS A-P'!FP138,'112 ACORN STATIONS A-P'!FM138,'112 ACORN STATIONS A-P'!FJ138,'112 ACORN STATIONS A-P'!FG138,'112 ACORN STATIONS A-P'!FD138,'112 ACORN STATIONS A-P'!FA138,'112 ACORN STATIONS A-P'!EX138,'112 ACORN STATIONS A-P'!EU138,'112 ACORN STATIONS A-P'!ER138,'112 ACORN STATIONS A-P'!EL138,'112 ACORN STATIONS A-P'!EI138),SUM('112 ACORN STATIONS A-P'!EF138,'112 ACORN STATIONS A-P'!EC138,'112 ACORN STATIONS A-P'!DZ138,'112 ACORN STATIONS A-P'!DW138,'112 ACORN STATIONS A-P'!DT138,'112 ACORN STATIONS A-P'!DQ138,'112 ACORN STATIONS A-P'!DN138,'112 ACORN STATIONS A-P'!DK138,'112 ACORN STATIONS A-P'!DH138,'112 ACORN STATIONS A-P'!DE138,'112 ACORN STATIONS A-P'!DB138,'112 ACORN STATIONS A-P'!CY138,'112 ACORN STATIONS A-P'!CV138,'112 ACORN STATIONS A-P'!CS138,'112 ACORN STATIONS A-P'!CP138,'112 ACORN STATIONS A-P'!CM138,'112 ACORN STATIONS A-P'!CJ138,'112 ACORN STATIONS A-P'!CG138,'112 ACORN STATIONS A-P'!CD138,'112 ACORN STATIONS A-P'!CA138,'112 ACORN STATIONS A-P'!BX138,'112 ACORN STATIONS A-P'!BU138,'112 ACORN STATIONS A-P'!BR138,'112 ACORN STATIONS A-P'!BO138,'112 ACORN STATIONS A-P'!BL138,'112 ACORN STATIONS A-P'!BI138,'112 ACORN STATIONS A-P'!BF138,'112 ACORN STATIONS A-P'!BC138,'112 ACORN STATIONS A-P'!AZ138,'112 ACORN STATIONS A-P'!AW138),'112 ACORN STATIONS A-P'!AT138,'112 ACORN STATIONS A-P'!AQ138,'112 ACORN STATIONS A-P'!AN138,'112 ACORN STATIONS A-P'!AK138,'112 ACORN STATIONS A-P'!AH138,'112 ACORN STATIONS A-P'!AE138,'112 ACORN STATIONS A-P'!AB138,'112 ACORN STATIONS A-P'!Y138,'112 ACORN STATIONS A-P'!V138,'112 ACORN STATIONS A-P'!S138,'112 ACORN STATIONS A-P'!P138,'112 ACORN STATIONS A-P'!M138,'112 ACORN STATIONS A-P'!J138,'112 ACORN STATIONS A-P'!G138)/104</f>
        <v>25.2651801821079</v>
      </c>
      <c r="CU137" s="41"/>
      <c r="CV137" s="72">
        <f>SUM(SUM('112 ACORN STATIONS A-P'!F138,'112 ACORN STATIONS A-P'!I138,'112 ACORN STATIONS A-P'!L138,'112 ACORN STATIONS A-P'!O138,'112 ACORN STATIONS A-P'!R138,'112 ACORN STATIONS A-P'!U138,'112 ACORN STATIONS A-P'!X138,'112 ACORN STATIONS A-P'!AA138,'112 ACORN STATIONS A-P'!AD138,'112 ACORN STATIONS A-P'!AG138,'112 ACORN STATIONS A-P'!AJ138,'112 ACORN STATIONS A-P'!AM138,'112 ACORN STATIONS A-P'!AP138,'112 ACORN STATIONS A-P'!AS138,'112 ACORN STATIONS A-P'!AV138,'112 ACORN STATIONS A-P'!AY138,'112 ACORN STATIONS A-P'!BB138,'112 ACORN STATIONS A-P'!BE138,'112 ACORN STATIONS A-P'!BH138,'112 ACORN STATIONS A-P'!BK138,'112 ACORN STATIONS A-P'!BN138,'112 ACORN STATIONS A-P'!BQ138,'112 ACORN STATIONS A-P'!BT138,'112 ACORN STATIONS A-P'!BW138,'112 ACORN STATIONS A-P'!BZ138,'112 ACORN STATIONS A-P'!CC138,'112 ACORN STATIONS A-P'!CF138,'112 ACORN STATIONS A-P'!CI138,'112 ACORN STATIONS A-P'!CL138,'112 ACORN STATIONS A-P'!CO138),SUM('112 ACORN STATIONS A-P'!CR138,'112 ACORN STATIONS A-P'!CU138,'112 ACORN STATIONS A-P'!CX138,'112 ACORN STATIONS A-P'!DA138,'112 ACORN STATIONS A-P'!DD138,'112 ACORN STATIONS A-P'!DG138,'112 ACORN STATIONS A-P'!DJ138,'112 ACORN STATIONS A-P'!DM138,'112 ACORN STATIONS A-P'!DP138,'112 ACORN STATIONS A-P'!DS138,'112 ACORN STATIONS A-P'!DV138,'112 ACORN STATIONS A-P'!DY138,'112 ACORN STATIONS A-P'!EB138,'112 ACORN STATIONS A-P'!EE138,'112 ACORN STATIONS A-P'!EH138,'112 ACORN STATIONS A-P'!EK138,'112 ACORN STATIONS A-P'!EQ138,'112 ACORN STATIONS A-P'!ET138,'112 ACORN STATIONS A-P'!EW138,'112 ACORN STATIONS A-P'!EZ138,'112 ACORN STATIONS A-P'!FC138,'112 ACORN STATIONS A-P'!FF138,'112 ACORN STATIONS A-P'!FI138,'112 ACORN STATIONS A-P'!FL138,'112 ACORN STATIONS A-P'!FU138,'112 ACORN STATIONS A-P'!FX138,'112 ACORN STATIONS A-P'!GA138,'112 ACORN STATIONS A-P'!GD138,'112 ACORN STATIONS A-P'!GG138,'112 ACORN STATIONS A-P'!GJ138),SUM('112 ACORN STATIONS A-P'!GP138,'112 ACORN STATIONS A-P'!GS138,'112 ACORN STATIONS A-P'!GV138,'112 ACORN STATIONS A-P'!GY138,'112 ACORN STATIONS A-P'!HB138,'112 ACORN STATIONS A-P'!HE138,'112 ACORN STATIONS A-P'!HH138,'112 ACORN STATIONS A-P'!HK138,'112 ACORN STATIONS A-P'!HN138,'112 ACORN STATIONS A-P'!HQ138,'112 ACORN STATIONS A-P'!HT138,'112 ACORN STATIONS A-P'!HW138,'112 ACORN STATIONS A-P'!HZ138,'112 ACORN STATIONS A-P'!IC138,'112 ACORN STATIONS A-P'!IF138,'112 ACORN STATIONS A-P'!II138,'112 ACORN STATIONS A-P'!IL138,'112 ACORN STATIONS A-P'!IO138,'112 ACORN STATIONS A-P'!IR138,I137,L137,R137,U137,X137,AA137,AD137,AJ137,AM137,AP137,AS137),AY137,BB137,BE137,BH137,BK137,BN137,BQ137,BT137,BW137,BZ137,CC137,CF137)/102</f>
        <v>60.47848470488137</v>
      </c>
      <c r="CW137" s="72">
        <f>SUM(SUM('112 ACORN STATIONS A-P'!G138,'112 ACORN STATIONS A-P'!J138,'112 ACORN STATIONS A-P'!M138,'112 ACORN STATIONS A-P'!P138,'112 ACORN STATIONS A-P'!S138,'112 ACORN STATIONS A-P'!V138,'112 ACORN STATIONS A-P'!Y138,'112 ACORN STATIONS A-P'!AB138,'112 ACORN STATIONS A-P'!AE138,'112 ACORN STATIONS A-P'!AH138,'112 ACORN STATIONS A-P'!AK138,'112 ACORN STATIONS A-P'!AN138,'112 ACORN STATIONS A-P'!AQ138,'112 ACORN STATIONS A-P'!AT138,'112 ACORN STATIONS A-P'!AW138,'112 ACORN STATIONS A-P'!AZ138,'112 ACORN STATIONS A-P'!BC138,'112 ACORN STATIONS A-P'!BF138,'112 ACORN STATIONS A-P'!BI138,'112 ACORN STATIONS A-P'!BL138,'112 ACORN STATIONS A-P'!BO138,'112 ACORN STATIONS A-P'!BR138,'112 ACORN STATIONS A-P'!BU138,'112 ACORN STATIONS A-P'!BX138,'112 ACORN STATIONS A-P'!CA138,'112 ACORN STATIONS A-P'!CD138,'112 ACORN STATIONS A-P'!CG138,'112 ACORN STATIONS A-P'!CJ138,'112 ACORN STATIONS A-P'!CM138,'112 ACORN STATIONS A-P'!CP138),SUM('112 ACORN STATIONS A-P'!CS138,'112 ACORN STATIONS A-P'!CV138,'112 ACORN STATIONS A-P'!CY138,'112 ACORN STATIONS A-P'!DB138,'112 ACORN STATIONS A-P'!DE138,'112 ACORN STATIONS A-P'!DH138,'112 ACORN STATIONS A-P'!DK138,'112 ACORN STATIONS A-P'!DN138,'112 ACORN STATIONS A-P'!DQ138,'112 ACORN STATIONS A-P'!DT138,'112 ACORN STATIONS A-P'!DW138,'112 ACORN STATIONS A-P'!DZ138,'112 ACORN STATIONS A-P'!EC138,'112 ACORN STATIONS A-P'!EF138,'112 ACORN STATIONS A-P'!EI138,'112 ACORN STATIONS A-P'!EL138,'112 ACORN STATIONS A-P'!ER138,'112 ACORN STATIONS A-P'!EU138,'112 ACORN STATIONS A-P'!EX138,'112 ACORN STATIONS A-P'!FA138,'112 ACORN STATIONS A-P'!FD138,'112 ACORN STATIONS A-P'!FG138,'112 ACORN STATIONS A-P'!FJ138,'112 ACORN STATIONS A-P'!FM138,'112 ACORN STATIONS A-P'!FV138,'112 ACORN STATIONS A-P'!FY138,'112 ACORN STATIONS A-P'!GB138,'112 ACORN STATIONS A-P'!GE138,'112 ACORN STATIONS A-P'!GH138,'112 ACORN STATIONS A-P'!GK138),SUM('112 ACORN STATIONS A-P'!GQ138,'112 ACORN STATIONS A-P'!GT138,'112 ACORN STATIONS A-P'!GW138,'112 ACORN STATIONS A-P'!GZ138,'112 ACORN STATIONS A-P'!HC138,'112 ACORN STATIONS A-P'!HF138,'112 ACORN STATIONS A-P'!HI138,'112 ACORN STATIONS A-P'!HL138,'112 ACORN STATIONS A-P'!HO138,'112 ACORN STATIONS A-P'!HR138,'112 ACORN STATIONS A-P'!HU138,'112 ACORN STATIONS A-P'!HX138,'112 ACORN STATIONS A-P'!IA138,'112 ACORN STATIONS A-P'!ID138,'112 ACORN STATIONS A-P'!IG138,'112 ACORN STATIONS A-P'!IJ138,'112 ACORN STATIONS A-P'!IM138,'112 ACORN STATIONS A-P'!IP138,'112 ACORN STATIONS A-P'!IS138,J137,M137,S137,V137,Y137,AB137,AE137,AK137,AN137,AQ137,AT137),AZ137,BC137,BF137,BI137,BL137,BO137,BR137,BU137,BX137,CA137,CD137,CG137)/102</f>
        <v>25.2651801821079</v>
      </c>
      <c r="CX137" s="41"/>
      <c r="CY137" s="72">
        <f>SUM(SUM(CF137,BT137,BH137,BE137,BB137,AS137,AA137,L137,I137,'112 ACORN STATIONS A-P'!IR138,'112 ACORN STATIONS A-P'!IO138,'112 ACORN STATIONS A-P'!IF138,'112 ACORN STATIONS A-P'!IC138,'112 ACORN STATIONS A-P'!HN138,'112 ACORN STATIONS A-P'!HE138,'112 ACORN STATIONS A-P'!HB138,'112 ACORN STATIONS A-P'!GV138,'112 ACORN STATIONS A-P'!GS138,'112 ACORN STATIONS A-P'!GG138,'112 ACORN STATIONS A-P'!GD138,'112 ACORN STATIONS A-P'!GA138,'112 ACORN STATIONS A-P'!FX138,'112 ACORN STATIONS A-P'!FU138,'112 ACORN STATIONS A-P'!FL138,'112 ACORN STATIONS A-P'!FF138,'112 ACORN STATIONS A-P'!FC138,'112 ACORN STATIONS A-P'!EW138,'112 ACORN STATIONS A-P'!ET138,'112 ACORN STATIONS A-P'!EK138,'112 ACORN STATIONS A-P'!DY138),'112 ACORN STATIONS A-P'!DV138,'112 ACORN STATIONS A-P'!DS138,'112 ACORN STATIONS A-P'!DP138,'112 ACORN STATIONS A-P'!DJ138,'112 ACORN STATIONS A-P'!DG138,'112 ACORN STATIONS A-P'!DD138,'112 ACORN STATIONS A-P'!CX138,'112 ACORN STATIONS A-P'!CU138,'112 ACORN STATIONS A-P'!CI138,'112 ACORN STATIONS A-P'!CF138,'112 ACORN STATIONS A-P'!CC138,'112 ACORN STATIONS A-P'!BW138,'112 ACORN STATIONS A-P'!BT138,'112 ACORN STATIONS A-P'!BQ138,'112 ACORN STATIONS A-P'!BN138,'112 ACORN STATIONS A-P'!AY138,'112 ACORN STATIONS A-P'!AP138,'112 ACORN STATIONS A-P'!AM138,'112 ACORN STATIONS A-P'!AJ138,'112 ACORN STATIONS A-P'!AD138,'112 ACORN STATIONS A-P'!AA138,'112 ACORN STATIONS A-P'!X138,'112 ACORN STATIONS A-P'!R138,'112 ACORN STATIONS A-P'!I138,'112 ACORN STATIONS A-P'!F138)/55</f>
        <v>58.69374628284999</v>
      </c>
      <c r="CZ137" s="72">
        <f>SUM(SUM(CG137,BU137,BI137,BF137,BC137,AT137,AB137,M137,J137,'112 ACORN STATIONS A-P'!IS138,'112 ACORN STATIONS A-P'!IP138,'112 ACORN STATIONS A-P'!IG138,'112 ACORN STATIONS A-P'!ID138,'112 ACORN STATIONS A-P'!HO138,'112 ACORN STATIONS A-P'!HF138,'112 ACORN STATIONS A-P'!HC138,'112 ACORN STATIONS A-P'!GW138,'112 ACORN STATIONS A-P'!GT138,'112 ACORN STATIONS A-P'!GH138,'112 ACORN STATIONS A-P'!GE138,'112 ACORN STATIONS A-P'!GB138,'112 ACORN STATIONS A-P'!FY138,'112 ACORN STATIONS A-P'!FV138,'112 ACORN STATIONS A-P'!FM138,'112 ACORN STATIONS A-P'!FG138,'112 ACORN STATIONS A-P'!FD138,'112 ACORN STATIONS A-P'!EX138,'112 ACORN STATIONS A-P'!EU138,'112 ACORN STATIONS A-P'!EL138,'112 ACORN STATIONS A-P'!DZ138),'112 ACORN STATIONS A-P'!DW138,'112 ACORN STATIONS A-P'!DT138,'112 ACORN STATIONS A-P'!DQ138,'112 ACORN STATIONS A-P'!DK138,'112 ACORN STATIONS A-P'!DH138,'112 ACORN STATIONS A-P'!DE138,'112 ACORN STATIONS A-P'!CY138,'112 ACORN STATIONS A-P'!CV138,'112 ACORN STATIONS A-P'!CJ138,'112 ACORN STATIONS A-P'!CG138,'112 ACORN STATIONS A-P'!CD138,'112 ACORN STATIONS A-P'!BX138,'112 ACORN STATIONS A-P'!BU138,'112 ACORN STATIONS A-P'!BR138,'112 ACORN STATIONS A-P'!BO138,'112 ACORN STATIONS A-P'!AZ138,'112 ACORN STATIONS A-P'!AQ138,'112 ACORN STATIONS A-P'!AN138,'112 ACORN STATIONS A-P'!AK138,'112 ACORN STATIONS A-P'!AE138,'112 ACORN STATIONS A-P'!AB138,'112 ACORN STATIONS A-P'!Y138,'112 ACORN STATIONS A-P'!S138,'112 ACORN STATIONS A-P'!J138,'112 ACORN STATIONS A-P'!G138)/55</f>
        <v>25.19000023054123</v>
      </c>
      <c r="DA137" s="41"/>
      <c r="DB137" s="41"/>
      <c r="DC137" s="41"/>
      <c r="DD137" s="41"/>
      <c r="DE137" s="41"/>
      <c r="DF137" s="41"/>
    </row>
    <row r="138" ht="20.35" customHeight="1">
      <c r="A138" s="19">
        <v>1928</v>
      </c>
      <c r="B138" t="s" s="74">
        <v>90</v>
      </c>
      <c r="C138" t="s" s="34">
        <v>90</v>
      </c>
      <c r="D138" s="31"/>
      <c r="E138" t="s" s="33">
        <v>90</v>
      </c>
      <c r="F138" t="s" s="34">
        <v>90</v>
      </c>
      <c r="G138" s="31"/>
      <c r="H138" s="32">
        <v>366</v>
      </c>
      <c r="I138" s="30">
        <v>21.03825136612022</v>
      </c>
      <c r="J138" s="31">
        <v>33.78715846994537</v>
      </c>
      <c r="K138" s="32">
        <v>366</v>
      </c>
      <c r="L138" s="30">
        <v>49.45355191256831</v>
      </c>
      <c r="M138" s="31">
        <v>17.8792349726776</v>
      </c>
      <c r="N138" t="s" s="33">
        <v>90</v>
      </c>
      <c r="O138" t="s" s="34">
        <v>90</v>
      </c>
      <c r="P138" s="31"/>
      <c r="Q138" s="32">
        <v>291</v>
      </c>
      <c r="R138" s="30">
        <v>61.85567010309278</v>
      </c>
      <c r="S138" s="31">
        <v>21.22542955326459</v>
      </c>
      <c r="T138" t="s" s="33">
        <v>90</v>
      </c>
      <c r="U138" t="s" s="34">
        <v>90</v>
      </c>
      <c r="V138" s="31"/>
      <c r="W138" t="s" s="33">
        <v>90</v>
      </c>
      <c r="X138" t="s" s="34">
        <v>90</v>
      </c>
      <c r="Y138" s="31"/>
      <c r="Z138" s="32">
        <v>365</v>
      </c>
      <c r="AA138" s="30">
        <v>91.50684931506849</v>
      </c>
      <c r="AB138" s="31">
        <v>23.61205479452054</v>
      </c>
      <c r="AC138" s="32">
        <v>127</v>
      </c>
      <c r="AD138" s="30">
        <v>100</v>
      </c>
      <c r="AE138" s="31">
        <v>31.34015748031497</v>
      </c>
      <c r="AF138" s="32">
        <v>366</v>
      </c>
      <c r="AG138" s="30">
        <v>19.67213114754098</v>
      </c>
      <c r="AH138" s="31">
        <v>22.3691256830601</v>
      </c>
      <c r="AI138" s="32">
        <v>337</v>
      </c>
      <c r="AJ138" s="30">
        <v>94.36201780415431</v>
      </c>
      <c r="AK138" s="31">
        <v>27.4192878338279</v>
      </c>
      <c r="AL138" s="32">
        <v>365</v>
      </c>
      <c r="AM138" s="30">
        <v>93.15068493150685</v>
      </c>
      <c r="AN138" s="31">
        <v>33.65369863013702</v>
      </c>
      <c r="AO138" t="s" s="33">
        <v>90</v>
      </c>
      <c r="AP138" t="s" s="34">
        <v>90</v>
      </c>
      <c r="AQ138" s="31"/>
      <c r="AR138" s="32">
        <v>248</v>
      </c>
      <c r="AS138" s="30">
        <v>100</v>
      </c>
      <c r="AT138" s="31">
        <v>27.84475806451611</v>
      </c>
      <c r="AU138" t="s" s="33">
        <v>90</v>
      </c>
      <c r="AV138" t="s" s="34">
        <v>90</v>
      </c>
      <c r="AW138" s="31"/>
      <c r="AX138" t="s" s="33">
        <v>90</v>
      </c>
      <c r="AY138" t="s" s="34">
        <v>90</v>
      </c>
      <c r="AZ138" s="31"/>
      <c r="BA138" s="32">
        <v>364</v>
      </c>
      <c r="BB138" s="30">
        <v>87.08791208791209</v>
      </c>
      <c r="BC138" s="31">
        <v>23.12032967032967</v>
      </c>
      <c r="BD138" s="32">
        <v>361</v>
      </c>
      <c r="BE138" s="30">
        <v>99.44598337950139</v>
      </c>
      <c r="BF138" s="31">
        <v>27.63850415512463</v>
      </c>
      <c r="BG138" s="32">
        <v>366</v>
      </c>
      <c r="BH138" s="30">
        <v>61.47540983606557</v>
      </c>
      <c r="BI138" s="31">
        <v>22.63797814207651</v>
      </c>
      <c r="BJ138" t="s" s="33">
        <v>90</v>
      </c>
      <c r="BK138" t="s" s="34">
        <v>90</v>
      </c>
      <c r="BL138" s="31"/>
      <c r="BM138" t="s" s="33">
        <v>90</v>
      </c>
      <c r="BN138" t="s" s="34">
        <v>90</v>
      </c>
      <c r="BO138" s="31"/>
      <c r="BP138" t="s" s="33">
        <v>90</v>
      </c>
      <c r="BQ138" t="s" s="34">
        <v>90</v>
      </c>
      <c r="BR138" s="31"/>
      <c r="BS138" s="32">
        <v>363</v>
      </c>
      <c r="BT138" s="30">
        <v>67.76859504132231</v>
      </c>
      <c r="BU138" s="31">
        <v>16.50798898071626</v>
      </c>
      <c r="BV138" t="s" s="33">
        <v>90</v>
      </c>
      <c r="BW138" t="s" s="34">
        <v>90</v>
      </c>
      <c r="BX138" s="31"/>
      <c r="BY138" t="s" s="33">
        <v>90</v>
      </c>
      <c r="BZ138" t="s" s="34">
        <v>90</v>
      </c>
      <c r="CA138" s="31"/>
      <c r="CB138" t="s" s="33">
        <v>90</v>
      </c>
      <c r="CC138" t="s" s="34">
        <v>90</v>
      </c>
      <c r="CD138" s="31"/>
      <c r="CE138" s="32">
        <v>364</v>
      </c>
      <c r="CF138" s="30">
        <v>99.72527472527473</v>
      </c>
      <c r="CG138" s="31">
        <v>23.03708791208792</v>
      </c>
      <c r="CH138" s="40"/>
      <c r="CI138" s="41"/>
      <c r="CJ138" s="71">
        <f>SUM(SUM(CF138,CC138,BZ138,BW138,BT138,BQ138,BN138,BK138,BH138,BE138,BB138,AY138,AV138,AS138,AP138,AM138,AJ138,AG138,AD138,AA138,X138,U138,R138,O138,L138,I138,F138,C138,'112 ACORN STATIONS A-P'!IR139,'112 ACORN STATIONS A-P'!IO139),SUM('112 ACORN STATIONS A-P'!IL139,'112 ACORN STATIONS A-P'!II139,'112 ACORN STATIONS A-P'!IF139,'112 ACORN STATIONS A-P'!IC139,'112 ACORN STATIONS A-P'!HZ139,'112 ACORN STATIONS A-P'!HW139,'112 ACORN STATIONS A-P'!HT139,'112 ACORN STATIONS A-P'!HQ139,'112 ACORN STATIONS A-P'!HN139,'112 ACORN STATIONS A-P'!HK139,'112 ACORN STATIONS A-P'!HH139,'112 ACORN STATIONS A-P'!HE139,'112 ACORN STATIONS A-P'!HB139,'112 ACORN STATIONS A-P'!GY139,'112 ACORN STATIONS A-P'!GV139,'112 ACORN STATIONS A-P'!GS139,'112 ACORN STATIONS A-P'!GP139,'112 ACORN STATIONS A-P'!GM139,'112 ACORN STATIONS A-P'!GJ139,'112 ACORN STATIONS A-P'!GG139,'112 ACORN STATIONS A-P'!GD139,'112 ACORN STATIONS A-P'!GA139,'112 ACORN STATIONS A-P'!FX139,'112 ACORN STATIONS A-P'!FU139,'112 ACORN STATIONS A-P'!FR139,'112 ACORN STATIONS A-P'!FO139,'112 ACORN STATIONS A-P'!FL139,'112 ACORN STATIONS A-P'!FI139,'112 ACORN STATIONS A-P'!FF139,'112 ACORN STATIONS A-P'!FC139),SUM('112 ACORN STATIONS A-P'!EZ139,'112 ACORN STATIONS A-P'!EW139,'112 ACORN STATIONS A-P'!ET139,'112 ACORN STATIONS A-P'!EQ139,'112 ACORN STATIONS A-P'!EN139,'112 ACORN STATIONS A-P'!EK139,'112 ACORN STATIONS A-P'!EH139,'112 ACORN STATIONS A-P'!EE139,'112 ACORN STATIONS A-P'!EB139,'112 ACORN STATIONS A-P'!DY139,'112 ACORN STATIONS A-P'!DV139,'112 ACORN STATIONS A-P'!DS139,'112 ACORN STATIONS A-P'!DP139,'112 ACORN STATIONS A-P'!DM139,'112 ACORN STATIONS A-P'!DJ139,'112 ACORN STATIONS A-P'!DG139,'112 ACORN STATIONS A-P'!DD139,'112 ACORN STATIONS A-P'!DA139,'112 ACORN STATIONS A-P'!CX139,'112 ACORN STATIONS A-P'!CU139,'112 ACORN STATIONS A-P'!CR139,'112 ACORN STATIONS A-P'!CO139,'112 ACORN STATIONS A-P'!CL139,'112 ACORN STATIONS A-P'!CI139,'112 ACORN STATIONS A-P'!CF139,'112 ACORN STATIONS A-P'!CC139,'112 ACORN STATIONS A-P'!BZ139,'112 ACORN STATIONS A-P'!BW139,'112 ACORN STATIONS A-P'!BT139,'112 ACORN STATIONS A-P'!BQ139),'112 ACORN STATIONS A-P'!BN139,'112 ACORN STATIONS A-P'!BK139,'112 ACORN STATIONS A-P'!BH139,'112 ACORN STATIONS A-P'!BE139,'112 ACORN STATIONS A-P'!BB139,'112 ACORN STATIONS A-P'!AY139,'112 ACORN STATIONS A-P'!AV139,'112 ACORN STATIONS A-P'!AS139,'112 ACORN STATIONS A-P'!AP139,'112 ACORN STATIONS A-P'!AM139,'112 ACORN STATIONS A-P'!AJ139,'112 ACORN STATIONS A-P'!AG139,'112 ACORN STATIONS A-P'!AD139,'112 ACORN STATIONS A-P'!AA139,'112 ACORN STATIONS A-P'!X139,'112 ACORN STATIONS A-P'!U139,'112 ACORN STATIONS A-P'!R139,'112 ACORN STATIONS A-P'!O139,'112 ACORN STATIONS A-P'!L139,'112 ACORN STATIONS A-P'!I139,'112 ACORN STATIONS A-P'!F139,'112 ACORN STATIONS A-P'!C139)/112</f>
        <v>61.10148374137859</v>
      </c>
      <c r="CK138" s="71">
        <f>SUM(SUM(CG138,CD138,CA138,BX138,BU138,BR138,BO138,BL138,BI138,BF138,BC138,AZ138,AW138,AT138,AQ138,AN138,AK138,AH138,AE138,AB138,Y138,V138,S138,P138,M138,J138,G138,D138,'112 ACORN STATIONS A-P'!IS139,'112 ACORN STATIONS A-P'!IP139),SUM('112 ACORN STATIONS A-P'!IM139,'112 ACORN STATIONS A-P'!IJ139,'112 ACORN STATIONS A-P'!IG139,'112 ACORN STATIONS A-P'!ID139,'112 ACORN STATIONS A-P'!IA139,'112 ACORN STATIONS A-P'!HX139,'112 ACORN STATIONS A-P'!HU139,'112 ACORN STATIONS A-P'!HR139,'112 ACORN STATIONS A-P'!HO139,'112 ACORN STATIONS A-P'!HL139,'112 ACORN STATIONS A-P'!HI139,'112 ACORN STATIONS A-P'!HF139,'112 ACORN STATIONS A-P'!HC139,'112 ACORN STATIONS A-P'!GZ139,'112 ACORN STATIONS A-P'!GW139,'112 ACORN STATIONS A-P'!GT139,'112 ACORN STATIONS A-P'!GQ139,'112 ACORN STATIONS A-P'!GN139,'112 ACORN STATIONS A-P'!GK139,'112 ACORN STATIONS A-P'!GH139,'112 ACORN STATIONS A-P'!GE139,'112 ACORN STATIONS A-P'!GB139,'112 ACORN STATIONS A-P'!FY139,'112 ACORN STATIONS A-P'!FV139,'112 ACORN STATIONS A-P'!FS139,'112 ACORN STATIONS A-P'!FP139,'112 ACORN STATIONS A-P'!FM139,'112 ACORN STATIONS A-P'!FJ139,'112 ACORN STATIONS A-P'!FG139,'112 ACORN STATIONS A-P'!FD139),SUM('112 ACORN STATIONS A-P'!FA139,'112 ACORN STATIONS A-P'!EX139,'112 ACORN STATIONS A-P'!EU139,'112 ACORN STATIONS A-P'!ER139,'112 ACORN STATIONS A-P'!EO139,'112 ACORN STATIONS A-P'!EL139,'112 ACORN STATIONS A-P'!EI139,'112 ACORN STATIONS A-P'!EF139,'112 ACORN STATIONS A-P'!EC139,'112 ACORN STATIONS A-P'!DZ139,'112 ACORN STATIONS A-P'!DW139,'112 ACORN STATIONS A-P'!DT139,'112 ACORN STATIONS A-P'!DQ139,'112 ACORN STATIONS A-P'!DN139,'112 ACORN STATIONS A-P'!DK139,'112 ACORN STATIONS A-P'!DH139,'112 ACORN STATIONS A-P'!DE139,'112 ACORN STATIONS A-P'!DB139,'112 ACORN STATIONS A-P'!CY139,'112 ACORN STATIONS A-P'!CV139,'112 ACORN STATIONS A-P'!CS139,'112 ACORN STATIONS A-P'!CP139,'112 ACORN STATIONS A-P'!CM139,'112 ACORN STATIONS A-P'!CJ139,'112 ACORN STATIONS A-P'!CG139,'112 ACORN STATIONS A-P'!CD139,'112 ACORN STATIONS A-P'!CA139,'112 ACORN STATIONS A-P'!BX139,'112 ACORN STATIONS A-P'!BU139,'112 ACORN STATIONS A-P'!BR139),'112 ACORN STATIONS A-P'!BO139,'112 ACORN STATIONS A-P'!BL139,'112 ACORN STATIONS A-P'!BI139,'112 ACORN STATIONS A-P'!BF139,'112 ACORN STATIONS A-P'!BC139,'112 ACORN STATIONS A-P'!AZ139,'112 ACORN STATIONS A-P'!AW139,'112 ACORN STATIONS A-P'!AT139,'112 ACORN STATIONS A-P'!AQ139,'112 ACORN STATIONS A-P'!AN139,'112 ACORN STATIONS A-P'!AK139,'112 ACORN STATIONS A-P'!AH139,'112 ACORN STATIONS A-P'!AE139,'112 ACORN STATIONS A-P'!AB139,'112 ACORN STATIONS A-P'!Y139,'112 ACORN STATIONS A-P'!V139,'112 ACORN STATIONS A-P'!S139,'112 ACORN STATIONS A-P'!P139,'112 ACORN STATIONS A-P'!M139,'112 ACORN STATIONS A-P'!J139,'112 ACORN STATIONS A-P'!G139,'112 ACORN STATIONS A-P'!D139)/112</f>
        <v>25.35767827942467</v>
      </c>
      <c r="CL138" s="57"/>
      <c r="CM138" s="71">
        <f>SUM(SUM(CF138,CC138,BZ138,BW138,BT138,BQ138,BN138,BK138,BH138,BE138,BB138,AY138,AV138,AS138,AP138,AM138,AJ138,AG138,AD138,AA138,X138,U138,R138,O138,L138,I138,F138,'112 ACORN STATIONS A-P'!IR139,'112 ACORN STATIONS A-P'!IO139,'112 ACORN STATIONS A-P'!IL139),SUM('112 ACORN STATIONS A-P'!II139,'112 ACORN STATIONS A-P'!IF139,'112 ACORN STATIONS A-P'!IC139,'112 ACORN STATIONS A-P'!HZ139,'112 ACORN STATIONS A-P'!HW139,'112 ACORN STATIONS A-P'!HT139,'112 ACORN STATIONS A-P'!HQ139,'112 ACORN STATIONS A-P'!HN139,'112 ACORN STATIONS A-P'!HK139,'112 ACORN STATIONS A-P'!HH139,'112 ACORN STATIONS A-P'!HE139,'112 ACORN STATIONS A-P'!HB139,'112 ACORN STATIONS A-P'!GY139,'112 ACORN STATIONS A-P'!GV139,'112 ACORN STATIONS A-P'!GS139,'112 ACORN STATIONS A-P'!GP139,'112 ACORN STATIONS A-P'!GM139,'112 ACORN STATIONS A-P'!GJ139,'112 ACORN STATIONS A-P'!GG139,'112 ACORN STATIONS A-P'!GD139,'112 ACORN STATIONS A-P'!GA139,'112 ACORN STATIONS A-P'!FX139,'112 ACORN STATIONS A-P'!FU139,'112 ACORN STATIONS A-P'!FO139,'112 ACORN STATIONS A-P'!FL139,'112 ACORN STATIONS A-P'!FI139,'112 ACORN STATIONS A-P'!FF139,'112 ACORN STATIONS A-P'!FC139,'112 ACORN STATIONS A-P'!EZ139,'112 ACORN STATIONS A-P'!EW139),SUM('112 ACORN STATIONS A-P'!ET139,'112 ACORN STATIONS A-P'!EQ139,'112 ACORN STATIONS A-P'!EN139,'112 ACORN STATIONS A-P'!EK139,'112 ACORN STATIONS A-P'!EH139,'112 ACORN STATIONS A-P'!EE139,'112 ACORN STATIONS A-P'!EB139,'112 ACORN STATIONS A-P'!DY139,'112 ACORN STATIONS A-P'!DV139,'112 ACORN STATIONS A-P'!DS139,'112 ACORN STATIONS A-P'!DP139,'112 ACORN STATIONS A-P'!DM139,'112 ACORN STATIONS A-P'!DJ139,'112 ACORN STATIONS A-P'!DG139,'112 ACORN STATIONS A-P'!DD139,'112 ACORN STATIONS A-P'!DA139,'112 ACORN STATIONS A-P'!CX139,'112 ACORN STATIONS A-P'!CU139,'112 ACORN STATIONS A-P'!CR139,'112 ACORN STATIONS A-P'!CO139,'112 ACORN STATIONS A-P'!CL139,'112 ACORN STATIONS A-P'!CI139,'112 ACORN STATIONS A-P'!CF139,'112 ACORN STATIONS A-P'!CC139,'112 ACORN STATIONS A-P'!BZ139,'112 ACORN STATIONS A-P'!BW139,'112 ACORN STATIONS A-P'!BT139,'112 ACORN STATIONS A-P'!BQ139,'112 ACORN STATIONS A-P'!BN139,'112 ACORN STATIONS A-P'!BK139),'112 ACORN STATIONS A-P'!BH139,'112 ACORN STATIONS A-P'!BE139,'112 ACORN STATIONS A-P'!BB139,'112 ACORN STATIONS A-P'!AY139,'112 ACORN STATIONS A-P'!AV139,'112 ACORN STATIONS A-P'!AS139,'112 ACORN STATIONS A-P'!AP139,'112 ACORN STATIONS A-P'!AM139,'112 ACORN STATIONS A-P'!AJ139,'112 ACORN STATIONS A-P'!AG139,'112 ACORN STATIONS A-P'!AD139,'112 ACORN STATIONS A-P'!AA139,'112 ACORN STATIONS A-P'!X139,'112 ACORN STATIONS A-P'!U139,'112 ACORN STATIONS A-P'!R139,'112 ACORN STATIONS A-P'!O139,'112 ACORN STATIONS A-P'!L139,'112 ACORN STATIONS A-P'!I139,'112 ACORN STATIONS A-P'!F139,'112 ACORN STATIONS A-P'!C139)/110</f>
        <v>61.10148374137859</v>
      </c>
      <c r="CN138" s="71">
        <f>SUM(SUM(CG138,CD138,CA138,BX138,BU138,BR138,BO138,BL138,BI138,BF138,BC138,AZ138,AW138,AT138,AQ138,AN138,AK138,AH138,AE138,AB138,Y138,V138,S138,P138,M138,J138,G138,'112 ACORN STATIONS A-P'!IS139,'112 ACORN STATIONS A-P'!IP139,'112 ACORN STATIONS A-P'!IM139),SUM('112 ACORN STATIONS A-P'!IJ139,'112 ACORN STATIONS A-P'!IG139,'112 ACORN STATIONS A-P'!ID139,'112 ACORN STATIONS A-P'!IA139,'112 ACORN STATIONS A-P'!HX139,'112 ACORN STATIONS A-P'!HU139,'112 ACORN STATIONS A-P'!HR139,'112 ACORN STATIONS A-P'!HO139,'112 ACORN STATIONS A-P'!HL139,'112 ACORN STATIONS A-P'!HI139,'112 ACORN STATIONS A-P'!HF139,'112 ACORN STATIONS A-P'!HC139,'112 ACORN STATIONS A-P'!GZ139,'112 ACORN STATIONS A-P'!GW139,'112 ACORN STATIONS A-P'!GT139,'112 ACORN STATIONS A-P'!GQ139,'112 ACORN STATIONS A-P'!GN139,'112 ACORN STATIONS A-P'!GK139,'112 ACORN STATIONS A-P'!GH139,'112 ACORN STATIONS A-P'!GE139,'112 ACORN STATIONS A-P'!GB139,'112 ACORN STATIONS A-P'!FY139,'112 ACORN STATIONS A-P'!FV139,'112 ACORN STATIONS A-P'!FP139,'112 ACORN STATIONS A-P'!FM139,'112 ACORN STATIONS A-P'!FJ139,'112 ACORN STATIONS A-P'!FG139,'112 ACORN STATIONS A-P'!FD139,'112 ACORN STATIONS A-P'!FA139,'112 ACORN STATIONS A-P'!EX139),SUM('112 ACORN STATIONS A-P'!EU139,'112 ACORN STATIONS A-P'!ER139,'112 ACORN STATIONS A-P'!EO139,'112 ACORN STATIONS A-P'!EL139,'112 ACORN STATIONS A-P'!EI139,'112 ACORN STATIONS A-P'!EF139,'112 ACORN STATIONS A-P'!EC139,'112 ACORN STATIONS A-P'!DZ139,'112 ACORN STATIONS A-P'!DW139,'112 ACORN STATIONS A-P'!DT139,'112 ACORN STATIONS A-P'!DQ139,'112 ACORN STATIONS A-P'!DN139,'112 ACORN STATIONS A-P'!DK139,'112 ACORN STATIONS A-P'!DH139,'112 ACORN STATIONS A-P'!DE139,'112 ACORN STATIONS A-P'!DB139,'112 ACORN STATIONS A-P'!CY139,'112 ACORN STATIONS A-P'!CV139,'112 ACORN STATIONS A-P'!CS139,'112 ACORN STATIONS A-P'!CP139,'112 ACORN STATIONS A-P'!CM139,'112 ACORN STATIONS A-P'!CJ139,'112 ACORN STATIONS A-P'!CG139,'112 ACORN STATIONS A-P'!CD139,'112 ACORN STATIONS A-P'!CA139,'112 ACORN STATIONS A-P'!BX139,'112 ACORN STATIONS A-P'!BU139,'112 ACORN STATIONS A-P'!BR139,'112 ACORN STATIONS A-P'!BO139,'112 ACORN STATIONS A-P'!BL139),'112 ACORN STATIONS A-P'!BI139,'112 ACORN STATIONS A-P'!BF139,'112 ACORN STATIONS A-P'!BC139,'112 ACORN STATIONS A-P'!AZ139,'112 ACORN STATIONS A-P'!AW139,'112 ACORN STATIONS A-P'!AT139,'112 ACORN STATIONS A-P'!AQ139,'112 ACORN STATIONS A-P'!AN139,'112 ACORN STATIONS A-P'!AK139,'112 ACORN STATIONS A-P'!AH139,'112 ACORN STATIONS A-P'!AE139,'112 ACORN STATIONS A-P'!AB139,'112 ACORN STATIONS A-P'!Y139,'112 ACORN STATIONS A-P'!V139,'112 ACORN STATIONS A-P'!S139,'112 ACORN STATIONS A-P'!P139,'112 ACORN STATIONS A-P'!M139,'112 ACORN STATIONS A-P'!J139,'112 ACORN STATIONS A-P'!G139,'112 ACORN STATIONS A-P'!D139)/110</f>
        <v>25.35767827942467</v>
      </c>
      <c r="CO138" s="57"/>
      <c r="CP138" s="71">
        <f>SUM(SUM(CF138,BT138,BH138,BE138,BB138,AS138,AG138,AA138,L138,I138,'112 ACORN STATIONS A-P'!IR139,'112 ACORN STATIONS A-P'!IO139,'112 ACORN STATIONS A-P'!IF139,'112 ACORN STATIONS A-P'!IC139,'112 ACORN STATIONS A-P'!HN139,'112 ACORN STATIONS A-P'!HE139,'112 ACORN STATIONS A-P'!HB139,'112 ACORN STATIONS A-P'!GV139,'112 ACORN STATIONS A-P'!GS139,'112 ACORN STATIONS A-P'!GM139,'112 ACORN STATIONS A-P'!GG139,'112 ACORN STATIONS A-P'!GD139,'112 ACORN STATIONS A-P'!GA139,'112 ACORN STATIONS A-P'!FX139,'112 ACORN STATIONS A-P'!FU139,'112 ACORN STATIONS A-P'!FL139,'112 ACORN STATIONS A-P'!FF139,'112 ACORN STATIONS A-P'!FC139,'112 ACORN STATIONS A-P'!EW139,'112 ACORN STATIONS A-P'!ET139),'112 ACORN STATIONS A-P'!EK139,'112 ACORN STATIONS A-P'!DY139,'112 ACORN STATIONS A-P'!DV139,'112 ACORN STATIONS A-P'!DS139,'112 ACORN STATIONS A-P'!DP139,'112 ACORN STATIONS A-P'!DJ139,'112 ACORN STATIONS A-P'!DG139,'112 ACORN STATIONS A-P'!DD139,'112 ACORN STATIONS A-P'!CX139,'112 ACORN STATIONS A-P'!CU139,'112 ACORN STATIONS A-P'!CI139,'112 ACORN STATIONS A-P'!CF139,'112 ACORN STATIONS A-P'!CC139,'112 ACORN STATIONS A-P'!BW139,'112 ACORN STATIONS A-P'!BT139,'112 ACORN STATIONS A-P'!BQ139,'112 ACORN STATIONS A-P'!BN139,'112 ACORN STATIONS A-P'!AY139,'112 ACORN STATIONS A-P'!AP139,'112 ACORN STATIONS A-P'!AM139,'112 ACORN STATIONS A-P'!AJ139,'112 ACORN STATIONS A-P'!AD139,'112 ACORN STATIONS A-P'!AA139,'112 ACORN STATIONS A-P'!X139,'112 ACORN STATIONS A-P'!R139,'112 ACORN STATIONS A-P'!I139,'112 ACORN STATIONS A-P'!F139,'112 ACORN STATIONS A-P'!C139)/58</f>
        <v>57.46084973053755</v>
      </c>
      <c r="CQ138" s="71">
        <f>SUM(SUM(CG138,BU138,BI138,BF138,BC138,AT138,AH138,AB138,M138,J138,'112 ACORN STATIONS A-P'!IS139,'112 ACORN STATIONS A-P'!IP139,'112 ACORN STATIONS A-P'!IG139,'112 ACORN STATIONS A-P'!ID139,'112 ACORN STATIONS A-P'!HO139,'112 ACORN STATIONS A-P'!HF139,'112 ACORN STATIONS A-P'!HC139,'112 ACORN STATIONS A-P'!GW139,'112 ACORN STATIONS A-P'!GT139,'112 ACORN STATIONS A-P'!GN139,'112 ACORN STATIONS A-P'!GH139,'112 ACORN STATIONS A-P'!GE139,'112 ACORN STATIONS A-P'!GB139,'112 ACORN STATIONS A-P'!FY139,'112 ACORN STATIONS A-P'!FV139,'112 ACORN STATIONS A-P'!FM139,'112 ACORN STATIONS A-P'!FG139,'112 ACORN STATIONS A-P'!FD139,'112 ACORN STATIONS A-P'!EX139,'112 ACORN STATIONS A-P'!EU139),'112 ACORN STATIONS A-P'!EL139,'112 ACORN STATIONS A-P'!DZ139,'112 ACORN STATIONS A-P'!DW139,'112 ACORN STATIONS A-P'!DT139,'112 ACORN STATIONS A-P'!DQ139,'112 ACORN STATIONS A-P'!DK139,'112 ACORN STATIONS A-P'!DH139,'112 ACORN STATIONS A-P'!DE139,'112 ACORN STATIONS A-P'!CY139,'112 ACORN STATIONS A-P'!CV139,'112 ACORN STATIONS A-P'!CJ139,'112 ACORN STATIONS A-P'!CG139,'112 ACORN STATIONS A-P'!CD139,'112 ACORN STATIONS A-P'!BX139,'112 ACORN STATIONS A-P'!BU139,'112 ACORN STATIONS A-P'!BR139,'112 ACORN STATIONS A-P'!BO139,'112 ACORN STATIONS A-P'!AZ139,'112 ACORN STATIONS A-P'!AQ139,'112 ACORN STATIONS A-P'!AN139,'112 ACORN STATIONS A-P'!AK139,'112 ACORN STATIONS A-P'!AE139,'112 ACORN STATIONS A-P'!AB139,'112 ACORN STATIONS A-P'!Y139,'112 ACORN STATIONS A-P'!S139,'112 ACORN STATIONS A-P'!J139,'112 ACORN STATIONS A-P'!G139,'112 ACORN STATIONS A-P'!D139)/58</f>
        <v>25.43648709098209</v>
      </c>
      <c r="CR138" s="41"/>
      <c r="CS138" s="72">
        <f>SUM(SUM(CF138,CC138,BZ138,BW138,BT138,BQ138,BN138,BK138,BH138,BE138,BB138,AY138,AS138,AP138,AM138,AJ138,AD138,AA138,X138,U138,R138,L138,I138,'112 ACORN STATIONS A-P'!IR139,'112 ACORN STATIONS A-P'!IO139,'112 ACORN STATIONS A-P'!IL139,'112 ACORN STATIONS A-P'!II139,'112 ACORN STATIONS A-P'!IF139,'112 ACORN STATIONS A-P'!IC139,'112 ACORN STATIONS A-P'!HZ139),SUM('112 ACORN STATIONS A-P'!HW139,'112 ACORN STATIONS A-P'!HT139,'112 ACORN STATIONS A-P'!HQ139,'112 ACORN STATIONS A-P'!HN139,'112 ACORN STATIONS A-P'!HK139,'112 ACORN STATIONS A-P'!HH139,'112 ACORN STATIONS A-P'!HE139,'112 ACORN STATIONS A-P'!HB139,'112 ACORN STATIONS A-P'!GY139,'112 ACORN STATIONS A-P'!GV139,'112 ACORN STATIONS A-P'!GS139,'112 ACORN STATIONS A-P'!GP139,'112 ACORN STATIONS A-P'!GJ139,'112 ACORN STATIONS A-P'!GG139,'112 ACORN STATIONS A-P'!GD139,'112 ACORN STATIONS A-P'!GA139,'112 ACORN STATIONS A-P'!FX139,'112 ACORN STATIONS A-P'!FU139,'112 ACORN STATIONS A-P'!FR139,'112 ACORN STATIONS A-P'!FO139,'112 ACORN STATIONS A-P'!FL139,'112 ACORN STATIONS A-P'!FI139,'112 ACORN STATIONS A-P'!FF139,'112 ACORN STATIONS A-P'!FC139,'112 ACORN STATIONS A-P'!EZ139,'112 ACORN STATIONS A-P'!EW139,'112 ACORN STATIONS A-P'!ET139,'112 ACORN STATIONS A-P'!EQ139,'112 ACORN STATIONS A-P'!EK139,'112 ACORN STATIONS A-P'!EH139),SUM('112 ACORN STATIONS A-P'!EE139,'112 ACORN STATIONS A-P'!EB139,'112 ACORN STATIONS A-P'!DY139,'112 ACORN STATIONS A-P'!DV139,'112 ACORN STATIONS A-P'!DS139,'112 ACORN STATIONS A-P'!DP139,'112 ACORN STATIONS A-P'!DM139,'112 ACORN STATIONS A-P'!DJ139,'112 ACORN STATIONS A-P'!DG139,'112 ACORN STATIONS A-P'!DD139,'112 ACORN STATIONS A-P'!DA139,'112 ACORN STATIONS A-P'!CX139,'112 ACORN STATIONS A-P'!CU139,'112 ACORN STATIONS A-P'!CR139,'112 ACORN STATIONS A-P'!CO139,'112 ACORN STATIONS A-P'!CL139,'112 ACORN STATIONS A-P'!CI139,'112 ACORN STATIONS A-P'!CF139,'112 ACORN STATIONS A-P'!CC139,'112 ACORN STATIONS A-P'!BZ139,'112 ACORN STATIONS A-P'!BW139,'112 ACORN STATIONS A-P'!BT139,'112 ACORN STATIONS A-P'!BQ139,'112 ACORN STATIONS A-P'!BN139,'112 ACORN STATIONS A-P'!BK139,'112 ACORN STATIONS A-P'!BH139,'112 ACORN STATIONS A-P'!BE139,'112 ACORN STATIONS A-P'!BB139,'112 ACORN STATIONS A-P'!AY139,'112 ACORN STATIONS A-P'!AV139),'112 ACORN STATIONS A-P'!AS139,'112 ACORN STATIONS A-P'!AP139,'112 ACORN STATIONS A-P'!AM139,'112 ACORN STATIONS A-P'!AJ139,'112 ACORN STATIONS A-P'!AG139,'112 ACORN STATIONS A-P'!AD139,'112 ACORN STATIONS A-P'!AA139,'112 ACORN STATIONS A-P'!X139,'112 ACORN STATIONS A-P'!U139,'112 ACORN STATIONS A-P'!R139,'112 ACORN STATIONS A-P'!O139,'112 ACORN STATIONS A-P'!L139,'112 ACORN STATIONS A-P'!I139,'112 ACORN STATIONS A-P'!F139)/104</f>
        <v>63.32671027712036</v>
      </c>
      <c r="CT138" s="72">
        <f>SUM(SUM(CG138,CD138,CA138,BX138,BU138,BR138,BO138,BL138,BI138,BF138,BC138,AZ138,AT138,AQ138,AN138,AK138,AE138,AB138,Y138,V138,S138,M138,J138,'112 ACORN STATIONS A-P'!IS139,'112 ACORN STATIONS A-P'!IP139,'112 ACORN STATIONS A-P'!IM139,'112 ACORN STATIONS A-P'!IJ139,'112 ACORN STATIONS A-P'!IG139,'112 ACORN STATIONS A-P'!ID139,'112 ACORN STATIONS A-P'!IA139),SUM('112 ACORN STATIONS A-P'!HX139,'112 ACORN STATIONS A-P'!HU139,'112 ACORN STATIONS A-P'!HR139,'112 ACORN STATIONS A-P'!HO139,'112 ACORN STATIONS A-P'!HL139,'112 ACORN STATIONS A-P'!HI139,'112 ACORN STATIONS A-P'!HF139,'112 ACORN STATIONS A-P'!HC139,'112 ACORN STATIONS A-P'!GZ139,'112 ACORN STATIONS A-P'!GW139,'112 ACORN STATIONS A-P'!GT139,'112 ACORN STATIONS A-P'!GQ139,'112 ACORN STATIONS A-P'!GK139,'112 ACORN STATIONS A-P'!GH139,'112 ACORN STATIONS A-P'!GE139,'112 ACORN STATIONS A-P'!GB139,'112 ACORN STATIONS A-P'!FY139,'112 ACORN STATIONS A-P'!FV139,'112 ACORN STATIONS A-P'!FS139,'112 ACORN STATIONS A-P'!FP139,'112 ACORN STATIONS A-P'!FM139,'112 ACORN STATIONS A-P'!FJ139,'112 ACORN STATIONS A-P'!FG139,'112 ACORN STATIONS A-P'!FD139,'112 ACORN STATIONS A-P'!FA139,'112 ACORN STATIONS A-P'!EX139,'112 ACORN STATIONS A-P'!EU139,'112 ACORN STATIONS A-P'!ER139,'112 ACORN STATIONS A-P'!EL139,'112 ACORN STATIONS A-P'!EI139),SUM('112 ACORN STATIONS A-P'!EF139,'112 ACORN STATIONS A-P'!EC139,'112 ACORN STATIONS A-P'!DZ139,'112 ACORN STATIONS A-P'!DW139,'112 ACORN STATIONS A-P'!DT139,'112 ACORN STATIONS A-P'!DQ139,'112 ACORN STATIONS A-P'!DN139,'112 ACORN STATIONS A-P'!DK139,'112 ACORN STATIONS A-P'!DH139,'112 ACORN STATIONS A-P'!DE139,'112 ACORN STATIONS A-P'!DB139,'112 ACORN STATIONS A-P'!CY139,'112 ACORN STATIONS A-P'!CV139,'112 ACORN STATIONS A-P'!CS139,'112 ACORN STATIONS A-P'!CP139,'112 ACORN STATIONS A-P'!CM139,'112 ACORN STATIONS A-P'!CJ139,'112 ACORN STATIONS A-P'!CG139,'112 ACORN STATIONS A-P'!CD139,'112 ACORN STATIONS A-P'!CA139,'112 ACORN STATIONS A-P'!BX139,'112 ACORN STATIONS A-P'!BU139,'112 ACORN STATIONS A-P'!BR139,'112 ACORN STATIONS A-P'!BO139,'112 ACORN STATIONS A-P'!BL139,'112 ACORN STATIONS A-P'!BI139,'112 ACORN STATIONS A-P'!BF139,'112 ACORN STATIONS A-P'!BC139,'112 ACORN STATIONS A-P'!AZ139,'112 ACORN STATIONS A-P'!AW139),'112 ACORN STATIONS A-P'!AT139,'112 ACORN STATIONS A-P'!AQ139,'112 ACORN STATIONS A-P'!AN139,'112 ACORN STATIONS A-P'!AK139,'112 ACORN STATIONS A-P'!AH139,'112 ACORN STATIONS A-P'!AE139,'112 ACORN STATIONS A-P'!AB139,'112 ACORN STATIONS A-P'!Y139,'112 ACORN STATIONS A-P'!V139,'112 ACORN STATIONS A-P'!S139,'112 ACORN STATIONS A-P'!P139,'112 ACORN STATIONS A-P'!M139,'112 ACORN STATIONS A-P'!J139,'112 ACORN STATIONS A-P'!G139)/104</f>
        <v>25.65884856110091</v>
      </c>
      <c r="CU138" s="41"/>
      <c r="CV138" s="72">
        <f>SUM(SUM('112 ACORN STATIONS A-P'!F139,'112 ACORN STATIONS A-P'!I139,'112 ACORN STATIONS A-P'!L139,'112 ACORN STATIONS A-P'!O139,'112 ACORN STATIONS A-P'!R139,'112 ACORN STATIONS A-P'!U139,'112 ACORN STATIONS A-P'!X139,'112 ACORN STATIONS A-P'!AA139,'112 ACORN STATIONS A-P'!AD139,'112 ACORN STATIONS A-P'!AG139,'112 ACORN STATIONS A-P'!AJ139,'112 ACORN STATIONS A-P'!AM139,'112 ACORN STATIONS A-P'!AP139,'112 ACORN STATIONS A-P'!AS139,'112 ACORN STATIONS A-P'!AV139,'112 ACORN STATIONS A-P'!AY139,'112 ACORN STATIONS A-P'!BB139,'112 ACORN STATIONS A-P'!BE139,'112 ACORN STATIONS A-P'!BH139,'112 ACORN STATIONS A-P'!BK139,'112 ACORN STATIONS A-P'!BN139,'112 ACORN STATIONS A-P'!BQ139,'112 ACORN STATIONS A-P'!BT139,'112 ACORN STATIONS A-P'!BW139,'112 ACORN STATIONS A-P'!BZ139,'112 ACORN STATIONS A-P'!CC139,'112 ACORN STATIONS A-P'!CF139,'112 ACORN STATIONS A-P'!CI139,'112 ACORN STATIONS A-P'!CL139,'112 ACORN STATIONS A-P'!CO139),SUM('112 ACORN STATIONS A-P'!CR139,'112 ACORN STATIONS A-P'!CU139,'112 ACORN STATIONS A-P'!CX139,'112 ACORN STATIONS A-P'!DA139,'112 ACORN STATIONS A-P'!DD139,'112 ACORN STATIONS A-P'!DG139,'112 ACORN STATIONS A-P'!DJ139,'112 ACORN STATIONS A-P'!DM139,'112 ACORN STATIONS A-P'!DP139,'112 ACORN STATIONS A-P'!DS139,'112 ACORN STATIONS A-P'!DV139,'112 ACORN STATIONS A-P'!DY139,'112 ACORN STATIONS A-P'!EB139,'112 ACORN STATIONS A-P'!EE139,'112 ACORN STATIONS A-P'!EH139,'112 ACORN STATIONS A-P'!EK139,'112 ACORN STATIONS A-P'!EQ139,'112 ACORN STATIONS A-P'!ET139,'112 ACORN STATIONS A-P'!EW139,'112 ACORN STATIONS A-P'!EZ139,'112 ACORN STATIONS A-P'!FC139,'112 ACORN STATIONS A-P'!FF139,'112 ACORN STATIONS A-P'!FI139,'112 ACORN STATIONS A-P'!FL139,'112 ACORN STATIONS A-P'!FU139,'112 ACORN STATIONS A-P'!FX139,'112 ACORN STATIONS A-P'!GA139,'112 ACORN STATIONS A-P'!GD139,'112 ACORN STATIONS A-P'!GG139,'112 ACORN STATIONS A-P'!GJ139),SUM('112 ACORN STATIONS A-P'!GP139,'112 ACORN STATIONS A-P'!GS139,'112 ACORN STATIONS A-P'!GV139,'112 ACORN STATIONS A-P'!GY139,'112 ACORN STATIONS A-P'!HB139,'112 ACORN STATIONS A-P'!HE139,'112 ACORN STATIONS A-P'!HH139,'112 ACORN STATIONS A-P'!HK139,'112 ACORN STATIONS A-P'!HN139,'112 ACORN STATIONS A-P'!HQ139,'112 ACORN STATIONS A-P'!HT139,'112 ACORN STATIONS A-P'!HW139,'112 ACORN STATIONS A-P'!HZ139,'112 ACORN STATIONS A-P'!IC139,'112 ACORN STATIONS A-P'!IF139,'112 ACORN STATIONS A-P'!II139,'112 ACORN STATIONS A-P'!IL139,'112 ACORN STATIONS A-P'!IO139,'112 ACORN STATIONS A-P'!IR139,I138,L138,R138,U138,X138,AA138,AD138,AJ138,AM138,AP138,AS138),AY138,BB138,BE138,BH138,BK138,BN138,BQ138,BT138,BW138,BZ138,CC138,CF138)/102</f>
        <v>63.32671027712038</v>
      </c>
      <c r="CW138" s="72">
        <f>SUM(SUM('112 ACORN STATIONS A-P'!G139,'112 ACORN STATIONS A-P'!J139,'112 ACORN STATIONS A-P'!M139,'112 ACORN STATIONS A-P'!P139,'112 ACORN STATIONS A-P'!S139,'112 ACORN STATIONS A-P'!V139,'112 ACORN STATIONS A-P'!Y139,'112 ACORN STATIONS A-P'!AB139,'112 ACORN STATIONS A-P'!AE139,'112 ACORN STATIONS A-P'!AH139,'112 ACORN STATIONS A-P'!AK139,'112 ACORN STATIONS A-P'!AN139,'112 ACORN STATIONS A-P'!AQ139,'112 ACORN STATIONS A-P'!AT139,'112 ACORN STATIONS A-P'!AW139,'112 ACORN STATIONS A-P'!AZ139,'112 ACORN STATIONS A-P'!BC139,'112 ACORN STATIONS A-P'!BF139,'112 ACORN STATIONS A-P'!BI139,'112 ACORN STATIONS A-P'!BL139,'112 ACORN STATIONS A-P'!BO139,'112 ACORN STATIONS A-P'!BR139,'112 ACORN STATIONS A-P'!BU139,'112 ACORN STATIONS A-P'!BX139,'112 ACORN STATIONS A-P'!CA139,'112 ACORN STATIONS A-P'!CD139,'112 ACORN STATIONS A-P'!CG139,'112 ACORN STATIONS A-P'!CJ139,'112 ACORN STATIONS A-P'!CM139,'112 ACORN STATIONS A-P'!CP139),SUM('112 ACORN STATIONS A-P'!CS139,'112 ACORN STATIONS A-P'!CV139,'112 ACORN STATIONS A-P'!CY139,'112 ACORN STATIONS A-P'!DB139,'112 ACORN STATIONS A-P'!DE139,'112 ACORN STATIONS A-P'!DH139,'112 ACORN STATIONS A-P'!DK139,'112 ACORN STATIONS A-P'!DN139,'112 ACORN STATIONS A-P'!DQ139,'112 ACORN STATIONS A-P'!DT139,'112 ACORN STATIONS A-P'!DW139,'112 ACORN STATIONS A-P'!DZ139,'112 ACORN STATIONS A-P'!EC139,'112 ACORN STATIONS A-P'!EF139,'112 ACORN STATIONS A-P'!EI139,'112 ACORN STATIONS A-P'!EL139,'112 ACORN STATIONS A-P'!ER139,'112 ACORN STATIONS A-P'!EU139,'112 ACORN STATIONS A-P'!EX139,'112 ACORN STATIONS A-P'!FA139,'112 ACORN STATIONS A-P'!FD139,'112 ACORN STATIONS A-P'!FG139,'112 ACORN STATIONS A-P'!FJ139,'112 ACORN STATIONS A-P'!FM139,'112 ACORN STATIONS A-P'!FV139,'112 ACORN STATIONS A-P'!FY139,'112 ACORN STATIONS A-P'!GB139,'112 ACORN STATIONS A-P'!GE139,'112 ACORN STATIONS A-P'!GH139,'112 ACORN STATIONS A-P'!GK139),SUM('112 ACORN STATIONS A-P'!GQ139,'112 ACORN STATIONS A-P'!GT139,'112 ACORN STATIONS A-P'!GW139,'112 ACORN STATIONS A-P'!GZ139,'112 ACORN STATIONS A-P'!HC139,'112 ACORN STATIONS A-P'!HF139,'112 ACORN STATIONS A-P'!HI139,'112 ACORN STATIONS A-P'!HL139,'112 ACORN STATIONS A-P'!HO139,'112 ACORN STATIONS A-P'!HR139,'112 ACORN STATIONS A-P'!HU139,'112 ACORN STATIONS A-P'!HX139,'112 ACORN STATIONS A-P'!IA139,'112 ACORN STATIONS A-P'!ID139,'112 ACORN STATIONS A-P'!IG139,'112 ACORN STATIONS A-P'!IJ139,'112 ACORN STATIONS A-P'!IM139,'112 ACORN STATIONS A-P'!IP139,'112 ACORN STATIONS A-P'!IS139,J138,M138,S138,V138,Y138,AB138,AE138,AK138,AN138,AQ138,AT138),AZ138,BC138,BF138,BI138,BL138,BO138,BR138,BU138,BX138,CA138,CD138,CG138)/102</f>
        <v>25.65884856110089</v>
      </c>
      <c r="CX138" s="41"/>
      <c r="CY138" s="72">
        <f>SUM(SUM(CF138,BT138,BH138,BE138,BB138,AS138,AA138,L138,I138,'112 ACORN STATIONS A-P'!IR139,'112 ACORN STATIONS A-P'!IO139,'112 ACORN STATIONS A-P'!IF139,'112 ACORN STATIONS A-P'!IC139,'112 ACORN STATIONS A-P'!HN139,'112 ACORN STATIONS A-P'!HE139,'112 ACORN STATIONS A-P'!HB139,'112 ACORN STATIONS A-P'!GV139,'112 ACORN STATIONS A-P'!GS139,'112 ACORN STATIONS A-P'!GG139,'112 ACORN STATIONS A-P'!GD139,'112 ACORN STATIONS A-P'!GA139,'112 ACORN STATIONS A-P'!FX139,'112 ACORN STATIONS A-P'!FU139,'112 ACORN STATIONS A-P'!FL139,'112 ACORN STATIONS A-P'!FF139,'112 ACORN STATIONS A-P'!FC139,'112 ACORN STATIONS A-P'!EW139,'112 ACORN STATIONS A-P'!ET139,'112 ACORN STATIONS A-P'!EK139,'112 ACORN STATIONS A-P'!DY139),'112 ACORN STATIONS A-P'!DV139,'112 ACORN STATIONS A-P'!DS139,'112 ACORN STATIONS A-P'!DP139,'112 ACORN STATIONS A-P'!DJ139,'112 ACORN STATIONS A-P'!DG139,'112 ACORN STATIONS A-P'!DD139,'112 ACORN STATIONS A-P'!CX139,'112 ACORN STATIONS A-P'!CU139,'112 ACORN STATIONS A-P'!CI139,'112 ACORN STATIONS A-P'!CF139,'112 ACORN STATIONS A-P'!CC139,'112 ACORN STATIONS A-P'!BW139,'112 ACORN STATIONS A-P'!BT139,'112 ACORN STATIONS A-P'!BQ139,'112 ACORN STATIONS A-P'!BN139,'112 ACORN STATIONS A-P'!AY139,'112 ACORN STATIONS A-P'!AP139,'112 ACORN STATIONS A-P'!AM139,'112 ACORN STATIONS A-P'!AJ139,'112 ACORN STATIONS A-P'!AD139,'112 ACORN STATIONS A-P'!AA139,'112 ACORN STATIONS A-P'!X139,'112 ACORN STATIONS A-P'!R139,'112 ACORN STATIONS A-P'!I139,'112 ACORN STATIONS A-P'!F139)/55</f>
        <v>59.44002351155262</v>
      </c>
      <c r="CZ138" s="72">
        <f>SUM(SUM(CG138,BU138,BI138,BF138,BC138,AT138,AB138,M138,J138,'112 ACORN STATIONS A-P'!IS139,'112 ACORN STATIONS A-P'!IP139,'112 ACORN STATIONS A-P'!IG139,'112 ACORN STATIONS A-P'!ID139,'112 ACORN STATIONS A-P'!HO139,'112 ACORN STATIONS A-P'!HF139,'112 ACORN STATIONS A-P'!HC139,'112 ACORN STATIONS A-P'!GW139,'112 ACORN STATIONS A-P'!GT139,'112 ACORN STATIONS A-P'!GH139,'112 ACORN STATIONS A-P'!GE139,'112 ACORN STATIONS A-P'!GB139,'112 ACORN STATIONS A-P'!FY139,'112 ACORN STATIONS A-P'!FV139,'112 ACORN STATIONS A-P'!FM139,'112 ACORN STATIONS A-P'!FG139,'112 ACORN STATIONS A-P'!FD139,'112 ACORN STATIONS A-P'!EX139,'112 ACORN STATIONS A-P'!EU139,'112 ACORN STATIONS A-P'!EL139,'112 ACORN STATIONS A-P'!DZ139),'112 ACORN STATIONS A-P'!DW139,'112 ACORN STATIONS A-P'!DT139,'112 ACORN STATIONS A-P'!DQ139,'112 ACORN STATIONS A-P'!DK139,'112 ACORN STATIONS A-P'!DH139,'112 ACORN STATIONS A-P'!DE139,'112 ACORN STATIONS A-P'!CY139,'112 ACORN STATIONS A-P'!CV139,'112 ACORN STATIONS A-P'!CJ139,'112 ACORN STATIONS A-P'!CG139,'112 ACORN STATIONS A-P'!CD139,'112 ACORN STATIONS A-P'!BX139,'112 ACORN STATIONS A-P'!BU139,'112 ACORN STATIONS A-P'!BR139,'112 ACORN STATIONS A-P'!BO139,'112 ACORN STATIONS A-P'!AZ139,'112 ACORN STATIONS A-P'!AQ139,'112 ACORN STATIONS A-P'!AN139,'112 ACORN STATIONS A-P'!AK139,'112 ACORN STATIONS A-P'!AE139,'112 ACORN STATIONS A-P'!AB139,'112 ACORN STATIONS A-P'!Y139,'112 ACORN STATIONS A-P'!S139,'112 ACORN STATIONS A-P'!J139,'112 ACORN STATIONS A-P'!G139)/55</f>
        <v>25.65506440956639</v>
      </c>
      <c r="DA138" s="41"/>
      <c r="DB138" s="41"/>
      <c r="DC138" s="41"/>
      <c r="DD138" s="41"/>
      <c r="DE138" s="41"/>
      <c r="DF138" s="41"/>
    </row>
    <row r="139" ht="20.35" customHeight="1">
      <c r="A139" s="19">
        <v>1929</v>
      </c>
      <c r="B139" t="s" s="74">
        <v>90</v>
      </c>
      <c r="C139" t="s" s="34">
        <v>90</v>
      </c>
      <c r="D139" s="31"/>
      <c r="E139" t="s" s="33">
        <v>90</v>
      </c>
      <c r="F139" t="s" s="34">
        <v>90</v>
      </c>
      <c r="G139" s="31"/>
      <c r="H139" s="32">
        <v>365</v>
      </c>
      <c r="I139" s="30">
        <v>18.08219178082192</v>
      </c>
      <c r="J139" s="31">
        <v>32.3821917808219</v>
      </c>
      <c r="K139" s="32">
        <v>365</v>
      </c>
      <c r="L139" s="30">
        <v>56.43835616438356</v>
      </c>
      <c r="M139" s="31">
        <v>17.12164383561644</v>
      </c>
      <c r="N139" t="s" s="33">
        <v>90</v>
      </c>
      <c r="O139" t="s" s="34">
        <v>90</v>
      </c>
      <c r="P139" s="31"/>
      <c r="Q139" s="32">
        <v>354</v>
      </c>
      <c r="R139" s="30">
        <v>32.20338983050847</v>
      </c>
      <c r="S139" s="31">
        <v>21.65254237288137</v>
      </c>
      <c r="T139" t="s" s="33">
        <v>90</v>
      </c>
      <c r="U139" t="s" s="34">
        <v>90</v>
      </c>
      <c r="V139" s="31"/>
      <c r="W139" t="s" s="33">
        <v>90</v>
      </c>
      <c r="X139" t="s" s="34">
        <v>90</v>
      </c>
      <c r="Y139" s="31"/>
      <c r="Z139" s="32">
        <v>364</v>
      </c>
      <c r="AA139" s="30">
        <v>79.12087912087912</v>
      </c>
      <c r="AB139" s="31">
        <v>22.50686813186814</v>
      </c>
      <c r="AC139" s="32">
        <v>277</v>
      </c>
      <c r="AD139" s="30">
        <v>100</v>
      </c>
      <c r="AE139" s="31">
        <v>27.81696750902523</v>
      </c>
      <c r="AF139" s="32">
        <v>364</v>
      </c>
      <c r="AG139" s="30">
        <v>17.58241758241758</v>
      </c>
      <c r="AH139" s="31">
        <v>21.4</v>
      </c>
      <c r="AI139" s="32">
        <v>330</v>
      </c>
      <c r="AJ139" s="30">
        <v>97.57575757575758</v>
      </c>
      <c r="AK139" s="31">
        <v>25.93151515151514</v>
      </c>
      <c r="AL139" s="32">
        <v>362</v>
      </c>
      <c r="AM139" s="30">
        <v>100</v>
      </c>
      <c r="AN139" s="31">
        <v>31.77872928176795</v>
      </c>
      <c r="AO139" t="s" s="33">
        <v>90</v>
      </c>
      <c r="AP139" t="s" s="34">
        <v>90</v>
      </c>
      <c r="AQ139" s="31"/>
      <c r="AR139" s="32">
        <v>365</v>
      </c>
      <c r="AS139" s="30">
        <v>100</v>
      </c>
      <c r="AT139" s="31">
        <v>26.8731506849315</v>
      </c>
      <c r="AU139" t="s" s="33">
        <v>90</v>
      </c>
      <c r="AV139" t="s" s="34">
        <v>90</v>
      </c>
      <c r="AW139" s="31"/>
      <c r="AX139" t="s" s="33">
        <v>90</v>
      </c>
      <c r="AY139" t="s" s="34">
        <v>90</v>
      </c>
      <c r="AZ139" s="31"/>
      <c r="BA139" s="32">
        <v>364</v>
      </c>
      <c r="BB139" s="30">
        <v>84.34065934065934</v>
      </c>
      <c r="BC139" s="31">
        <v>22.93901098901099</v>
      </c>
      <c r="BD139" s="32">
        <v>363</v>
      </c>
      <c r="BE139" s="30">
        <v>100</v>
      </c>
      <c r="BF139" s="31">
        <v>26.63388429752065</v>
      </c>
      <c r="BG139" s="32">
        <v>365</v>
      </c>
      <c r="BH139" s="30">
        <v>58.63013698630137</v>
      </c>
      <c r="BI139" s="31">
        <v>22.1704109589041</v>
      </c>
      <c r="BJ139" t="s" s="33">
        <v>90</v>
      </c>
      <c r="BK139" t="s" s="34">
        <v>90</v>
      </c>
      <c r="BL139" s="31"/>
      <c r="BM139" t="s" s="33">
        <v>90</v>
      </c>
      <c r="BN139" t="s" s="34">
        <v>90</v>
      </c>
      <c r="BO139" s="31"/>
      <c r="BP139" t="s" s="33">
        <v>90</v>
      </c>
      <c r="BQ139" t="s" s="34">
        <v>90</v>
      </c>
      <c r="BR139" s="31"/>
      <c r="BS139" s="32">
        <v>363</v>
      </c>
      <c r="BT139" s="30">
        <v>63.91184573002755</v>
      </c>
      <c r="BU139" s="31">
        <v>15.41074380165289</v>
      </c>
      <c r="BV139" t="s" s="33">
        <v>90</v>
      </c>
      <c r="BW139" t="s" s="34">
        <v>90</v>
      </c>
      <c r="BX139" s="31"/>
      <c r="BY139" t="s" s="33">
        <v>90</v>
      </c>
      <c r="BZ139" t="s" s="34">
        <v>90</v>
      </c>
      <c r="CA139" s="31"/>
      <c r="CB139" t="s" s="33">
        <v>90</v>
      </c>
      <c r="CC139" t="s" s="34">
        <v>90</v>
      </c>
      <c r="CD139" s="31"/>
      <c r="CE139" s="32">
        <v>360</v>
      </c>
      <c r="CF139" s="30">
        <v>93.88888888888889</v>
      </c>
      <c r="CG139" s="31">
        <v>22.70250000000001</v>
      </c>
      <c r="CH139" s="40"/>
      <c r="CI139" s="41"/>
      <c r="CJ139" s="71">
        <f>SUM(SUM(CF139,CC139,BZ139,BW139,BT139,BQ139,BN139,BK139,BH139,BE139,BB139,AY139,AV139,AS139,AP139,AM139,AJ139,AG139,AD139,AA139,X139,U139,R139,O139,L139,I139,F139,C139,'112 ACORN STATIONS A-P'!IR140,'112 ACORN STATIONS A-P'!IO140),SUM('112 ACORN STATIONS A-P'!IL140,'112 ACORN STATIONS A-P'!II140,'112 ACORN STATIONS A-P'!IF140,'112 ACORN STATIONS A-P'!IC140,'112 ACORN STATIONS A-P'!HZ140,'112 ACORN STATIONS A-P'!HW140,'112 ACORN STATIONS A-P'!HT140,'112 ACORN STATIONS A-P'!HQ140,'112 ACORN STATIONS A-P'!HN140,'112 ACORN STATIONS A-P'!HK140,'112 ACORN STATIONS A-P'!HH140,'112 ACORN STATIONS A-P'!HE140,'112 ACORN STATIONS A-P'!HB140,'112 ACORN STATIONS A-P'!GY140,'112 ACORN STATIONS A-P'!GV140,'112 ACORN STATIONS A-P'!GS140,'112 ACORN STATIONS A-P'!GP140,'112 ACORN STATIONS A-P'!GM140,'112 ACORN STATIONS A-P'!GJ140,'112 ACORN STATIONS A-P'!GG140,'112 ACORN STATIONS A-P'!GD140,'112 ACORN STATIONS A-P'!GA140,'112 ACORN STATIONS A-P'!FX140,'112 ACORN STATIONS A-P'!FU140,'112 ACORN STATIONS A-P'!FR140,'112 ACORN STATIONS A-P'!FO140,'112 ACORN STATIONS A-P'!FL140,'112 ACORN STATIONS A-P'!FI140,'112 ACORN STATIONS A-P'!FF140,'112 ACORN STATIONS A-P'!FC140),SUM('112 ACORN STATIONS A-P'!EZ140,'112 ACORN STATIONS A-P'!EW140,'112 ACORN STATIONS A-P'!ET140,'112 ACORN STATIONS A-P'!EQ140,'112 ACORN STATIONS A-P'!EN140,'112 ACORN STATIONS A-P'!EK140,'112 ACORN STATIONS A-P'!EH140,'112 ACORN STATIONS A-P'!EE140,'112 ACORN STATIONS A-P'!EB140,'112 ACORN STATIONS A-P'!DY140,'112 ACORN STATIONS A-P'!DV140,'112 ACORN STATIONS A-P'!DS140,'112 ACORN STATIONS A-P'!DP140,'112 ACORN STATIONS A-P'!DM140,'112 ACORN STATIONS A-P'!DJ140,'112 ACORN STATIONS A-P'!DG140,'112 ACORN STATIONS A-P'!DD140,'112 ACORN STATIONS A-P'!DA140,'112 ACORN STATIONS A-P'!CX140,'112 ACORN STATIONS A-P'!CU140,'112 ACORN STATIONS A-P'!CR140,'112 ACORN STATIONS A-P'!CO140,'112 ACORN STATIONS A-P'!CL140,'112 ACORN STATIONS A-P'!CI140,'112 ACORN STATIONS A-P'!CF140,'112 ACORN STATIONS A-P'!CC140,'112 ACORN STATIONS A-P'!BZ140,'112 ACORN STATIONS A-P'!BW140,'112 ACORN STATIONS A-P'!BT140,'112 ACORN STATIONS A-P'!BQ140),'112 ACORN STATIONS A-P'!BN140,'112 ACORN STATIONS A-P'!BK140,'112 ACORN STATIONS A-P'!BH140,'112 ACORN STATIONS A-P'!BE140,'112 ACORN STATIONS A-P'!BB140,'112 ACORN STATIONS A-P'!AY140,'112 ACORN STATIONS A-P'!AV140,'112 ACORN STATIONS A-P'!AS140,'112 ACORN STATIONS A-P'!AP140,'112 ACORN STATIONS A-P'!AM140,'112 ACORN STATIONS A-P'!AJ140,'112 ACORN STATIONS A-P'!AG140,'112 ACORN STATIONS A-P'!AD140,'112 ACORN STATIONS A-P'!AA140,'112 ACORN STATIONS A-P'!X140,'112 ACORN STATIONS A-P'!U140,'112 ACORN STATIONS A-P'!R140,'112 ACORN STATIONS A-P'!O140,'112 ACORN STATIONS A-P'!L140,'112 ACORN STATIONS A-P'!I140,'112 ACORN STATIONS A-P'!F140,'112 ACORN STATIONS A-P'!C140)/112</f>
        <v>64.55590288807126</v>
      </c>
      <c r="CK139" s="71">
        <f>SUM(SUM(CG139,CD139,CA139,BX139,BU139,BR139,BO139,BL139,BI139,BF139,BC139,AZ139,AW139,AT139,AQ139,AN139,AK139,AH139,AE139,AB139,Y139,V139,S139,P139,M139,J139,G139,D139,'112 ACORN STATIONS A-P'!IS140,'112 ACORN STATIONS A-P'!IP140),SUM('112 ACORN STATIONS A-P'!IM140,'112 ACORN STATIONS A-P'!IJ140,'112 ACORN STATIONS A-P'!IG140,'112 ACORN STATIONS A-P'!ID140,'112 ACORN STATIONS A-P'!IA140,'112 ACORN STATIONS A-P'!HX140,'112 ACORN STATIONS A-P'!HU140,'112 ACORN STATIONS A-P'!HR140,'112 ACORN STATIONS A-P'!HO140,'112 ACORN STATIONS A-P'!HL140,'112 ACORN STATIONS A-P'!HI140,'112 ACORN STATIONS A-P'!HF140,'112 ACORN STATIONS A-P'!HC140,'112 ACORN STATIONS A-P'!GZ140,'112 ACORN STATIONS A-P'!GW140,'112 ACORN STATIONS A-P'!GT140,'112 ACORN STATIONS A-P'!GQ140,'112 ACORN STATIONS A-P'!GN140,'112 ACORN STATIONS A-P'!GK140,'112 ACORN STATIONS A-P'!GH140,'112 ACORN STATIONS A-P'!GE140,'112 ACORN STATIONS A-P'!GB140,'112 ACORN STATIONS A-P'!FY140,'112 ACORN STATIONS A-P'!FV140,'112 ACORN STATIONS A-P'!FS140,'112 ACORN STATIONS A-P'!FP140,'112 ACORN STATIONS A-P'!FM140,'112 ACORN STATIONS A-P'!FJ140,'112 ACORN STATIONS A-P'!FG140,'112 ACORN STATIONS A-P'!FD140),SUM('112 ACORN STATIONS A-P'!FA140,'112 ACORN STATIONS A-P'!EX140,'112 ACORN STATIONS A-P'!EU140,'112 ACORN STATIONS A-P'!ER140,'112 ACORN STATIONS A-P'!EO140,'112 ACORN STATIONS A-P'!EL140,'112 ACORN STATIONS A-P'!EI140,'112 ACORN STATIONS A-P'!EF140,'112 ACORN STATIONS A-P'!EC140,'112 ACORN STATIONS A-P'!DZ140,'112 ACORN STATIONS A-P'!DW140,'112 ACORN STATIONS A-P'!DT140,'112 ACORN STATIONS A-P'!DQ140,'112 ACORN STATIONS A-P'!DN140,'112 ACORN STATIONS A-P'!DK140,'112 ACORN STATIONS A-P'!DH140,'112 ACORN STATIONS A-P'!DE140,'112 ACORN STATIONS A-P'!DB140,'112 ACORN STATIONS A-P'!CY140,'112 ACORN STATIONS A-P'!CV140,'112 ACORN STATIONS A-P'!CS140,'112 ACORN STATIONS A-P'!CP140,'112 ACORN STATIONS A-P'!CM140,'112 ACORN STATIONS A-P'!CJ140,'112 ACORN STATIONS A-P'!CG140,'112 ACORN STATIONS A-P'!CD140,'112 ACORN STATIONS A-P'!CA140,'112 ACORN STATIONS A-P'!BX140,'112 ACORN STATIONS A-P'!BU140,'112 ACORN STATIONS A-P'!BR140),'112 ACORN STATIONS A-P'!BO140,'112 ACORN STATIONS A-P'!BL140,'112 ACORN STATIONS A-P'!BI140,'112 ACORN STATIONS A-P'!BF140,'112 ACORN STATIONS A-P'!BC140,'112 ACORN STATIONS A-P'!AZ140,'112 ACORN STATIONS A-P'!AW140,'112 ACORN STATIONS A-P'!AT140,'112 ACORN STATIONS A-P'!AQ140,'112 ACORN STATIONS A-P'!AN140,'112 ACORN STATIONS A-P'!AK140,'112 ACORN STATIONS A-P'!AH140,'112 ACORN STATIONS A-P'!AE140,'112 ACORN STATIONS A-P'!AB140,'112 ACORN STATIONS A-P'!Y140,'112 ACORN STATIONS A-P'!V140,'112 ACORN STATIONS A-P'!S140,'112 ACORN STATIONS A-P'!P140,'112 ACORN STATIONS A-P'!M140,'112 ACORN STATIONS A-P'!J140,'112 ACORN STATIONS A-P'!G140,'112 ACORN STATIONS A-P'!D140)/112</f>
        <v>24.53900745122629</v>
      </c>
      <c r="CL139" s="57"/>
      <c r="CM139" s="71">
        <f>SUM(SUM(CF139,CC139,BZ139,BW139,BT139,BQ139,BN139,BK139,BH139,BE139,BB139,AY139,AV139,AS139,AP139,AM139,AJ139,AG139,AD139,AA139,X139,U139,R139,O139,L139,I139,F139,'112 ACORN STATIONS A-P'!IR140,'112 ACORN STATIONS A-P'!IO140,'112 ACORN STATIONS A-P'!IL140),SUM('112 ACORN STATIONS A-P'!II140,'112 ACORN STATIONS A-P'!IF140,'112 ACORN STATIONS A-P'!IC140,'112 ACORN STATIONS A-P'!HZ140,'112 ACORN STATIONS A-P'!HW140,'112 ACORN STATIONS A-P'!HT140,'112 ACORN STATIONS A-P'!HQ140,'112 ACORN STATIONS A-P'!HN140,'112 ACORN STATIONS A-P'!HK140,'112 ACORN STATIONS A-P'!HH140,'112 ACORN STATIONS A-P'!HE140,'112 ACORN STATIONS A-P'!HB140,'112 ACORN STATIONS A-P'!GY140,'112 ACORN STATIONS A-P'!GV140,'112 ACORN STATIONS A-P'!GS140,'112 ACORN STATIONS A-P'!GP140,'112 ACORN STATIONS A-P'!GM140,'112 ACORN STATIONS A-P'!GJ140,'112 ACORN STATIONS A-P'!GG140,'112 ACORN STATIONS A-P'!GD140,'112 ACORN STATIONS A-P'!GA140,'112 ACORN STATIONS A-P'!FX140,'112 ACORN STATIONS A-P'!FU140,'112 ACORN STATIONS A-P'!FO140,'112 ACORN STATIONS A-P'!FL140,'112 ACORN STATIONS A-P'!FI140,'112 ACORN STATIONS A-P'!FF140,'112 ACORN STATIONS A-P'!FC140,'112 ACORN STATIONS A-P'!EZ140,'112 ACORN STATIONS A-P'!EW140),SUM('112 ACORN STATIONS A-P'!ET140,'112 ACORN STATIONS A-P'!EQ140,'112 ACORN STATIONS A-P'!EN140,'112 ACORN STATIONS A-P'!EK140,'112 ACORN STATIONS A-P'!EH140,'112 ACORN STATIONS A-P'!EE140,'112 ACORN STATIONS A-P'!EB140,'112 ACORN STATIONS A-P'!DY140,'112 ACORN STATIONS A-P'!DV140,'112 ACORN STATIONS A-P'!DS140,'112 ACORN STATIONS A-P'!DP140,'112 ACORN STATIONS A-P'!DM140,'112 ACORN STATIONS A-P'!DJ140,'112 ACORN STATIONS A-P'!DG140,'112 ACORN STATIONS A-P'!DD140,'112 ACORN STATIONS A-P'!DA140,'112 ACORN STATIONS A-P'!CX140,'112 ACORN STATIONS A-P'!CU140,'112 ACORN STATIONS A-P'!CR140,'112 ACORN STATIONS A-P'!CO140,'112 ACORN STATIONS A-P'!CL140,'112 ACORN STATIONS A-P'!CI140,'112 ACORN STATIONS A-P'!CF140,'112 ACORN STATIONS A-P'!CC140,'112 ACORN STATIONS A-P'!BZ140,'112 ACORN STATIONS A-P'!BW140,'112 ACORN STATIONS A-P'!BT140,'112 ACORN STATIONS A-P'!BQ140,'112 ACORN STATIONS A-P'!BN140,'112 ACORN STATIONS A-P'!BK140),'112 ACORN STATIONS A-P'!BH140,'112 ACORN STATIONS A-P'!BE140,'112 ACORN STATIONS A-P'!BB140,'112 ACORN STATIONS A-P'!AY140,'112 ACORN STATIONS A-P'!AV140,'112 ACORN STATIONS A-P'!AS140,'112 ACORN STATIONS A-P'!AP140,'112 ACORN STATIONS A-P'!AM140,'112 ACORN STATIONS A-P'!AJ140,'112 ACORN STATIONS A-P'!AG140,'112 ACORN STATIONS A-P'!AD140,'112 ACORN STATIONS A-P'!AA140,'112 ACORN STATIONS A-P'!X140,'112 ACORN STATIONS A-P'!U140,'112 ACORN STATIONS A-P'!R140,'112 ACORN STATIONS A-P'!O140,'112 ACORN STATIONS A-P'!L140,'112 ACORN STATIONS A-P'!I140,'112 ACORN STATIONS A-P'!F140,'112 ACORN STATIONS A-P'!C140)/110</f>
        <v>64.55590288807126</v>
      </c>
      <c r="CN139" s="71">
        <f>SUM(SUM(CG139,CD139,CA139,BX139,BU139,BR139,BO139,BL139,BI139,BF139,BC139,AZ139,AW139,AT139,AQ139,AN139,AK139,AH139,AE139,AB139,Y139,V139,S139,P139,M139,J139,G139,'112 ACORN STATIONS A-P'!IS140,'112 ACORN STATIONS A-P'!IP140,'112 ACORN STATIONS A-P'!IM140),SUM('112 ACORN STATIONS A-P'!IJ140,'112 ACORN STATIONS A-P'!IG140,'112 ACORN STATIONS A-P'!ID140,'112 ACORN STATIONS A-P'!IA140,'112 ACORN STATIONS A-P'!HX140,'112 ACORN STATIONS A-P'!HU140,'112 ACORN STATIONS A-P'!HR140,'112 ACORN STATIONS A-P'!HO140,'112 ACORN STATIONS A-P'!HL140,'112 ACORN STATIONS A-P'!HI140,'112 ACORN STATIONS A-P'!HF140,'112 ACORN STATIONS A-P'!HC140,'112 ACORN STATIONS A-P'!GZ140,'112 ACORN STATIONS A-P'!GW140,'112 ACORN STATIONS A-P'!GT140,'112 ACORN STATIONS A-P'!GQ140,'112 ACORN STATIONS A-P'!GN140,'112 ACORN STATIONS A-P'!GK140,'112 ACORN STATIONS A-P'!GH140,'112 ACORN STATIONS A-P'!GE140,'112 ACORN STATIONS A-P'!GB140,'112 ACORN STATIONS A-P'!FY140,'112 ACORN STATIONS A-P'!FV140,'112 ACORN STATIONS A-P'!FP140,'112 ACORN STATIONS A-P'!FM140,'112 ACORN STATIONS A-P'!FJ140,'112 ACORN STATIONS A-P'!FG140,'112 ACORN STATIONS A-P'!FD140,'112 ACORN STATIONS A-P'!FA140,'112 ACORN STATIONS A-P'!EX140),SUM('112 ACORN STATIONS A-P'!EU140,'112 ACORN STATIONS A-P'!ER140,'112 ACORN STATIONS A-P'!EO140,'112 ACORN STATIONS A-P'!EL140,'112 ACORN STATIONS A-P'!EI140,'112 ACORN STATIONS A-P'!EF140,'112 ACORN STATIONS A-P'!EC140,'112 ACORN STATIONS A-P'!DZ140,'112 ACORN STATIONS A-P'!DW140,'112 ACORN STATIONS A-P'!DT140,'112 ACORN STATIONS A-P'!DQ140,'112 ACORN STATIONS A-P'!DN140,'112 ACORN STATIONS A-P'!DK140,'112 ACORN STATIONS A-P'!DH140,'112 ACORN STATIONS A-P'!DE140,'112 ACORN STATIONS A-P'!DB140,'112 ACORN STATIONS A-P'!CY140,'112 ACORN STATIONS A-P'!CV140,'112 ACORN STATIONS A-P'!CS140,'112 ACORN STATIONS A-P'!CP140,'112 ACORN STATIONS A-P'!CM140,'112 ACORN STATIONS A-P'!CJ140,'112 ACORN STATIONS A-P'!CG140,'112 ACORN STATIONS A-P'!CD140,'112 ACORN STATIONS A-P'!CA140,'112 ACORN STATIONS A-P'!BX140,'112 ACORN STATIONS A-P'!BU140,'112 ACORN STATIONS A-P'!BR140,'112 ACORN STATIONS A-P'!BO140,'112 ACORN STATIONS A-P'!BL140),'112 ACORN STATIONS A-P'!BI140,'112 ACORN STATIONS A-P'!BF140,'112 ACORN STATIONS A-P'!BC140,'112 ACORN STATIONS A-P'!AZ140,'112 ACORN STATIONS A-P'!AW140,'112 ACORN STATIONS A-P'!AT140,'112 ACORN STATIONS A-P'!AQ140,'112 ACORN STATIONS A-P'!AN140,'112 ACORN STATIONS A-P'!AK140,'112 ACORN STATIONS A-P'!AH140,'112 ACORN STATIONS A-P'!AE140,'112 ACORN STATIONS A-P'!AB140,'112 ACORN STATIONS A-P'!Y140,'112 ACORN STATIONS A-P'!V140,'112 ACORN STATIONS A-P'!S140,'112 ACORN STATIONS A-P'!P140,'112 ACORN STATIONS A-P'!M140,'112 ACORN STATIONS A-P'!J140,'112 ACORN STATIONS A-P'!G140,'112 ACORN STATIONS A-P'!D140)/110</f>
        <v>24.53900745122629</v>
      </c>
      <c r="CO139" s="57"/>
      <c r="CP139" s="71">
        <f>SUM(SUM(CF139,BT139,BH139,BE139,BB139,AS139,AG139,AA139,L139,I139,'112 ACORN STATIONS A-P'!IR140,'112 ACORN STATIONS A-P'!IO140,'112 ACORN STATIONS A-P'!IF140,'112 ACORN STATIONS A-P'!IC140,'112 ACORN STATIONS A-P'!HN140,'112 ACORN STATIONS A-P'!HE140,'112 ACORN STATIONS A-P'!HB140,'112 ACORN STATIONS A-P'!GV140,'112 ACORN STATIONS A-P'!GS140,'112 ACORN STATIONS A-P'!GM140,'112 ACORN STATIONS A-P'!GG140,'112 ACORN STATIONS A-P'!GD140,'112 ACORN STATIONS A-P'!GA140,'112 ACORN STATIONS A-P'!FX140,'112 ACORN STATIONS A-P'!FU140,'112 ACORN STATIONS A-P'!FL140,'112 ACORN STATIONS A-P'!FF140,'112 ACORN STATIONS A-P'!FC140,'112 ACORN STATIONS A-P'!EW140,'112 ACORN STATIONS A-P'!ET140),'112 ACORN STATIONS A-P'!EK140,'112 ACORN STATIONS A-P'!DY140,'112 ACORN STATIONS A-P'!DV140,'112 ACORN STATIONS A-P'!DS140,'112 ACORN STATIONS A-P'!DP140,'112 ACORN STATIONS A-P'!DJ140,'112 ACORN STATIONS A-P'!DG140,'112 ACORN STATIONS A-P'!DD140,'112 ACORN STATIONS A-P'!CX140,'112 ACORN STATIONS A-P'!CU140,'112 ACORN STATIONS A-P'!CI140,'112 ACORN STATIONS A-P'!CF140,'112 ACORN STATIONS A-P'!CC140,'112 ACORN STATIONS A-P'!BW140,'112 ACORN STATIONS A-P'!BT140,'112 ACORN STATIONS A-P'!BQ140,'112 ACORN STATIONS A-P'!BN140,'112 ACORN STATIONS A-P'!AY140,'112 ACORN STATIONS A-P'!AP140,'112 ACORN STATIONS A-P'!AM140,'112 ACORN STATIONS A-P'!AJ140,'112 ACORN STATIONS A-P'!AD140,'112 ACORN STATIONS A-P'!AA140,'112 ACORN STATIONS A-P'!X140,'112 ACORN STATIONS A-P'!R140,'112 ACORN STATIONS A-P'!I140,'112 ACORN STATIONS A-P'!F140,'112 ACORN STATIONS A-P'!C140)/58</f>
        <v>62.10147868546292</v>
      </c>
      <c r="CQ139" s="71">
        <f>SUM(SUM(CG139,BU139,BI139,BF139,BC139,AT139,AH139,AB139,M139,J139,'112 ACORN STATIONS A-P'!IS140,'112 ACORN STATIONS A-P'!IP140,'112 ACORN STATIONS A-P'!IG140,'112 ACORN STATIONS A-P'!ID140,'112 ACORN STATIONS A-P'!HO140,'112 ACORN STATIONS A-P'!HF140,'112 ACORN STATIONS A-P'!HC140,'112 ACORN STATIONS A-P'!GW140,'112 ACORN STATIONS A-P'!GT140,'112 ACORN STATIONS A-P'!GN140,'112 ACORN STATIONS A-P'!GH140,'112 ACORN STATIONS A-P'!GE140,'112 ACORN STATIONS A-P'!GB140,'112 ACORN STATIONS A-P'!FY140,'112 ACORN STATIONS A-P'!FV140,'112 ACORN STATIONS A-P'!FM140,'112 ACORN STATIONS A-P'!FG140,'112 ACORN STATIONS A-P'!FD140,'112 ACORN STATIONS A-P'!EX140,'112 ACORN STATIONS A-P'!EU140),'112 ACORN STATIONS A-P'!EL140,'112 ACORN STATIONS A-P'!DZ140,'112 ACORN STATIONS A-P'!DW140,'112 ACORN STATIONS A-P'!DT140,'112 ACORN STATIONS A-P'!DQ140,'112 ACORN STATIONS A-P'!DK140,'112 ACORN STATIONS A-P'!DH140,'112 ACORN STATIONS A-P'!DE140,'112 ACORN STATIONS A-P'!CY140,'112 ACORN STATIONS A-P'!CV140,'112 ACORN STATIONS A-P'!CJ140,'112 ACORN STATIONS A-P'!CG140,'112 ACORN STATIONS A-P'!CD140,'112 ACORN STATIONS A-P'!BX140,'112 ACORN STATIONS A-P'!BU140,'112 ACORN STATIONS A-P'!BR140,'112 ACORN STATIONS A-P'!BO140,'112 ACORN STATIONS A-P'!AZ140,'112 ACORN STATIONS A-P'!AQ140,'112 ACORN STATIONS A-P'!AN140,'112 ACORN STATIONS A-P'!AK140,'112 ACORN STATIONS A-P'!AE140,'112 ACORN STATIONS A-P'!AB140,'112 ACORN STATIONS A-P'!Y140,'112 ACORN STATIONS A-P'!S140,'112 ACORN STATIONS A-P'!J140,'112 ACORN STATIONS A-P'!G140,'112 ACORN STATIONS A-P'!D140)/58</f>
        <v>24.68495640320715</v>
      </c>
      <c r="CR139" s="41"/>
      <c r="CS139" s="72">
        <f>SUM(SUM(CF139,CC139,BZ139,BW139,BT139,BQ139,BN139,BK139,BH139,BE139,BB139,AY139,AS139,AP139,AM139,AJ139,AD139,AA139,X139,U139,R139,L139,I139,'112 ACORN STATIONS A-P'!IR140,'112 ACORN STATIONS A-P'!IO140,'112 ACORN STATIONS A-P'!IL140,'112 ACORN STATIONS A-P'!II140,'112 ACORN STATIONS A-P'!IF140,'112 ACORN STATIONS A-P'!IC140,'112 ACORN STATIONS A-P'!HZ140),SUM('112 ACORN STATIONS A-P'!HW140,'112 ACORN STATIONS A-P'!HT140,'112 ACORN STATIONS A-P'!HQ140,'112 ACORN STATIONS A-P'!HN140,'112 ACORN STATIONS A-P'!HK140,'112 ACORN STATIONS A-P'!HH140,'112 ACORN STATIONS A-P'!HE140,'112 ACORN STATIONS A-P'!HB140,'112 ACORN STATIONS A-P'!GY140,'112 ACORN STATIONS A-P'!GV140,'112 ACORN STATIONS A-P'!GS140,'112 ACORN STATIONS A-P'!GP140,'112 ACORN STATIONS A-P'!GJ140,'112 ACORN STATIONS A-P'!GG140,'112 ACORN STATIONS A-P'!GD140,'112 ACORN STATIONS A-P'!GA140,'112 ACORN STATIONS A-P'!FX140,'112 ACORN STATIONS A-P'!FU140,'112 ACORN STATIONS A-P'!FR140,'112 ACORN STATIONS A-P'!FO140,'112 ACORN STATIONS A-P'!FL140,'112 ACORN STATIONS A-P'!FI140,'112 ACORN STATIONS A-P'!FF140,'112 ACORN STATIONS A-P'!FC140,'112 ACORN STATIONS A-P'!EZ140,'112 ACORN STATIONS A-P'!EW140,'112 ACORN STATIONS A-P'!ET140,'112 ACORN STATIONS A-P'!EQ140,'112 ACORN STATIONS A-P'!EK140,'112 ACORN STATIONS A-P'!EH140),SUM('112 ACORN STATIONS A-P'!EE140,'112 ACORN STATIONS A-P'!EB140,'112 ACORN STATIONS A-P'!DY140,'112 ACORN STATIONS A-P'!DV140,'112 ACORN STATIONS A-P'!DS140,'112 ACORN STATIONS A-P'!DP140,'112 ACORN STATIONS A-P'!DM140,'112 ACORN STATIONS A-P'!DJ140,'112 ACORN STATIONS A-P'!DG140,'112 ACORN STATIONS A-P'!DD140,'112 ACORN STATIONS A-P'!DA140,'112 ACORN STATIONS A-P'!CX140,'112 ACORN STATIONS A-P'!CU140,'112 ACORN STATIONS A-P'!CR140,'112 ACORN STATIONS A-P'!CO140,'112 ACORN STATIONS A-P'!CL140,'112 ACORN STATIONS A-P'!CI140,'112 ACORN STATIONS A-P'!CF140,'112 ACORN STATIONS A-P'!CC140,'112 ACORN STATIONS A-P'!BZ140,'112 ACORN STATIONS A-P'!BW140,'112 ACORN STATIONS A-P'!BT140,'112 ACORN STATIONS A-P'!BQ140,'112 ACORN STATIONS A-P'!BN140,'112 ACORN STATIONS A-P'!BK140,'112 ACORN STATIONS A-P'!BH140,'112 ACORN STATIONS A-P'!BE140,'112 ACORN STATIONS A-P'!BB140,'112 ACORN STATIONS A-P'!AY140,'112 ACORN STATIONS A-P'!AV140),'112 ACORN STATIONS A-P'!AS140,'112 ACORN STATIONS A-P'!AP140,'112 ACORN STATIONS A-P'!AM140,'112 ACORN STATIONS A-P'!AJ140,'112 ACORN STATIONS A-P'!AG140,'112 ACORN STATIONS A-P'!AD140,'112 ACORN STATIONS A-P'!AA140,'112 ACORN STATIONS A-P'!X140,'112 ACORN STATIONS A-P'!U140,'112 ACORN STATIONS A-P'!R140,'112 ACORN STATIONS A-P'!O140,'112 ACORN STATIONS A-P'!L140,'112 ACORN STATIONS A-P'!I140,'112 ACORN STATIONS A-P'!F140)/104</f>
        <v>66.89219549894842</v>
      </c>
      <c r="CT139" s="72">
        <f>SUM(SUM(CG139,CD139,CA139,BX139,BU139,BR139,BO139,BL139,BI139,BF139,BC139,AZ139,AT139,AQ139,AN139,AK139,AE139,AB139,Y139,V139,S139,M139,J139,'112 ACORN STATIONS A-P'!IS140,'112 ACORN STATIONS A-P'!IP140,'112 ACORN STATIONS A-P'!IM140,'112 ACORN STATIONS A-P'!IJ140,'112 ACORN STATIONS A-P'!IG140,'112 ACORN STATIONS A-P'!ID140,'112 ACORN STATIONS A-P'!IA140),SUM('112 ACORN STATIONS A-P'!HX140,'112 ACORN STATIONS A-P'!HU140,'112 ACORN STATIONS A-P'!HR140,'112 ACORN STATIONS A-P'!HO140,'112 ACORN STATIONS A-P'!HL140,'112 ACORN STATIONS A-P'!HI140,'112 ACORN STATIONS A-P'!HF140,'112 ACORN STATIONS A-P'!HC140,'112 ACORN STATIONS A-P'!GZ140,'112 ACORN STATIONS A-P'!GW140,'112 ACORN STATIONS A-P'!GT140,'112 ACORN STATIONS A-P'!GQ140,'112 ACORN STATIONS A-P'!GK140,'112 ACORN STATIONS A-P'!GH140,'112 ACORN STATIONS A-P'!GE140,'112 ACORN STATIONS A-P'!GB140,'112 ACORN STATIONS A-P'!FY140,'112 ACORN STATIONS A-P'!FV140,'112 ACORN STATIONS A-P'!FS140,'112 ACORN STATIONS A-P'!FP140,'112 ACORN STATIONS A-P'!FM140,'112 ACORN STATIONS A-P'!FJ140,'112 ACORN STATIONS A-P'!FG140,'112 ACORN STATIONS A-P'!FD140,'112 ACORN STATIONS A-P'!FA140,'112 ACORN STATIONS A-P'!EX140,'112 ACORN STATIONS A-P'!EU140,'112 ACORN STATIONS A-P'!ER140,'112 ACORN STATIONS A-P'!EL140,'112 ACORN STATIONS A-P'!EI140),SUM('112 ACORN STATIONS A-P'!EF140,'112 ACORN STATIONS A-P'!EC140,'112 ACORN STATIONS A-P'!DZ140,'112 ACORN STATIONS A-P'!DW140,'112 ACORN STATIONS A-P'!DT140,'112 ACORN STATIONS A-P'!DQ140,'112 ACORN STATIONS A-P'!DN140,'112 ACORN STATIONS A-P'!DK140,'112 ACORN STATIONS A-P'!DH140,'112 ACORN STATIONS A-P'!DE140,'112 ACORN STATIONS A-P'!DB140,'112 ACORN STATIONS A-P'!CY140,'112 ACORN STATIONS A-P'!CV140,'112 ACORN STATIONS A-P'!CS140,'112 ACORN STATIONS A-P'!CP140,'112 ACORN STATIONS A-P'!CM140,'112 ACORN STATIONS A-P'!CJ140,'112 ACORN STATIONS A-P'!CG140,'112 ACORN STATIONS A-P'!CD140,'112 ACORN STATIONS A-P'!CA140,'112 ACORN STATIONS A-P'!BX140,'112 ACORN STATIONS A-P'!BU140,'112 ACORN STATIONS A-P'!BR140,'112 ACORN STATIONS A-P'!BO140,'112 ACORN STATIONS A-P'!BL140,'112 ACORN STATIONS A-P'!BI140,'112 ACORN STATIONS A-P'!BF140,'112 ACORN STATIONS A-P'!BC140,'112 ACORN STATIONS A-P'!AZ140,'112 ACORN STATIONS A-P'!AW140),'112 ACORN STATIONS A-P'!AT140,'112 ACORN STATIONS A-P'!AQ140,'112 ACORN STATIONS A-P'!AN140,'112 ACORN STATIONS A-P'!AK140,'112 ACORN STATIONS A-P'!AH140,'112 ACORN STATIONS A-P'!AE140,'112 ACORN STATIONS A-P'!AB140,'112 ACORN STATIONS A-P'!Y140,'112 ACORN STATIONS A-P'!V140,'112 ACORN STATIONS A-P'!S140,'112 ACORN STATIONS A-P'!P140,'112 ACORN STATIONS A-P'!M140,'112 ACORN STATIONS A-P'!J140,'112 ACORN STATIONS A-P'!G140)/104</f>
        <v>24.84471317471282</v>
      </c>
      <c r="CU139" s="41"/>
      <c r="CV139" s="72">
        <f>SUM(SUM('112 ACORN STATIONS A-P'!F140,'112 ACORN STATIONS A-P'!I140,'112 ACORN STATIONS A-P'!L140,'112 ACORN STATIONS A-P'!O140,'112 ACORN STATIONS A-P'!R140,'112 ACORN STATIONS A-P'!U140,'112 ACORN STATIONS A-P'!X140,'112 ACORN STATIONS A-P'!AA140,'112 ACORN STATIONS A-P'!AD140,'112 ACORN STATIONS A-P'!AG140,'112 ACORN STATIONS A-P'!AJ140,'112 ACORN STATIONS A-P'!AM140,'112 ACORN STATIONS A-P'!AP140,'112 ACORN STATIONS A-P'!AS140,'112 ACORN STATIONS A-P'!AV140,'112 ACORN STATIONS A-P'!AY140,'112 ACORN STATIONS A-P'!BB140,'112 ACORN STATIONS A-P'!BE140,'112 ACORN STATIONS A-P'!BH140,'112 ACORN STATIONS A-P'!BK140,'112 ACORN STATIONS A-P'!BN140,'112 ACORN STATIONS A-P'!BQ140,'112 ACORN STATIONS A-P'!BT140,'112 ACORN STATIONS A-P'!BW140,'112 ACORN STATIONS A-P'!BZ140,'112 ACORN STATIONS A-P'!CC140,'112 ACORN STATIONS A-P'!CF140,'112 ACORN STATIONS A-P'!CI140,'112 ACORN STATIONS A-P'!CL140,'112 ACORN STATIONS A-P'!CO140),SUM('112 ACORN STATIONS A-P'!CR140,'112 ACORN STATIONS A-P'!CU140,'112 ACORN STATIONS A-P'!CX140,'112 ACORN STATIONS A-P'!DA140,'112 ACORN STATIONS A-P'!DD140,'112 ACORN STATIONS A-P'!DG140,'112 ACORN STATIONS A-P'!DJ140,'112 ACORN STATIONS A-P'!DM140,'112 ACORN STATIONS A-P'!DP140,'112 ACORN STATIONS A-P'!DS140,'112 ACORN STATIONS A-P'!DV140,'112 ACORN STATIONS A-P'!DY140,'112 ACORN STATIONS A-P'!EB140,'112 ACORN STATIONS A-P'!EE140,'112 ACORN STATIONS A-P'!EH140,'112 ACORN STATIONS A-P'!EK140,'112 ACORN STATIONS A-P'!EQ140,'112 ACORN STATIONS A-P'!ET140,'112 ACORN STATIONS A-P'!EW140,'112 ACORN STATIONS A-P'!EZ140,'112 ACORN STATIONS A-P'!FC140,'112 ACORN STATIONS A-P'!FF140,'112 ACORN STATIONS A-P'!FI140,'112 ACORN STATIONS A-P'!FL140,'112 ACORN STATIONS A-P'!FU140,'112 ACORN STATIONS A-P'!FX140,'112 ACORN STATIONS A-P'!GA140,'112 ACORN STATIONS A-P'!GD140,'112 ACORN STATIONS A-P'!GG140,'112 ACORN STATIONS A-P'!GJ140),SUM('112 ACORN STATIONS A-P'!GP140,'112 ACORN STATIONS A-P'!GS140,'112 ACORN STATIONS A-P'!GV140,'112 ACORN STATIONS A-P'!GY140,'112 ACORN STATIONS A-P'!HB140,'112 ACORN STATIONS A-P'!HE140,'112 ACORN STATIONS A-P'!HH140,'112 ACORN STATIONS A-P'!HK140,'112 ACORN STATIONS A-P'!HN140,'112 ACORN STATIONS A-P'!HQ140,'112 ACORN STATIONS A-P'!HT140,'112 ACORN STATIONS A-P'!HW140,'112 ACORN STATIONS A-P'!HZ140,'112 ACORN STATIONS A-P'!IC140,'112 ACORN STATIONS A-P'!IF140,'112 ACORN STATIONS A-P'!II140,'112 ACORN STATIONS A-P'!IL140,'112 ACORN STATIONS A-P'!IO140,'112 ACORN STATIONS A-P'!IR140,I139,L139,R139,U139,X139,AA139,AD139,AJ139,AM139,AP139,AS139),AY139,BB139,BE139,BH139,BK139,BN139,BQ139,BT139,BW139,BZ139,CC139,CF139)/102</f>
        <v>66.89219549894842</v>
      </c>
      <c r="CW139" s="72">
        <f>SUM(SUM('112 ACORN STATIONS A-P'!G140,'112 ACORN STATIONS A-P'!J140,'112 ACORN STATIONS A-P'!M140,'112 ACORN STATIONS A-P'!P140,'112 ACORN STATIONS A-P'!S140,'112 ACORN STATIONS A-P'!V140,'112 ACORN STATIONS A-P'!Y140,'112 ACORN STATIONS A-P'!AB140,'112 ACORN STATIONS A-P'!AE140,'112 ACORN STATIONS A-P'!AH140,'112 ACORN STATIONS A-P'!AK140,'112 ACORN STATIONS A-P'!AN140,'112 ACORN STATIONS A-P'!AQ140,'112 ACORN STATIONS A-P'!AT140,'112 ACORN STATIONS A-P'!AW140,'112 ACORN STATIONS A-P'!AZ140,'112 ACORN STATIONS A-P'!BC140,'112 ACORN STATIONS A-P'!BF140,'112 ACORN STATIONS A-P'!BI140,'112 ACORN STATIONS A-P'!BL140,'112 ACORN STATIONS A-P'!BO140,'112 ACORN STATIONS A-P'!BR140,'112 ACORN STATIONS A-P'!BU140,'112 ACORN STATIONS A-P'!BX140,'112 ACORN STATIONS A-P'!CA140,'112 ACORN STATIONS A-P'!CD140,'112 ACORN STATIONS A-P'!CG140,'112 ACORN STATIONS A-P'!CJ140,'112 ACORN STATIONS A-P'!CM140,'112 ACORN STATIONS A-P'!CP140),SUM('112 ACORN STATIONS A-P'!CS140,'112 ACORN STATIONS A-P'!CV140,'112 ACORN STATIONS A-P'!CY140,'112 ACORN STATIONS A-P'!DB140,'112 ACORN STATIONS A-P'!DE140,'112 ACORN STATIONS A-P'!DH140,'112 ACORN STATIONS A-P'!DK140,'112 ACORN STATIONS A-P'!DN140,'112 ACORN STATIONS A-P'!DQ140,'112 ACORN STATIONS A-P'!DT140,'112 ACORN STATIONS A-P'!DW140,'112 ACORN STATIONS A-P'!DZ140,'112 ACORN STATIONS A-P'!EC140,'112 ACORN STATIONS A-P'!EF140,'112 ACORN STATIONS A-P'!EI140,'112 ACORN STATIONS A-P'!EL140,'112 ACORN STATIONS A-P'!ER140,'112 ACORN STATIONS A-P'!EU140,'112 ACORN STATIONS A-P'!EX140,'112 ACORN STATIONS A-P'!FA140,'112 ACORN STATIONS A-P'!FD140,'112 ACORN STATIONS A-P'!FG140,'112 ACORN STATIONS A-P'!FJ140,'112 ACORN STATIONS A-P'!FM140,'112 ACORN STATIONS A-P'!FV140,'112 ACORN STATIONS A-P'!FY140,'112 ACORN STATIONS A-P'!GB140,'112 ACORN STATIONS A-P'!GE140,'112 ACORN STATIONS A-P'!GH140,'112 ACORN STATIONS A-P'!GK140),SUM('112 ACORN STATIONS A-P'!GQ140,'112 ACORN STATIONS A-P'!GT140,'112 ACORN STATIONS A-P'!GW140,'112 ACORN STATIONS A-P'!GZ140,'112 ACORN STATIONS A-P'!HC140,'112 ACORN STATIONS A-P'!HF140,'112 ACORN STATIONS A-P'!HI140,'112 ACORN STATIONS A-P'!HL140,'112 ACORN STATIONS A-P'!HO140,'112 ACORN STATIONS A-P'!HR140,'112 ACORN STATIONS A-P'!HU140,'112 ACORN STATIONS A-P'!HX140,'112 ACORN STATIONS A-P'!IA140,'112 ACORN STATIONS A-P'!ID140,'112 ACORN STATIONS A-P'!IG140,'112 ACORN STATIONS A-P'!IJ140,'112 ACORN STATIONS A-P'!IM140,'112 ACORN STATIONS A-P'!IP140,'112 ACORN STATIONS A-P'!IS140,J139,M139,S139,V139,Y139,AB139,AE139,AK139,AN139,AQ139,AT139),AZ139,BC139,BF139,BI139,BL139,BO139,BR139,BU139,BX139,CA139,CD139,CG139)/102</f>
        <v>24.84471317471281</v>
      </c>
      <c r="CX139" s="41"/>
      <c r="CY139" s="72">
        <f>SUM(SUM(CF139,BT139,BH139,BE139,BB139,AS139,AA139,L139,I139,'112 ACORN STATIONS A-P'!IR140,'112 ACORN STATIONS A-P'!IO140,'112 ACORN STATIONS A-P'!IF140,'112 ACORN STATIONS A-P'!IC140,'112 ACORN STATIONS A-P'!HN140,'112 ACORN STATIONS A-P'!HE140,'112 ACORN STATIONS A-P'!HB140,'112 ACORN STATIONS A-P'!GV140,'112 ACORN STATIONS A-P'!GS140,'112 ACORN STATIONS A-P'!GG140,'112 ACORN STATIONS A-P'!GD140,'112 ACORN STATIONS A-P'!GA140,'112 ACORN STATIONS A-P'!FX140,'112 ACORN STATIONS A-P'!FU140,'112 ACORN STATIONS A-P'!FL140,'112 ACORN STATIONS A-P'!FF140,'112 ACORN STATIONS A-P'!FC140,'112 ACORN STATIONS A-P'!EW140,'112 ACORN STATIONS A-P'!ET140,'112 ACORN STATIONS A-P'!EK140,'112 ACORN STATIONS A-P'!DY140),'112 ACORN STATIONS A-P'!DV140,'112 ACORN STATIONS A-P'!DS140,'112 ACORN STATIONS A-P'!DP140,'112 ACORN STATIONS A-P'!DJ140,'112 ACORN STATIONS A-P'!DG140,'112 ACORN STATIONS A-P'!DD140,'112 ACORN STATIONS A-P'!CX140,'112 ACORN STATIONS A-P'!CU140,'112 ACORN STATIONS A-P'!CI140,'112 ACORN STATIONS A-P'!CF140,'112 ACORN STATIONS A-P'!CC140,'112 ACORN STATIONS A-P'!BW140,'112 ACORN STATIONS A-P'!BT140,'112 ACORN STATIONS A-P'!BQ140,'112 ACORN STATIONS A-P'!BN140,'112 ACORN STATIONS A-P'!AY140,'112 ACORN STATIONS A-P'!AP140,'112 ACORN STATIONS A-P'!AM140,'112 ACORN STATIONS A-P'!AJ140,'112 ACORN STATIONS A-P'!AD140,'112 ACORN STATIONS A-P'!AA140,'112 ACORN STATIONS A-P'!X140,'112 ACORN STATIONS A-P'!R140,'112 ACORN STATIONS A-P'!I140,'112 ACORN STATIONS A-P'!F140)/55</f>
        <v>64.2366149991615</v>
      </c>
      <c r="CZ139" s="72">
        <f>SUM(SUM(CG139,BU139,BI139,BF139,BC139,AT139,AB139,M139,J139,'112 ACORN STATIONS A-P'!IS140,'112 ACORN STATIONS A-P'!IP140,'112 ACORN STATIONS A-P'!IG140,'112 ACORN STATIONS A-P'!ID140,'112 ACORN STATIONS A-P'!HO140,'112 ACORN STATIONS A-P'!HF140,'112 ACORN STATIONS A-P'!HC140,'112 ACORN STATIONS A-P'!GW140,'112 ACORN STATIONS A-P'!GT140,'112 ACORN STATIONS A-P'!GH140,'112 ACORN STATIONS A-P'!GE140,'112 ACORN STATIONS A-P'!GB140,'112 ACORN STATIONS A-P'!FY140,'112 ACORN STATIONS A-P'!FV140,'112 ACORN STATIONS A-P'!FM140,'112 ACORN STATIONS A-P'!FG140,'112 ACORN STATIONS A-P'!FD140,'112 ACORN STATIONS A-P'!EX140,'112 ACORN STATIONS A-P'!EU140,'112 ACORN STATIONS A-P'!EL140,'112 ACORN STATIONS A-P'!DZ140),'112 ACORN STATIONS A-P'!DW140,'112 ACORN STATIONS A-P'!DT140,'112 ACORN STATIONS A-P'!DQ140,'112 ACORN STATIONS A-P'!DK140,'112 ACORN STATIONS A-P'!DH140,'112 ACORN STATIONS A-P'!DE140,'112 ACORN STATIONS A-P'!CY140,'112 ACORN STATIONS A-P'!CV140,'112 ACORN STATIONS A-P'!CJ140,'112 ACORN STATIONS A-P'!CG140,'112 ACORN STATIONS A-P'!CD140,'112 ACORN STATIONS A-P'!BX140,'112 ACORN STATIONS A-P'!BU140,'112 ACORN STATIONS A-P'!BR140,'112 ACORN STATIONS A-P'!BO140,'112 ACORN STATIONS A-P'!AZ140,'112 ACORN STATIONS A-P'!AQ140,'112 ACORN STATIONS A-P'!AN140,'112 ACORN STATIONS A-P'!AK140,'112 ACORN STATIONS A-P'!AE140,'112 ACORN STATIONS A-P'!AB140,'112 ACORN STATIONS A-P'!Y140,'112 ACORN STATIONS A-P'!S140,'112 ACORN STATIONS A-P'!J140,'112 ACORN STATIONS A-P'!G140)/55</f>
        <v>24.91330887715497</v>
      </c>
      <c r="DA139" s="41"/>
      <c r="DB139" s="41"/>
      <c r="DC139" s="41"/>
      <c r="DD139" s="41"/>
      <c r="DE139" s="41"/>
      <c r="DF139" s="41"/>
    </row>
    <row r="140" ht="20.35" customHeight="1">
      <c r="A140" s="19">
        <v>1930</v>
      </c>
      <c r="B140" t="s" s="74">
        <v>90</v>
      </c>
      <c r="C140" t="s" s="34">
        <v>90</v>
      </c>
      <c r="D140" s="31"/>
      <c r="E140" t="s" s="33">
        <v>90</v>
      </c>
      <c r="F140" t="s" s="34">
        <v>90</v>
      </c>
      <c r="G140" s="31"/>
      <c r="H140" s="32">
        <v>364</v>
      </c>
      <c r="I140" s="30">
        <v>24.17582417582418</v>
      </c>
      <c r="J140" s="31">
        <v>31.47445054945054</v>
      </c>
      <c r="K140" s="32">
        <v>365</v>
      </c>
      <c r="L140" s="30">
        <v>63.2876712328767</v>
      </c>
      <c r="M140" s="31">
        <v>18.23424657534249</v>
      </c>
      <c r="N140" t="s" s="33">
        <v>90</v>
      </c>
      <c r="O140" t="s" s="34">
        <v>90</v>
      </c>
      <c r="P140" s="31"/>
      <c r="Q140" s="32">
        <v>344</v>
      </c>
      <c r="R140" s="30">
        <v>21.22093023255814</v>
      </c>
      <c r="S140" s="31">
        <v>22.88837209302325</v>
      </c>
      <c r="T140" t="s" s="33">
        <v>90</v>
      </c>
      <c r="U140" t="s" s="34">
        <v>90</v>
      </c>
      <c r="V140" s="31"/>
      <c r="W140" t="s" s="33">
        <v>90</v>
      </c>
      <c r="X140" t="s" s="34">
        <v>90</v>
      </c>
      <c r="Y140" s="31"/>
      <c r="Z140" s="32">
        <v>363</v>
      </c>
      <c r="AA140" s="30">
        <v>87.32782369146005</v>
      </c>
      <c r="AB140" s="31">
        <v>24.37245179063361</v>
      </c>
      <c r="AC140" s="32">
        <v>299</v>
      </c>
      <c r="AD140" s="30">
        <v>95.9866220735786</v>
      </c>
      <c r="AE140" s="31">
        <v>27.361872909699</v>
      </c>
      <c r="AF140" s="32">
        <v>363</v>
      </c>
      <c r="AG140" s="30">
        <v>20.11019283746556</v>
      </c>
      <c r="AH140" s="31">
        <v>21.38842975206611</v>
      </c>
      <c r="AI140" s="32">
        <v>328</v>
      </c>
      <c r="AJ140" s="30">
        <v>91.15853658536585</v>
      </c>
      <c r="AK140" s="31">
        <v>27.55213414634147</v>
      </c>
      <c r="AL140" s="32">
        <v>365</v>
      </c>
      <c r="AM140" s="30">
        <v>99.17808219178083</v>
      </c>
      <c r="AN140" s="31">
        <v>31.22328767123289</v>
      </c>
      <c r="AO140" t="s" s="33">
        <v>90</v>
      </c>
      <c r="AP140" t="s" s="34">
        <v>90</v>
      </c>
      <c r="AQ140" s="31"/>
      <c r="AR140" s="32">
        <v>364</v>
      </c>
      <c r="AS140" s="30">
        <v>100</v>
      </c>
      <c r="AT140" s="31">
        <v>26.84505494505493</v>
      </c>
      <c r="AU140" t="s" s="33">
        <v>90</v>
      </c>
      <c r="AV140" t="s" s="34">
        <v>90</v>
      </c>
      <c r="AW140" s="31"/>
      <c r="AX140" t="s" s="33">
        <v>90</v>
      </c>
      <c r="AY140" t="s" s="34">
        <v>90</v>
      </c>
      <c r="AZ140" s="31"/>
      <c r="BA140" s="32">
        <v>365</v>
      </c>
      <c r="BB140" s="30">
        <v>86.3013698630137</v>
      </c>
      <c r="BC140" s="31">
        <v>23.82191780821919</v>
      </c>
      <c r="BD140" s="32">
        <v>362</v>
      </c>
      <c r="BE140" s="30">
        <v>100</v>
      </c>
      <c r="BF140" s="31">
        <v>26.25662983425414</v>
      </c>
      <c r="BG140" s="32">
        <v>364</v>
      </c>
      <c r="BH140" s="30">
        <v>58.7912087912088</v>
      </c>
      <c r="BI140" s="31">
        <v>23.47197802197803</v>
      </c>
      <c r="BJ140" t="s" s="33">
        <v>90</v>
      </c>
      <c r="BK140" t="s" s="34">
        <v>90</v>
      </c>
      <c r="BL140" s="31"/>
      <c r="BM140" t="s" s="33">
        <v>90</v>
      </c>
      <c r="BN140" t="s" s="34">
        <v>90</v>
      </c>
      <c r="BO140" s="31"/>
      <c r="BP140" t="s" s="33">
        <v>90</v>
      </c>
      <c r="BQ140" t="s" s="34">
        <v>90</v>
      </c>
      <c r="BR140" s="31"/>
      <c r="BS140" s="32">
        <v>364</v>
      </c>
      <c r="BT140" s="30">
        <v>55.4945054945055</v>
      </c>
      <c r="BU140" s="31">
        <v>16.29368131868132</v>
      </c>
      <c r="BV140" t="s" s="33">
        <v>90</v>
      </c>
      <c r="BW140" t="s" s="34">
        <v>90</v>
      </c>
      <c r="BX140" s="31"/>
      <c r="BY140" t="s" s="33">
        <v>90</v>
      </c>
      <c r="BZ140" t="s" s="34">
        <v>90</v>
      </c>
      <c r="CA140" s="31"/>
      <c r="CB140" t="s" s="33">
        <v>90</v>
      </c>
      <c r="CC140" t="s" s="34">
        <v>90</v>
      </c>
      <c r="CD140" s="31"/>
      <c r="CE140" s="32">
        <v>364</v>
      </c>
      <c r="CF140" s="30">
        <v>74.17582417582418</v>
      </c>
      <c r="CG140" s="31">
        <v>22.81373626373626</v>
      </c>
      <c r="CH140" s="40"/>
      <c r="CI140" s="41"/>
      <c r="CJ140" s="71">
        <f>SUM(SUM(CF140,CC140,BZ140,BW140,BT140,BQ140,BN140,BK140,BH140,BE140,BB140,AY140,AV140,AS140,AP140,AM140,AJ140,AG140,AD140,AA140,X140,U140,R140,O140,L140,I140,F140,C140,'112 ACORN STATIONS A-P'!IR141,'112 ACORN STATIONS A-P'!IO141),SUM('112 ACORN STATIONS A-P'!IL141,'112 ACORN STATIONS A-P'!II141,'112 ACORN STATIONS A-P'!IF141,'112 ACORN STATIONS A-P'!IC141,'112 ACORN STATIONS A-P'!HZ141,'112 ACORN STATIONS A-P'!HW141,'112 ACORN STATIONS A-P'!HT141,'112 ACORN STATIONS A-P'!HQ141,'112 ACORN STATIONS A-P'!HN141,'112 ACORN STATIONS A-P'!HK141,'112 ACORN STATIONS A-P'!HH141,'112 ACORN STATIONS A-P'!HE141,'112 ACORN STATIONS A-P'!HB141,'112 ACORN STATIONS A-P'!GY141,'112 ACORN STATIONS A-P'!GV141,'112 ACORN STATIONS A-P'!GS141,'112 ACORN STATIONS A-P'!GP141,'112 ACORN STATIONS A-P'!GM141,'112 ACORN STATIONS A-P'!GJ141,'112 ACORN STATIONS A-P'!GG141,'112 ACORN STATIONS A-P'!GD141,'112 ACORN STATIONS A-P'!GA141,'112 ACORN STATIONS A-P'!FX141,'112 ACORN STATIONS A-P'!FU141,'112 ACORN STATIONS A-P'!FR141,'112 ACORN STATIONS A-P'!FO141,'112 ACORN STATIONS A-P'!FL141,'112 ACORN STATIONS A-P'!FI141,'112 ACORN STATIONS A-P'!FF141,'112 ACORN STATIONS A-P'!FC141),SUM('112 ACORN STATIONS A-P'!EZ141,'112 ACORN STATIONS A-P'!EW141,'112 ACORN STATIONS A-P'!ET141,'112 ACORN STATIONS A-P'!EQ141,'112 ACORN STATIONS A-P'!EN141,'112 ACORN STATIONS A-P'!EK141,'112 ACORN STATIONS A-P'!EH141,'112 ACORN STATIONS A-P'!EE141,'112 ACORN STATIONS A-P'!EB141,'112 ACORN STATIONS A-P'!DY141,'112 ACORN STATIONS A-P'!DV141,'112 ACORN STATIONS A-P'!DS141,'112 ACORN STATIONS A-P'!DP141,'112 ACORN STATIONS A-P'!DM141,'112 ACORN STATIONS A-P'!DJ141,'112 ACORN STATIONS A-P'!DG141,'112 ACORN STATIONS A-P'!DD141,'112 ACORN STATIONS A-P'!DA141,'112 ACORN STATIONS A-P'!CX141,'112 ACORN STATIONS A-P'!CU141,'112 ACORN STATIONS A-P'!CR141,'112 ACORN STATIONS A-P'!CO141,'112 ACORN STATIONS A-P'!CL141,'112 ACORN STATIONS A-P'!CI141,'112 ACORN STATIONS A-P'!CF141,'112 ACORN STATIONS A-P'!CC141,'112 ACORN STATIONS A-P'!BZ141,'112 ACORN STATIONS A-P'!BW141,'112 ACORN STATIONS A-P'!BT141,'112 ACORN STATIONS A-P'!BQ141),'112 ACORN STATIONS A-P'!BN141,'112 ACORN STATIONS A-P'!BK141,'112 ACORN STATIONS A-P'!BH141,'112 ACORN STATIONS A-P'!BE141,'112 ACORN STATIONS A-P'!BB141,'112 ACORN STATIONS A-P'!AY141,'112 ACORN STATIONS A-P'!AV141,'112 ACORN STATIONS A-P'!AS141,'112 ACORN STATIONS A-P'!AP141,'112 ACORN STATIONS A-P'!AM141,'112 ACORN STATIONS A-P'!AJ141,'112 ACORN STATIONS A-P'!AG141,'112 ACORN STATIONS A-P'!AD141,'112 ACORN STATIONS A-P'!AA141,'112 ACORN STATIONS A-P'!X141,'112 ACORN STATIONS A-P'!U141,'112 ACORN STATIONS A-P'!R141,'112 ACORN STATIONS A-P'!O141,'112 ACORN STATIONS A-P'!L141,'112 ACORN STATIONS A-P'!I141,'112 ACORN STATIONS A-P'!F141,'112 ACORN STATIONS A-P'!C141)/112</f>
        <v>63.33967534518811</v>
      </c>
      <c r="CK140" s="71">
        <f>SUM(SUM(CG140,CD140,CA140,BX140,BU140,BR140,BO140,BL140,BI140,BF140,BC140,AZ140,AW140,AT140,AQ140,AN140,AK140,AH140,AE140,AB140,Y140,V140,S140,P140,M140,J140,G140,D140,'112 ACORN STATIONS A-P'!IS141,'112 ACORN STATIONS A-P'!IP141),SUM('112 ACORN STATIONS A-P'!IM141,'112 ACORN STATIONS A-P'!IJ141,'112 ACORN STATIONS A-P'!IG141,'112 ACORN STATIONS A-P'!ID141,'112 ACORN STATIONS A-P'!IA141,'112 ACORN STATIONS A-P'!HX141,'112 ACORN STATIONS A-P'!HU141,'112 ACORN STATIONS A-P'!HR141,'112 ACORN STATIONS A-P'!HO141,'112 ACORN STATIONS A-P'!HL141,'112 ACORN STATIONS A-P'!HI141,'112 ACORN STATIONS A-P'!HF141,'112 ACORN STATIONS A-P'!HC141,'112 ACORN STATIONS A-P'!GZ141,'112 ACORN STATIONS A-P'!GW141,'112 ACORN STATIONS A-P'!GT141,'112 ACORN STATIONS A-P'!GQ141,'112 ACORN STATIONS A-P'!GN141,'112 ACORN STATIONS A-P'!GK141,'112 ACORN STATIONS A-P'!GH141,'112 ACORN STATIONS A-P'!GE141,'112 ACORN STATIONS A-P'!GB141,'112 ACORN STATIONS A-P'!FY141,'112 ACORN STATIONS A-P'!FV141,'112 ACORN STATIONS A-P'!FS141,'112 ACORN STATIONS A-P'!FP141,'112 ACORN STATIONS A-P'!FM141,'112 ACORN STATIONS A-P'!FJ141,'112 ACORN STATIONS A-P'!FG141,'112 ACORN STATIONS A-P'!FD141),SUM('112 ACORN STATIONS A-P'!FA141,'112 ACORN STATIONS A-P'!EX141,'112 ACORN STATIONS A-P'!EU141,'112 ACORN STATIONS A-P'!ER141,'112 ACORN STATIONS A-P'!EO141,'112 ACORN STATIONS A-P'!EL141,'112 ACORN STATIONS A-P'!EI141,'112 ACORN STATIONS A-P'!EF141,'112 ACORN STATIONS A-P'!EC141,'112 ACORN STATIONS A-P'!DZ141,'112 ACORN STATIONS A-P'!DW141,'112 ACORN STATIONS A-P'!DT141,'112 ACORN STATIONS A-P'!DQ141,'112 ACORN STATIONS A-P'!DN141,'112 ACORN STATIONS A-P'!DK141,'112 ACORN STATIONS A-P'!DH141,'112 ACORN STATIONS A-P'!DE141,'112 ACORN STATIONS A-P'!DB141,'112 ACORN STATIONS A-P'!CY141,'112 ACORN STATIONS A-P'!CV141,'112 ACORN STATIONS A-P'!CS141,'112 ACORN STATIONS A-P'!CP141,'112 ACORN STATIONS A-P'!CM141,'112 ACORN STATIONS A-P'!CJ141,'112 ACORN STATIONS A-P'!CG141,'112 ACORN STATIONS A-P'!CD141,'112 ACORN STATIONS A-P'!CA141,'112 ACORN STATIONS A-P'!BX141,'112 ACORN STATIONS A-P'!BU141,'112 ACORN STATIONS A-P'!BR141),'112 ACORN STATIONS A-P'!BO141,'112 ACORN STATIONS A-P'!BL141,'112 ACORN STATIONS A-P'!BI141,'112 ACORN STATIONS A-P'!BF141,'112 ACORN STATIONS A-P'!BC141,'112 ACORN STATIONS A-P'!AZ141,'112 ACORN STATIONS A-P'!AW141,'112 ACORN STATIONS A-P'!AT141,'112 ACORN STATIONS A-P'!AQ141,'112 ACORN STATIONS A-P'!AN141,'112 ACORN STATIONS A-P'!AK141,'112 ACORN STATIONS A-P'!AH141,'112 ACORN STATIONS A-P'!AE141,'112 ACORN STATIONS A-P'!AB141,'112 ACORN STATIONS A-P'!Y141,'112 ACORN STATIONS A-P'!V141,'112 ACORN STATIONS A-P'!S141,'112 ACORN STATIONS A-P'!P141,'112 ACORN STATIONS A-P'!M141,'112 ACORN STATIONS A-P'!J141,'112 ACORN STATIONS A-P'!G141,'112 ACORN STATIONS A-P'!D141)/112</f>
        <v>24.96253389320442</v>
      </c>
      <c r="CL140" s="57"/>
      <c r="CM140" s="71">
        <f>SUM(SUM(CF140,CC140,BZ140,BW140,BT140,BQ140,BN140,BK140,BH140,BE140,BB140,AY140,AV140,AS140,AP140,AM140,AJ140,AG140,AD140,AA140,X140,U140,R140,O140,L140,I140,F140,'112 ACORN STATIONS A-P'!IR141,'112 ACORN STATIONS A-P'!IO141,'112 ACORN STATIONS A-P'!IL141),SUM('112 ACORN STATIONS A-P'!II141,'112 ACORN STATIONS A-P'!IF141,'112 ACORN STATIONS A-P'!IC141,'112 ACORN STATIONS A-P'!HZ141,'112 ACORN STATIONS A-P'!HW141,'112 ACORN STATIONS A-P'!HT141,'112 ACORN STATIONS A-P'!HQ141,'112 ACORN STATIONS A-P'!HN141,'112 ACORN STATIONS A-P'!HK141,'112 ACORN STATIONS A-P'!HH141,'112 ACORN STATIONS A-P'!HE141,'112 ACORN STATIONS A-P'!HB141,'112 ACORN STATIONS A-P'!GY141,'112 ACORN STATIONS A-P'!GV141,'112 ACORN STATIONS A-P'!GS141,'112 ACORN STATIONS A-P'!GP141,'112 ACORN STATIONS A-P'!GM141,'112 ACORN STATIONS A-P'!GJ141,'112 ACORN STATIONS A-P'!GG141,'112 ACORN STATIONS A-P'!GD141,'112 ACORN STATIONS A-P'!GA141,'112 ACORN STATIONS A-P'!FX141,'112 ACORN STATIONS A-P'!FU141,'112 ACORN STATIONS A-P'!FO141,'112 ACORN STATIONS A-P'!FL141,'112 ACORN STATIONS A-P'!FI141,'112 ACORN STATIONS A-P'!FF141,'112 ACORN STATIONS A-P'!FC141,'112 ACORN STATIONS A-P'!EZ141,'112 ACORN STATIONS A-P'!EW141),SUM('112 ACORN STATIONS A-P'!ET141,'112 ACORN STATIONS A-P'!EQ141,'112 ACORN STATIONS A-P'!EN141,'112 ACORN STATIONS A-P'!EK141,'112 ACORN STATIONS A-P'!EH141,'112 ACORN STATIONS A-P'!EE141,'112 ACORN STATIONS A-P'!EB141,'112 ACORN STATIONS A-P'!DY141,'112 ACORN STATIONS A-P'!DV141,'112 ACORN STATIONS A-P'!DS141,'112 ACORN STATIONS A-P'!DP141,'112 ACORN STATIONS A-P'!DM141,'112 ACORN STATIONS A-P'!DJ141,'112 ACORN STATIONS A-P'!DG141,'112 ACORN STATIONS A-P'!DD141,'112 ACORN STATIONS A-P'!DA141,'112 ACORN STATIONS A-P'!CX141,'112 ACORN STATIONS A-P'!CU141,'112 ACORN STATIONS A-P'!CR141,'112 ACORN STATIONS A-P'!CO141,'112 ACORN STATIONS A-P'!CL141,'112 ACORN STATIONS A-P'!CI141,'112 ACORN STATIONS A-P'!CF141,'112 ACORN STATIONS A-P'!CC141,'112 ACORN STATIONS A-P'!BZ141,'112 ACORN STATIONS A-P'!BW141,'112 ACORN STATIONS A-P'!BT141,'112 ACORN STATIONS A-P'!BQ141,'112 ACORN STATIONS A-P'!BN141,'112 ACORN STATIONS A-P'!BK141),'112 ACORN STATIONS A-P'!BH141,'112 ACORN STATIONS A-P'!BE141,'112 ACORN STATIONS A-P'!BB141,'112 ACORN STATIONS A-P'!AY141,'112 ACORN STATIONS A-P'!AV141,'112 ACORN STATIONS A-P'!AS141,'112 ACORN STATIONS A-P'!AP141,'112 ACORN STATIONS A-P'!AM141,'112 ACORN STATIONS A-P'!AJ141,'112 ACORN STATIONS A-P'!AG141,'112 ACORN STATIONS A-P'!AD141,'112 ACORN STATIONS A-P'!AA141,'112 ACORN STATIONS A-P'!X141,'112 ACORN STATIONS A-P'!U141,'112 ACORN STATIONS A-P'!R141,'112 ACORN STATIONS A-P'!O141,'112 ACORN STATIONS A-P'!L141,'112 ACORN STATIONS A-P'!I141,'112 ACORN STATIONS A-P'!F141,'112 ACORN STATIONS A-P'!C141)/110</f>
        <v>63.33967534518811</v>
      </c>
      <c r="CN140" s="71">
        <f>SUM(SUM(CG140,CD140,CA140,BX140,BU140,BR140,BO140,BL140,BI140,BF140,BC140,AZ140,AW140,AT140,AQ140,AN140,AK140,AH140,AE140,AB140,Y140,V140,S140,P140,M140,J140,G140,'112 ACORN STATIONS A-P'!IS141,'112 ACORN STATIONS A-P'!IP141,'112 ACORN STATIONS A-P'!IM141),SUM('112 ACORN STATIONS A-P'!IJ141,'112 ACORN STATIONS A-P'!IG141,'112 ACORN STATIONS A-P'!ID141,'112 ACORN STATIONS A-P'!IA141,'112 ACORN STATIONS A-P'!HX141,'112 ACORN STATIONS A-P'!HU141,'112 ACORN STATIONS A-P'!HR141,'112 ACORN STATIONS A-P'!HO141,'112 ACORN STATIONS A-P'!HL141,'112 ACORN STATIONS A-P'!HI141,'112 ACORN STATIONS A-P'!HF141,'112 ACORN STATIONS A-P'!HC141,'112 ACORN STATIONS A-P'!GZ141,'112 ACORN STATIONS A-P'!GW141,'112 ACORN STATIONS A-P'!GT141,'112 ACORN STATIONS A-P'!GQ141,'112 ACORN STATIONS A-P'!GN141,'112 ACORN STATIONS A-P'!GK141,'112 ACORN STATIONS A-P'!GH141,'112 ACORN STATIONS A-P'!GE141,'112 ACORN STATIONS A-P'!GB141,'112 ACORN STATIONS A-P'!FY141,'112 ACORN STATIONS A-P'!FV141,'112 ACORN STATIONS A-P'!FP141,'112 ACORN STATIONS A-P'!FM141,'112 ACORN STATIONS A-P'!FJ141,'112 ACORN STATIONS A-P'!FG141,'112 ACORN STATIONS A-P'!FD141,'112 ACORN STATIONS A-P'!FA141,'112 ACORN STATIONS A-P'!EX141),SUM('112 ACORN STATIONS A-P'!EU141,'112 ACORN STATIONS A-P'!ER141,'112 ACORN STATIONS A-P'!EO141,'112 ACORN STATIONS A-P'!EL141,'112 ACORN STATIONS A-P'!EI141,'112 ACORN STATIONS A-P'!EF141,'112 ACORN STATIONS A-P'!EC141,'112 ACORN STATIONS A-P'!DZ141,'112 ACORN STATIONS A-P'!DW141,'112 ACORN STATIONS A-P'!DT141,'112 ACORN STATIONS A-P'!DQ141,'112 ACORN STATIONS A-P'!DN141,'112 ACORN STATIONS A-P'!DK141,'112 ACORN STATIONS A-P'!DH141,'112 ACORN STATIONS A-P'!DE141,'112 ACORN STATIONS A-P'!DB141,'112 ACORN STATIONS A-P'!CY141,'112 ACORN STATIONS A-P'!CV141,'112 ACORN STATIONS A-P'!CS141,'112 ACORN STATIONS A-P'!CP141,'112 ACORN STATIONS A-P'!CM141,'112 ACORN STATIONS A-P'!CJ141,'112 ACORN STATIONS A-P'!CG141,'112 ACORN STATIONS A-P'!CD141,'112 ACORN STATIONS A-P'!CA141,'112 ACORN STATIONS A-P'!BX141,'112 ACORN STATIONS A-P'!BU141,'112 ACORN STATIONS A-P'!BR141,'112 ACORN STATIONS A-P'!BO141,'112 ACORN STATIONS A-P'!BL141),'112 ACORN STATIONS A-P'!BI141,'112 ACORN STATIONS A-P'!BF141,'112 ACORN STATIONS A-P'!BC141,'112 ACORN STATIONS A-P'!AZ141,'112 ACORN STATIONS A-P'!AW141,'112 ACORN STATIONS A-P'!AT141,'112 ACORN STATIONS A-P'!AQ141,'112 ACORN STATIONS A-P'!AN141,'112 ACORN STATIONS A-P'!AK141,'112 ACORN STATIONS A-P'!AH141,'112 ACORN STATIONS A-P'!AE141,'112 ACORN STATIONS A-P'!AB141,'112 ACORN STATIONS A-P'!Y141,'112 ACORN STATIONS A-P'!V141,'112 ACORN STATIONS A-P'!S141,'112 ACORN STATIONS A-P'!P141,'112 ACORN STATIONS A-P'!M141,'112 ACORN STATIONS A-P'!J141,'112 ACORN STATIONS A-P'!G141,'112 ACORN STATIONS A-P'!D141)/110</f>
        <v>24.96253389320442</v>
      </c>
      <c r="CO140" s="57"/>
      <c r="CP140" s="71">
        <f>SUM(SUM(CF140,BT140,BH140,BE140,BB140,AS140,AG140,AA140,L140,I140,'112 ACORN STATIONS A-P'!IR141,'112 ACORN STATIONS A-P'!IO141,'112 ACORN STATIONS A-P'!IF141,'112 ACORN STATIONS A-P'!IC141,'112 ACORN STATIONS A-P'!HN141,'112 ACORN STATIONS A-P'!HE141,'112 ACORN STATIONS A-P'!HB141,'112 ACORN STATIONS A-P'!GV141,'112 ACORN STATIONS A-P'!GS141,'112 ACORN STATIONS A-P'!GM141,'112 ACORN STATIONS A-P'!GG141,'112 ACORN STATIONS A-P'!GD141,'112 ACORN STATIONS A-P'!GA141,'112 ACORN STATIONS A-P'!FX141,'112 ACORN STATIONS A-P'!FU141,'112 ACORN STATIONS A-P'!FL141,'112 ACORN STATIONS A-P'!FF141,'112 ACORN STATIONS A-P'!FC141,'112 ACORN STATIONS A-P'!EW141,'112 ACORN STATIONS A-P'!ET141),'112 ACORN STATIONS A-P'!EK141,'112 ACORN STATIONS A-P'!DY141,'112 ACORN STATIONS A-P'!DV141,'112 ACORN STATIONS A-P'!DS141,'112 ACORN STATIONS A-P'!DP141,'112 ACORN STATIONS A-P'!DJ141,'112 ACORN STATIONS A-P'!DG141,'112 ACORN STATIONS A-P'!DD141,'112 ACORN STATIONS A-P'!CX141,'112 ACORN STATIONS A-P'!CU141,'112 ACORN STATIONS A-P'!CI141,'112 ACORN STATIONS A-P'!CF141,'112 ACORN STATIONS A-P'!CC141,'112 ACORN STATIONS A-P'!BW141,'112 ACORN STATIONS A-P'!BT141,'112 ACORN STATIONS A-P'!BQ141,'112 ACORN STATIONS A-P'!BN141,'112 ACORN STATIONS A-P'!AY141,'112 ACORN STATIONS A-P'!AP141,'112 ACORN STATIONS A-P'!AM141,'112 ACORN STATIONS A-P'!AJ141,'112 ACORN STATIONS A-P'!AD141,'112 ACORN STATIONS A-P'!AA141,'112 ACORN STATIONS A-P'!X141,'112 ACORN STATIONS A-P'!R141,'112 ACORN STATIONS A-P'!I141,'112 ACORN STATIONS A-P'!F141,'112 ACORN STATIONS A-P'!C141)/58</f>
        <v>61.41540252541931</v>
      </c>
      <c r="CQ140" s="71">
        <f>SUM(SUM(CG140,BU140,BI140,BF140,BC140,AT140,AH140,AB140,M140,J140,'112 ACORN STATIONS A-P'!IS141,'112 ACORN STATIONS A-P'!IP141,'112 ACORN STATIONS A-P'!IG141,'112 ACORN STATIONS A-P'!ID141,'112 ACORN STATIONS A-P'!HO141,'112 ACORN STATIONS A-P'!HF141,'112 ACORN STATIONS A-P'!HC141,'112 ACORN STATIONS A-P'!GW141,'112 ACORN STATIONS A-P'!GT141,'112 ACORN STATIONS A-P'!GN141,'112 ACORN STATIONS A-P'!GH141,'112 ACORN STATIONS A-P'!GE141,'112 ACORN STATIONS A-P'!GB141,'112 ACORN STATIONS A-P'!FY141,'112 ACORN STATIONS A-P'!FV141,'112 ACORN STATIONS A-P'!FM141,'112 ACORN STATIONS A-P'!FG141,'112 ACORN STATIONS A-P'!FD141,'112 ACORN STATIONS A-P'!EX141,'112 ACORN STATIONS A-P'!EU141),'112 ACORN STATIONS A-P'!EL141,'112 ACORN STATIONS A-P'!DZ141,'112 ACORN STATIONS A-P'!DW141,'112 ACORN STATIONS A-P'!DT141,'112 ACORN STATIONS A-P'!DQ141,'112 ACORN STATIONS A-P'!DK141,'112 ACORN STATIONS A-P'!DH141,'112 ACORN STATIONS A-P'!DE141,'112 ACORN STATIONS A-P'!CY141,'112 ACORN STATIONS A-P'!CV141,'112 ACORN STATIONS A-P'!CJ141,'112 ACORN STATIONS A-P'!CG141,'112 ACORN STATIONS A-P'!CD141,'112 ACORN STATIONS A-P'!BX141,'112 ACORN STATIONS A-P'!BU141,'112 ACORN STATIONS A-P'!BR141,'112 ACORN STATIONS A-P'!BO141,'112 ACORN STATIONS A-P'!AZ141,'112 ACORN STATIONS A-P'!AQ141,'112 ACORN STATIONS A-P'!AN141,'112 ACORN STATIONS A-P'!AK141,'112 ACORN STATIONS A-P'!AE141,'112 ACORN STATIONS A-P'!AB141,'112 ACORN STATIONS A-P'!Y141,'112 ACORN STATIONS A-P'!S141,'112 ACORN STATIONS A-P'!J141,'112 ACORN STATIONS A-P'!G141,'112 ACORN STATIONS A-P'!D141)/58</f>
        <v>25.04104668039159</v>
      </c>
      <c r="CR140" s="41"/>
      <c r="CS140" s="72">
        <f>SUM(SUM(CF140,CC140,BZ140,BW140,BT140,BQ140,BN140,BK140,BH140,BE140,BB140,AY140,AS140,AP140,AM140,AJ140,AD140,AA140,X140,U140,R140,L140,I140,'112 ACORN STATIONS A-P'!IR141,'112 ACORN STATIONS A-P'!IO141,'112 ACORN STATIONS A-P'!IL141,'112 ACORN STATIONS A-P'!II141,'112 ACORN STATIONS A-P'!IF141,'112 ACORN STATIONS A-P'!IC141,'112 ACORN STATIONS A-P'!HZ141),SUM('112 ACORN STATIONS A-P'!HW141,'112 ACORN STATIONS A-P'!HT141,'112 ACORN STATIONS A-P'!HQ141,'112 ACORN STATIONS A-P'!HN141,'112 ACORN STATIONS A-P'!HK141,'112 ACORN STATIONS A-P'!HH141,'112 ACORN STATIONS A-P'!HE141,'112 ACORN STATIONS A-P'!HB141,'112 ACORN STATIONS A-P'!GY141,'112 ACORN STATIONS A-P'!GV141,'112 ACORN STATIONS A-P'!GS141,'112 ACORN STATIONS A-P'!GP141,'112 ACORN STATIONS A-P'!GJ141,'112 ACORN STATIONS A-P'!GG141,'112 ACORN STATIONS A-P'!GD141,'112 ACORN STATIONS A-P'!GA141,'112 ACORN STATIONS A-P'!FX141,'112 ACORN STATIONS A-P'!FU141,'112 ACORN STATIONS A-P'!FR141,'112 ACORN STATIONS A-P'!FO141,'112 ACORN STATIONS A-P'!FL141,'112 ACORN STATIONS A-P'!FI141,'112 ACORN STATIONS A-P'!FF141,'112 ACORN STATIONS A-P'!FC141,'112 ACORN STATIONS A-P'!EZ141,'112 ACORN STATIONS A-P'!EW141,'112 ACORN STATIONS A-P'!ET141,'112 ACORN STATIONS A-P'!EQ141,'112 ACORN STATIONS A-P'!EK141,'112 ACORN STATIONS A-P'!EH141),SUM('112 ACORN STATIONS A-P'!EE141,'112 ACORN STATIONS A-P'!EB141,'112 ACORN STATIONS A-P'!DY141,'112 ACORN STATIONS A-P'!DV141,'112 ACORN STATIONS A-P'!DS141,'112 ACORN STATIONS A-P'!DP141,'112 ACORN STATIONS A-P'!DM141,'112 ACORN STATIONS A-P'!DJ141,'112 ACORN STATIONS A-P'!DG141,'112 ACORN STATIONS A-P'!DD141,'112 ACORN STATIONS A-P'!DA141,'112 ACORN STATIONS A-P'!CX141,'112 ACORN STATIONS A-P'!CU141,'112 ACORN STATIONS A-P'!CR141,'112 ACORN STATIONS A-P'!CO141,'112 ACORN STATIONS A-P'!CL141,'112 ACORN STATIONS A-P'!CI141,'112 ACORN STATIONS A-P'!CF141,'112 ACORN STATIONS A-P'!CC141,'112 ACORN STATIONS A-P'!BZ141,'112 ACORN STATIONS A-P'!BW141,'112 ACORN STATIONS A-P'!BT141,'112 ACORN STATIONS A-P'!BQ141,'112 ACORN STATIONS A-P'!BN141,'112 ACORN STATIONS A-P'!BK141,'112 ACORN STATIONS A-P'!BH141,'112 ACORN STATIONS A-P'!BE141,'112 ACORN STATIONS A-P'!BB141,'112 ACORN STATIONS A-P'!AY141,'112 ACORN STATIONS A-P'!AV141),'112 ACORN STATIONS A-P'!AS141,'112 ACORN STATIONS A-P'!AP141,'112 ACORN STATIONS A-P'!AM141,'112 ACORN STATIONS A-P'!AJ141,'112 ACORN STATIONS A-P'!AG141,'112 ACORN STATIONS A-P'!AD141,'112 ACORN STATIONS A-P'!AA141,'112 ACORN STATIONS A-P'!X141,'112 ACORN STATIONS A-P'!U141,'112 ACORN STATIONS A-P'!R141,'112 ACORN STATIONS A-P'!O141,'112 ACORN STATIONS A-P'!L141,'112 ACORN STATIONS A-P'!I141,'112 ACORN STATIONS A-P'!F141)/104</f>
        <v>65.8232453970507</v>
      </c>
      <c r="CT140" s="72">
        <f>SUM(SUM(CG140,CD140,CA140,BX140,BU140,BR140,BO140,BL140,BI140,BF140,BC140,AZ140,AT140,AQ140,AN140,AK140,AE140,AB140,Y140,V140,S140,M140,J140,'112 ACORN STATIONS A-P'!IS141,'112 ACORN STATIONS A-P'!IP141,'112 ACORN STATIONS A-P'!IM141,'112 ACORN STATIONS A-P'!IJ141,'112 ACORN STATIONS A-P'!IG141,'112 ACORN STATIONS A-P'!ID141,'112 ACORN STATIONS A-P'!IA141),SUM('112 ACORN STATIONS A-P'!HX141,'112 ACORN STATIONS A-P'!HU141,'112 ACORN STATIONS A-P'!HR141,'112 ACORN STATIONS A-P'!HO141,'112 ACORN STATIONS A-P'!HL141,'112 ACORN STATIONS A-P'!HI141,'112 ACORN STATIONS A-P'!HF141,'112 ACORN STATIONS A-P'!HC141,'112 ACORN STATIONS A-P'!GZ141,'112 ACORN STATIONS A-P'!GW141,'112 ACORN STATIONS A-P'!GT141,'112 ACORN STATIONS A-P'!GQ141,'112 ACORN STATIONS A-P'!GK141,'112 ACORN STATIONS A-P'!GH141,'112 ACORN STATIONS A-P'!GE141,'112 ACORN STATIONS A-P'!GB141,'112 ACORN STATIONS A-P'!FY141,'112 ACORN STATIONS A-P'!FV141,'112 ACORN STATIONS A-P'!FS141,'112 ACORN STATIONS A-P'!FP141,'112 ACORN STATIONS A-P'!FM141,'112 ACORN STATIONS A-P'!FJ141,'112 ACORN STATIONS A-P'!FG141,'112 ACORN STATIONS A-P'!FD141,'112 ACORN STATIONS A-P'!FA141,'112 ACORN STATIONS A-P'!EX141,'112 ACORN STATIONS A-P'!EU141,'112 ACORN STATIONS A-P'!ER141,'112 ACORN STATIONS A-P'!EL141,'112 ACORN STATIONS A-P'!EI141),SUM('112 ACORN STATIONS A-P'!EF141,'112 ACORN STATIONS A-P'!EC141,'112 ACORN STATIONS A-P'!DZ141,'112 ACORN STATIONS A-P'!DW141,'112 ACORN STATIONS A-P'!DT141,'112 ACORN STATIONS A-P'!DQ141,'112 ACORN STATIONS A-P'!DN141,'112 ACORN STATIONS A-P'!DK141,'112 ACORN STATIONS A-P'!DH141,'112 ACORN STATIONS A-P'!DE141,'112 ACORN STATIONS A-P'!DB141,'112 ACORN STATIONS A-P'!CY141,'112 ACORN STATIONS A-P'!CV141,'112 ACORN STATIONS A-P'!CS141,'112 ACORN STATIONS A-P'!CP141,'112 ACORN STATIONS A-P'!CM141,'112 ACORN STATIONS A-P'!CJ141,'112 ACORN STATIONS A-P'!CG141,'112 ACORN STATIONS A-P'!CD141,'112 ACORN STATIONS A-P'!CA141,'112 ACORN STATIONS A-P'!BX141,'112 ACORN STATIONS A-P'!BU141,'112 ACORN STATIONS A-P'!BR141,'112 ACORN STATIONS A-P'!BO141,'112 ACORN STATIONS A-P'!BL141,'112 ACORN STATIONS A-P'!BI141,'112 ACORN STATIONS A-P'!BF141,'112 ACORN STATIONS A-P'!BC141,'112 ACORN STATIONS A-P'!AZ141,'112 ACORN STATIONS A-P'!AW141),'112 ACORN STATIONS A-P'!AT141,'112 ACORN STATIONS A-P'!AQ141,'112 ACORN STATIONS A-P'!AN141,'112 ACORN STATIONS A-P'!AK141,'112 ACORN STATIONS A-P'!AH141,'112 ACORN STATIONS A-P'!AE141,'112 ACORN STATIONS A-P'!AB141,'112 ACORN STATIONS A-P'!Y141,'112 ACORN STATIONS A-P'!V141,'112 ACORN STATIONS A-P'!S141,'112 ACORN STATIONS A-P'!P141,'112 ACORN STATIONS A-P'!M141,'112 ACORN STATIONS A-P'!J141,'112 ACORN STATIONS A-P'!G141)/104</f>
        <v>25.23684367421623</v>
      </c>
      <c r="CU140" s="41"/>
      <c r="CV140" s="72">
        <f>SUM(SUM('112 ACORN STATIONS A-P'!F141,'112 ACORN STATIONS A-P'!I141,'112 ACORN STATIONS A-P'!L141,'112 ACORN STATIONS A-P'!O141,'112 ACORN STATIONS A-P'!R141,'112 ACORN STATIONS A-P'!U141,'112 ACORN STATIONS A-P'!X141,'112 ACORN STATIONS A-P'!AA141,'112 ACORN STATIONS A-P'!AD141,'112 ACORN STATIONS A-P'!AG141,'112 ACORN STATIONS A-P'!AJ141,'112 ACORN STATIONS A-P'!AM141,'112 ACORN STATIONS A-P'!AP141,'112 ACORN STATIONS A-P'!AS141,'112 ACORN STATIONS A-P'!AV141,'112 ACORN STATIONS A-P'!AY141,'112 ACORN STATIONS A-P'!BB141,'112 ACORN STATIONS A-P'!BE141,'112 ACORN STATIONS A-P'!BH141,'112 ACORN STATIONS A-P'!BK141,'112 ACORN STATIONS A-P'!BN141,'112 ACORN STATIONS A-P'!BQ141,'112 ACORN STATIONS A-P'!BT141,'112 ACORN STATIONS A-P'!BW141,'112 ACORN STATIONS A-P'!BZ141,'112 ACORN STATIONS A-P'!CC141,'112 ACORN STATIONS A-P'!CF141,'112 ACORN STATIONS A-P'!CI141,'112 ACORN STATIONS A-P'!CL141,'112 ACORN STATIONS A-P'!CO141),SUM('112 ACORN STATIONS A-P'!CR141,'112 ACORN STATIONS A-P'!CU141,'112 ACORN STATIONS A-P'!CX141,'112 ACORN STATIONS A-P'!DA141,'112 ACORN STATIONS A-P'!DD141,'112 ACORN STATIONS A-P'!DG141,'112 ACORN STATIONS A-P'!DJ141,'112 ACORN STATIONS A-P'!DM141,'112 ACORN STATIONS A-P'!DP141,'112 ACORN STATIONS A-P'!DS141,'112 ACORN STATIONS A-P'!DV141,'112 ACORN STATIONS A-P'!DY141,'112 ACORN STATIONS A-P'!EB141,'112 ACORN STATIONS A-P'!EE141,'112 ACORN STATIONS A-P'!EH141,'112 ACORN STATIONS A-P'!EK141,'112 ACORN STATIONS A-P'!EQ141,'112 ACORN STATIONS A-P'!ET141,'112 ACORN STATIONS A-P'!EW141,'112 ACORN STATIONS A-P'!EZ141,'112 ACORN STATIONS A-P'!FC141,'112 ACORN STATIONS A-P'!FF141,'112 ACORN STATIONS A-P'!FI141,'112 ACORN STATIONS A-P'!FL141,'112 ACORN STATIONS A-P'!FU141,'112 ACORN STATIONS A-P'!FX141,'112 ACORN STATIONS A-P'!GA141,'112 ACORN STATIONS A-P'!GD141,'112 ACORN STATIONS A-P'!GG141,'112 ACORN STATIONS A-P'!GJ141),SUM('112 ACORN STATIONS A-P'!GP141,'112 ACORN STATIONS A-P'!GS141,'112 ACORN STATIONS A-P'!GV141,'112 ACORN STATIONS A-P'!GY141,'112 ACORN STATIONS A-P'!HB141,'112 ACORN STATIONS A-P'!HE141,'112 ACORN STATIONS A-P'!HH141,'112 ACORN STATIONS A-P'!HK141,'112 ACORN STATIONS A-P'!HN141,'112 ACORN STATIONS A-P'!HQ141,'112 ACORN STATIONS A-P'!HT141,'112 ACORN STATIONS A-P'!HW141,'112 ACORN STATIONS A-P'!HZ141,'112 ACORN STATIONS A-P'!IC141,'112 ACORN STATIONS A-P'!IF141,'112 ACORN STATIONS A-P'!II141,'112 ACORN STATIONS A-P'!IL141,'112 ACORN STATIONS A-P'!IO141,'112 ACORN STATIONS A-P'!IR141,I140,L140,R140,U140,X140,AA140,AD140,AJ140,AM140,AP140,AS140),AY140,BB140,BE140,BH140,BK140,BN140,BQ140,BT140,BW140,BZ140,CC140,CF140)/102</f>
        <v>65.82324539705073</v>
      </c>
      <c r="CW140" s="72">
        <f>SUM(SUM('112 ACORN STATIONS A-P'!G141,'112 ACORN STATIONS A-P'!J141,'112 ACORN STATIONS A-P'!M141,'112 ACORN STATIONS A-P'!P141,'112 ACORN STATIONS A-P'!S141,'112 ACORN STATIONS A-P'!V141,'112 ACORN STATIONS A-P'!Y141,'112 ACORN STATIONS A-P'!AB141,'112 ACORN STATIONS A-P'!AE141,'112 ACORN STATIONS A-P'!AH141,'112 ACORN STATIONS A-P'!AK141,'112 ACORN STATIONS A-P'!AN141,'112 ACORN STATIONS A-P'!AQ141,'112 ACORN STATIONS A-P'!AT141,'112 ACORN STATIONS A-P'!AW141,'112 ACORN STATIONS A-P'!AZ141,'112 ACORN STATIONS A-P'!BC141,'112 ACORN STATIONS A-P'!BF141,'112 ACORN STATIONS A-P'!BI141,'112 ACORN STATIONS A-P'!BL141,'112 ACORN STATIONS A-P'!BO141,'112 ACORN STATIONS A-P'!BR141,'112 ACORN STATIONS A-P'!BU141,'112 ACORN STATIONS A-P'!BX141,'112 ACORN STATIONS A-P'!CA141,'112 ACORN STATIONS A-P'!CD141,'112 ACORN STATIONS A-P'!CG141,'112 ACORN STATIONS A-P'!CJ141,'112 ACORN STATIONS A-P'!CM141,'112 ACORN STATIONS A-P'!CP141),SUM('112 ACORN STATIONS A-P'!CS141,'112 ACORN STATIONS A-P'!CV141,'112 ACORN STATIONS A-P'!CY141,'112 ACORN STATIONS A-P'!DB141,'112 ACORN STATIONS A-P'!DE141,'112 ACORN STATIONS A-P'!DH141,'112 ACORN STATIONS A-P'!DK141,'112 ACORN STATIONS A-P'!DN141,'112 ACORN STATIONS A-P'!DQ141,'112 ACORN STATIONS A-P'!DT141,'112 ACORN STATIONS A-P'!DW141,'112 ACORN STATIONS A-P'!DZ141,'112 ACORN STATIONS A-P'!EC141,'112 ACORN STATIONS A-P'!EF141,'112 ACORN STATIONS A-P'!EI141,'112 ACORN STATIONS A-P'!EL141,'112 ACORN STATIONS A-P'!ER141,'112 ACORN STATIONS A-P'!EU141,'112 ACORN STATIONS A-P'!EX141,'112 ACORN STATIONS A-P'!FA141,'112 ACORN STATIONS A-P'!FD141,'112 ACORN STATIONS A-P'!FG141,'112 ACORN STATIONS A-P'!FJ141,'112 ACORN STATIONS A-P'!FM141,'112 ACORN STATIONS A-P'!FV141,'112 ACORN STATIONS A-P'!FY141,'112 ACORN STATIONS A-P'!GB141,'112 ACORN STATIONS A-P'!GE141,'112 ACORN STATIONS A-P'!GH141,'112 ACORN STATIONS A-P'!GK141),SUM('112 ACORN STATIONS A-P'!GQ141,'112 ACORN STATIONS A-P'!GT141,'112 ACORN STATIONS A-P'!GW141,'112 ACORN STATIONS A-P'!GZ141,'112 ACORN STATIONS A-P'!HC141,'112 ACORN STATIONS A-P'!HF141,'112 ACORN STATIONS A-P'!HI141,'112 ACORN STATIONS A-P'!HL141,'112 ACORN STATIONS A-P'!HO141,'112 ACORN STATIONS A-P'!HR141,'112 ACORN STATIONS A-P'!HU141,'112 ACORN STATIONS A-P'!HX141,'112 ACORN STATIONS A-P'!IA141,'112 ACORN STATIONS A-P'!ID141,'112 ACORN STATIONS A-P'!IG141,'112 ACORN STATIONS A-P'!IJ141,'112 ACORN STATIONS A-P'!IM141,'112 ACORN STATIONS A-P'!IP141,'112 ACORN STATIONS A-P'!IS141,J140,M140,S140,V140,Y140,AB140,AE140,AK140,AN140,AQ140,AT140),AZ140,BC140,BF140,BI140,BL140,BO140,BR140,BU140,BX140,CA140,CD140,CG140)/102</f>
        <v>25.23684367421622</v>
      </c>
      <c r="CX140" s="41"/>
      <c r="CY140" s="72">
        <f>SUM(SUM(CF140,BT140,BH140,BE140,BB140,AS140,AA140,L140,I140,'112 ACORN STATIONS A-P'!IR141,'112 ACORN STATIONS A-P'!IO141,'112 ACORN STATIONS A-P'!IF141,'112 ACORN STATIONS A-P'!IC141,'112 ACORN STATIONS A-P'!HN141,'112 ACORN STATIONS A-P'!HE141,'112 ACORN STATIONS A-P'!HB141,'112 ACORN STATIONS A-P'!GV141,'112 ACORN STATIONS A-P'!GS141,'112 ACORN STATIONS A-P'!GG141,'112 ACORN STATIONS A-P'!GD141,'112 ACORN STATIONS A-P'!GA141,'112 ACORN STATIONS A-P'!FX141,'112 ACORN STATIONS A-P'!FU141,'112 ACORN STATIONS A-P'!FL141,'112 ACORN STATIONS A-P'!FF141,'112 ACORN STATIONS A-P'!FC141,'112 ACORN STATIONS A-P'!EW141,'112 ACORN STATIONS A-P'!ET141,'112 ACORN STATIONS A-P'!EK141,'112 ACORN STATIONS A-P'!DY141),'112 ACORN STATIONS A-P'!DV141,'112 ACORN STATIONS A-P'!DS141,'112 ACORN STATIONS A-P'!DP141,'112 ACORN STATIONS A-P'!DJ141,'112 ACORN STATIONS A-P'!DG141,'112 ACORN STATIONS A-P'!DD141,'112 ACORN STATIONS A-P'!CX141,'112 ACORN STATIONS A-P'!CU141,'112 ACORN STATIONS A-P'!CI141,'112 ACORN STATIONS A-P'!CF141,'112 ACORN STATIONS A-P'!CC141,'112 ACORN STATIONS A-P'!BW141,'112 ACORN STATIONS A-P'!BT141,'112 ACORN STATIONS A-P'!BQ141,'112 ACORN STATIONS A-P'!BN141,'112 ACORN STATIONS A-P'!AY141,'112 ACORN STATIONS A-P'!AP141,'112 ACORN STATIONS A-P'!AM141,'112 ACORN STATIONS A-P'!AJ141,'112 ACORN STATIONS A-P'!AD141,'112 ACORN STATIONS A-P'!AA141,'112 ACORN STATIONS A-P'!X141,'112 ACORN STATIONS A-P'!R141,'112 ACORN STATIONS A-P'!I141,'112 ACORN STATIONS A-P'!F141)/55</f>
        <v>63.80046824737056</v>
      </c>
      <c r="CZ140" s="72">
        <f>SUM(SUM(CG140,BU140,BI140,BF140,BC140,AT140,AB140,M140,J140,'112 ACORN STATIONS A-P'!IS141,'112 ACORN STATIONS A-P'!IP141,'112 ACORN STATIONS A-P'!IG141,'112 ACORN STATIONS A-P'!ID141,'112 ACORN STATIONS A-P'!HO141,'112 ACORN STATIONS A-P'!HF141,'112 ACORN STATIONS A-P'!HC141,'112 ACORN STATIONS A-P'!GW141,'112 ACORN STATIONS A-P'!GT141,'112 ACORN STATIONS A-P'!GH141,'112 ACORN STATIONS A-P'!GE141,'112 ACORN STATIONS A-P'!GB141,'112 ACORN STATIONS A-P'!FY141,'112 ACORN STATIONS A-P'!FV141,'112 ACORN STATIONS A-P'!FM141,'112 ACORN STATIONS A-P'!FG141,'112 ACORN STATIONS A-P'!FD141,'112 ACORN STATIONS A-P'!EX141,'112 ACORN STATIONS A-P'!EU141,'112 ACORN STATIONS A-P'!EL141,'112 ACORN STATIONS A-P'!DZ141),'112 ACORN STATIONS A-P'!DW141,'112 ACORN STATIONS A-P'!DT141,'112 ACORN STATIONS A-P'!DQ141,'112 ACORN STATIONS A-P'!DK141,'112 ACORN STATIONS A-P'!DH141,'112 ACORN STATIONS A-P'!DE141,'112 ACORN STATIONS A-P'!CY141,'112 ACORN STATIONS A-P'!CV141,'112 ACORN STATIONS A-P'!CJ141,'112 ACORN STATIONS A-P'!CG141,'112 ACORN STATIONS A-P'!CD141,'112 ACORN STATIONS A-P'!BX141,'112 ACORN STATIONS A-P'!BU141,'112 ACORN STATIONS A-P'!BR141,'112 ACORN STATIONS A-P'!BO141,'112 ACORN STATIONS A-P'!AZ141,'112 ACORN STATIONS A-P'!AQ141,'112 ACORN STATIONS A-P'!AN141,'112 ACORN STATIONS A-P'!AK141,'112 ACORN STATIONS A-P'!AE141,'112 ACORN STATIONS A-P'!AB141,'112 ACORN STATIONS A-P'!Y141,'112 ACORN STATIONS A-P'!S141,'112 ACORN STATIONS A-P'!J141,'112 ACORN STATIONS A-P'!G141)/55</f>
        <v>25.23582949396463</v>
      </c>
      <c r="DA140" s="41"/>
      <c r="DB140" s="41"/>
      <c r="DC140" s="41"/>
      <c r="DD140" s="41"/>
      <c r="DE140" s="41"/>
      <c r="DF140" s="41"/>
    </row>
    <row r="141" ht="20.35" customHeight="1">
      <c r="A141" s="19">
        <v>1931</v>
      </c>
      <c r="B141" t="s" s="74">
        <v>90</v>
      </c>
      <c r="C141" t="s" s="34">
        <v>90</v>
      </c>
      <c r="D141" s="31"/>
      <c r="E141" t="s" s="33">
        <v>90</v>
      </c>
      <c r="F141" t="s" s="34">
        <v>90</v>
      </c>
      <c r="G141" s="31"/>
      <c r="H141" s="32">
        <v>365</v>
      </c>
      <c r="I141" s="30">
        <v>58.08219178082192</v>
      </c>
      <c r="J141" s="31">
        <v>33.60575342465754</v>
      </c>
      <c r="K141" s="32">
        <v>365</v>
      </c>
      <c r="L141" s="30">
        <v>63.56164383561644</v>
      </c>
      <c r="M141" s="31">
        <v>17.69205479452055</v>
      </c>
      <c r="N141" t="s" s="33">
        <v>90</v>
      </c>
      <c r="O141" t="s" s="34">
        <v>90</v>
      </c>
      <c r="P141" s="31"/>
      <c r="Q141" s="32">
        <v>363</v>
      </c>
      <c r="R141" s="30">
        <v>18.45730027548209</v>
      </c>
      <c r="S141" s="31">
        <v>20.59834710743802</v>
      </c>
      <c r="T141" t="s" s="33">
        <v>90</v>
      </c>
      <c r="U141" t="s" s="34">
        <v>90</v>
      </c>
      <c r="V141" s="31"/>
      <c r="W141" t="s" s="33">
        <v>90</v>
      </c>
      <c r="X141" t="s" s="34">
        <v>90</v>
      </c>
      <c r="Y141" s="31"/>
      <c r="Z141" s="32">
        <v>362</v>
      </c>
      <c r="AA141" s="30">
        <v>53.31491712707182</v>
      </c>
      <c r="AB141" s="31">
        <v>22.34198895027623</v>
      </c>
      <c r="AC141" s="32">
        <v>306</v>
      </c>
      <c r="AD141" s="30">
        <v>35.29411764705883</v>
      </c>
      <c r="AE141" s="31">
        <v>27.4718954248366</v>
      </c>
      <c r="AF141" s="32">
        <v>363</v>
      </c>
      <c r="AG141" s="30">
        <v>17.07988980716253</v>
      </c>
      <c r="AH141" s="31">
        <v>21.57079889807164</v>
      </c>
      <c r="AI141" s="32">
        <v>363</v>
      </c>
      <c r="AJ141" s="30">
        <v>50.13774104683195</v>
      </c>
      <c r="AK141" s="31">
        <v>25.68677685950417</v>
      </c>
      <c r="AL141" s="32">
        <v>365</v>
      </c>
      <c r="AM141" s="30">
        <v>82.1917808219178</v>
      </c>
      <c r="AN141" s="31">
        <v>32.20684931506846</v>
      </c>
      <c r="AO141" t="s" s="33">
        <v>90</v>
      </c>
      <c r="AP141" t="s" s="34">
        <v>90</v>
      </c>
      <c r="AQ141" s="31"/>
      <c r="AR141" s="32">
        <v>364</v>
      </c>
      <c r="AS141" s="30">
        <v>61.53846153846154</v>
      </c>
      <c r="AT141" s="31">
        <v>26.08598901098902</v>
      </c>
      <c r="AU141" t="s" s="33">
        <v>90</v>
      </c>
      <c r="AV141" t="s" s="34">
        <v>90</v>
      </c>
      <c r="AW141" s="31"/>
      <c r="AX141" t="s" s="33">
        <v>90</v>
      </c>
      <c r="AY141" t="s" s="34">
        <v>90</v>
      </c>
      <c r="AZ141" s="31"/>
      <c r="BA141" s="32">
        <v>364</v>
      </c>
      <c r="BB141" s="30">
        <v>78.57142857142857</v>
      </c>
      <c r="BC141" s="31">
        <v>22.57884615384615</v>
      </c>
      <c r="BD141" s="32">
        <v>365</v>
      </c>
      <c r="BE141" s="30">
        <v>96.98630136986301</v>
      </c>
      <c r="BF141" s="31">
        <v>25.92821917808219</v>
      </c>
      <c r="BG141" s="32">
        <v>364</v>
      </c>
      <c r="BH141" s="30">
        <v>56.86813186813187</v>
      </c>
      <c r="BI141" s="31">
        <v>22.47307692307692</v>
      </c>
      <c r="BJ141" t="s" s="33">
        <v>90</v>
      </c>
      <c r="BK141" t="s" s="34">
        <v>90</v>
      </c>
      <c r="BL141" s="31"/>
      <c r="BM141" t="s" s="33">
        <v>90</v>
      </c>
      <c r="BN141" t="s" s="34">
        <v>90</v>
      </c>
      <c r="BO141" s="31"/>
      <c r="BP141" t="s" s="33">
        <v>90</v>
      </c>
      <c r="BQ141" t="s" s="34">
        <v>90</v>
      </c>
      <c r="BR141" s="31"/>
      <c r="BS141" s="32">
        <v>364</v>
      </c>
      <c r="BT141" s="30">
        <v>61.81318681318682</v>
      </c>
      <c r="BU141" s="31">
        <v>15.48571428571428</v>
      </c>
      <c r="BV141" t="s" s="33">
        <v>90</v>
      </c>
      <c r="BW141" t="s" s="34">
        <v>90</v>
      </c>
      <c r="BX141" s="31"/>
      <c r="BY141" t="s" s="33">
        <v>90</v>
      </c>
      <c r="BZ141" t="s" s="34">
        <v>90</v>
      </c>
      <c r="CA141" s="31"/>
      <c r="CB141" t="s" s="33">
        <v>90</v>
      </c>
      <c r="CC141" t="s" s="34">
        <v>90</v>
      </c>
      <c r="CD141" s="31"/>
      <c r="CE141" s="32">
        <v>364</v>
      </c>
      <c r="CF141" s="30">
        <v>64.56043956043956</v>
      </c>
      <c r="CG141" s="31">
        <v>23.046978021978</v>
      </c>
      <c r="CH141" s="40"/>
      <c r="CI141" s="41"/>
      <c r="CJ141" s="71">
        <f>SUM(SUM(CF141,CC141,BZ141,BW141,BT141,BQ141,BN141,BK141,BH141,BE141,BB141,AY141,AV141,AS141,AP141,AM141,AJ141,AG141,AD141,AA141,X141,U141,R141,O141,L141,I141,F141,C141,'112 ACORN STATIONS A-P'!IR142,'112 ACORN STATIONS A-P'!IO142),SUM('112 ACORN STATIONS A-P'!IL142,'112 ACORN STATIONS A-P'!II142,'112 ACORN STATIONS A-P'!IF142,'112 ACORN STATIONS A-P'!IC142,'112 ACORN STATIONS A-P'!HZ142,'112 ACORN STATIONS A-P'!HW142,'112 ACORN STATIONS A-P'!HT142,'112 ACORN STATIONS A-P'!HQ142,'112 ACORN STATIONS A-P'!HN142,'112 ACORN STATIONS A-P'!HK142,'112 ACORN STATIONS A-P'!HH142,'112 ACORN STATIONS A-P'!HE142,'112 ACORN STATIONS A-P'!HB142,'112 ACORN STATIONS A-P'!GY142,'112 ACORN STATIONS A-P'!GV142,'112 ACORN STATIONS A-P'!GS142,'112 ACORN STATIONS A-P'!GP142,'112 ACORN STATIONS A-P'!GM142,'112 ACORN STATIONS A-P'!GJ142,'112 ACORN STATIONS A-P'!GG142,'112 ACORN STATIONS A-P'!GD142,'112 ACORN STATIONS A-P'!GA142,'112 ACORN STATIONS A-P'!FX142,'112 ACORN STATIONS A-P'!FU142,'112 ACORN STATIONS A-P'!FR142,'112 ACORN STATIONS A-P'!FO142,'112 ACORN STATIONS A-P'!FL142,'112 ACORN STATIONS A-P'!FI142,'112 ACORN STATIONS A-P'!FF142,'112 ACORN STATIONS A-P'!FC142),SUM('112 ACORN STATIONS A-P'!EZ142,'112 ACORN STATIONS A-P'!EW142,'112 ACORN STATIONS A-P'!ET142,'112 ACORN STATIONS A-P'!EQ142,'112 ACORN STATIONS A-P'!EN142,'112 ACORN STATIONS A-P'!EK142,'112 ACORN STATIONS A-P'!EH142,'112 ACORN STATIONS A-P'!EE142,'112 ACORN STATIONS A-P'!EB142,'112 ACORN STATIONS A-P'!DY142,'112 ACORN STATIONS A-P'!DV142,'112 ACORN STATIONS A-P'!DS142,'112 ACORN STATIONS A-P'!DP142,'112 ACORN STATIONS A-P'!DM142,'112 ACORN STATIONS A-P'!DJ142,'112 ACORN STATIONS A-P'!DG142,'112 ACORN STATIONS A-P'!DD142,'112 ACORN STATIONS A-P'!DA142,'112 ACORN STATIONS A-P'!CX142,'112 ACORN STATIONS A-P'!CU142,'112 ACORN STATIONS A-P'!CR142,'112 ACORN STATIONS A-P'!CO142,'112 ACORN STATIONS A-P'!CL142,'112 ACORN STATIONS A-P'!CI142,'112 ACORN STATIONS A-P'!CF142,'112 ACORN STATIONS A-P'!CC142,'112 ACORN STATIONS A-P'!BZ142,'112 ACORN STATIONS A-P'!BW142,'112 ACORN STATIONS A-P'!BT142,'112 ACORN STATIONS A-P'!BQ142),'112 ACORN STATIONS A-P'!BN142,'112 ACORN STATIONS A-P'!BK142,'112 ACORN STATIONS A-P'!BH142,'112 ACORN STATIONS A-P'!BE142,'112 ACORN STATIONS A-P'!BB142,'112 ACORN STATIONS A-P'!AY142,'112 ACORN STATIONS A-P'!AV142,'112 ACORN STATIONS A-P'!AS142,'112 ACORN STATIONS A-P'!AP142,'112 ACORN STATIONS A-P'!AM142,'112 ACORN STATIONS A-P'!AJ142,'112 ACORN STATIONS A-P'!AG142,'112 ACORN STATIONS A-P'!AD142,'112 ACORN STATIONS A-P'!AA142,'112 ACORN STATIONS A-P'!X142,'112 ACORN STATIONS A-P'!U142,'112 ACORN STATIONS A-P'!R142,'112 ACORN STATIONS A-P'!O142,'112 ACORN STATIONS A-P'!L142,'112 ACORN STATIONS A-P'!I142,'112 ACORN STATIONS A-P'!F142,'112 ACORN STATIONS A-P'!C142)/112</f>
        <v>55.54189869771421</v>
      </c>
      <c r="CK141" s="71">
        <f>SUM(SUM(CG141,CD141,CA141,BX141,BU141,BR141,BO141,BL141,BI141,BF141,BC141,AZ141,AW141,AT141,AQ141,AN141,AK141,AH141,AE141,AB141,Y141,V141,S141,P141,M141,J141,G141,D141,'112 ACORN STATIONS A-P'!IS142,'112 ACORN STATIONS A-P'!IP142),SUM('112 ACORN STATIONS A-P'!IM142,'112 ACORN STATIONS A-P'!IJ142,'112 ACORN STATIONS A-P'!IG142,'112 ACORN STATIONS A-P'!ID142,'112 ACORN STATIONS A-P'!IA142,'112 ACORN STATIONS A-P'!HX142,'112 ACORN STATIONS A-P'!HU142,'112 ACORN STATIONS A-P'!HR142,'112 ACORN STATIONS A-P'!HO142,'112 ACORN STATIONS A-P'!HL142,'112 ACORN STATIONS A-P'!HI142,'112 ACORN STATIONS A-P'!HF142,'112 ACORN STATIONS A-P'!HC142,'112 ACORN STATIONS A-P'!GZ142,'112 ACORN STATIONS A-P'!GW142,'112 ACORN STATIONS A-P'!GT142,'112 ACORN STATIONS A-P'!GQ142,'112 ACORN STATIONS A-P'!GN142,'112 ACORN STATIONS A-P'!GK142,'112 ACORN STATIONS A-P'!GH142,'112 ACORN STATIONS A-P'!GE142,'112 ACORN STATIONS A-P'!GB142,'112 ACORN STATIONS A-P'!FY142,'112 ACORN STATIONS A-P'!FV142,'112 ACORN STATIONS A-P'!FS142,'112 ACORN STATIONS A-P'!FP142,'112 ACORN STATIONS A-P'!FM142,'112 ACORN STATIONS A-P'!FJ142,'112 ACORN STATIONS A-P'!FG142,'112 ACORN STATIONS A-P'!FD142),SUM('112 ACORN STATIONS A-P'!FA142,'112 ACORN STATIONS A-P'!EX142,'112 ACORN STATIONS A-P'!EU142,'112 ACORN STATIONS A-P'!ER142,'112 ACORN STATIONS A-P'!EO142,'112 ACORN STATIONS A-P'!EL142,'112 ACORN STATIONS A-P'!EI142,'112 ACORN STATIONS A-P'!EF142,'112 ACORN STATIONS A-P'!EC142,'112 ACORN STATIONS A-P'!DZ142,'112 ACORN STATIONS A-P'!DW142,'112 ACORN STATIONS A-P'!DT142,'112 ACORN STATIONS A-P'!DQ142,'112 ACORN STATIONS A-P'!DN142,'112 ACORN STATIONS A-P'!DK142,'112 ACORN STATIONS A-P'!DH142,'112 ACORN STATIONS A-P'!DE142,'112 ACORN STATIONS A-P'!DB142,'112 ACORN STATIONS A-P'!CY142,'112 ACORN STATIONS A-P'!CV142,'112 ACORN STATIONS A-P'!CS142,'112 ACORN STATIONS A-P'!CP142,'112 ACORN STATIONS A-P'!CM142,'112 ACORN STATIONS A-P'!CJ142,'112 ACORN STATIONS A-P'!CG142,'112 ACORN STATIONS A-P'!CD142,'112 ACORN STATIONS A-P'!CA142,'112 ACORN STATIONS A-P'!BX142,'112 ACORN STATIONS A-P'!BU142,'112 ACORN STATIONS A-P'!BR142),'112 ACORN STATIONS A-P'!BO142,'112 ACORN STATIONS A-P'!BL142,'112 ACORN STATIONS A-P'!BI142,'112 ACORN STATIONS A-P'!BF142,'112 ACORN STATIONS A-P'!BC142,'112 ACORN STATIONS A-P'!AZ142,'112 ACORN STATIONS A-P'!AW142,'112 ACORN STATIONS A-P'!AT142,'112 ACORN STATIONS A-P'!AQ142,'112 ACORN STATIONS A-P'!AN142,'112 ACORN STATIONS A-P'!AK142,'112 ACORN STATIONS A-P'!AH142,'112 ACORN STATIONS A-P'!AE142,'112 ACORN STATIONS A-P'!AB142,'112 ACORN STATIONS A-P'!Y142,'112 ACORN STATIONS A-P'!V142,'112 ACORN STATIONS A-P'!S142,'112 ACORN STATIONS A-P'!P142,'112 ACORN STATIONS A-P'!M142,'112 ACORN STATIONS A-P'!J142,'112 ACORN STATIONS A-P'!G142,'112 ACORN STATIONS A-P'!D142)/112</f>
        <v>24.57170874686353</v>
      </c>
      <c r="CL141" s="57"/>
      <c r="CM141" s="71">
        <f>SUM(SUM(CF141,CC141,BZ141,BW141,BT141,BQ141,BN141,BK141,BH141,BE141,BB141,AY141,AV141,AS141,AP141,AM141,AJ141,AG141,AD141,AA141,X141,U141,R141,O141,L141,I141,F141,'112 ACORN STATIONS A-P'!IR142,'112 ACORN STATIONS A-P'!IO142,'112 ACORN STATIONS A-P'!IL142),SUM('112 ACORN STATIONS A-P'!II142,'112 ACORN STATIONS A-P'!IF142,'112 ACORN STATIONS A-P'!IC142,'112 ACORN STATIONS A-P'!HZ142,'112 ACORN STATIONS A-P'!HW142,'112 ACORN STATIONS A-P'!HT142,'112 ACORN STATIONS A-P'!HQ142,'112 ACORN STATIONS A-P'!HN142,'112 ACORN STATIONS A-P'!HK142,'112 ACORN STATIONS A-P'!HH142,'112 ACORN STATIONS A-P'!HE142,'112 ACORN STATIONS A-P'!HB142,'112 ACORN STATIONS A-P'!GY142,'112 ACORN STATIONS A-P'!GV142,'112 ACORN STATIONS A-P'!GS142,'112 ACORN STATIONS A-P'!GP142,'112 ACORN STATIONS A-P'!GM142,'112 ACORN STATIONS A-P'!GJ142,'112 ACORN STATIONS A-P'!GG142,'112 ACORN STATIONS A-P'!GD142,'112 ACORN STATIONS A-P'!GA142,'112 ACORN STATIONS A-P'!FX142,'112 ACORN STATIONS A-P'!FU142,'112 ACORN STATIONS A-P'!FO142,'112 ACORN STATIONS A-P'!FL142,'112 ACORN STATIONS A-P'!FI142,'112 ACORN STATIONS A-P'!FF142,'112 ACORN STATIONS A-P'!FC142,'112 ACORN STATIONS A-P'!EZ142,'112 ACORN STATIONS A-P'!EW142),SUM('112 ACORN STATIONS A-P'!ET142,'112 ACORN STATIONS A-P'!EQ142,'112 ACORN STATIONS A-P'!EN142,'112 ACORN STATIONS A-P'!EK142,'112 ACORN STATIONS A-P'!EH142,'112 ACORN STATIONS A-P'!EE142,'112 ACORN STATIONS A-P'!EB142,'112 ACORN STATIONS A-P'!DY142,'112 ACORN STATIONS A-P'!DV142,'112 ACORN STATIONS A-P'!DS142,'112 ACORN STATIONS A-P'!DP142,'112 ACORN STATIONS A-P'!DM142,'112 ACORN STATIONS A-P'!DJ142,'112 ACORN STATIONS A-P'!DG142,'112 ACORN STATIONS A-P'!DD142,'112 ACORN STATIONS A-P'!DA142,'112 ACORN STATIONS A-P'!CX142,'112 ACORN STATIONS A-P'!CU142,'112 ACORN STATIONS A-P'!CR142,'112 ACORN STATIONS A-P'!CO142,'112 ACORN STATIONS A-P'!CL142,'112 ACORN STATIONS A-P'!CI142,'112 ACORN STATIONS A-P'!CF142,'112 ACORN STATIONS A-P'!CC142,'112 ACORN STATIONS A-P'!BZ142,'112 ACORN STATIONS A-P'!BW142,'112 ACORN STATIONS A-P'!BT142,'112 ACORN STATIONS A-P'!BQ142,'112 ACORN STATIONS A-P'!BN142,'112 ACORN STATIONS A-P'!BK142),'112 ACORN STATIONS A-P'!BH142,'112 ACORN STATIONS A-P'!BE142,'112 ACORN STATIONS A-P'!BB142,'112 ACORN STATIONS A-P'!AY142,'112 ACORN STATIONS A-P'!AV142,'112 ACORN STATIONS A-P'!AS142,'112 ACORN STATIONS A-P'!AP142,'112 ACORN STATIONS A-P'!AM142,'112 ACORN STATIONS A-P'!AJ142,'112 ACORN STATIONS A-P'!AG142,'112 ACORN STATIONS A-P'!AD142,'112 ACORN STATIONS A-P'!AA142,'112 ACORN STATIONS A-P'!X142,'112 ACORN STATIONS A-P'!U142,'112 ACORN STATIONS A-P'!R142,'112 ACORN STATIONS A-P'!O142,'112 ACORN STATIONS A-P'!L142,'112 ACORN STATIONS A-P'!I142,'112 ACORN STATIONS A-P'!F142,'112 ACORN STATIONS A-P'!C142)/110</f>
        <v>55.54189869771421</v>
      </c>
      <c r="CN141" s="71">
        <f>SUM(SUM(CG141,CD141,CA141,BX141,BU141,BR141,BO141,BL141,BI141,BF141,BC141,AZ141,AW141,AT141,AQ141,AN141,AK141,AH141,AE141,AB141,Y141,V141,S141,P141,M141,J141,G141,'112 ACORN STATIONS A-P'!IS142,'112 ACORN STATIONS A-P'!IP142,'112 ACORN STATIONS A-P'!IM142),SUM('112 ACORN STATIONS A-P'!IJ142,'112 ACORN STATIONS A-P'!IG142,'112 ACORN STATIONS A-P'!ID142,'112 ACORN STATIONS A-P'!IA142,'112 ACORN STATIONS A-P'!HX142,'112 ACORN STATIONS A-P'!HU142,'112 ACORN STATIONS A-P'!HR142,'112 ACORN STATIONS A-P'!HO142,'112 ACORN STATIONS A-P'!HL142,'112 ACORN STATIONS A-P'!HI142,'112 ACORN STATIONS A-P'!HF142,'112 ACORN STATIONS A-P'!HC142,'112 ACORN STATIONS A-P'!GZ142,'112 ACORN STATIONS A-P'!GW142,'112 ACORN STATIONS A-P'!GT142,'112 ACORN STATIONS A-P'!GQ142,'112 ACORN STATIONS A-P'!GN142,'112 ACORN STATIONS A-P'!GK142,'112 ACORN STATIONS A-P'!GH142,'112 ACORN STATIONS A-P'!GE142,'112 ACORN STATIONS A-P'!GB142,'112 ACORN STATIONS A-P'!FY142,'112 ACORN STATIONS A-P'!FV142,'112 ACORN STATIONS A-P'!FP142,'112 ACORN STATIONS A-P'!FM142,'112 ACORN STATIONS A-P'!FJ142,'112 ACORN STATIONS A-P'!FG142,'112 ACORN STATIONS A-P'!FD142,'112 ACORN STATIONS A-P'!FA142,'112 ACORN STATIONS A-P'!EX142),SUM('112 ACORN STATIONS A-P'!EU142,'112 ACORN STATIONS A-P'!ER142,'112 ACORN STATIONS A-P'!EO142,'112 ACORN STATIONS A-P'!EL142,'112 ACORN STATIONS A-P'!EI142,'112 ACORN STATIONS A-P'!EF142,'112 ACORN STATIONS A-P'!EC142,'112 ACORN STATIONS A-P'!DZ142,'112 ACORN STATIONS A-P'!DW142,'112 ACORN STATIONS A-P'!DT142,'112 ACORN STATIONS A-P'!DQ142,'112 ACORN STATIONS A-P'!DN142,'112 ACORN STATIONS A-P'!DK142,'112 ACORN STATIONS A-P'!DH142,'112 ACORN STATIONS A-P'!DE142,'112 ACORN STATIONS A-P'!DB142,'112 ACORN STATIONS A-P'!CY142,'112 ACORN STATIONS A-P'!CV142,'112 ACORN STATIONS A-P'!CS142,'112 ACORN STATIONS A-P'!CP142,'112 ACORN STATIONS A-P'!CM142,'112 ACORN STATIONS A-P'!CJ142,'112 ACORN STATIONS A-P'!CG142,'112 ACORN STATIONS A-P'!CD142,'112 ACORN STATIONS A-P'!CA142,'112 ACORN STATIONS A-P'!BX142,'112 ACORN STATIONS A-P'!BU142,'112 ACORN STATIONS A-P'!BR142,'112 ACORN STATIONS A-P'!BO142,'112 ACORN STATIONS A-P'!BL142),'112 ACORN STATIONS A-P'!BI142,'112 ACORN STATIONS A-P'!BF142,'112 ACORN STATIONS A-P'!BC142,'112 ACORN STATIONS A-P'!AZ142,'112 ACORN STATIONS A-P'!AW142,'112 ACORN STATIONS A-P'!AT142,'112 ACORN STATIONS A-P'!AQ142,'112 ACORN STATIONS A-P'!AN142,'112 ACORN STATIONS A-P'!AK142,'112 ACORN STATIONS A-P'!AH142,'112 ACORN STATIONS A-P'!AE142,'112 ACORN STATIONS A-P'!AB142,'112 ACORN STATIONS A-P'!Y142,'112 ACORN STATIONS A-P'!V142,'112 ACORN STATIONS A-P'!S142,'112 ACORN STATIONS A-P'!P142,'112 ACORN STATIONS A-P'!M142,'112 ACORN STATIONS A-P'!J142,'112 ACORN STATIONS A-P'!G142,'112 ACORN STATIONS A-P'!D142)/110</f>
        <v>24.57170874686353</v>
      </c>
      <c r="CO141" s="57"/>
      <c r="CP141" s="71">
        <f>SUM(SUM(CF141,BT141,BH141,BE141,BB141,AS141,AG141,AA141,L141,I141,'112 ACORN STATIONS A-P'!IR142,'112 ACORN STATIONS A-P'!IO142,'112 ACORN STATIONS A-P'!IF142,'112 ACORN STATIONS A-P'!IC142,'112 ACORN STATIONS A-P'!HN142,'112 ACORN STATIONS A-P'!HE142,'112 ACORN STATIONS A-P'!HB142,'112 ACORN STATIONS A-P'!GV142,'112 ACORN STATIONS A-P'!GS142,'112 ACORN STATIONS A-P'!GM142,'112 ACORN STATIONS A-P'!GG142,'112 ACORN STATIONS A-P'!GD142,'112 ACORN STATIONS A-P'!GA142,'112 ACORN STATIONS A-P'!FX142,'112 ACORN STATIONS A-P'!FU142,'112 ACORN STATIONS A-P'!FL142,'112 ACORN STATIONS A-P'!FF142,'112 ACORN STATIONS A-P'!FC142,'112 ACORN STATIONS A-P'!EW142,'112 ACORN STATIONS A-P'!ET142),'112 ACORN STATIONS A-P'!EK142,'112 ACORN STATIONS A-P'!DY142,'112 ACORN STATIONS A-P'!DV142,'112 ACORN STATIONS A-P'!DS142,'112 ACORN STATIONS A-P'!DP142,'112 ACORN STATIONS A-P'!DJ142,'112 ACORN STATIONS A-P'!DG142,'112 ACORN STATIONS A-P'!DD142,'112 ACORN STATIONS A-P'!CX142,'112 ACORN STATIONS A-P'!CU142,'112 ACORN STATIONS A-P'!CI142,'112 ACORN STATIONS A-P'!CF142,'112 ACORN STATIONS A-P'!CC142,'112 ACORN STATIONS A-P'!BW142,'112 ACORN STATIONS A-P'!BT142,'112 ACORN STATIONS A-P'!BQ142,'112 ACORN STATIONS A-P'!BN142,'112 ACORN STATIONS A-P'!AY142,'112 ACORN STATIONS A-P'!AP142,'112 ACORN STATIONS A-P'!AM142,'112 ACORN STATIONS A-P'!AJ142,'112 ACORN STATIONS A-P'!AD142,'112 ACORN STATIONS A-P'!AA142,'112 ACORN STATIONS A-P'!X142,'112 ACORN STATIONS A-P'!R142,'112 ACORN STATIONS A-P'!I142,'112 ACORN STATIONS A-P'!F142,'112 ACORN STATIONS A-P'!C142)/58</f>
        <v>56.45981620500587</v>
      </c>
      <c r="CQ141" s="71">
        <f>SUM(SUM(CG141,BU141,BI141,BF141,BC141,AT141,AH141,AB141,M141,J141,'112 ACORN STATIONS A-P'!IS142,'112 ACORN STATIONS A-P'!IP142,'112 ACORN STATIONS A-P'!IG142,'112 ACORN STATIONS A-P'!ID142,'112 ACORN STATIONS A-P'!HO142,'112 ACORN STATIONS A-P'!HF142,'112 ACORN STATIONS A-P'!HC142,'112 ACORN STATIONS A-P'!GW142,'112 ACORN STATIONS A-P'!GT142,'112 ACORN STATIONS A-P'!GN142,'112 ACORN STATIONS A-P'!GH142,'112 ACORN STATIONS A-P'!GE142,'112 ACORN STATIONS A-P'!GB142,'112 ACORN STATIONS A-P'!FY142,'112 ACORN STATIONS A-P'!FV142,'112 ACORN STATIONS A-P'!FM142,'112 ACORN STATIONS A-P'!FG142,'112 ACORN STATIONS A-P'!FD142,'112 ACORN STATIONS A-P'!EX142,'112 ACORN STATIONS A-P'!EU142),'112 ACORN STATIONS A-P'!EL142,'112 ACORN STATIONS A-P'!DZ142,'112 ACORN STATIONS A-P'!DW142,'112 ACORN STATIONS A-P'!DT142,'112 ACORN STATIONS A-P'!DQ142,'112 ACORN STATIONS A-P'!DK142,'112 ACORN STATIONS A-P'!DH142,'112 ACORN STATIONS A-P'!DE142,'112 ACORN STATIONS A-P'!CY142,'112 ACORN STATIONS A-P'!CV142,'112 ACORN STATIONS A-P'!CJ142,'112 ACORN STATIONS A-P'!CG142,'112 ACORN STATIONS A-P'!CD142,'112 ACORN STATIONS A-P'!BX142,'112 ACORN STATIONS A-P'!BU142,'112 ACORN STATIONS A-P'!BR142,'112 ACORN STATIONS A-P'!BO142,'112 ACORN STATIONS A-P'!AZ142,'112 ACORN STATIONS A-P'!AQ142,'112 ACORN STATIONS A-P'!AN142,'112 ACORN STATIONS A-P'!AK142,'112 ACORN STATIONS A-P'!AE142,'112 ACORN STATIONS A-P'!AB142,'112 ACORN STATIONS A-P'!Y142,'112 ACORN STATIONS A-P'!S142,'112 ACORN STATIONS A-P'!J142,'112 ACORN STATIONS A-P'!G142,'112 ACORN STATIONS A-P'!D142)/58</f>
        <v>24.79474842772024</v>
      </c>
      <c r="CR141" s="41"/>
      <c r="CS141" s="72">
        <f>SUM(SUM(CF141,CC141,BZ141,BW141,BT141,BQ141,BN141,BK141,BH141,BE141,BB141,AY141,AS141,AP141,AM141,AJ141,AD141,AA141,X141,U141,R141,L141,I141,'112 ACORN STATIONS A-P'!IR142,'112 ACORN STATIONS A-P'!IO142,'112 ACORN STATIONS A-P'!IL142,'112 ACORN STATIONS A-P'!II142,'112 ACORN STATIONS A-P'!IF142,'112 ACORN STATIONS A-P'!IC142,'112 ACORN STATIONS A-P'!HZ142),SUM('112 ACORN STATIONS A-P'!HW142,'112 ACORN STATIONS A-P'!HT142,'112 ACORN STATIONS A-P'!HQ142,'112 ACORN STATIONS A-P'!HN142,'112 ACORN STATIONS A-P'!HK142,'112 ACORN STATIONS A-P'!HH142,'112 ACORN STATIONS A-P'!HE142,'112 ACORN STATIONS A-P'!HB142,'112 ACORN STATIONS A-P'!GY142,'112 ACORN STATIONS A-P'!GV142,'112 ACORN STATIONS A-P'!GS142,'112 ACORN STATIONS A-P'!GP142,'112 ACORN STATIONS A-P'!GJ142,'112 ACORN STATIONS A-P'!GG142,'112 ACORN STATIONS A-P'!GD142,'112 ACORN STATIONS A-P'!GA142,'112 ACORN STATIONS A-P'!FX142,'112 ACORN STATIONS A-P'!FU142,'112 ACORN STATIONS A-P'!FR142,'112 ACORN STATIONS A-P'!FO142,'112 ACORN STATIONS A-P'!FL142,'112 ACORN STATIONS A-P'!FI142,'112 ACORN STATIONS A-P'!FF142,'112 ACORN STATIONS A-P'!FC142,'112 ACORN STATIONS A-P'!EZ142,'112 ACORN STATIONS A-P'!EW142,'112 ACORN STATIONS A-P'!ET142,'112 ACORN STATIONS A-P'!EQ142,'112 ACORN STATIONS A-P'!EK142,'112 ACORN STATIONS A-P'!EH142),SUM('112 ACORN STATIONS A-P'!EE142,'112 ACORN STATIONS A-P'!EB142,'112 ACORN STATIONS A-P'!DY142,'112 ACORN STATIONS A-P'!DV142,'112 ACORN STATIONS A-P'!DS142,'112 ACORN STATIONS A-P'!DP142,'112 ACORN STATIONS A-P'!DM142,'112 ACORN STATIONS A-P'!DJ142,'112 ACORN STATIONS A-P'!DG142,'112 ACORN STATIONS A-P'!DD142,'112 ACORN STATIONS A-P'!DA142,'112 ACORN STATIONS A-P'!CX142,'112 ACORN STATIONS A-P'!CU142,'112 ACORN STATIONS A-P'!CR142,'112 ACORN STATIONS A-P'!CO142,'112 ACORN STATIONS A-P'!CL142,'112 ACORN STATIONS A-P'!CI142,'112 ACORN STATIONS A-P'!CF142,'112 ACORN STATIONS A-P'!CC142,'112 ACORN STATIONS A-P'!BZ142,'112 ACORN STATIONS A-P'!BW142,'112 ACORN STATIONS A-P'!BT142,'112 ACORN STATIONS A-P'!BQ142,'112 ACORN STATIONS A-P'!BN142,'112 ACORN STATIONS A-P'!BK142,'112 ACORN STATIONS A-P'!BH142,'112 ACORN STATIONS A-P'!BE142,'112 ACORN STATIONS A-P'!BB142,'112 ACORN STATIONS A-P'!AY142,'112 ACORN STATIONS A-P'!AV142),'112 ACORN STATIONS A-P'!AS142,'112 ACORN STATIONS A-P'!AP142,'112 ACORN STATIONS A-P'!AM142,'112 ACORN STATIONS A-P'!AJ142,'112 ACORN STATIONS A-P'!AG142,'112 ACORN STATIONS A-P'!AD142,'112 ACORN STATIONS A-P'!AA142,'112 ACORN STATIONS A-P'!X142,'112 ACORN STATIONS A-P'!U142,'112 ACORN STATIONS A-P'!R142,'112 ACORN STATIONS A-P'!O142,'112 ACORN STATIONS A-P'!L142,'112 ACORN STATIONS A-P'!I142,'112 ACORN STATIONS A-P'!F142)/104</f>
        <v>57.61510628510536</v>
      </c>
      <c r="CT141" s="72">
        <f>SUM(SUM(CG141,CD141,CA141,BX141,BU141,BR141,BO141,BL141,BI141,BF141,BC141,AZ141,AT141,AQ141,AN141,AK141,AE141,AB141,Y141,V141,S141,M141,J141,'112 ACORN STATIONS A-P'!IS142,'112 ACORN STATIONS A-P'!IP142,'112 ACORN STATIONS A-P'!IM142,'112 ACORN STATIONS A-P'!IJ142,'112 ACORN STATIONS A-P'!IG142,'112 ACORN STATIONS A-P'!ID142,'112 ACORN STATIONS A-P'!IA142),SUM('112 ACORN STATIONS A-P'!HX142,'112 ACORN STATIONS A-P'!HU142,'112 ACORN STATIONS A-P'!HR142,'112 ACORN STATIONS A-P'!HO142,'112 ACORN STATIONS A-P'!HL142,'112 ACORN STATIONS A-P'!HI142,'112 ACORN STATIONS A-P'!HF142,'112 ACORN STATIONS A-P'!HC142,'112 ACORN STATIONS A-P'!GZ142,'112 ACORN STATIONS A-P'!GW142,'112 ACORN STATIONS A-P'!GT142,'112 ACORN STATIONS A-P'!GQ142,'112 ACORN STATIONS A-P'!GK142,'112 ACORN STATIONS A-P'!GH142,'112 ACORN STATIONS A-P'!GE142,'112 ACORN STATIONS A-P'!GB142,'112 ACORN STATIONS A-P'!FY142,'112 ACORN STATIONS A-P'!FV142,'112 ACORN STATIONS A-P'!FS142,'112 ACORN STATIONS A-P'!FP142,'112 ACORN STATIONS A-P'!FM142,'112 ACORN STATIONS A-P'!FJ142,'112 ACORN STATIONS A-P'!FG142,'112 ACORN STATIONS A-P'!FD142,'112 ACORN STATIONS A-P'!FA142,'112 ACORN STATIONS A-P'!EX142,'112 ACORN STATIONS A-P'!EU142,'112 ACORN STATIONS A-P'!ER142,'112 ACORN STATIONS A-P'!EL142,'112 ACORN STATIONS A-P'!EI142),SUM('112 ACORN STATIONS A-P'!EF142,'112 ACORN STATIONS A-P'!EC142,'112 ACORN STATIONS A-P'!DZ142,'112 ACORN STATIONS A-P'!DW142,'112 ACORN STATIONS A-P'!DT142,'112 ACORN STATIONS A-P'!DQ142,'112 ACORN STATIONS A-P'!DN142,'112 ACORN STATIONS A-P'!DK142,'112 ACORN STATIONS A-P'!DH142,'112 ACORN STATIONS A-P'!DE142,'112 ACORN STATIONS A-P'!DB142,'112 ACORN STATIONS A-P'!CY142,'112 ACORN STATIONS A-P'!CV142,'112 ACORN STATIONS A-P'!CS142,'112 ACORN STATIONS A-P'!CP142,'112 ACORN STATIONS A-P'!CM142,'112 ACORN STATIONS A-P'!CJ142,'112 ACORN STATIONS A-P'!CG142,'112 ACORN STATIONS A-P'!CD142,'112 ACORN STATIONS A-P'!CA142,'112 ACORN STATIONS A-P'!BX142,'112 ACORN STATIONS A-P'!BU142,'112 ACORN STATIONS A-P'!BR142,'112 ACORN STATIONS A-P'!BO142,'112 ACORN STATIONS A-P'!BL142,'112 ACORN STATIONS A-P'!BI142,'112 ACORN STATIONS A-P'!BF142,'112 ACORN STATIONS A-P'!BC142,'112 ACORN STATIONS A-P'!AZ142,'112 ACORN STATIONS A-P'!AW142),'112 ACORN STATIONS A-P'!AT142,'112 ACORN STATIONS A-P'!AQ142,'112 ACORN STATIONS A-P'!AN142,'112 ACORN STATIONS A-P'!AK142,'112 ACORN STATIONS A-P'!AH142,'112 ACORN STATIONS A-P'!AE142,'112 ACORN STATIONS A-P'!AB142,'112 ACORN STATIONS A-P'!Y142,'112 ACORN STATIONS A-P'!V142,'112 ACORN STATIONS A-P'!S142,'112 ACORN STATIONS A-P'!P142,'112 ACORN STATIONS A-P'!M142,'112 ACORN STATIONS A-P'!J142,'112 ACORN STATIONS A-P'!G142)/104</f>
        <v>24.87352650080443</v>
      </c>
      <c r="CU141" s="41"/>
      <c r="CV141" s="72">
        <f>SUM(SUM('112 ACORN STATIONS A-P'!F142,'112 ACORN STATIONS A-P'!I142,'112 ACORN STATIONS A-P'!L142,'112 ACORN STATIONS A-P'!O142,'112 ACORN STATIONS A-P'!R142,'112 ACORN STATIONS A-P'!U142,'112 ACORN STATIONS A-P'!X142,'112 ACORN STATIONS A-P'!AA142,'112 ACORN STATIONS A-P'!AD142,'112 ACORN STATIONS A-P'!AG142,'112 ACORN STATIONS A-P'!AJ142,'112 ACORN STATIONS A-P'!AM142,'112 ACORN STATIONS A-P'!AP142,'112 ACORN STATIONS A-P'!AS142,'112 ACORN STATIONS A-P'!AV142,'112 ACORN STATIONS A-P'!AY142,'112 ACORN STATIONS A-P'!BB142,'112 ACORN STATIONS A-P'!BE142,'112 ACORN STATIONS A-P'!BH142,'112 ACORN STATIONS A-P'!BK142,'112 ACORN STATIONS A-P'!BN142,'112 ACORN STATIONS A-P'!BQ142,'112 ACORN STATIONS A-P'!BT142,'112 ACORN STATIONS A-P'!BW142,'112 ACORN STATIONS A-P'!BZ142,'112 ACORN STATIONS A-P'!CC142,'112 ACORN STATIONS A-P'!CF142,'112 ACORN STATIONS A-P'!CI142,'112 ACORN STATIONS A-P'!CL142,'112 ACORN STATIONS A-P'!CO142),SUM('112 ACORN STATIONS A-P'!CR142,'112 ACORN STATIONS A-P'!CU142,'112 ACORN STATIONS A-P'!CX142,'112 ACORN STATIONS A-P'!DA142,'112 ACORN STATIONS A-P'!DD142,'112 ACORN STATIONS A-P'!DG142,'112 ACORN STATIONS A-P'!DJ142,'112 ACORN STATIONS A-P'!DM142,'112 ACORN STATIONS A-P'!DP142,'112 ACORN STATIONS A-P'!DS142,'112 ACORN STATIONS A-P'!DV142,'112 ACORN STATIONS A-P'!DY142,'112 ACORN STATIONS A-P'!EB142,'112 ACORN STATIONS A-P'!EE142,'112 ACORN STATIONS A-P'!EH142,'112 ACORN STATIONS A-P'!EK142,'112 ACORN STATIONS A-P'!EQ142,'112 ACORN STATIONS A-P'!ET142,'112 ACORN STATIONS A-P'!EW142,'112 ACORN STATIONS A-P'!EZ142,'112 ACORN STATIONS A-P'!FC142,'112 ACORN STATIONS A-P'!FF142,'112 ACORN STATIONS A-P'!FI142,'112 ACORN STATIONS A-P'!FL142,'112 ACORN STATIONS A-P'!FU142,'112 ACORN STATIONS A-P'!FX142,'112 ACORN STATIONS A-P'!GA142,'112 ACORN STATIONS A-P'!GD142,'112 ACORN STATIONS A-P'!GG142,'112 ACORN STATIONS A-P'!GJ142),SUM('112 ACORN STATIONS A-P'!GP142,'112 ACORN STATIONS A-P'!GS142,'112 ACORN STATIONS A-P'!GV142,'112 ACORN STATIONS A-P'!GY142,'112 ACORN STATIONS A-P'!HB142,'112 ACORN STATIONS A-P'!HE142,'112 ACORN STATIONS A-P'!HH142,'112 ACORN STATIONS A-P'!HK142,'112 ACORN STATIONS A-P'!HN142,'112 ACORN STATIONS A-P'!HQ142,'112 ACORN STATIONS A-P'!HT142,'112 ACORN STATIONS A-P'!HW142,'112 ACORN STATIONS A-P'!HZ142,'112 ACORN STATIONS A-P'!IC142,'112 ACORN STATIONS A-P'!IF142,'112 ACORN STATIONS A-P'!II142,'112 ACORN STATIONS A-P'!IL142,'112 ACORN STATIONS A-P'!IO142,'112 ACORN STATIONS A-P'!IR142,I141,L141,R141,U141,X141,AA141,AD141,AJ141,AM141,AP141,AS141),AY141,BB141,BE141,BH141,BK141,BN141,BQ141,BT141,BW141,BZ141,CC141,CF141)/102</f>
        <v>57.61510628510535</v>
      </c>
      <c r="CW141" s="72">
        <f>SUM(SUM('112 ACORN STATIONS A-P'!G142,'112 ACORN STATIONS A-P'!J142,'112 ACORN STATIONS A-P'!M142,'112 ACORN STATIONS A-P'!P142,'112 ACORN STATIONS A-P'!S142,'112 ACORN STATIONS A-P'!V142,'112 ACORN STATIONS A-P'!Y142,'112 ACORN STATIONS A-P'!AB142,'112 ACORN STATIONS A-P'!AE142,'112 ACORN STATIONS A-P'!AH142,'112 ACORN STATIONS A-P'!AK142,'112 ACORN STATIONS A-P'!AN142,'112 ACORN STATIONS A-P'!AQ142,'112 ACORN STATIONS A-P'!AT142,'112 ACORN STATIONS A-P'!AW142,'112 ACORN STATIONS A-P'!AZ142,'112 ACORN STATIONS A-P'!BC142,'112 ACORN STATIONS A-P'!BF142,'112 ACORN STATIONS A-P'!BI142,'112 ACORN STATIONS A-P'!BL142,'112 ACORN STATIONS A-P'!BO142,'112 ACORN STATIONS A-P'!BR142,'112 ACORN STATIONS A-P'!BU142,'112 ACORN STATIONS A-P'!BX142,'112 ACORN STATIONS A-P'!CA142,'112 ACORN STATIONS A-P'!CD142,'112 ACORN STATIONS A-P'!CG142,'112 ACORN STATIONS A-P'!CJ142,'112 ACORN STATIONS A-P'!CM142,'112 ACORN STATIONS A-P'!CP142),SUM('112 ACORN STATIONS A-P'!CS142,'112 ACORN STATIONS A-P'!CV142,'112 ACORN STATIONS A-P'!CY142,'112 ACORN STATIONS A-P'!DB142,'112 ACORN STATIONS A-P'!DE142,'112 ACORN STATIONS A-P'!DH142,'112 ACORN STATIONS A-P'!DK142,'112 ACORN STATIONS A-P'!DN142,'112 ACORN STATIONS A-P'!DQ142,'112 ACORN STATIONS A-P'!DT142,'112 ACORN STATIONS A-P'!DW142,'112 ACORN STATIONS A-P'!DZ142,'112 ACORN STATIONS A-P'!EC142,'112 ACORN STATIONS A-P'!EF142,'112 ACORN STATIONS A-P'!EI142,'112 ACORN STATIONS A-P'!EL142,'112 ACORN STATIONS A-P'!ER142,'112 ACORN STATIONS A-P'!EU142,'112 ACORN STATIONS A-P'!EX142,'112 ACORN STATIONS A-P'!FA142,'112 ACORN STATIONS A-P'!FD142,'112 ACORN STATIONS A-P'!FG142,'112 ACORN STATIONS A-P'!FJ142,'112 ACORN STATIONS A-P'!FM142,'112 ACORN STATIONS A-P'!FV142,'112 ACORN STATIONS A-P'!FY142,'112 ACORN STATIONS A-P'!GB142,'112 ACORN STATIONS A-P'!GE142,'112 ACORN STATIONS A-P'!GH142,'112 ACORN STATIONS A-P'!GK142),SUM('112 ACORN STATIONS A-P'!GQ142,'112 ACORN STATIONS A-P'!GT142,'112 ACORN STATIONS A-P'!GW142,'112 ACORN STATIONS A-P'!GZ142,'112 ACORN STATIONS A-P'!HC142,'112 ACORN STATIONS A-P'!HF142,'112 ACORN STATIONS A-P'!HI142,'112 ACORN STATIONS A-P'!HL142,'112 ACORN STATIONS A-P'!HO142,'112 ACORN STATIONS A-P'!HR142,'112 ACORN STATIONS A-P'!HU142,'112 ACORN STATIONS A-P'!HX142,'112 ACORN STATIONS A-P'!IA142,'112 ACORN STATIONS A-P'!ID142,'112 ACORN STATIONS A-P'!IG142,'112 ACORN STATIONS A-P'!IJ142,'112 ACORN STATIONS A-P'!IM142,'112 ACORN STATIONS A-P'!IP142,'112 ACORN STATIONS A-P'!IS142,J141,M141,S141,V141,Y141,AB141,AE141,AK141,AN141,AQ141,AT141),AZ141,BC141,BF141,BI141,BL141,BO141,BR141,BU141,BX141,CA141,CD141,CG141)/102</f>
        <v>24.87352650080443</v>
      </c>
      <c r="CX141" s="41"/>
      <c r="CY141" s="72">
        <f>SUM(SUM(CF141,BT141,BH141,BE141,BB141,AS141,AA141,L141,I141,'112 ACORN STATIONS A-P'!IR142,'112 ACORN STATIONS A-P'!IO142,'112 ACORN STATIONS A-P'!IF142,'112 ACORN STATIONS A-P'!IC142,'112 ACORN STATIONS A-P'!HN142,'112 ACORN STATIONS A-P'!HE142,'112 ACORN STATIONS A-P'!HB142,'112 ACORN STATIONS A-P'!GV142,'112 ACORN STATIONS A-P'!GS142,'112 ACORN STATIONS A-P'!GG142,'112 ACORN STATIONS A-P'!GD142,'112 ACORN STATIONS A-P'!GA142,'112 ACORN STATIONS A-P'!FX142,'112 ACORN STATIONS A-P'!FU142,'112 ACORN STATIONS A-P'!FL142,'112 ACORN STATIONS A-P'!FF142,'112 ACORN STATIONS A-P'!FC142,'112 ACORN STATIONS A-P'!EW142,'112 ACORN STATIONS A-P'!ET142,'112 ACORN STATIONS A-P'!EK142,'112 ACORN STATIONS A-P'!DY142),'112 ACORN STATIONS A-P'!DV142,'112 ACORN STATIONS A-P'!DS142,'112 ACORN STATIONS A-P'!DP142,'112 ACORN STATIONS A-P'!DJ142,'112 ACORN STATIONS A-P'!DG142,'112 ACORN STATIONS A-P'!DD142,'112 ACORN STATIONS A-P'!CX142,'112 ACORN STATIONS A-P'!CU142,'112 ACORN STATIONS A-P'!CI142,'112 ACORN STATIONS A-P'!CF142,'112 ACORN STATIONS A-P'!CC142,'112 ACORN STATIONS A-P'!BW142,'112 ACORN STATIONS A-P'!BT142,'112 ACORN STATIONS A-P'!BQ142,'112 ACORN STATIONS A-P'!BN142,'112 ACORN STATIONS A-P'!AY142,'112 ACORN STATIONS A-P'!AP142,'112 ACORN STATIONS A-P'!AM142,'112 ACORN STATIONS A-P'!AJ142,'112 ACORN STATIONS A-P'!AD142,'112 ACORN STATIONS A-P'!AA142,'112 ACORN STATIONS A-P'!X142,'112 ACORN STATIONS A-P'!R142,'112 ACORN STATIONS A-P'!I142,'112 ACORN STATIONS A-P'!F142)/55</f>
        <v>58.68657109921526</v>
      </c>
      <c r="CZ141" s="72">
        <f>SUM(SUM(CG141,BU141,BI141,BF141,BC141,AT141,AB141,M141,J141,'112 ACORN STATIONS A-P'!IS142,'112 ACORN STATIONS A-P'!IP142,'112 ACORN STATIONS A-P'!IG142,'112 ACORN STATIONS A-P'!ID142,'112 ACORN STATIONS A-P'!HO142,'112 ACORN STATIONS A-P'!HF142,'112 ACORN STATIONS A-P'!HC142,'112 ACORN STATIONS A-P'!GW142,'112 ACORN STATIONS A-P'!GT142,'112 ACORN STATIONS A-P'!GH142,'112 ACORN STATIONS A-P'!GE142,'112 ACORN STATIONS A-P'!GB142,'112 ACORN STATIONS A-P'!FY142,'112 ACORN STATIONS A-P'!FV142,'112 ACORN STATIONS A-P'!FM142,'112 ACORN STATIONS A-P'!FG142,'112 ACORN STATIONS A-P'!FD142,'112 ACORN STATIONS A-P'!EX142,'112 ACORN STATIONS A-P'!EU142,'112 ACORN STATIONS A-P'!EL142,'112 ACORN STATIONS A-P'!DZ142),'112 ACORN STATIONS A-P'!DW142,'112 ACORN STATIONS A-P'!DT142,'112 ACORN STATIONS A-P'!DQ142,'112 ACORN STATIONS A-P'!DK142,'112 ACORN STATIONS A-P'!DH142,'112 ACORN STATIONS A-P'!DE142,'112 ACORN STATIONS A-P'!CY142,'112 ACORN STATIONS A-P'!CV142,'112 ACORN STATIONS A-P'!CJ142,'112 ACORN STATIONS A-P'!CG142,'112 ACORN STATIONS A-P'!CD142,'112 ACORN STATIONS A-P'!BX142,'112 ACORN STATIONS A-P'!BU142,'112 ACORN STATIONS A-P'!BR142,'112 ACORN STATIONS A-P'!BO142,'112 ACORN STATIONS A-P'!AZ142,'112 ACORN STATIONS A-P'!AQ142,'112 ACORN STATIONS A-P'!AN142,'112 ACORN STATIONS A-P'!AK142,'112 ACORN STATIONS A-P'!AE142,'112 ACORN STATIONS A-P'!AB142,'112 ACORN STATIONS A-P'!Y142,'112 ACORN STATIONS A-P'!S142,'112 ACORN STATIONS A-P'!J142,'112 ACORN STATIONS A-P'!G142)/55</f>
        <v>25.02667171186826</v>
      </c>
      <c r="DA141" s="41"/>
      <c r="DB141" s="41"/>
      <c r="DC141" s="41"/>
      <c r="DD141" s="41"/>
      <c r="DE141" s="41"/>
      <c r="DF141" s="41"/>
    </row>
    <row r="142" ht="20.35" customHeight="1">
      <c r="A142" s="19">
        <v>1932</v>
      </c>
      <c r="B142" t="s" s="74">
        <v>90</v>
      </c>
      <c r="C142" t="s" s="34">
        <v>90</v>
      </c>
      <c r="D142" s="31"/>
      <c r="E142" t="s" s="33">
        <v>90</v>
      </c>
      <c r="F142" t="s" s="34">
        <v>90</v>
      </c>
      <c r="G142" s="31"/>
      <c r="H142" s="32">
        <v>366</v>
      </c>
      <c r="I142" s="30">
        <v>61.74863387978142</v>
      </c>
      <c r="J142" s="31">
        <v>32.98551912568306</v>
      </c>
      <c r="K142" s="32">
        <v>366</v>
      </c>
      <c r="L142" s="30">
        <v>62.56830601092896</v>
      </c>
      <c r="M142" s="31">
        <v>17.801912568306</v>
      </c>
      <c r="N142" t="s" s="33">
        <v>90</v>
      </c>
      <c r="O142" t="s" s="34">
        <v>90</v>
      </c>
      <c r="P142" s="31"/>
      <c r="Q142" s="32">
        <v>354</v>
      </c>
      <c r="R142" s="30">
        <v>21.1864406779661</v>
      </c>
      <c r="S142" s="31">
        <v>21.84406779661019</v>
      </c>
      <c r="T142" t="s" s="33">
        <v>90</v>
      </c>
      <c r="U142" t="s" s="34">
        <v>90</v>
      </c>
      <c r="V142" s="31"/>
      <c r="W142" t="s" s="33">
        <v>90</v>
      </c>
      <c r="X142" t="s" s="34">
        <v>90</v>
      </c>
      <c r="Y142" s="31"/>
      <c r="Z142" s="32">
        <v>365</v>
      </c>
      <c r="AA142" s="30">
        <v>70.95890410958904</v>
      </c>
      <c r="AB142" s="31">
        <v>22.41945205479453</v>
      </c>
      <c r="AC142" s="32">
        <v>309</v>
      </c>
      <c r="AD142" s="30">
        <v>26.86084142394822</v>
      </c>
      <c r="AE142" s="31">
        <v>28.12168284789642</v>
      </c>
      <c r="AF142" s="32">
        <v>364</v>
      </c>
      <c r="AG142" s="30">
        <v>25.27472527472527</v>
      </c>
      <c r="AH142" s="31">
        <v>21.49175824175823</v>
      </c>
      <c r="AI142" s="32">
        <v>364</v>
      </c>
      <c r="AJ142" s="30">
        <v>64.01098901098901</v>
      </c>
      <c r="AK142" s="31">
        <v>26.37609890109892</v>
      </c>
      <c r="AL142" s="32">
        <v>365</v>
      </c>
      <c r="AM142" s="30">
        <v>100</v>
      </c>
      <c r="AN142" s="31">
        <v>31.33506849315067</v>
      </c>
      <c r="AO142" t="s" s="33">
        <v>90</v>
      </c>
      <c r="AP142" t="s" s="34">
        <v>90</v>
      </c>
      <c r="AQ142" s="31"/>
      <c r="AR142" s="32">
        <v>366</v>
      </c>
      <c r="AS142" s="30">
        <v>65.57377049180327</v>
      </c>
      <c r="AT142" s="31">
        <v>27.16612021857924</v>
      </c>
      <c r="AU142" t="s" s="33">
        <v>90</v>
      </c>
      <c r="AV142" t="s" s="34">
        <v>90</v>
      </c>
      <c r="AW142" s="31"/>
      <c r="AX142" t="s" s="33">
        <v>90</v>
      </c>
      <c r="AY142" t="s" s="34">
        <v>90</v>
      </c>
      <c r="AZ142" s="31"/>
      <c r="BA142" s="32">
        <v>366</v>
      </c>
      <c r="BB142" s="30">
        <v>46.99453551912568</v>
      </c>
      <c r="BC142" s="31">
        <v>23.17486338797814</v>
      </c>
      <c r="BD142" s="32">
        <v>365</v>
      </c>
      <c r="BE142" s="30">
        <v>99.17808219178083</v>
      </c>
      <c r="BF142" s="31">
        <v>27.42410958904109</v>
      </c>
      <c r="BG142" s="32">
        <v>366</v>
      </c>
      <c r="BH142" s="30">
        <v>56.55737704918032</v>
      </c>
      <c r="BI142" s="31">
        <v>22.54726775956284</v>
      </c>
      <c r="BJ142" t="s" s="33">
        <v>90</v>
      </c>
      <c r="BK142" t="s" s="34">
        <v>90</v>
      </c>
      <c r="BL142" s="31"/>
      <c r="BM142" t="s" s="33">
        <v>90</v>
      </c>
      <c r="BN142" t="s" s="34">
        <v>90</v>
      </c>
      <c r="BO142" s="31"/>
      <c r="BP142" t="s" s="33">
        <v>90</v>
      </c>
      <c r="BQ142" t="s" s="34">
        <v>90</v>
      </c>
      <c r="BR142" s="31"/>
      <c r="BS142" s="32">
        <v>364</v>
      </c>
      <c r="BT142" s="30">
        <v>64.56043956043956</v>
      </c>
      <c r="BU142" s="31">
        <v>15.78214285714287</v>
      </c>
      <c r="BV142" t="s" s="33">
        <v>90</v>
      </c>
      <c r="BW142" t="s" s="34">
        <v>90</v>
      </c>
      <c r="BX142" s="31"/>
      <c r="BY142" t="s" s="33">
        <v>90</v>
      </c>
      <c r="BZ142" t="s" s="34">
        <v>90</v>
      </c>
      <c r="CA142" s="31"/>
      <c r="CB142" t="s" s="33">
        <v>90</v>
      </c>
      <c r="CC142" t="s" s="34">
        <v>90</v>
      </c>
      <c r="CD142" s="31"/>
      <c r="CE142" s="32">
        <v>363</v>
      </c>
      <c r="CF142" s="30">
        <v>71.07438016528926</v>
      </c>
      <c r="CG142" s="31">
        <v>22.84242424242423</v>
      </c>
      <c r="CH142" s="40"/>
      <c r="CI142" s="41"/>
      <c r="CJ142" s="71">
        <f>SUM(SUM(CF142,CC142,BZ142,BW142,BT142,BQ142,BN142,BK142,BH142,BE142,BB142,AY142,AV142,AS142,AP142,AM142,AJ142,AG142,AD142,AA142,X142,U142,R142,O142,L142,I142,F142,C142,'112 ACORN STATIONS A-P'!IR143,'112 ACORN STATIONS A-P'!IO143),SUM('112 ACORN STATIONS A-P'!IL143,'112 ACORN STATIONS A-P'!II143,'112 ACORN STATIONS A-P'!IF143,'112 ACORN STATIONS A-P'!IC143,'112 ACORN STATIONS A-P'!HZ143,'112 ACORN STATIONS A-P'!HW143,'112 ACORN STATIONS A-P'!HT143,'112 ACORN STATIONS A-P'!HQ143,'112 ACORN STATIONS A-P'!HN143,'112 ACORN STATIONS A-P'!HK143,'112 ACORN STATIONS A-P'!HH143,'112 ACORN STATIONS A-P'!HE143,'112 ACORN STATIONS A-P'!HB143,'112 ACORN STATIONS A-P'!GY143,'112 ACORN STATIONS A-P'!GV143,'112 ACORN STATIONS A-P'!GS143,'112 ACORN STATIONS A-P'!GP143,'112 ACORN STATIONS A-P'!GM143,'112 ACORN STATIONS A-P'!GJ143,'112 ACORN STATIONS A-P'!GG143,'112 ACORN STATIONS A-P'!GD143,'112 ACORN STATIONS A-P'!GA143,'112 ACORN STATIONS A-P'!FX143,'112 ACORN STATIONS A-P'!FU143,'112 ACORN STATIONS A-P'!FR143,'112 ACORN STATIONS A-P'!FO143,'112 ACORN STATIONS A-P'!FL143,'112 ACORN STATIONS A-P'!FI143,'112 ACORN STATIONS A-P'!FF143,'112 ACORN STATIONS A-P'!FC143),SUM('112 ACORN STATIONS A-P'!EZ143,'112 ACORN STATIONS A-P'!EW143,'112 ACORN STATIONS A-P'!ET143,'112 ACORN STATIONS A-P'!EQ143,'112 ACORN STATIONS A-P'!EN143,'112 ACORN STATIONS A-P'!EK143,'112 ACORN STATIONS A-P'!EH143,'112 ACORN STATIONS A-P'!EE143,'112 ACORN STATIONS A-P'!EB143,'112 ACORN STATIONS A-P'!DY143,'112 ACORN STATIONS A-P'!DV143,'112 ACORN STATIONS A-P'!DS143,'112 ACORN STATIONS A-P'!DP143,'112 ACORN STATIONS A-P'!DM143,'112 ACORN STATIONS A-P'!DJ143,'112 ACORN STATIONS A-P'!DG143,'112 ACORN STATIONS A-P'!DD143,'112 ACORN STATIONS A-P'!DA143,'112 ACORN STATIONS A-P'!CX143,'112 ACORN STATIONS A-P'!CU143,'112 ACORN STATIONS A-P'!CR143,'112 ACORN STATIONS A-P'!CO143,'112 ACORN STATIONS A-P'!CL143,'112 ACORN STATIONS A-P'!CI143,'112 ACORN STATIONS A-P'!CF143,'112 ACORN STATIONS A-P'!CC143,'112 ACORN STATIONS A-P'!BZ143,'112 ACORN STATIONS A-P'!BW143,'112 ACORN STATIONS A-P'!BT143,'112 ACORN STATIONS A-P'!BQ143),'112 ACORN STATIONS A-P'!BN143,'112 ACORN STATIONS A-P'!BK143,'112 ACORN STATIONS A-P'!BH143,'112 ACORN STATIONS A-P'!BE143,'112 ACORN STATIONS A-P'!BB143,'112 ACORN STATIONS A-P'!AY143,'112 ACORN STATIONS A-P'!AV143,'112 ACORN STATIONS A-P'!AS143,'112 ACORN STATIONS A-P'!AP143,'112 ACORN STATIONS A-P'!AM143,'112 ACORN STATIONS A-P'!AJ143,'112 ACORN STATIONS A-P'!AG143,'112 ACORN STATIONS A-P'!AD143,'112 ACORN STATIONS A-P'!AA143,'112 ACORN STATIONS A-P'!X143,'112 ACORN STATIONS A-P'!U143,'112 ACORN STATIONS A-P'!R143,'112 ACORN STATIONS A-P'!O143,'112 ACORN STATIONS A-P'!L143,'112 ACORN STATIONS A-P'!I143,'112 ACORN STATIONS A-P'!F143,'112 ACORN STATIONS A-P'!C143)/112</f>
        <v>57.47282423831702</v>
      </c>
      <c r="CK142" s="71">
        <f>SUM(SUM(CG142,CD142,CA142,BX142,BU142,BR142,BO142,BL142,BI142,BF142,BC142,AZ142,AW142,AT142,AQ142,AN142,AK142,AH142,AE142,AB142,Y142,V142,S142,P142,M142,J142,G142,D142,'112 ACORN STATIONS A-P'!IS143,'112 ACORN STATIONS A-P'!IP143),SUM('112 ACORN STATIONS A-P'!IM143,'112 ACORN STATIONS A-P'!IJ143,'112 ACORN STATIONS A-P'!IG143,'112 ACORN STATIONS A-P'!ID143,'112 ACORN STATIONS A-P'!IA143,'112 ACORN STATIONS A-P'!HX143,'112 ACORN STATIONS A-P'!HU143,'112 ACORN STATIONS A-P'!HR143,'112 ACORN STATIONS A-P'!HO143,'112 ACORN STATIONS A-P'!HL143,'112 ACORN STATIONS A-P'!HI143,'112 ACORN STATIONS A-P'!HF143,'112 ACORN STATIONS A-P'!HC143,'112 ACORN STATIONS A-P'!GZ143,'112 ACORN STATIONS A-P'!GW143,'112 ACORN STATIONS A-P'!GT143,'112 ACORN STATIONS A-P'!GQ143,'112 ACORN STATIONS A-P'!GN143,'112 ACORN STATIONS A-P'!GK143,'112 ACORN STATIONS A-P'!GH143,'112 ACORN STATIONS A-P'!GE143,'112 ACORN STATIONS A-P'!GB143,'112 ACORN STATIONS A-P'!FY143,'112 ACORN STATIONS A-P'!FV143,'112 ACORN STATIONS A-P'!FS143,'112 ACORN STATIONS A-P'!FP143,'112 ACORN STATIONS A-P'!FM143,'112 ACORN STATIONS A-P'!FJ143,'112 ACORN STATIONS A-P'!FG143,'112 ACORN STATIONS A-P'!FD143),SUM('112 ACORN STATIONS A-P'!FA143,'112 ACORN STATIONS A-P'!EX143,'112 ACORN STATIONS A-P'!EU143,'112 ACORN STATIONS A-P'!ER143,'112 ACORN STATIONS A-P'!EO143,'112 ACORN STATIONS A-P'!EL143,'112 ACORN STATIONS A-P'!EI143,'112 ACORN STATIONS A-P'!EF143,'112 ACORN STATIONS A-P'!EC143,'112 ACORN STATIONS A-P'!DZ143,'112 ACORN STATIONS A-P'!DW143,'112 ACORN STATIONS A-P'!DT143,'112 ACORN STATIONS A-P'!DQ143,'112 ACORN STATIONS A-P'!DN143,'112 ACORN STATIONS A-P'!DK143,'112 ACORN STATIONS A-P'!DH143,'112 ACORN STATIONS A-P'!DE143,'112 ACORN STATIONS A-P'!DB143,'112 ACORN STATIONS A-P'!CY143,'112 ACORN STATIONS A-P'!CV143,'112 ACORN STATIONS A-P'!CS143,'112 ACORN STATIONS A-P'!CP143,'112 ACORN STATIONS A-P'!CM143,'112 ACORN STATIONS A-P'!CJ143,'112 ACORN STATIONS A-P'!CG143,'112 ACORN STATIONS A-P'!CD143,'112 ACORN STATIONS A-P'!CA143,'112 ACORN STATIONS A-P'!BX143,'112 ACORN STATIONS A-P'!BU143,'112 ACORN STATIONS A-P'!BR143),'112 ACORN STATIONS A-P'!BO143,'112 ACORN STATIONS A-P'!BL143,'112 ACORN STATIONS A-P'!BI143,'112 ACORN STATIONS A-P'!BF143,'112 ACORN STATIONS A-P'!BC143,'112 ACORN STATIONS A-P'!AZ143,'112 ACORN STATIONS A-P'!AW143,'112 ACORN STATIONS A-P'!AT143,'112 ACORN STATIONS A-P'!AQ143,'112 ACORN STATIONS A-P'!AN143,'112 ACORN STATIONS A-P'!AK143,'112 ACORN STATIONS A-P'!AH143,'112 ACORN STATIONS A-P'!AE143,'112 ACORN STATIONS A-P'!AB143,'112 ACORN STATIONS A-P'!Y143,'112 ACORN STATIONS A-P'!V143,'112 ACORN STATIONS A-P'!S143,'112 ACORN STATIONS A-P'!P143,'112 ACORN STATIONS A-P'!M143,'112 ACORN STATIONS A-P'!J143,'112 ACORN STATIONS A-P'!G143,'112 ACORN STATIONS A-P'!D143)/112</f>
        <v>24.84316825986173</v>
      </c>
      <c r="CL142" s="57"/>
      <c r="CM142" s="71">
        <f>SUM(SUM(CF142,CC142,BZ142,BW142,BT142,BQ142,BN142,BK142,BH142,BE142,BB142,AY142,AV142,AS142,AP142,AM142,AJ142,AG142,AD142,AA142,X142,U142,R142,O142,L142,I142,F142,'112 ACORN STATIONS A-P'!IR143,'112 ACORN STATIONS A-P'!IO143,'112 ACORN STATIONS A-P'!IL143),SUM('112 ACORN STATIONS A-P'!II143,'112 ACORN STATIONS A-P'!IF143,'112 ACORN STATIONS A-P'!IC143,'112 ACORN STATIONS A-P'!HZ143,'112 ACORN STATIONS A-P'!HW143,'112 ACORN STATIONS A-P'!HT143,'112 ACORN STATIONS A-P'!HQ143,'112 ACORN STATIONS A-P'!HN143,'112 ACORN STATIONS A-P'!HK143,'112 ACORN STATIONS A-P'!HH143,'112 ACORN STATIONS A-P'!HE143,'112 ACORN STATIONS A-P'!HB143,'112 ACORN STATIONS A-P'!GY143,'112 ACORN STATIONS A-P'!GV143,'112 ACORN STATIONS A-P'!GS143,'112 ACORN STATIONS A-P'!GP143,'112 ACORN STATIONS A-P'!GM143,'112 ACORN STATIONS A-P'!GJ143,'112 ACORN STATIONS A-P'!GG143,'112 ACORN STATIONS A-P'!GD143,'112 ACORN STATIONS A-P'!GA143,'112 ACORN STATIONS A-P'!FX143,'112 ACORN STATIONS A-P'!FU143,'112 ACORN STATIONS A-P'!FO143,'112 ACORN STATIONS A-P'!FL143,'112 ACORN STATIONS A-P'!FI143,'112 ACORN STATIONS A-P'!FF143,'112 ACORN STATIONS A-P'!FC143,'112 ACORN STATIONS A-P'!EZ143,'112 ACORN STATIONS A-P'!EW143),SUM('112 ACORN STATIONS A-P'!ET143,'112 ACORN STATIONS A-P'!EQ143,'112 ACORN STATIONS A-P'!EN143,'112 ACORN STATIONS A-P'!EK143,'112 ACORN STATIONS A-P'!EH143,'112 ACORN STATIONS A-P'!EE143,'112 ACORN STATIONS A-P'!EB143,'112 ACORN STATIONS A-P'!DY143,'112 ACORN STATIONS A-P'!DV143,'112 ACORN STATIONS A-P'!DS143,'112 ACORN STATIONS A-P'!DP143,'112 ACORN STATIONS A-P'!DM143,'112 ACORN STATIONS A-P'!DJ143,'112 ACORN STATIONS A-P'!DG143,'112 ACORN STATIONS A-P'!DD143,'112 ACORN STATIONS A-P'!DA143,'112 ACORN STATIONS A-P'!CX143,'112 ACORN STATIONS A-P'!CU143,'112 ACORN STATIONS A-P'!CR143,'112 ACORN STATIONS A-P'!CO143,'112 ACORN STATIONS A-P'!CL143,'112 ACORN STATIONS A-P'!CI143,'112 ACORN STATIONS A-P'!CF143,'112 ACORN STATIONS A-P'!CC143,'112 ACORN STATIONS A-P'!BZ143,'112 ACORN STATIONS A-P'!BW143,'112 ACORN STATIONS A-P'!BT143,'112 ACORN STATIONS A-P'!BQ143,'112 ACORN STATIONS A-P'!BN143,'112 ACORN STATIONS A-P'!BK143),'112 ACORN STATIONS A-P'!BH143,'112 ACORN STATIONS A-P'!BE143,'112 ACORN STATIONS A-P'!BB143,'112 ACORN STATIONS A-P'!AY143,'112 ACORN STATIONS A-P'!AV143,'112 ACORN STATIONS A-P'!AS143,'112 ACORN STATIONS A-P'!AP143,'112 ACORN STATIONS A-P'!AM143,'112 ACORN STATIONS A-P'!AJ143,'112 ACORN STATIONS A-P'!AG143,'112 ACORN STATIONS A-P'!AD143,'112 ACORN STATIONS A-P'!AA143,'112 ACORN STATIONS A-P'!X143,'112 ACORN STATIONS A-P'!U143,'112 ACORN STATIONS A-P'!R143,'112 ACORN STATIONS A-P'!O143,'112 ACORN STATIONS A-P'!L143,'112 ACORN STATIONS A-P'!I143,'112 ACORN STATIONS A-P'!F143,'112 ACORN STATIONS A-P'!C143)/110</f>
        <v>57.47282423831702</v>
      </c>
      <c r="CN142" s="71">
        <f>SUM(SUM(CG142,CD142,CA142,BX142,BU142,BR142,BO142,BL142,BI142,BF142,BC142,AZ142,AW142,AT142,AQ142,AN142,AK142,AH142,AE142,AB142,Y142,V142,S142,P142,M142,J142,G142,'112 ACORN STATIONS A-P'!IS143,'112 ACORN STATIONS A-P'!IP143,'112 ACORN STATIONS A-P'!IM143),SUM('112 ACORN STATIONS A-P'!IJ143,'112 ACORN STATIONS A-P'!IG143,'112 ACORN STATIONS A-P'!ID143,'112 ACORN STATIONS A-P'!IA143,'112 ACORN STATIONS A-P'!HX143,'112 ACORN STATIONS A-P'!HU143,'112 ACORN STATIONS A-P'!HR143,'112 ACORN STATIONS A-P'!HO143,'112 ACORN STATIONS A-P'!HL143,'112 ACORN STATIONS A-P'!HI143,'112 ACORN STATIONS A-P'!HF143,'112 ACORN STATIONS A-P'!HC143,'112 ACORN STATIONS A-P'!GZ143,'112 ACORN STATIONS A-P'!GW143,'112 ACORN STATIONS A-P'!GT143,'112 ACORN STATIONS A-P'!GQ143,'112 ACORN STATIONS A-P'!GN143,'112 ACORN STATIONS A-P'!GK143,'112 ACORN STATIONS A-P'!GH143,'112 ACORN STATIONS A-P'!GE143,'112 ACORN STATIONS A-P'!GB143,'112 ACORN STATIONS A-P'!FY143,'112 ACORN STATIONS A-P'!FV143,'112 ACORN STATIONS A-P'!FP143,'112 ACORN STATIONS A-P'!FM143,'112 ACORN STATIONS A-P'!FJ143,'112 ACORN STATIONS A-P'!FG143,'112 ACORN STATIONS A-P'!FD143,'112 ACORN STATIONS A-P'!FA143,'112 ACORN STATIONS A-P'!EX143),SUM('112 ACORN STATIONS A-P'!EU143,'112 ACORN STATIONS A-P'!ER143,'112 ACORN STATIONS A-P'!EO143,'112 ACORN STATIONS A-P'!EL143,'112 ACORN STATIONS A-P'!EI143,'112 ACORN STATIONS A-P'!EF143,'112 ACORN STATIONS A-P'!EC143,'112 ACORN STATIONS A-P'!DZ143,'112 ACORN STATIONS A-P'!DW143,'112 ACORN STATIONS A-P'!DT143,'112 ACORN STATIONS A-P'!DQ143,'112 ACORN STATIONS A-P'!DN143,'112 ACORN STATIONS A-P'!DK143,'112 ACORN STATIONS A-P'!DH143,'112 ACORN STATIONS A-P'!DE143,'112 ACORN STATIONS A-P'!DB143,'112 ACORN STATIONS A-P'!CY143,'112 ACORN STATIONS A-P'!CV143,'112 ACORN STATIONS A-P'!CS143,'112 ACORN STATIONS A-P'!CP143,'112 ACORN STATIONS A-P'!CM143,'112 ACORN STATIONS A-P'!CJ143,'112 ACORN STATIONS A-P'!CG143,'112 ACORN STATIONS A-P'!CD143,'112 ACORN STATIONS A-P'!CA143,'112 ACORN STATIONS A-P'!BX143,'112 ACORN STATIONS A-P'!BU143,'112 ACORN STATIONS A-P'!BR143,'112 ACORN STATIONS A-P'!BO143,'112 ACORN STATIONS A-P'!BL143),'112 ACORN STATIONS A-P'!BI143,'112 ACORN STATIONS A-P'!BF143,'112 ACORN STATIONS A-P'!BC143,'112 ACORN STATIONS A-P'!AZ143,'112 ACORN STATIONS A-P'!AW143,'112 ACORN STATIONS A-P'!AT143,'112 ACORN STATIONS A-P'!AQ143,'112 ACORN STATIONS A-P'!AN143,'112 ACORN STATIONS A-P'!AK143,'112 ACORN STATIONS A-P'!AH143,'112 ACORN STATIONS A-P'!AE143,'112 ACORN STATIONS A-P'!AB143,'112 ACORN STATIONS A-P'!Y143,'112 ACORN STATIONS A-P'!V143,'112 ACORN STATIONS A-P'!S143,'112 ACORN STATIONS A-P'!P143,'112 ACORN STATIONS A-P'!M143,'112 ACORN STATIONS A-P'!J143,'112 ACORN STATIONS A-P'!G143,'112 ACORN STATIONS A-P'!D143)/110</f>
        <v>24.84316825986173</v>
      </c>
      <c r="CO142" s="57"/>
      <c r="CP142" s="71">
        <f>SUM(SUM(CF142,BT142,BH142,BE142,BB142,AS142,AG142,AA142,L142,I142,'112 ACORN STATIONS A-P'!IR143,'112 ACORN STATIONS A-P'!IO143,'112 ACORN STATIONS A-P'!IF143,'112 ACORN STATIONS A-P'!IC143,'112 ACORN STATIONS A-P'!HN143,'112 ACORN STATIONS A-P'!HE143,'112 ACORN STATIONS A-P'!HB143,'112 ACORN STATIONS A-P'!GV143,'112 ACORN STATIONS A-P'!GS143,'112 ACORN STATIONS A-P'!GM143,'112 ACORN STATIONS A-P'!GG143,'112 ACORN STATIONS A-P'!GD143,'112 ACORN STATIONS A-P'!GA143,'112 ACORN STATIONS A-P'!FX143,'112 ACORN STATIONS A-P'!FU143,'112 ACORN STATIONS A-P'!FL143,'112 ACORN STATIONS A-P'!FF143,'112 ACORN STATIONS A-P'!FC143,'112 ACORN STATIONS A-P'!EW143,'112 ACORN STATIONS A-P'!ET143),'112 ACORN STATIONS A-P'!EK143,'112 ACORN STATIONS A-P'!DY143,'112 ACORN STATIONS A-P'!DV143,'112 ACORN STATIONS A-P'!DS143,'112 ACORN STATIONS A-P'!DP143,'112 ACORN STATIONS A-P'!DJ143,'112 ACORN STATIONS A-P'!DG143,'112 ACORN STATIONS A-P'!DD143,'112 ACORN STATIONS A-P'!CX143,'112 ACORN STATIONS A-P'!CU143,'112 ACORN STATIONS A-P'!CI143,'112 ACORN STATIONS A-P'!CF143,'112 ACORN STATIONS A-P'!CC143,'112 ACORN STATIONS A-P'!BW143,'112 ACORN STATIONS A-P'!BT143,'112 ACORN STATIONS A-P'!BQ143,'112 ACORN STATIONS A-P'!BN143,'112 ACORN STATIONS A-P'!AY143,'112 ACORN STATIONS A-P'!AP143,'112 ACORN STATIONS A-P'!AM143,'112 ACORN STATIONS A-P'!AJ143,'112 ACORN STATIONS A-P'!AD143,'112 ACORN STATIONS A-P'!AA143,'112 ACORN STATIONS A-P'!X143,'112 ACORN STATIONS A-P'!R143,'112 ACORN STATIONS A-P'!I143,'112 ACORN STATIONS A-P'!F143,'112 ACORN STATIONS A-P'!C143)/58</f>
        <v>57.97764765598995</v>
      </c>
      <c r="CQ142" s="71">
        <f>SUM(SUM(CG142,BU142,BI142,BF142,BC142,AT142,AH142,AB142,M142,J142,'112 ACORN STATIONS A-P'!IS143,'112 ACORN STATIONS A-P'!IP143,'112 ACORN STATIONS A-P'!IG143,'112 ACORN STATIONS A-P'!ID143,'112 ACORN STATIONS A-P'!HO143,'112 ACORN STATIONS A-P'!HF143,'112 ACORN STATIONS A-P'!HC143,'112 ACORN STATIONS A-P'!GW143,'112 ACORN STATIONS A-P'!GT143,'112 ACORN STATIONS A-P'!GN143,'112 ACORN STATIONS A-P'!GH143,'112 ACORN STATIONS A-P'!GE143,'112 ACORN STATIONS A-P'!GB143,'112 ACORN STATIONS A-P'!FY143,'112 ACORN STATIONS A-P'!FV143,'112 ACORN STATIONS A-P'!FM143,'112 ACORN STATIONS A-P'!FG143,'112 ACORN STATIONS A-P'!FD143,'112 ACORN STATIONS A-P'!EX143,'112 ACORN STATIONS A-P'!EU143),'112 ACORN STATIONS A-P'!EL143,'112 ACORN STATIONS A-P'!DZ143,'112 ACORN STATIONS A-P'!DW143,'112 ACORN STATIONS A-P'!DT143,'112 ACORN STATIONS A-P'!DQ143,'112 ACORN STATIONS A-P'!DK143,'112 ACORN STATIONS A-P'!DH143,'112 ACORN STATIONS A-P'!DE143,'112 ACORN STATIONS A-P'!CY143,'112 ACORN STATIONS A-P'!CV143,'112 ACORN STATIONS A-P'!CJ143,'112 ACORN STATIONS A-P'!CG143,'112 ACORN STATIONS A-P'!CD143,'112 ACORN STATIONS A-P'!BX143,'112 ACORN STATIONS A-P'!BU143,'112 ACORN STATIONS A-P'!BR143,'112 ACORN STATIONS A-P'!BO143,'112 ACORN STATIONS A-P'!AZ143,'112 ACORN STATIONS A-P'!AQ143,'112 ACORN STATIONS A-P'!AN143,'112 ACORN STATIONS A-P'!AK143,'112 ACORN STATIONS A-P'!AE143,'112 ACORN STATIONS A-P'!AB143,'112 ACORN STATIONS A-P'!Y143,'112 ACORN STATIONS A-P'!S143,'112 ACORN STATIONS A-P'!J143,'112 ACORN STATIONS A-P'!G143,'112 ACORN STATIONS A-P'!D143)/58</f>
        <v>24.97643575839281</v>
      </c>
      <c r="CR142" s="41"/>
      <c r="CS142" s="72">
        <f>SUM(SUM(CF142,CC142,BZ142,BW142,BT142,BQ142,BN142,BK142,BH142,BE142,BB142,AY142,AS142,AP142,AM142,AJ142,AD142,AA142,X142,U142,R142,L142,I142,'112 ACORN STATIONS A-P'!IR143,'112 ACORN STATIONS A-P'!IO143,'112 ACORN STATIONS A-P'!IL143,'112 ACORN STATIONS A-P'!II143,'112 ACORN STATIONS A-P'!IF143,'112 ACORN STATIONS A-P'!IC143,'112 ACORN STATIONS A-P'!HZ143),SUM('112 ACORN STATIONS A-P'!HW143,'112 ACORN STATIONS A-P'!HT143,'112 ACORN STATIONS A-P'!HQ143,'112 ACORN STATIONS A-P'!HN143,'112 ACORN STATIONS A-P'!HK143,'112 ACORN STATIONS A-P'!HH143,'112 ACORN STATIONS A-P'!HE143,'112 ACORN STATIONS A-P'!HB143,'112 ACORN STATIONS A-P'!GY143,'112 ACORN STATIONS A-P'!GV143,'112 ACORN STATIONS A-P'!GS143,'112 ACORN STATIONS A-P'!GP143,'112 ACORN STATIONS A-P'!GJ143,'112 ACORN STATIONS A-P'!GG143,'112 ACORN STATIONS A-P'!GD143,'112 ACORN STATIONS A-P'!GA143,'112 ACORN STATIONS A-P'!FX143,'112 ACORN STATIONS A-P'!FU143,'112 ACORN STATIONS A-P'!FR143,'112 ACORN STATIONS A-P'!FO143,'112 ACORN STATIONS A-P'!FL143,'112 ACORN STATIONS A-P'!FI143,'112 ACORN STATIONS A-P'!FF143,'112 ACORN STATIONS A-P'!FC143,'112 ACORN STATIONS A-P'!EZ143,'112 ACORN STATIONS A-P'!EW143,'112 ACORN STATIONS A-P'!ET143,'112 ACORN STATIONS A-P'!EQ143,'112 ACORN STATIONS A-P'!EK143,'112 ACORN STATIONS A-P'!EH143),SUM('112 ACORN STATIONS A-P'!EE143,'112 ACORN STATIONS A-P'!EB143,'112 ACORN STATIONS A-P'!DY143,'112 ACORN STATIONS A-P'!DV143,'112 ACORN STATIONS A-P'!DS143,'112 ACORN STATIONS A-P'!DP143,'112 ACORN STATIONS A-P'!DM143,'112 ACORN STATIONS A-P'!DJ143,'112 ACORN STATIONS A-P'!DG143,'112 ACORN STATIONS A-P'!DD143,'112 ACORN STATIONS A-P'!DA143,'112 ACORN STATIONS A-P'!CX143,'112 ACORN STATIONS A-P'!CU143,'112 ACORN STATIONS A-P'!CR143,'112 ACORN STATIONS A-P'!CO143,'112 ACORN STATIONS A-P'!CL143,'112 ACORN STATIONS A-P'!CI143,'112 ACORN STATIONS A-P'!CF143,'112 ACORN STATIONS A-P'!CC143,'112 ACORN STATIONS A-P'!BZ143,'112 ACORN STATIONS A-P'!BW143,'112 ACORN STATIONS A-P'!BT143,'112 ACORN STATIONS A-P'!BQ143,'112 ACORN STATIONS A-P'!BN143,'112 ACORN STATIONS A-P'!BK143,'112 ACORN STATIONS A-P'!BH143,'112 ACORN STATIONS A-P'!BE143,'112 ACORN STATIONS A-P'!BB143,'112 ACORN STATIONS A-P'!AY143,'112 ACORN STATIONS A-P'!AV143),'112 ACORN STATIONS A-P'!AS143,'112 ACORN STATIONS A-P'!AP143,'112 ACORN STATIONS A-P'!AM143,'112 ACORN STATIONS A-P'!AJ143,'112 ACORN STATIONS A-P'!AG143,'112 ACORN STATIONS A-P'!AD143,'112 ACORN STATIONS A-P'!AA143,'112 ACORN STATIONS A-P'!X143,'112 ACORN STATIONS A-P'!U143,'112 ACORN STATIONS A-P'!R143,'112 ACORN STATIONS A-P'!O143,'112 ACORN STATIONS A-P'!L143,'112 ACORN STATIONS A-P'!I143,'112 ACORN STATIONS A-P'!F143)/104</f>
        <v>59.51757131459259</v>
      </c>
      <c r="CT142" s="72">
        <f>SUM(SUM(CG142,CD142,CA142,BX142,BU142,BR142,BO142,BL142,BI142,BF142,BC142,AZ142,AT142,AQ142,AN142,AK142,AE142,AB142,Y142,V142,S142,M142,J142,'112 ACORN STATIONS A-P'!IS143,'112 ACORN STATIONS A-P'!IP143,'112 ACORN STATIONS A-P'!IM143,'112 ACORN STATIONS A-P'!IJ143,'112 ACORN STATIONS A-P'!IG143,'112 ACORN STATIONS A-P'!ID143,'112 ACORN STATIONS A-P'!IA143),SUM('112 ACORN STATIONS A-P'!HX143,'112 ACORN STATIONS A-P'!HU143,'112 ACORN STATIONS A-P'!HR143,'112 ACORN STATIONS A-P'!HO143,'112 ACORN STATIONS A-P'!HL143,'112 ACORN STATIONS A-P'!HI143,'112 ACORN STATIONS A-P'!HF143,'112 ACORN STATIONS A-P'!HC143,'112 ACORN STATIONS A-P'!GZ143,'112 ACORN STATIONS A-P'!GW143,'112 ACORN STATIONS A-P'!GT143,'112 ACORN STATIONS A-P'!GQ143,'112 ACORN STATIONS A-P'!GK143,'112 ACORN STATIONS A-P'!GH143,'112 ACORN STATIONS A-P'!GE143,'112 ACORN STATIONS A-P'!GB143,'112 ACORN STATIONS A-P'!FY143,'112 ACORN STATIONS A-P'!FV143,'112 ACORN STATIONS A-P'!FS143,'112 ACORN STATIONS A-P'!FP143,'112 ACORN STATIONS A-P'!FM143,'112 ACORN STATIONS A-P'!FJ143,'112 ACORN STATIONS A-P'!FG143,'112 ACORN STATIONS A-P'!FD143,'112 ACORN STATIONS A-P'!FA143,'112 ACORN STATIONS A-P'!EX143,'112 ACORN STATIONS A-P'!EU143,'112 ACORN STATIONS A-P'!ER143,'112 ACORN STATIONS A-P'!EL143,'112 ACORN STATIONS A-P'!EI143),SUM('112 ACORN STATIONS A-P'!EF143,'112 ACORN STATIONS A-P'!EC143,'112 ACORN STATIONS A-P'!DZ143,'112 ACORN STATIONS A-P'!DW143,'112 ACORN STATIONS A-P'!DT143,'112 ACORN STATIONS A-P'!DQ143,'112 ACORN STATIONS A-P'!DN143,'112 ACORN STATIONS A-P'!DK143,'112 ACORN STATIONS A-P'!DH143,'112 ACORN STATIONS A-P'!DE143,'112 ACORN STATIONS A-P'!DB143,'112 ACORN STATIONS A-P'!CY143,'112 ACORN STATIONS A-P'!CV143,'112 ACORN STATIONS A-P'!CS143,'112 ACORN STATIONS A-P'!CP143,'112 ACORN STATIONS A-P'!CM143,'112 ACORN STATIONS A-P'!CJ143,'112 ACORN STATIONS A-P'!CG143,'112 ACORN STATIONS A-P'!CD143,'112 ACORN STATIONS A-P'!CA143,'112 ACORN STATIONS A-P'!BX143,'112 ACORN STATIONS A-P'!BU143,'112 ACORN STATIONS A-P'!BR143,'112 ACORN STATIONS A-P'!BO143,'112 ACORN STATIONS A-P'!BL143,'112 ACORN STATIONS A-P'!BI143,'112 ACORN STATIONS A-P'!BF143,'112 ACORN STATIONS A-P'!BC143,'112 ACORN STATIONS A-P'!AZ143,'112 ACORN STATIONS A-P'!AW143),'112 ACORN STATIONS A-P'!AT143,'112 ACORN STATIONS A-P'!AQ143,'112 ACORN STATIONS A-P'!AN143,'112 ACORN STATIONS A-P'!AK143,'112 ACORN STATIONS A-P'!AH143,'112 ACORN STATIONS A-P'!AE143,'112 ACORN STATIONS A-P'!AB143,'112 ACORN STATIONS A-P'!Y143,'112 ACORN STATIONS A-P'!V143,'112 ACORN STATIONS A-P'!S143,'112 ACORN STATIONS A-P'!P143,'112 ACORN STATIONS A-P'!M143,'112 ACORN STATIONS A-P'!J143,'112 ACORN STATIONS A-P'!G143)/104</f>
        <v>25.14926543040059</v>
      </c>
      <c r="CU142" s="41"/>
      <c r="CV142" s="72">
        <f>SUM(SUM('112 ACORN STATIONS A-P'!F143,'112 ACORN STATIONS A-P'!I143,'112 ACORN STATIONS A-P'!L143,'112 ACORN STATIONS A-P'!O143,'112 ACORN STATIONS A-P'!R143,'112 ACORN STATIONS A-P'!U143,'112 ACORN STATIONS A-P'!X143,'112 ACORN STATIONS A-P'!AA143,'112 ACORN STATIONS A-P'!AD143,'112 ACORN STATIONS A-P'!AG143,'112 ACORN STATIONS A-P'!AJ143,'112 ACORN STATIONS A-P'!AM143,'112 ACORN STATIONS A-P'!AP143,'112 ACORN STATIONS A-P'!AS143,'112 ACORN STATIONS A-P'!AV143,'112 ACORN STATIONS A-P'!AY143,'112 ACORN STATIONS A-P'!BB143,'112 ACORN STATIONS A-P'!BE143,'112 ACORN STATIONS A-P'!BH143,'112 ACORN STATIONS A-P'!BK143,'112 ACORN STATIONS A-P'!BN143,'112 ACORN STATIONS A-P'!BQ143,'112 ACORN STATIONS A-P'!BT143,'112 ACORN STATIONS A-P'!BW143,'112 ACORN STATIONS A-P'!BZ143,'112 ACORN STATIONS A-P'!CC143,'112 ACORN STATIONS A-P'!CF143,'112 ACORN STATIONS A-P'!CI143,'112 ACORN STATIONS A-P'!CL143,'112 ACORN STATIONS A-P'!CO143),SUM('112 ACORN STATIONS A-P'!CR143,'112 ACORN STATIONS A-P'!CU143,'112 ACORN STATIONS A-P'!CX143,'112 ACORN STATIONS A-P'!DA143,'112 ACORN STATIONS A-P'!DD143,'112 ACORN STATIONS A-P'!DG143,'112 ACORN STATIONS A-P'!DJ143,'112 ACORN STATIONS A-P'!DM143,'112 ACORN STATIONS A-P'!DP143,'112 ACORN STATIONS A-P'!DS143,'112 ACORN STATIONS A-P'!DV143,'112 ACORN STATIONS A-P'!DY143,'112 ACORN STATIONS A-P'!EB143,'112 ACORN STATIONS A-P'!EE143,'112 ACORN STATIONS A-P'!EH143,'112 ACORN STATIONS A-P'!EK143,'112 ACORN STATIONS A-P'!EQ143,'112 ACORN STATIONS A-P'!ET143,'112 ACORN STATIONS A-P'!EW143,'112 ACORN STATIONS A-P'!EZ143,'112 ACORN STATIONS A-P'!FC143,'112 ACORN STATIONS A-P'!FF143,'112 ACORN STATIONS A-P'!FI143,'112 ACORN STATIONS A-P'!FL143,'112 ACORN STATIONS A-P'!FU143,'112 ACORN STATIONS A-P'!FX143,'112 ACORN STATIONS A-P'!GA143,'112 ACORN STATIONS A-P'!GD143,'112 ACORN STATIONS A-P'!GG143,'112 ACORN STATIONS A-P'!GJ143),SUM('112 ACORN STATIONS A-P'!GP143,'112 ACORN STATIONS A-P'!GS143,'112 ACORN STATIONS A-P'!GV143,'112 ACORN STATIONS A-P'!GY143,'112 ACORN STATIONS A-P'!HB143,'112 ACORN STATIONS A-P'!HE143,'112 ACORN STATIONS A-P'!HH143,'112 ACORN STATIONS A-P'!HK143,'112 ACORN STATIONS A-P'!HN143,'112 ACORN STATIONS A-P'!HQ143,'112 ACORN STATIONS A-P'!HT143,'112 ACORN STATIONS A-P'!HW143,'112 ACORN STATIONS A-P'!HZ143,'112 ACORN STATIONS A-P'!IC143,'112 ACORN STATIONS A-P'!IF143,'112 ACORN STATIONS A-P'!II143,'112 ACORN STATIONS A-P'!IL143,'112 ACORN STATIONS A-P'!IO143,'112 ACORN STATIONS A-P'!IR143,I142,L142,R142,U142,X142,AA142,AD142,AJ142,AM142,AP142,AS142),AY142,BB142,BE142,BH142,BK142,BN142,BQ142,BT142,BW142,BZ142,CC142,CF142)/102</f>
        <v>59.51757131459261</v>
      </c>
      <c r="CW142" s="72">
        <f>SUM(SUM('112 ACORN STATIONS A-P'!G143,'112 ACORN STATIONS A-P'!J143,'112 ACORN STATIONS A-P'!M143,'112 ACORN STATIONS A-P'!P143,'112 ACORN STATIONS A-P'!S143,'112 ACORN STATIONS A-P'!V143,'112 ACORN STATIONS A-P'!Y143,'112 ACORN STATIONS A-P'!AB143,'112 ACORN STATIONS A-P'!AE143,'112 ACORN STATIONS A-P'!AH143,'112 ACORN STATIONS A-P'!AK143,'112 ACORN STATIONS A-P'!AN143,'112 ACORN STATIONS A-P'!AQ143,'112 ACORN STATIONS A-P'!AT143,'112 ACORN STATIONS A-P'!AW143,'112 ACORN STATIONS A-P'!AZ143,'112 ACORN STATIONS A-P'!BC143,'112 ACORN STATIONS A-P'!BF143,'112 ACORN STATIONS A-P'!BI143,'112 ACORN STATIONS A-P'!BL143,'112 ACORN STATIONS A-P'!BO143,'112 ACORN STATIONS A-P'!BR143,'112 ACORN STATIONS A-P'!BU143,'112 ACORN STATIONS A-P'!BX143,'112 ACORN STATIONS A-P'!CA143,'112 ACORN STATIONS A-P'!CD143,'112 ACORN STATIONS A-P'!CG143,'112 ACORN STATIONS A-P'!CJ143,'112 ACORN STATIONS A-P'!CM143,'112 ACORN STATIONS A-P'!CP143),SUM('112 ACORN STATIONS A-P'!CS143,'112 ACORN STATIONS A-P'!CV143,'112 ACORN STATIONS A-P'!CY143,'112 ACORN STATIONS A-P'!DB143,'112 ACORN STATIONS A-P'!DE143,'112 ACORN STATIONS A-P'!DH143,'112 ACORN STATIONS A-P'!DK143,'112 ACORN STATIONS A-P'!DN143,'112 ACORN STATIONS A-P'!DQ143,'112 ACORN STATIONS A-P'!DT143,'112 ACORN STATIONS A-P'!DW143,'112 ACORN STATIONS A-P'!DZ143,'112 ACORN STATIONS A-P'!EC143,'112 ACORN STATIONS A-P'!EF143,'112 ACORN STATIONS A-P'!EI143,'112 ACORN STATIONS A-P'!EL143,'112 ACORN STATIONS A-P'!ER143,'112 ACORN STATIONS A-P'!EU143,'112 ACORN STATIONS A-P'!EX143,'112 ACORN STATIONS A-P'!FA143,'112 ACORN STATIONS A-P'!FD143,'112 ACORN STATIONS A-P'!FG143,'112 ACORN STATIONS A-P'!FJ143,'112 ACORN STATIONS A-P'!FM143,'112 ACORN STATIONS A-P'!FV143,'112 ACORN STATIONS A-P'!FY143,'112 ACORN STATIONS A-P'!GB143,'112 ACORN STATIONS A-P'!GE143,'112 ACORN STATIONS A-P'!GH143,'112 ACORN STATIONS A-P'!GK143),SUM('112 ACORN STATIONS A-P'!GQ143,'112 ACORN STATIONS A-P'!GT143,'112 ACORN STATIONS A-P'!GW143,'112 ACORN STATIONS A-P'!GZ143,'112 ACORN STATIONS A-P'!HC143,'112 ACORN STATIONS A-P'!HF143,'112 ACORN STATIONS A-P'!HI143,'112 ACORN STATIONS A-P'!HL143,'112 ACORN STATIONS A-P'!HO143,'112 ACORN STATIONS A-P'!HR143,'112 ACORN STATIONS A-P'!HU143,'112 ACORN STATIONS A-P'!HX143,'112 ACORN STATIONS A-P'!IA143,'112 ACORN STATIONS A-P'!ID143,'112 ACORN STATIONS A-P'!IG143,'112 ACORN STATIONS A-P'!IJ143,'112 ACORN STATIONS A-P'!IM143,'112 ACORN STATIONS A-P'!IP143,'112 ACORN STATIONS A-P'!IS143,J142,M142,S142,V142,Y142,AB142,AE142,AK142,AN142,AQ142,AT142),AZ142,BC142,BF142,BI142,BL142,BO142,BR142,BU142,BX142,CA142,CD142,CG142)/102</f>
        <v>25.1492654304006</v>
      </c>
      <c r="CX142" s="41"/>
      <c r="CY142" s="72">
        <f>SUM(SUM(CF142,BT142,BH142,BE142,BB142,AS142,AA142,L142,I142,'112 ACORN STATIONS A-P'!IR143,'112 ACORN STATIONS A-P'!IO143,'112 ACORN STATIONS A-P'!IF143,'112 ACORN STATIONS A-P'!IC143,'112 ACORN STATIONS A-P'!HN143,'112 ACORN STATIONS A-P'!HE143,'112 ACORN STATIONS A-P'!HB143,'112 ACORN STATIONS A-P'!GV143,'112 ACORN STATIONS A-P'!GS143,'112 ACORN STATIONS A-P'!GG143,'112 ACORN STATIONS A-P'!GD143,'112 ACORN STATIONS A-P'!GA143,'112 ACORN STATIONS A-P'!FX143,'112 ACORN STATIONS A-P'!FU143,'112 ACORN STATIONS A-P'!FL143,'112 ACORN STATIONS A-P'!FF143,'112 ACORN STATIONS A-P'!FC143,'112 ACORN STATIONS A-P'!EW143,'112 ACORN STATIONS A-P'!ET143,'112 ACORN STATIONS A-P'!EK143,'112 ACORN STATIONS A-P'!DY143),'112 ACORN STATIONS A-P'!DV143,'112 ACORN STATIONS A-P'!DS143,'112 ACORN STATIONS A-P'!DP143,'112 ACORN STATIONS A-P'!DJ143,'112 ACORN STATIONS A-P'!DG143,'112 ACORN STATIONS A-P'!DD143,'112 ACORN STATIONS A-P'!CX143,'112 ACORN STATIONS A-P'!CU143,'112 ACORN STATIONS A-P'!CI143,'112 ACORN STATIONS A-P'!CF143,'112 ACORN STATIONS A-P'!CC143,'112 ACORN STATIONS A-P'!BW143,'112 ACORN STATIONS A-P'!BT143,'112 ACORN STATIONS A-P'!BQ143,'112 ACORN STATIONS A-P'!BN143,'112 ACORN STATIONS A-P'!AY143,'112 ACORN STATIONS A-P'!AP143,'112 ACORN STATIONS A-P'!AM143,'112 ACORN STATIONS A-P'!AJ143,'112 ACORN STATIONS A-P'!AD143,'112 ACORN STATIONS A-P'!AA143,'112 ACORN STATIONS A-P'!X143,'112 ACORN STATIONS A-P'!R143,'112 ACORN STATIONS A-P'!I143,'112 ACORN STATIONS A-P'!F143)/55</f>
        <v>60.11835336716825</v>
      </c>
      <c r="CZ142" s="72">
        <f>SUM(SUM(CG142,BU142,BI142,BF142,BC142,AT142,AB142,M142,J142,'112 ACORN STATIONS A-P'!IS143,'112 ACORN STATIONS A-P'!IP143,'112 ACORN STATIONS A-P'!IG143,'112 ACORN STATIONS A-P'!ID143,'112 ACORN STATIONS A-P'!HO143,'112 ACORN STATIONS A-P'!HF143,'112 ACORN STATIONS A-P'!HC143,'112 ACORN STATIONS A-P'!GW143,'112 ACORN STATIONS A-P'!GT143,'112 ACORN STATIONS A-P'!GH143,'112 ACORN STATIONS A-P'!GE143,'112 ACORN STATIONS A-P'!GB143,'112 ACORN STATIONS A-P'!FY143,'112 ACORN STATIONS A-P'!FV143,'112 ACORN STATIONS A-P'!FM143,'112 ACORN STATIONS A-P'!FG143,'112 ACORN STATIONS A-P'!FD143,'112 ACORN STATIONS A-P'!EX143,'112 ACORN STATIONS A-P'!EU143,'112 ACORN STATIONS A-P'!EL143,'112 ACORN STATIONS A-P'!DZ143),'112 ACORN STATIONS A-P'!DW143,'112 ACORN STATIONS A-P'!DT143,'112 ACORN STATIONS A-P'!DQ143,'112 ACORN STATIONS A-P'!DK143,'112 ACORN STATIONS A-P'!DH143,'112 ACORN STATIONS A-P'!DE143,'112 ACORN STATIONS A-P'!CY143,'112 ACORN STATIONS A-P'!CV143,'112 ACORN STATIONS A-P'!CJ143,'112 ACORN STATIONS A-P'!CG143,'112 ACORN STATIONS A-P'!CD143,'112 ACORN STATIONS A-P'!BX143,'112 ACORN STATIONS A-P'!BU143,'112 ACORN STATIONS A-P'!BR143,'112 ACORN STATIONS A-P'!BO143,'112 ACORN STATIONS A-P'!AZ143,'112 ACORN STATIONS A-P'!AQ143,'112 ACORN STATIONS A-P'!AN143,'112 ACORN STATIONS A-P'!AK143,'112 ACORN STATIONS A-P'!AE143,'112 ACORN STATIONS A-P'!AB143,'112 ACORN STATIONS A-P'!Y143,'112 ACORN STATIONS A-P'!S143,'112 ACORN STATIONS A-P'!J143,'112 ACORN STATIONS A-P'!G143)/55</f>
        <v>25.21229099752617</v>
      </c>
      <c r="DA142" s="41"/>
      <c r="DB142" s="41"/>
      <c r="DC142" s="41"/>
      <c r="DD142" s="41"/>
      <c r="DE142" s="41"/>
      <c r="DF142" s="41"/>
    </row>
    <row r="143" ht="20.35" customHeight="1">
      <c r="A143" s="19">
        <v>1933</v>
      </c>
      <c r="B143" t="s" s="74">
        <v>90</v>
      </c>
      <c r="C143" t="s" s="34">
        <v>90</v>
      </c>
      <c r="D143" s="31"/>
      <c r="E143" t="s" s="33">
        <v>90</v>
      </c>
      <c r="F143" t="s" s="34">
        <v>90</v>
      </c>
      <c r="G143" s="31"/>
      <c r="H143" s="32">
        <v>365</v>
      </c>
      <c r="I143" s="30">
        <v>62.73972602739726</v>
      </c>
      <c r="J143" s="31">
        <v>31.81890410958902</v>
      </c>
      <c r="K143" s="32">
        <v>365</v>
      </c>
      <c r="L143" s="30">
        <v>74.24657534246575</v>
      </c>
      <c r="M143" s="31">
        <v>17.93643835616439</v>
      </c>
      <c r="N143" t="s" s="33">
        <v>90</v>
      </c>
      <c r="O143" t="s" s="34">
        <v>90</v>
      </c>
      <c r="P143" s="31"/>
      <c r="Q143" s="32">
        <v>358</v>
      </c>
      <c r="R143" s="30">
        <v>12.56983240223464</v>
      </c>
      <c r="S143" s="31">
        <v>22.00027932960893</v>
      </c>
      <c r="T143" t="s" s="33">
        <v>90</v>
      </c>
      <c r="U143" t="s" s="34">
        <v>90</v>
      </c>
      <c r="V143" s="31"/>
      <c r="W143" t="s" s="33">
        <v>90</v>
      </c>
      <c r="X143" t="s" s="34">
        <v>90</v>
      </c>
      <c r="Y143" s="31"/>
      <c r="Z143" s="32">
        <v>364</v>
      </c>
      <c r="AA143" s="30">
        <v>74.45054945054946</v>
      </c>
      <c r="AB143" s="31">
        <v>22.88269230769232</v>
      </c>
      <c r="AC143" s="32">
        <v>309</v>
      </c>
      <c r="AD143" s="30">
        <v>20.71197411003237</v>
      </c>
      <c r="AE143" s="31">
        <v>27.34110032362461</v>
      </c>
      <c r="AF143" s="32">
        <v>365</v>
      </c>
      <c r="AG143" s="30">
        <v>24.93150684931507</v>
      </c>
      <c r="AH143" s="31">
        <v>20.91095890410957</v>
      </c>
      <c r="AI143" s="32">
        <v>362</v>
      </c>
      <c r="AJ143" s="30">
        <v>50.82872928176796</v>
      </c>
      <c r="AK143" s="31">
        <v>26.35994475138121</v>
      </c>
      <c r="AL143" s="32">
        <v>363</v>
      </c>
      <c r="AM143" s="30">
        <v>89.53168044077135</v>
      </c>
      <c r="AN143" s="31">
        <v>31.1038567493113</v>
      </c>
      <c r="AO143" t="s" s="33">
        <v>90</v>
      </c>
      <c r="AP143" t="s" s="34">
        <v>90</v>
      </c>
      <c r="AQ143" s="31"/>
      <c r="AR143" s="32">
        <v>363</v>
      </c>
      <c r="AS143" s="30">
        <v>60.60606060606061</v>
      </c>
      <c r="AT143" s="31">
        <v>27.26997245179064</v>
      </c>
      <c r="AU143" t="s" s="33">
        <v>90</v>
      </c>
      <c r="AV143" t="s" s="34">
        <v>90</v>
      </c>
      <c r="AW143" s="31"/>
      <c r="AX143" t="s" s="33">
        <v>90</v>
      </c>
      <c r="AY143" t="s" s="34">
        <v>90</v>
      </c>
      <c r="AZ143" s="31"/>
      <c r="BA143" s="32">
        <v>365</v>
      </c>
      <c r="BB143" s="30">
        <v>53.97260273972603</v>
      </c>
      <c r="BC143" s="31">
        <v>23.2994520547945</v>
      </c>
      <c r="BD143" s="32">
        <v>365</v>
      </c>
      <c r="BE143" s="30">
        <v>100</v>
      </c>
      <c r="BF143" s="31">
        <v>26.64821917808222</v>
      </c>
      <c r="BG143" s="32">
        <v>364</v>
      </c>
      <c r="BH143" s="30">
        <v>58.7912087912088</v>
      </c>
      <c r="BI143" s="31">
        <v>23.18324175824175</v>
      </c>
      <c r="BJ143" t="s" s="33">
        <v>90</v>
      </c>
      <c r="BK143" t="s" s="34">
        <v>90</v>
      </c>
      <c r="BL143" s="31"/>
      <c r="BM143" t="s" s="33">
        <v>90</v>
      </c>
      <c r="BN143" t="s" s="34">
        <v>90</v>
      </c>
      <c r="BO143" s="31"/>
      <c r="BP143" t="s" s="33">
        <v>90</v>
      </c>
      <c r="BQ143" t="s" s="34">
        <v>90</v>
      </c>
      <c r="BR143" s="31"/>
      <c r="BS143" s="32">
        <v>361</v>
      </c>
      <c r="BT143" s="30">
        <v>65.92797783933518</v>
      </c>
      <c r="BU143" s="31">
        <v>16.04127423822714</v>
      </c>
      <c r="BV143" t="s" s="33">
        <v>90</v>
      </c>
      <c r="BW143" t="s" s="34">
        <v>90</v>
      </c>
      <c r="BX143" s="31"/>
      <c r="BY143" t="s" s="33">
        <v>90</v>
      </c>
      <c r="BZ143" t="s" s="34">
        <v>90</v>
      </c>
      <c r="CA143" s="31"/>
      <c r="CB143" t="s" s="33">
        <v>90</v>
      </c>
      <c r="CC143" t="s" s="34">
        <v>90</v>
      </c>
      <c r="CD143" s="31"/>
      <c r="CE143" s="32">
        <v>365</v>
      </c>
      <c r="CF143" s="30">
        <v>77.53424657534246</v>
      </c>
      <c r="CG143" s="31">
        <v>22.48849315068493</v>
      </c>
      <c r="CH143" s="40"/>
      <c r="CI143" s="41"/>
      <c r="CJ143" s="71">
        <f>SUM(SUM(CF143,CC143,BZ143,BW143,BT143,BQ143,BN143,BK143,BH143,BE143,BB143,AY143,AV143,AS143,AP143,AM143,AJ143,AG143,AD143,AA143,X143,U143,R143,O143,L143,I143,F143,C143,'112 ACORN STATIONS A-P'!IR144,'112 ACORN STATIONS A-P'!IO144),SUM('112 ACORN STATIONS A-P'!IL144,'112 ACORN STATIONS A-P'!II144,'112 ACORN STATIONS A-P'!IF144,'112 ACORN STATIONS A-P'!IC144,'112 ACORN STATIONS A-P'!HZ144,'112 ACORN STATIONS A-P'!HW144,'112 ACORN STATIONS A-P'!HT144,'112 ACORN STATIONS A-P'!HQ144,'112 ACORN STATIONS A-P'!HN144,'112 ACORN STATIONS A-P'!HK144,'112 ACORN STATIONS A-P'!HH144,'112 ACORN STATIONS A-P'!HE144,'112 ACORN STATIONS A-P'!HB144,'112 ACORN STATIONS A-P'!GY144,'112 ACORN STATIONS A-P'!GV144,'112 ACORN STATIONS A-P'!GS144,'112 ACORN STATIONS A-P'!GP144,'112 ACORN STATIONS A-P'!GM144,'112 ACORN STATIONS A-P'!GJ144,'112 ACORN STATIONS A-P'!GG144,'112 ACORN STATIONS A-P'!GD144,'112 ACORN STATIONS A-P'!GA144,'112 ACORN STATIONS A-P'!FX144,'112 ACORN STATIONS A-P'!FU144,'112 ACORN STATIONS A-P'!FR144,'112 ACORN STATIONS A-P'!FO144,'112 ACORN STATIONS A-P'!FL144,'112 ACORN STATIONS A-P'!FI144,'112 ACORN STATIONS A-P'!FF144,'112 ACORN STATIONS A-P'!FC144),SUM('112 ACORN STATIONS A-P'!EZ144,'112 ACORN STATIONS A-P'!EW144,'112 ACORN STATIONS A-P'!ET144,'112 ACORN STATIONS A-P'!EQ144,'112 ACORN STATIONS A-P'!EN144,'112 ACORN STATIONS A-P'!EK144,'112 ACORN STATIONS A-P'!EH144,'112 ACORN STATIONS A-P'!EE144,'112 ACORN STATIONS A-P'!EB144,'112 ACORN STATIONS A-P'!DY144,'112 ACORN STATIONS A-P'!DV144,'112 ACORN STATIONS A-P'!DS144,'112 ACORN STATIONS A-P'!DP144,'112 ACORN STATIONS A-P'!DM144,'112 ACORN STATIONS A-P'!DJ144,'112 ACORN STATIONS A-P'!DG144,'112 ACORN STATIONS A-P'!DD144,'112 ACORN STATIONS A-P'!DA144,'112 ACORN STATIONS A-P'!CX144,'112 ACORN STATIONS A-P'!CU144,'112 ACORN STATIONS A-P'!CR144,'112 ACORN STATIONS A-P'!CO144,'112 ACORN STATIONS A-P'!CL144,'112 ACORN STATIONS A-P'!CI144,'112 ACORN STATIONS A-P'!CF144,'112 ACORN STATIONS A-P'!CC144,'112 ACORN STATIONS A-P'!BZ144,'112 ACORN STATIONS A-P'!BW144,'112 ACORN STATIONS A-P'!BT144,'112 ACORN STATIONS A-P'!BQ144),'112 ACORN STATIONS A-P'!BN144,'112 ACORN STATIONS A-P'!BK144,'112 ACORN STATIONS A-P'!BH144,'112 ACORN STATIONS A-P'!BE144,'112 ACORN STATIONS A-P'!BB144,'112 ACORN STATIONS A-P'!AY144,'112 ACORN STATIONS A-P'!AV144,'112 ACORN STATIONS A-P'!AS144,'112 ACORN STATIONS A-P'!AP144,'112 ACORN STATIONS A-P'!AM144,'112 ACORN STATIONS A-P'!AJ144,'112 ACORN STATIONS A-P'!AG144,'112 ACORN STATIONS A-P'!AD144,'112 ACORN STATIONS A-P'!AA144,'112 ACORN STATIONS A-P'!X144,'112 ACORN STATIONS A-P'!U144,'112 ACORN STATIONS A-P'!R144,'112 ACORN STATIONS A-P'!O144,'112 ACORN STATIONS A-P'!L144,'112 ACORN STATIONS A-P'!I144,'112 ACORN STATIONS A-P'!F144,'112 ACORN STATIONS A-P'!C144)/112</f>
        <v>56.66813023794882</v>
      </c>
      <c r="CK143" s="71">
        <f>SUM(SUM(CG143,CD143,CA143,BX143,BU143,BR143,BO143,BL143,BI143,BF143,BC143,AZ143,AW143,AT143,AQ143,AN143,AK143,AH143,AE143,AB143,Y143,V143,S143,P143,M143,J143,G143,D143,'112 ACORN STATIONS A-P'!IS144,'112 ACORN STATIONS A-P'!IP144),SUM('112 ACORN STATIONS A-P'!IM144,'112 ACORN STATIONS A-P'!IJ144,'112 ACORN STATIONS A-P'!IG144,'112 ACORN STATIONS A-P'!ID144,'112 ACORN STATIONS A-P'!IA144,'112 ACORN STATIONS A-P'!HX144,'112 ACORN STATIONS A-P'!HU144,'112 ACORN STATIONS A-P'!HR144,'112 ACORN STATIONS A-P'!HO144,'112 ACORN STATIONS A-P'!HL144,'112 ACORN STATIONS A-P'!HI144,'112 ACORN STATIONS A-P'!HF144,'112 ACORN STATIONS A-P'!HC144,'112 ACORN STATIONS A-P'!GZ144,'112 ACORN STATIONS A-P'!GW144,'112 ACORN STATIONS A-P'!GT144,'112 ACORN STATIONS A-P'!GQ144,'112 ACORN STATIONS A-P'!GN144,'112 ACORN STATIONS A-P'!GK144,'112 ACORN STATIONS A-P'!GH144,'112 ACORN STATIONS A-P'!GE144,'112 ACORN STATIONS A-P'!GB144,'112 ACORN STATIONS A-P'!FY144,'112 ACORN STATIONS A-P'!FV144,'112 ACORN STATIONS A-P'!FS144,'112 ACORN STATIONS A-P'!FP144,'112 ACORN STATIONS A-P'!FM144,'112 ACORN STATIONS A-P'!FJ144,'112 ACORN STATIONS A-P'!FG144,'112 ACORN STATIONS A-P'!FD144),SUM('112 ACORN STATIONS A-P'!FA144,'112 ACORN STATIONS A-P'!EX144,'112 ACORN STATIONS A-P'!EU144,'112 ACORN STATIONS A-P'!ER144,'112 ACORN STATIONS A-P'!EO144,'112 ACORN STATIONS A-P'!EL144,'112 ACORN STATIONS A-P'!EI144,'112 ACORN STATIONS A-P'!EF144,'112 ACORN STATIONS A-P'!EC144,'112 ACORN STATIONS A-P'!DZ144,'112 ACORN STATIONS A-P'!DW144,'112 ACORN STATIONS A-P'!DT144,'112 ACORN STATIONS A-P'!DQ144,'112 ACORN STATIONS A-P'!DN144,'112 ACORN STATIONS A-P'!DK144,'112 ACORN STATIONS A-P'!DH144,'112 ACORN STATIONS A-P'!DE144,'112 ACORN STATIONS A-P'!DB144,'112 ACORN STATIONS A-P'!CY144,'112 ACORN STATIONS A-P'!CV144,'112 ACORN STATIONS A-P'!CS144,'112 ACORN STATIONS A-P'!CP144,'112 ACORN STATIONS A-P'!CM144,'112 ACORN STATIONS A-P'!CJ144,'112 ACORN STATIONS A-P'!CG144,'112 ACORN STATIONS A-P'!CD144,'112 ACORN STATIONS A-P'!CA144,'112 ACORN STATIONS A-P'!BX144,'112 ACORN STATIONS A-P'!BU144,'112 ACORN STATIONS A-P'!BR144),'112 ACORN STATIONS A-P'!BO144,'112 ACORN STATIONS A-P'!BL144,'112 ACORN STATIONS A-P'!BI144,'112 ACORN STATIONS A-P'!BF144,'112 ACORN STATIONS A-P'!BC144,'112 ACORN STATIONS A-P'!AZ144,'112 ACORN STATIONS A-P'!AW144,'112 ACORN STATIONS A-P'!AT144,'112 ACORN STATIONS A-P'!AQ144,'112 ACORN STATIONS A-P'!AN144,'112 ACORN STATIONS A-P'!AK144,'112 ACORN STATIONS A-P'!AH144,'112 ACORN STATIONS A-P'!AE144,'112 ACORN STATIONS A-P'!AB144,'112 ACORN STATIONS A-P'!Y144,'112 ACORN STATIONS A-P'!V144,'112 ACORN STATIONS A-P'!S144,'112 ACORN STATIONS A-P'!P144,'112 ACORN STATIONS A-P'!M144,'112 ACORN STATIONS A-P'!J144,'112 ACORN STATIONS A-P'!G144,'112 ACORN STATIONS A-P'!D144)/112</f>
        <v>24.69453649670862</v>
      </c>
      <c r="CL143" s="57"/>
      <c r="CM143" s="71">
        <f>SUM(SUM(CF143,CC143,BZ143,BW143,BT143,BQ143,BN143,BK143,BH143,BE143,BB143,AY143,AV143,AS143,AP143,AM143,AJ143,AG143,AD143,AA143,X143,U143,R143,O143,L143,I143,F143,'112 ACORN STATIONS A-P'!IR144,'112 ACORN STATIONS A-P'!IO144,'112 ACORN STATIONS A-P'!IL144),SUM('112 ACORN STATIONS A-P'!II144,'112 ACORN STATIONS A-P'!IF144,'112 ACORN STATIONS A-P'!IC144,'112 ACORN STATIONS A-P'!HZ144,'112 ACORN STATIONS A-P'!HW144,'112 ACORN STATIONS A-P'!HT144,'112 ACORN STATIONS A-P'!HQ144,'112 ACORN STATIONS A-P'!HN144,'112 ACORN STATIONS A-P'!HK144,'112 ACORN STATIONS A-P'!HH144,'112 ACORN STATIONS A-P'!HE144,'112 ACORN STATIONS A-P'!HB144,'112 ACORN STATIONS A-P'!GY144,'112 ACORN STATIONS A-P'!GV144,'112 ACORN STATIONS A-P'!GS144,'112 ACORN STATIONS A-P'!GP144,'112 ACORN STATIONS A-P'!GM144,'112 ACORN STATIONS A-P'!GJ144,'112 ACORN STATIONS A-P'!GG144,'112 ACORN STATIONS A-P'!GD144,'112 ACORN STATIONS A-P'!GA144,'112 ACORN STATIONS A-P'!FX144,'112 ACORN STATIONS A-P'!FU144,'112 ACORN STATIONS A-P'!FO144,'112 ACORN STATIONS A-P'!FL144,'112 ACORN STATIONS A-P'!FI144,'112 ACORN STATIONS A-P'!FF144,'112 ACORN STATIONS A-P'!FC144,'112 ACORN STATIONS A-P'!EZ144,'112 ACORN STATIONS A-P'!EW144),SUM('112 ACORN STATIONS A-P'!ET144,'112 ACORN STATIONS A-P'!EQ144,'112 ACORN STATIONS A-P'!EN144,'112 ACORN STATIONS A-P'!EK144,'112 ACORN STATIONS A-P'!EH144,'112 ACORN STATIONS A-P'!EE144,'112 ACORN STATIONS A-P'!EB144,'112 ACORN STATIONS A-P'!DY144,'112 ACORN STATIONS A-P'!DV144,'112 ACORN STATIONS A-P'!DS144,'112 ACORN STATIONS A-P'!DP144,'112 ACORN STATIONS A-P'!DM144,'112 ACORN STATIONS A-P'!DJ144,'112 ACORN STATIONS A-P'!DG144,'112 ACORN STATIONS A-P'!DD144,'112 ACORN STATIONS A-P'!DA144,'112 ACORN STATIONS A-P'!CX144,'112 ACORN STATIONS A-P'!CU144,'112 ACORN STATIONS A-P'!CR144,'112 ACORN STATIONS A-P'!CO144,'112 ACORN STATIONS A-P'!CL144,'112 ACORN STATIONS A-P'!CI144,'112 ACORN STATIONS A-P'!CF144,'112 ACORN STATIONS A-P'!CC144,'112 ACORN STATIONS A-P'!BZ144,'112 ACORN STATIONS A-P'!BW144,'112 ACORN STATIONS A-P'!BT144,'112 ACORN STATIONS A-P'!BQ144,'112 ACORN STATIONS A-P'!BN144,'112 ACORN STATIONS A-P'!BK144),'112 ACORN STATIONS A-P'!BH144,'112 ACORN STATIONS A-P'!BE144,'112 ACORN STATIONS A-P'!BB144,'112 ACORN STATIONS A-P'!AY144,'112 ACORN STATIONS A-P'!AV144,'112 ACORN STATIONS A-P'!AS144,'112 ACORN STATIONS A-P'!AP144,'112 ACORN STATIONS A-P'!AM144,'112 ACORN STATIONS A-P'!AJ144,'112 ACORN STATIONS A-P'!AG144,'112 ACORN STATIONS A-P'!AD144,'112 ACORN STATIONS A-P'!AA144,'112 ACORN STATIONS A-P'!X144,'112 ACORN STATIONS A-P'!U144,'112 ACORN STATIONS A-P'!R144,'112 ACORN STATIONS A-P'!O144,'112 ACORN STATIONS A-P'!L144,'112 ACORN STATIONS A-P'!I144,'112 ACORN STATIONS A-P'!F144,'112 ACORN STATIONS A-P'!C144)/110</f>
        <v>56.66813023794882</v>
      </c>
      <c r="CN143" s="71">
        <f>SUM(SUM(CG143,CD143,CA143,BX143,BU143,BR143,BO143,BL143,BI143,BF143,BC143,AZ143,AW143,AT143,AQ143,AN143,AK143,AH143,AE143,AB143,Y143,V143,S143,P143,M143,J143,G143,'112 ACORN STATIONS A-P'!IS144,'112 ACORN STATIONS A-P'!IP144,'112 ACORN STATIONS A-P'!IM144),SUM('112 ACORN STATIONS A-P'!IJ144,'112 ACORN STATIONS A-P'!IG144,'112 ACORN STATIONS A-P'!ID144,'112 ACORN STATIONS A-P'!IA144,'112 ACORN STATIONS A-P'!HX144,'112 ACORN STATIONS A-P'!HU144,'112 ACORN STATIONS A-P'!HR144,'112 ACORN STATIONS A-P'!HO144,'112 ACORN STATIONS A-P'!HL144,'112 ACORN STATIONS A-P'!HI144,'112 ACORN STATIONS A-P'!HF144,'112 ACORN STATIONS A-P'!HC144,'112 ACORN STATIONS A-P'!GZ144,'112 ACORN STATIONS A-P'!GW144,'112 ACORN STATIONS A-P'!GT144,'112 ACORN STATIONS A-P'!GQ144,'112 ACORN STATIONS A-P'!GN144,'112 ACORN STATIONS A-P'!GK144,'112 ACORN STATIONS A-P'!GH144,'112 ACORN STATIONS A-P'!GE144,'112 ACORN STATIONS A-P'!GB144,'112 ACORN STATIONS A-P'!FY144,'112 ACORN STATIONS A-P'!FV144,'112 ACORN STATIONS A-P'!FP144,'112 ACORN STATIONS A-P'!FM144,'112 ACORN STATIONS A-P'!FJ144,'112 ACORN STATIONS A-P'!FG144,'112 ACORN STATIONS A-P'!FD144,'112 ACORN STATIONS A-P'!FA144,'112 ACORN STATIONS A-P'!EX144),SUM('112 ACORN STATIONS A-P'!EU144,'112 ACORN STATIONS A-P'!ER144,'112 ACORN STATIONS A-P'!EO144,'112 ACORN STATIONS A-P'!EL144,'112 ACORN STATIONS A-P'!EI144,'112 ACORN STATIONS A-P'!EF144,'112 ACORN STATIONS A-P'!EC144,'112 ACORN STATIONS A-P'!DZ144,'112 ACORN STATIONS A-P'!DW144,'112 ACORN STATIONS A-P'!DT144,'112 ACORN STATIONS A-P'!DQ144,'112 ACORN STATIONS A-P'!DN144,'112 ACORN STATIONS A-P'!DK144,'112 ACORN STATIONS A-P'!DH144,'112 ACORN STATIONS A-P'!DE144,'112 ACORN STATIONS A-P'!DB144,'112 ACORN STATIONS A-P'!CY144,'112 ACORN STATIONS A-P'!CV144,'112 ACORN STATIONS A-P'!CS144,'112 ACORN STATIONS A-P'!CP144,'112 ACORN STATIONS A-P'!CM144,'112 ACORN STATIONS A-P'!CJ144,'112 ACORN STATIONS A-P'!CG144,'112 ACORN STATIONS A-P'!CD144,'112 ACORN STATIONS A-P'!CA144,'112 ACORN STATIONS A-P'!BX144,'112 ACORN STATIONS A-P'!BU144,'112 ACORN STATIONS A-P'!BR144,'112 ACORN STATIONS A-P'!BO144,'112 ACORN STATIONS A-P'!BL144),'112 ACORN STATIONS A-P'!BI144,'112 ACORN STATIONS A-P'!BF144,'112 ACORN STATIONS A-P'!BC144,'112 ACORN STATIONS A-P'!AZ144,'112 ACORN STATIONS A-P'!AW144,'112 ACORN STATIONS A-P'!AT144,'112 ACORN STATIONS A-P'!AQ144,'112 ACORN STATIONS A-P'!AN144,'112 ACORN STATIONS A-P'!AK144,'112 ACORN STATIONS A-P'!AH144,'112 ACORN STATIONS A-P'!AE144,'112 ACORN STATIONS A-P'!AB144,'112 ACORN STATIONS A-P'!Y144,'112 ACORN STATIONS A-P'!V144,'112 ACORN STATIONS A-P'!S144,'112 ACORN STATIONS A-P'!P144,'112 ACORN STATIONS A-P'!M144,'112 ACORN STATIONS A-P'!J144,'112 ACORN STATIONS A-P'!G144,'112 ACORN STATIONS A-P'!D144)/110</f>
        <v>24.69453649670862</v>
      </c>
      <c r="CO143" s="57"/>
      <c r="CP143" s="71">
        <f>SUM(SUM(CF143,BT143,BH143,BE143,BB143,AS143,AG143,AA143,L143,I143,'112 ACORN STATIONS A-P'!IR144,'112 ACORN STATIONS A-P'!IO144,'112 ACORN STATIONS A-P'!IF144,'112 ACORN STATIONS A-P'!IC144,'112 ACORN STATIONS A-P'!HN144,'112 ACORN STATIONS A-P'!HE144,'112 ACORN STATIONS A-P'!HB144,'112 ACORN STATIONS A-P'!GV144,'112 ACORN STATIONS A-P'!GS144,'112 ACORN STATIONS A-P'!GM144,'112 ACORN STATIONS A-P'!GG144,'112 ACORN STATIONS A-P'!GD144,'112 ACORN STATIONS A-P'!GA144,'112 ACORN STATIONS A-P'!FX144,'112 ACORN STATIONS A-P'!FU144,'112 ACORN STATIONS A-P'!FL144,'112 ACORN STATIONS A-P'!FF144,'112 ACORN STATIONS A-P'!FC144,'112 ACORN STATIONS A-P'!EW144,'112 ACORN STATIONS A-P'!ET144),'112 ACORN STATIONS A-P'!EK144,'112 ACORN STATIONS A-P'!DY144,'112 ACORN STATIONS A-P'!DV144,'112 ACORN STATIONS A-P'!DS144,'112 ACORN STATIONS A-P'!DP144,'112 ACORN STATIONS A-P'!DJ144,'112 ACORN STATIONS A-P'!DG144,'112 ACORN STATIONS A-P'!DD144,'112 ACORN STATIONS A-P'!CX144,'112 ACORN STATIONS A-P'!CU144,'112 ACORN STATIONS A-P'!CI144,'112 ACORN STATIONS A-P'!CF144,'112 ACORN STATIONS A-P'!CC144,'112 ACORN STATIONS A-P'!BW144,'112 ACORN STATIONS A-P'!BT144,'112 ACORN STATIONS A-P'!BQ144,'112 ACORN STATIONS A-P'!BN144,'112 ACORN STATIONS A-P'!AY144,'112 ACORN STATIONS A-P'!AP144,'112 ACORN STATIONS A-P'!AM144,'112 ACORN STATIONS A-P'!AJ144,'112 ACORN STATIONS A-P'!AD144,'112 ACORN STATIONS A-P'!AA144,'112 ACORN STATIONS A-P'!X144,'112 ACORN STATIONS A-P'!R144,'112 ACORN STATIONS A-P'!I144,'112 ACORN STATIONS A-P'!F144,'112 ACORN STATIONS A-P'!C144)/58</f>
        <v>58.50036472990948</v>
      </c>
      <c r="CQ143" s="71">
        <f>SUM(SUM(CG143,BU143,BI143,BF143,BC143,AT143,AH143,AB143,M143,J143,'112 ACORN STATIONS A-P'!IS144,'112 ACORN STATIONS A-P'!IP144,'112 ACORN STATIONS A-P'!IG144,'112 ACORN STATIONS A-P'!ID144,'112 ACORN STATIONS A-P'!HO144,'112 ACORN STATIONS A-P'!HF144,'112 ACORN STATIONS A-P'!HC144,'112 ACORN STATIONS A-P'!GW144,'112 ACORN STATIONS A-P'!GT144,'112 ACORN STATIONS A-P'!GN144,'112 ACORN STATIONS A-P'!GH144,'112 ACORN STATIONS A-P'!GE144,'112 ACORN STATIONS A-P'!GB144,'112 ACORN STATIONS A-P'!FY144,'112 ACORN STATIONS A-P'!FV144,'112 ACORN STATIONS A-P'!FM144,'112 ACORN STATIONS A-P'!FG144,'112 ACORN STATIONS A-P'!FD144,'112 ACORN STATIONS A-P'!EX144,'112 ACORN STATIONS A-P'!EU144),'112 ACORN STATIONS A-P'!EL144,'112 ACORN STATIONS A-P'!DZ144,'112 ACORN STATIONS A-P'!DW144,'112 ACORN STATIONS A-P'!DT144,'112 ACORN STATIONS A-P'!DQ144,'112 ACORN STATIONS A-P'!DK144,'112 ACORN STATIONS A-P'!DH144,'112 ACORN STATIONS A-P'!DE144,'112 ACORN STATIONS A-P'!CY144,'112 ACORN STATIONS A-P'!CV144,'112 ACORN STATIONS A-P'!CJ144,'112 ACORN STATIONS A-P'!CG144,'112 ACORN STATIONS A-P'!CD144,'112 ACORN STATIONS A-P'!BX144,'112 ACORN STATIONS A-P'!BU144,'112 ACORN STATIONS A-P'!BR144,'112 ACORN STATIONS A-P'!BO144,'112 ACORN STATIONS A-P'!AZ144,'112 ACORN STATIONS A-P'!AQ144,'112 ACORN STATIONS A-P'!AN144,'112 ACORN STATIONS A-P'!AK144,'112 ACORN STATIONS A-P'!AE144,'112 ACORN STATIONS A-P'!AB144,'112 ACORN STATIONS A-P'!Y144,'112 ACORN STATIONS A-P'!S144,'112 ACORN STATIONS A-P'!J144,'112 ACORN STATIONS A-P'!G144,'112 ACORN STATIONS A-P'!D144)/58</f>
        <v>24.81519354930376</v>
      </c>
      <c r="CR143" s="41"/>
      <c r="CS143" s="72">
        <f>SUM(SUM(CF143,CC143,BZ143,BW143,BT143,BQ143,BN143,BK143,BH143,BE143,BB143,AY143,AS143,AP143,AM143,AJ143,AD143,AA143,X143,U143,R143,L143,I143,'112 ACORN STATIONS A-P'!IR144,'112 ACORN STATIONS A-P'!IO144,'112 ACORN STATIONS A-P'!IL144,'112 ACORN STATIONS A-P'!II144,'112 ACORN STATIONS A-P'!IF144,'112 ACORN STATIONS A-P'!IC144,'112 ACORN STATIONS A-P'!HZ144),SUM('112 ACORN STATIONS A-P'!HW144,'112 ACORN STATIONS A-P'!HT144,'112 ACORN STATIONS A-P'!HQ144,'112 ACORN STATIONS A-P'!HN144,'112 ACORN STATIONS A-P'!HK144,'112 ACORN STATIONS A-P'!HH144,'112 ACORN STATIONS A-P'!HE144,'112 ACORN STATIONS A-P'!HB144,'112 ACORN STATIONS A-P'!GY144,'112 ACORN STATIONS A-P'!GV144,'112 ACORN STATIONS A-P'!GS144,'112 ACORN STATIONS A-P'!GP144,'112 ACORN STATIONS A-P'!GJ144,'112 ACORN STATIONS A-P'!GG144,'112 ACORN STATIONS A-P'!GD144,'112 ACORN STATIONS A-P'!GA144,'112 ACORN STATIONS A-P'!FX144,'112 ACORN STATIONS A-P'!FU144,'112 ACORN STATIONS A-P'!FR144,'112 ACORN STATIONS A-P'!FO144,'112 ACORN STATIONS A-P'!FL144,'112 ACORN STATIONS A-P'!FI144,'112 ACORN STATIONS A-P'!FF144,'112 ACORN STATIONS A-P'!FC144,'112 ACORN STATIONS A-P'!EZ144,'112 ACORN STATIONS A-P'!EW144,'112 ACORN STATIONS A-P'!ET144,'112 ACORN STATIONS A-P'!EQ144,'112 ACORN STATIONS A-P'!EK144,'112 ACORN STATIONS A-P'!EH144),SUM('112 ACORN STATIONS A-P'!EE144,'112 ACORN STATIONS A-P'!EB144,'112 ACORN STATIONS A-P'!DY144,'112 ACORN STATIONS A-P'!DV144,'112 ACORN STATIONS A-P'!DS144,'112 ACORN STATIONS A-P'!DP144,'112 ACORN STATIONS A-P'!DM144,'112 ACORN STATIONS A-P'!DJ144,'112 ACORN STATIONS A-P'!DG144,'112 ACORN STATIONS A-P'!DD144,'112 ACORN STATIONS A-P'!DA144,'112 ACORN STATIONS A-P'!CX144,'112 ACORN STATIONS A-P'!CU144,'112 ACORN STATIONS A-P'!CR144,'112 ACORN STATIONS A-P'!CO144,'112 ACORN STATIONS A-P'!CL144,'112 ACORN STATIONS A-P'!CI144,'112 ACORN STATIONS A-P'!CF144,'112 ACORN STATIONS A-P'!CC144,'112 ACORN STATIONS A-P'!BZ144,'112 ACORN STATIONS A-P'!BW144,'112 ACORN STATIONS A-P'!BT144,'112 ACORN STATIONS A-P'!BQ144,'112 ACORN STATIONS A-P'!BN144,'112 ACORN STATIONS A-P'!BK144,'112 ACORN STATIONS A-P'!BH144,'112 ACORN STATIONS A-P'!BE144,'112 ACORN STATIONS A-P'!BB144,'112 ACORN STATIONS A-P'!AY144,'112 ACORN STATIONS A-P'!AV144),'112 ACORN STATIONS A-P'!AS144,'112 ACORN STATIONS A-P'!AP144,'112 ACORN STATIONS A-P'!AM144,'112 ACORN STATIONS A-P'!AJ144,'112 ACORN STATIONS A-P'!AG144,'112 ACORN STATIONS A-P'!AD144,'112 ACORN STATIONS A-P'!AA144,'112 ACORN STATIONS A-P'!X144,'112 ACORN STATIONS A-P'!U144,'112 ACORN STATIONS A-P'!R144,'112 ACORN STATIONS A-P'!O144,'112 ACORN STATIONS A-P'!L144,'112 ACORN STATIONS A-P'!I144,'112 ACORN STATIONS A-P'!F144)/104</f>
        <v>58.4577530091161</v>
      </c>
      <c r="CT143" s="72">
        <f>SUM(SUM(CG143,CD143,CA143,BX143,BU143,BR143,BO143,BL143,BI143,BF143,BC143,AZ143,AT143,AQ143,AN143,AK143,AE143,AB143,Y143,V143,S143,M143,J143,'112 ACORN STATIONS A-P'!IS144,'112 ACORN STATIONS A-P'!IP144,'112 ACORN STATIONS A-P'!IM144,'112 ACORN STATIONS A-P'!IJ144,'112 ACORN STATIONS A-P'!IG144,'112 ACORN STATIONS A-P'!ID144,'112 ACORN STATIONS A-P'!IA144),SUM('112 ACORN STATIONS A-P'!HX144,'112 ACORN STATIONS A-P'!HU144,'112 ACORN STATIONS A-P'!HR144,'112 ACORN STATIONS A-P'!HO144,'112 ACORN STATIONS A-P'!HL144,'112 ACORN STATIONS A-P'!HI144,'112 ACORN STATIONS A-P'!HF144,'112 ACORN STATIONS A-P'!HC144,'112 ACORN STATIONS A-P'!GZ144,'112 ACORN STATIONS A-P'!GW144,'112 ACORN STATIONS A-P'!GT144,'112 ACORN STATIONS A-P'!GQ144,'112 ACORN STATIONS A-P'!GK144,'112 ACORN STATIONS A-P'!GH144,'112 ACORN STATIONS A-P'!GE144,'112 ACORN STATIONS A-P'!GB144,'112 ACORN STATIONS A-P'!FY144,'112 ACORN STATIONS A-P'!FV144,'112 ACORN STATIONS A-P'!FS144,'112 ACORN STATIONS A-P'!FP144,'112 ACORN STATIONS A-P'!FM144,'112 ACORN STATIONS A-P'!FJ144,'112 ACORN STATIONS A-P'!FG144,'112 ACORN STATIONS A-P'!FD144,'112 ACORN STATIONS A-P'!FA144,'112 ACORN STATIONS A-P'!EX144,'112 ACORN STATIONS A-P'!EU144,'112 ACORN STATIONS A-P'!ER144,'112 ACORN STATIONS A-P'!EL144,'112 ACORN STATIONS A-P'!EI144),SUM('112 ACORN STATIONS A-P'!EF144,'112 ACORN STATIONS A-P'!EC144,'112 ACORN STATIONS A-P'!DZ144,'112 ACORN STATIONS A-P'!DW144,'112 ACORN STATIONS A-P'!DT144,'112 ACORN STATIONS A-P'!DQ144,'112 ACORN STATIONS A-P'!DN144,'112 ACORN STATIONS A-P'!DK144,'112 ACORN STATIONS A-P'!DH144,'112 ACORN STATIONS A-P'!DE144,'112 ACORN STATIONS A-P'!DB144,'112 ACORN STATIONS A-P'!CY144,'112 ACORN STATIONS A-P'!CV144,'112 ACORN STATIONS A-P'!CS144,'112 ACORN STATIONS A-P'!CP144,'112 ACORN STATIONS A-P'!CM144,'112 ACORN STATIONS A-P'!CJ144,'112 ACORN STATIONS A-P'!CG144,'112 ACORN STATIONS A-P'!CD144,'112 ACORN STATIONS A-P'!CA144,'112 ACORN STATIONS A-P'!BX144,'112 ACORN STATIONS A-P'!BU144,'112 ACORN STATIONS A-P'!BR144,'112 ACORN STATIONS A-P'!BO144,'112 ACORN STATIONS A-P'!BL144,'112 ACORN STATIONS A-P'!BI144,'112 ACORN STATIONS A-P'!BF144,'112 ACORN STATIONS A-P'!BC144,'112 ACORN STATIONS A-P'!AZ144,'112 ACORN STATIONS A-P'!AW144),'112 ACORN STATIONS A-P'!AT144,'112 ACORN STATIONS A-P'!AQ144,'112 ACORN STATIONS A-P'!AN144,'112 ACORN STATIONS A-P'!AK144,'112 ACORN STATIONS A-P'!AH144,'112 ACORN STATIONS A-P'!AE144,'112 ACORN STATIONS A-P'!AB144,'112 ACORN STATIONS A-P'!Y144,'112 ACORN STATIONS A-P'!V144,'112 ACORN STATIONS A-P'!S144,'112 ACORN STATIONS A-P'!P144,'112 ACORN STATIONS A-P'!M144,'112 ACORN STATIONS A-P'!J144,'112 ACORN STATIONS A-P'!G144)/104</f>
        <v>24.9992001731867</v>
      </c>
      <c r="CU143" s="41"/>
      <c r="CV143" s="72">
        <f>SUM(SUM('112 ACORN STATIONS A-P'!F144,'112 ACORN STATIONS A-P'!I144,'112 ACORN STATIONS A-P'!L144,'112 ACORN STATIONS A-P'!O144,'112 ACORN STATIONS A-P'!R144,'112 ACORN STATIONS A-P'!U144,'112 ACORN STATIONS A-P'!X144,'112 ACORN STATIONS A-P'!AA144,'112 ACORN STATIONS A-P'!AD144,'112 ACORN STATIONS A-P'!AG144,'112 ACORN STATIONS A-P'!AJ144,'112 ACORN STATIONS A-P'!AM144,'112 ACORN STATIONS A-P'!AP144,'112 ACORN STATIONS A-P'!AS144,'112 ACORN STATIONS A-P'!AV144,'112 ACORN STATIONS A-P'!AY144,'112 ACORN STATIONS A-P'!BB144,'112 ACORN STATIONS A-P'!BE144,'112 ACORN STATIONS A-P'!BH144,'112 ACORN STATIONS A-P'!BK144,'112 ACORN STATIONS A-P'!BN144,'112 ACORN STATIONS A-P'!BQ144,'112 ACORN STATIONS A-P'!BT144,'112 ACORN STATIONS A-P'!BW144,'112 ACORN STATIONS A-P'!BZ144,'112 ACORN STATIONS A-P'!CC144,'112 ACORN STATIONS A-P'!CF144,'112 ACORN STATIONS A-P'!CI144,'112 ACORN STATIONS A-P'!CL144,'112 ACORN STATIONS A-P'!CO144),SUM('112 ACORN STATIONS A-P'!CR144,'112 ACORN STATIONS A-P'!CU144,'112 ACORN STATIONS A-P'!CX144,'112 ACORN STATIONS A-P'!DA144,'112 ACORN STATIONS A-P'!DD144,'112 ACORN STATIONS A-P'!DG144,'112 ACORN STATIONS A-P'!DJ144,'112 ACORN STATIONS A-P'!DM144,'112 ACORN STATIONS A-P'!DP144,'112 ACORN STATIONS A-P'!DS144,'112 ACORN STATIONS A-P'!DV144,'112 ACORN STATIONS A-P'!DY144,'112 ACORN STATIONS A-P'!EB144,'112 ACORN STATIONS A-P'!EE144,'112 ACORN STATIONS A-P'!EH144,'112 ACORN STATIONS A-P'!EK144,'112 ACORN STATIONS A-P'!EQ144,'112 ACORN STATIONS A-P'!ET144,'112 ACORN STATIONS A-P'!EW144,'112 ACORN STATIONS A-P'!EZ144,'112 ACORN STATIONS A-P'!FC144,'112 ACORN STATIONS A-P'!FF144,'112 ACORN STATIONS A-P'!FI144,'112 ACORN STATIONS A-P'!FL144,'112 ACORN STATIONS A-P'!FU144,'112 ACORN STATIONS A-P'!FX144,'112 ACORN STATIONS A-P'!GA144,'112 ACORN STATIONS A-P'!GD144,'112 ACORN STATIONS A-P'!GG144,'112 ACORN STATIONS A-P'!GJ144),SUM('112 ACORN STATIONS A-P'!GP144,'112 ACORN STATIONS A-P'!GS144,'112 ACORN STATIONS A-P'!GV144,'112 ACORN STATIONS A-P'!GY144,'112 ACORN STATIONS A-P'!HB144,'112 ACORN STATIONS A-P'!HE144,'112 ACORN STATIONS A-P'!HH144,'112 ACORN STATIONS A-P'!HK144,'112 ACORN STATIONS A-P'!HN144,'112 ACORN STATIONS A-P'!HQ144,'112 ACORN STATIONS A-P'!HT144,'112 ACORN STATIONS A-P'!HW144,'112 ACORN STATIONS A-P'!HZ144,'112 ACORN STATIONS A-P'!IC144,'112 ACORN STATIONS A-P'!IF144,'112 ACORN STATIONS A-P'!II144,'112 ACORN STATIONS A-P'!IL144,'112 ACORN STATIONS A-P'!IO144,'112 ACORN STATIONS A-P'!IR144,I143,L143,R143,U143,X143,AA143,AD143,AJ143,AM143,AP143,AS143),AY143,BB143,BE143,BH143,BK143,BN143,BQ143,BT143,BW143,BZ143,CC143,CF143)/102</f>
        <v>58.45775300911608</v>
      </c>
      <c r="CW143" s="72">
        <f>SUM(SUM('112 ACORN STATIONS A-P'!G144,'112 ACORN STATIONS A-P'!J144,'112 ACORN STATIONS A-P'!M144,'112 ACORN STATIONS A-P'!P144,'112 ACORN STATIONS A-P'!S144,'112 ACORN STATIONS A-P'!V144,'112 ACORN STATIONS A-P'!Y144,'112 ACORN STATIONS A-P'!AB144,'112 ACORN STATIONS A-P'!AE144,'112 ACORN STATIONS A-P'!AH144,'112 ACORN STATIONS A-P'!AK144,'112 ACORN STATIONS A-P'!AN144,'112 ACORN STATIONS A-P'!AQ144,'112 ACORN STATIONS A-P'!AT144,'112 ACORN STATIONS A-P'!AW144,'112 ACORN STATIONS A-P'!AZ144,'112 ACORN STATIONS A-P'!BC144,'112 ACORN STATIONS A-P'!BF144,'112 ACORN STATIONS A-P'!BI144,'112 ACORN STATIONS A-P'!BL144,'112 ACORN STATIONS A-P'!BO144,'112 ACORN STATIONS A-P'!BR144,'112 ACORN STATIONS A-P'!BU144,'112 ACORN STATIONS A-P'!BX144,'112 ACORN STATIONS A-P'!CA144,'112 ACORN STATIONS A-P'!CD144,'112 ACORN STATIONS A-P'!CG144,'112 ACORN STATIONS A-P'!CJ144,'112 ACORN STATIONS A-P'!CM144,'112 ACORN STATIONS A-P'!CP144),SUM('112 ACORN STATIONS A-P'!CS144,'112 ACORN STATIONS A-P'!CV144,'112 ACORN STATIONS A-P'!CY144,'112 ACORN STATIONS A-P'!DB144,'112 ACORN STATIONS A-P'!DE144,'112 ACORN STATIONS A-P'!DH144,'112 ACORN STATIONS A-P'!DK144,'112 ACORN STATIONS A-P'!DN144,'112 ACORN STATIONS A-P'!DQ144,'112 ACORN STATIONS A-P'!DT144,'112 ACORN STATIONS A-P'!DW144,'112 ACORN STATIONS A-P'!DZ144,'112 ACORN STATIONS A-P'!EC144,'112 ACORN STATIONS A-P'!EF144,'112 ACORN STATIONS A-P'!EI144,'112 ACORN STATIONS A-P'!EL144,'112 ACORN STATIONS A-P'!ER144,'112 ACORN STATIONS A-P'!EU144,'112 ACORN STATIONS A-P'!EX144,'112 ACORN STATIONS A-P'!FA144,'112 ACORN STATIONS A-P'!FD144,'112 ACORN STATIONS A-P'!FG144,'112 ACORN STATIONS A-P'!FJ144,'112 ACORN STATIONS A-P'!FM144,'112 ACORN STATIONS A-P'!FV144,'112 ACORN STATIONS A-P'!FY144,'112 ACORN STATIONS A-P'!GB144,'112 ACORN STATIONS A-P'!GE144,'112 ACORN STATIONS A-P'!GH144,'112 ACORN STATIONS A-P'!GK144),SUM('112 ACORN STATIONS A-P'!GQ144,'112 ACORN STATIONS A-P'!GT144,'112 ACORN STATIONS A-P'!GW144,'112 ACORN STATIONS A-P'!GZ144,'112 ACORN STATIONS A-P'!HC144,'112 ACORN STATIONS A-P'!HF144,'112 ACORN STATIONS A-P'!HI144,'112 ACORN STATIONS A-P'!HL144,'112 ACORN STATIONS A-P'!HO144,'112 ACORN STATIONS A-P'!HR144,'112 ACORN STATIONS A-P'!HU144,'112 ACORN STATIONS A-P'!HX144,'112 ACORN STATIONS A-P'!IA144,'112 ACORN STATIONS A-P'!ID144,'112 ACORN STATIONS A-P'!IG144,'112 ACORN STATIONS A-P'!IJ144,'112 ACORN STATIONS A-P'!IM144,'112 ACORN STATIONS A-P'!IP144,'112 ACORN STATIONS A-P'!IS144,J143,M143,S143,V143,Y143,AB143,AE143,AK143,AN143,AQ143,AT143),AZ143,BC143,BF143,BI143,BL143,BO143,BR143,BU143,BX143,CA143,CD143,CG143)/102</f>
        <v>24.99920017318669</v>
      </c>
      <c r="CX143" s="41"/>
      <c r="CY143" s="72">
        <f>SUM(SUM(CF143,BT143,BH143,BE143,BB143,AS143,AA143,L143,I143,'112 ACORN STATIONS A-P'!IR144,'112 ACORN STATIONS A-P'!IO144,'112 ACORN STATIONS A-P'!IF144,'112 ACORN STATIONS A-P'!IC144,'112 ACORN STATIONS A-P'!HN144,'112 ACORN STATIONS A-P'!HE144,'112 ACORN STATIONS A-P'!HB144,'112 ACORN STATIONS A-P'!GV144,'112 ACORN STATIONS A-P'!GS144,'112 ACORN STATIONS A-P'!GG144,'112 ACORN STATIONS A-P'!GD144,'112 ACORN STATIONS A-P'!GA144,'112 ACORN STATIONS A-P'!FX144,'112 ACORN STATIONS A-P'!FU144,'112 ACORN STATIONS A-P'!FL144,'112 ACORN STATIONS A-P'!FF144,'112 ACORN STATIONS A-P'!FC144,'112 ACORN STATIONS A-P'!EW144,'112 ACORN STATIONS A-P'!ET144,'112 ACORN STATIONS A-P'!EK144,'112 ACORN STATIONS A-P'!DY144),'112 ACORN STATIONS A-P'!DV144,'112 ACORN STATIONS A-P'!DS144,'112 ACORN STATIONS A-P'!DP144,'112 ACORN STATIONS A-P'!DJ144,'112 ACORN STATIONS A-P'!DG144,'112 ACORN STATIONS A-P'!DD144,'112 ACORN STATIONS A-P'!CX144,'112 ACORN STATIONS A-P'!CU144,'112 ACORN STATIONS A-P'!CI144,'112 ACORN STATIONS A-P'!CF144,'112 ACORN STATIONS A-P'!CC144,'112 ACORN STATIONS A-P'!BW144,'112 ACORN STATIONS A-P'!BT144,'112 ACORN STATIONS A-P'!BQ144,'112 ACORN STATIONS A-P'!BN144,'112 ACORN STATIONS A-P'!AY144,'112 ACORN STATIONS A-P'!AP144,'112 ACORN STATIONS A-P'!AM144,'112 ACORN STATIONS A-P'!AJ144,'112 ACORN STATIONS A-P'!AD144,'112 ACORN STATIONS A-P'!AA144,'112 ACORN STATIONS A-P'!X144,'112 ACORN STATIONS A-P'!R144,'112 ACORN STATIONS A-P'!I144,'112 ACORN STATIONS A-P'!F144)/55</f>
        <v>60.50649696797228</v>
      </c>
      <c r="CZ143" s="72">
        <f>SUM(SUM(CG143,BU143,BI143,BF143,BC143,AT143,AB143,M143,J143,'112 ACORN STATIONS A-P'!IS144,'112 ACORN STATIONS A-P'!IP144,'112 ACORN STATIONS A-P'!IG144,'112 ACORN STATIONS A-P'!ID144,'112 ACORN STATIONS A-P'!HO144,'112 ACORN STATIONS A-P'!HF144,'112 ACORN STATIONS A-P'!HC144,'112 ACORN STATIONS A-P'!GW144,'112 ACORN STATIONS A-P'!GT144,'112 ACORN STATIONS A-P'!GH144,'112 ACORN STATIONS A-P'!GE144,'112 ACORN STATIONS A-P'!GB144,'112 ACORN STATIONS A-P'!FY144,'112 ACORN STATIONS A-P'!FV144,'112 ACORN STATIONS A-P'!FM144,'112 ACORN STATIONS A-P'!FG144,'112 ACORN STATIONS A-P'!FD144,'112 ACORN STATIONS A-P'!EX144,'112 ACORN STATIONS A-P'!EU144,'112 ACORN STATIONS A-P'!EL144,'112 ACORN STATIONS A-P'!DZ144),'112 ACORN STATIONS A-P'!DW144,'112 ACORN STATIONS A-P'!DT144,'112 ACORN STATIONS A-P'!DQ144,'112 ACORN STATIONS A-P'!DK144,'112 ACORN STATIONS A-P'!DH144,'112 ACORN STATIONS A-P'!DE144,'112 ACORN STATIONS A-P'!CY144,'112 ACORN STATIONS A-P'!CV144,'112 ACORN STATIONS A-P'!CJ144,'112 ACORN STATIONS A-P'!CG144,'112 ACORN STATIONS A-P'!CD144,'112 ACORN STATIONS A-P'!BX144,'112 ACORN STATIONS A-P'!BU144,'112 ACORN STATIONS A-P'!BR144,'112 ACORN STATIONS A-P'!BO144,'112 ACORN STATIONS A-P'!AZ144,'112 ACORN STATIONS A-P'!AQ144,'112 ACORN STATIONS A-P'!AN144,'112 ACORN STATIONS A-P'!AK144,'112 ACORN STATIONS A-P'!AE144,'112 ACORN STATIONS A-P'!AB144,'112 ACORN STATIONS A-P'!Y144,'112 ACORN STATIONS A-P'!S144,'112 ACORN STATIONS A-P'!J144,'112 ACORN STATIONS A-P'!G144)/55</f>
        <v>25.04404001604981</v>
      </c>
      <c r="DA143" s="41"/>
      <c r="DB143" s="41"/>
      <c r="DC143" s="41"/>
      <c r="DD143" s="41"/>
      <c r="DE143" s="41"/>
      <c r="DF143" s="41"/>
    </row>
    <row r="144" ht="20.35" customHeight="1">
      <c r="A144" s="19">
        <v>1934</v>
      </c>
      <c r="B144" t="s" s="74">
        <v>90</v>
      </c>
      <c r="C144" t="s" s="34">
        <v>90</v>
      </c>
      <c r="D144" s="31"/>
      <c r="E144" t="s" s="33">
        <v>90</v>
      </c>
      <c r="F144" t="s" s="34">
        <v>90</v>
      </c>
      <c r="G144" s="31"/>
      <c r="H144" s="32">
        <v>365</v>
      </c>
      <c r="I144" s="30">
        <v>51.23287671232877</v>
      </c>
      <c r="J144" s="31">
        <v>32.37369863013699</v>
      </c>
      <c r="K144" s="32">
        <v>351</v>
      </c>
      <c r="L144" s="30">
        <v>65.24216524216524</v>
      </c>
      <c r="M144" s="31">
        <v>18.88888888888888</v>
      </c>
      <c r="N144" t="s" s="33">
        <v>90</v>
      </c>
      <c r="O144" t="s" s="34">
        <v>90</v>
      </c>
      <c r="P144" s="31"/>
      <c r="Q144" s="32">
        <v>362</v>
      </c>
      <c r="R144" s="30">
        <v>20.44198895027624</v>
      </c>
      <c r="S144" s="31">
        <v>21.56850828729283</v>
      </c>
      <c r="T144" t="s" s="33">
        <v>90</v>
      </c>
      <c r="U144" t="s" s="34">
        <v>90</v>
      </c>
      <c r="V144" s="31"/>
      <c r="W144" t="s" s="33">
        <v>90</v>
      </c>
      <c r="X144" t="s" s="34">
        <v>90</v>
      </c>
      <c r="Y144" s="31"/>
      <c r="Z144" s="32">
        <v>365</v>
      </c>
      <c r="AA144" s="30">
        <v>99.72602739726028</v>
      </c>
      <c r="AB144" s="31">
        <v>23.93068493150685</v>
      </c>
      <c r="AC144" s="32">
        <v>310</v>
      </c>
      <c r="AD144" s="30">
        <v>14.83870967741935</v>
      </c>
      <c r="AE144" s="31">
        <v>27.10709677419357</v>
      </c>
      <c r="AF144" s="32">
        <v>363</v>
      </c>
      <c r="AG144" s="30">
        <v>26.72176308539945</v>
      </c>
      <c r="AH144" s="31">
        <v>21.24848484848485</v>
      </c>
      <c r="AI144" s="32">
        <v>365</v>
      </c>
      <c r="AJ144" s="30">
        <v>50.13698630136987</v>
      </c>
      <c r="AK144" s="31">
        <v>27.12082191780821</v>
      </c>
      <c r="AL144" s="32">
        <v>363</v>
      </c>
      <c r="AM144" s="30">
        <v>39.11845730027548</v>
      </c>
      <c r="AN144" s="31">
        <v>31.89779614325071</v>
      </c>
      <c r="AO144" t="s" s="33">
        <v>90</v>
      </c>
      <c r="AP144" t="s" s="34">
        <v>90</v>
      </c>
      <c r="AQ144" s="31"/>
      <c r="AR144" s="32">
        <v>358</v>
      </c>
      <c r="AS144" s="30">
        <v>68.99441340782123</v>
      </c>
      <c r="AT144" s="31">
        <v>27.37541899441339</v>
      </c>
      <c r="AU144" t="s" s="33">
        <v>90</v>
      </c>
      <c r="AV144" t="s" s="34">
        <v>90</v>
      </c>
      <c r="AW144" s="31"/>
      <c r="AX144" t="s" s="33">
        <v>90</v>
      </c>
      <c r="AY144" t="s" s="34">
        <v>90</v>
      </c>
      <c r="AZ144" s="31"/>
      <c r="BA144" s="32">
        <v>364</v>
      </c>
      <c r="BB144" s="30">
        <v>40.93406593406593</v>
      </c>
      <c r="BC144" s="31">
        <v>23.08516483516482</v>
      </c>
      <c r="BD144" s="32">
        <v>364</v>
      </c>
      <c r="BE144" s="30">
        <v>100</v>
      </c>
      <c r="BF144" s="31">
        <v>26.5835164835165</v>
      </c>
      <c r="BG144" s="32">
        <v>365</v>
      </c>
      <c r="BH144" s="30">
        <v>66.3013698630137</v>
      </c>
      <c r="BI144" s="31">
        <v>22.64904109589042</v>
      </c>
      <c r="BJ144" t="s" s="33">
        <v>90</v>
      </c>
      <c r="BK144" t="s" s="34">
        <v>90</v>
      </c>
      <c r="BL144" s="31"/>
      <c r="BM144" t="s" s="33">
        <v>90</v>
      </c>
      <c r="BN144" t="s" s="34">
        <v>90</v>
      </c>
      <c r="BO144" s="31"/>
      <c r="BP144" t="s" s="33">
        <v>90</v>
      </c>
      <c r="BQ144" t="s" s="34">
        <v>90</v>
      </c>
      <c r="BR144" s="31"/>
      <c r="BS144" s="32">
        <v>363</v>
      </c>
      <c r="BT144" s="30">
        <v>79.88980716253444</v>
      </c>
      <c r="BU144" s="31">
        <v>16.98705234159779</v>
      </c>
      <c r="BV144" t="s" s="33">
        <v>90</v>
      </c>
      <c r="BW144" t="s" s="34">
        <v>90</v>
      </c>
      <c r="BX144" s="31"/>
      <c r="BY144" t="s" s="33">
        <v>90</v>
      </c>
      <c r="BZ144" t="s" s="34">
        <v>90</v>
      </c>
      <c r="CA144" s="31"/>
      <c r="CB144" t="s" s="33">
        <v>90</v>
      </c>
      <c r="CC144" t="s" s="34">
        <v>90</v>
      </c>
      <c r="CD144" s="31"/>
      <c r="CE144" s="32">
        <v>360</v>
      </c>
      <c r="CF144" s="30">
        <v>80</v>
      </c>
      <c r="CG144" s="31">
        <v>22.33416666666668</v>
      </c>
      <c r="CH144" s="40"/>
      <c r="CI144" s="41"/>
      <c r="CJ144" s="71">
        <f>SUM(SUM(CF144,CC144,BZ144,BW144,BT144,BQ144,BN144,BK144,BH144,BE144,BB144,AY144,AV144,AS144,AP144,AM144,AJ144,AG144,AD144,AA144,X144,U144,R144,O144,L144,I144,F144,C144,'112 ACORN STATIONS A-P'!IR145,'112 ACORN STATIONS A-P'!IO145),SUM('112 ACORN STATIONS A-P'!IL145,'112 ACORN STATIONS A-P'!II145,'112 ACORN STATIONS A-P'!IF145,'112 ACORN STATIONS A-P'!IC145,'112 ACORN STATIONS A-P'!HZ145,'112 ACORN STATIONS A-P'!HW145,'112 ACORN STATIONS A-P'!HT145,'112 ACORN STATIONS A-P'!HQ145,'112 ACORN STATIONS A-P'!HN145,'112 ACORN STATIONS A-P'!HK145,'112 ACORN STATIONS A-P'!HH145,'112 ACORN STATIONS A-P'!HE145,'112 ACORN STATIONS A-P'!HB145,'112 ACORN STATIONS A-P'!GY145,'112 ACORN STATIONS A-P'!GV145,'112 ACORN STATIONS A-P'!GS145,'112 ACORN STATIONS A-P'!GP145,'112 ACORN STATIONS A-P'!GM145,'112 ACORN STATIONS A-P'!GJ145,'112 ACORN STATIONS A-P'!GG145,'112 ACORN STATIONS A-P'!GD145,'112 ACORN STATIONS A-P'!GA145,'112 ACORN STATIONS A-P'!FX145,'112 ACORN STATIONS A-P'!FU145,'112 ACORN STATIONS A-P'!FR145,'112 ACORN STATIONS A-P'!FO145,'112 ACORN STATIONS A-P'!FL145,'112 ACORN STATIONS A-P'!FI145,'112 ACORN STATIONS A-P'!FF145,'112 ACORN STATIONS A-P'!FC145),SUM('112 ACORN STATIONS A-P'!EZ145,'112 ACORN STATIONS A-P'!EW145,'112 ACORN STATIONS A-P'!ET145,'112 ACORN STATIONS A-P'!EQ145,'112 ACORN STATIONS A-P'!EN145,'112 ACORN STATIONS A-P'!EK145,'112 ACORN STATIONS A-P'!EH145,'112 ACORN STATIONS A-P'!EE145,'112 ACORN STATIONS A-P'!EB145,'112 ACORN STATIONS A-P'!DY145,'112 ACORN STATIONS A-P'!DV145,'112 ACORN STATIONS A-P'!DS145,'112 ACORN STATIONS A-P'!DP145,'112 ACORN STATIONS A-P'!DM145,'112 ACORN STATIONS A-P'!DJ145,'112 ACORN STATIONS A-P'!DG145,'112 ACORN STATIONS A-P'!DD145,'112 ACORN STATIONS A-P'!DA145,'112 ACORN STATIONS A-P'!CX145,'112 ACORN STATIONS A-P'!CU145,'112 ACORN STATIONS A-P'!CR145,'112 ACORN STATIONS A-P'!CO145,'112 ACORN STATIONS A-P'!CL145,'112 ACORN STATIONS A-P'!CI145,'112 ACORN STATIONS A-P'!CF145,'112 ACORN STATIONS A-P'!CC145,'112 ACORN STATIONS A-P'!BZ145,'112 ACORN STATIONS A-P'!BW145,'112 ACORN STATIONS A-P'!BT145,'112 ACORN STATIONS A-P'!BQ145),'112 ACORN STATIONS A-P'!BN145,'112 ACORN STATIONS A-P'!BK145,'112 ACORN STATIONS A-P'!BH145,'112 ACORN STATIONS A-P'!BE145,'112 ACORN STATIONS A-P'!BB145,'112 ACORN STATIONS A-P'!AY145,'112 ACORN STATIONS A-P'!AV145,'112 ACORN STATIONS A-P'!AS145,'112 ACORN STATIONS A-P'!AP145,'112 ACORN STATIONS A-P'!AM145,'112 ACORN STATIONS A-P'!AJ145,'112 ACORN STATIONS A-P'!AG145,'112 ACORN STATIONS A-P'!AD145,'112 ACORN STATIONS A-P'!AA145,'112 ACORN STATIONS A-P'!X145,'112 ACORN STATIONS A-P'!U145,'112 ACORN STATIONS A-P'!R145,'112 ACORN STATIONS A-P'!O145,'112 ACORN STATIONS A-P'!L145,'112 ACORN STATIONS A-P'!I145,'112 ACORN STATIONS A-P'!F145,'112 ACORN STATIONS A-P'!C145)/112</f>
        <v>56.53839109002016</v>
      </c>
      <c r="CK144" s="71">
        <f>SUM(SUM(CG144,CD144,CA144,BX144,BU144,BR144,BO144,BL144,BI144,BF144,BC144,AZ144,AW144,AT144,AQ144,AN144,AK144,AH144,AE144,AB144,Y144,V144,S144,P144,M144,J144,G144,D144,'112 ACORN STATIONS A-P'!IS145,'112 ACORN STATIONS A-P'!IP145),SUM('112 ACORN STATIONS A-P'!IM145,'112 ACORN STATIONS A-P'!IJ145,'112 ACORN STATIONS A-P'!IG145,'112 ACORN STATIONS A-P'!ID145,'112 ACORN STATIONS A-P'!IA145,'112 ACORN STATIONS A-P'!HX145,'112 ACORN STATIONS A-P'!HU145,'112 ACORN STATIONS A-P'!HR145,'112 ACORN STATIONS A-P'!HO145,'112 ACORN STATIONS A-P'!HL145,'112 ACORN STATIONS A-P'!HI145,'112 ACORN STATIONS A-P'!HF145,'112 ACORN STATIONS A-P'!HC145,'112 ACORN STATIONS A-P'!GZ145,'112 ACORN STATIONS A-P'!GW145,'112 ACORN STATIONS A-P'!GT145,'112 ACORN STATIONS A-P'!GQ145,'112 ACORN STATIONS A-P'!GN145,'112 ACORN STATIONS A-P'!GK145,'112 ACORN STATIONS A-P'!GH145,'112 ACORN STATIONS A-P'!GE145,'112 ACORN STATIONS A-P'!GB145,'112 ACORN STATIONS A-P'!FY145,'112 ACORN STATIONS A-P'!FV145,'112 ACORN STATIONS A-P'!FS145,'112 ACORN STATIONS A-P'!FP145,'112 ACORN STATIONS A-P'!FM145,'112 ACORN STATIONS A-P'!FJ145,'112 ACORN STATIONS A-P'!FG145,'112 ACORN STATIONS A-P'!FD145),SUM('112 ACORN STATIONS A-P'!FA145,'112 ACORN STATIONS A-P'!EX145,'112 ACORN STATIONS A-P'!EU145,'112 ACORN STATIONS A-P'!ER145,'112 ACORN STATIONS A-P'!EO145,'112 ACORN STATIONS A-P'!EL145,'112 ACORN STATIONS A-P'!EI145,'112 ACORN STATIONS A-P'!EF145,'112 ACORN STATIONS A-P'!EC145,'112 ACORN STATIONS A-P'!DZ145,'112 ACORN STATIONS A-P'!DW145,'112 ACORN STATIONS A-P'!DT145,'112 ACORN STATIONS A-P'!DQ145,'112 ACORN STATIONS A-P'!DN145,'112 ACORN STATIONS A-P'!DK145,'112 ACORN STATIONS A-P'!DH145,'112 ACORN STATIONS A-P'!DE145,'112 ACORN STATIONS A-P'!DB145,'112 ACORN STATIONS A-P'!CY145,'112 ACORN STATIONS A-P'!CV145,'112 ACORN STATIONS A-P'!CS145,'112 ACORN STATIONS A-P'!CP145,'112 ACORN STATIONS A-P'!CM145,'112 ACORN STATIONS A-P'!CJ145,'112 ACORN STATIONS A-P'!CG145,'112 ACORN STATIONS A-P'!CD145,'112 ACORN STATIONS A-P'!CA145,'112 ACORN STATIONS A-P'!BX145,'112 ACORN STATIONS A-P'!BU145,'112 ACORN STATIONS A-P'!BR145),'112 ACORN STATIONS A-P'!BO145,'112 ACORN STATIONS A-P'!BL145,'112 ACORN STATIONS A-P'!BI145,'112 ACORN STATIONS A-P'!BF145,'112 ACORN STATIONS A-P'!BC145,'112 ACORN STATIONS A-P'!AZ145,'112 ACORN STATIONS A-P'!AW145,'112 ACORN STATIONS A-P'!AT145,'112 ACORN STATIONS A-P'!AQ145,'112 ACORN STATIONS A-P'!AN145,'112 ACORN STATIONS A-P'!AK145,'112 ACORN STATIONS A-P'!AH145,'112 ACORN STATIONS A-P'!AE145,'112 ACORN STATIONS A-P'!AB145,'112 ACORN STATIONS A-P'!Y145,'112 ACORN STATIONS A-P'!V145,'112 ACORN STATIONS A-P'!S145,'112 ACORN STATIONS A-P'!P145,'112 ACORN STATIONS A-P'!M145,'112 ACORN STATIONS A-P'!J145,'112 ACORN STATIONS A-P'!G145,'112 ACORN STATIONS A-P'!D145)/112</f>
        <v>24.85957148261496</v>
      </c>
      <c r="CL144" s="57"/>
      <c r="CM144" s="71">
        <f>SUM(SUM(CF144,CC144,BZ144,BW144,BT144,BQ144,BN144,BK144,BH144,BE144,BB144,AY144,AV144,AS144,AP144,AM144,AJ144,AG144,AD144,AA144,X144,U144,R144,O144,L144,I144,F144,'112 ACORN STATIONS A-P'!IR145,'112 ACORN STATIONS A-P'!IO145,'112 ACORN STATIONS A-P'!IL145),SUM('112 ACORN STATIONS A-P'!II145,'112 ACORN STATIONS A-P'!IF145,'112 ACORN STATIONS A-P'!IC145,'112 ACORN STATIONS A-P'!HZ145,'112 ACORN STATIONS A-P'!HW145,'112 ACORN STATIONS A-P'!HT145,'112 ACORN STATIONS A-P'!HQ145,'112 ACORN STATIONS A-P'!HN145,'112 ACORN STATIONS A-P'!HK145,'112 ACORN STATIONS A-P'!HH145,'112 ACORN STATIONS A-P'!HE145,'112 ACORN STATIONS A-P'!HB145,'112 ACORN STATIONS A-P'!GY145,'112 ACORN STATIONS A-P'!GV145,'112 ACORN STATIONS A-P'!GS145,'112 ACORN STATIONS A-P'!GP145,'112 ACORN STATIONS A-P'!GM145,'112 ACORN STATIONS A-P'!GJ145,'112 ACORN STATIONS A-P'!GG145,'112 ACORN STATIONS A-P'!GD145,'112 ACORN STATIONS A-P'!GA145,'112 ACORN STATIONS A-P'!FX145,'112 ACORN STATIONS A-P'!FU145,'112 ACORN STATIONS A-P'!FO145,'112 ACORN STATIONS A-P'!FL145,'112 ACORN STATIONS A-P'!FI145,'112 ACORN STATIONS A-P'!FF145,'112 ACORN STATIONS A-P'!FC145,'112 ACORN STATIONS A-P'!EZ145,'112 ACORN STATIONS A-P'!EW145),SUM('112 ACORN STATIONS A-P'!ET145,'112 ACORN STATIONS A-P'!EQ145,'112 ACORN STATIONS A-P'!EN145,'112 ACORN STATIONS A-P'!EK145,'112 ACORN STATIONS A-P'!EH145,'112 ACORN STATIONS A-P'!EE145,'112 ACORN STATIONS A-P'!EB145,'112 ACORN STATIONS A-P'!DY145,'112 ACORN STATIONS A-P'!DV145,'112 ACORN STATIONS A-P'!DS145,'112 ACORN STATIONS A-P'!DP145,'112 ACORN STATIONS A-P'!DM145,'112 ACORN STATIONS A-P'!DJ145,'112 ACORN STATIONS A-P'!DG145,'112 ACORN STATIONS A-P'!DD145,'112 ACORN STATIONS A-P'!DA145,'112 ACORN STATIONS A-P'!CX145,'112 ACORN STATIONS A-P'!CU145,'112 ACORN STATIONS A-P'!CR145,'112 ACORN STATIONS A-P'!CO145,'112 ACORN STATIONS A-P'!CL145,'112 ACORN STATIONS A-P'!CI145,'112 ACORN STATIONS A-P'!CF145,'112 ACORN STATIONS A-P'!CC145,'112 ACORN STATIONS A-P'!BZ145,'112 ACORN STATIONS A-P'!BW145,'112 ACORN STATIONS A-P'!BT145,'112 ACORN STATIONS A-P'!BQ145,'112 ACORN STATIONS A-P'!BN145,'112 ACORN STATIONS A-P'!BK145),'112 ACORN STATIONS A-P'!BH145,'112 ACORN STATIONS A-P'!BE145,'112 ACORN STATIONS A-P'!BB145,'112 ACORN STATIONS A-P'!AY145,'112 ACORN STATIONS A-P'!AV145,'112 ACORN STATIONS A-P'!AS145,'112 ACORN STATIONS A-P'!AP145,'112 ACORN STATIONS A-P'!AM145,'112 ACORN STATIONS A-P'!AJ145,'112 ACORN STATIONS A-P'!AG145,'112 ACORN STATIONS A-P'!AD145,'112 ACORN STATIONS A-P'!AA145,'112 ACORN STATIONS A-P'!X145,'112 ACORN STATIONS A-P'!U145,'112 ACORN STATIONS A-P'!R145,'112 ACORN STATIONS A-P'!O145,'112 ACORN STATIONS A-P'!L145,'112 ACORN STATIONS A-P'!I145,'112 ACORN STATIONS A-P'!F145,'112 ACORN STATIONS A-P'!C145)/110</f>
        <v>56.53839109002016</v>
      </c>
      <c r="CN144" s="71">
        <f>SUM(SUM(CG144,CD144,CA144,BX144,BU144,BR144,BO144,BL144,BI144,BF144,BC144,AZ144,AW144,AT144,AQ144,AN144,AK144,AH144,AE144,AB144,Y144,V144,S144,P144,M144,J144,G144,'112 ACORN STATIONS A-P'!IS145,'112 ACORN STATIONS A-P'!IP145,'112 ACORN STATIONS A-P'!IM145),SUM('112 ACORN STATIONS A-P'!IJ145,'112 ACORN STATIONS A-P'!IG145,'112 ACORN STATIONS A-P'!ID145,'112 ACORN STATIONS A-P'!IA145,'112 ACORN STATIONS A-P'!HX145,'112 ACORN STATIONS A-P'!HU145,'112 ACORN STATIONS A-P'!HR145,'112 ACORN STATIONS A-P'!HO145,'112 ACORN STATIONS A-P'!HL145,'112 ACORN STATIONS A-P'!HI145,'112 ACORN STATIONS A-P'!HF145,'112 ACORN STATIONS A-P'!HC145,'112 ACORN STATIONS A-P'!GZ145,'112 ACORN STATIONS A-P'!GW145,'112 ACORN STATIONS A-P'!GT145,'112 ACORN STATIONS A-P'!GQ145,'112 ACORN STATIONS A-P'!GN145,'112 ACORN STATIONS A-P'!GK145,'112 ACORN STATIONS A-P'!GH145,'112 ACORN STATIONS A-P'!GE145,'112 ACORN STATIONS A-P'!GB145,'112 ACORN STATIONS A-P'!FY145,'112 ACORN STATIONS A-P'!FV145,'112 ACORN STATIONS A-P'!FP145,'112 ACORN STATIONS A-P'!FM145,'112 ACORN STATIONS A-P'!FJ145,'112 ACORN STATIONS A-P'!FG145,'112 ACORN STATIONS A-P'!FD145,'112 ACORN STATIONS A-P'!FA145,'112 ACORN STATIONS A-P'!EX145),SUM('112 ACORN STATIONS A-P'!EU145,'112 ACORN STATIONS A-P'!ER145,'112 ACORN STATIONS A-P'!EO145,'112 ACORN STATIONS A-P'!EL145,'112 ACORN STATIONS A-P'!EI145,'112 ACORN STATIONS A-P'!EF145,'112 ACORN STATIONS A-P'!EC145,'112 ACORN STATIONS A-P'!DZ145,'112 ACORN STATIONS A-P'!DW145,'112 ACORN STATIONS A-P'!DT145,'112 ACORN STATIONS A-P'!DQ145,'112 ACORN STATIONS A-P'!DN145,'112 ACORN STATIONS A-P'!DK145,'112 ACORN STATIONS A-P'!DH145,'112 ACORN STATIONS A-P'!DE145,'112 ACORN STATIONS A-P'!DB145,'112 ACORN STATIONS A-P'!CY145,'112 ACORN STATIONS A-P'!CV145,'112 ACORN STATIONS A-P'!CS145,'112 ACORN STATIONS A-P'!CP145,'112 ACORN STATIONS A-P'!CM145,'112 ACORN STATIONS A-P'!CJ145,'112 ACORN STATIONS A-P'!CG145,'112 ACORN STATIONS A-P'!CD145,'112 ACORN STATIONS A-P'!CA145,'112 ACORN STATIONS A-P'!BX145,'112 ACORN STATIONS A-P'!BU145,'112 ACORN STATIONS A-P'!BR145,'112 ACORN STATIONS A-P'!BO145,'112 ACORN STATIONS A-P'!BL145),'112 ACORN STATIONS A-P'!BI145,'112 ACORN STATIONS A-P'!BF145,'112 ACORN STATIONS A-P'!BC145,'112 ACORN STATIONS A-P'!AZ145,'112 ACORN STATIONS A-P'!AW145,'112 ACORN STATIONS A-P'!AT145,'112 ACORN STATIONS A-P'!AQ145,'112 ACORN STATIONS A-P'!AN145,'112 ACORN STATIONS A-P'!AK145,'112 ACORN STATIONS A-P'!AH145,'112 ACORN STATIONS A-P'!AE145,'112 ACORN STATIONS A-P'!AB145,'112 ACORN STATIONS A-P'!Y145,'112 ACORN STATIONS A-P'!V145,'112 ACORN STATIONS A-P'!S145,'112 ACORN STATIONS A-P'!P145,'112 ACORN STATIONS A-P'!M145,'112 ACORN STATIONS A-P'!J145,'112 ACORN STATIONS A-P'!G145,'112 ACORN STATIONS A-P'!D145)/110</f>
        <v>24.85957148261496</v>
      </c>
      <c r="CO144" s="57"/>
      <c r="CP144" s="71">
        <f>SUM(SUM(CF144,BT144,BH144,BE144,BB144,AS144,AG144,AA144,L144,I144,'112 ACORN STATIONS A-P'!IR145,'112 ACORN STATIONS A-P'!IO145,'112 ACORN STATIONS A-P'!IF145,'112 ACORN STATIONS A-P'!IC145,'112 ACORN STATIONS A-P'!HN145,'112 ACORN STATIONS A-P'!HE145,'112 ACORN STATIONS A-P'!HB145,'112 ACORN STATIONS A-P'!GV145,'112 ACORN STATIONS A-P'!GS145,'112 ACORN STATIONS A-P'!GM145,'112 ACORN STATIONS A-P'!GG145,'112 ACORN STATIONS A-P'!GD145,'112 ACORN STATIONS A-P'!GA145,'112 ACORN STATIONS A-P'!FX145,'112 ACORN STATIONS A-P'!FU145,'112 ACORN STATIONS A-P'!FL145,'112 ACORN STATIONS A-P'!FF145,'112 ACORN STATIONS A-P'!FC145,'112 ACORN STATIONS A-P'!EW145,'112 ACORN STATIONS A-P'!ET145),'112 ACORN STATIONS A-P'!EK145,'112 ACORN STATIONS A-P'!DY145,'112 ACORN STATIONS A-P'!DV145,'112 ACORN STATIONS A-P'!DS145,'112 ACORN STATIONS A-P'!DP145,'112 ACORN STATIONS A-P'!DJ145,'112 ACORN STATIONS A-P'!DG145,'112 ACORN STATIONS A-P'!DD145,'112 ACORN STATIONS A-P'!CX145,'112 ACORN STATIONS A-P'!CU145,'112 ACORN STATIONS A-P'!CI145,'112 ACORN STATIONS A-P'!CF145,'112 ACORN STATIONS A-P'!CC145,'112 ACORN STATIONS A-P'!BW145,'112 ACORN STATIONS A-P'!BT145,'112 ACORN STATIONS A-P'!BQ145,'112 ACORN STATIONS A-P'!BN145,'112 ACORN STATIONS A-P'!AY145,'112 ACORN STATIONS A-P'!AP145,'112 ACORN STATIONS A-P'!AM145,'112 ACORN STATIONS A-P'!AJ145,'112 ACORN STATIONS A-P'!AD145,'112 ACORN STATIONS A-P'!AA145,'112 ACORN STATIONS A-P'!X145,'112 ACORN STATIONS A-P'!R145,'112 ACORN STATIONS A-P'!I145,'112 ACORN STATIONS A-P'!F145,'112 ACORN STATIONS A-P'!C145)/58</f>
        <v>58.31745333572097</v>
      </c>
      <c r="CQ144" s="71">
        <f>SUM(SUM(CG144,BU144,BI144,BF144,BC144,AT144,AH144,AB144,M144,J144,'112 ACORN STATIONS A-P'!IS145,'112 ACORN STATIONS A-P'!IP145,'112 ACORN STATIONS A-P'!IG145,'112 ACORN STATIONS A-P'!ID145,'112 ACORN STATIONS A-P'!HO145,'112 ACORN STATIONS A-P'!HF145,'112 ACORN STATIONS A-P'!HC145,'112 ACORN STATIONS A-P'!GW145,'112 ACORN STATIONS A-P'!GT145,'112 ACORN STATIONS A-P'!GN145,'112 ACORN STATIONS A-P'!GH145,'112 ACORN STATIONS A-P'!GE145,'112 ACORN STATIONS A-P'!GB145,'112 ACORN STATIONS A-P'!FY145,'112 ACORN STATIONS A-P'!FV145,'112 ACORN STATIONS A-P'!FM145,'112 ACORN STATIONS A-P'!FG145,'112 ACORN STATIONS A-P'!FD145,'112 ACORN STATIONS A-P'!EX145,'112 ACORN STATIONS A-P'!EU145),'112 ACORN STATIONS A-P'!EL145,'112 ACORN STATIONS A-P'!DZ145,'112 ACORN STATIONS A-P'!DW145,'112 ACORN STATIONS A-P'!DT145,'112 ACORN STATIONS A-P'!DQ145,'112 ACORN STATIONS A-P'!DK145,'112 ACORN STATIONS A-P'!DH145,'112 ACORN STATIONS A-P'!DE145,'112 ACORN STATIONS A-P'!CY145,'112 ACORN STATIONS A-P'!CV145,'112 ACORN STATIONS A-P'!CJ145,'112 ACORN STATIONS A-P'!CG145,'112 ACORN STATIONS A-P'!CD145,'112 ACORN STATIONS A-P'!BX145,'112 ACORN STATIONS A-P'!BU145,'112 ACORN STATIONS A-P'!BR145,'112 ACORN STATIONS A-P'!BO145,'112 ACORN STATIONS A-P'!AZ145,'112 ACORN STATIONS A-P'!AQ145,'112 ACORN STATIONS A-P'!AN145,'112 ACORN STATIONS A-P'!AK145,'112 ACORN STATIONS A-P'!AE145,'112 ACORN STATIONS A-P'!AB145,'112 ACORN STATIONS A-P'!Y145,'112 ACORN STATIONS A-P'!S145,'112 ACORN STATIONS A-P'!J145,'112 ACORN STATIONS A-P'!G145,'112 ACORN STATIONS A-P'!D145)/58</f>
        <v>24.95210844111352</v>
      </c>
      <c r="CR144" s="41"/>
      <c r="CS144" s="72">
        <f>SUM(SUM(CF144,CC144,BZ144,BW144,BT144,BQ144,BN144,BK144,BH144,BE144,BB144,AY144,AS144,AP144,AM144,AJ144,AD144,AA144,X144,U144,R144,L144,I144,'112 ACORN STATIONS A-P'!IR145,'112 ACORN STATIONS A-P'!IO145,'112 ACORN STATIONS A-P'!IL145,'112 ACORN STATIONS A-P'!II145,'112 ACORN STATIONS A-P'!IF145,'112 ACORN STATIONS A-P'!IC145,'112 ACORN STATIONS A-P'!HZ145),SUM('112 ACORN STATIONS A-P'!HW145,'112 ACORN STATIONS A-P'!HT145,'112 ACORN STATIONS A-P'!HQ145,'112 ACORN STATIONS A-P'!HN145,'112 ACORN STATIONS A-P'!HK145,'112 ACORN STATIONS A-P'!HH145,'112 ACORN STATIONS A-P'!HE145,'112 ACORN STATIONS A-P'!HB145,'112 ACORN STATIONS A-P'!GY145,'112 ACORN STATIONS A-P'!GV145,'112 ACORN STATIONS A-P'!GS145,'112 ACORN STATIONS A-P'!GP145,'112 ACORN STATIONS A-P'!GJ145,'112 ACORN STATIONS A-P'!GG145,'112 ACORN STATIONS A-P'!GD145,'112 ACORN STATIONS A-P'!GA145,'112 ACORN STATIONS A-P'!FX145,'112 ACORN STATIONS A-P'!FU145,'112 ACORN STATIONS A-P'!FR145,'112 ACORN STATIONS A-P'!FO145,'112 ACORN STATIONS A-P'!FL145,'112 ACORN STATIONS A-P'!FI145,'112 ACORN STATIONS A-P'!FF145,'112 ACORN STATIONS A-P'!FC145,'112 ACORN STATIONS A-P'!EZ145,'112 ACORN STATIONS A-P'!EW145,'112 ACORN STATIONS A-P'!ET145,'112 ACORN STATIONS A-P'!EQ145,'112 ACORN STATIONS A-P'!EK145,'112 ACORN STATIONS A-P'!EH145),SUM('112 ACORN STATIONS A-P'!EE145,'112 ACORN STATIONS A-P'!EB145,'112 ACORN STATIONS A-P'!DY145,'112 ACORN STATIONS A-P'!DV145,'112 ACORN STATIONS A-P'!DS145,'112 ACORN STATIONS A-P'!DP145,'112 ACORN STATIONS A-P'!DM145,'112 ACORN STATIONS A-P'!DJ145,'112 ACORN STATIONS A-P'!DG145,'112 ACORN STATIONS A-P'!DD145,'112 ACORN STATIONS A-P'!DA145,'112 ACORN STATIONS A-P'!CX145,'112 ACORN STATIONS A-P'!CU145,'112 ACORN STATIONS A-P'!CR145,'112 ACORN STATIONS A-P'!CO145,'112 ACORN STATIONS A-P'!CL145,'112 ACORN STATIONS A-P'!CI145,'112 ACORN STATIONS A-P'!CF145,'112 ACORN STATIONS A-P'!CC145,'112 ACORN STATIONS A-P'!BZ145,'112 ACORN STATIONS A-P'!BW145,'112 ACORN STATIONS A-P'!BT145,'112 ACORN STATIONS A-P'!BQ145,'112 ACORN STATIONS A-P'!BN145,'112 ACORN STATIONS A-P'!BK145,'112 ACORN STATIONS A-P'!BH145,'112 ACORN STATIONS A-P'!BE145,'112 ACORN STATIONS A-P'!BB145,'112 ACORN STATIONS A-P'!AY145,'112 ACORN STATIONS A-P'!AV145),'112 ACORN STATIONS A-P'!AS145,'112 ACORN STATIONS A-P'!AP145,'112 ACORN STATIONS A-P'!AM145,'112 ACORN STATIONS A-P'!AJ145,'112 ACORN STATIONS A-P'!AG145,'112 ACORN STATIONS A-P'!AD145,'112 ACORN STATIONS A-P'!AA145,'112 ACORN STATIONS A-P'!X145,'112 ACORN STATIONS A-P'!U145,'112 ACORN STATIONS A-P'!R145,'112 ACORN STATIONS A-P'!O145,'112 ACORN STATIONS A-P'!L145,'112 ACORN STATIONS A-P'!I145,'112 ACORN STATIONS A-P'!F145)/104</f>
        <v>58.33041554713935</v>
      </c>
      <c r="CT144" s="72">
        <f>SUM(SUM(CG144,CD144,CA144,BX144,BU144,BR144,BO144,BL144,BI144,BF144,BC144,AZ144,AT144,AQ144,AN144,AK144,AE144,AB144,Y144,V144,S144,M144,J144,'112 ACORN STATIONS A-P'!IS145,'112 ACORN STATIONS A-P'!IP145,'112 ACORN STATIONS A-P'!IM145,'112 ACORN STATIONS A-P'!IJ145,'112 ACORN STATIONS A-P'!IG145,'112 ACORN STATIONS A-P'!ID145,'112 ACORN STATIONS A-P'!IA145),SUM('112 ACORN STATIONS A-P'!HX145,'112 ACORN STATIONS A-P'!HU145,'112 ACORN STATIONS A-P'!HR145,'112 ACORN STATIONS A-P'!HO145,'112 ACORN STATIONS A-P'!HL145,'112 ACORN STATIONS A-P'!HI145,'112 ACORN STATIONS A-P'!HF145,'112 ACORN STATIONS A-P'!HC145,'112 ACORN STATIONS A-P'!GZ145,'112 ACORN STATIONS A-P'!GW145,'112 ACORN STATIONS A-P'!GT145,'112 ACORN STATIONS A-P'!GQ145,'112 ACORN STATIONS A-P'!GK145,'112 ACORN STATIONS A-P'!GH145,'112 ACORN STATIONS A-P'!GE145,'112 ACORN STATIONS A-P'!GB145,'112 ACORN STATIONS A-P'!FY145,'112 ACORN STATIONS A-P'!FV145,'112 ACORN STATIONS A-P'!FS145,'112 ACORN STATIONS A-P'!FP145,'112 ACORN STATIONS A-P'!FM145,'112 ACORN STATIONS A-P'!FJ145,'112 ACORN STATIONS A-P'!FG145,'112 ACORN STATIONS A-P'!FD145,'112 ACORN STATIONS A-P'!FA145,'112 ACORN STATIONS A-P'!EX145,'112 ACORN STATIONS A-P'!EU145,'112 ACORN STATIONS A-P'!ER145,'112 ACORN STATIONS A-P'!EL145,'112 ACORN STATIONS A-P'!EI145),SUM('112 ACORN STATIONS A-P'!EF145,'112 ACORN STATIONS A-P'!EC145,'112 ACORN STATIONS A-P'!DZ145,'112 ACORN STATIONS A-P'!DW145,'112 ACORN STATIONS A-P'!DT145,'112 ACORN STATIONS A-P'!DQ145,'112 ACORN STATIONS A-P'!DN145,'112 ACORN STATIONS A-P'!DK145,'112 ACORN STATIONS A-P'!DH145,'112 ACORN STATIONS A-P'!DE145,'112 ACORN STATIONS A-P'!DB145,'112 ACORN STATIONS A-P'!CY145,'112 ACORN STATIONS A-P'!CV145,'112 ACORN STATIONS A-P'!CS145,'112 ACORN STATIONS A-P'!CP145,'112 ACORN STATIONS A-P'!CM145,'112 ACORN STATIONS A-P'!CJ145,'112 ACORN STATIONS A-P'!CG145,'112 ACORN STATIONS A-P'!CD145,'112 ACORN STATIONS A-P'!CA145,'112 ACORN STATIONS A-P'!BX145,'112 ACORN STATIONS A-P'!BU145,'112 ACORN STATIONS A-P'!BR145,'112 ACORN STATIONS A-P'!BO145,'112 ACORN STATIONS A-P'!BL145,'112 ACORN STATIONS A-P'!BI145,'112 ACORN STATIONS A-P'!BF145,'112 ACORN STATIONS A-P'!BC145,'112 ACORN STATIONS A-P'!AZ145,'112 ACORN STATIONS A-P'!AW145),'112 ACORN STATIONS A-P'!AT145,'112 ACORN STATIONS A-P'!AQ145,'112 ACORN STATIONS A-P'!AN145,'112 ACORN STATIONS A-P'!AK145,'112 ACORN STATIONS A-P'!AH145,'112 ACORN STATIONS A-P'!AE145,'112 ACORN STATIONS A-P'!AB145,'112 ACORN STATIONS A-P'!Y145,'112 ACORN STATIONS A-P'!V145,'112 ACORN STATIONS A-P'!S145,'112 ACORN STATIONS A-P'!P145,'112 ACORN STATIONS A-P'!M145,'112 ACORN STATIONS A-P'!J145,'112 ACORN STATIONS A-P'!G145)/104</f>
        <v>25.13287440632448</v>
      </c>
      <c r="CU144" s="41"/>
      <c r="CV144" s="72">
        <f>SUM(SUM('112 ACORN STATIONS A-P'!F145,'112 ACORN STATIONS A-P'!I145,'112 ACORN STATIONS A-P'!L145,'112 ACORN STATIONS A-P'!O145,'112 ACORN STATIONS A-P'!R145,'112 ACORN STATIONS A-P'!U145,'112 ACORN STATIONS A-P'!X145,'112 ACORN STATIONS A-P'!AA145,'112 ACORN STATIONS A-P'!AD145,'112 ACORN STATIONS A-P'!AG145,'112 ACORN STATIONS A-P'!AJ145,'112 ACORN STATIONS A-P'!AM145,'112 ACORN STATIONS A-P'!AP145,'112 ACORN STATIONS A-P'!AS145,'112 ACORN STATIONS A-P'!AV145,'112 ACORN STATIONS A-P'!AY145,'112 ACORN STATIONS A-P'!BB145,'112 ACORN STATIONS A-P'!BE145,'112 ACORN STATIONS A-P'!BH145,'112 ACORN STATIONS A-P'!BK145,'112 ACORN STATIONS A-P'!BN145,'112 ACORN STATIONS A-P'!BQ145,'112 ACORN STATIONS A-P'!BT145,'112 ACORN STATIONS A-P'!BW145,'112 ACORN STATIONS A-P'!BZ145,'112 ACORN STATIONS A-P'!CC145,'112 ACORN STATIONS A-P'!CF145,'112 ACORN STATIONS A-P'!CI145,'112 ACORN STATIONS A-P'!CL145,'112 ACORN STATIONS A-P'!CO145),SUM('112 ACORN STATIONS A-P'!CR145,'112 ACORN STATIONS A-P'!CU145,'112 ACORN STATIONS A-P'!CX145,'112 ACORN STATIONS A-P'!DA145,'112 ACORN STATIONS A-P'!DD145,'112 ACORN STATIONS A-P'!DG145,'112 ACORN STATIONS A-P'!DJ145,'112 ACORN STATIONS A-P'!DM145,'112 ACORN STATIONS A-P'!DP145,'112 ACORN STATIONS A-P'!DS145,'112 ACORN STATIONS A-P'!DV145,'112 ACORN STATIONS A-P'!DY145,'112 ACORN STATIONS A-P'!EB145,'112 ACORN STATIONS A-P'!EE145,'112 ACORN STATIONS A-P'!EH145,'112 ACORN STATIONS A-P'!EK145,'112 ACORN STATIONS A-P'!EQ145,'112 ACORN STATIONS A-P'!ET145,'112 ACORN STATIONS A-P'!EW145,'112 ACORN STATIONS A-P'!EZ145,'112 ACORN STATIONS A-P'!FC145,'112 ACORN STATIONS A-P'!FF145,'112 ACORN STATIONS A-P'!FI145,'112 ACORN STATIONS A-P'!FL145,'112 ACORN STATIONS A-P'!FU145,'112 ACORN STATIONS A-P'!FX145,'112 ACORN STATIONS A-P'!GA145,'112 ACORN STATIONS A-P'!GD145,'112 ACORN STATIONS A-P'!GG145,'112 ACORN STATIONS A-P'!GJ145),SUM('112 ACORN STATIONS A-P'!GP145,'112 ACORN STATIONS A-P'!GS145,'112 ACORN STATIONS A-P'!GV145,'112 ACORN STATIONS A-P'!GY145,'112 ACORN STATIONS A-P'!HB145,'112 ACORN STATIONS A-P'!HE145,'112 ACORN STATIONS A-P'!HH145,'112 ACORN STATIONS A-P'!HK145,'112 ACORN STATIONS A-P'!HN145,'112 ACORN STATIONS A-P'!HQ145,'112 ACORN STATIONS A-P'!HT145,'112 ACORN STATIONS A-P'!HW145,'112 ACORN STATIONS A-P'!HZ145,'112 ACORN STATIONS A-P'!IC145,'112 ACORN STATIONS A-P'!IF145,'112 ACORN STATIONS A-P'!II145,'112 ACORN STATIONS A-P'!IL145,'112 ACORN STATIONS A-P'!IO145,'112 ACORN STATIONS A-P'!IR145,I144,L144,R144,U144,X144,AA144,AD144,AJ144,AM144,AP144,AS144),AY144,BB144,BE144,BH144,BK144,BN144,BQ144,BT144,BW144,BZ144,CC144,CF144)/102</f>
        <v>58.33041554713936</v>
      </c>
      <c r="CW144" s="72">
        <f>SUM(SUM('112 ACORN STATIONS A-P'!G145,'112 ACORN STATIONS A-P'!J145,'112 ACORN STATIONS A-P'!M145,'112 ACORN STATIONS A-P'!P145,'112 ACORN STATIONS A-P'!S145,'112 ACORN STATIONS A-P'!V145,'112 ACORN STATIONS A-P'!Y145,'112 ACORN STATIONS A-P'!AB145,'112 ACORN STATIONS A-P'!AE145,'112 ACORN STATIONS A-P'!AH145,'112 ACORN STATIONS A-P'!AK145,'112 ACORN STATIONS A-P'!AN145,'112 ACORN STATIONS A-P'!AQ145,'112 ACORN STATIONS A-P'!AT145,'112 ACORN STATIONS A-P'!AW145,'112 ACORN STATIONS A-P'!AZ145,'112 ACORN STATIONS A-P'!BC145,'112 ACORN STATIONS A-P'!BF145,'112 ACORN STATIONS A-P'!BI145,'112 ACORN STATIONS A-P'!BL145,'112 ACORN STATIONS A-P'!BO145,'112 ACORN STATIONS A-P'!BR145,'112 ACORN STATIONS A-P'!BU145,'112 ACORN STATIONS A-P'!BX145,'112 ACORN STATIONS A-P'!CA145,'112 ACORN STATIONS A-P'!CD145,'112 ACORN STATIONS A-P'!CG145,'112 ACORN STATIONS A-P'!CJ145,'112 ACORN STATIONS A-P'!CM145,'112 ACORN STATIONS A-P'!CP145),SUM('112 ACORN STATIONS A-P'!CS145,'112 ACORN STATIONS A-P'!CV145,'112 ACORN STATIONS A-P'!CY145,'112 ACORN STATIONS A-P'!DB145,'112 ACORN STATIONS A-P'!DE145,'112 ACORN STATIONS A-P'!DH145,'112 ACORN STATIONS A-P'!DK145,'112 ACORN STATIONS A-P'!DN145,'112 ACORN STATIONS A-P'!DQ145,'112 ACORN STATIONS A-P'!DT145,'112 ACORN STATIONS A-P'!DW145,'112 ACORN STATIONS A-P'!DZ145,'112 ACORN STATIONS A-P'!EC145,'112 ACORN STATIONS A-P'!EF145,'112 ACORN STATIONS A-P'!EI145,'112 ACORN STATIONS A-P'!EL145,'112 ACORN STATIONS A-P'!ER145,'112 ACORN STATIONS A-P'!EU145,'112 ACORN STATIONS A-P'!EX145,'112 ACORN STATIONS A-P'!FA145,'112 ACORN STATIONS A-P'!FD145,'112 ACORN STATIONS A-P'!FG145,'112 ACORN STATIONS A-P'!FJ145,'112 ACORN STATIONS A-P'!FM145,'112 ACORN STATIONS A-P'!FV145,'112 ACORN STATIONS A-P'!FY145,'112 ACORN STATIONS A-P'!GB145,'112 ACORN STATIONS A-P'!GE145,'112 ACORN STATIONS A-P'!GH145,'112 ACORN STATIONS A-P'!GK145),SUM('112 ACORN STATIONS A-P'!GQ145,'112 ACORN STATIONS A-P'!GT145,'112 ACORN STATIONS A-P'!GW145,'112 ACORN STATIONS A-P'!GZ145,'112 ACORN STATIONS A-P'!HC145,'112 ACORN STATIONS A-P'!HF145,'112 ACORN STATIONS A-P'!HI145,'112 ACORN STATIONS A-P'!HL145,'112 ACORN STATIONS A-P'!HO145,'112 ACORN STATIONS A-P'!HR145,'112 ACORN STATIONS A-P'!HU145,'112 ACORN STATIONS A-P'!HX145,'112 ACORN STATIONS A-P'!IA145,'112 ACORN STATIONS A-P'!ID145,'112 ACORN STATIONS A-P'!IG145,'112 ACORN STATIONS A-P'!IJ145,'112 ACORN STATIONS A-P'!IM145,'112 ACORN STATIONS A-P'!IP145,'112 ACORN STATIONS A-P'!IS145,J144,M144,S144,V144,Y144,AB144,AE144,AK144,AN144,AQ144,AT144),AZ144,BC144,BF144,BI144,BL144,BO144,BR144,BU144,BX144,CA144,CD144,CG144)/102</f>
        <v>25.13287440632448</v>
      </c>
      <c r="CX144" s="41"/>
      <c r="CY144" s="72">
        <f>SUM(SUM(CF144,BT144,BH144,BE144,BB144,AS144,AA144,L144,I144,'112 ACORN STATIONS A-P'!IR145,'112 ACORN STATIONS A-P'!IO145,'112 ACORN STATIONS A-P'!IF145,'112 ACORN STATIONS A-P'!IC145,'112 ACORN STATIONS A-P'!HN145,'112 ACORN STATIONS A-P'!HE145,'112 ACORN STATIONS A-P'!HB145,'112 ACORN STATIONS A-P'!GV145,'112 ACORN STATIONS A-P'!GS145,'112 ACORN STATIONS A-P'!GG145,'112 ACORN STATIONS A-P'!GD145,'112 ACORN STATIONS A-P'!GA145,'112 ACORN STATIONS A-P'!FX145,'112 ACORN STATIONS A-P'!FU145,'112 ACORN STATIONS A-P'!FL145,'112 ACORN STATIONS A-P'!FF145,'112 ACORN STATIONS A-P'!FC145,'112 ACORN STATIONS A-P'!EW145,'112 ACORN STATIONS A-P'!ET145,'112 ACORN STATIONS A-P'!EK145,'112 ACORN STATIONS A-P'!DY145),'112 ACORN STATIONS A-P'!DV145,'112 ACORN STATIONS A-P'!DS145,'112 ACORN STATIONS A-P'!DP145,'112 ACORN STATIONS A-P'!DJ145,'112 ACORN STATIONS A-P'!DG145,'112 ACORN STATIONS A-P'!DD145,'112 ACORN STATIONS A-P'!CX145,'112 ACORN STATIONS A-P'!CU145,'112 ACORN STATIONS A-P'!CI145,'112 ACORN STATIONS A-P'!CF145,'112 ACORN STATIONS A-P'!CC145,'112 ACORN STATIONS A-P'!BW145,'112 ACORN STATIONS A-P'!BT145,'112 ACORN STATIONS A-P'!BQ145,'112 ACORN STATIONS A-P'!BN145,'112 ACORN STATIONS A-P'!AY145,'112 ACORN STATIONS A-P'!AP145,'112 ACORN STATIONS A-P'!AM145,'112 ACORN STATIONS A-P'!AJ145,'112 ACORN STATIONS A-P'!AD145,'112 ACORN STATIONS A-P'!AA145,'112 ACORN STATIONS A-P'!X145,'112 ACORN STATIONS A-P'!R145,'112 ACORN STATIONS A-P'!I145,'112 ACORN STATIONS A-P'!F145)/55</f>
        <v>60.35142631577592</v>
      </c>
      <c r="CZ144" s="72">
        <f>SUM(SUM(CG144,BU144,BI144,BF144,BC144,AT144,AB144,M144,J144,'112 ACORN STATIONS A-P'!IS145,'112 ACORN STATIONS A-P'!IP145,'112 ACORN STATIONS A-P'!IG145,'112 ACORN STATIONS A-P'!ID145,'112 ACORN STATIONS A-P'!HO145,'112 ACORN STATIONS A-P'!HF145,'112 ACORN STATIONS A-P'!HC145,'112 ACORN STATIONS A-P'!GW145,'112 ACORN STATIONS A-P'!GT145,'112 ACORN STATIONS A-P'!GH145,'112 ACORN STATIONS A-P'!GE145,'112 ACORN STATIONS A-P'!GB145,'112 ACORN STATIONS A-P'!FY145,'112 ACORN STATIONS A-P'!FV145,'112 ACORN STATIONS A-P'!FM145,'112 ACORN STATIONS A-P'!FG145,'112 ACORN STATIONS A-P'!FD145,'112 ACORN STATIONS A-P'!EX145,'112 ACORN STATIONS A-P'!EU145,'112 ACORN STATIONS A-P'!EL145,'112 ACORN STATIONS A-P'!DZ145),'112 ACORN STATIONS A-P'!DW145,'112 ACORN STATIONS A-P'!DT145,'112 ACORN STATIONS A-P'!DQ145,'112 ACORN STATIONS A-P'!DK145,'112 ACORN STATIONS A-P'!DH145,'112 ACORN STATIONS A-P'!DE145,'112 ACORN STATIONS A-P'!CY145,'112 ACORN STATIONS A-P'!CV145,'112 ACORN STATIONS A-P'!CJ145,'112 ACORN STATIONS A-P'!CG145,'112 ACORN STATIONS A-P'!CD145,'112 ACORN STATIONS A-P'!BX145,'112 ACORN STATIONS A-P'!BU145,'112 ACORN STATIONS A-P'!BR145,'112 ACORN STATIONS A-P'!BO145,'112 ACORN STATIONS A-P'!AZ145,'112 ACORN STATIONS A-P'!AQ145,'112 ACORN STATIONS A-P'!AN145,'112 ACORN STATIONS A-P'!AK145,'112 ACORN STATIONS A-P'!AE145,'112 ACORN STATIONS A-P'!AB145,'112 ACORN STATIONS A-P'!Y145,'112 ACORN STATIONS A-P'!S145,'112 ACORN STATIONS A-P'!J145,'112 ACORN STATIONS A-P'!G145)/55</f>
        <v>25.15003880020626</v>
      </c>
      <c r="DA144" s="41"/>
      <c r="DB144" s="41"/>
      <c r="DC144" s="41"/>
      <c r="DD144" s="41"/>
      <c r="DE144" s="41"/>
      <c r="DF144" s="41"/>
    </row>
    <row r="145" ht="20.35" customHeight="1">
      <c r="A145" s="19">
        <v>1935</v>
      </c>
      <c r="B145" t="s" s="74">
        <v>90</v>
      </c>
      <c r="C145" t="s" s="34">
        <v>90</v>
      </c>
      <c r="D145" s="31"/>
      <c r="E145" t="s" s="33">
        <v>90</v>
      </c>
      <c r="F145" t="s" s="34">
        <v>90</v>
      </c>
      <c r="G145" s="31"/>
      <c r="H145" s="32">
        <v>365</v>
      </c>
      <c r="I145" s="30">
        <v>59.17808219178082</v>
      </c>
      <c r="J145" s="31">
        <v>33.32</v>
      </c>
      <c r="K145" s="32">
        <v>364</v>
      </c>
      <c r="L145" s="30">
        <v>67.30769230769231</v>
      </c>
      <c r="M145" s="31">
        <v>18.22362637362637</v>
      </c>
      <c r="N145" t="s" s="33">
        <v>90</v>
      </c>
      <c r="O145" t="s" s="34">
        <v>90</v>
      </c>
      <c r="P145" s="31"/>
      <c r="Q145" s="32">
        <v>365</v>
      </c>
      <c r="R145" s="30">
        <v>23.83561643835616</v>
      </c>
      <c r="S145" s="31">
        <v>21.51671232876715</v>
      </c>
      <c r="T145" t="s" s="33">
        <v>90</v>
      </c>
      <c r="U145" t="s" s="34">
        <v>90</v>
      </c>
      <c r="V145" s="31"/>
      <c r="W145" t="s" s="33">
        <v>90</v>
      </c>
      <c r="X145" t="s" s="34">
        <v>90</v>
      </c>
      <c r="Y145" s="31"/>
      <c r="Z145" s="32">
        <v>365</v>
      </c>
      <c r="AA145" s="30">
        <v>100</v>
      </c>
      <c r="AB145" s="31">
        <v>22.83890410958906</v>
      </c>
      <c r="AC145" s="32">
        <v>316</v>
      </c>
      <c r="AD145" s="30">
        <v>28.48101265822785</v>
      </c>
      <c r="AE145" s="31">
        <v>28.17658227848103</v>
      </c>
      <c r="AF145" s="32">
        <v>362</v>
      </c>
      <c r="AG145" s="30">
        <v>23.75690607734807</v>
      </c>
      <c r="AH145" s="31">
        <v>21.64585635359115</v>
      </c>
      <c r="AI145" s="32">
        <v>365</v>
      </c>
      <c r="AJ145" s="30">
        <v>45.75342465753425</v>
      </c>
      <c r="AK145" s="31">
        <v>26.30438356164382</v>
      </c>
      <c r="AL145" s="32">
        <v>360</v>
      </c>
      <c r="AM145" s="30">
        <v>28.61111111111111</v>
      </c>
      <c r="AN145" s="31">
        <v>32.87305555555553</v>
      </c>
      <c r="AO145" t="s" s="33">
        <v>90</v>
      </c>
      <c r="AP145" t="s" s="34">
        <v>90</v>
      </c>
      <c r="AQ145" s="31"/>
      <c r="AR145" s="32">
        <v>307</v>
      </c>
      <c r="AS145" s="30">
        <v>71.66123778501628</v>
      </c>
      <c r="AT145" s="31">
        <v>27.88697068403908</v>
      </c>
      <c r="AU145" t="s" s="33">
        <v>90</v>
      </c>
      <c r="AV145" t="s" s="34">
        <v>90</v>
      </c>
      <c r="AW145" s="31"/>
      <c r="AX145" t="s" s="33">
        <v>90</v>
      </c>
      <c r="AY145" t="s" s="34">
        <v>90</v>
      </c>
      <c r="AZ145" s="31"/>
      <c r="BA145" s="32">
        <v>364</v>
      </c>
      <c r="BB145" s="30">
        <v>47.25274725274725</v>
      </c>
      <c r="BC145" s="31">
        <v>22.51620879120878</v>
      </c>
      <c r="BD145" s="32">
        <v>364</v>
      </c>
      <c r="BE145" s="30">
        <v>85.98901098901099</v>
      </c>
      <c r="BF145" s="31">
        <v>27.00109890109891</v>
      </c>
      <c r="BG145" s="32">
        <v>365</v>
      </c>
      <c r="BH145" s="30">
        <v>69.04109589041096</v>
      </c>
      <c r="BI145" s="31">
        <v>22.42931506849316</v>
      </c>
      <c r="BJ145" t="s" s="33">
        <v>90</v>
      </c>
      <c r="BK145" t="s" s="34">
        <v>90</v>
      </c>
      <c r="BL145" s="31"/>
      <c r="BM145" t="s" s="33">
        <v>90</v>
      </c>
      <c r="BN145" t="s" s="34">
        <v>90</v>
      </c>
      <c r="BO145" s="31"/>
      <c r="BP145" t="s" s="33">
        <v>90</v>
      </c>
      <c r="BQ145" t="s" s="34">
        <v>90</v>
      </c>
      <c r="BR145" s="31"/>
      <c r="BS145" s="32">
        <v>364</v>
      </c>
      <c r="BT145" s="30">
        <v>83.24175824175825</v>
      </c>
      <c r="BU145" s="31">
        <v>16.08901098901098</v>
      </c>
      <c r="BV145" t="s" s="33">
        <v>90</v>
      </c>
      <c r="BW145" t="s" s="34">
        <v>90</v>
      </c>
      <c r="BX145" s="31"/>
      <c r="BY145" t="s" s="33">
        <v>90</v>
      </c>
      <c r="BZ145" t="s" s="34">
        <v>90</v>
      </c>
      <c r="CA145" s="31"/>
      <c r="CB145" t="s" s="33">
        <v>90</v>
      </c>
      <c r="CC145" t="s" s="34">
        <v>90</v>
      </c>
      <c r="CD145" s="31"/>
      <c r="CE145" s="32">
        <v>343</v>
      </c>
      <c r="CF145" s="30">
        <v>90.37900874635568</v>
      </c>
      <c r="CG145" s="31">
        <v>22.66326530612245</v>
      </c>
      <c r="CH145" s="40"/>
      <c r="CI145" s="41"/>
      <c r="CJ145" s="71">
        <f>SUM(SUM(CF145,CC145,BZ145,BW145,BT145,BQ145,BN145,BK145,BH145,BE145,BB145,AY145,AV145,AS145,AP145,AM145,AJ145,AG145,AD145,AA145,X145,U145,R145,O145,L145,I145,F145,C145,'112 ACORN STATIONS A-P'!IR146,'112 ACORN STATIONS A-P'!IO146),SUM('112 ACORN STATIONS A-P'!IL146,'112 ACORN STATIONS A-P'!II146,'112 ACORN STATIONS A-P'!IF146,'112 ACORN STATIONS A-P'!IC146,'112 ACORN STATIONS A-P'!HZ146,'112 ACORN STATIONS A-P'!HW146,'112 ACORN STATIONS A-P'!HT146,'112 ACORN STATIONS A-P'!HQ146,'112 ACORN STATIONS A-P'!HN146,'112 ACORN STATIONS A-P'!HK146,'112 ACORN STATIONS A-P'!HH146,'112 ACORN STATIONS A-P'!HE146,'112 ACORN STATIONS A-P'!HB146,'112 ACORN STATIONS A-P'!GY146,'112 ACORN STATIONS A-P'!GV146,'112 ACORN STATIONS A-P'!GS146,'112 ACORN STATIONS A-P'!GP146,'112 ACORN STATIONS A-P'!GM146,'112 ACORN STATIONS A-P'!GJ146,'112 ACORN STATIONS A-P'!GG146,'112 ACORN STATIONS A-P'!GD146,'112 ACORN STATIONS A-P'!GA146,'112 ACORN STATIONS A-P'!FX146,'112 ACORN STATIONS A-P'!FU146,'112 ACORN STATIONS A-P'!FR146,'112 ACORN STATIONS A-P'!FO146,'112 ACORN STATIONS A-P'!FL146,'112 ACORN STATIONS A-P'!FI146,'112 ACORN STATIONS A-P'!FF146,'112 ACORN STATIONS A-P'!FC146),SUM('112 ACORN STATIONS A-P'!EZ146,'112 ACORN STATIONS A-P'!EW146,'112 ACORN STATIONS A-P'!ET146,'112 ACORN STATIONS A-P'!EQ146,'112 ACORN STATIONS A-P'!EN146,'112 ACORN STATIONS A-P'!EK146,'112 ACORN STATIONS A-P'!EH146,'112 ACORN STATIONS A-P'!EE146,'112 ACORN STATIONS A-P'!EB146,'112 ACORN STATIONS A-P'!DY146,'112 ACORN STATIONS A-P'!DV146,'112 ACORN STATIONS A-P'!DS146,'112 ACORN STATIONS A-P'!DP146,'112 ACORN STATIONS A-P'!DM146,'112 ACORN STATIONS A-P'!DJ146,'112 ACORN STATIONS A-P'!DG146,'112 ACORN STATIONS A-P'!DD146,'112 ACORN STATIONS A-P'!DA146,'112 ACORN STATIONS A-P'!CX146,'112 ACORN STATIONS A-P'!CU146,'112 ACORN STATIONS A-P'!CR146,'112 ACORN STATIONS A-P'!CO146,'112 ACORN STATIONS A-P'!CL146,'112 ACORN STATIONS A-P'!CI146,'112 ACORN STATIONS A-P'!CF146,'112 ACORN STATIONS A-P'!CC146,'112 ACORN STATIONS A-P'!BZ146,'112 ACORN STATIONS A-P'!BW146,'112 ACORN STATIONS A-P'!BT146,'112 ACORN STATIONS A-P'!BQ146),'112 ACORN STATIONS A-P'!BN146,'112 ACORN STATIONS A-P'!BK146,'112 ACORN STATIONS A-P'!BH146,'112 ACORN STATIONS A-P'!BE146,'112 ACORN STATIONS A-P'!BB146,'112 ACORN STATIONS A-P'!AY146,'112 ACORN STATIONS A-P'!AV146,'112 ACORN STATIONS A-P'!AS146,'112 ACORN STATIONS A-P'!AP146,'112 ACORN STATIONS A-P'!AM146,'112 ACORN STATIONS A-P'!AJ146,'112 ACORN STATIONS A-P'!AG146,'112 ACORN STATIONS A-P'!AD146,'112 ACORN STATIONS A-P'!AA146,'112 ACORN STATIONS A-P'!X146,'112 ACORN STATIONS A-P'!U146,'112 ACORN STATIONS A-P'!R146,'112 ACORN STATIONS A-P'!O146,'112 ACORN STATIONS A-P'!L146,'112 ACORN STATIONS A-P'!I146,'112 ACORN STATIONS A-P'!F146,'112 ACORN STATIONS A-P'!C146)/112</f>
        <v>56.91386758912985</v>
      </c>
      <c r="CK145" s="71">
        <f>SUM(SUM(CG145,CD145,CA145,BX145,BU145,BR145,BO145,BL145,BI145,BF145,BC145,AZ145,AW145,AT145,AQ145,AN145,AK145,AH145,AE145,AB145,Y145,V145,S145,P145,M145,J145,G145,D145,'112 ACORN STATIONS A-P'!IS146,'112 ACORN STATIONS A-P'!IP146),SUM('112 ACORN STATIONS A-P'!IM146,'112 ACORN STATIONS A-P'!IJ146,'112 ACORN STATIONS A-P'!IG146,'112 ACORN STATIONS A-P'!ID146,'112 ACORN STATIONS A-P'!IA146,'112 ACORN STATIONS A-P'!HX146,'112 ACORN STATIONS A-P'!HU146,'112 ACORN STATIONS A-P'!HR146,'112 ACORN STATIONS A-P'!HO146,'112 ACORN STATIONS A-P'!HL146,'112 ACORN STATIONS A-P'!HI146,'112 ACORN STATIONS A-P'!HF146,'112 ACORN STATIONS A-P'!HC146,'112 ACORN STATIONS A-P'!GZ146,'112 ACORN STATIONS A-P'!GW146,'112 ACORN STATIONS A-P'!GT146,'112 ACORN STATIONS A-P'!GQ146,'112 ACORN STATIONS A-P'!GN146,'112 ACORN STATIONS A-P'!GK146,'112 ACORN STATIONS A-P'!GH146,'112 ACORN STATIONS A-P'!GE146,'112 ACORN STATIONS A-P'!GB146,'112 ACORN STATIONS A-P'!FY146,'112 ACORN STATIONS A-P'!FV146,'112 ACORN STATIONS A-P'!FS146,'112 ACORN STATIONS A-P'!FP146,'112 ACORN STATIONS A-P'!FM146,'112 ACORN STATIONS A-P'!FJ146,'112 ACORN STATIONS A-P'!FG146,'112 ACORN STATIONS A-P'!FD146),SUM('112 ACORN STATIONS A-P'!FA146,'112 ACORN STATIONS A-P'!EX146,'112 ACORN STATIONS A-P'!EU146,'112 ACORN STATIONS A-P'!ER146,'112 ACORN STATIONS A-P'!EO146,'112 ACORN STATIONS A-P'!EL146,'112 ACORN STATIONS A-P'!EI146,'112 ACORN STATIONS A-P'!EF146,'112 ACORN STATIONS A-P'!EC146,'112 ACORN STATIONS A-P'!DZ146,'112 ACORN STATIONS A-P'!DW146,'112 ACORN STATIONS A-P'!DT146,'112 ACORN STATIONS A-P'!DQ146,'112 ACORN STATIONS A-P'!DN146,'112 ACORN STATIONS A-P'!DK146,'112 ACORN STATIONS A-P'!DH146,'112 ACORN STATIONS A-P'!DE146,'112 ACORN STATIONS A-P'!DB146,'112 ACORN STATIONS A-P'!CY146,'112 ACORN STATIONS A-P'!CV146,'112 ACORN STATIONS A-P'!CS146,'112 ACORN STATIONS A-P'!CP146,'112 ACORN STATIONS A-P'!CM146,'112 ACORN STATIONS A-P'!CJ146,'112 ACORN STATIONS A-P'!CG146,'112 ACORN STATIONS A-P'!CD146,'112 ACORN STATIONS A-P'!CA146,'112 ACORN STATIONS A-P'!BX146,'112 ACORN STATIONS A-P'!BU146,'112 ACORN STATIONS A-P'!BR146),'112 ACORN STATIONS A-P'!BO146,'112 ACORN STATIONS A-P'!BL146,'112 ACORN STATIONS A-P'!BI146,'112 ACORN STATIONS A-P'!BF146,'112 ACORN STATIONS A-P'!BC146,'112 ACORN STATIONS A-P'!AZ146,'112 ACORN STATIONS A-P'!AW146,'112 ACORN STATIONS A-P'!AT146,'112 ACORN STATIONS A-P'!AQ146,'112 ACORN STATIONS A-P'!AN146,'112 ACORN STATIONS A-P'!AK146,'112 ACORN STATIONS A-P'!AH146,'112 ACORN STATIONS A-P'!AE146,'112 ACORN STATIONS A-P'!AB146,'112 ACORN STATIONS A-P'!Y146,'112 ACORN STATIONS A-P'!V146,'112 ACORN STATIONS A-P'!S146,'112 ACORN STATIONS A-P'!P146,'112 ACORN STATIONS A-P'!M146,'112 ACORN STATIONS A-P'!J146,'112 ACORN STATIONS A-P'!G146,'112 ACORN STATIONS A-P'!D146)/112</f>
        <v>24.82296097815201</v>
      </c>
      <c r="CL145" s="57"/>
      <c r="CM145" s="71">
        <f>SUM(SUM(CF145,CC145,BZ145,BW145,BT145,BQ145,BN145,BK145,BH145,BE145,BB145,AY145,AV145,AS145,AP145,AM145,AJ145,AG145,AD145,AA145,X145,U145,R145,O145,L145,I145,F145,'112 ACORN STATIONS A-P'!IR146,'112 ACORN STATIONS A-P'!IO146,'112 ACORN STATIONS A-P'!IL146),SUM('112 ACORN STATIONS A-P'!II146,'112 ACORN STATIONS A-P'!IF146,'112 ACORN STATIONS A-P'!IC146,'112 ACORN STATIONS A-P'!HZ146,'112 ACORN STATIONS A-P'!HW146,'112 ACORN STATIONS A-P'!HT146,'112 ACORN STATIONS A-P'!HQ146,'112 ACORN STATIONS A-P'!HN146,'112 ACORN STATIONS A-P'!HK146,'112 ACORN STATIONS A-P'!HH146,'112 ACORN STATIONS A-P'!HE146,'112 ACORN STATIONS A-P'!HB146,'112 ACORN STATIONS A-P'!GY146,'112 ACORN STATIONS A-P'!GV146,'112 ACORN STATIONS A-P'!GS146,'112 ACORN STATIONS A-P'!GP146,'112 ACORN STATIONS A-P'!GM146,'112 ACORN STATIONS A-P'!GJ146,'112 ACORN STATIONS A-P'!GG146,'112 ACORN STATIONS A-P'!GD146,'112 ACORN STATIONS A-P'!GA146,'112 ACORN STATIONS A-P'!FX146,'112 ACORN STATIONS A-P'!FU146,'112 ACORN STATIONS A-P'!FO146,'112 ACORN STATIONS A-P'!FL146,'112 ACORN STATIONS A-P'!FI146,'112 ACORN STATIONS A-P'!FF146,'112 ACORN STATIONS A-P'!FC146,'112 ACORN STATIONS A-P'!EZ146,'112 ACORN STATIONS A-P'!EW146),SUM('112 ACORN STATIONS A-P'!ET146,'112 ACORN STATIONS A-P'!EQ146,'112 ACORN STATIONS A-P'!EN146,'112 ACORN STATIONS A-P'!EK146,'112 ACORN STATIONS A-P'!EH146,'112 ACORN STATIONS A-P'!EE146,'112 ACORN STATIONS A-P'!EB146,'112 ACORN STATIONS A-P'!DY146,'112 ACORN STATIONS A-P'!DV146,'112 ACORN STATIONS A-P'!DS146,'112 ACORN STATIONS A-P'!DP146,'112 ACORN STATIONS A-P'!DM146,'112 ACORN STATIONS A-P'!DJ146,'112 ACORN STATIONS A-P'!DG146,'112 ACORN STATIONS A-P'!DD146,'112 ACORN STATIONS A-P'!DA146,'112 ACORN STATIONS A-P'!CX146,'112 ACORN STATIONS A-P'!CU146,'112 ACORN STATIONS A-P'!CR146,'112 ACORN STATIONS A-P'!CO146,'112 ACORN STATIONS A-P'!CL146,'112 ACORN STATIONS A-P'!CI146,'112 ACORN STATIONS A-P'!CF146,'112 ACORN STATIONS A-P'!CC146,'112 ACORN STATIONS A-P'!BZ146,'112 ACORN STATIONS A-P'!BW146,'112 ACORN STATIONS A-P'!BT146,'112 ACORN STATIONS A-P'!BQ146,'112 ACORN STATIONS A-P'!BN146,'112 ACORN STATIONS A-P'!BK146),'112 ACORN STATIONS A-P'!BH146,'112 ACORN STATIONS A-P'!BE146,'112 ACORN STATIONS A-P'!BB146,'112 ACORN STATIONS A-P'!AY146,'112 ACORN STATIONS A-P'!AV146,'112 ACORN STATIONS A-P'!AS146,'112 ACORN STATIONS A-P'!AP146,'112 ACORN STATIONS A-P'!AM146,'112 ACORN STATIONS A-P'!AJ146,'112 ACORN STATIONS A-P'!AG146,'112 ACORN STATIONS A-P'!AD146,'112 ACORN STATIONS A-P'!AA146,'112 ACORN STATIONS A-P'!X146,'112 ACORN STATIONS A-P'!U146,'112 ACORN STATIONS A-P'!R146,'112 ACORN STATIONS A-P'!O146,'112 ACORN STATIONS A-P'!L146,'112 ACORN STATIONS A-P'!I146,'112 ACORN STATIONS A-P'!F146,'112 ACORN STATIONS A-P'!C146)/110</f>
        <v>56.91386758912985</v>
      </c>
      <c r="CN145" s="71">
        <f>SUM(SUM(CG145,CD145,CA145,BX145,BU145,BR145,BO145,BL145,BI145,BF145,BC145,AZ145,AW145,AT145,AQ145,AN145,AK145,AH145,AE145,AB145,Y145,V145,S145,P145,M145,J145,G145,'112 ACORN STATIONS A-P'!IS146,'112 ACORN STATIONS A-P'!IP146,'112 ACORN STATIONS A-P'!IM146),SUM('112 ACORN STATIONS A-P'!IJ146,'112 ACORN STATIONS A-P'!IG146,'112 ACORN STATIONS A-P'!ID146,'112 ACORN STATIONS A-P'!IA146,'112 ACORN STATIONS A-P'!HX146,'112 ACORN STATIONS A-P'!HU146,'112 ACORN STATIONS A-P'!HR146,'112 ACORN STATIONS A-P'!HO146,'112 ACORN STATIONS A-P'!HL146,'112 ACORN STATIONS A-P'!HI146,'112 ACORN STATIONS A-P'!HF146,'112 ACORN STATIONS A-P'!HC146,'112 ACORN STATIONS A-P'!GZ146,'112 ACORN STATIONS A-P'!GW146,'112 ACORN STATIONS A-P'!GT146,'112 ACORN STATIONS A-P'!GQ146,'112 ACORN STATIONS A-P'!GN146,'112 ACORN STATIONS A-P'!GK146,'112 ACORN STATIONS A-P'!GH146,'112 ACORN STATIONS A-P'!GE146,'112 ACORN STATIONS A-P'!GB146,'112 ACORN STATIONS A-P'!FY146,'112 ACORN STATIONS A-P'!FV146,'112 ACORN STATIONS A-P'!FP146,'112 ACORN STATIONS A-P'!FM146,'112 ACORN STATIONS A-P'!FJ146,'112 ACORN STATIONS A-P'!FG146,'112 ACORN STATIONS A-P'!FD146,'112 ACORN STATIONS A-P'!FA146,'112 ACORN STATIONS A-P'!EX146),SUM('112 ACORN STATIONS A-P'!EU146,'112 ACORN STATIONS A-P'!ER146,'112 ACORN STATIONS A-P'!EO146,'112 ACORN STATIONS A-P'!EL146,'112 ACORN STATIONS A-P'!EI146,'112 ACORN STATIONS A-P'!EF146,'112 ACORN STATIONS A-P'!EC146,'112 ACORN STATIONS A-P'!DZ146,'112 ACORN STATIONS A-P'!DW146,'112 ACORN STATIONS A-P'!DT146,'112 ACORN STATIONS A-P'!DQ146,'112 ACORN STATIONS A-P'!DN146,'112 ACORN STATIONS A-P'!DK146,'112 ACORN STATIONS A-P'!DH146,'112 ACORN STATIONS A-P'!DE146,'112 ACORN STATIONS A-P'!DB146,'112 ACORN STATIONS A-P'!CY146,'112 ACORN STATIONS A-P'!CV146,'112 ACORN STATIONS A-P'!CS146,'112 ACORN STATIONS A-P'!CP146,'112 ACORN STATIONS A-P'!CM146,'112 ACORN STATIONS A-P'!CJ146,'112 ACORN STATIONS A-P'!CG146,'112 ACORN STATIONS A-P'!CD146,'112 ACORN STATIONS A-P'!CA146,'112 ACORN STATIONS A-P'!BX146,'112 ACORN STATIONS A-P'!BU146,'112 ACORN STATIONS A-P'!BR146,'112 ACORN STATIONS A-P'!BO146,'112 ACORN STATIONS A-P'!BL146),'112 ACORN STATIONS A-P'!BI146,'112 ACORN STATIONS A-P'!BF146,'112 ACORN STATIONS A-P'!BC146,'112 ACORN STATIONS A-P'!AZ146,'112 ACORN STATIONS A-P'!AW146,'112 ACORN STATIONS A-P'!AT146,'112 ACORN STATIONS A-P'!AQ146,'112 ACORN STATIONS A-P'!AN146,'112 ACORN STATIONS A-P'!AK146,'112 ACORN STATIONS A-P'!AH146,'112 ACORN STATIONS A-P'!AE146,'112 ACORN STATIONS A-P'!AB146,'112 ACORN STATIONS A-P'!Y146,'112 ACORN STATIONS A-P'!V146,'112 ACORN STATIONS A-P'!S146,'112 ACORN STATIONS A-P'!P146,'112 ACORN STATIONS A-P'!M146,'112 ACORN STATIONS A-P'!J146,'112 ACORN STATIONS A-P'!G146,'112 ACORN STATIONS A-P'!D146)/110</f>
        <v>24.82296097815201</v>
      </c>
      <c r="CO145" s="57"/>
      <c r="CP145" s="71">
        <f>SUM(SUM(CF145,BT145,BH145,BE145,BB145,AS145,AG145,AA145,L145,I145,'112 ACORN STATIONS A-P'!IR146,'112 ACORN STATIONS A-P'!IO146,'112 ACORN STATIONS A-P'!IF146,'112 ACORN STATIONS A-P'!IC146,'112 ACORN STATIONS A-P'!HN146,'112 ACORN STATIONS A-P'!HE146,'112 ACORN STATIONS A-P'!HB146,'112 ACORN STATIONS A-P'!GV146,'112 ACORN STATIONS A-P'!GS146,'112 ACORN STATIONS A-P'!GM146,'112 ACORN STATIONS A-P'!GG146,'112 ACORN STATIONS A-P'!GD146,'112 ACORN STATIONS A-P'!GA146,'112 ACORN STATIONS A-P'!FX146,'112 ACORN STATIONS A-P'!FU146,'112 ACORN STATIONS A-P'!FL146,'112 ACORN STATIONS A-P'!FF146,'112 ACORN STATIONS A-P'!FC146,'112 ACORN STATIONS A-P'!EW146,'112 ACORN STATIONS A-P'!ET146),'112 ACORN STATIONS A-P'!EK146,'112 ACORN STATIONS A-P'!DY146,'112 ACORN STATIONS A-P'!DV146,'112 ACORN STATIONS A-P'!DS146,'112 ACORN STATIONS A-P'!DP146,'112 ACORN STATIONS A-P'!DJ146,'112 ACORN STATIONS A-P'!DG146,'112 ACORN STATIONS A-P'!DD146,'112 ACORN STATIONS A-P'!CX146,'112 ACORN STATIONS A-P'!CU146,'112 ACORN STATIONS A-P'!CI146,'112 ACORN STATIONS A-P'!CF146,'112 ACORN STATIONS A-P'!CC146,'112 ACORN STATIONS A-P'!BW146,'112 ACORN STATIONS A-P'!BT146,'112 ACORN STATIONS A-P'!BQ146,'112 ACORN STATIONS A-P'!BN146,'112 ACORN STATIONS A-P'!AY146,'112 ACORN STATIONS A-P'!AP146,'112 ACORN STATIONS A-P'!AM146,'112 ACORN STATIONS A-P'!AJ146,'112 ACORN STATIONS A-P'!AD146,'112 ACORN STATIONS A-P'!AA146,'112 ACORN STATIONS A-P'!X146,'112 ACORN STATIONS A-P'!R146,'112 ACORN STATIONS A-P'!I146,'112 ACORN STATIONS A-P'!F146,'112 ACORN STATIONS A-P'!C146)/58</f>
        <v>58.4962436234229</v>
      </c>
      <c r="CQ145" s="71">
        <f>SUM(SUM(CG145,BU145,BI145,BF145,BC145,AT145,AH145,AB145,M145,J145,'112 ACORN STATIONS A-P'!IS146,'112 ACORN STATIONS A-P'!IP146,'112 ACORN STATIONS A-P'!IG146,'112 ACORN STATIONS A-P'!ID146,'112 ACORN STATIONS A-P'!HO146,'112 ACORN STATIONS A-P'!HF146,'112 ACORN STATIONS A-P'!HC146,'112 ACORN STATIONS A-P'!GW146,'112 ACORN STATIONS A-P'!GT146,'112 ACORN STATIONS A-P'!GN146,'112 ACORN STATIONS A-P'!GH146,'112 ACORN STATIONS A-P'!GE146,'112 ACORN STATIONS A-P'!GB146,'112 ACORN STATIONS A-P'!FY146,'112 ACORN STATIONS A-P'!FV146,'112 ACORN STATIONS A-P'!FM146,'112 ACORN STATIONS A-P'!FG146,'112 ACORN STATIONS A-P'!FD146,'112 ACORN STATIONS A-P'!EX146,'112 ACORN STATIONS A-P'!EU146),'112 ACORN STATIONS A-P'!EL146,'112 ACORN STATIONS A-P'!DZ146,'112 ACORN STATIONS A-P'!DW146,'112 ACORN STATIONS A-P'!DT146,'112 ACORN STATIONS A-P'!DQ146,'112 ACORN STATIONS A-P'!DK146,'112 ACORN STATIONS A-P'!DH146,'112 ACORN STATIONS A-P'!DE146,'112 ACORN STATIONS A-P'!CY146,'112 ACORN STATIONS A-P'!CV146,'112 ACORN STATIONS A-P'!CJ146,'112 ACORN STATIONS A-P'!CG146,'112 ACORN STATIONS A-P'!CD146,'112 ACORN STATIONS A-P'!BX146,'112 ACORN STATIONS A-P'!BU146,'112 ACORN STATIONS A-P'!BR146,'112 ACORN STATIONS A-P'!BO146,'112 ACORN STATIONS A-P'!AZ146,'112 ACORN STATIONS A-P'!AQ146,'112 ACORN STATIONS A-P'!AN146,'112 ACORN STATIONS A-P'!AK146,'112 ACORN STATIONS A-P'!AE146,'112 ACORN STATIONS A-P'!AB146,'112 ACORN STATIONS A-P'!Y146,'112 ACORN STATIONS A-P'!S146,'112 ACORN STATIONS A-P'!J146,'112 ACORN STATIONS A-P'!G146,'112 ACORN STATIONS A-P'!D146)/58</f>
        <v>24.93222538186777</v>
      </c>
      <c r="CR145" s="41"/>
      <c r="CS145" s="72">
        <f>SUM(SUM(CF145,CC145,BZ145,BW145,BT145,BQ145,BN145,BK145,BH145,BE145,BB145,AY145,AS145,AP145,AM145,AJ145,AD145,AA145,X145,U145,R145,L145,I145,'112 ACORN STATIONS A-P'!IR146,'112 ACORN STATIONS A-P'!IO146,'112 ACORN STATIONS A-P'!IL146,'112 ACORN STATIONS A-P'!II146,'112 ACORN STATIONS A-P'!IF146,'112 ACORN STATIONS A-P'!IC146,'112 ACORN STATIONS A-P'!HZ146),SUM('112 ACORN STATIONS A-P'!HW146,'112 ACORN STATIONS A-P'!HT146,'112 ACORN STATIONS A-P'!HQ146,'112 ACORN STATIONS A-P'!HN146,'112 ACORN STATIONS A-P'!HK146,'112 ACORN STATIONS A-P'!HH146,'112 ACORN STATIONS A-P'!HE146,'112 ACORN STATIONS A-P'!HB146,'112 ACORN STATIONS A-P'!GY146,'112 ACORN STATIONS A-P'!GV146,'112 ACORN STATIONS A-P'!GS146,'112 ACORN STATIONS A-P'!GP146,'112 ACORN STATIONS A-P'!GJ146,'112 ACORN STATIONS A-P'!GG146,'112 ACORN STATIONS A-P'!GD146,'112 ACORN STATIONS A-P'!GA146,'112 ACORN STATIONS A-P'!FX146,'112 ACORN STATIONS A-P'!FU146,'112 ACORN STATIONS A-P'!FR146,'112 ACORN STATIONS A-P'!FO146,'112 ACORN STATIONS A-P'!FL146,'112 ACORN STATIONS A-P'!FI146,'112 ACORN STATIONS A-P'!FF146,'112 ACORN STATIONS A-P'!FC146,'112 ACORN STATIONS A-P'!EZ146,'112 ACORN STATIONS A-P'!EW146,'112 ACORN STATIONS A-P'!ET146,'112 ACORN STATIONS A-P'!EQ146,'112 ACORN STATIONS A-P'!EK146,'112 ACORN STATIONS A-P'!EH146),SUM('112 ACORN STATIONS A-P'!EE146,'112 ACORN STATIONS A-P'!EB146,'112 ACORN STATIONS A-P'!DY146,'112 ACORN STATIONS A-P'!DV146,'112 ACORN STATIONS A-P'!DS146,'112 ACORN STATIONS A-P'!DP146,'112 ACORN STATIONS A-P'!DM146,'112 ACORN STATIONS A-P'!DJ146,'112 ACORN STATIONS A-P'!DG146,'112 ACORN STATIONS A-P'!DD146,'112 ACORN STATIONS A-P'!DA146,'112 ACORN STATIONS A-P'!CX146,'112 ACORN STATIONS A-P'!CU146,'112 ACORN STATIONS A-P'!CR146,'112 ACORN STATIONS A-P'!CO146,'112 ACORN STATIONS A-P'!CL146,'112 ACORN STATIONS A-P'!CI146,'112 ACORN STATIONS A-P'!CF146,'112 ACORN STATIONS A-P'!CC146,'112 ACORN STATIONS A-P'!BZ146,'112 ACORN STATIONS A-P'!BW146,'112 ACORN STATIONS A-P'!BT146,'112 ACORN STATIONS A-P'!BQ146,'112 ACORN STATIONS A-P'!BN146,'112 ACORN STATIONS A-P'!BK146,'112 ACORN STATIONS A-P'!BH146,'112 ACORN STATIONS A-P'!BE146,'112 ACORN STATIONS A-P'!BB146,'112 ACORN STATIONS A-P'!AY146,'112 ACORN STATIONS A-P'!AV146),'112 ACORN STATIONS A-P'!AS146,'112 ACORN STATIONS A-P'!AP146,'112 ACORN STATIONS A-P'!AM146,'112 ACORN STATIONS A-P'!AJ146,'112 ACORN STATIONS A-P'!AG146,'112 ACORN STATIONS A-P'!AD146,'112 ACORN STATIONS A-P'!AA146,'112 ACORN STATIONS A-P'!X146,'112 ACORN STATIONS A-P'!U146,'112 ACORN STATIONS A-P'!R146,'112 ACORN STATIONS A-P'!O146,'112 ACORN STATIONS A-P'!L146,'112 ACORN STATIONS A-P'!I146,'112 ACORN STATIONS A-P'!F146)/104</f>
        <v>58.80842745866642</v>
      </c>
      <c r="CT145" s="72">
        <f>SUM(SUM(CG145,CD145,CA145,BX145,BU145,BR145,BO145,BL145,BI145,BF145,BC145,AZ145,AT145,AQ145,AN145,AK145,AE145,AB145,Y145,V145,S145,M145,J145,'112 ACORN STATIONS A-P'!IS146,'112 ACORN STATIONS A-P'!IP146,'112 ACORN STATIONS A-P'!IM146,'112 ACORN STATIONS A-P'!IJ146,'112 ACORN STATIONS A-P'!IG146,'112 ACORN STATIONS A-P'!ID146,'112 ACORN STATIONS A-P'!IA146),SUM('112 ACORN STATIONS A-P'!HX146,'112 ACORN STATIONS A-P'!HU146,'112 ACORN STATIONS A-P'!HR146,'112 ACORN STATIONS A-P'!HO146,'112 ACORN STATIONS A-P'!HL146,'112 ACORN STATIONS A-P'!HI146,'112 ACORN STATIONS A-P'!HF146,'112 ACORN STATIONS A-P'!HC146,'112 ACORN STATIONS A-P'!GZ146,'112 ACORN STATIONS A-P'!GW146,'112 ACORN STATIONS A-P'!GT146,'112 ACORN STATIONS A-P'!GQ146,'112 ACORN STATIONS A-P'!GK146,'112 ACORN STATIONS A-P'!GH146,'112 ACORN STATIONS A-P'!GE146,'112 ACORN STATIONS A-P'!GB146,'112 ACORN STATIONS A-P'!FY146,'112 ACORN STATIONS A-P'!FV146,'112 ACORN STATIONS A-P'!FS146,'112 ACORN STATIONS A-P'!FP146,'112 ACORN STATIONS A-P'!FM146,'112 ACORN STATIONS A-P'!FJ146,'112 ACORN STATIONS A-P'!FG146,'112 ACORN STATIONS A-P'!FD146,'112 ACORN STATIONS A-P'!FA146,'112 ACORN STATIONS A-P'!EX146,'112 ACORN STATIONS A-P'!EU146,'112 ACORN STATIONS A-P'!ER146,'112 ACORN STATIONS A-P'!EL146,'112 ACORN STATIONS A-P'!EI146),SUM('112 ACORN STATIONS A-P'!EF146,'112 ACORN STATIONS A-P'!EC146,'112 ACORN STATIONS A-P'!DZ146,'112 ACORN STATIONS A-P'!DW146,'112 ACORN STATIONS A-P'!DT146,'112 ACORN STATIONS A-P'!DQ146,'112 ACORN STATIONS A-P'!DN146,'112 ACORN STATIONS A-P'!DK146,'112 ACORN STATIONS A-P'!DH146,'112 ACORN STATIONS A-P'!DE146,'112 ACORN STATIONS A-P'!DB146,'112 ACORN STATIONS A-P'!CY146,'112 ACORN STATIONS A-P'!CV146,'112 ACORN STATIONS A-P'!CS146,'112 ACORN STATIONS A-P'!CP146,'112 ACORN STATIONS A-P'!CM146,'112 ACORN STATIONS A-P'!CJ146,'112 ACORN STATIONS A-P'!CG146,'112 ACORN STATIONS A-P'!CD146,'112 ACORN STATIONS A-P'!CA146,'112 ACORN STATIONS A-P'!BX146,'112 ACORN STATIONS A-P'!BU146,'112 ACORN STATIONS A-P'!BR146,'112 ACORN STATIONS A-P'!BO146,'112 ACORN STATIONS A-P'!BL146,'112 ACORN STATIONS A-P'!BI146,'112 ACORN STATIONS A-P'!BF146,'112 ACORN STATIONS A-P'!BC146,'112 ACORN STATIONS A-P'!AZ146,'112 ACORN STATIONS A-P'!AW146),'112 ACORN STATIONS A-P'!AT146,'112 ACORN STATIONS A-P'!AQ146,'112 ACORN STATIONS A-P'!AN146,'112 ACORN STATIONS A-P'!AK146,'112 ACORN STATIONS A-P'!AH146,'112 ACORN STATIONS A-P'!AE146,'112 ACORN STATIONS A-P'!AB146,'112 ACORN STATIONS A-P'!Y146,'112 ACORN STATIONS A-P'!V146,'112 ACORN STATIONS A-P'!S146,'112 ACORN STATIONS A-P'!P146,'112 ACORN STATIONS A-P'!M146,'112 ACORN STATIONS A-P'!J146,'112 ACORN STATIONS A-P'!G146)/104</f>
        <v>25.12324662358407</v>
      </c>
      <c r="CU145" s="41"/>
      <c r="CV145" s="72">
        <f>SUM(SUM('112 ACORN STATIONS A-P'!F146,'112 ACORN STATIONS A-P'!I146,'112 ACORN STATIONS A-P'!L146,'112 ACORN STATIONS A-P'!O146,'112 ACORN STATIONS A-P'!R146,'112 ACORN STATIONS A-P'!U146,'112 ACORN STATIONS A-P'!X146,'112 ACORN STATIONS A-P'!AA146,'112 ACORN STATIONS A-P'!AD146,'112 ACORN STATIONS A-P'!AG146,'112 ACORN STATIONS A-P'!AJ146,'112 ACORN STATIONS A-P'!AM146,'112 ACORN STATIONS A-P'!AP146,'112 ACORN STATIONS A-P'!AS146,'112 ACORN STATIONS A-P'!AV146,'112 ACORN STATIONS A-P'!AY146,'112 ACORN STATIONS A-P'!BB146,'112 ACORN STATIONS A-P'!BE146,'112 ACORN STATIONS A-P'!BH146,'112 ACORN STATIONS A-P'!BK146,'112 ACORN STATIONS A-P'!BN146,'112 ACORN STATIONS A-P'!BQ146,'112 ACORN STATIONS A-P'!BT146,'112 ACORN STATIONS A-P'!BW146,'112 ACORN STATIONS A-P'!BZ146,'112 ACORN STATIONS A-P'!CC146,'112 ACORN STATIONS A-P'!CF146,'112 ACORN STATIONS A-P'!CI146,'112 ACORN STATIONS A-P'!CL146,'112 ACORN STATIONS A-P'!CO146),SUM('112 ACORN STATIONS A-P'!CR146,'112 ACORN STATIONS A-P'!CU146,'112 ACORN STATIONS A-P'!CX146,'112 ACORN STATIONS A-P'!DA146,'112 ACORN STATIONS A-P'!DD146,'112 ACORN STATIONS A-P'!DG146,'112 ACORN STATIONS A-P'!DJ146,'112 ACORN STATIONS A-P'!DM146,'112 ACORN STATIONS A-P'!DP146,'112 ACORN STATIONS A-P'!DS146,'112 ACORN STATIONS A-P'!DV146,'112 ACORN STATIONS A-P'!DY146,'112 ACORN STATIONS A-P'!EB146,'112 ACORN STATIONS A-P'!EE146,'112 ACORN STATIONS A-P'!EH146,'112 ACORN STATIONS A-P'!EK146,'112 ACORN STATIONS A-P'!EQ146,'112 ACORN STATIONS A-P'!ET146,'112 ACORN STATIONS A-P'!EW146,'112 ACORN STATIONS A-P'!EZ146,'112 ACORN STATIONS A-P'!FC146,'112 ACORN STATIONS A-P'!FF146,'112 ACORN STATIONS A-P'!FI146,'112 ACORN STATIONS A-P'!FL146,'112 ACORN STATIONS A-P'!FU146,'112 ACORN STATIONS A-P'!FX146,'112 ACORN STATIONS A-P'!GA146,'112 ACORN STATIONS A-P'!GD146,'112 ACORN STATIONS A-P'!GG146,'112 ACORN STATIONS A-P'!GJ146),SUM('112 ACORN STATIONS A-P'!GP146,'112 ACORN STATIONS A-P'!GS146,'112 ACORN STATIONS A-P'!GV146,'112 ACORN STATIONS A-P'!GY146,'112 ACORN STATIONS A-P'!HB146,'112 ACORN STATIONS A-P'!HE146,'112 ACORN STATIONS A-P'!HH146,'112 ACORN STATIONS A-P'!HK146,'112 ACORN STATIONS A-P'!HN146,'112 ACORN STATIONS A-P'!HQ146,'112 ACORN STATIONS A-P'!HT146,'112 ACORN STATIONS A-P'!HW146,'112 ACORN STATIONS A-P'!HZ146,'112 ACORN STATIONS A-P'!IC146,'112 ACORN STATIONS A-P'!IF146,'112 ACORN STATIONS A-P'!II146,'112 ACORN STATIONS A-P'!IL146,'112 ACORN STATIONS A-P'!IO146,'112 ACORN STATIONS A-P'!IR146,I145,L145,R145,U145,X145,AA145,AD145,AJ145,AM145,AP145,AS145),AY145,BB145,BE145,BH145,BK145,BN145,BQ145,BT145,BW145,BZ145,CC145,CF145)/102</f>
        <v>58.80842745866644</v>
      </c>
      <c r="CW145" s="72">
        <f>SUM(SUM('112 ACORN STATIONS A-P'!G146,'112 ACORN STATIONS A-P'!J146,'112 ACORN STATIONS A-P'!M146,'112 ACORN STATIONS A-P'!P146,'112 ACORN STATIONS A-P'!S146,'112 ACORN STATIONS A-P'!V146,'112 ACORN STATIONS A-P'!Y146,'112 ACORN STATIONS A-P'!AB146,'112 ACORN STATIONS A-P'!AE146,'112 ACORN STATIONS A-P'!AH146,'112 ACORN STATIONS A-P'!AK146,'112 ACORN STATIONS A-P'!AN146,'112 ACORN STATIONS A-P'!AQ146,'112 ACORN STATIONS A-P'!AT146,'112 ACORN STATIONS A-P'!AW146,'112 ACORN STATIONS A-P'!AZ146,'112 ACORN STATIONS A-P'!BC146,'112 ACORN STATIONS A-P'!BF146,'112 ACORN STATIONS A-P'!BI146,'112 ACORN STATIONS A-P'!BL146,'112 ACORN STATIONS A-P'!BO146,'112 ACORN STATIONS A-P'!BR146,'112 ACORN STATIONS A-P'!BU146,'112 ACORN STATIONS A-P'!BX146,'112 ACORN STATIONS A-P'!CA146,'112 ACORN STATIONS A-P'!CD146,'112 ACORN STATIONS A-P'!CG146,'112 ACORN STATIONS A-P'!CJ146,'112 ACORN STATIONS A-P'!CM146,'112 ACORN STATIONS A-P'!CP146),SUM('112 ACORN STATIONS A-P'!CS146,'112 ACORN STATIONS A-P'!CV146,'112 ACORN STATIONS A-P'!CY146,'112 ACORN STATIONS A-P'!DB146,'112 ACORN STATIONS A-P'!DE146,'112 ACORN STATIONS A-P'!DH146,'112 ACORN STATIONS A-P'!DK146,'112 ACORN STATIONS A-P'!DN146,'112 ACORN STATIONS A-P'!DQ146,'112 ACORN STATIONS A-P'!DT146,'112 ACORN STATIONS A-P'!DW146,'112 ACORN STATIONS A-P'!DZ146,'112 ACORN STATIONS A-P'!EC146,'112 ACORN STATIONS A-P'!EF146,'112 ACORN STATIONS A-P'!EI146,'112 ACORN STATIONS A-P'!EL146,'112 ACORN STATIONS A-P'!ER146,'112 ACORN STATIONS A-P'!EU146,'112 ACORN STATIONS A-P'!EX146,'112 ACORN STATIONS A-P'!FA146,'112 ACORN STATIONS A-P'!FD146,'112 ACORN STATIONS A-P'!FG146,'112 ACORN STATIONS A-P'!FJ146,'112 ACORN STATIONS A-P'!FM146,'112 ACORN STATIONS A-P'!FV146,'112 ACORN STATIONS A-P'!FY146,'112 ACORN STATIONS A-P'!GB146,'112 ACORN STATIONS A-P'!GE146,'112 ACORN STATIONS A-P'!GH146,'112 ACORN STATIONS A-P'!GK146),SUM('112 ACORN STATIONS A-P'!GQ146,'112 ACORN STATIONS A-P'!GT146,'112 ACORN STATIONS A-P'!GW146,'112 ACORN STATIONS A-P'!GZ146,'112 ACORN STATIONS A-P'!HC146,'112 ACORN STATIONS A-P'!HF146,'112 ACORN STATIONS A-P'!HI146,'112 ACORN STATIONS A-P'!HL146,'112 ACORN STATIONS A-P'!HO146,'112 ACORN STATIONS A-P'!HR146,'112 ACORN STATIONS A-P'!HU146,'112 ACORN STATIONS A-P'!HX146,'112 ACORN STATIONS A-P'!IA146,'112 ACORN STATIONS A-P'!ID146,'112 ACORN STATIONS A-P'!IG146,'112 ACORN STATIONS A-P'!IJ146,'112 ACORN STATIONS A-P'!IM146,'112 ACORN STATIONS A-P'!IP146,'112 ACORN STATIONS A-P'!IS146,J145,M145,S145,V145,Y145,AB145,AE145,AK145,AN145,AQ145,AT145),AZ145,BC145,BF145,BI145,BL145,BO145,BR145,BU145,BX145,CA145,CD145,CG145)/102</f>
        <v>25.12324662358406</v>
      </c>
      <c r="CX145" s="41"/>
      <c r="CY145" s="72">
        <f>SUM(SUM(CF145,BT145,BH145,BE145,BB145,AS145,AA145,L145,I145,'112 ACORN STATIONS A-P'!IR146,'112 ACORN STATIONS A-P'!IO146,'112 ACORN STATIONS A-P'!IF146,'112 ACORN STATIONS A-P'!IC146,'112 ACORN STATIONS A-P'!HN146,'112 ACORN STATIONS A-P'!HE146,'112 ACORN STATIONS A-P'!HB146,'112 ACORN STATIONS A-P'!GV146,'112 ACORN STATIONS A-P'!GS146,'112 ACORN STATIONS A-P'!GG146,'112 ACORN STATIONS A-P'!GD146,'112 ACORN STATIONS A-P'!GA146,'112 ACORN STATIONS A-P'!FX146,'112 ACORN STATIONS A-P'!FU146,'112 ACORN STATIONS A-P'!FL146,'112 ACORN STATIONS A-P'!FF146,'112 ACORN STATIONS A-P'!FC146,'112 ACORN STATIONS A-P'!EW146,'112 ACORN STATIONS A-P'!ET146,'112 ACORN STATIONS A-P'!EK146,'112 ACORN STATIONS A-P'!DY146),'112 ACORN STATIONS A-P'!DV146,'112 ACORN STATIONS A-P'!DS146,'112 ACORN STATIONS A-P'!DP146,'112 ACORN STATIONS A-P'!DJ146,'112 ACORN STATIONS A-P'!DG146,'112 ACORN STATIONS A-P'!DD146,'112 ACORN STATIONS A-P'!CX146,'112 ACORN STATIONS A-P'!CU146,'112 ACORN STATIONS A-P'!CI146,'112 ACORN STATIONS A-P'!CF146,'112 ACORN STATIONS A-P'!CC146,'112 ACORN STATIONS A-P'!BW146,'112 ACORN STATIONS A-P'!BT146,'112 ACORN STATIONS A-P'!BQ146,'112 ACORN STATIONS A-P'!BN146,'112 ACORN STATIONS A-P'!AY146,'112 ACORN STATIONS A-P'!AP146,'112 ACORN STATIONS A-P'!AM146,'112 ACORN STATIONS A-P'!AJ146,'112 ACORN STATIONS A-P'!AD146,'112 ACORN STATIONS A-P'!AA146,'112 ACORN STATIONS A-P'!X146,'112 ACORN STATIONS A-P'!R146,'112 ACORN STATIONS A-P'!I146,'112 ACORN STATIONS A-P'!F146)/55</f>
        <v>60.56027792324107</v>
      </c>
      <c r="CZ145" s="72">
        <f>SUM(SUM(CG145,BU145,BI145,BF145,BC145,AT145,AB145,M145,J145,'112 ACORN STATIONS A-P'!IS146,'112 ACORN STATIONS A-P'!IP146,'112 ACORN STATIONS A-P'!IG146,'112 ACORN STATIONS A-P'!ID146,'112 ACORN STATIONS A-P'!HO146,'112 ACORN STATIONS A-P'!HF146,'112 ACORN STATIONS A-P'!HC146,'112 ACORN STATIONS A-P'!GW146,'112 ACORN STATIONS A-P'!GT146,'112 ACORN STATIONS A-P'!GH146,'112 ACORN STATIONS A-P'!GE146,'112 ACORN STATIONS A-P'!GB146,'112 ACORN STATIONS A-P'!FY146,'112 ACORN STATIONS A-P'!FV146,'112 ACORN STATIONS A-P'!FM146,'112 ACORN STATIONS A-P'!FG146,'112 ACORN STATIONS A-P'!FD146,'112 ACORN STATIONS A-P'!EX146,'112 ACORN STATIONS A-P'!EU146,'112 ACORN STATIONS A-P'!EL146,'112 ACORN STATIONS A-P'!DZ146),'112 ACORN STATIONS A-P'!DW146,'112 ACORN STATIONS A-P'!DT146,'112 ACORN STATIONS A-P'!DQ146,'112 ACORN STATIONS A-P'!DK146,'112 ACORN STATIONS A-P'!DH146,'112 ACORN STATIONS A-P'!DE146,'112 ACORN STATIONS A-P'!CY146,'112 ACORN STATIONS A-P'!CV146,'112 ACORN STATIONS A-P'!CJ146,'112 ACORN STATIONS A-P'!CG146,'112 ACORN STATIONS A-P'!CD146,'112 ACORN STATIONS A-P'!BX146,'112 ACORN STATIONS A-P'!BU146,'112 ACORN STATIONS A-P'!BR146,'112 ACORN STATIONS A-P'!BO146,'112 ACORN STATIONS A-P'!AZ146,'112 ACORN STATIONS A-P'!AQ146,'112 ACORN STATIONS A-P'!AN146,'112 ACORN STATIONS A-P'!AK146,'112 ACORN STATIONS A-P'!AE146,'112 ACORN STATIONS A-P'!AB146,'112 ACORN STATIONS A-P'!Y146,'112 ACORN STATIONS A-P'!S146,'112 ACORN STATIONS A-P'!J146,'112 ACORN STATIONS A-P'!G146)/55</f>
        <v>25.15211626081675</v>
      </c>
      <c r="DA145" s="41"/>
      <c r="DB145" s="41"/>
      <c r="DC145" s="41"/>
      <c r="DD145" s="41"/>
      <c r="DE145" s="41"/>
      <c r="DF145" s="41"/>
    </row>
    <row r="146" ht="20.35" customHeight="1">
      <c r="A146" s="19">
        <v>1936</v>
      </c>
      <c r="B146" t="s" s="74">
        <v>90</v>
      </c>
      <c r="C146" t="s" s="34">
        <v>90</v>
      </c>
      <c r="D146" s="31"/>
      <c r="E146" t="s" s="33">
        <v>90</v>
      </c>
      <c r="F146" t="s" s="34">
        <v>90</v>
      </c>
      <c r="G146" s="31"/>
      <c r="H146" s="32">
        <v>366</v>
      </c>
      <c r="I146" s="30">
        <v>40.43715846994536</v>
      </c>
      <c r="J146" s="31">
        <v>32.34945355191255</v>
      </c>
      <c r="K146" s="32">
        <v>365</v>
      </c>
      <c r="L146" s="30">
        <v>83.01369863013699</v>
      </c>
      <c r="M146" s="31">
        <v>18.01698630136987</v>
      </c>
      <c r="N146" t="s" s="33">
        <v>90</v>
      </c>
      <c r="O146" t="s" s="34">
        <v>90</v>
      </c>
      <c r="P146" s="31"/>
      <c r="Q146" s="32">
        <v>360</v>
      </c>
      <c r="R146" s="30">
        <v>15.83333333333333</v>
      </c>
      <c r="S146" s="31">
        <v>21.75750000000001</v>
      </c>
      <c r="T146" t="s" s="33">
        <v>90</v>
      </c>
      <c r="U146" t="s" s="34">
        <v>90</v>
      </c>
      <c r="V146" s="31"/>
      <c r="W146" t="s" s="33">
        <v>90</v>
      </c>
      <c r="X146" t="s" s="34">
        <v>90</v>
      </c>
      <c r="Y146" s="31"/>
      <c r="Z146" s="32">
        <v>366</v>
      </c>
      <c r="AA146" s="30">
        <v>100</v>
      </c>
      <c r="AB146" s="31">
        <v>23.04398907103824</v>
      </c>
      <c r="AC146" s="32">
        <v>313</v>
      </c>
      <c r="AD146" s="30">
        <v>22.68370607028754</v>
      </c>
      <c r="AE146" s="31">
        <v>28.33833865814697</v>
      </c>
      <c r="AF146" s="32">
        <v>364</v>
      </c>
      <c r="AG146" s="30">
        <v>25.54945054945055</v>
      </c>
      <c r="AH146" s="31">
        <v>21.72362637362638</v>
      </c>
      <c r="AI146" s="32">
        <v>364</v>
      </c>
      <c r="AJ146" s="30">
        <v>74.45054945054946</v>
      </c>
      <c r="AK146" s="31">
        <v>26.71483516483516</v>
      </c>
      <c r="AL146" s="32">
        <v>363</v>
      </c>
      <c r="AM146" s="30">
        <v>34.43526170798898</v>
      </c>
      <c r="AN146" s="31">
        <v>32.81377410468321</v>
      </c>
      <c r="AO146" t="s" s="33">
        <v>90</v>
      </c>
      <c r="AP146" t="s" s="34">
        <v>90</v>
      </c>
      <c r="AQ146" s="31"/>
      <c r="AR146" s="32">
        <v>366</v>
      </c>
      <c r="AS146" s="30">
        <v>61.20218579234973</v>
      </c>
      <c r="AT146" s="31">
        <v>27.08715846994536</v>
      </c>
      <c r="AU146" t="s" s="33">
        <v>90</v>
      </c>
      <c r="AV146" t="s" s="34">
        <v>90</v>
      </c>
      <c r="AW146" s="31"/>
      <c r="AX146" t="s" s="33">
        <v>90</v>
      </c>
      <c r="AY146" t="s" s="34">
        <v>90</v>
      </c>
      <c r="AZ146" s="31"/>
      <c r="BA146" s="32">
        <v>366</v>
      </c>
      <c r="BB146" s="30">
        <v>51.63934426229508</v>
      </c>
      <c r="BC146" s="31">
        <v>22.76420765027323</v>
      </c>
      <c r="BD146" s="32">
        <v>366</v>
      </c>
      <c r="BE146" s="30">
        <v>68.5792349726776</v>
      </c>
      <c r="BF146" s="31">
        <v>26.89125683060108</v>
      </c>
      <c r="BG146" s="32">
        <v>363</v>
      </c>
      <c r="BH146" s="30">
        <v>66.39118457300276</v>
      </c>
      <c r="BI146" s="31">
        <v>23.22589531680439</v>
      </c>
      <c r="BJ146" t="s" s="33">
        <v>90</v>
      </c>
      <c r="BK146" t="s" s="34">
        <v>90</v>
      </c>
      <c r="BL146" s="31"/>
      <c r="BM146" t="s" s="33">
        <v>90</v>
      </c>
      <c r="BN146" t="s" s="34">
        <v>90</v>
      </c>
      <c r="BO146" s="31"/>
      <c r="BP146" t="s" s="33">
        <v>90</v>
      </c>
      <c r="BQ146" t="s" s="34">
        <v>90</v>
      </c>
      <c r="BR146" s="31"/>
      <c r="BS146" s="32">
        <v>365</v>
      </c>
      <c r="BT146" s="30">
        <v>82.1917808219178</v>
      </c>
      <c r="BU146" s="31">
        <v>15.70493150684929</v>
      </c>
      <c r="BV146" t="s" s="33">
        <v>90</v>
      </c>
      <c r="BW146" t="s" s="34">
        <v>90</v>
      </c>
      <c r="BX146" s="31"/>
      <c r="BY146" t="s" s="33">
        <v>90</v>
      </c>
      <c r="BZ146" t="s" s="34">
        <v>90</v>
      </c>
      <c r="CA146" s="31"/>
      <c r="CB146" t="s" s="33">
        <v>90</v>
      </c>
      <c r="CC146" t="s" s="34">
        <v>90</v>
      </c>
      <c r="CD146" s="31"/>
      <c r="CE146" s="32">
        <v>365</v>
      </c>
      <c r="CF146" s="30">
        <v>83.01369863013699</v>
      </c>
      <c r="CG146" s="31">
        <v>22.67178082191784</v>
      </c>
      <c r="CH146" s="40"/>
      <c r="CI146" s="41"/>
      <c r="CJ146" s="71">
        <f>SUM(SUM(CF146,CC146,BZ146,BW146,BT146,BQ146,BN146,BK146,BH146,BE146,BB146,AY146,AV146,AS146,AP146,AM146,AJ146,AG146,AD146,AA146,X146,U146,R146,O146,L146,I146,F146,C146,'112 ACORN STATIONS A-P'!IR147,'112 ACORN STATIONS A-P'!IO147),SUM('112 ACORN STATIONS A-P'!IL147,'112 ACORN STATIONS A-P'!II147,'112 ACORN STATIONS A-P'!IF147,'112 ACORN STATIONS A-P'!IC147,'112 ACORN STATIONS A-P'!HZ147,'112 ACORN STATIONS A-P'!HW147,'112 ACORN STATIONS A-P'!HT147,'112 ACORN STATIONS A-P'!HQ147,'112 ACORN STATIONS A-P'!HN147,'112 ACORN STATIONS A-P'!HK147,'112 ACORN STATIONS A-P'!HH147,'112 ACORN STATIONS A-P'!HE147,'112 ACORN STATIONS A-P'!HB147,'112 ACORN STATIONS A-P'!GY147,'112 ACORN STATIONS A-P'!GV147,'112 ACORN STATIONS A-P'!GS147,'112 ACORN STATIONS A-P'!GP147,'112 ACORN STATIONS A-P'!GM147,'112 ACORN STATIONS A-P'!GJ147,'112 ACORN STATIONS A-P'!GG147,'112 ACORN STATIONS A-P'!GD147,'112 ACORN STATIONS A-P'!GA147,'112 ACORN STATIONS A-P'!FX147,'112 ACORN STATIONS A-P'!FU147,'112 ACORN STATIONS A-P'!FR147,'112 ACORN STATIONS A-P'!FO147,'112 ACORN STATIONS A-P'!FL147,'112 ACORN STATIONS A-P'!FI147,'112 ACORN STATIONS A-P'!FF147,'112 ACORN STATIONS A-P'!FC147),SUM('112 ACORN STATIONS A-P'!EZ147,'112 ACORN STATIONS A-P'!EW147,'112 ACORN STATIONS A-P'!ET147,'112 ACORN STATIONS A-P'!EQ147,'112 ACORN STATIONS A-P'!EN147,'112 ACORN STATIONS A-P'!EK147,'112 ACORN STATIONS A-P'!EH147,'112 ACORN STATIONS A-P'!EE147,'112 ACORN STATIONS A-P'!EB147,'112 ACORN STATIONS A-P'!DY147,'112 ACORN STATIONS A-P'!DV147,'112 ACORN STATIONS A-P'!DS147,'112 ACORN STATIONS A-P'!DP147,'112 ACORN STATIONS A-P'!DM147,'112 ACORN STATIONS A-P'!DJ147,'112 ACORN STATIONS A-P'!DG147,'112 ACORN STATIONS A-P'!DD147,'112 ACORN STATIONS A-P'!DA147,'112 ACORN STATIONS A-P'!CX147,'112 ACORN STATIONS A-P'!CU147,'112 ACORN STATIONS A-P'!CR147,'112 ACORN STATIONS A-P'!CO147,'112 ACORN STATIONS A-P'!CL147,'112 ACORN STATIONS A-P'!CI147,'112 ACORN STATIONS A-P'!CF147,'112 ACORN STATIONS A-P'!CC147,'112 ACORN STATIONS A-P'!BZ147,'112 ACORN STATIONS A-P'!BW147,'112 ACORN STATIONS A-P'!BT147,'112 ACORN STATIONS A-P'!BQ147),'112 ACORN STATIONS A-P'!BN147,'112 ACORN STATIONS A-P'!BK147,'112 ACORN STATIONS A-P'!BH147,'112 ACORN STATIONS A-P'!BE147,'112 ACORN STATIONS A-P'!BB147,'112 ACORN STATIONS A-P'!AY147,'112 ACORN STATIONS A-P'!AV147,'112 ACORN STATIONS A-P'!AS147,'112 ACORN STATIONS A-P'!AP147,'112 ACORN STATIONS A-P'!AM147,'112 ACORN STATIONS A-P'!AJ147,'112 ACORN STATIONS A-P'!AG147,'112 ACORN STATIONS A-P'!AD147,'112 ACORN STATIONS A-P'!AA147,'112 ACORN STATIONS A-P'!X147,'112 ACORN STATIONS A-P'!U147,'112 ACORN STATIONS A-P'!R147,'112 ACORN STATIONS A-P'!O147,'112 ACORN STATIONS A-P'!L147,'112 ACORN STATIONS A-P'!I147,'112 ACORN STATIONS A-P'!F147,'112 ACORN STATIONS A-P'!C147)/112</f>
        <v>55.99827497285688</v>
      </c>
      <c r="CK146" s="71">
        <f>SUM(SUM(CG146,CD146,CA146,BX146,BU146,BR146,BO146,BL146,BI146,BF146,BC146,AZ146,AW146,AT146,AQ146,AN146,AK146,AH146,AE146,AB146,Y146,V146,S146,P146,M146,J146,G146,D146,'112 ACORN STATIONS A-P'!IS147,'112 ACORN STATIONS A-P'!IP147),SUM('112 ACORN STATIONS A-P'!IM147,'112 ACORN STATIONS A-P'!IJ147,'112 ACORN STATIONS A-P'!IG147,'112 ACORN STATIONS A-P'!ID147,'112 ACORN STATIONS A-P'!IA147,'112 ACORN STATIONS A-P'!HX147,'112 ACORN STATIONS A-P'!HU147,'112 ACORN STATIONS A-P'!HR147,'112 ACORN STATIONS A-P'!HO147,'112 ACORN STATIONS A-P'!HL147,'112 ACORN STATIONS A-P'!HI147,'112 ACORN STATIONS A-P'!HF147,'112 ACORN STATIONS A-P'!HC147,'112 ACORN STATIONS A-P'!GZ147,'112 ACORN STATIONS A-P'!GW147,'112 ACORN STATIONS A-P'!GT147,'112 ACORN STATIONS A-P'!GQ147,'112 ACORN STATIONS A-P'!GN147,'112 ACORN STATIONS A-P'!GK147,'112 ACORN STATIONS A-P'!GH147,'112 ACORN STATIONS A-P'!GE147,'112 ACORN STATIONS A-P'!GB147,'112 ACORN STATIONS A-P'!FY147,'112 ACORN STATIONS A-P'!FV147,'112 ACORN STATIONS A-P'!FS147,'112 ACORN STATIONS A-P'!FP147,'112 ACORN STATIONS A-P'!FM147,'112 ACORN STATIONS A-P'!FJ147,'112 ACORN STATIONS A-P'!FG147,'112 ACORN STATIONS A-P'!FD147),SUM('112 ACORN STATIONS A-P'!FA147,'112 ACORN STATIONS A-P'!EX147,'112 ACORN STATIONS A-P'!EU147,'112 ACORN STATIONS A-P'!ER147,'112 ACORN STATIONS A-P'!EO147,'112 ACORN STATIONS A-P'!EL147,'112 ACORN STATIONS A-P'!EI147,'112 ACORN STATIONS A-P'!EF147,'112 ACORN STATIONS A-P'!EC147,'112 ACORN STATIONS A-P'!DZ147,'112 ACORN STATIONS A-P'!DW147,'112 ACORN STATIONS A-P'!DT147,'112 ACORN STATIONS A-P'!DQ147,'112 ACORN STATIONS A-P'!DN147,'112 ACORN STATIONS A-P'!DK147,'112 ACORN STATIONS A-P'!DH147,'112 ACORN STATIONS A-P'!DE147,'112 ACORN STATIONS A-P'!DB147,'112 ACORN STATIONS A-P'!CY147,'112 ACORN STATIONS A-P'!CV147,'112 ACORN STATIONS A-P'!CS147,'112 ACORN STATIONS A-P'!CP147,'112 ACORN STATIONS A-P'!CM147,'112 ACORN STATIONS A-P'!CJ147,'112 ACORN STATIONS A-P'!CG147,'112 ACORN STATIONS A-P'!CD147,'112 ACORN STATIONS A-P'!CA147,'112 ACORN STATIONS A-P'!BX147,'112 ACORN STATIONS A-P'!BU147,'112 ACORN STATIONS A-P'!BR147),'112 ACORN STATIONS A-P'!BO147,'112 ACORN STATIONS A-P'!BL147,'112 ACORN STATIONS A-P'!BI147,'112 ACORN STATIONS A-P'!BF147,'112 ACORN STATIONS A-P'!BC147,'112 ACORN STATIONS A-P'!AZ147,'112 ACORN STATIONS A-P'!AW147,'112 ACORN STATIONS A-P'!AT147,'112 ACORN STATIONS A-P'!AQ147,'112 ACORN STATIONS A-P'!AN147,'112 ACORN STATIONS A-P'!AK147,'112 ACORN STATIONS A-P'!AH147,'112 ACORN STATIONS A-P'!AE147,'112 ACORN STATIONS A-P'!AB147,'112 ACORN STATIONS A-P'!Y147,'112 ACORN STATIONS A-P'!V147,'112 ACORN STATIONS A-P'!S147,'112 ACORN STATIONS A-P'!P147,'112 ACORN STATIONS A-P'!M147,'112 ACORN STATIONS A-P'!J147,'112 ACORN STATIONS A-P'!G147,'112 ACORN STATIONS A-P'!D147)/112</f>
        <v>24.97910287146481</v>
      </c>
      <c r="CL146" s="57"/>
      <c r="CM146" s="71">
        <f>SUM(SUM(CF146,CC146,BZ146,BW146,BT146,BQ146,BN146,BK146,BH146,BE146,BB146,AY146,AV146,AS146,AP146,AM146,AJ146,AG146,AD146,AA146,X146,U146,R146,O146,L146,I146,F146,'112 ACORN STATIONS A-P'!IR147,'112 ACORN STATIONS A-P'!IO147,'112 ACORN STATIONS A-P'!IL147),SUM('112 ACORN STATIONS A-P'!II147,'112 ACORN STATIONS A-P'!IF147,'112 ACORN STATIONS A-P'!IC147,'112 ACORN STATIONS A-P'!HZ147,'112 ACORN STATIONS A-P'!HW147,'112 ACORN STATIONS A-P'!HT147,'112 ACORN STATIONS A-P'!HQ147,'112 ACORN STATIONS A-P'!HN147,'112 ACORN STATIONS A-P'!HK147,'112 ACORN STATIONS A-P'!HH147,'112 ACORN STATIONS A-P'!HE147,'112 ACORN STATIONS A-P'!HB147,'112 ACORN STATIONS A-P'!GY147,'112 ACORN STATIONS A-P'!GV147,'112 ACORN STATIONS A-P'!GS147,'112 ACORN STATIONS A-P'!GP147,'112 ACORN STATIONS A-P'!GM147,'112 ACORN STATIONS A-P'!GJ147,'112 ACORN STATIONS A-P'!GG147,'112 ACORN STATIONS A-P'!GD147,'112 ACORN STATIONS A-P'!GA147,'112 ACORN STATIONS A-P'!FX147,'112 ACORN STATIONS A-P'!FU147,'112 ACORN STATIONS A-P'!FO147,'112 ACORN STATIONS A-P'!FL147,'112 ACORN STATIONS A-P'!FI147,'112 ACORN STATIONS A-P'!FF147,'112 ACORN STATIONS A-P'!FC147,'112 ACORN STATIONS A-P'!EZ147,'112 ACORN STATIONS A-P'!EW147),SUM('112 ACORN STATIONS A-P'!ET147,'112 ACORN STATIONS A-P'!EQ147,'112 ACORN STATIONS A-P'!EN147,'112 ACORN STATIONS A-P'!EK147,'112 ACORN STATIONS A-P'!EH147,'112 ACORN STATIONS A-P'!EE147,'112 ACORN STATIONS A-P'!EB147,'112 ACORN STATIONS A-P'!DY147,'112 ACORN STATIONS A-P'!DV147,'112 ACORN STATIONS A-P'!DS147,'112 ACORN STATIONS A-P'!DP147,'112 ACORN STATIONS A-P'!DM147,'112 ACORN STATIONS A-P'!DJ147,'112 ACORN STATIONS A-P'!DG147,'112 ACORN STATIONS A-P'!DD147,'112 ACORN STATIONS A-P'!DA147,'112 ACORN STATIONS A-P'!CX147,'112 ACORN STATIONS A-P'!CU147,'112 ACORN STATIONS A-P'!CR147,'112 ACORN STATIONS A-P'!CO147,'112 ACORN STATIONS A-P'!CL147,'112 ACORN STATIONS A-P'!CI147,'112 ACORN STATIONS A-P'!CF147,'112 ACORN STATIONS A-P'!CC147,'112 ACORN STATIONS A-P'!BZ147,'112 ACORN STATIONS A-P'!BW147,'112 ACORN STATIONS A-P'!BT147,'112 ACORN STATIONS A-P'!BQ147,'112 ACORN STATIONS A-P'!BN147,'112 ACORN STATIONS A-P'!BK147),'112 ACORN STATIONS A-P'!BH147,'112 ACORN STATIONS A-P'!BE147,'112 ACORN STATIONS A-P'!BB147,'112 ACORN STATIONS A-P'!AY147,'112 ACORN STATIONS A-P'!AV147,'112 ACORN STATIONS A-P'!AS147,'112 ACORN STATIONS A-P'!AP147,'112 ACORN STATIONS A-P'!AM147,'112 ACORN STATIONS A-P'!AJ147,'112 ACORN STATIONS A-P'!AG147,'112 ACORN STATIONS A-P'!AD147,'112 ACORN STATIONS A-P'!AA147,'112 ACORN STATIONS A-P'!X147,'112 ACORN STATIONS A-P'!U147,'112 ACORN STATIONS A-P'!R147,'112 ACORN STATIONS A-P'!O147,'112 ACORN STATIONS A-P'!L147,'112 ACORN STATIONS A-P'!I147,'112 ACORN STATIONS A-P'!F147,'112 ACORN STATIONS A-P'!C147)/110</f>
        <v>55.99827497285688</v>
      </c>
      <c r="CN146" s="71">
        <f>SUM(SUM(CG146,CD146,CA146,BX146,BU146,BR146,BO146,BL146,BI146,BF146,BC146,AZ146,AW146,AT146,AQ146,AN146,AK146,AH146,AE146,AB146,Y146,V146,S146,P146,M146,J146,G146,'112 ACORN STATIONS A-P'!IS147,'112 ACORN STATIONS A-P'!IP147,'112 ACORN STATIONS A-P'!IM147),SUM('112 ACORN STATIONS A-P'!IJ147,'112 ACORN STATIONS A-P'!IG147,'112 ACORN STATIONS A-P'!ID147,'112 ACORN STATIONS A-P'!IA147,'112 ACORN STATIONS A-P'!HX147,'112 ACORN STATIONS A-P'!HU147,'112 ACORN STATIONS A-P'!HR147,'112 ACORN STATIONS A-P'!HO147,'112 ACORN STATIONS A-P'!HL147,'112 ACORN STATIONS A-P'!HI147,'112 ACORN STATIONS A-P'!HF147,'112 ACORN STATIONS A-P'!HC147,'112 ACORN STATIONS A-P'!GZ147,'112 ACORN STATIONS A-P'!GW147,'112 ACORN STATIONS A-P'!GT147,'112 ACORN STATIONS A-P'!GQ147,'112 ACORN STATIONS A-P'!GN147,'112 ACORN STATIONS A-P'!GK147,'112 ACORN STATIONS A-P'!GH147,'112 ACORN STATIONS A-P'!GE147,'112 ACORN STATIONS A-P'!GB147,'112 ACORN STATIONS A-P'!FY147,'112 ACORN STATIONS A-P'!FV147,'112 ACORN STATIONS A-P'!FP147,'112 ACORN STATIONS A-P'!FM147,'112 ACORN STATIONS A-P'!FJ147,'112 ACORN STATIONS A-P'!FG147,'112 ACORN STATIONS A-P'!FD147,'112 ACORN STATIONS A-P'!FA147,'112 ACORN STATIONS A-P'!EX147),SUM('112 ACORN STATIONS A-P'!EU147,'112 ACORN STATIONS A-P'!ER147,'112 ACORN STATIONS A-P'!EO147,'112 ACORN STATIONS A-P'!EL147,'112 ACORN STATIONS A-P'!EI147,'112 ACORN STATIONS A-P'!EF147,'112 ACORN STATIONS A-P'!EC147,'112 ACORN STATIONS A-P'!DZ147,'112 ACORN STATIONS A-P'!DW147,'112 ACORN STATIONS A-P'!DT147,'112 ACORN STATIONS A-P'!DQ147,'112 ACORN STATIONS A-P'!DN147,'112 ACORN STATIONS A-P'!DK147,'112 ACORN STATIONS A-P'!DH147,'112 ACORN STATIONS A-P'!DE147,'112 ACORN STATIONS A-P'!DB147,'112 ACORN STATIONS A-P'!CY147,'112 ACORN STATIONS A-P'!CV147,'112 ACORN STATIONS A-P'!CS147,'112 ACORN STATIONS A-P'!CP147,'112 ACORN STATIONS A-P'!CM147,'112 ACORN STATIONS A-P'!CJ147,'112 ACORN STATIONS A-P'!CG147,'112 ACORN STATIONS A-P'!CD147,'112 ACORN STATIONS A-P'!CA147,'112 ACORN STATIONS A-P'!BX147,'112 ACORN STATIONS A-P'!BU147,'112 ACORN STATIONS A-P'!BR147,'112 ACORN STATIONS A-P'!BO147,'112 ACORN STATIONS A-P'!BL147),'112 ACORN STATIONS A-P'!BI147,'112 ACORN STATIONS A-P'!BF147,'112 ACORN STATIONS A-P'!BC147,'112 ACORN STATIONS A-P'!AZ147,'112 ACORN STATIONS A-P'!AW147,'112 ACORN STATIONS A-P'!AT147,'112 ACORN STATIONS A-P'!AQ147,'112 ACORN STATIONS A-P'!AN147,'112 ACORN STATIONS A-P'!AK147,'112 ACORN STATIONS A-P'!AH147,'112 ACORN STATIONS A-P'!AE147,'112 ACORN STATIONS A-P'!AB147,'112 ACORN STATIONS A-P'!Y147,'112 ACORN STATIONS A-P'!V147,'112 ACORN STATIONS A-P'!S147,'112 ACORN STATIONS A-P'!P147,'112 ACORN STATIONS A-P'!M147,'112 ACORN STATIONS A-P'!J147,'112 ACORN STATIONS A-P'!G147,'112 ACORN STATIONS A-P'!D147)/110</f>
        <v>24.97910287146481</v>
      </c>
      <c r="CO146" s="57"/>
      <c r="CP146" s="71">
        <f>SUM(SUM(CF146,BT146,BH146,BE146,BB146,AS146,AG146,AA146,L146,I146,'112 ACORN STATIONS A-P'!IR147,'112 ACORN STATIONS A-P'!IO147,'112 ACORN STATIONS A-P'!IF147,'112 ACORN STATIONS A-P'!IC147,'112 ACORN STATIONS A-P'!HN147,'112 ACORN STATIONS A-P'!HE147,'112 ACORN STATIONS A-P'!HB147,'112 ACORN STATIONS A-P'!GV147,'112 ACORN STATIONS A-P'!GS147,'112 ACORN STATIONS A-P'!GM147,'112 ACORN STATIONS A-P'!GG147,'112 ACORN STATIONS A-P'!GD147,'112 ACORN STATIONS A-P'!GA147,'112 ACORN STATIONS A-P'!FX147,'112 ACORN STATIONS A-P'!FU147,'112 ACORN STATIONS A-P'!FL147,'112 ACORN STATIONS A-P'!FF147,'112 ACORN STATIONS A-P'!FC147,'112 ACORN STATIONS A-P'!EW147,'112 ACORN STATIONS A-P'!ET147),'112 ACORN STATIONS A-P'!EK147,'112 ACORN STATIONS A-P'!DY147,'112 ACORN STATIONS A-P'!DV147,'112 ACORN STATIONS A-P'!DS147,'112 ACORN STATIONS A-P'!DP147,'112 ACORN STATIONS A-P'!DJ147,'112 ACORN STATIONS A-P'!DG147,'112 ACORN STATIONS A-P'!DD147,'112 ACORN STATIONS A-P'!CX147,'112 ACORN STATIONS A-P'!CU147,'112 ACORN STATIONS A-P'!CI147,'112 ACORN STATIONS A-P'!CF147,'112 ACORN STATIONS A-P'!CC147,'112 ACORN STATIONS A-P'!BW147,'112 ACORN STATIONS A-P'!BT147,'112 ACORN STATIONS A-P'!BQ147,'112 ACORN STATIONS A-P'!BN147,'112 ACORN STATIONS A-P'!AY147,'112 ACORN STATIONS A-P'!AP147,'112 ACORN STATIONS A-P'!AM147,'112 ACORN STATIONS A-P'!AJ147,'112 ACORN STATIONS A-P'!AD147,'112 ACORN STATIONS A-P'!AA147,'112 ACORN STATIONS A-P'!X147,'112 ACORN STATIONS A-P'!R147,'112 ACORN STATIONS A-P'!I147,'112 ACORN STATIONS A-P'!F147,'112 ACORN STATIONS A-P'!C147)/58</f>
        <v>57.86378595819902</v>
      </c>
      <c r="CQ146" s="71">
        <f>SUM(SUM(CG146,BU146,BI146,BF146,BC146,AT146,AH146,AB146,M146,J146,'112 ACORN STATIONS A-P'!IS147,'112 ACORN STATIONS A-P'!IP147,'112 ACORN STATIONS A-P'!IG147,'112 ACORN STATIONS A-P'!ID147,'112 ACORN STATIONS A-P'!HO147,'112 ACORN STATIONS A-P'!HF147,'112 ACORN STATIONS A-P'!HC147,'112 ACORN STATIONS A-P'!GW147,'112 ACORN STATIONS A-P'!GT147,'112 ACORN STATIONS A-P'!GN147,'112 ACORN STATIONS A-P'!GH147,'112 ACORN STATIONS A-P'!GE147,'112 ACORN STATIONS A-P'!GB147,'112 ACORN STATIONS A-P'!FY147,'112 ACORN STATIONS A-P'!FV147,'112 ACORN STATIONS A-P'!FM147,'112 ACORN STATIONS A-P'!FG147,'112 ACORN STATIONS A-P'!FD147,'112 ACORN STATIONS A-P'!EX147,'112 ACORN STATIONS A-P'!EU147),'112 ACORN STATIONS A-P'!EL147,'112 ACORN STATIONS A-P'!DZ147,'112 ACORN STATIONS A-P'!DW147,'112 ACORN STATIONS A-P'!DT147,'112 ACORN STATIONS A-P'!DQ147,'112 ACORN STATIONS A-P'!DK147,'112 ACORN STATIONS A-P'!DH147,'112 ACORN STATIONS A-P'!DE147,'112 ACORN STATIONS A-P'!CY147,'112 ACORN STATIONS A-P'!CV147,'112 ACORN STATIONS A-P'!CJ147,'112 ACORN STATIONS A-P'!CG147,'112 ACORN STATIONS A-P'!CD147,'112 ACORN STATIONS A-P'!BX147,'112 ACORN STATIONS A-P'!BU147,'112 ACORN STATIONS A-P'!BR147,'112 ACORN STATIONS A-P'!BO147,'112 ACORN STATIONS A-P'!AZ147,'112 ACORN STATIONS A-P'!AQ147,'112 ACORN STATIONS A-P'!AN147,'112 ACORN STATIONS A-P'!AK147,'112 ACORN STATIONS A-P'!AE147,'112 ACORN STATIONS A-P'!AB147,'112 ACORN STATIONS A-P'!Y147,'112 ACORN STATIONS A-P'!S147,'112 ACORN STATIONS A-P'!J147,'112 ACORN STATIONS A-P'!G147,'112 ACORN STATIONS A-P'!D147)/58</f>
        <v>25.02877484895881</v>
      </c>
      <c r="CR146" s="41"/>
      <c r="CS146" s="72">
        <f>SUM(SUM(CF146,CC146,BZ146,BW146,BT146,BQ146,BN146,BK146,BH146,BE146,BB146,AY146,AS146,AP146,AM146,AJ146,AD146,AA146,X146,U146,R146,L146,I146,'112 ACORN STATIONS A-P'!IR147,'112 ACORN STATIONS A-P'!IO147,'112 ACORN STATIONS A-P'!IL147,'112 ACORN STATIONS A-P'!II147,'112 ACORN STATIONS A-P'!IF147,'112 ACORN STATIONS A-P'!IC147,'112 ACORN STATIONS A-P'!HZ147),SUM('112 ACORN STATIONS A-P'!HW147,'112 ACORN STATIONS A-P'!HT147,'112 ACORN STATIONS A-P'!HQ147,'112 ACORN STATIONS A-P'!HN147,'112 ACORN STATIONS A-P'!HK147,'112 ACORN STATIONS A-P'!HH147,'112 ACORN STATIONS A-P'!HE147,'112 ACORN STATIONS A-P'!HB147,'112 ACORN STATIONS A-P'!GY147,'112 ACORN STATIONS A-P'!GV147,'112 ACORN STATIONS A-P'!GS147,'112 ACORN STATIONS A-P'!GP147,'112 ACORN STATIONS A-P'!GJ147,'112 ACORN STATIONS A-P'!GG147,'112 ACORN STATIONS A-P'!GD147,'112 ACORN STATIONS A-P'!GA147,'112 ACORN STATIONS A-P'!FX147,'112 ACORN STATIONS A-P'!FU147,'112 ACORN STATIONS A-P'!FR147,'112 ACORN STATIONS A-P'!FO147,'112 ACORN STATIONS A-P'!FL147,'112 ACORN STATIONS A-P'!FI147,'112 ACORN STATIONS A-P'!FF147,'112 ACORN STATIONS A-P'!FC147,'112 ACORN STATIONS A-P'!EZ147,'112 ACORN STATIONS A-P'!EW147,'112 ACORN STATIONS A-P'!ET147,'112 ACORN STATIONS A-P'!EQ147,'112 ACORN STATIONS A-P'!EK147,'112 ACORN STATIONS A-P'!EH147),SUM('112 ACORN STATIONS A-P'!EE147,'112 ACORN STATIONS A-P'!EB147,'112 ACORN STATIONS A-P'!DY147,'112 ACORN STATIONS A-P'!DV147,'112 ACORN STATIONS A-P'!DS147,'112 ACORN STATIONS A-P'!DP147,'112 ACORN STATIONS A-P'!DM147,'112 ACORN STATIONS A-P'!DJ147,'112 ACORN STATIONS A-P'!DG147,'112 ACORN STATIONS A-P'!DD147,'112 ACORN STATIONS A-P'!DA147,'112 ACORN STATIONS A-P'!CX147,'112 ACORN STATIONS A-P'!CU147,'112 ACORN STATIONS A-P'!CR147,'112 ACORN STATIONS A-P'!CO147,'112 ACORN STATIONS A-P'!CL147,'112 ACORN STATIONS A-P'!CI147,'112 ACORN STATIONS A-P'!CF147,'112 ACORN STATIONS A-P'!CC147,'112 ACORN STATIONS A-P'!BZ147,'112 ACORN STATIONS A-P'!BW147,'112 ACORN STATIONS A-P'!BT147,'112 ACORN STATIONS A-P'!BQ147,'112 ACORN STATIONS A-P'!BN147,'112 ACORN STATIONS A-P'!BK147,'112 ACORN STATIONS A-P'!BH147,'112 ACORN STATIONS A-P'!BE147,'112 ACORN STATIONS A-P'!BB147,'112 ACORN STATIONS A-P'!AY147,'112 ACORN STATIONS A-P'!AV147),'112 ACORN STATIONS A-P'!AS147,'112 ACORN STATIONS A-P'!AP147,'112 ACORN STATIONS A-P'!AM147,'112 ACORN STATIONS A-P'!AJ147,'112 ACORN STATIONS A-P'!AG147,'112 ACORN STATIONS A-P'!AD147,'112 ACORN STATIONS A-P'!AA147,'112 ACORN STATIONS A-P'!X147,'112 ACORN STATIONS A-P'!U147,'112 ACORN STATIONS A-P'!R147,'112 ACORN STATIONS A-P'!O147,'112 ACORN STATIONS A-P'!L147,'112 ACORN STATIONS A-P'!I147,'112 ACORN STATIONS A-P'!F147)/104</f>
        <v>57.70312773961852</v>
      </c>
      <c r="CT146" s="72">
        <f>SUM(SUM(CG146,CD146,CA146,BX146,BU146,BR146,BO146,BL146,BI146,BF146,BC146,AZ146,AT146,AQ146,AN146,AK146,AE146,AB146,Y146,V146,S146,M146,J146,'112 ACORN STATIONS A-P'!IS147,'112 ACORN STATIONS A-P'!IP147,'112 ACORN STATIONS A-P'!IM147,'112 ACORN STATIONS A-P'!IJ147,'112 ACORN STATIONS A-P'!IG147,'112 ACORN STATIONS A-P'!ID147,'112 ACORN STATIONS A-P'!IA147),SUM('112 ACORN STATIONS A-P'!HX147,'112 ACORN STATIONS A-P'!HU147,'112 ACORN STATIONS A-P'!HR147,'112 ACORN STATIONS A-P'!HO147,'112 ACORN STATIONS A-P'!HL147,'112 ACORN STATIONS A-P'!HI147,'112 ACORN STATIONS A-P'!HF147,'112 ACORN STATIONS A-P'!HC147,'112 ACORN STATIONS A-P'!GZ147,'112 ACORN STATIONS A-P'!GW147,'112 ACORN STATIONS A-P'!GT147,'112 ACORN STATIONS A-P'!GQ147,'112 ACORN STATIONS A-P'!GK147,'112 ACORN STATIONS A-P'!GH147,'112 ACORN STATIONS A-P'!GE147,'112 ACORN STATIONS A-P'!GB147,'112 ACORN STATIONS A-P'!FY147,'112 ACORN STATIONS A-P'!FV147,'112 ACORN STATIONS A-P'!FS147,'112 ACORN STATIONS A-P'!FP147,'112 ACORN STATIONS A-P'!FM147,'112 ACORN STATIONS A-P'!FJ147,'112 ACORN STATIONS A-P'!FG147,'112 ACORN STATIONS A-P'!FD147,'112 ACORN STATIONS A-P'!FA147,'112 ACORN STATIONS A-P'!EX147,'112 ACORN STATIONS A-P'!EU147,'112 ACORN STATIONS A-P'!ER147,'112 ACORN STATIONS A-P'!EL147,'112 ACORN STATIONS A-P'!EI147),SUM('112 ACORN STATIONS A-P'!EF147,'112 ACORN STATIONS A-P'!EC147,'112 ACORN STATIONS A-P'!DZ147,'112 ACORN STATIONS A-P'!DW147,'112 ACORN STATIONS A-P'!DT147,'112 ACORN STATIONS A-P'!DQ147,'112 ACORN STATIONS A-P'!DN147,'112 ACORN STATIONS A-P'!DK147,'112 ACORN STATIONS A-P'!DH147,'112 ACORN STATIONS A-P'!DE147,'112 ACORN STATIONS A-P'!DB147,'112 ACORN STATIONS A-P'!CY147,'112 ACORN STATIONS A-P'!CV147,'112 ACORN STATIONS A-P'!CS147,'112 ACORN STATIONS A-P'!CP147,'112 ACORN STATIONS A-P'!CM147,'112 ACORN STATIONS A-P'!CJ147,'112 ACORN STATIONS A-P'!CG147,'112 ACORN STATIONS A-P'!CD147,'112 ACORN STATIONS A-P'!CA147,'112 ACORN STATIONS A-P'!BX147,'112 ACORN STATIONS A-P'!BU147,'112 ACORN STATIONS A-P'!BR147,'112 ACORN STATIONS A-P'!BO147,'112 ACORN STATIONS A-P'!BL147,'112 ACORN STATIONS A-P'!BI147,'112 ACORN STATIONS A-P'!BF147,'112 ACORN STATIONS A-P'!BC147,'112 ACORN STATIONS A-P'!AZ147,'112 ACORN STATIONS A-P'!AW147),'112 ACORN STATIONS A-P'!AT147,'112 ACORN STATIONS A-P'!AQ147,'112 ACORN STATIONS A-P'!AN147,'112 ACORN STATIONS A-P'!AK147,'112 ACORN STATIONS A-P'!AH147,'112 ACORN STATIONS A-P'!AE147,'112 ACORN STATIONS A-P'!AB147,'112 ACORN STATIONS A-P'!Y147,'112 ACORN STATIONS A-P'!V147,'112 ACORN STATIONS A-P'!S147,'112 ACORN STATIONS A-P'!P147,'112 ACORN STATIONS A-P'!M147,'112 ACORN STATIONS A-P'!J147,'112 ACORN STATIONS A-P'!G147)/104</f>
        <v>25.27488459200462</v>
      </c>
      <c r="CU146" s="41"/>
      <c r="CV146" s="72">
        <f>SUM(SUM('112 ACORN STATIONS A-P'!F147,'112 ACORN STATIONS A-P'!I147,'112 ACORN STATIONS A-P'!L147,'112 ACORN STATIONS A-P'!O147,'112 ACORN STATIONS A-P'!R147,'112 ACORN STATIONS A-P'!U147,'112 ACORN STATIONS A-P'!X147,'112 ACORN STATIONS A-P'!AA147,'112 ACORN STATIONS A-P'!AD147,'112 ACORN STATIONS A-P'!AG147,'112 ACORN STATIONS A-P'!AJ147,'112 ACORN STATIONS A-P'!AM147,'112 ACORN STATIONS A-P'!AP147,'112 ACORN STATIONS A-P'!AS147,'112 ACORN STATIONS A-P'!AV147,'112 ACORN STATIONS A-P'!AY147,'112 ACORN STATIONS A-P'!BB147,'112 ACORN STATIONS A-P'!BE147,'112 ACORN STATIONS A-P'!BH147,'112 ACORN STATIONS A-P'!BK147,'112 ACORN STATIONS A-P'!BN147,'112 ACORN STATIONS A-P'!BQ147,'112 ACORN STATIONS A-P'!BT147,'112 ACORN STATIONS A-P'!BW147,'112 ACORN STATIONS A-P'!BZ147,'112 ACORN STATIONS A-P'!CC147,'112 ACORN STATIONS A-P'!CF147,'112 ACORN STATIONS A-P'!CI147,'112 ACORN STATIONS A-P'!CL147,'112 ACORN STATIONS A-P'!CO147),SUM('112 ACORN STATIONS A-P'!CR147,'112 ACORN STATIONS A-P'!CU147,'112 ACORN STATIONS A-P'!CX147,'112 ACORN STATIONS A-P'!DA147,'112 ACORN STATIONS A-P'!DD147,'112 ACORN STATIONS A-P'!DG147,'112 ACORN STATIONS A-P'!DJ147,'112 ACORN STATIONS A-P'!DM147,'112 ACORN STATIONS A-P'!DP147,'112 ACORN STATIONS A-P'!DS147,'112 ACORN STATIONS A-P'!DV147,'112 ACORN STATIONS A-P'!DY147,'112 ACORN STATIONS A-P'!EB147,'112 ACORN STATIONS A-P'!EE147,'112 ACORN STATIONS A-P'!EH147,'112 ACORN STATIONS A-P'!EK147,'112 ACORN STATIONS A-P'!EQ147,'112 ACORN STATIONS A-P'!ET147,'112 ACORN STATIONS A-P'!EW147,'112 ACORN STATIONS A-P'!EZ147,'112 ACORN STATIONS A-P'!FC147,'112 ACORN STATIONS A-P'!FF147,'112 ACORN STATIONS A-P'!FI147,'112 ACORN STATIONS A-P'!FL147,'112 ACORN STATIONS A-P'!FU147,'112 ACORN STATIONS A-P'!FX147,'112 ACORN STATIONS A-P'!GA147,'112 ACORN STATIONS A-P'!GD147,'112 ACORN STATIONS A-P'!GG147,'112 ACORN STATIONS A-P'!GJ147),SUM('112 ACORN STATIONS A-P'!GP147,'112 ACORN STATIONS A-P'!GS147,'112 ACORN STATIONS A-P'!GV147,'112 ACORN STATIONS A-P'!GY147,'112 ACORN STATIONS A-P'!HB147,'112 ACORN STATIONS A-P'!HE147,'112 ACORN STATIONS A-P'!HH147,'112 ACORN STATIONS A-P'!HK147,'112 ACORN STATIONS A-P'!HN147,'112 ACORN STATIONS A-P'!HQ147,'112 ACORN STATIONS A-P'!HT147,'112 ACORN STATIONS A-P'!HW147,'112 ACORN STATIONS A-P'!HZ147,'112 ACORN STATIONS A-P'!IC147,'112 ACORN STATIONS A-P'!IF147,'112 ACORN STATIONS A-P'!II147,'112 ACORN STATIONS A-P'!IL147,'112 ACORN STATIONS A-P'!IO147,'112 ACORN STATIONS A-P'!IR147,I146,L146,R146,U146,X146,AA146,AD146,AJ146,AM146,AP146,AS146),AY146,BB146,BE146,BH146,BK146,BN146,BQ146,BT146,BW146,BZ146,CC146,CF146)/102</f>
        <v>57.70312773961848</v>
      </c>
      <c r="CW146" s="72">
        <f>SUM(SUM('112 ACORN STATIONS A-P'!G147,'112 ACORN STATIONS A-P'!J147,'112 ACORN STATIONS A-P'!M147,'112 ACORN STATIONS A-P'!P147,'112 ACORN STATIONS A-P'!S147,'112 ACORN STATIONS A-P'!V147,'112 ACORN STATIONS A-P'!Y147,'112 ACORN STATIONS A-P'!AB147,'112 ACORN STATIONS A-P'!AE147,'112 ACORN STATIONS A-P'!AH147,'112 ACORN STATIONS A-P'!AK147,'112 ACORN STATIONS A-P'!AN147,'112 ACORN STATIONS A-P'!AQ147,'112 ACORN STATIONS A-P'!AT147,'112 ACORN STATIONS A-P'!AW147,'112 ACORN STATIONS A-P'!AZ147,'112 ACORN STATIONS A-P'!BC147,'112 ACORN STATIONS A-P'!BF147,'112 ACORN STATIONS A-P'!BI147,'112 ACORN STATIONS A-P'!BL147,'112 ACORN STATIONS A-P'!BO147,'112 ACORN STATIONS A-P'!BR147,'112 ACORN STATIONS A-P'!BU147,'112 ACORN STATIONS A-P'!BX147,'112 ACORN STATIONS A-P'!CA147,'112 ACORN STATIONS A-P'!CD147,'112 ACORN STATIONS A-P'!CG147,'112 ACORN STATIONS A-P'!CJ147,'112 ACORN STATIONS A-P'!CM147,'112 ACORN STATIONS A-P'!CP147),SUM('112 ACORN STATIONS A-P'!CS147,'112 ACORN STATIONS A-P'!CV147,'112 ACORN STATIONS A-P'!CY147,'112 ACORN STATIONS A-P'!DB147,'112 ACORN STATIONS A-P'!DE147,'112 ACORN STATIONS A-P'!DH147,'112 ACORN STATIONS A-P'!DK147,'112 ACORN STATIONS A-P'!DN147,'112 ACORN STATIONS A-P'!DQ147,'112 ACORN STATIONS A-P'!DT147,'112 ACORN STATIONS A-P'!DW147,'112 ACORN STATIONS A-P'!DZ147,'112 ACORN STATIONS A-P'!EC147,'112 ACORN STATIONS A-P'!EF147,'112 ACORN STATIONS A-P'!EI147,'112 ACORN STATIONS A-P'!EL147,'112 ACORN STATIONS A-P'!ER147,'112 ACORN STATIONS A-P'!EU147,'112 ACORN STATIONS A-P'!EX147,'112 ACORN STATIONS A-P'!FA147,'112 ACORN STATIONS A-P'!FD147,'112 ACORN STATIONS A-P'!FG147,'112 ACORN STATIONS A-P'!FJ147,'112 ACORN STATIONS A-P'!FM147,'112 ACORN STATIONS A-P'!FV147,'112 ACORN STATIONS A-P'!FY147,'112 ACORN STATIONS A-P'!GB147,'112 ACORN STATIONS A-P'!GE147,'112 ACORN STATIONS A-P'!GH147,'112 ACORN STATIONS A-P'!GK147),SUM('112 ACORN STATIONS A-P'!GQ147,'112 ACORN STATIONS A-P'!GT147,'112 ACORN STATIONS A-P'!GW147,'112 ACORN STATIONS A-P'!GZ147,'112 ACORN STATIONS A-P'!HC147,'112 ACORN STATIONS A-P'!HF147,'112 ACORN STATIONS A-P'!HI147,'112 ACORN STATIONS A-P'!HL147,'112 ACORN STATIONS A-P'!HO147,'112 ACORN STATIONS A-P'!HR147,'112 ACORN STATIONS A-P'!HU147,'112 ACORN STATIONS A-P'!HX147,'112 ACORN STATIONS A-P'!IA147,'112 ACORN STATIONS A-P'!ID147,'112 ACORN STATIONS A-P'!IG147,'112 ACORN STATIONS A-P'!IJ147,'112 ACORN STATIONS A-P'!IM147,'112 ACORN STATIONS A-P'!IP147,'112 ACORN STATIONS A-P'!IS147,J146,M146,S146,V146,Y146,AB146,AE146,AK146,AN146,AQ146,AT146),AZ146,BC146,BF146,BI146,BL146,BO146,BR146,BU146,BX146,CA146,CD146,CG146)/102</f>
        <v>25.2748845920046</v>
      </c>
      <c r="CX146" s="41"/>
      <c r="CY146" s="72">
        <f>SUM(SUM(CF146,BT146,BH146,BE146,BB146,AS146,AA146,L146,I146,'112 ACORN STATIONS A-P'!IR147,'112 ACORN STATIONS A-P'!IO147,'112 ACORN STATIONS A-P'!IF147,'112 ACORN STATIONS A-P'!IC147,'112 ACORN STATIONS A-P'!HN147,'112 ACORN STATIONS A-P'!HE147,'112 ACORN STATIONS A-P'!HB147,'112 ACORN STATIONS A-P'!GV147,'112 ACORN STATIONS A-P'!GS147,'112 ACORN STATIONS A-P'!GG147,'112 ACORN STATIONS A-P'!GD147,'112 ACORN STATIONS A-P'!GA147,'112 ACORN STATIONS A-P'!FX147,'112 ACORN STATIONS A-P'!FU147,'112 ACORN STATIONS A-P'!FL147,'112 ACORN STATIONS A-P'!FF147,'112 ACORN STATIONS A-P'!FC147,'112 ACORN STATIONS A-P'!EW147,'112 ACORN STATIONS A-P'!ET147,'112 ACORN STATIONS A-P'!EK147,'112 ACORN STATIONS A-P'!DY147),'112 ACORN STATIONS A-P'!DV147,'112 ACORN STATIONS A-P'!DS147,'112 ACORN STATIONS A-P'!DP147,'112 ACORN STATIONS A-P'!DJ147,'112 ACORN STATIONS A-P'!DG147,'112 ACORN STATIONS A-P'!DD147,'112 ACORN STATIONS A-P'!CX147,'112 ACORN STATIONS A-P'!CU147,'112 ACORN STATIONS A-P'!CI147,'112 ACORN STATIONS A-P'!CF147,'112 ACORN STATIONS A-P'!CC147,'112 ACORN STATIONS A-P'!BW147,'112 ACORN STATIONS A-P'!BT147,'112 ACORN STATIONS A-P'!BQ147,'112 ACORN STATIONS A-P'!BN147,'112 ACORN STATIONS A-P'!AY147,'112 ACORN STATIONS A-P'!AP147,'112 ACORN STATIONS A-P'!AM147,'112 ACORN STATIONS A-P'!AJ147,'112 ACORN STATIONS A-P'!AD147,'112 ACORN STATIONS A-P'!AA147,'112 ACORN STATIONS A-P'!X147,'112 ACORN STATIONS A-P'!R147,'112 ACORN STATIONS A-P'!I147,'112 ACORN STATIONS A-P'!F147)/55</f>
        <v>59.8210485609618</v>
      </c>
      <c r="CZ146" s="72">
        <f>SUM(SUM(CG146,BU146,BI146,BF146,BC146,AT146,AB146,M146,J146,'112 ACORN STATIONS A-P'!IS147,'112 ACORN STATIONS A-P'!IP147,'112 ACORN STATIONS A-P'!IG147,'112 ACORN STATIONS A-P'!ID147,'112 ACORN STATIONS A-P'!HO147,'112 ACORN STATIONS A-P'!HF147,'112 ACORN STATIONS A-P'!HC147,'112 ACORN STATIONS A-P'!GW147,'112 ACORN STATIONS A-P'!GT147,'112 ACORN STATIONS A-P'!GH147,'112 ACORN STATIONS A-P'!GE147,'112 ACORN STATIONS A-P'!GB147,'112 ACORN STATIONS A-P'!FY147,'112 ACORN STATIONS A-P'!FV147,'112 ACORN STATIONS A-P'!FM147,'112 ACORN STATIONS A-P'!FG147,'112 ACORN STATIONS A-P'!FD147,'112 ACORN STATIONS A-P'!EX147,'112 ACORN STATIONS A-P'!EU147,'112 ACORN STATIONS A-P'!EL147,'112 ACORN STATIONS A-P'!DZ147),'112 ACORN STATIONS A-P'!DW147,'112 ACORN STATIONS A-P'!DT147,'112 ACORN STATIONS A-P'!DQ147,'112 ACORN STATIONS A-P'!DK147,'112 ACORN STATIONS A-P'!DH147,'112 ACORN STATIONS A-P'!DE147,'112 ACORN STATIONS A-P'!CY147,'112 ACORN STATIONS A-P'!CV147,'112 ACORN STATIONS A-P'!CJ147,'112 ACORN STATIONS A-P'!CG147,'112 ACORN STATIONS A-P'!CD147,'112 ACORN STATIONS A-P'!BX147,'112 ACORN STATIONS A-P'!BU147,'112 ACORN STATIONS A-P'!BR147,'112 ACORN STATIONS A-P'!BO147,'112 ACORN STATIONS A-P'!AZ147,'112 ACORN STATIONS A-P'!AQ147,'112 ACORN STATIONS A-P'!AN147,'112 ACORN STATIONS A-P'!AK147,'112 ACORN STATIONS A-P'!AE147,'112 ACORN STATIONS A-P'!AB147,'112 ACORN STATIONS A-P'!Y147,'112 ACORN STATIONS A-P'!S147,'112 ACORN STATIONS A-P'!J147,'112 ACORN STATIONS A-P'!G147)/55</f>
        <v>25.24350099404127</v>
      </c>
      <c r="DA146" s="41"/>
      <c r="DB146" s="41"/>
      <c r="DC146" s="41"/>
      <c r="DD146" s="41"/>
      <c r="DE146" s="41"/>
      <c r="DF146" s="41"/>
    </row>
    <row r="147" ht="20.35" customHeight="1">
      <c r="A147" s="19">
        <v>1937</v>
      </c>
      <c r="B147" t="s" s="74">
        <v>90</v>
      </c>
      <c r="C147" t="s" s="34">
        <v>90</v>
      </c>
      <c r="D147" s="31"/>
      <c r="E147" t="s" s="33">
        <v>90</v>
      </c>
      <c r="F147" t="s" s="34">
        <v>90</v>
      </c>
      <c r="G147" s="31"/>
      <c r="H147" s="32">
        <v>362</v>
      </c>
      <c r="I147" s="30">
        <v>30.11049723756906</v>
      </c>
      <c r="J147" s="31">
        <v>32.63038674033146</v>
      </c>
      <c r="K147" s="32">
        <v>364</v>
      </c>
      <c r="L147" s="30">
        <v>72.25274725274726</v>
      </c>
      <c r="M147" s="31">
        <v>18.2</v>
      </c>
      <c r="N147" t="s" s="33">
        <v>90</v>
      </c>
      <c r="O147" t="s" s="34">
        <v>90</v>
      </c>
      <c r="P147" s="31"/>
      <c r="Q147" s="32">
        <v>364</v>
      </c>
      <c r="R147" s="30">
        <v>31.31868131868132</v>
      </c>
      <c r="S147" s="31">
        <v>22.2967032967033</v>
      </c>
      <c r="T147" t="s" s="33">
        <v>90</v>
      </c>
      <c r="U147" t="s" s="34">
        <v>90</v>
      </c>
      <c r="V147" s="31"/>
      <c r="W147" t="s" s="33">
        <v>90</v>
      </c>
      <c r="X147" t="s" s="34">
        <v>90</v>
      </c>
      <c r="Y147" s="31"/>
      <c r="Z147" s="32">
        <v>364</v>
      </c>
      <c r="AA147" s="30">
        <v>89.83516483516483</v>
      </c>
      <c r="AB147" s="31">
        <v>23.02390109890111</v>
      </c>
      <c r="AC147" s="32">
        <v>308</v>
      </c>
      <c r="AD147" s="30">
        <v>30.84415584415585</v>
      </c>
      <c r="AE147" s="31">
        <v>27.46980519480519</v>
      </c>
      <c r="AF147" s="32">
        <v>364</v>
      </c>
      <c r="AG147" s="30">
        <v>21.7032967032967</v>
      </c>
      <c r="AH147" s="31">
        <v>21.55604395604395</v>
      </c>
      <c r="AI147" s="32">
        <v>364</v>
      </c>
      <c r="AJ147" s="30">
        <v>73.62637362637363</v>
      </c>
      <c r="AK147" s="31">
        <v>26.66895604395604</v>
      </c>
      <c r="AL147" s="32">
        <v>359</v>
      </c>
      <c r="AM147" s="30">
        <v>40.11142061281337</v>
      </c>
      <c r="AN147" s="31">
        <v>32.71114206128133</v>
      </c>
      <c r="AO147" t="s" s="33">
        <v>90</v>
      </c>
      <c r="AP147" t="s" s="34">
        <v>90</v>
      </c>
      <c r="AQ147" s="31"/>
      <c r="AR147" s="32">
        <v>364</v>
      </c>
      <c r="AS147" s="30">
        <v>64.28571428571429</v>
      </c>
      <c r="AT147" s="31">
        <v>27.78928571428573</v>
      </c>
      <c r="AU147" t="s" s="33">
        <v>90</v>
      </c>
      <c r="AV147" t="s" s="34">
        <v>90</v>
      </c>
      <c r="AW147" s="31"/>
      <c r="AX147" t="s" s="33">
        <v>90</v>
      </c>
      <c r="AY147" t="s" s="34">
        <v>90</v>
      </c>
      <c r="AZ147" s="31"/>
      <c r="BA147" s="32">
        <v>365</v>
      </c>
      <c r="BB147" s="30">
        <v>50.95890410958904</v>
      </c>
      <c r="BC147" s="31">
        <v>23.62219178082191</v>
      </c>
      <c r="BD147" s="32">
        <v>363</v>
      </c>
      <c r="BE147" s="30">
        <v>52.61707988980716</v>
      </c>
      <c r="BF147" s="31">
        <v>27.55289256198348</v>
      </c>
      <c r="BG147" s="32">
        <v>363</v>
      </c>
      <c r="BH147" s="30">
        <v>50.96418732782369</v>
      </c>
      <c r="BI147" s="31">
        <v>23.21928374655647</v>
      </c>
      <c r="BJ147" t="s" s="33">
        <v>90</v>
      </c>
      <c r="BK147" t="s" s="34">
        <v>90</v>
      </c>
      <c r="BL147" s="31"/>
      <c r="BM147" t="s" s="33">
        <v>90</v>
      </c>
      <c r="BN147" t="s" s="34">
        <v>90</v>
      </c>
      <c r="BO147" s="31"/>
      <c r="BP147" t="s" s="33">
        <v>90</v>
      </c>
      <c r="BQ147" t="s" s="34">
        <v>90</v>
      </c>
      <c r="BR147" s="31"/>
      <c r="BS147" s="32">
        <v>363</v>
      </c>
      <c r="BT147" s="30">
        <v>84.57300275482093</v>
      </c>
      <c r="BU147" s="31">
        <v>15.86198347107437</v>
      </c>
      <c r="BV147" t="s" s="33">
        <v>90</v>
      </c>
      <c r="BW147" t="s" s="34">
        <v>90</v>
      </c>
      <c r="BX147" s="31"/>
      <c r="BY147" t="s" s="33">
        <v>90</v>
      </c>
      <c r="BZ147" t="s" s="34">
        <v>90</v>
      </c>
      <c r="CA147" s="31"/>
      <c r="CB147" t="s" s="33">
        <v>90</v>
      </c>
      <c r="CC147" t="s" s="34">
        <v>90</v>
      </c>
      <c r="CD147" s="31"/>
      <c r="CE147" s="32">
        <v>365</v>
      </c>
      <c r="CF147" s="30">
        <v>88.76712328767124</v>
      </c>
      <c r="CG147" s="31">
        <v>22.7276712328767</v>
      </c>
      <c r="CH147" s="40"/>
      <c r="CI147" s="41"/>
      <c r="CJ147" s="71">
        <f>SUM(SUM(CF147,CC147,BZ147,BW147,BT147,BQ147,BN147,BK147,BH147,BE147,BB147,AY147,AV147,AS147,AP147,AM147,AJ147,AG147,AD147,AA147,X147,U147,R147,O147,L147,I147,F147,C147,'112 ACORN STATIONS A-P'!IR148,'112 ACORN STATIONS A-P'!IO148),SUM('112 ACORN STATIONS A-P'!IL148,'112 ACORN STATIONS A-P'!II148,'112 ACORN STATIONS A-P'!IF148,'112 ACORN STATIONS A-P'!IC148,'112 ACORN STATIONS A-P'!HZ148,'112 ACORN STATIONS A-P'!HW148,'112 ACORN STATIONS A-P'!HT148,'112 ACORN STATIONS A-P'!HQ148,'112 ACORN STATIONS A-P'!HN148,'112 ACORN STATIONS A-P'!HK148,'112 ACORN STATIONS A-P'!HH148,'112 ACORN STATIONS A-P'!HE148,'112 ACORN STATIONS A-P'!HB148,'112 ACORN STATIONS A-P'!GY148,'112 ACORN STATIONS A-P'!GV148,'112 ACORN STATIONS A-P'!GS148,'112 ACORN STATIONS A-P'!GP148,'112 ACORN STATIONS A-P'!GM148,'112 ACORN STATIONS A-P'!GJ148,'112 ACORN STATIONS A-P'!GG148,'112 ACORN STATIONS A-P'!GD148,'112 ACORN STATIONS A-P'!GA148,'112 ACORN STATIONS A-P'!FX148,'112 ACORN STATIONS A-P'!FU148,'112 ACORN STATIONS A-P'!FR148,'112 ACORN STATIONS A-P'!FO148,'112 ACORN STATIONS A-P'!FL148,'112 ACORN STATIONS A-P'!FI148,'112 ACORN STATIONS A-P'!FF148,'112 ACORN STATIONS A-P'!FC148),SUM('112 ACORN STATIONS A-P'!EZ148,'112 ACORN STATIONS A-P'!EW148,'112 ACORN STATIONS A-P'!ET148,'112 ACORN STATIONS A-P'!EQ148,'112 ACORN STATIONS A-P'!EN148,'112 ACORN STATIONS A-P'!EK148,'112 ACORN STATIONS A-P'!EH148,'112 ACORN STATIONS A-P'!EE148,'112 ACORN STATIONS A-P'!EB148,'112 ACORN STATIONS A-P'!DY148,'112 ACORN STATIONS A-P'!DV148,'112 ACORN STATIONS A-P'!DS148,'112 ACORN STATIONS A-P'!DP148,'112 ACORN STATIONS A-P'!DM148,'112 ACORN STATIONS A-P'!DJ148,'112 ACORN STATIONS A-P'!DG148,'112 ACORN STATIONS A-P'!DD148,'112 ACORN STATIONS A-P'!DA148,'112 ACORN STATIONS A-P'!CX148,'112 ACORN STATIONS A-P'!CU148,'112 ACORN STATIONS A-P'!CR148,'112 ACORN STATIONS A-P'!CO148,'112 ACORN STATIONS A-P'!CL148,'112 ACORN STATIONS A-P'!CI148,'112 ACORN STATIONS A-P'!CF148,'112 ACORN STATIONS A-P'!CC148,'112 ACORN STATIONS A-P'!BZ148,'112 ACORN STATIONS A-P'!BW148,'112 ACORN STATIONS A-P'!BT148,'112 ACORN STATIONS A-P'!BQ148),'112 ACORN STATIONS A-P'!BN148,'112 ACORN STATIONS A-P'!BK148,'112 ACORN STATIONS A-P'!BH148,'112 ACORN STATIONS A-P'!BE148,'112 ACORN STATIONS A-P'!BB148,'112 ACORN STATIONS A-P'!AY148,'112 ACORN STATIONS A-P'!AV148,'112 ACORN STATIONS A-P'!AS148,'112 ACORN STATIONS A-P'!AP148,'112 ACORN STATIONS A-P'!AM148,'112 ACORN STATIONS A-P'!AJ148,'112 ACORN STATIONS A-P'!AG148,'112 ACORN STATIONS A-P'!AD148,'112 ACORN STATIONS A-P'!AA148,'112 ACORN STATIONS A-P'!X148,'112 ACORN STATIONS A-P'!U148,'112 ACORN STATIONS A-P'!R148,'112 ACORN STATIONS A-P'!O148,'112 ACORN STATIONS A-P'!L148,'112 ACORN STATIONS A-P'!I148,'112 ACORN STATIONS A-P'!F148,'112 ACORN STATIONS A-P'!C148)/112</f>
        <v>54.44442599741524</v>
      </c>
      <c r="CK147" s="71">
        <f>SUM(SUM(CG147,CD147,CA147,BX147,BU147,BR147,BO147,BL147,BI147,BF147,BC147,AZ147,AW147,AT147,AQ147,AN147,AK147,AH147,AE147,AB147,Y147,V147,S147,P147,M147,J147,G147,D147,'112 ACORN STATIONS A-P'!IS148,'112 ACORN STATIONS A-P'!IP148),SUM('112 ACORN STATIONS A-P'!IM148,'112 ACORN STATIONS A-P'!IJ148,'112 ACORN STATIONS A-P'!IG148,'112 ACORN STATIONS A-P'!ID148,'112 ACORN STATIONS A-P'!IA148,'112 ACORN STATIONS A-P'!HX148,'112 ACORN STATIONS A-P'!HU148,'112 ACORN STATIONS A-P'!HR148,'112 ACORN STATIONS A-P'!HO148,'112 ACORN STATIONS A-P'!HL148,'112 ACORN STATIONS A-P'!HI148,'112 ACORN STATIONS A-P'!HF148,'112 ACORN STATIONS A-P'!HC148,'112 ACORN STATIONS A-P'!GZ148,'112 ACORN STATIONS A-P'!GW148,'112 ACORN STATIONS A-P'!GT148,'112 ACORN STATIONS A-P'!GQ148,'112 ACORN STATIONS A-P'!GN148,'112 ACORN STATIONS A-P'!GK148,'112 ACORN STATIONS A-P'!GH148,'112 ACORN STATIONS A-P'!GE148,'112 ACORN STATIONS A-P'!GB148,'112 ACORN STATIONS A-P'!FY148,'112 ACORN STATIONS A-P'!FV148,'112 ACORN STATIONS A-P'!FS148,'112 ACORN STATIONS A-P'!FP148,'112 ACORN STATIONS A-P'!FM148,'112 ACORN STATIONS A-P'!FJ148,'112 ACORN STATIONS A-P'!FG148,'112 ACORN STATIONS A-P'!FD148),SUM('112 ACORN STATIONS A-P'!FA148,'112 ACORN STATIONS A-P'!EX148,'112 ACORN STATIONS A-P'!EU148,'112 ACORN STATIONS A-P'!ER148,'112 ACORN STATIONS A-P'!EO148,'112 ACORN STATIONS A-P'!EL148,'112 ACORN STATIONS A-P'!EI148,'112 ACORN STATIONS A-P'!EF148,'112 ACORN STATIONS A-P'!EC148,'112 ACORN STATIONS A-P'!DZ148,'112 ACORN STATIONS A-P'!DW148,'112 ACORN STATIONS A-P'!DT148,'112 ACORN STATIONS A-P'!DQ148,'112 ACORN STATIONS A-P'!DN148,'112 ACORN STATIONS A-P'!DK148,'112 ACORN STATIONS A-P'!DH148,'112 ACORN STATIONS A-P'!DE148,'112 ACORN STATIONS A-P'!DB148,'112 ACORN STATIONS A-P'!CY148,'112 ACORN STATIONS A-P'!CV148,'112 ACORN STATIONS A-P'!CS148,'112 ACORN STATIONS A-P'!CP148,'112 ACORN STATIONS A-P'!CM148,'112 ACORN STATIONS A-P'!CJ148,'112 ACORN STATIONS A-P'!CG148,'112 ACORN STATIONS A-P'!CD148,'112 ACORN STATIONS A-P'!CA148,'112 ACORN STATIONS A-P'!BX148,'112 ACORN STATIONS A-P'!BU148,'112 ACORN STATIONS A-P'!BR148),'112 ACORN STATIONS A-P'!BO148,'112 ACORN STATIONS A-P'!BL148,'112 ACORN STATIONS A-P'!BI148,'112 ACORN STATIONS A-P'!BF148,'112 ACORN STATIONS A-P'!BC148,'112 ACORN STATIONS A-P'!AZ148,'112 ACORN STATIONS A-P'!AW148,'112 ACORN STATIONS A-P'!AT148,'112 ACORN STATIONS A-P'!AQ148,'112 ACORN STATIONS A-P'!AN148,'112 ACORN STATIONS A-P'!AK148,'112 ACORN STATIONS A-P'!AH148,'112 ACORN STATIONS A-P'!AE148,'112 ACORN STATIONS A-P'!AB148,'112 ACORN STATIONS A-P'!Y148,'112 ACORN STATIONS A-P'!V148,'112 ACORN STATIONS A-P'!S148,'112 ACORN STATIONS A-P'!P148,'112 ACORN STATIONS A-P'!M148,'112 ACORN STATIONS A-P'!J148,'112 ACORN STATIONS A-P'!G148,'112 ACORN STATIONS A-P'!D148)/112</f>
        <v>24.97704656489202</v>
      </c>
      <c r="CL147" s="57"/>
      <c r="CM147" s="71">
        <f>SUM(SUM(CF147,CC147,BZ147,BW147,BT147,BQ147,BN147,BK147,BH147,BE147,BB147,AY147,AV147,AS147,AP147,AM147,AJ147,AG147,AD147,AA147,X147,U147,R147,O147,L147,I147,F147,'112 ACORN STATIONS A-P'!IR148,'112 ACORN STATIONS A-P'!IO148,'112 ACORN STATIONS A-P'!IL148),SUM('112 ACORN STATIONS A-P'!II148,'112 ACORN STATIONS A-P'!IF148,'112 ACORN STATIONS A-P'!IC148,'112 ACORN STATIONS A-P'!HZ148,'112 ACORN STATIONS A-P'!HW148,'112 ACORN STATIONS A-P'!HT148,'112 ACORN STATIONS A-P'!HQ148,'112 ACORN STATIONS A-P'!HN148,'112 ACORN STATIONS A-P'!HK148,'112 ACORN STATIONS A-P'!HH148,'112 ACORN STATIONS A-P'!HE148,'112 ACORN STATIONS A-P'!HB148,'112 ACORN STATIONS A-P'!GY148,'112 ACORN STATIONS A-P'!GV148,'112 ACORN STATIONS A-P'!GS148,'112 ACORN STATIONS A-P'!GP148,'112 ACORN STATIONS A-P'!GM148,'112 ACORN STATIONS A-P'!GJ148,'112 ACORN STATIONS A-P'!GG148,'112 ACORN STATIONS A-P'!GD148,'112 ACORN STATIONS A-P'!GA148,'112 ACORN STATIONS A-P'!FX148,'112 ACORN STATIONS A-P'!FU148,'112 ACORN STATIONS A-P'!FO148,'112 ACORN STATIONS A-P'!FL148,'112 ACORN STATIONS A-P'!FI148,'112 ACORN STATIONS A-P'!FF148,'112 ACORN STATIONS A-P'!FC148,'112 ACORN STATIONS A-P'!EZ148,'112 ACORN STATIONS A-P'!EW148),SUM('112 ACORN STATIONS A-P'!ET148,'112 ACORN STATIONS A-P'!EQ148,'112 ACORN STATIONS A-P'!EN148,'112 ACORN STATIONS A-P'!EK148,'112 ACORN STATIONS A-P'!EH148,'112 ACORN STATIONS A-P'!EE148,'112 ACORN STATIONS A-P'!EB148,'112 ACORN STATIONS A-P'!DY148,'112 ACORN STATIONS A-P'!DV148,'112 ACORN STATIONS A-P'!DS148,'112 ACORN STATIONS A-P'!DP148,'112 ACORN STATIONS A-P'!DM148,'112 ACORN STATIONS A-P'!DJ148,'112 ACORN STATIONS A-P'!DG148,'112 ACORN STATIONS A-P'!DD148,'112 ACORN STATIONS A-P'!DA148,'112 ACORN STATIONS A-P'!CX148,'112 ACORN STATIONS A-P'!CU148,'112 ACORN STATIONS A-P'!CR148,'112 ACORN STATIONS A-P'!CO148,'112 ACORN STATIONS A-P'!CL148,'112 ACORN STATIONS A-P'!CI148,'112 ACORN STATIONS A-P'!CF148,'112 ACORN STATIONS A-P'!CC148,'112 ACORN STATIONS A-P'!BZ148,'112 ACORN STATIONS A-P'!BW148,'112 ACORN STATIONS A-P'!BT148,'112 ACORN STATIONS A-P'!BQ148,'112 ACORN STATIONS A-P'!BN148,'112 ACORN STATIONS A-P'!BK148),'112 ACORN STATIONS A-P'!BH148,'112 ACORN STATIONS A-P'!BE148,'112 ACORN STATIONS A-P'!BB148,'112 ACORN STATIONS A-P'!AY148,'112 ACORN STATIONS A-P'!AV148,'112 ACORN STATIONS A-P'!AS148,'112 ACORN STATIONS A-P'!AP148,'112 ACORN STATIONS A-P'!AM148,'112 ACORN STATIONS A-P'!AJ148,'112 ACORN STATIONS A-P'!AG148,'112 ACORN STATIONS A-P'!AD148,'112 ACORN STATIONS A-P'!AA148,'112 ACORN STATIONS A-P'!X148,'112 ACORN STATIONS A-P'!U148,'112 ACORN STATIONS A-P'!R148,'112 ACORN STATIONS A-P'!O148,'112 ACORN STATIONS A-P'!L148,'112 ACORN STATIONS A-P'!I148,'112 ACORN STATIONS A-P'!F148,'112 ACORN STATIONS A-P'!C148)/110</f>
        <v>54.44442599741524</v>
      </c>
      <c r="CN147" s="71">
        <f>SUM(SUM(CG147,CD147,CA147,BX147,BU147,BR147,BO147,BL147,BI147,BF147,BC147,AZ147,AW147,AT147,AQ147,AN147,AK147,AH147,AE147,AB147,Y147,V147,S147,P147,M147,J147,G147,'112 ACORN STATIONS A-P'!IS148,'112 ACORN STATIONS A-P'!IP148,'112 ACORN STATIONS A-P'!IM148),SUM('112 ACORN STATIONS A-P'!IJ148,'112 ACORN STATIONS A-P'!IG148,'112 ACORN STATIONS A-P'!ID148,'112 ACORN STATIONS A-P'!IA148,'112 ACORN STATIONS A-P'!HX148,'112 ACORN STATIONS A-P'!HU148,'112 ACORN STATIONS A-P'!HR148,'112 ACORN STATIONS A-P'!HO148,'112 ACORN STATIONS A-P'!HL148,'112 ACORN STATIONS A-P'!HI148,'112 ACORN STATIONS A-P'!HF148,'112 ACORN STATIONS A-P'!HC148,'112 ACORN STATIONS A-P'!GZ148,'112 ACORN STATIONS A-P'!GW148,'112 ACORN STATIONS A-P'!GT148,'112 ACORN STATIONS A-P'!GQ148,'112 ACORN STATIONS A-P'!GN148,'112 ACORN STATIONS A-P'!GK148,'112 ACORN STATIONS A-P'!GH148,'112 ACORN STATIONS A-P'!GE148,'112 ACORN STATIONS A-P'!GB148,'112 ACORN STATIONS A-P'!FY148,'112 ACORN STATIONS A-P'!FV148,'112 ACORN STATIONS A-P'!FP148,'112 ACORN STATIONS A-P'!FM148,'112 ACORN STATIONS A-P'!FJ148,'112 ACORN STATIONS A-P'!FG148,'112 ACORN STATIONS A-P'!FD148,'112 ACORN STATIONS A-P'!FA148,'112 ACORN STATIONS A-P'!EX148),SUM('112 ACORN STATIONS A-P'!EU148,'112 ACORN STATIONS A-P'!ER148,'112 ACORN STATIONS A-P'!EO148,'112 ACORN STATIONS A-P'!EL148,'112 ACORN STATIONS A-P'!EI148,'112 ACORN STATIONS A-P'!EF148,'112 ACORN STATIONS A-P'!EC148,'112 ACORN STATIONS A-P'!DZ148,'112 ACORN STATIONS A-P'!DW148,'112 ACORN STATIONS A-P'!DT148,'112 ACORN STATIONS A-P'!DQ148,'112 ACORN STATIONS A-P'!DN148,'112 ACORN STATIONS A-P'!DK148,'112 ACORN STATIONS A-P'!DH148,'112 ACORN STATIONS A-P'!DE148,'112 ACORN STATIONS A-P'!DB148,'112 ACORN STATIONS A-P'!CY148,'112 ACORN STATIONS A-P'!CV148,'112 ACORN STATIONS A-P'!CS148,'112 ACORN STATIONS A-P'!CP148,'112 ACORN STATIONS A-P'!CM148,'112 ACORN STATIONS A-P'!CJ148,'112 ACORN STATIONS A-P'!CG148,'112 ACORN STATIONS A-P'!CD148,'112 ACORN STATIONS A-P'!CA148,'112 ACORN STATIONS A-P'!BX148,'112 ACORN STATIONS A-P'!BU148,'112 ACORN STATIONS A-P'!BR148,'112 ACORN STATIONS A-P'!BO148,'112 ACORN STATIONS A-P'!BL148),'112 ACORN STATIONS A-P'!BI148,'112 ACORN STATIONS A-P'!BF148,'112 ACORN STATIONS A-P'!BC148,'112 ACORN STATIONS A-P'!AZ148,'112 ACORN STATIONS A-P'!AW148,'112 ACORN STATIONS A-P'!AT148,'112 ACORN STATIONS A-P'!AQ148,'112 ACORN STATIONS A-P'!AN148,'112 ACORN STATIONS A-P'!AK148,'112 ACORN STATIONS A-P'!AH148,'112 ACORN STATIONS A-P'!AE148,'112 ACORN STATIONS A-P'!AB148,'112 ACORN STATIONS A-P'!Y148,'112 ACORN STATIONS A-P'!V148,'112 ACORN STATIONS A-P'!S148,'112 ACORN STATIONS A-P'!P148,'112 ACORN STATIONS A-P'!M148,'112 ACORN STATIONS A-P'!J148,'112 ACORN STATIONS A-P'!G148,'112 ACORN STATIONS A-P'!D148)/110</f>
        <v>24.97704656489202</v>
      </c>
      <c r="CO147" s="57"/>
      <c r="CP147" s="71">
        <f>SUM(SUM(CF147,BT147,BH147,BE147,BB147,AS147,AG147,AA147,L147,I147,'112 ACORN STATIONS A-P'!IR148,'112 ACORN STATIONS A-P'!IO148,'112 ACORN STATIONS A-P'!IF148,'112 ACORN STATIONS A-P'!IC148,'112 ACORN STATIONS A-P'!HN148,'112 ACORN STATIONS A-P'!HE148,'112 ACORN STATIONS A-P'!HB148,'112 ACORN STATIONS A-P'!GV148,'112 ACORN STATIONS A-P'!GS148,'112 ACORN STATIONS A-P'!GM148,'112 ACORN STATIONS A-P'!GG148,'112 ACORN STATIONS A-P'!GD148,'112 ACORN STATIONS A-P'!GA148,'112 ACORN STATIONS A-P'!FX148,'112 ACORN STATIONS A-P'!FU148,'112 ACORN STATIONS A-P'!FL148,'112 ACORN STATIONS A-P'!FF148,'112 ACORN STATIONS A-P'!FC148,'112 ACORN STATIONS A-P'!EW148,'112 ACORN STATIONS A-P'!ET148),'112 ACORN STATIONS A-P'!EK148,'112 ACORN STATIONS A-P'!DY148,'112 ACORN STATIONS A-P'!DV148,'112 ACORN STATIONS A-P'!DS148,'112 ACORN STATIONS A-P'!DP148,'112 ACORN STATIONS A-P'!DJ148,'112 ACORN STATIONS A-P'!DG148,'112 ACORN STATIONS A-P'!DD148,'112 ACORN STATIONS A-P'!CX148,'112 ACORN STATIONS A-P'!CU148,'112 ACORN STATIONS A-P'!CI148,'112 ACORN STATIONS A-P'!CF148,'112 ACORN STATIONS A-P'!CC148,'112 ACORN STATIONS A-P'!BW148,'112 ACORN STATIONS A-P'!BT148,'112 ACORN STATIONS A-P'!BQ148,'112 ACORN STATIONS A-P'!BN148,'112 ACORN STATIONS A-P'!AY148,'112 ACORN STATIONS A-P'!AP148,'112 ACORN STATIONS A-P'!AM148,'112 ACORN STATIONS A-P'!AJ148,'112 ACORN STATIONS A-P'!AD148,'112 ACORN STATIONS A-P'!AA148,'112 ACORN STATIONS A-P'!X148,'112 ACORN STATIONS A-P'!R148,'112 ACORN STATIONS A-P'!I148,'112 ACORN STATIONS A-P'!F148,'112 ACORN STATIONS A-P'!C148)/58</f>
        <v>55.09059600604049</v>
      </c>
      <c r="CQ147" s="71">
        <f>SUM(SUM(CG147,BU147,BI147,BF147,BC147,AT147,AH147,AB147,M147,J147,'112 ACORN STATIONS A-P'!IS148,'112 ACORN STATIONS A-P'!IP148,'112 ACORN STATIONS A-P'!IG148,'112 ACORN STATIONS A-P'!ID148,'112 ACORN STATIONS A-P'!HO148,'112 ACORN STATIONS A-P'!HF148,'112 ACORN STATIONS A-P'!HC148,'112 ACORN STATIONS A-P'!GW148,'112 ACORN STATIONS A-P'!GT148,'112 ACORN STATIONS A-P'!GN148,'112 ACORN STATIONS A-P'!GH148,'112 ACORN STATIONS A-P'!GE148,'112 ACORN STATIONS A-P'!GB148,'112 ACORN STATIONS A-P'!FY148,'112 ACORN STATIONS A-P'!FV148,'112 ACORN STATIONS A-P'!FM148,'112 ACORN STATIONS A-P'!FG148,'112 ACORN STATIONS A-P'!FD148,'112 ACORN STATIONS A-P'!EX148,'112 ACORN STATIONS A-P'!EU148),'112 ACORN STATIONS A-P'!EL148,'112 ACORN STATIONS A-P'!DZ148,'112 ACORN STATIONS A-P'!DW148,'112 ACORN STATIONS A-P'!DT148,'112 ACORN STATIONS A-P'!DQ148,'112 ACORN STATIONS A-P'!DK148,'112 ACORN STATIONS A-P'!DH148,'112 ACORN STATIONS A-P'!DE148,'112 ACORN STATIONS A-P'!CY148,'112 ACORN STATIONS A-P'!CV148,'112 ACORN STATIONS A-P'!CJ148,'112 ACORN STATIONS A-P'!CG148,'112 ACORN STATIONS A-P'!CD148,'112 ACORN STATIONS A-P'!BX148,'112 ACORN STATIONS A-P'!BU148,'112 ACORN STATIONS A-P'!BR148,'112 ACORN STATIONS A-P'!BO148,'112 ACORN STATIONS A-P'!AZ148,'112 ACORN STATIONS A-P'!AQ148,'112 ACORN STATIONS A-P'!AN148,'112 ACORN STATIONS A-P'!AK148,'112 ACORN STATIONS A-P'!AE148,'112 ACORN STATIONS A-P'!AB148,'112 ACORN STATIONS A-P'!Y148,'112 ACORN STATIONS A-P'!S148,'112 ACORN STATIONS A-P'!J148,'112 ACORN STATIONS A-P'!G148,'112 ACORN STATIONS A-P'!D148)/58</f>
        <v>25.06233155053587</v>
      </c>
      <c r="CR147" s="41"/>
      <c r="CS147" s="72">
        <f>SUM(SUM(CF147,CC147,BZ147,BW147,BT147,BQ147,BN147,BK147,BH147,BE147,BB147,AY147,AS147,AP147,AM147,AJ147,AD147,AA147,X147,U147,R147,L147,I147,'112 ACORN STATIONS A-P'!IR148,'112 ACORN STATIONS A-P'!IO148,'112 ACORN STATIONS A-P'!IL148,'112 ACORN STATIONS A-P'!II148,'112 ACORN STATIONS A-P'!IF148,'112 ACORN STATIONS A-P'!IC148,'112 ACORN STATIONS A-P'!HZ148),SUM('112 ACORN STATIONS A-P'!HW148,'112 ACORN STATIONS A-P'!HT148,'112 ACORN STATIONS A-P'!HQ148,'112 ACORN STATIONS A-P'!HN148,'112 ACORN STATIONS A-P'!HK148,'112 ACORN STATIONS A-P'!HH148,'112 ACORN STATIONS A-P'!HE148,'112 ACORN STATIONS A-P'!HB148,'112 ACORN STATIONS A-P'!GY148,'112 ACORN STATIONS A-P'!GV148,'112 ACORN STATIONS A-P'!GS148,'112 ACORN STATIONS A-P'!GP148,'112 ACORN STATIONS A-P'!GJ148,'112 ACORN STATIONS A-P'!GG148,'112 ACORN STATIONS A-P'!GD148,'112 ACORN STATIONS A-P'!GA148,'112 ACORN STATIONS A-P'!FX148,'112 ACORN STATIONS A-P'!FU148,'112 ACORN STATIONS A-P'!FR148,'112 ACORN STATIONS A-P'!FO148,'112 ACORN STATIONS A-P'!FL148,'112 ACORN STATIONS A-P'!FI148,'112 ACORN STATIONS A-P'!FF148,'112 ACORN STATIONS A-P'!FC148,'112 ACORN STATIONS A-P'!EZ148,'112 ACORN STATIONS A-P'!EW148,'112 ACORN STATIONS A-P'!ET148,'112 ACORN STATIONS A-P'!EQ148,'112 ACORN STATIONS A-P'!EK148,'112 ACORN STATIONS A-P'!EH148),SUM('112 ACORN STATIONS A-P'!EE148,'112 ACORN STATIONS A-P'!EB148,'112 ACORN STATIONS A-P'!DY148,'112 ACORN STATIONS A-P'!DV148,'112 ACORN STATIONS A-P'!DS148,'112 ACORN STATIONS A-P'!DP148,'112 ACORN STATIONS A-P'!DM148,'112 ACORN STATIONS A-P'!DJ148,'112 ACORN STATIONS A-P'!DG148,'112 ACORN STATIONS A-P'!DD148,'112 ACORN STATIONS A-P'!DA148,'112 ACORN STATIONS A-P'!CX148,'112 ACORN STATIONS A-P'!CU148,'112 ACORN STATIONS A-P'!CR148,'112 ACORN STATIONS A-P'!CO148,'112 ACORN STATIONS A-P'!CL148,'112 ACORN STATIONS A-P'!CI148,'112 ACORN STATIONS A-P'!CF148,'112 ACORN STATIONS A-P'!CC148,'112 ACORN STATIONS A-P'!BZ148,'112 ACORN STATIONS A-P'!BW148,'112 ACORN STATIONS A-P'!BT148,'112 ACORN STATIONS A-P'!BQ148,'112 ACORN STATIONS A-P'!BN148,'112 ACORN STATIONS A-P'!BK148,'112 ACORN STATIONS A-P'!BH148,'112 ACORN STATIONS A-P'!BE148,'112 ACORN STATIONS A-P'!BB148,'112 ACORN STATIONS A-P'!AY148,'112 ACORN STATIONS A-P'!AV148),'112 ACORN STATIONS A-P'!AS148,'112 ACORN STATIONS A-P'!AP148,'112 ACORN STATIONS A-P'!AM148,'112 ACORN STATIONS A-P'!AJ148,'112 ACORN STATIONS A-P'!AG148,'112 ACORN STATIONS A-P'!AD148,'112 ACORN STATIONS A-P'!AA148,'112 ACORN STATIONS A-P'!X148,'112 ACORN STATIONS A-P'!U148,'112 ACORN STATIONS A-P'!R148,'112 ACORN STATIONS A-P'!O148,'112 ACORN STATIONS A-P'!L148,'112 ACORN STATIONS A-P'!I148,'112 ACORN STATIONS A-P'!F148)/104</f>
        <v>56.28435986766193</v>
      </c>
      <c r="CT147" s="72">
        <f>SUM(SUM(CG147,CD147,CA147,BX147,BU147,BR147,BO147,BL147,BI147,BF147,BC147,AZ147,AT147,AQ147,AN147,AK147,AE147,AB147,Y147,V147,S147,M147,J147,'112 ACORN STATIONS A-P'!IS148,'112 ACORN STATIONS A-P'!IP148,'112 ACORN STATIONS A-P'!IM148,'112 ACORN STATIONS A-P'!IJ148,'112 ACORN STATIONS A-P'!IG148,'112 ACORN STATIONS A-P'!ID148,'112 ACORN STATIONS A-P'!IA148),SUM('112 ACORN STATIONS A-P'!HX148,'112 ACORN STATIONS A-P'!HU148,'112 ACORN STATIONS A-P'!HR148,'112 ACORN STATIONS A-P'!HO148,'112 ACORN STATIONS A-P'!HL148,'112 ACORN STATIONS A-P'!HI148,'112 ACORN STATIONS A-P'!HF148,'112 ACORN STATIONS A-P'!HC148,'112 ACORN STATIONS A-P'!GZ148,'112 ACORN STATIONS A-P'!GW148,'112 ACORN STATIONS A-P'!GT148,'112 ACORN STATIONS A-P'!GQ148,'112 ACORN STATIONS A-P'!GK148,'112 ACORN STATIONS A-P'!GH148,'112 ACORN STATIONS A-P'!GE148,'112 ACORN STATIONS A-P'!GB148,'112 ACORN STATIONS A-P'!FY148,'112 ACORN STATIONS A-P'!FV148,'112 ACORN STATIONS A-P'!FS148,'112 ACORN STATIONS A-P'!FP148,'112 ACORN STATIONS A-P'!FM148,'112 ACORN STATIONS A-P'!FJ148,'112 ACORN STATIONS A-P'!FG148,'112 ACORN STATIONS A-P'!FD148,'112 ACORN STATIONS A-P'!FA148,'112 ACORN STATIONS A-P'!EX148,'112 ACORN STATIONS A-P'!EU148,'112 ACORN STATIONS A-P'!ER148,'112 ACORN STATIONS A-P'!EL148,'112 ACORN STATIONS A-P'!EI148),SUM('112 ACORN STATIONS A-P'!EF148,'112 ACORN STATIONS A-P'!EC148,'112 ACORN STATIONS A-P'!DZ148,'112 ACORN STATIONS A-P'!DW148,'112 ACORN STATIONS A-P'!DT148,'112 ACORN STATIONS A-P'!DQ148,'112 ACORN STATIONS A-P'!DN148,'112 ACORN STATIONS A-P'!DK148,'112 ACORN STATIONS A-P'!DH148,'112 ACORN STATIONS A-P'!DE148,'112 ACORN STATIONS A-P'!DB148,'112 ACORN STATIONS A-P'!CY148,'112 ACORN STATIONS A-P'!CV148,'112 ACORN STATIONS A-P'!CS148,'112 ACORN STATIONS A-P'!CP148,'112 ACORN STATIONS A-P'!CM148,'112 ACORN STATIONS A-P'!CJ148,'112 ACORN STATIONS A-P'!CG148,'112 ACORN STATIONS A-P'!CD148,'112 ACORN STATIONS A-P'!CA148,'112 ACORN STATIONS A-P'!BX148,'112 ACORN STATIONS A-P'!BU148,'112 ACORN STATIONS A-P'!BR148,'112 ACORN STATIONS A-P'!BO148,'112 ACORN STATIONS A-P'!BL148,'112 ACORN STATIONS A-P'!BI148,'112 ACORN STATIONS A-P'!BF148,'112 ACORN STATIONS A-P'!BC148,'112 ACORN STATIONS A-P'!AZ148,'112 ACORN STATIONS A-P'!AW148),'112 ACORN STATIONS A-P'!AT148,'112 ACORN STATIONS A-P'!AQ148,'112 ACORN STATIONS A-P'!AN148,'112 ACORN STATIONS A-P'!AK148,'112 ACORN STATIONS A-P'!AH148,'112 ACORN STATIONS A-P'!AE148,'112 ACORN STATIONS A-P'!AB148,'112 ACORN STATIONS A-P'!Y148,'112 ACORN STATIONS A-P'!V148,'112 ACORN STATIONS A-P'!S148,'112 ACORN STATIONS A-P'!P148,'112 ACORN STATIONS A-P'!M148,'112 ACORN STATIONS A-P'!J148,'112 ACORN STATIONS A-P'!G148)/104</f>
        <v>25.27537950052017</v>
      </c>
      <c r="CU147" s="41"/>
      <c r="CV147" s="72">
        <f>SUM(SUM('112 ACORN STATIONS A-P'!F148,'112 ACORN STATIONS A-P'!I148,'112 ACORN STATIONS A-P'!L148,'112 ACORN STATIONS A-P'!O148,'112 ACORN STATIONS A-P'!R148,'112 ACORN STATIONS A-P'!U148,'112 ACORN STATIONS A-P'!X148,'112 ACORN STATIONS A-P'!AA148,'112 ACORN STATIONS A-P'!AD148,'112 ACORN STATIONS A-P'!AG148,'112 ACORN STATIONS A-P'!AJ148,'112 ACORN STATIONS A-P'!AM148,'112 ACORN STATIONS A-P'!AP148,'112 ACORN STATIONS A-P'!AS148,'112 ACORN STATIONS A-P'!AV148,'112 ACORN STATIONS A-P'!AY148,'112 ACORN STATIONS A-P'!BB148,'112 ACORN STATIONS A-P'!BE148,'112 ACORN STATIONS A-P'!BH148,'112 ACORN STATIONS A-P'!BK148,'112 ACORN STATIONS A-P'!BN148,'112 ACORN STATIONS A-P'!BQ148,'112 ACORN STATIONS A-P'!BT148,'112 ACORN STATIONS A-P'!BW148,'112 ACORN STATIONS A-P'!BZ148,'112 ACORN STATIONS A-P'!CC148,'112 ACORN STATIONS A-P'!CF148,'112 ACORN STATIONS A-P'!CI148,'112 ACORN STATIONS A-P'!CL148,'112 ACORN STATIONS A-P'!CO148),SUM('112 ACORN STATIONS A-P'!CR148,'112 ACORN STATIONS A-P'!CU148,'112 ACORN STATIONS A-P'!CX148,'112 ACORN STATIONS A-P'!DA148,'112 ACORN STATIONS A-P'!DD148,'112 ACORN STATIONS A-P'!DG148,'112 ACORN STATIONS A-P'!DJ148,'112 ACORN STATIONS A-P'!DM148,'112 ACORN STATIONS A-P'!DP148,'112 ACORN STATIONS A-P'!DS148,'112 ACORN STATIONS A-P'!DV148,'112 ACORN STATIONS A-P'!DY148,'112 ACORN STATIONS A-P'!EB148,'112 ACORN STATIONS A-P'!EE148,'112 ACORN STATIONS A-P'!EH148,'112 ACORN STATIONS A-P'!EK148,'112 ACORN STATIONS A-P'!EQ148,'112 ACORN STATIONS A-P'!ET148,'112 ACORN STATIONS A-P'!EW148,'112 ACORN STATIONS A-P'!EZ148,'112 ACORN STATIONS A-P'!FC148,'112 ACORN STATIONS A-P'!FF148,'112 ACORN STATIONS A-P'!FI148,'112 ACORN STATIONS A-P'!FL148,'112 ACORN STATIONS A-P'!FU148,'112 ACORN STATIONS A-P'!FX148,'112 ACORN STATIONS A-P'!GA148,'112 ACORN STATIONS A-P'!GD148,'112 ACORN STATIONS A-P'!GG148,'112 ACORN STATIONS A-P'!GJ148),SUM('112 ACORN STATIONS A-P'!GP148,'112 ACORN STATIONS A-P'!GS148,'112 ACORN STATIONS A-P'!GV148,'112 ACORN STATIONS A-P'!GY148,'112 ACORN STATIONS A-P'!HB148,'112 ACORN STATIONS A-P'!HE148,'112 ACORN STATIONS A-P'!HH148,'112 ACORN STATIONS A-P'!HK148,'112 ACORN STATIONS A-P'!HN148,'112 ACORN STATIONS A-P'!HQ148,'112 ACORN STATIONS A-P'!HT148,'112 ACORN STATIONS A-P'!HW148,'112 ACORN STATIONS A-P'!HZ148,'112 ACORN STATIONS A-P'!IC148,'112 ACORN STATIONS A-P'!IF148,'112 ACORN STATIONS A-P'!II148,'112 ACORN STATIONS A-P'!IL148,'112 ACORN STATIONS A-P'!IO148,'112 ACORN STATIONS A-P'!IR148,I147,L147,R147,U147,X147,AA147,AD147,AJ147,AM147,AP147,AS147),AY147,BB147,BE147,BH147,BK147,BN147,BQ147,BT147,BW147,BZ147,CC147,CF147)/102</f>
        <v>56.28435986766193</v>
      </c>
      <c r="CW147" s="72">
        <f>SUM(SUM('112 ACORN STATIONS A-P'!G148,'112 ACORN STATIONS A-P'!J148,'112 ACORN STATIONS A-P'!M148,'112 ACORN STATIONS A-P'!P148,'112 ACORN STATIONS A-P'!S148,'112 ACORN STATIONS A-P'!V148,'112 ACORN STATIONS A-P'!Y148,'112 ACORN STATIONS A-P'!AB148,'112 ACORN STATIONS A-P'!AE148,'112 ACORN STATIONS A-P'!AH148,'112 ACORN STATIONS A-P'!AK148,'112 ACORN STATIONS A-P'!AN148,'112 ACORN STATIONS A-P'!AQ148,'112 ACORN STATIONS A-P'!AT148,'112 ACORN STATIONS A-P'!AW148,'112 ACORN STATIONS A-P'!AZ148,'112 ACORN STATIONS A-P'!BC148,'112 ACORN STATIONS A-P'!BF148,'112 ACORN STATIONS A-P'!BI148,'112 ACORN STATIONS A-P'!BL148,'112 ACORN STATIONS A-P'!BO148,'112 ACORN STATIONS A-P'!BR148,'112 ACORN STATIONS A-P'!BU148,'112 ACORN STATIONS A-P'!BX148,'112 ACORN STATIONS A-P'!CA148,'112 ACORN STATIONS A-P'!CD148,'112 ACORN STATIONS A-P'!CG148,'112 ACORN STATIONS A-P'!CJ148,'112 ACORN STATIONS A-P'!CM148,'112 ACORN STATIONS A-P'!CP148),SUM('112 ACORN STATIONS A-P'!CS148,'112 ACORN STATIONS A-P'!CV148,'112 ACORN STATIONS A-P'!CY148,'112 ACORN STATIONS A-P'!DB148,'112 ACORN STATIONS A-P'!DE148,'112 ACORN STATIONS A-P'!DH148,'112 ACORN STATIONS A-P'!DK148,'112 ACORN STATIONS A-P'!DN148,'112 ACORN STATIONS A-P'!DQ148,'112 ACORN STATIONS A-P'!DT148,'112 ACORN STATIONS A-P'!DW148,'112 ACORN STATIONS A-P'!DZ148,'112 ACORN STATIONS A-P'!EC148,'112 ACORN STATIONS A-P'!EF148,'112 ACORN STATIONS A-P'!EI148,'112 ACORN STATIONS A-P'!EL148,'112 ACORN STATIONS A-P'!ER148,'112 ACORN STATIONS A-P'!EU148,'112 ACORN STATIONS A-P'!EX148,'112 ACORN STATIONS A-P'!FA148,'112 ACORN STATIONS A-P'!FD148,'112 ACORN STATIONS A-P'!FG148,'112 ACORN STATIONS A-P'!FJ148,'112 ACORN STATIONS A-P'!FM148,'112 ACORN STATIONS A-P'!FV148,'112 ACORN STATIONS A-P'!FY148,'112 ACORN STATIONS A-P'!GB148,'112 ACORN STATIONS A-P'!GE148,'112 ACORN STATIONS A-P'!GH148,'112 ACORN STATIONS A-P'!GK148),SUM('112 ACORN STATIONS A-P'!GQ148,'112 ACORN STATIONS A-P'!GT148,'112 ACORN STATIONS A-P'!GW148,'112 ACORN STATIONS A-P'!GZ148,'112 ACORN STATIONS A-P'!HC148,'112 ACORN STATIONS A-P'!HF148,'112 ACORN STATIONS A-P'!HI148,'112 ACORN STATIONS A-P'!HL148,'112 ACORN STATIONS A-P'!HO148,'112 ACORN STATIONS A-P'!HR148,'112 ACORN STATIONS A-P'!HU148,'112 ACORN STATIONS A-P'!HX148,'112 ACORN STATIONS A-P'!IA148,'112 ACORN STATIONS A-P'!ID148,'112 ACORN STATIONS A-P'!IG148,'112 ACORN STATIONS A-P'!IJ148,'112 ACORN STATIONS A-P'!IM148,'112 ACORN STATIONS A-P'!IP148,'112 ACORN STATIONS A-P'!IS148,J147,M147,S147,V147,Y147,AB147,AE147,AK147,AN147,AQ147,AT147),AZ147,BC147,BF147,BI147,BL147,BO147,BR147,BU147,BX147,CA147,CD147,CG147)/102</f>
        <v>25.27537950052016</v>
      </c>
      <c r="CX147" s="41"/>
      <c r="CY147" s="72">
        <f>SUM(SUM(CF147,BT147,BH147,BE147,BB147,AS147,AA147,L147,I147,'112 ACORN STATIONS A-P'!IR148,'112 ACORN STATIONS A-P'!IO148,'112 ACORN STATIONS A-P'!IF148,'112 ACORN STATIONS A-P'!IC148,'112 ACORN STATIONS A-P'!HN148,'112 ACORN STATIONS A-P'!HE148,'112 ACORN STATIONS A-P'!HB148,'112 ACORN STATIONS A-P'!GV148,'112 ACORN STATIONS A-P'!GS148,'112 ACORN STATIONS A-P'!GG148,'112 ACORN STATIONS A-P'!GD148,'112 ACORN STATIONS A-P'!GA148,'112 ACORN STATIONS A-P'!FX148,'112 ACORN STATIONS A-P'!FU148,'112 ACORN STATIONS A-P'!FL148,'112 ACORN STATIONS A-P'!FF148,'112 ACORN STATIONS A-P'!FC148,'112 ACORN STATIONS A-P'!EW148,'112 ACORN STATIONS A-P'!ET148,'112 ACORN STATIONS A-P'!EK148,'112 ACORN STATIONS A-P'!DY148),'112 ACORN STATIONS A-P'!DV148,'112 ACORN STATIONS A-P'!DS148,'112 ACORN STATIONS A-P'!DP148,'112 ACORN STATIONS A-P'!DJ148,'112 ACORN STATIONS A-P'!DG148,'112 ACORN STATIONS A-P'!DD148,'112 ACORN STATIONS A-P'!CX148,'112 ACORN STATIONS A-P'!CU148,'112 ACORN STATIONS A-P'!CI148,'112 ACORN STATIONS A-P'!CF148,'112 ACORN STATIONS A-P'!CC148,'112 ACORN STATIONS A-P'!BW148,'112 ACORN STATIONS A-P'!BT148,'112 ACORN STATIONS A-P'!BQ148,'112 ACORN STATIONS A-P'!BN148,'112 ACORN STATIONS A-P'!AY148,'112 ACORN STATIONS A-P'!AP148,'112 ACORN STATIONS A-P'!AM148,'112 ACORN STATIONS A-P'!AJ148,'112 ACORN STATIONS A-P'!AD148,'112 ACORN STATIONS A-P'!AA148,'112 ACORN STATIONS A-P'!X148,'112 ACORN STATIONS A-P'!R148,'112 ACORN STATIONS A-P'!I148,'112 ACORN STATIONS A-P'!F148)/55</f>
        <v>57.09985523130234</v>
      </c>
      <c r="CZ147" s="72">
        <f>SUM(SUM(CG147,BU147,BI147,BF147,BC147,AT147,AB147,M147,J147,'112 ACORN STATIONS A-P'!IS148,'112 ACORN STATIONS A-P'!IP148,'112 ACORN STATIONS A-P'!IG148,'112 ACORN STATIONS A-P'!ID148,'112 ACORN STATIONS A-P'!HO148,'112 ACORN STATIONS A-P'!HF148,'112 ACORN STATIONS A-P'!HC148,'112 ACORN STATIONS A-P'!GW148,'112 ACORN STATIONS A-P'!GT148,'112 ACORN STATIONS A-P'!GH148,'112 ACORN STATIONS A-P'!GE148,'112 ACORN STATIONS A-P'!GB148,'112 ACORN STATIONS A-P'!FY148,'112 ACORN STATIONS A-P'!FV148,'112 ACORN STATIONS A-P'!FM148,'112 ACORN STATIONS A-P'!FG148,'112 ACORN STATIONS A-P'!FD148,'112 ACORN STATIONS A-P'!EX148,'112 ACORN STATIONS A-P'!EU148,'112 ACORN STATIONS A-P'!EL148,'112 ACORN STATIONS A-P'!DZ148),'112 ACORN STATIONS A-P'!DW148,'112 ACORN STATIONS A-P'!DT148,'112 ACORN STATIONS A-P'!DQ148,'112 ACORN STATIONS A-P'!DK148,'112 ACORN STATIONS A-P'!DH148,'112 ACORN STATIONS A-P'!DE148,'112 ACORN STATIONS A-P'!CY148,'112 ACORN STATIONS A-P'!CV148,'112 ACORN STATIONS A-P'!CJ148,'112 ACORN STATIONS A-P'!CG148,'112 ACORN STATIONS A-P'!CD148,'112 ACORN STATIONS A-P'!BX148,'112 ACORN STATIONS A-P'!BU148,'112 ACORN STATIONS A-P'!BR148,'112 ACORN STATIONS A-P'!BO148,'112 ACORN STATIONS A-P'!AZ148,'112 ACORN STATIONS A-P'!AQ148,'112 ACORN STATIONS A-P'!AN148,'112 ACORN STATIONS A-P'!AK148,'112 ACORN STATIONS A-P'!AE148,'112 ACORN STATIONS A-P'!AB148,'112 ACORN STATIONS A-P'!Y148,'112 ACORN STATIONS A-P'!S148,'112 ACORN STATIONS A-P'!J148,'112 ACORN STATIONS A-P'!G148)/55</f>
        <v>25.28004321993621</v>
      </c>
      <c r="DA147" s="41"/>
      <c r="DB147" s="41"/>
      <c r="DC147" s="41"/>
      <c r="DD147" s="41"/>
      <c r="DE147" s="41"/>
      <c r="DF147" s="41"/>
    </row>
    <row r="148" ht="20.35" customHeight="1">
      <c r="A148" s="19">
        <v>1938</v>
      </c>
      <c r="B148" t="s" s="74">
        <v>90</v>
      </c>
      <c r="C148" t="s" s="34">
        <v>90</v>
      </c>
      <c r="D148" s="31"/>
      <c r="E148" t="s" s="33">
        <v>90</v>
      </c>
      <c r="F148" t="s" s="34">
        <v>90</v>
      </c>
      <c r="G148" s="31"/>
      <c r="H148" s="32">
        <v>364</v>
      </c>
      <c r="I148" s="30">
        <v>28.02197802197802</v>
      </c>
      <c r="J148" s="31">
        <v>33.29065934065933</v>
      </c>
      <c r="K148" s="32">
        <v>363</v>
      </c>
      <c r="L148" s="30">
        <v>37.74104683195592</v>
      </c>
      <c r="M148" s="31">
        <v>18.47079889807162</v>
      </c>
      <c r="N148" t="s" s="33">
        <v>90</v>
      </c>
      <c r="O148" t="s" s="34">
        <v>90</v>
      </c>
      <c r="P148" s="31"/>
      <c r="Q148" s="32">
        <v>357</v>
      </c>
      <c r="R148" s="30">
        <v>28.29131652661064</v>
      </c>
      <c r="S148" s="31">
        <v>23.12212885154062</v>
      </c>
      <c r="T148" t="s" s="33">
        <v>90</v>
      </c>
      <c r="U148" t="s" s="34">
        <v>90</v>
      </c>
      <c r="V148" s="31"/>
      <c r="W148" t="s" s="33">
        <v>90</v>
      </c>
      <c r="X148" t="s" s="34">
        <v>90</v>
      </c>
      <c r="Y148" s="31"/>
      <c r="Z148" s="32">
        <v>364</v>
      </c>
      <c r="AA148" s="30">
        <v>81.86813186813187</v>
      </c>
      <c r="AB148" s="31">
        <v>23.34285714285716</v>
      </c>
      <c r="AC148" s="32">
        <v>344</v>
      </c>
      <c r="AD148" s="30">
        <v>38.08139534883721</v>
      </c>
      <c r="AE148" s="31">
        <v>28.41656976744187</v>
      </c>
      <c r="AF148" s="32">
        <v>365</v>
      </c>
      <c r="AG148" s="30">
        <v>16.43835616438356</v>
      </c>
      <c r="AH148" s="31">
        <v>22.07232876712328</v>
      </c>
      <c r="AI148" s="32">
        <v>364</v>
      </c>
      <c r="AJ148" s="30">
        <v>31.04395604395604</v>
      </c>
      <c r="AK148" s="31">
        <v>26.80412087912086</v>
      </c>
      <c r="AL148" s="32">
        <v>364</v>
      </c>
      <c r="AM148" s="30">
        <v>84.61538461538461</v>
      </c>
      <c r="AN148" s="31">
        <v>33.29725274725275</v>
      </c>
      <c r="AO148" t="s" s="33">
        <v>90</v>
      </c>
      <c r="AP148" t="s" s="34">
        <v>90</v>
      </c>
      <c r="AQ148" s="31"/>
      <c r="AR148" s="32">
        <v>313</v>
      </c>
      <c r="AS148" s="30">
        <v>98.7220447284345</v>
      </c>
      <c r="AT148" s="31">
        <v>28.58626198083067</v>
      </c>
      <c r="AU148" t="s" s="33">
        <v>90</v>
      </c>
      <c r="AV148" t="s" s="34">
        <v>90</v>
      </c>
      <c r="AW148" s="31"/>
      <c r="AX148" t="s" s="33">
        <v>90</v>
      </c>
      <c r="AY148" t="s" s="34">
        <v>90</v>
      </c>
      <c r="AZ148" s="31"/>
      <c r="BA148" s="32">
        <v>365</v>
      </c>
      <c r="BB148" s="30">
        <v>49.04109589041096</v>
      </c>
      <c r="BC148" s="31">
        <v>24.2117808219178</v>
      </c>
      <c r="BD148" s="32">
        <v>365</v>
      </c>
      <c r="BE148" s="30">
        <v>31.50684931506849</v>
      </c>
      <c r="BF148" s="31">
        <v>28.17917808219179</v>
      </c>
      <c r="BG148" s="32">
        <v>363</v>
      </c>
      <c r="BH148" s="30">
        <v>60.88154269972452</v>
      </c>
      <c r="BI148" s="31">
        <v>22.71928374655649</v>
      </c>
      <c r="BJ148" t="s" s="33">
        <v>90</v>
      </c>
      <c r="BK148" t="s" s="34">
        <v>90</v>
      </c>
      <c r="BL148" s="31"/>
      <c r="BM148" t="s" s="33">
        <v>90</v>
      </c>
      <c r="BN148" t="s" s="34">
        <v>90</v>
      </c>
      <c r="BO148" s="31"/>
      <c r="BP148" t="s" s="33">
        <v>90</v>
      </c>
      <c r="BQ148" t="s" s="34">
        <v>90</v>
      </c>
      <c r="BR148" s="31"/>
      <c r="BS148" s="32">
        <v>363</v>
      </c>
      <c r="BT148" s="30">
        <v>92.8374655647383</v>
      </c>
      <c r="BU148" s="31">
        <v>16.33774104683195</v>
      </c>
      <c r="BV148" t="s" s="33">
        <v>90</v>
      </c>
      <c r="BW148" t="s" s="34">
        <v>90</v>
      </c>
      <c r="BX148" s="31"/>
      <c r="BY148" t="s" s="33">
        <v>90</v>
      </c>
      <c r="BZ148" t="s" s="34">
        <v>90</v>
      </c>
      <c r="CA148" s="31"/>
      <c r="CB148" t="s" s="33">
        <v>90</v>
      </c>
      <c r="CC148" t="s" s="34">
        <v>90</v>
      </c>
      <c r="CD148" s="31"/>
      <c r="CE148" s="32">
        <v>365</v>
      </c>
      <c r="CF148" s="30">
        <v>84.65753424657534</v>
      </c>
      <c r="CG148" s="31">
        <v>23.17315068493152</v>
      </c>
      <c r="CH148" s="40"/>
      <c r="CI148" s="41"/>
      <c r="CJ148" s="71">
        <f>SUM(SUM(CF148,CC148,BZ148,BW148,BT148,BQ148,BN148,BK148,BH148,BE148,BB148,AY148,AV148,AS148,AP148,AM148,AJ148,AG148,AD148,AA148,X148,U148,R148,O148,L148,I148,F148,C148,'112 ACORN STATIONS A-P'!IR149,'112 ACORN STATIONS A-P'!IO149),SUM('112 ACORN STATIONS A-P'!IL149,'112 ACORN STATIONS A-P'!II149,'112 ACORN STATIONS A-P'!IF149,'112 ACORN STATIONS A-P'!IC149,'112 ACORN STATIONS A-P'!HZ149,'112 ACORN STATIONS A-P'!HW149,'112 ACORN STATIONS A-P'!HT149,'112 ACORN STATIONS A-P'!HQ149,'112 ACORN STATIONS A-P'!HN149,'112 ACORN STATIONS A-P'!HK149,'112 ACORN STATIONS A-P'!HH149,'112 ACORN STATIONS A-P'!HE149,'112 ACORN STATIONS A-P'!HB149,'112 ACORN STATIONS A-P'!GY149,'112 ACORN STATIONS A-P'!GV149,'112 ACORN STATIONS A-P'!GS149,'112 ACORN STATIONS A-P'!GP149,'112 ACORN STATIONS A-P'!GM149,'112 ACORN STATIONS A-P'!GJ149,'112 ACORN STATIONS A-P'!GG149,'112 ACORN STATIONS A-P'!GD149,'112 ACORN STATIONS A-P'!GA149,'112 ACORN STATIONS A-P'!FX149,'112 ACORN STATIONS A-P'!FU149,'112 ACORN STATIONS A-P'!FR149,'112 ACORN STATIONS A-P'!FO149,'112 ACORN STATIONS A-P'!FL149,'112 ACORN STATIONS A-P'!FI149,'112 ACORN STATIONS A-P'!FF149,'112 ACORN STATIONS A-P'!FC149),SUM('112 ACORN STATIONS A-P'!EZ149,'112 ACORN STATIONS A-P'!EW149,'112 ACORN STATIONS A-P'!ET149,'112 ACORN STATIONS A-P'!EQ149,'112 ACORN STATIONS A-P'!EN149,'112 ACORN STATIONS A-P'!EK149,'112 ACORN STATIONS A-P'!EH149,'112 ACORN STATIONS A-P'!EE149,'112 ACORN STATIONS A-P'!EB149,'112 ACORN STATIONS A-P'!DY149,'112 ACORN STATIONS A-P'!DV149,'112 ACORN STATIONS A-P'!DS149,'112 ACORN STATIONS A-P'!DP149,'112 ACORN STATIONS A-P'!DM149,'112 ACORN STATIONS A-P'!DJ149,'112 ACORN STATIONS A-P'!DG149,'112 ACORN STATIONS A-P'!DD149,'112 ACORN STATIONS A-P'!DA149,'112 ACORN STATIONS A-P'!CX149,'112 ACORN STATIONS A-P'!CU149,'112 ACORN STATIONS A-P'!CR149,'112 ACORN STATIONS A-P'!CO149,'112 ACORN STATIONS A-P'!CL149,'112 ACORN STATIONS A-P'!CI149,'112 ACORN STATIONS A-P'!CF149,'112 ACORN STATIONS A-P'!CC149,'112 ACORN STATIONS A-P'!BZ149,'112 ACORN STATIONS A-P'!BW149,'112 ACORN STATIONS A-P'!BT149,'112 ACORN STATIONS A-P'!BQ149),'112 ACORN STATIONS A-P'!BN149,'112 ACORN STATIONS A-P'!BK149,'112 ACORN STATIONS A-P'!BH149,'112 ACORN STATIONS A-P'!BE149,'112 ACORN STATIONS A-P'!BB149,'112 ACORN STATIONS A-P'!AY149,'112 ACORN STATIONS A-P'!AV149,'112 ACORN STATIONS A-P'!AS149,'112 ACORN STATIONS A-P'!AP149,'112 ACORN STATIONS A-P'!AM149,'112 ACORN STATIONS A-P'!AJ149,'112 ACORN STATIONS A-P'!AG149,'112 ACORN STATIONS A-P'!AD149,'112 ACORN STATIONS A-P'!AA149,'112 ACORN STATIONS A-P'!X149,'112 ACORN STATIONS A-P'!U149,'112 ACORN STATIONS A-P'!R149,'112 ACORN STATIONS A-P'!O149,'112 ACORN STATIONS A-P'!L149,'112 ACORN STATIONS A-P'!I149,'112 ACORN STATIONS A-P'!F149,'112 ACORN STATIONS A-P'!C149)/112</f>
        <v>55.77539171474569</v>
      </c>
      <c r="CK148" s="71">
        <f>SUM(SUM(CG148,CD148,CA148,BX148,BU148,BR148,BO148,BL148,BI148,BF148,BC148,AZ148,AW148,AT148,AQ148,AN148,AK148,AH148,AE148,AB148,Y148,V148,S148,P148,M148,J148,G148,D148,'112 ACORN STATIONS A-P'!IS149,'112 ACORN STATIONS A-P'!IP149),SUM('112 ACORN STATIONS A-P'!IM149,'112 ACORN STATIONS A-P'!IJ149,'112 ACORN STATIONS A-P'!IG149,'112 ACORN STATIONS A-P'!ID149,'112 ACORN STATIONS A-P'!IA149,'112 ACORN STATIONS A-P'!HX149,'112 ACORN STATIONS A-P'!HU149,'112 ACORN STATIONS A-P'!HR149,'112 ACORN STATIONS A-P'!HO149,'112 ACORN STATIONS A-P'!HL149,'112 ACORN STATIONS A-P'!HI149,'112 ACORN STATIONS A-P'!HF149,'112 ACORN STATIONS A-P'!HC149,'112 ACORN STATIONS A-P'!GZ149,'112 ACORN STATIONS A-P'!GW149,'112 ACORN STATIONS A-P'!GT149,'112 ACORN STATIONS A-P'!GQ149,'112 ACORN STATIONS A-P'!GN149,'112 ACORN STATIONS A-P'!GK149,'112 ACORN STATIONS A-P'!GH149,'112 ACORN STATIONS A-P'!GE149,'112 ACORN STATIONS A-P'!GB149,'112 ACORN STATIONS A-P'!FY149,'112 ACORN STATIONS A-P'!FV149,'112 ACORN STATIONS A-P'!FS149,'112 ACORN STATIONS A-P'!FP149,'112 ACORN STATIONS A-P'!FM149,'112 ACORN STATIONS A-P'!FJ149,'112 ACORN STATIONS A-P'!FG149,'112 ACORN STATIONS A-P'!FD149),SUM('112 ACORN STATIONS A-P'!FA149,'112 ACORN STATIONS A-P'!EX149,'112 ACORN STATIONS A-P'!EU149,'112 ACORN STATIONS A-P'!ER149,'112 ACORN STATIONS A-P'!EO149,'112 ACORN STATIONS A-P'!EL149,'112 ACORN STATIONS A-P'!EI149,'112 ACORN STATIONS A-P'!EF149,'112 ACORN STATIONS A-P'!EC149,'112 ACORN STATIONS A-P'!DZ149,'112 ACORN STATIONS A-P'!DW149,'112 ACORN STATIONS A-P'!DT149,'112 ACORN STATIONS A-P'!DQ149,'112 ACORN STATIONS A-P'!DN149,'112 ACORN STATIONS A-P'!DK149,'112 ACORN STATIONS A-P'!DH149,'112 ACORN STATIONS A-P'!DE149,'112 ACORN STATIONS A-P'!DB149,'112 ACORN STATIONS A-P'!CY149,'112 ACORN STATIONS A-P'!CV149,'112 ACORN STATIONS A-P'!CS149,'112 ACORN STATIONS A-P'!CP149,'112 ACORN STATIONS A-P'!CM149,'112 ACORN STATIONS A-P'!CJ149,'112 ACORN STATIONS A-P'!CG149,'112 ACORN STATIONS A-P'!CD149,'112 ACORN STATIONS A-P'!CA149,'112 ACORN STATIONS A-P'!BX149,'112 ACORN STATIONS A-P'!BU149,'112 ACORN STATIONS A-P'!BR149),'112 ACORN STATIONS A-P'!BO149,'112 ACORN STATIONS A-P'!BL149,'112 ACORN STATIONS A-P'!BI149,'112 ACORN STATIONS A-P'!BF149,'112 ACORN STATIONS A-P'!BC149,'112 ACORN STATIONS A-P'!AZ149,'112 ACORN STATIONS A-P'!AW149,'112 ACORN STATIONS A-P'!AT149,'112 ACORN STATIONS A-P'!AQ149,'112 ACORN STATIONS A-P'!AN149,'112 ACORN STATIONS A-P'!AK149,'112 ACORN STATIONS A-P'!AH149,'112 ACORN STATIONS A-P'!AE149,'112 ACORN STATIONS A-P'!AB149,'112 ACORN STATIONS A-P'!Y149,'112 ACORN STATIONS A-P'!V149,'112 ACORN STATIONS A-P'!S149,'112 ACORN STATIONS A-P'!P149,'112 ACORN STATIONS A-P'!M149,'112 ACORN STATIONS A-P'!J149,'112 ACORN STATIONS A-P'!G149,'112 ACORN STATIONS A-P'!D149)/112</f>
        <v>25.28814273993349</v>
      </c>
      <c r="CL148" s="57"/>
      <c r="CM148" s="71">
        <f>SUM(SUM(CF148,CC148,BZ148,BW148,BT148,BQ148,BN148,BK148,BH148,BE148,BB148,AY148,AV148,AS148,AP148,AM148,AJ148,AG148,AD148,AA148,X148,U148,R148,O148,L148,I148,F148,'112 ACORN STATIONS A-P'!IR149,'112 ACORN STATIONS A-P'!IO149,'112 ACORN STATIONS A-P'!IL149),SUM('112 ACORN STATIONS A-P'!II149,'112 ACORN STATIONS A-P'!IF149,'112 ACORN STATIONS A-P'!IC149,'112 ACORN STATIONS A-P'!HZ149,'112 ACORN STATIONS A-P'!HW149,'112 ACORN STATIONS A-P'!HT149,'112 ACORN STATIONS A-P'!HQ149,'112 ACORN STATIONS A-P'!HN149,'112 ACORN STATIONS A-P'!HK149,'112 ACORN STATIONS A-P'!HH149,'112 ACORN STATIONS A-P'!HE149,'112 ACORN STATIONS A-P'!HB149,'112 ACORN STATIONS A-P'!GY149,'112 ACORN STATIONS A-P'!GV149,'112 ACORN STATIONS A-P'!GS149,'112 ACORN STATIONS A-P'!GP149,'112 ACORN STATIONS A-P'!GM149,'112 ACORN STATIONS A-P'!GJ149,'112 ACORN STATIONS A-P'!GG149,'112 ACORN STATIONS A-P'!GD149,'112 ACORN STATIONS A-P'!GA149,'112 ACORN STATIONS A-P'!FX149,'112 ACORN STATIONS A-P'!FU149,'112 ACORN STATIONS A-P'!FO149,'112 ACORN STATIONS A-P'!FL149,'112 ACORN STATIONS A-P'!FI149,'112 ACORN STATIONS A-P'!FF149,'112 ACORN STATIONS A-P'!FC149,'112 ACORN STATIONS A-P'!EZ149,'112 ACORN STATIONS A-P'!EW149),SUM('112 ACORN STATIONS A-P'!ET149,'112 ACORN STATIONS A-P'!EQ149,'112 ACORN STATIONS A-P'!EN149,'112 ACORN STATIONS A-P'!EK149,'112 ACORN STATIONS A-P'!EH149,'112 ACORN STATIONS A-P'!EE149,'112 ACORN STATIONS A-P'!EB149,'112 ACORN STATIONS A-P'!DY149,'112 ACORN STATIONS A-P'!DV149,'112 ACORN STATIONS A-P'!DS149,'112 ACORN STATIONS A-P'!DP149,'112 ACORN STATIONS A-P'!DM149,'112 ACORN STATIONS A-P'!DJ149,'112 ACORN STATIONS A-P'!DG149,'112 ACORN STATIONS A-P'!DD149,'112 ACORN STATIONS A-P'!DA149,'112 ACORN STATIONS A-P'!CX149,'112 ACORN STATIONS A-P'!CU149,'112 ACORN STATIONS A-P'!CR149,'112 ACORN STATIONS A-P'!CO149,'112 ACORN STATIONS A-P'!CL149,'112 ACORN STATIONS A-P'!CI149,'112 ACORN STATIONS A-P'!CF149,'112 ACORN STATIONS A-P'!CC149,'112 ACORN STATIONS A-P'!BZ149,'112 ACORN STATIONS A-P'!BW149,'112 ACORN STATIONS A-P'!BT149,'112 ACORN STATIONS A-P'!BQ149,'112 ACORN STATIONS A-P'!BN149,'112 ACORN STATIONS A-P'!BK149),'112 ACORN STATIONS A-P'!BH149,'112 ACORN STATIONS A-P'!BE149,'112 ACORN STATIONS A-P'!BB149,'112 ACORN STATIONS A-P'!AY149,'112 ACORN STATIONS A-P'!AV149,'112 ACORN STATIONS A-P'!AS149,'112 ACORN STATIONS A-P'!AP149,'112 ACORN STATIONS A-P'!AM149,'112 ACORN STATIONS A-P'!AJ149,'112 ACORN STATIONS A-P'!AG149,'112 ACORN STATIONS A-P'!AD149,'112 ACORN STATIONS A-P'!AA149,'112 ACORN STATIONS A-P'!X149,'112 ACORN STATIONS A-P'!U149,'112 ACORN STATIONS A-P'!R149,'112 ACORN STATIONS A-P'!O149,'112 ACORN STATIONS A-P'!L149,'112 ACORN STATIONS A-P'!I149,'112 ACORN STATIONS A-P'!F149,'112 ACORN STATIONS A-P'!C149)/110</f>
        <v>55.77539171474569</v>
      </c>
      <c r="CN148" s="71">
        <f>SUM(SUM(CG148,CD148,CA148,BX148,BU148,BR148,BO148,BL148,BI148,BF148,BC148,AZ148,AW148,AT148,AQ148,AN148,AK148,AH148,AE148,AB148,Y148,V148,S148,P148,M148,J148,G148,'112 ACORN STATIONS A-P'!IS149,'112 ACORN STATIONS A-P'!IP149,'112 ACORN STATIONS A-P'!IM149),SUM('112 ACORN STATIONS A-P'!IJ149,'112 ACORN STATIONS A-P'!IG149,'112 ACORN STATIONS A-P'!ID149,'112 ACORN STATIONS A-P'!IA149,'112 ACORN STATIONS A-P'!HX149,'112 ACORN STATIONS A-P'!HU149,'112 ACORN STATIONS A-P'!HR149,'112 ACORN STATIONS A-P'!HO149,'112 ACORN STATIONS A-P'!HL149,'112 ACORN STATIONS A-P'!HI149,'112 ACORN STATIONS A-P'!HF149,'112 ACORN STATIONS A-P'!HC149,'112 ACORN STATIONS A-P'!GZ149,'112 ACORN STATIONS A-P'!GW149,'112 ACORN STATIONS A-P'!GT149,'112 ACORN STATIONS A-P'!GQ149,'112 ACORN STATIONS A-P'!GN149,'112 ACORN STATIONS A-P'!GK149,'112 ACORN STATIONS A-P'!GH149,'112 ACORN STATIONS A-P'!GE149,'112 ACORN STATIONS A-P'!GB149,'112 ACORN STATIONS A-P'!FY149,'112 ACORN STATIONS A-P'!FV149,'112 ACORN STATIONS A-P'!FP149,'112 ACORN STATIONS A-P'!FM149,'112 ACORN STATIONS A-P'!FJ149,'112 ACORN STATIONS A-P'!FG149,'112 ACORN STATIONS A-P'!FD149,'112 ACORN STATIONS A-P'!FA149,'112 ACORN STATIONS A-P'!EX149),SUM('112 ACORN STATIONS A-P'!EU149,'112 ACORN STATIONS A-P'!ER149,'112 ACORN STATIONS A-P'!EO149,'112 ACORN STATIONS A-P'!EL149,'112 ACORN STATIONS A-P'!EI149,'112 ACORN STATIONS A-P'!EF149,'112 ACORN STATIONS A-P'!EC149,'112 ACORN STATIONS A-P'!DZ149,'112 ACORN STATIONS A-P'!DW149,'112 ACORN STATIONS A-P'!DT149,'112 ACORN STATIONS A-P'!DQ149,'112 ACORN STATIONS A-P'!DN149,'112 ACORN STATIONS A-P'!DK149,'112 ACORN STATIONS A-P'!DH149,'112 ACORN STATIONS A-P'!DE149,'112 ACORN STATIONS A-P'!DB149,'112 ACORN STATIONS A-P'!CY149,'112 ACORN STATIONS A-P'!CV149,'112 ACORN STATIONS A-P'!CS149,'112 ACORN STATIONS A-P'!CP149,'112 ACORN STATIONS A-P'!CM149,'112 ACORN STATIONS A-P'!CJ149,'112 ACORN STATIONS A-P'!CG149,'112 ACORN STATIONS A-P'!CD149,'112 ACORN STATIONS A-P'!CA149,'112 ACORN STATIONS A-P'!BX149,'112 ACORN STATIONS A-P'!BU149,'112 ACORN STATIONS A-P'!BR149,'112 ACORN STATIONS A-P'!BO149,'112 ACORN STATIONS A-P'!BL149),'112 ACORN STATIONS A-P'!BI149,'112 ACORN STATIONS A-P'!BF149,'112 ACORN STATIONS A-P'!BC149,'112 ACORN STATIONS A-P'!AZ149,'112 ACORN STATIONS A-P'!AW149,'112 ACORN STATIONS A-P'!AT149,'112 ACORN STATIONS A-P'!AQ149,'112 ACORN STATIONS A-P'!AN149,'112 ACORN STATIONS A-P'!AK149,'112 ACORN STATIONS A-P'!AH149,'112 ACORN STATIONS A-P'!AE149,'112 ACORN STATIONS A-P'!AB149,'112 ACORN STATIONS A-P'!Y149,'112 ACORN STATIONS A-P'!V149,'112 ACORN STATIONS A-P'!S149,'112 ACORN STATIONS A-P'!P149,'112 ACORN STATIONS A-P'!M149,'112 ACORN STATIONS A-P'!J149,'112 ACORN STATIONS A-P'!G149,'112 ACORN STATIONS A-P'!D149)/110</f>
        <v>25.28814273993349</v>
      </c>
      <c r="CO148" s="57"/>
      <c r="CP148" s="71">
        <f>SUM(SUM(CF148,BT148,BH148,BE148,BB148,AS148,AG148,AA148,L148,I148,'112 ACORN STATIONS A-P'!IR149,'112 ACORN STATIONS A-P'!IO149,'112 ACORN STATIONS A-P'!IF149,'112 ACORN STATIONS A-P'!IC149,'112 ACORN STATIONS A-P'!HN149,'112 ACORN STATIONS A-P'!HE149,'112 ACORN STATIONS A-P'!HB149,'112 ACORN STATIONS A-P'!GV149,'112 ACORN STATIONS A-P'!GS149,'112 ACORN STATIONS A-P'!GM149,'112 ACORN STATIONS A-P'!GG149,'112 ACORN STATIONS A-P'!GD149,'112 ACORN STATIONS A-P'!GA149,'112 ACORN STATIONS A-P'!FX149,'112 ACORN STATIONS A-P'!FU149,'112 ACORN STATIONS A-P'!FL149,'112 ACORN STATIONS A-P'!FF149,'112 ACORN STATIONS A-P'!FC149,'112 ACORN STATIONS A-P'!EW149,'112 ACORN STATIONS A-P'!ET149),'112 ACORN STATIONS A-P'!EK149,'112 ACORN STATIONS A-P'!DY149,'112 ACORN STATIONS A-P'!DV149,'112 ACORN STATIONS A-P'!DS149,'112 ACORN STATIONS A-P'!DP149,'112 ACORN STATIONS A-P'!DJ149,'112 ACORN STATIONS A-P'!DG149,'112 ACORN STATIONS A-P'!DD149,'112 ACORN STATIONS A-P'!CX149,'112 ACORN STATIONS A-P'!CU149,'112 ACORN STATIONS A-P'!CI149,'112 ACORN STATIONS A-P'!CF149,'112 ACORN STATIONS A-P'!CC149,'112 ACORN STATIONS A-P'!BW149,'112 ACORN STATIONS A-P'!BT149,'112 ACORN STATIONS A-P'!BQ149,'112 ACORN STATIONS A-P'!BN149,'112 ACORN STATIONS A-P'!AY149,'112 ACORN STATIONS A-P'!AP149,'112 ACORN STATIONS A-P'!AM149,'112 ACORN STATIONS A-P'!AJ149,'112 ACORN STATIONS A-P'!AD149,'112 ACORN STATIONS A-P'!AA149,'112 ACORN STATIONS A-P'!X149,'112 ACORN STATIONS A-P'!R149,'112 ACORN STATIONS A-P'!I149,'112 ACORN STATIONS A-P'!F149,'112 ACORN STATIONS A-P'!C149)/58</f>
        <v>55.69266225964815</v>
      </c>
      <c r="CQ148" s="71">
        <f>SUM(SUM(CG148,BU148,BI148,BF148,BC148,AT148,AH148,AB148,M148,J148,'112 ACORN STATIONS A-P'!IS149,'112 ACORN STATIONS A-P'!IP149,'112 ACORN STATIONS A-P'!IG149,'112 ACORN STATIONS A-P'!ID149,'112 ACORN STATIONS A-P'!HO149,'112 ACORN STATIONS A-P'!HF149,'112 ACORN STATIONS A-P'!HC149,'112 ACORN STATIONS A-P'!GW149,'112 ACORN STATIONS A-P'!GT149,'112 ACORN STATIONS A-P'!GN149,'112 ACORN STATIONS A-P'!GH149,'112 ACORN STATIONS A-P'!GE149,'112 ACORN STATIONS A-P'!GB149,'112 ACORN STATIONS A-P'!FY149,'112 ACORN STATIONS A-P'!FV149,'112 ACORN STATIONS A-P'!FM149,'112 ACORN STATIONS A-P'!FG149,'112 ACORN STATIONS A-P'!FD149,'112 ACORN STATIONS A-P'!EX149,'112 ACORN STATIONS A-P'!EU149),'112 ACORN STATIONS A-P'!EL149,'112 ACORN STATIONS A-P'!DZ149,'112 ACORN STATIONS A-P'!DW149,'112 ACORN STATIONS A-P'!DT149,'112 ACORN STATIONS A-P'!DQ149,'112 ACORN STATIONS A-P'!DK149,'112 ACORN STATIONS A-P'!DH149,'112 ACORN STATIONS A-P'!DE149,'112 ACORN STATIONS A-P'!CY149,'112 ACORN STATIONS A-P'!CV149,'112 ACORN STATIONS A-P'!CJ149,'112 ACORN STATIONS A-P'!CG149,'112 ACORN STATIONS A-P'!CD149,'112 ACORN STATIONS A-P'!BX149,'112 ACORN STATIONS A-P'!BU149,'112 ACORN STATIONS A-P'!BR149,'112 ACORN STATIONS A-P'!BO149,'112 ACORN STATIONS A-P'!AZ149,'112 ACORN STATIONS A-P'!AQ149,'112 ACORN STATIONS A-P'!AN149,'112 ACORN STATIONS A-P'!AK149,'112 ACORN STATIONS A-P'!AE149,'112 ACORN STATIONS A-P'!AB149,'112 ACORN STATIONS A-P'!Y149,'112 ACORN STATIONS A-P'!S149,'112 ACORN STATIONS A-P'!J149,'112 ACORN STATIONS A-P'!G149,'112 ACORN STATIONS A-P'!D149)/58</f>
        <v>25.41149164866273</v>
      </c>
      <c r="CR148" s="41"/>
      <c r="CS148" s="72">
        <f>SUM(SUM(CF148,CC148,BZ148,BW148,BT148,BQ148,BN148,BK148,BH148,BE148,BB148,AY148,AS148,AP148,AM148,AJ148,AD148,AA148,X148,U148,R148,L148,I148,'112 ACORN STATIONS A-P'!IR149,'112 ACORN STATIONS A-P'!IO149,'112 ACORN STATIONS A-P'!IL149,'112 ACORN STATIONS A-P'!II149,'112 ACORN STATIONS A-P'!IF149,'112 ACORN STATIONS A-P'!IC149,'112 ACORN STATIONS A-P'!HZ149),SUM('112 ACORN STATIONS A-P'!HW149,'112 ACORN STATIONS A-P'!HT149,'112 ACORN STATIONS A-P'!HQ149,'112 ACORN STATIONS A-P'!HN149,'112 ACORN STATIONS A-P'!HK149,'112 ACORN STATIONS A-P'!HH149,'112 ACORN STATIONS A-P'!HE149,'112 ACORN STATIONS A-P'!HB149,'112 ACORN STATIONS A-P'!GY149,'112 ACORN STATIONS A-P'!GV149,'112 ACORN STATIONS A-P'!GS149,'112 ACORN STATIONS A-P'!GP149,'112 ACORN STATIONS A-P'!GJ149,'112 ACORN STATIONS A-P'!GG149,'112 ACORN STATIONS A-P'!GD149,'112 ACORN STATIONS A-P'!GA149,'112 ACORN STATIONS A-P'!FX149,'112 ACORN STATIONS A-P'!FU149,'112 ACORN STATIONS A-P'!FR149,'112 ACORN STATIONS A-P'!FO149,'112 ACORN STATIONS A-P'!FL149,'112 ACORN STATIONS A-P'!FI149,'112 ACORN STATIONS A-P'!FF149,'112 ACORN STATIONS A-P'!FC149,'112 ACORN STATIONS A-P'!EZ149,'112 ACORN STATIONS A-P'!EW149,'112 ACORN STATIONS A-P'!ET149,'112 ACORN STATIONS A-P'!EQ149,'112 ACORN STATIONS A-P'!EK149,'112 ACORN STATIONS A-P'!EH149),SUM('112 ACORN STATIONS A-P'!EE149,'112 ACORN STATIONS A-P'!EB149,'112 ACORN STATIONS A-P'!DY149,'112 ACORN STATIONS A-P'!DV149,'112 ACORN STATIONS A-P'!DS149,'112 ACORN STATIONS A-P'!DP149,'112 ACORN STATIONS A-P'!DM149,'112 ACORN STATIONS A-P'!DJ149,'112 ACORN STATIONS A-P'!DG149,'112 ACORN STATIONS A-P'!DD149,'112 ACORN STATIONS A-P'!DA149,'112 ACORN STATIONS A-P'!CX149,'112 ACORN STATIONS A-P'!CU149,'112 ACORN STATIONS A-P'!CR149,'112 ACORN STATIONS A-P'!CO149,'112 ACORN STATIONS A-P'!CL149,'112 ACORN STATIONS A-P'!CI149,'112 ACORN STATIONS A-P'!CF149,'112 ACORN STATIONS A-P'!CC149,'112 ACORN STATIONS A-P'!BZ149,'112 ACORN STATIONS A-P'!BW149,'112 ACORN STATIONS A-P'!BT149,'112 ACORN STATIONS A-P'!BQ149,'112 ACORN STATIONS A-P'!BN149,'112 ACORN STATIONS A-P'!BK149,'112 ACORN STATIONS A-P'!BH149,'112 ACORN STATIONS A-P'!BE149,'112 ACORN STATIONS A-P'!BB149,'112 ACORN STATIONS A-P'!AY149,'112 ACORN STATIONS A-P'!AV149),'112 ACORN STATIONS A-P'!AS149,'112 ACORN STATIONS A-P'!AP149,'112 ACORN STATIONS A-P'!AM149,'112 ACORN STATIONS A-P'!AJ149,'112 ACORN STATIONS A-P'!AG149,'112 ACORN STATIONS A-P'!AD149,'112 ACORN STATIONS A-P'!AA149,'112 ACORN STATIONS A-P'!X149,'112 ACORN STATIONS A-P'!U149,'112 ACORN STATIONS A-P'!R149,'112 ACORN STATIONS A-P'!O149,'112 ACORN STATIONS A-P'!L149,'112 ACORN STATIONS A-P'!I149,'112 ACORN STATIONS A-P'!F149)/104</f>
        <v>57.69844400394676</v>
      </c>
      <c r="CT148" s="72">
        <f>SUM(SUM(CG148,CD148,CA148,BX148,BU148,BR148,BO148,BL148,BI148,BF148,BC148,AZ148,AT148,AQ148,AN148,AK148,AE148,AB148,Y148,V148,S148,M148,J148,'112 ACORN STATIONS A-P'!IS149,'112 ACORN STATIONS A-P'!IP149,'112 ACORN STATIONS A-P'!IM149,'112 ACORN STATIONS A-P'!IJ149,'112 ACORN STATIONS A-P'!IG149,'112 ACORN STATIONS A-P'!ID149,'112 ACORN STATIONS A-P'!IA149),SUM('112 ACORN STATIONS A-P'!HX149,'112 ACORN STATIONS A-P'!HU149,'112 ACORN STATIONS A-P'!HR149,'112 ACORN STATIONS A-P'!HO149,'112 ACORN STATIONS A-P'!HL149,'112 ACORN STATIONS A-P'!HI149,'112 ACORN STATIONS A-P'!HF149,'112 ACORN STATIONS A-P'!HC149,'112 ACORN STATIONS A-P'!GZ149,'112 ACORN STATIONS A-P'!GW149,'112 ACORN STATIONS A-P'!GT149,'112 ACORN STATIONS A-P'!GQ149,'112 ACORN STATIONS A-P'!GK149,'112 ACORN STATIONS A-P'!GH149,'112 ACORN STATIONS A-P'!GE149,'112 ACORN STATIONS A-P'!GB149,'112 ACORN STATIONS A-P'!FY149,'112 ACORN STATIONS A-P'!FV149,'112 ACORN STATIONS A-P'!FS149,'112 ACORN STATIONS A-P'!FP149,'112 ACORN STATIONS A-P'!FM149,'112 ACORN STATIONS A-P'!FJ149,'112 ACORN STATIONS A-P'!FG149,'112 ACORN STATIONS A-P'!FD149,'112 ACORN STATIONS A-P'!FA149,'112 ACORN STATIONS A-P'!EX149,'112 ACORN STATIONS A-P'!EU149,'112 ACORN STATIONS A-P'!ER149,'112 ACORN STATIONS A-P'!EL149,'112 ACORN STATIONS A-P'!EI149),SUM('112 ACORN STATIONS A-P'!EF149,'112 ACORN STATIONS A-P'!EC149,'112 ACORN STATIONS A-P'!DZ149,'112 ACORN STATIONS A-P'!DW149,'112 ACORN STATIONS A-P'!DT149,'112 ACORN STATIONS A-P'!DQ149,'112 ACORN STATIONS A-P'!DN149,'112 ACORN STATIONS A-P'!DK149,'112 ACORN STATIONS A-P'!DH149,'112 ACORN STATIONS A-P'!DE149,'112 ACORN STATIONS A-P'!DB149,'112 ACORN STATIONS A-P'!CY149,'112 ACORN STATIONS A-P'!CV149,'112 ACORN STATIONS A-P'!CS149,'112 ACORN STATIONS A-P'!CP149,'112 ACORN STATIONS A-P'!CM149,'112 ACORN STATIONS A-P'!CJ149,'112 ACORN STATIONS A-P'!CG149,'112 ACORN STATIONS A-P'!CD149,'112 ACORN STATIONS A-P'!CA149,'112 ACORN STATIONS A-P'!BX149,'112 ACORN STATIONS A-P'!BU149,'112 ACORN STATIONS A-P'!BR149,'112 ACORN STATIONS A-P'!BO149,'112 ACORN STATIONS A-P'!BL149,'112 ACORN STATIONS A-P'!BI149,'112 ACORN STATIONS A-P'!BF149,'112 ACORN STATIONS A-P'!BC149,'112 ACORN STATIONS A-P'!AZ149,'112 ACORN STATIONS A-P'!AW149),'112 ACORN STATIONS A-P'!AT149,'112 ACORN STATIONS A-P'!AQ149,'112 ACORN STATIONS A-P'!AN149,'112 ACORN STATIONS A-P'!AK149,'112 ACORN STATIONS A-P'!AH149,'112 ACORN STATIONS A-P'!AE149,'112 ACORN STATIONS A-P'!AB149,'112 ACORN STATIONS A-P'!Y149,'112 ACORN STATIONS A-P'!V149,'112 ACORN STATIONS A-P'!S149,'112 ACORN STATIONS A-P'!P149,'112 ACORN STATIONS A-P'!M149,'112 ACORN STATIONS A-P'!J149,'112 ACORN STATIONS A-P'!G149)/104</f>
        <v>25.571357421654</v>
      </c>
      <c r="CU148" s="41"/>
      <c r="CV148" s="72">
        <f>SUM(SUM('112 ACORN STATIONS A-P'!F149,'112 ACORN STATIONS A-P'!I149,'112 ACORN STATIONS A-P'!L149,'112 ACORN STATIONS A-P'!O149,'112 ACORN STATIONS A-P'!R149,'112 ACORN STATIONS A-P'!U149,'112 ACORN STATIONS A-P'!X149,'112 ACORN STATIONS A-P'!AA149,'112 ACORN STATIONS A-P'!AD149,'112 ACORN STATIONS A-P'!AG149,'112 ACORN STATIONS A-P'!AJ149,'112 ACORN STATIONS A-P'!AM149,'112 ACORN STATIONS A-P'!AP149,'112 ACORN STATIONS A-P'!AS149,'112 ACORN STATIONS A-P'!AV149,'112 ACORN STATIONS A-P'!AY149,'112 ACORN STATIONS A-P'!BB149,'112 ACORN STATIONS A-P'!BE149,'112 ACORN STATIONS A-P'!BH149,'112 ACORN STATIONS A-P'!BK149,'112 ACORN STATIONS A-P'!BN149,'112 ACORN STATIONS A-P'!BQ149,'112 ACORN STATIONS A-P'!BT149,'112 ACORN STATIONS A-P'!BW149,'112 ACORN STATIONS A-P'!BZ149,'112 ACORN STATIONS A-P'!CC149,'112 ACORN STATIONS A-P'!CF149,'112 ACORN STATIONS A-P'!CI149,'112 ACORN STATIONS A-P'!CL149,'112 ACORN STATIONS A-P'!CO149),SUM('112 ACORN STATIONS A-P'!CR149,'112 ACORN STATIONS A-P'!CU149,'112 ACORN STATIONS A-P'!CX149,'112 ACORN STATIONS A-P'!DA149,'112 ACORN STATIONS A-P'!DD149,'112 ACORN STATIONS A-P'!DG149,'112 ACORN STATIONS A-P'!DJ149,'112 ACORN STATIONS A-P'!DM149,'112 ACORN STATIONS A-P'!DP149,'112 ACORN STATIONS A-P'!DS149,'112 ACORN STATIONS A-P'!DV149,'112 ACORN STATIONS A-P'!DY149,'112 ACORN STATIONS A-P'!EB149,'112 ACORN STATIONS A-P'!EE149,'112 ACORN STATIONS A-P'!EH149,'112 ACORN STATIONS A-P'!EK149,'112 ACORN STATIONS A-P'!EQ149,'112 ACORN STATIONS A-P'!ET149,'112 ACORN STATIONS A-P'!EW149,'112 ACORN STATIONS A-P'!EZ149,'112 ACORN STATIONS A-P'!FC149,'112 ACORN STATIONS A-P'!FF149,'112 ACORN STATIONS A-P'!FI149,'112 ACORN STATIONS A-P'!FL149,'112 ACORN STATIONS A-P'!FU149,'112 ACORN STATIONS A-P'!FX149,'112 ACORN STATIONS A-P'!GA149,'112 ACORN STATIONS A-P'!GD149,'112 ACORN STATIONS A-P'!GG149,'112 ACORN STATIONS A-P'!GJ149),SUM('112 ACORN STATIONS A-P'!GP149,'112 ACORN STATIONS A-P'!GS149,'112 ACORN STATIONS A-P'!GV149,'112 ACORN STATIONS A-P'!GY149,'112 ACORN STATIONS A-P'!HB149,'112 ACORN STATIONS A-P'!HE149,'112 ACORN STATIONS A-P'!HH149,'112 ACORN STATIONS A-P'!HK149,'112 ACORN STATIONS A-P'!HN149,'112 ACORN STATIONS A-P'!HQ149,'112 ACORN STATIONS A-P'!HT149,'112 ACORN STATIONS A-P'!HW149,'112 ACORN STATIONS A-P'!HZ149,'112 ACORN STATIONS A-P'!IC149,'112 ACORN STATIONS A-P'!IF149,'112 ACORN STATIONS A-P'!II149,'112 ACORN STATIONS A-P'!IL149,'112 ACORN STATIONS A-P'!IO149,'112 ACORN STATIONS A-P'!IR149,I148,L148,R148,U148,X148,AA148,AD148,AJ148,AM148,AP148,AS148),AY148,BB148,BE148,BH148,BK148,BN148,BQ148,BT148,BW148,BZ148,CC148,CF148)/102</f>
        <v>57.69844400394675</v>
      </c>
      <c r="CW148" s="72">
        <f>SUM(SUM('112 ACORN STATIONS A-P'!G149,'112 ACORN STATIONS A-P'!J149,'112 ACORN STATIONS A-P'!M149,'112 ACORN STATIONS A-P'!P149,'112 ACORN STATIONS A-P'!S149,'112 ACORN STATIONS A-P'!V149,'112 ACORN STATIONS A-P'!Y149,'112 ACORN STATIONS A-P'!AB149,'112 ACORN STATIONS A-P'!AE149,'112 ACORN STATIONS A-P'!AH149,'112 ACORN STATIONS A-P'!AK149,'112 ACORN STATIONS A-P'!AN149,'112 ACORN STATIONS A-P'!AQ149,'112 ACORN STATIONS A-P'!AT149,'112 ACORN STATIONS A-P'!AW149,'112 ACORN STATIONS A-P'!AZ149,'112 ACORN STATIONS A-P'!BC149,'112 ACORN STATIONS A-P'!BF149,'112 ACORN STATIONS A-P'!BI149,'112 ACORN STATIONS A-P'!BL149,'112 ACORN STATIONS A-P'!BO149,'112 ACORN STATIONS A-P'!BR149,'112 ACORN STATIONS A-P'!BU149,'112 ACORN STATIONS A-P'!BX149,'112 ACORN STATIONS A-P'!CA149,'112 ACORN STATIONS A-P'!CD149,'112 ACORN STATIONS A-P'!CG149,'112 ACORN STATIONS A-P'!CJ149,'112 ACORN STATIONS A-P'!CM149,'112 ACORN STATIONS A-P'!CP149),SUM('112 ACORN STATIONS A-P'!CS149,'112 ACORN STATIONS A-P'!CV149,'112 ACORN STATIONS A-P'!CY149,'112 ACORN STATIONS A-P'!DB149,'112 ACORN STATIONS A-P'!DE149,'112 ACORN STATIONS A-P'!DH149,'112 ACORN STATIONS A-P'!DK149,'112 ACORN STATIONS A-P'!DN149,'112 ACORN STATIONS A-P'!DQ149,'112 ACORN STATIONS A-P'!DT149,'112 ACORN STATIONS A-P'!DW149,'112 ACORN STATIONS A-P'!DZ149,'112 ACORN STATIONS A-P'!EC149,'112 ACORN STATIONS A-P'!EF149,'112 ACORN STATIONS A-P'!EI149,'112 ACORN STATIONS A-P'!EL149,'112 ACORN STATIONS A-P'!ER149,'112 ACORN STATIONS A-P'!EU149,'112 ACORN STATIONS A-P'!EX149,'112 ACORN STATIONS A-P'!FA149,'112 ACORN STATIONS A-P'!FD149,'112 ACORN STATIONS A-P'!FG149,'112 ACORN STATIONS A-P'!FJ149,'112 ACORN STATIONS A-P'!FM149,'112 ACORN STATIONS A-P'!FV149,'112 ACORN STATIONS A-P'!FY149,'112 ACORN STATIONS A-P'!GB149,'112 ACORN STATIONS A-P'!GE149,'112 ACORN STATIONS A-P'!GH149,'112 ACORN STATIONS A-P'!GK149),SUM('112 ACORN STATIONS A-P'!GQ149,'112 ACORN STATIONS A-P'!GT149,'112 ACORN STATIONS A-P'!GW149,'112 ACORN STATIONS A-P'!GZ149,'112 ACORN STATIONS A-P'!HC149,'112 ACORN STATIONS A-P'!HF149,'112 ACORN STATIONS A-P'!HI149,'112 ACORN STATIONS A-P'!HL149,'112 ACORN STATIONS A-P'!HO149,'112 ACORN STATIONS A-P'!HR149,'112 ACORN STATIONS A-P'!HU149,'112 ACORN STATIONS A-P'!HX149,'112 ACORN STATIONS A-P'!IA149,'112 ACORN STATIONS A-P'!ID149,'112 ACORN STATIONS A-P'!IG149,'112 ACORN STATIONS A-P'!IJ149,'112 ACORN STATIONS A-P'!IM149,'112 ACORN STATIONS A-P'!IP149,'112 ACORN STATIONS A-P'!IS149,J148,M148,S148,V148,Y148,AB148,AE148,AK148,AN148,AQ148,AT148),AZ148,BC148,BF148,BI148,BL148,BO148,BR148,BU148,BX148,CA148,CD148,CG148)/102</f>
        <v>25.571357421654</v>
      </c>
      <c r="CX148" s="41"/>
      <c r="CY148" s="72">
        <f>SUM(SUM(CF148,BT148,BH148,BE148,BB148,AS148,AA148,L148,I148,'112 ACORN STATIONS A-P'!IR149,'112 ACORN STATIONS A-P'!IO149,'112 ACORN STATIONS A-P'!IF149,'112 ACORN STATIONS A-P'!IC149,'112 ACORN STATIONS A-P'!HN149,'112 ACORN STATIONS A-P'!HE149,'112 ACORN STATIONS A-P'!HB149,'112 ACORN STATIONS A-P'!GV149,'112 ACORN STATIONS A-P'!GS149,'112 ACORN STATIONS A-P'!GG149,'112 ACORN STATIONS A-P'!GD149,'112 ACORN STATIONS A-P'!GA149,'112 ACORN STATIONS A-P'!FX149,'112 ACORN STATIONS A-P'!FU149,'112 ACORN STATIONS A-P'!FL149,'112 ACORN STATIONS A-P'!FF149,'112 ACORN STATIONS A-P'!FC149,'112 ACORN STATIONS A-P'!EW149,'112 ACORN STATIONS A-P'!ET149,'112 ACORN STATIONS A-P'!EK149,'112 ACORN STATIONS A-P'!DY149),'112 ACORN STATIONS A-P'!DV149,'112 ACORN STATIONS A-P'!DS149,'112 ACORN STATIONS A-P'!DP149,'112 ACORN STATIONS A-P'!DJ149,'112 ACORN STATIONS A-P'!DG149,'112 ACORN STATIONS A-P'!DD149,'112 ACORN STATIONS A-P'!CX149,'112 ACORN STATIONS A-P'!CU149,'112 ACORN STATIONS A-P'!CI149,'112 ACORN STATIONS A-P'!CF149,'112 ACORN STATIONS A-P'!CC149,'112 ACORN STATIONS A-P'!BW149,'112 ACORN STATIONS A-P'!BT149,'112 ACORN STATIONS A-P'!BQ149,'112 ACORN STATIONS A-P'!BN149,'112 ACORN STATIONS A-P'!AY149,'112 ACORN STATIONS A-P'!AP149,'112 ACORN STATIONS A-P'!AM149,'112 ACORN STATIONS A-P'!AJ149,'112 ACORN STATIONS A-P'!AD149,'112 ACORN STATIONS A-P'!AA149,'112 ACORN STATIONS A-P'!X149,'112 ACORN STATIONS A-P'!R149,'112 ACORN STATIONS A-P'!I149,'112 ACORN STATIONS A-P'!F149)/55</f>
        <v>57.84808920913139</v>
      </c>
      <c r="CZ148" s="72">
        <f>SUM(SUM(CG148,BU148,BI148,BF148,BC148,AT148,AB148,M148,J148,'112 ACORN STATIONS A-P'!IS149,'112 ACORN STATIONS A-P'!IP149,'112 ACORN STATIONS A-P'!IG149,'112 ACORN STATIONS A-P'!ID149,'112 ACORN STATIONS A-P'!HO149,'112 ACORN STATIONS A-P'!HF149,'112 ACORN STATIONS A-P'!HC149,'112 ACORN STATIONS A-P'!GW149,'112 ACORN STATIONS A-P'!GT149,'112 ACORN STATIONS A-P'!GH149,'112 ACORN STATIONS A-P'!GE149,'112 ACORN STATIONS A-P'!GB149,'112 ACORN STATIONS A-P'!FY149,'112 ACORN STATIONS A-P'!FV149,'112 ACORN STATIONS A-P'!FM149,'112 ACORN STATIONS A-P'!FG149,'112 ACORN STATIONS A-P'!FD149,'112 ACORN STATIONS A-P'!EX149,'112 ACORN STATIONS A-P'!EU149,'112 ACORN STATIONS A-P'!EL149,'112 ACORN STATIONS A-P'!DZ149),'112 ACORN STATIONS A-P'!DW149,'112 ACORN STATIONS A-P'!DT149,'112 ACORN STATIONS A-P'!DQ149,'112 ACORN STATIONS A-P'!DK149,'112 ACORN STATIONS A-P'!DH149,'112 ACORN STATIONS A-P'!DE149,'112 ACORN STATIONS A-P'!CY149,'112 ACORN STATIONS A-P'!CV149,'112 ACORN STATIONS A-P'!CJ149,'112 ACORN STATIONS A-P'!CG149,'112 ACORN STATIONS A-P'!CD149,'112 ACORN STATIONS A-P'!BX149,'112 ACORN STATIONS A-P'!BU149,'112 ACORN STATIONS A-P'!BR149,'112 ACORN STATIONS A-P'!BO149,'112 ACORN STATIONS A-P'!AZ149,'112 ACORN STATIONS A-P'!AQ149,'112 ACORN STATIONS A-P'!AN149,'112 ACORN STATIONS A-P'!AK149,'112 ACORN STATIONS A-P'!AE149,'112 ACORN STATIONS A-P'!AB149,'112 ACORN STATIONS A-P'!Y149,'112 ACORN STATIONS A-P'!S149,'112 ACORN STATIONS A-P'!J149,'112 ACORN STATIONS A-P'!G149)/55</f>
        <v>25.62097837394359</v>
      </c>
      <c r="DA148" s="41"/>
      <c r="DB148" s="41"/>
      <c r="DC148" s="41"/>
      <c r="DD148" s="41"/>
      <c r="DE148" s="41"/>
      <c r="DF148" s="41"/>
    </row>
    <row r="149" ht="20.35" customHeight="1">
      <c r="A149" s="19">
        <v>1939</v>
      </c>
      <c r="B149" t="s" s="74">
        <v>90</v>
      </c>
      <c r="C149" t="s" s="34">
        <v>90</v>
      </c>
      <c r="D149" s="31"/>
      <c r="E149" t="s" s="33">
        <v>90</v>
      </c>
      <c r="F149" t="s" s="34">
        <v>90</v>
      </c>
      <c r="G149" s="31"/>
      <c r="H149" s="32">
        <v>364</v>
      </c>
      <c r="I149" s="30">
        <v>27.1978021978022</v>
      </c>
      <c r="J149" s="31">
        <v>31.91730769230772</v>
      </c>
      <c r="K149" s="32">
        <v>365</v>
      </c>
      <c r="L149" s="30">
        <v>50.41095890410959</v>
      </c>
      <c r="M149" s="31">
        <v>18.27178082191779</v>
      </c>
      <c r="N149" t="s" s="33">
        <v>90</v>
      </c>
      <c r="O149" t="s" s="34">
        <v>90</v>
      </c>
      <c r="P149" s="31"/>
      <c r="Q149" s="32">
        <v>363</v>
      </c>
      <c r="R149" s="30">
        <v>30.85399449035813</v>
      </c>
      <c r="S149" s="31">
        <v>21.1055096418733</v>
      </c>
      <c r="T149" t="s" s="33">
        <v>90</v>
      </c>
      <c r="U149" t="s" s="34">
        <v>90</v>
      </c>
      <c r="V149" s="31"/>
      <c r="W149" t="s" s="33">
        <v>90</v>
      </c>
      <c r="X149" t="s" s="34">
        <v>90</v>
      </c>
      <c r="Y149" s="31"/>
      <c r="Z149" s="32">
        <v>365</v>
      </c>
      <c r="AA149" s="30">
        <v>74.24657534246575</v>
      </c>
      <c r="AB149" s="31">
        <v>23.24931506849315</v>
      </c>
      <c r="AC149" s="32">
        <v>360</v>
      </c>
      <c r="AD149" s="30">
        <v>28.05555555555556</v>
      </c>
      <c r="AE149" s="31">
        <v>27.23444444444444</v>
      </c>
      <c r="AF149" s="32">
        <v>364</v>
      </c>
      <c r="AG149" s="30">
        <v>24.17582417582418</v>
      </c>
      <c r="AH149" s="31">
        <v>21.84368131868132</v>
      </c>
      <c r="AI149" s="32">
        <v>364</v>
      </c>
      <c r="AJ149" s="30">
        <v>30.21978021978022</v>
      </c>
      <c r="AK149" s="31">
        <v>26.56978021978023</v>
      </c>
      <c r="AL149" s="32">
        <v>365</v>
      </c>
      <c r="AM149" s="30">
        <v>100</v>
      </c>
      <c r="AN149" s="31">
        <v>30.89671232876712</v>
      </c>
      <c r="AO149" t="s" s="33">
        <v>90</v>
      </c>
      <c r="AP149" t="s" s="34">
        <v>90</v>
      </c>
      <c r="AQ149" s="31"/>
      <c r="AR149" s="32">
        <v>303</v>
      </c>
      <c r="AS149" s="30">
        <v>99.66996699669967</v>
      </c>
      <c r="AT149" s="31">
        <v>27.40231023102313</v>
      </c>
      <c r="AU149" t="s" s="33">
        <v>90</v>
      </c>
      <c r="AV149" t="s" s="34">
        <v>90</v>
      </c>
      <c r="AW149" s="31"/>
      <c r="AX149" t="s" s="33">
        <v>90</v>
      </c>
      <c r="AY149" t="s" s="34">
        <v>90</v>
      </c>
      <c r="AZ149" s="31"/>
      <c r="BA149" s="32">
        <v>343</v>
      </c>
      <c r="BB149" s="30">
        <v>52.76967930029155</v>
      </c>
      <c r="BC149" s="31">
        <v>22.61953352769679</v>
      </c>
      <c r="BD149" s="32">
        <v>365</v>
      </c>
      <c r="BE149" s="30">
        <v>45.47945205479452</v>
      </c>
      <c r="BF149" s="31">
        <v>26.47150684931507</v>
      </c>
      <c r="BG149" s="32">
        <v>334</v>
      </c>
      <c r="BH149" s="30">
        <v>55.38922155688623</v>
      </c>
      <c r="BI149" s="31">
        <v>22.17425149700598</v>
      </c>
      <c r="BJ149" t="s" s="33">
        <v>90</v>
      </c>
      <c r="BK149" t="s" s="34">
        <v>90</v>
      </c>
      <c r="BL149" s="31"/>
      <c r="BM149" t="s" s="33">
        <v>90</v>
      </c>
      <c r="BN149" t="s" s="34">
        <v>90</v>
      </c>
      <c r="BO149" s="31"/>
      <c r="BP149" t="s" s="33">
        <v>90</v>
      </c>
      <c r="BQ149" t="s" s="34">
        <v>90</v>
      </c>
      <c r="BR149" s="31"/>
      <c r="BS149" s="32">
        <v>365</v>
      </c>
      <c r="BT149" s="30">
        <v>71.50684931506849</v>
      </c>
      <c r="BU149" s="31">
        <v>16.25589041095889</v>
      </c>
      <c r="BV149" t="s" s="33">
        <v>90</v>
      </c>
      <c r="BW149" t="s" s="34">
        <v>90</v>
      </c>
      <c r="BX149" s="31"/>
      <c r="BY149" t="s" s="33">
        <v>90</v>
      </c>
      <c r="BZ149" t="s" s="34">
        <v>90</v>
      </c>
      <c r="CA149" s="31"/>
      <c r="CB149" t="s" s="33">
        <v>90</v>
      </c>
      <c r="CC149" t="s" s="34">
        <v>90</v>
      </c>
      <c r="CD149" s="31"/>
      <c r="CE149" s="32">
        <v>363</v>
      </c>
      <c r="CF149" s="30">
        <v>74.93112947658402</v>
      </c>
      <c r="CG149" s="31">
        <v>22.94490358126724</v>
      </c>
      <c r="CH149" s="40"/>
      <c r="CI149" s="41"/>
      <c r="CJ149" s="71">
        <f>SUM(SUM(CF149,CC149,BZ149,BW149,BT149,BQ149,BN149,BK149,BH149,BE149,BB149,AY149,AV149,AS149,AP149,AM149,AJ149,AG149,AD149,AA149,X149,U149,R149,O149,L149,I149,F149,C149,'112 ACORN STATIONS A-P'!IR150,'112 ACORN STATIONS A-P'!IO150),SUM('112 ACORN STATIONS A-P'!IL150,'112 ACORN STATIONS A-P'!II150,'112 ACORN STATIONS A-P'!IF150,'112 ACORN STATIONS A-P'!IC150,'112 ACORN STATIONS A-P'!HZ150,'112 ACORN STATIONS A-P'!HW150,'112 ACORN STATIONS A-P'!HT150,'112 ACORN STATIONS A-P'!HQ150,'112 ACORN STATIONS A-P'!HN150,'112 ACORN STATIONS A-P'!HK150,'112 ACORN STATIONS A-P'!HH150,'112 ACORN STATIONS A-P'!HE150,'112 ACORN STATIONS A-P'!HB150,'112 ACORN STATIONS A-P'!GY150,'112 ACORN STATIONS A-P'!GV150,'112 ACORN STATIONS A-P'!GS150,'112 ACORN STATIONS A-P'!GP150,'112 ACORN STATIONS A-P'!GM150,'112 ACORN STATIONS A-P'!GJ150,'112 ACORN STATIONS A-P'!GG150,'112 ACORN STATIONS A-P'!GD150,'112 ACORN STATIONS A-P'!GA150,'112 ACORN STATIONS A-P'!FX150,'112 ACORN STATIONS A-P'!FU150,'112 ACORN STATIONS A-P'!FR150,'112 ACORN STATIONS A-P'!FO150,'112 ACORN STATIONS A-P'!FL150,'112 ACORN STATIONS A-P'!FI150,'112 ACORN STATIONS A-P'!FF150,'112 ACORN STATIONS A-P'!FC150),SUM('112 ACORN STATIONS A-P'!EZ150,'112 ACORN STATIONS A-P'!EW150,'112 ACORN STATIONS A-P'!ET150,'112 ACORN STATIONS A-P'!EQ150,'112 ACORN STATIONS A-P'!EN150,'112 ACORN STATIONS A-P'!EK150,'112 ACORN STATIONS A-P'!EH150,'112 ACORN STATIONS A-P'!EE150,'112 ACORN STATIONS A-P'!EB150,'112 ACORN STATIONS A-P'!DY150,'112 ACORN STATIONS A-P'!DV150,'112 ACORN STATIONS A-P'!DS150,'112 ACORN STATIONS A-P'!DP150,'112 ACORN STATIONS A-P'!DM150,'112 ACORN STATIONS A-P'!DJ150,'112 ACORN STATIONS A-P'!DG150,'112 ACORN STATIONS A-P'!DD150,'112 ACORN STATIONS A-P'!DA150,'112 ACORN STATIONS A-P'!CX150,'112 ACORN STATIONS A-P'!CU150,'112 ACORN STATIONS A-P'!CR150,'112 ACORN STATIONS A-P'!CO150,'112 ACORN STATIONS A-P'!CL150,'112 ACORN STATIONS A-P'!CI150,'112 ACORN STATIONS A-P'!CF150,'112 ACORN STATIONS A-P'!CC150,'112 ACORN STATIONS A-P'!BZ150,'112 ACORN STATIONS A-P'!BW150,'112 ACORN STATIONS A-P'!BT150,'112 ACORN STATIONS A-P'!BQ150),'112 ACORN STATIONS A-P'!BN150,'112 ACORN STATIONS A-P'!BK150,'112 ACORN STATIONS A-P'!BH150,'112 ACORN STATIONS A-P'!BE150,'112 ACORN STATIONS A-P'!BB150,'112 ACORN STATIONS A-P'!AY150,'112 ACORN STATIONS A-P'!AV150,'112 ACORN STATIONS A-P'!AS150,'112 ACORN STATIONS A-P'!AP150,'112 ACORN STATIONS A-P'!AM150,'112 ACORN STATIONS A-P'!AJ150,'112 ACORN STATIONS A-P'!AG150,'112 ACORN STATIONS A-P'!AD150,'112 ACORN STATIONS A-P'!AA150,'112 ACORN STATIONS A-P'!X150,'112 ACORN STATIONS A-P'!U150,'112 ACORN STATIONS A-P'!R150,'112 ACORN STATIONS A-P'!O150,'112 ACORN STATIONS A-P'!L150,'112 ACORN STATIONS A-P'!I150,'112 ACORN STATIONS A-P'!F150,'112 ACORN STATIONS A-P'!C150)/112</f>
        <v>57.74064326507216</v>
      </c>
      <c r="CK149" s="71">
        <f>SUM(SUM(CG149,CD149,CA149,BX149,BU149,BR149,BO149,BL149,BI149,BF149,BC149,AZ149,AW149,AT149,AQ149,AN149,AK149,AH149,AE149,AB149,Y149,V149,S149,P149,M149,J149,G149,D149,'112 ACORN STATIONS A-P'!IS150,'112 ACORN STATIONS A-P'!IP150),SUM('112 ACORN STATIONS A-P'!IM150,'112 ACORN STATIONS A-P'!IJ150,'112 ACORN STATIONS A-P'!IG150,'112 ACORN STATIONS A-P'!ID150,'112 ACORN STATIONS A-P'!IA150,'112 ACORN STATIONS A-P'!HX150,'112 ACORN STATIONS A-P'!HU150,'112 ACORN STATIONS A-P'!HR150,'112 ACORN STATIONS A-P'!HO150,'112 ACORN STATIONS A-P'!HL150,'112 ACORN STATIONS A-P'!HI150,'112 ACORN STATIONS A-P'!HF150,'112 ACORN STATIONS A-P'!HC150,'112 ACORN STATIONS A-P'!GZ150,'112 ACORN STATIONS A-P'!GW150,'112 ACORN STATIONS A-P'!GT150,'112 ACORN STATIONS A-P'!GQ150,'112 ACORN STATIONS A-P'!GN150,'112 ACORN STATIONS A-P'!GK150,'112 ACORN STATIONS A-P'!GH150,'112 ACORN STATIONS A-P'!GE150,'112 ACORN STATIONS A-P'!GB150,'112 ACORN STATIONS A-P'!FY150,'112 ACORN STATIONS A-P'!FV150,'112 ACORN STATIONS A-P'!FS150,'112 ACORN STATIONS A-P'!FP150,'112 ACORN STATIONS A-P'!FM150,'112 ACORN STATIONS A-P'!FJ150,'112 ACORN STATIONS A-P'!FG150,'112 ACORN STATIONS A-P'!FD150),SUM('112 ACORN STATIONS A-P'!FA150,'112 ACORN STATIONS A-P'!EX150,'112 ACORN STATIONS A-P'!EU150,'112 ACORN STATIONS A-P'!ER150,'112 ACORN STATIONS A-P'!EO150,'112 ACORN STATIONS A-P'!EL150,'112 ACORN STATIONS A-P'!EI150,'112 ACORN STATIONS A-P'!EF150,'112 ACORN STATIONS A-P'!EC150,'112 ACORN STATIONS A-P'!DZ150,'112 ACORN STATIONS A-P'!DW150,'112 ACORN STATIONS A-P'!DT150,'112 ACORN STATIONS A-P'!DQ150,'112 ACORN STATIONS A-P'!DN150,'112 ACORN STATIONS A-P'!DK150,'112 ACORN STATIONS A-P'!DH150,'112 ACORN STATIONS A-P'!DE150,'112 ACORN STATIONS A-P'!DB150,'112 ACORN STATIONS A-P'!CY150,'112 ACORN STATIONS A-P'!CV150,'112 ACORN STATIONS A-P'!CS150,'112 ACORN STATIONS A-P'!CP150,'112 ACORN STATIONS A-P'!CM150,'112 ACORN STATIONS A-P'!CJ150,'112 ACORN STATIONS A-P'!CG150,'112 ACORN STATIONS A-P'!CD150,'112 ACORN STATIONS A-P'!CA150,'112 ACORN STATIONS A-P'!BX150,'112 ACORN STATIONS A-P'!BU150,'112 ACORN STATIONS A-P'!BR150),'112 ACORN STATIONS A-P'!BO150,'112 ACORN STATIONS A-P'!BL150,'112 ACORN STATIONS A-P'!BI150,'112 ACORN STATIONS A-P'!BF150,'112 ACORN STATIONS A-P'!BC150,'112 ACORN STATIONS A-P'!AZ150,'112 ACORN STATIONS A-P'!AW150,'112 ACORN STATIONS A-P'!AT150,'112 ACORN STATIONS A-P'!AQ150,'112 ACORN STATIONS A-P'!AN150,'112 ACORN STATIONS A-P'!AK150,'112 ACORN STATIONS A-P'!AH150,'112 ACORN STATIONS A-P'!AE150,'112 ACORN STATIONS A-P'!AB150,'112 ACORN STATIONS A-P'!Y150,'112 ACORN STATIONS A-P'!V150,'112 ACORN STATIONS A-P'!S150,'112 ACORN STATIONS A-P'!P150,'112 ACORN STATIONS A-P'!M150,'112 ACORN STATIONS A-P'!J150,'112 ACORN STATIONS A-P'!G150,'112 ACORN STATIONS A-P'!D150)/112</f>
        <v>24.62680647379314</v>
      </c>
      <c r="CL149" s="57"/>
      <c r="CM149" s="71">
        <f>SUM(SUM(CF149,CC149,BZ149,BW149,BT149,BQ149,BN149,BK149,BH149,BE149,BB149,AY149,AV149,AS149,AP149,AM149,AJ149,AG149,AD149,AA149,X149,U149,R149,O149,L149,I149,F149,'112 ACORN STATIONS A-P'!IR150,'112 ACORN STATIONS A-P'!IO150,'112 ACORN STATIONS A-P'!IL150),SUM('112 ACORN STATIONS A-P'!II150,'112 ACORN STATIONS A-P'!IF150,'112 ACORN STATIONS A-P'!IC150,'112 ACORN STATIONS A-P'!HZ150,'112 ACORN STATIONS A-P'!HW150,'112 ACORN STATIONS A-P'!HT150,'112 ACORN STATIONS A-P'!HQ150,'112 ACORN STATIONS A-P'!HN150,'112 ACORN STATIONS A-P'!HK150,'112 ACORN STATIONS A-P'!HH150,'112 ACORN STATIONS A-P'!HE150,'112 ACORN STATIONS A-P'!HB150,'112 ACORN STATIONS A-P'!GY150,'112 ACORN STATIONS A-P'!GV150,'112 ACORN STATIONS A-P'!GS150,'112 ACORN STATIONS A-P'!GP150,'112 ACORN STATIONS A-P'!GM150,'112 ACORN STATIONS A-P'!GJ150,'112 ACORN STATIONS A-P'!GG150,'112 ACORN STATIONS A-P'!GD150,'112 ACORN STATIONS A-P'!GA150,'112 ACORN STATIONS A-P'!FX150,'112 ACORN STATIONS A-P'!FU150,'112 ACORN STATIONS A-P'!FO150,'112 ACORN STATIONS A-P'!FL150,'112 ACORN STATIONS A-P'!FI150,'112 ACORN STATIONS A-P'!FF150,'112 ACORN STATIONS A-P'!FC150,'112 ACORN STATIONS A-P'!EZ150,'112 ACORN STATIONS A-P'!EW150),SUM('112 ACORN STATIONS A-P'!ET150,'112 ACORN STATIONS A-P'!EQ150,'112 ACORN STATIONS A-P'!EN150,'112 ACORN STATIONS A-P'!EK150,'112 ACORN STATIONS A-P'!EH150,'112 ACORN STATIONS A-P'!EE150,'112 ACORN STATIONS A-P'!EB150,'112 ACORN STATIONS A-P'!DY150,'112 ACORN STATIONS A-P'!DV150,'112 ACORN STATIONS A-P'!DS150,'112 ACORN STATIONS A-P'!DP150,'112 ACORN STATIONS A-P'!DM150,'112 ACORN STATIONS A-P'!DJ150,'112 ACORN STATIONS A-P'!DG150,'112 ACORN STATIONS A-P'!DD150,'112 ACORN STATIONS A-P'!DA150,'112 ACORN STATIONS A-P'!CX150,'112 ACORN STATIONS A-P'!CU150,'112 ACORN STATIONS A-P'!CR150,'112 ACORN STATIONS A-P'!CO150,'112 ACORN STATIONS A-P'!CL150,'112 ACORN STATIONS A-P'!CI150,'112 ACORN STATIONS A-P'!CF150,'112 ACORN STATIONS A-P'!CC150,'112 ACORN STATIONS A-P'!BZ150,'112 ACORN STATIONS A-P'!BW150,'112 ACORN STATIONS A-P'!BT150,'112 ACORN STATIONS A-P'!BQ150,'112 ACORN STATIONS A-P'!BN150,'112 ACORN STATIONS A-P'!BK150),'112 ACORN STATIONS A-P'!BH150,'112 ACORN STATIONS A-P'!BE150,'112 ACORN STATIONS A-P'!BB150,'112 ACORN STATIONS A-P'!AY150,'112 ACORN STATIONS A-P'!AV150,'112 ACORN STATIONS A-P'!AS150,'112 ACORN STATIONS A-P'!AP150,'112 ACORN STATIONS A-P'!AM150,'112 ACORN STATIONS A-P'!AJ150,'112 ACORN STATIONS A-P'!AG150,'112 ACORN STATIONS A-P'!AD150,'112 ACORN STATIONS A-P'!AA150,'112 ACORN STATIONS A-P'!X150,'112 ACORN STATIONS A-P'!U150,'112 ACORN STATIONS A-P'!R150,'112 ACORN STATIONS A-P'!O150,'112 ACORN STATIONS A-P'!L150,'112 ACORN STATIONS A-P'!I150,'112 ACORN STATIONS A-P'!F150,'112 ACORN STATIONS A-P'!C150)/110</f>
        <v>57.74064326507216</v>
      </c>
      <c r="CN149" s="71">
        <f>SUM(SUM(CG149,CD149,CA149,BX149,BU149,BR149,BO149,BL149,BI149,BF149,BC149,AZ149,AW149,AT149,AQ149,AN149,AK149,AH149,AE149,AB149,Y149,V149,S149,P149,M149,J149,G149,'112 ACORN STATIONS A-P'!IS150,'112 ACORN STATIONS A-P'!IP150,'112 ACORN STATIONS A-P'!IM150),SUM('112 ACORN STATIONS A-P'!IJ150,'112 ACORN STATIONS A-P'!IG150,'112 ACORN STATIONS A-P'!ID150,'112 ACORN STATIONS A-P'!IA150,'112 ACORN STATIONS A-P'!HX150,'112 ACORN STATIONS A-P'!HU150,'112 ACORN STATIONS A-P'!HR150,'112 ACORN STATIONS A-P'!HO150,'112 ACORN STATIONS A-P'!HL150,'112 ACORN STATIONS A-P'!HI150,'112 ACORN STATIONS A-P'!HF150,'112 ACORN STATIONS A-P'!HC150,'112 ACORN STATIONS A-P'!GZ150,'112 ACORN STATIONS A-P'!GW150,'112 ACORN STATIONS A-P'!GT150,'112 ACORN STATIONS A-P'!GQ150,'112 ACORN STATIONS A-P'!GN150,'112 ACORN STATIONS A-P'!GK150,'112 ACORN STATIONS A-P'!GH150,'112 ACORN STATIONS A-P'!GE150,'112 ACORN STATIONS A-P'!GB150,'112 ACORN STATIONS A-P'!FY150,'112 ACORN STATIONS A-P'!FV150,'112 ACORN STATIONS A-P'!FP150,'112 ACORN STATIONS A-P'!FM150,'112 ACORN STATIONS A-P'!FJ150,'112 ACORN STATIONS A-P'!FG150,'112 ACORN STATIONS A-P'!FD150,'112 ACORN STATIONS A-P'!FA150,'112 ACORN STATIONS A-P'!EX150),SUM('112 ACORN STATIONS A-P'!EU150,'112 ACORN STATIONS A-P'!ER150,'112 ACORN STATIONS A-P'!EO150,'112 ACORN STATIONS A-P'!EL150,'112 ACORN STATIONS A-P'!EI150,'112 ACORN STATIONS A-P'!EF150,'112 ACORN STATIONS A-P'!EC150,'112 ACORN STATIONS A-P'!DZ150,'112 ACORN STATIONS A-P'!DW150,'112 ACORN STATIONS A-P'!DT150,'112 ACORN STATIONS A-P'!DQ150,'112 ACORN STATIONS A-P'!DN150,'112 ACORN STATIONS A-P'!DK150,'112 ACORN STATIONS A-P'!DH150,'112 ACORN STATIONS A-P'!DE150,'112 ACORN STATIONS A-P'!DB150,'112 ACORN STATIONS A-P'!CY150,'112 ACORN STATIONS A-P'!CV150,'112 ACORN STATIONS A-P'!CS150,'112 ACORN STATIONS A-P'!CP150,'112 ACORN STATIONS A-P'!CM150,'112 ACORN STATIONS A-P'!CJ150,'112 ACORN STATIONS A-P'!CG150,'112 ACORN STATIONS A-P'!CD150,'112 ACORN STATIONS A-P'!CA150,'112 ACORN STATIONS A-P'!BX150,'112 ACORN STATIONS A-P'!BU150,'112 ACORN STATIONS A-P'!BR150,'112 ACORN STATIONS A-P'!BO150,'112 ACORN STATIONS A-P'!BL150),'112 ACORN STATIONS A-P'!BI150,'112 ACORN STATIONS A-P'!BF150,'112 ACORN STATIONS A-P'!BC150,'112 ACORN STATIONS A-P'!AZ150,'112 ACORN STATIONS A-P'!AW150,'112 ACORN STATIONS A-P'!AT150,'112 ACORN STATIONS A-P'!AQ150,'112 ACORN STATIONS A-P'!AN150,'112 ACORN STATIONS A-P'!AK150,'112 ACORN STATIONS A-P'!AH150,'112 ACORN STATIONS A-P'!AE150,'112 ACORN STATIONS A-P'!AB150,'112 ACORN STATIONS A-P'!Y150,'112 ACORN STATIONS A-P'!V150,'112 ACORN STATIONS A-P'!S150,'112 ACORN STATIONS A-P'!P150,'112 ACORN STATIONS A-P'!M150,'112 ACORN STATIONS A-P'!J150,'112 ACORN STATIONS A-P'!G150,'112 ACORN STATIONS A-P'!D150)/110</f>
        <v>24.62680647379314</v>
      </c>
      <c r="CO149" s="57"/>
      <c r="CP149" s="71">
        <f>SUM(SUM(CF149,BT149,BH149,BE149,BB149,AS149,AG149,AA149,L149,I149,'112 ACORN STATIONS A-P'!IR150,'112 ACORN STATIONS A-P'!IO150,'112 ACORN STATIONS A-P'!IF150,'112 ACORN STATIONS A-P'!IC150,'112 ACORN STATIONS A-P'!HN150,'112 ACORN STATIONS A-P'!HE150,'112 ACORN STATIONS A-P'!HB150,'112 ACORN STATIONS A-P'!GV150,'112 ACORN STATIONS A-P'!GS150,'112 ACORN STATIONS A-P'!GM150,'112 ACORN STATIONS A-P'!GG150,'112 ACORN STATIONS A-P'!GD150,'112 ACORN STATIONS A-P'!GA150,'112 ACORN STATIONS A-P'!FX150,'112 ACORN STATIONS A-P'!FU150,'112 ACORN STATIONS A-P'!FL150,'112 ACORN STATIONS A-P'!FF150,'112 ACORN STATIONS A-P'!FC150,'112 ACORN STATIONS A-P'!EW150,'112 ACORN STATIONS A-P'!ET150),'112 ACORN STATIONS A-P'!EK150,'112 ACORN STATIONS A-P'!DY150,'112 ACORN STATIONS A-P'!DV150,'112 ACORN STATIONS A-P'!DS150,'112 ACORN STATIONS A-P'!DP150,'112 ACORN STATIONS A-P'!DJ150,'112 ACORN STATIONS A-P'!DG150,'112 ACORN STATIONS A-P'!DD150,'112 ACORN STATIONS A-P'!CX150,'112 ACORN STATIONS A-P'!CU150,'112 ACORN STATIONS A-P'!CI150,'112 ACORN STATIONS A-P'!CF150,'112 ACORN STATIONS A-P'!CC150,'112 ACORN STATIONS A-P'!BW150,'112 ACORN STATIONS A-P'!BT150,'112 ACORN STATIONS A-P'!BQ150,'112 ACORN STATIONS A-P'!BN150,'112 ACORN STATIONS A-P'!AY150,'112 ACORN STATIONS A-P'!AP150,'112 ACORN STATIONS A-P'!AM150,'112 ACORN STATIONS A-P'!AJ150,'112 ACORN STATIONS A-P'!AD150,'112 ACORN STATIONS A-P'!AA150,'112 ACORN STATIONS A-P'!X150,'112 ACORN STATIONS A-P'!R150,'112 ACORN STATIONS A-P'!I150,'112 ACORN STATIONS A-P'!F150,'112 ACORN STATIONS A-P'!C150)/58</f>
        <v>58.51275441423785</v>
      </c>
      <c r="CQ149" s="71">
        <f>SUM(SUM(CG149,BU149,BI149,BF149,BC149,AT149,AH149,AB149,M149,J149,'112 ACORN STATIONS A-P'!IS150,'112 ACORN STATIONS A-P'!IP150,'112 ACORN STATIONS A-P'!IG150,'112 ACORN STATIONS A-P'!ID150,'112 ACORN STATIONS A-P'!HO150,'112 ACORN STATIONS A-P'!HF150,'112 ACORN STATIONS A-P'!HC150,'112 ACORN STATIONS A-P'!GW150,'112 ACORN STATIONS A-P'!GT150,'112 ACORN STATIONS A-P'!GN150,'112 ACORN STATIONS A-P'!GH150,'112 ACORN STATIONS A-P'!GE150,'112 ACORN STATIONS A-P'!GB150,'112 ACORN STATIONS A-P'!FY150,'112 ACORN STATIONS A-P'!FV150,'112 ACORN STATIONS A-P'!FM150,'112 ACORN STATIONS A-P'!FG150,'112 ACORN STATIONS A-P'!FD150,'112 ACORN STATIONS A-P'!EX150,'112 ACORN STATIONS A-P'!EU150),'112 ACORN STATIONS A-P'!EL150,'112 ACORN STATIONS A-P'!DZ150,'112 ACORN STATIONS A-P'!DW150,'112 ACORN STATIONS A-P'!DT150,'112 ACORN STATIONS A-P'!DQ150,'112 ACORN STATIONS A-P'!DK150,'112 ACORN STATIONS A-P'!DH150,'112 ACORN STATIONS A-P'!DE150,'112 ACORN STATIONS A-P'!CY150,'112 ACORN STATIONS A-P'!CV150,'112 ACORN STATIONS A-P'!CJ150,'112 ACORN STATIONS A-P'!CG150,'112 ACORN STATIONS A-P'!CD150,'112 ACORN STATIONS A-P'!BX150,'112 ACORN STATIONS A-P'!BU150,'112 ACORN STATIONS A-P'!BR150,'112 ACORN STATIONS A-P'!BO150,'112 ACORN STATIONS A-P'!AZ150,'112 ACORN STATIONS A-P'!AQ150,'112 ACORN STATIONS A-P'!AN150,'112 ACORN STATIONS A-P'!AK150,'112 ACORN STATIONS A-P'!AE150,'112 ACORN STATIONS A-P'!AB150,'112 ACORN STATIONS A-P'!Y150,'112 ACORN STATIONS A-P'!S150,'112 ACORN STATIONS A-P'!J150,'112 ACORN STATIONS A-P'!G150,'112 ACORN STATIONS A-P'!D150)/58</f>
        <v>24.78408420357853</v>
      </c>
      <c r="CR149" s="41"/>
      <c r="CS149" s="72">
        <f>SUM(SUM(CF149,CC149,BZ149,BW149,BT149,BQ149,BN149,BK149,BH149,BE149,BB149,AY149,AS149,AP149,AM149,AJ149,AD149,AA149,X149,U149,R149,L149,I149,'112 ACORN STATIONS A-P'!IR150,'112 ACORN STATIONS A-P'!IO150,'112 ACORN STATIONS A-P'!IL150,'112 ACORN STATIONS A-P'!II150,'112 ACORN STATIONS A-P'!IF150,'112 ACORN STATIONS A-P'!IC150,'112 ACORN STATIONS A-P'!HZ150),SUM('112 ACORN STATIONS A-P'!HW150,'112 ACORN STATIONS A-P'!HT150,'112 ACORN STATIONS A-P'!HQ150,'112 ACORN STATIONS A-P'!HN150,'112 ACORN STATIONS A-P'!HK150,'112 ACORN STATIONS A-P'!HH150,'112 ACORN STATIONS A-P'!HE150,'112 ACORN STATIONS A-P'!HB150,'112 ACORN STATIONS A-P'!GY150,'112 ACORN STATIONS A-P'!GV150,'112 ACORN STATIONS A-P'!GS150,'112 ACORN STATIONS A-P'!GP150,'112 ACORN STATIONS A-P'!GJ150,'112 ACORN STATIONS A-P'!GG150,'112 ACORN STATIONS A-P'!GD150,'112 ACORN STATIONS A-P'!GA150,'112 ACORN STATIONS A-P'!FX150,'112 ACORN STATIONS A-P'!FU150,'112 ACORN STATIONS A-P'!FR150,'112 ACORN STATIONS A-P'!FO150,'112 ACORN STATIONS A-P'!FL150,'112 ACORN STATIONS A-P'!FI150,'112 ACORN STATIONS A-P'!FF150,'112 ACORN STATIONS A-P'!FC150,'112 ACORN STATIONS A-P'!EZ150,'112 ACORN STATIONS A-P'!EW150,'112 ACORN STATIONS A-P'!ET150,'112 ACORN STATIONS A-P'!EQ150,'112 ACORN STATIONS A-P'!EK150,'112 ACORN STATIONS A-P'!EH150),SUM('112 ACORN STATIONS A-P'!EE150,'112 ACORN STATIONS A-P'!EB150,'112 ACORN STATIONS A-P'!DY150,'112 ACORN STATIONS A-P'!DV150,'112 ACORN STATIONS A-P'!DS150,'112 ACORN STATIONS A-P'!DP150,'112 ACORN STATIONS A-P'!DM150,'112 ACORN STATIONS A-P'!DJ150,'112 ACORN STATIONS A-P'!DG150,'112 ACORN STATIONS A-P'!DD150,'112 ACORN STATIONS A-P'!DA150,'112 ACORN STATIONS A-P'!CX150,'112 ACORN STATIONS A-P'!CU150,'112 ACORN STATIONS A-P'!CR150,'112 ACORN STATIONS A-P'!CO150,'112 ACORN STATIONS A-P'!CL150,'112 ACORN STATIONS A-P'!CI150,'112 ACORN STATIONS A-P'!CF150,'112 ACORN STATIONS A-P'!CC150,'112 ACORN STATIONS A-P'!BZ150,'112 ACORN STATIONS A-P'!BW150,'112 ACORN STATIONS A-P'!BT150,'112 ACORN STATIONS A-P'!BQ150,'112 ACORN STATIONS A-P'!BN150,'112 ACORN STATIONS A-P'!BK150,'112 ACORN STATIONS A-P'!BH150,'112 ACORN STATIONS A-P'!BE150,'112 ACORN STATIONS A-P'!BB150,'112 ACORN STATIONS A-P'!AY150,'112 ACORN STATIONS A-P'!AV150),'112 ACORN STATIONS A-P'!AS150,'112 ACORN STATIONS A-P'!AP150,'112 ACORN STATIONS A-P'!AM150,'112 ACORN STATIONS A-P'!AJ150,'112 ACORN STATIONS A-P'!AG150,'112 ACORN STATIONS A-P'!AD150,'112 ACORN STATIONS A-P'!AA150,'112 ACORN STATIONS A-P'!X150,'112 ACORN STATIONS A-P'!U150,'112 ACORN STATIONS A-P'!R150,'112 ACORN STATIONS A-P'!O150,'112 ACORN STATIONS A-P'!L150,'112 ACORN STATIONS A-P'!I150,'112 ACORN STATIONS A-P'!F150)/104</f>
        <v>60.01126508910519</v>
      </c>
      <c r="CT149" s="72">
        <f>SUM(SUM(CG149,CD149,CA149,BX149,BU149,BR149,BO149,BL149,BI149,BF149,BC149,AZ149,AT149,AQ149,AN149,AK149,AE149,AB149,Y149,V149,S149,M149,J149,'112 ACORN STATIONS A-P'!IS150,'112 ACORN STATIONS A-P'!IP150,'112 ACORN STATIONS A-P'!IM150,'112 ACORN STATIONS A-P'!IJ150,'112 ACORN STATIONS A-P'!IG150,'112 ACORN STATIONS A-P'!ID150,'112 ACORN STATIONS A-P'!IA150),SUM('112 ACORN STATIONS A-P'!HX150,'112 ACORN STATIONS A-P'!HU150,'112 ACORN STATIONS A-P'!HR150,'112 ACORN STATIONS A-P'!HO150,'112 ACORN STATIONS A-P'!HL150,'112 ACORN STATIONS A-P'!HI150,'112 ACORN STATIONS A-P'!HF150,'112 ACORN STATIONS A-P'!HC150,'112 ACORN STATIONS A-P'!GZ150,'112 ACORN STATIONS A-P'!GW150,'112 ACORN STATIONS A-P'!GT150,'112 ACORN STATIONS A-P'!GQ150,'112 ACORN STATIONS A-P'!GK150,'112 ACORN STATIONS A-P'!GH150,'112 ACORN STATIONS A-P'!GE150,'112 ACORN STATIONS A-P'!GB150,'112 ACORN STATIONS A-P'!FY150,'112 ACORN STATIONS A-P'!FV150,'112 ACORN STATIONS A-P'!FS150,'112 ACORN STATIONS A-P'!FP150,'112 ACORN STATIONS A-P'!FM150,'112 ACORN STATIONS A-P'!FJ150,'112 ACORN STATIONS A-P'!FG150,'112 ACORN STATIONS A-P'!FD150,'112 ACORN STATIONS A-P'!FA150,'112 ACORN STATIONS A-P'!EX150,'112 ACORN STATIONS A-P'!EU150,'112 ACORN STATIONS A-P'!ER150,'112 ACORN STATIONS A-P'!EL150,'112 ACORN STATIONS A-P'!EI150),SUM('112 ACORN STATIONS A-P'!EF150,'112 ACORN STATIONS A-P'!EC150,'112 ACORN STATIONS A-P'!DZ150,'112 ACORN STATIONS A-P'!DW150,'112 ACORN STATIONS A-P'!DT150,'112 ACORN STATIONS A-P'!DQ150,'112 ACORN STATIONS A-P'!DN150,'112 ACORN STATIONS A-P'!DK150,'112 ACORN STATIONS A-P'!DH150,'112 ACORN STATIONS A-P'!DE150,'112 ACORN STATIONS A-P'!DB150,'112 ACORN STATIONS A-P'!CY150,'112 ACORN STATIONS A-P'!CV150,'112 ACORN STATIONS A-P'!CS150,'112 ACORN STATIONS A-P'!CP150,'112 ACORN STATIONS A-P'!CM150,'112 ACORN STATIONS A-P'!CJ150,'112 ACORN STATIONS A-P'!CG150,'112 ACORN STATIONS A-P'!CD150,'112 ACORN STATIONS A-P'!CA150,'112 ACORN STATIONS A-P'!BX150,'112 ACORN STATIONS A-P'!BU150,'112 ACORN STATIONS A-P'!BR150,'112 ACORN STATIONS A-P'!BO150,'112 ACORN STATIONS A-P'!BL150,'112 ACORN STATIONS A-P'!BI150,'112 ACORN STATIONS A-P'!BF150,'112 ACORN STATIONS A-P'!BC150,'112 ACORN STATIONS A-P'!AZ150,'112 ACORN STATIONS A-P'!AW150),'112 ACORN STATIONS A-P'!AT150,'112 ACORN STATIONS A-P'!AQ150,'112 ACORN STATIONS A-P'!AN150,'112 ACORN STATIONS A-P'!AK150,'112 ACORN STATIONS A-P'!AH150,'112 ACORN STATIONS A-P'!AE150,'112 ACORN STATIONS A-P'!AB150,'112 ACORN STATIONS A-P'!Y150,'112 ACORN STATIONS A-P'!V150,'112 ACORN STATIONS A-P'!S150,'112 ACORN STATIONS A-P'!P150,'112 ACORN STATIONS A-P'!M150,'112 ACORN STATIONS A-P'!J150,'112 ACORN STATIONS A-P'!G150)/104</f>
        <v>24.89191251431527</v>
      </c>
      <c r="CU149" s="41"/>
      <c r="CV149" s="72">
        <f>SUM(SUM('112 ACORN STATIONS A-P'!F150,'112 ACORN STATIONS A-P'!I150,'112 ACORN STATIONS A-P'!L150,'112 ACORN STATIONS A-P'!O150,'112 ACORN STATIONS A-P'!R150,'112 ACORN STATIONS A-P'!U150,'112 ACORN STATIONS A-P'!X150,'112 ACORN STATIONS A-P'!AA150,'112 ACORN STATIONS A-P'!AD150,'112 ACORN STATIONS A-P'!AG150,'112 ACORN STATIONS A-P'!AJ150,'112 ACORN STATIONS A-P'!AM150,'112 ACORN STATIONS A-P'!AP150,'112 ACORN STATIONS A-P'!AS150,'112 ACORN STATIONS A-P'!AV150,'112 ACORN STATIONS A-P'!AY150,'112 ACORN STATIONS A-P'!BB150,'112 ACORN STATIONS A-P'!BE150,'112 ACORN STATIONS A-P'!BH150,'112 ACORN STATIONS A-P'!BK150,'112 ACORN STATIONS A-P'!BN150,'112 ACORN STATIONS A-P'!BQ150,'112 ACORN STATIONS A-P'!BT150,'112 ACORN STATIONS A-P'!BW150,'112 ACORN STATIONS A-P'!BZ150,'112 ACORN STATIONS A-P'!CC150,'112 ACORN STATIONS A-P'!CF150,'112 ACORN STATIONS A-P'!CI150,'112 ACORN STATIONS A-P'!CL150,'112 ACORN STATIONS A-P'!CO150),SUM('112 ACORN STATIONS A-P'!CR150,'112 ACORN STATIONS A-P'!CU150,'112 ACORN STATIONS A-P'!CX150,'112 ACORN STATIONS A-P'!DA150,'112 ACORN STATIONS A-P'!DD150,'112 ACORN STATIONS A-P'!DG150,'112 ACORN STATIONS A-P'!DJ150,'112 ACORN STATIONS A-P'!DM150,'112 ACORN STATIONS A-P'!DP150,'112 ACORN STATIONS A-P'!DS150,'112 ACORN STATIONS A-P'!DV150,'112 ACORN STATIONS A-P'!DY150,'112 ACORN STATIONS A-P'!EB150,'112 ACORN STATIONS A-P'!EE150,'112 ACORN STATIONS A-P'!EH150,'112 ACORN STATIONS A-P'!EK150,'112 ACORN STATIONS A-P'!EQ150,'112 ACORN STATIONS A-P'!ET150,'112 ACORN STATIONS A-P'!EW150,'112 ACORN STATIONS A-P'!EZ150,'112 ACORN STATIONS A-P'!FC150,'112 ACORN STATIONS A-P'!FF150,'112 ACORN STATIONS A-P'!FI150,'112 ACORN STATIONS A-P'!FL150,'112 ACORN STATIONS A-P'!FU150,'112 ACORN STATIONS A-P'!FX150,'112 ACORN STATIONS A-P'!GA150,'112 ACORN STATIONS A-P'!GD150,'112 ACORN STATIONS A-P'!GG150,'112 ACORN STATIONS A-P'!GJ150),SUM('112 ACORN STATIONS A-P'!GP150,'112 ACORN STATIONS A-P'!GS150,'112 ACORN STATIONS A-P'!GV150,'112 ACORN STATIONS A-P'!GY150,'112 ACORN STATIONS A-P'!HB150,'112 ACORN STATIONS A-P'!HE150,'112 ACORN STATIONS A-P'!HH150,'112 ACORN STATIONS A-P'!HK150,'112 ACORN STATIONS A-P'!HN150,'112 ACORN STATIONS A-P'!HQ150,'112 ACORN STATIONS A-P'!HT150,'112 ACORN STATIONS A-P'!HW150,'112 ACORN STATIONS A-P'!HZ150,'112 ACORN STATIONS A-P'!IC150,'112 ACORN STATIONS A-P'!IF150,'112 ACORN STATIONS A-P'!II150,'112 ACORN STATIONS A-P'!IL150,'112 ACORN STATIONS A-P'!IO150,'112 ACORN STATIONS A-P'!IR150,I149,L149,R149,U149,X149,AA149,AD149,AJ149,AM149,AP149,AS149),AY149,BB149,BE149,BH149,BK149,BN149,BQ149,BT149,BW149,BZ149,CC149,CF149)/102</f>
        <v>60.0112650891052</v>
      </c>
      <c r="CW149" s="72">
        <f>SUM(SUM('112 ACORN STATIONS A-P'!G150,'112 ACORN STATIONS A-P'!J150,'112 ACORN STATIONS A-P'!M150,'112 ACORN STATIONS A-P'!P150,'112 ACORN STATIONS A-P'!S150,'112 ACORN STATIONS A-P'!V150,'112 ACORN STATIONS A-P'!Y150,'112 ACORN STATIONS A-P'!AB150,'112 ACORN STATIONS A-P'!AE150,'112 ACORN STATIONS A-P'!AH150,'112 ACORN STATIONS A-P'!AK150,'112 ACORN STATIONS A-P'!AN150,'112 ACORN STATIONS A-P'!AQ150,'112 ACORN STATIONS A-P'!AT150,'112 ACORN STATIONS A-P'!AW150,'112 ACORN STATIONS A-P'!AZ150,'112 ACORN STATIONS A-P'!BC150,'112 ACORN STATIONS A-P'!BF150,'112 ACORN STATIONS A-P'!BI150,'112 ACORN STATIONS A-P'!BL150,'112 ACORN STATIONS A-P'!BO150,'112 ACORN STATIONS A-P'!BR150,'112 ACORN STATIONS A-P'!BU150,'112 ACORN STATIONS A-P'!BX150,'112 ACORN STATIONS A-P'!CA150,'112 ACORN STATIONS A-P'!CD150,'112 ACORN STATIONS A-P'!CG150,'112 ACORN STATIONS A-P'!CJ150,'112 ACORN STATIONS A-P'!CM150,'112 ACORN STATIONS A-P'!CP150),SUM('112 ACORN STATIONS A-P'!CS150,'112 ACORN STATIONS A-P'!CV150,'112 ACORN STATIONS A-P'!CY150,'112 ACORN STATIONS A-P'!DB150,'112 ACORN STATIONS A-P'!DE150,'112 ACORN STATIONS A-P'!DH150,'112 ACORN STATIONS A-P'!DK150,'112 ACORN STATIONS A-P'!DN150,'112 ACORN STATIONS A-P'!DQ150,'112 ACORN STATIONS A-P'!DT150,'112 ACORN STATIONS A-P'!DW150,'112 ACORN STATIONS A-P'!DZ150,'112 ACORN STATIONS A-P'!EC150,'112 ACORN STATIONS A-P'!EF150,'112 ACORN STATIONS A-P'!EI150,'112 ACORN STATIONS A-P'!EL150,'112 ACORN STATIONS A-P'!ER150,'112 ACORN STATIONS A-P'!EU150,'112 ACORN STATIONS A-P'!EX150,'112 ACORN STATIONS A-P'!FA150,'112 ACORN STATIONS A-P'!FD150,'112 ACORN STATIONS A-P'!FG150,'112 ACORN STATIONS A-P'!FJ150,'112 ACORN STATIONS A-P'!FM150,'112 ACORN STATIONS A-P'!FV150,'112 ACORN STATIONS A-P'!FY150,'112 ACORN STATIONS A-P'!GB150,'112 ACORN STATIONS A-P'!GE150,'112 ACORN STATIONS A-P'!GH150,'112 ACORN STATIONS A-P'!GK150),SUM('112 ACORN STATIONS A-P'!GQ150,'112 ACORN STATIONS A-P'!GT150,'112 ACORN STATIONS A-P'!GW150,'112 ACORN STATIONS A-P'!GZ150,'112 ACORN STATIONS A-P'!HC150,'112 ACORN STATIONS A-P'!HF150,'112 ACORN STATIONS A-P'!HI150,'112 ACORN STATIONS A-P'!HL150,'112 ACORN STATIONS A-P'!HO150,'112 ACORN STATIONS A-P'!HR150,'112 ACORN STATIONS A-P'!HU150,'112 ACORN STATIONS A-P'!HX150,'112 ACORN STATIONS A-P'!IA150,'112 ACORN STATIONS A-P'!ID150,'112 ACORN STATIONS A-P'!IG150,'112 ACORN STATIONS A-P'!IJ150,'112 ACORN STATIONS A-P'!IM150,'112 ACORN STATIONS A-P'!IP150,'112 ACORN STATIONS A-P'!IS150,J149,M149,S149,V149,Y149,AB149,AE149,AK149,AN149,AQ149,AT149),AZ149,BC149,BF149,BI149,BL149,BO149,BR149,BU149,BX149,CA149,CD149,CG149)/102</f>
        <v>24.89191251431527</v>
      </c>
      <c r="CX149" s="41"/>
      <c r="CY149" s="72">
        <f>SUM(SUM(CF149,BT149,BH149,BE149,BB149,AS149,AA149,L149,I149,'112 ACORN STATIONS A-P'!IR150,'112 ACORN STATIONS A-P'!IO150,'112 ACORN STATIONS A-P'!IF150,'112 ACORN STATIONS A-P'!IC150,'112 ACORN STATIONS A-P'!HN150,'112 ACORN STATIONS A-P'!HE150,'112 ACORN STATIONS A-P'!HB150,'112 ACORN STATIONS A-P'!GV150,'112 ACORN STATIONS A-P'!GS150,'112 ACORN STATIONS A-P'!GG150,'112 ACORN STATIONS A-P'!GD150,'112 ACORN STATIONS A-P'!GA150,'112 ACORN STATIONS A-P'!FX150,'112 ACORN STATIONS A-P'!FU150,'112 ACORN STATIONS A-P'!FL150,'112 ACORN STATIONS A-P'!FF150,'112 ACORN STATIONS A-P'!FC150,'112 ACORN STATIONS A-P'!EW150,'112 ACORN STATIONS A-P'!ET150,'112 ACORN STATIONS A-P'!EK150,'112 ACORN STATIONS A-P'!DY150),'112 ACORN STATIONS A-P'!DV150,'112 ACORN STATIONS A-P'!DS150,'112 ACORN STATIONS A-P'!DP150,'112 ACORN STATIONS A-P'!DJ150,'112 ACORN STATIONS A-P'!DG150,'112 ACORN STATIONS A-P'!DD150,'112 ACORN STATIONS A-P'!CX150,'112 ACORN STATIONS A-P'!CU150,'112 ACORN STATIONS A-P'!CI150,'112 ACORN STATIONS A-P'!CF150,'112 ACORN STATIONS A-P'!CC150,'112 ACORN STATIONS A-P'!BW150,'112 ACORN STATIONS A-P'!BT150,'112 ACORN STATIONS A-P'!BQ150,'112 ACORN STATIONS A-P'!BN150,'112 ACORN STATIONS A-P'!AY150,'112 ACORN STATIONS A-P'!AP150,'112 ACORN STATIONS A-P'!AM150,'112 ACORN STATIONS A-P'!AJ150,'112 ACORN STATIONS A-P'!AD150,'112 ACORN STATIONS A-P'!AA150,'112 ACORN STATIONS A-P'!X150,'112 ACORN STATIONS A-P'!R150,'112 ACORN STATIONS A-P'!I150,'112 ACORN STATIONS A-P'!F150)/55</f>
        <v>60.76384204718769</v>
      </c>
      <c r="CZ149" s="72">
        <f>SUM(SUM(CG149,BU149,BI149,BF149,BC149,AT149,AB149,M149,J149,'112 ACORN STATIONS A-P'!IS150,'112 ACORN STATIONS A-P'!IP150,'112 ACORN STATIONS A-P'!IG150,'112 ACORN STATIONS A-P'!ID150,'112 ACORN STATIONS A-P'!HO150,'112 ACORN STATIONS A-P'!HF150,'112 ACORN STATIONS A-P'!HC150,'112 ACORN STATIONS A-P'!GW150,'112 ACORN STATIONS A-P'!GT150,'112 ACORN STATIONS A-P'!GH150,'112 ACORN STATIONS A-P'!GE150,'112 ACORN STATIONS A-P'!GB150,'112 ACORN STATIONS A-P'!FY150,'112 ACORN STATIONS A-P'!FV150,'112 ACORN STATIONS A-P'!FM150,'112 ACORN STATIONS A-P'!FG150,'112 ACORN STATIONS A-P'!FD150,'112 ACORN STATIONS A-P'!EX150,'112 ACORN STATIONS A-P'!EU150,'112 ACORN STATIONS A-P'!EL150,'112 ACORN STATIONS A-P'!DZ150),'112 ACORN STATIONS A-P'!DW150,'112 ACORN STATIONS A-P'!DT150,'112 ACORN STATIONS A-P'!DQ150,'112 ACORN STATIONS A-P'!DK150,'112 ACORN STATIONS A-P'!DH150,'112 ACORN STATIONS A-P'!DE150,'112 ACORN STATIONS A-P'!CY150,'112 ACORN STATIONS A-P'!CV150,'112 ACORN STATIONS A-P'!CJ150,'112 ACORN STATIONS A-P'!CG150,'112 ACORN STATIONS A-P'!CD150,'112 ACORN STATIONS A-P'!BX150,'112 ACORN STATIONS A-P'!BU150,'112 ACORN STATIONS A-P'!BR150,'112 ACORN STATIONS A-P'!BO150,'112 ACORN STATIONS A-P'!AZ150,'112 ACORN STATIONS A-P'!AQ150,'112 ACORN STATIONS A-P'!AN150,'112 ACORN STATIONS A-P'!AK150,'112 ACORN STATIONS A-P'!AE150,'112 ACORN STATIONS A-P'!AB150,'112 ACORN STATIONS A-P'!Y150,'112 ACORN STATIONS A-P'!S150,'112 ACORN STATIONS A-P'!J150,'112 ACORN STATIONS A-P'!G150)/55</f>
        <v>24.97904044661806</v>
      </c>
      <c r="DA149" s="41"/>
      <c r="DB149" s="41"/>
      <c r="DC149" s="41"/>
      <c r="DD149" s="41"/>
      <c r="DE149" s="41"/>
      <c r="DF149" s="41"/>
    </row>
    <row r="150" ht="20.35" customHeight="1">
      <c r="A150" s="19">
        <v>1940</v>
      </c>
      <c r="B150" t="s" s="74">
        <v>90</v>
      </c>
      <c r="C150" t="s" s="34">
        <v>90</v>
      </c>
      <c r="D150" s="31"/>
      <c r="E150" s="32">
        <v>126</v>
      </c>
      <c r="F150" s="30">
        <v>77.77777777777779</v>
      </c>
      <c r="G150" s="31">
        <v>30.36349206349206</v>
      </c>
      <c r="H150" s="32">
        <v>365</v>
      </c>
      <c r="I150" s="30">
        <v>50.41095890410959</v>
      </c>
      <c r="J150" s="31">
        <v>32.2471232876712</v>
      </c>
      <c r="K150" s="32">
        <v>366</v>
      </c>
      <c r="L150" s="30">
        <v>40.16393442622951</v>
      </c>
      <c r="M150" s="31">
        <v>18.08442622950819</v>
      </c>
      <c r="N150" s="32">
        <v>358</v>
      </c>
      <c r="O150" s="30">
        <v>19.55307262569832</v>
      </c>
      <c r="P150" s="31">
        <v>27.98854748603354</v>
      </c>
      <c r="Q150" s="32">
        <v>360</v>
      </c>
      <c r="R150" s="30">
        <v>37.77777777777778</v>
      </c>
      <c r="S150" s="31">
        <v>22.33388888888891</v>
      </c>
      <c r="T150" t="s" s="33">
        <v>90</v>
      </c>
      <c r="U150" t="s" s="34">
        <v>90</v>
      </c>
      <c r="V150" s="31"/>
      <c r="W150" t="s" s="33">
        <v>90</v>
      </c>
      <c r="X150" t="s" s="34">
        <v>90</v>
      </c>
      <c r="Y150" s="31"/>
      <c r="Z150" s="32">
        <v>365</v>
      </c>
      <c r="AA150" s="30">
        <v>76.16438356164383</v>
      </c>
      <c r="AB150" s="31">
        <v>23.7386301369863</v>
      </c>
      <c r="AC150" s="32">
        <v>354</v>
      </c>
      <c r="AD150" s="30">
        <v>31.92090395480226</v>
      </c>
      <c r="AE150" s="31">
        <v>28.58163841807911</v>
      </c>
      <c r="AF150" s="32">
        <v>366</v>
      </c>
      <c r="AG150" s="30">
        <v>17.75956284153006</v>
      </c>
      <c r="AH150" s="31">
        <v>22.2327868852459</v>
      </c>
      <c r="AI150" s="32">
        <v>365</v>
      </c>
      <c r="AJ150" s="30">
        <v>33.97260273972603</v>
      </c>
      <c r="AK150" s="31">
        <v>27.15506849315069</v>
      </c>
      <c r="AL150" s="32">
        <v>366</v>
      </c>
      <c r="AM150" s="30">
        <v>100</v>
      </c>
      <c r="AN150" s="31">
        <v>32.29562841530054</v>
      </c>
      <c r="AO150" t="s" s="33">
        <v>90</v>
      </c>
      <c r="AP150" t="s" s="34">
        <v>90</v>
      </c>
      <c r="AQ150" s="31"/>
      <c r="AR150" s="32">
        <v>290</v>
      </c>
      <c r="AS150" s="30">
        <v>100</v>
      </c>
      <c r="AT150" s="31">
        <v>29.07655172413794</v>
      </c>
      <c r="AU150" t="s" s="33">
        <v>90</v>
      </c>
      <c r="AV150" t="s" s="34">
        <v>90</v>
      </c>
      <c r="AW150" s="31"/>
      <c r="AX150" t="s" s="33">
        <v>90</v>
      </c>
      <c r="AY150" t="s" s="34">
        <v>90</v>
      </c>
      <c r="AZ150" s="31"/>
      <c r="BA150" s="32">
        <v>366</v>
      </c>
      <c r="BB150" s="30">
        <v>77.8688524590164</v>
      </c>
      <c r="BC150" s="31">
        <v>24.31256830601091</v>
      </c>
      <c r="BD150" s="32">
        <v>366</v>
      </c>
      <c r="BE150" s="30">
        <v>46.44808743169399</v>
      </c>
      <c r="BF150" s="31">
        <v>28.42295081967214</v>
      </c>
      <c r="BG150" s="32">
        <v>366</v>
      </c>
      <c r="BH150" s="30">
        <v>59.56284153005464</v>
      </c>
      <c r="BI150" s="31">
        <v>23.425956284153</v>
      </c>
      <c r="BJ150" t="s" s="33">
        <v>90</v>
      </c>
      <c r="BK150" t="s" s="34">
        <v>90</v>
      </c>
      <c r="BL150" s="31"/>
      <c r="BM150" t="s" s="33">
        <v>90</v>
      </c>
      <c r="BN150" t="s" s="34">
        <v>90</v>
      </c>
      <c r="BO150" s="31"/>
      <c r="BP150" t="s" s="33">
        <v>90</v>
      </c>
      <c r="BQ150" t="s" s="34">
        <v>90</v>
      </c>
      <c r="BR150" s="31"/>
      <c r="BS150" s="32">
        <v>365</v>
      </c>
      <c r="BT150" s="30">
        <v>89.31506849315069</v>
      </c>
      <c r="BU150" s="31">
        <v>16.47753424657533</v>
      </c>
      <c r="BV150" t="s" s="33">
        <v>90</v>
      </c>
      <c r="BW150" t="s" s="34">
        <v>90</v>
      </c>
      <c r="BX150" s="31"/>
      <c r="BY150" t="s" s="33">
        <v>90</v>
      </c>
      <c r="BZ150" t="s" s="34">
        <v>90</v>
      </c>
      <c r="CA150" s="31"/>
      <c r="CB150" t="s" s="33">
        <v>90</v>
      </c>
      <c r="CC150" t="s" s="34">
        <v>90</v>
      </c>
      <c r="CD150" s="31"/>
      <c r="CE150" s="32">
        <v>365</v>
      </c>
      <c r="CF150" s="30">
        <v>84.65753424657534</v>
      </c>
      <c r="CG150" s="31">
        <v>23.33041095890412</v>
      </c>
      <c r="CH150" s="40"/>
      <c r="CI150" s="41"/>
      <c r="CJ150" s="71">
        <f>SUM(SUM(CF150,CC150,BZ150,BW150,BT150,BQ150,BN150,BK150,BH150,BE150,BB150,AY150,AV150,AS150,AP150,AM150,AJ150,AG150,AD150,AA150,X150,U150,R150,O150,L150,I150,F150,C150,'112 ACORN STATIONS A-P'!IR151,'112 ACORN STATIONS A-P'!IO151),SUM('112 ACORN STATIONS A-P'!IL151,'112 ACORN STATIONS A-P'!II151,'112 ACORN STATIONS A-P'!IF151,'112 ACORN STATIONS A-P'!IC151,'112 ACORN STATIONS A-P'!HZ151,'112 ACORN STATIONS A-P'!HW151,'112 ACORN STATIONS A-P'!HT151,'112 ACORN STATIONS A-P'!HQ151,'112 ACORN STATIONS A-P'!HN151,'112 ACORN STATIONS A-P'!HK151,'112 ACORN STATIONS A-P'!HH151,'112 ACORN STATIONS A-P'!HE151,'112 ACORN STATIONS A-P'!HB151,'112 ACORN STATIONS A-P'!GY151,'112 ACORN STATIONS A-P'!GV151,'112 ACORN STATIONS A-P'!GS151,'112 ACORN STATIONS A-P'!GP151,'112 ACORN STATIONS A-P'!GM151,'112 ACORN STATIONS A-P'!GJ151,'112 ACORN STATIONS A-P'!GG151,'112 ACORN STATIONS A-P'!GD151,'112 ACORN STATIONS A-P'!GA151,'112 ACORN STATIONS A-P'!FX151,'112 ACORN STATIONS A-P'!FU151,'112 ACORN STATIONS A-P'!FR151,'112 ACORN STATIONS A-P'!FO151,'112 ACORN STATIONS A-P'!FL151,'112 ACORN STATIONS A-P'!FI151,'112 ACORN STATIONS A-P'!FF151,'112 ACORN STATIONS A-P'!FC151),SUM('112 ACORN STATIONS A-P'!EZ151,'112 ACORN STATIONS A-P'!EW151,'112 ACORN STATIONS A-P'!ET151,'112 ACORN STATIONS A-P'!EQ151,'112 ACORN STATIONS A-P'!EN151,'112 ACORN STATIONS A-P'!EK151,'112 ACORN STATIONS A-P'!EH151,'112 ACORN STATIONS A-P'!EE151,'112 ACORN STATIONS A-P'!EB151,'112 ACORN STATIONS A-P'!DY151,'112 ACORN STATIONS A-P'!DV151,'112 ACORN STATIONS A-P'!DS151,'112 ACORN STATIONS A-P'!DP151,'112 ACORN STATIONS A-P'!DM151,'112 ACORN STATIONS A-P'!DJ151,'112 ACORN STATIONS A-P'!DG151,'112 ACORN STATIONS A-P'!DD151,'112 ACORN STATIONS A-P'!DA151,'112 ACORN STATIONS A-P'!CX151,'112 ACORN STATIONS A-P'!CU151,'112 ACORN STATIONS A-P'!CR151,'112 ACORN STATIONS A-P'!CO151,'112 ACORN STATIONS A-P'!CL151,'112 ACORN STATIONS A-P'!CI151,'112 ACORN STATIONS A-P'!CF151,'112 ACORN STATIONS A-P'!CC151,'112 ACORN STATIONS A-P'!BZ151,'112 ACORN STATIONS A-P'!BW151,'112 ACORN STATIONS A-P'!BT151,'112 ACORN STATIONS A-P'!BQ151),'112 ACORN STATIONS A-P'!BN151,'112 ACORN STATIONS A-P'!BK151,'112 ACORN STATIONS A-P'!BH151,'112 ACORN STATIONS A-P'!BE151,'112 ACORN STATIONS A-P'!BB151,'112 ACORN STATIONS A-P'!AY151,'112 ACORN STATIONS A-P'!AV151,'112 ACORN STATIONS A-P'!AS151,'112 ACORN STATIONS A-P'!AP151,'112 ACORN STATIONS A-P'!AM151,'112 ACORN STATIONS A-P'!AJ151,'112 ACORN STATIONS A-P'!AG151,'112 ACORN STATIONS A-P'!AD151,'112 ACORN STATIONS A-P'!AA151,'112 ACORN STATIONS A-P'!X151,'112 ACORN STATIONS A-P'!U151,'112 ACORN STATIONS A-P'!R151,'112 ACORN STATIONS A-P'!O151,'112 ACORN STATIONS A-P'!L151,'112 ACORN STATIONS A-P'!I151,'112 ACORN STATIONS A-P'!F151,'112 ACORN STATIONS A-P'!C151)/112</f>
        <v>60.63998092886656</v>
      </c>
      <c r="CK150" s="71">
        <f>SUM(SUM(CG150,CD150,CA150,BX150,BU150,BR150,BO150,BL150,BI150,BF150,BC150,AZ150,AW150,AT150,AQ150,AN150,AK150,AH150,AE150,AB150,Y150,V150,S150,P150,M150,J150,G150,D150,'112 ACORN STATIONS A-P'!IS151,'112 ACORN STATIONS A-P'!IP151),SUM('112 ACORN STATIONS A-P'!IM151,'112 ACORN STATIONS A-P'!IJ151,'112 ACORN STATIONS A-P'!IG151,'112 ACORN STATIONS A-P'!ID151,'112 ACORN STATIONS A-P'!IA151,'112 ACORN STATIONS A-P'!HX151,'112 ACORN STATIONS A-P'!HU151,'112 ACORN STATIONS A-P'!HR151,'112 ACORN STATIONS A-P'!HO151,'112 ACORN STATIONS A-P'!HL151,'112 ACORN STATIONS A-P'!HI151,'112 ACORN STATIONS A-P'!HF151,'112 ACORN STATIONS A-P'!HC151,'112 ACORN STATIONS A-P'!GZ151,'112 ACORN STATIONS A-P'!GW151,'112 ACORN STATIONS A-P'!GT151,'112 ACORN STATIONS A-P'!GQ151,'112 ACORN STATIONS A-P'!GN151,'112 ACORN STATIONS A-P'!GK151,'112 ACORN STATIONS A-P'!GH151,'112 ACORN STATIONS A-P'!GE151,'112 ACORN STATIONS A-P'!GB151,'112 ACORN STATIONS A-P'!FY151,'112 ACORN STATIONS A-P'!FV151,'112 ACORN STATIONS A-P'!FS151,'112 ACORN STATIONS A-P'!FP151,'112 ACORN STATIONS A-P'!FM151,'112 ACORN STATIONS A-P'!FJ151,'112 ACORN STATIONS A-P'!FG151,'112 ACORN STATIONS A-P'!FD151),SUM('112 ACORN STATIONS A-P'!FA151,'112 ACORN STATIONS A-P'!EX151,'112 ACORN STATIONS A-P'!EU151,'112 ACORN STATIONS A-P'!ER151,'112 ACORN STATIONS A-P'!EO151,'112 ACORN STATIONS A-P'!EL151,'112 ACORN STATIONS A-P'!EI151,'112 ACORN STATIONS A-P'!EF151,'112 ACORN STATIONS A-P'!EC151,'112 ACORN STATIONS A-P'!DZ151,'112 ACORN STATIONS A-P'!DW151,'112 ACORN STATIONS A-P'!DT151,'112 ACORN STATIONS A-P'!DQ151,'112 ACORN STATIONS A-P'!DN151,'112 ACORN STATIONS A-P'!DK151,'112 ACORN STATIONS A-P'!DH151,'112 ACORN STATIONS A-P'!DE151,'112 ACORN STATIONS A-P'!DB151,'112 ACORN STATIONS A-P'!CY151,'112 ACORN STATIONS A-P'!CV151,'112 ACORN STATIONS A-P'!CS151,'112 ACORN STATIONS A-P'!CP151,'112 ACORN STATIONS A-P'!CM151,'112 ACORN STATIONS A-P'!CJ151,'112 ACORN STATIONS A-P'!CG151,'112 ACORN STATIONS A-P'!CD151,'112 ACORN STATIONS A-P'!CA151,'112 ACORN STATIONS A-P'!BX151,'112 ACORN STATIONS A-P'!BU151,'112 ACORN STATIONS A-P'!BR151),'112 ACORN STATIONS A-P'!BO151,'112 ACORN STATIONS A-P'!BL151,'112 ACORN STATIONS A-P'!BI151,'112 ACORN STATIONS A-P'!BF151,'112 ACORN STATIONS A-P'!BC151,'112 ACORN STATIONS A-P'!AZ151,'112 ACORN STATIONS A-P'!AW151,'112 ACORN STATIONS A-P'!AT151,'112 ACORN STATIONS A-P'!AQ151,'112 ACORN STATIONS A-P'!AN151,'112 ACORN STATIONS A-P'!AK151,'112 ACORN STATIONS A-P'!AH151,'112 ACORN STATIONS A-P'!AE151,'112 ACORN STATIONS A-P'!AB151,'112 ACORN STATIONS A-P'!Y151,'112 ACORN STATIONS A-P'!V151,'112 ACORN STATIONS A-P'!S151,'112 ACORN STATIONS A-P'!P151,'112 ACORN STATIONS A-P'!M151,'112 ACORN STATIONS A-P'!J151,'112 ACORN STATIONS A-P'!G151,'112 ACORN STATIONS A-P'!D151)/112</f>
        <v>25.41797959428067</v>
      </c>
      <c r="CL150" s="57"/>
      <c r="CM150" s="71">
        <f>SUM(SUM(CF150,CC150,BZ150,BW150,BT150,BQ150,BN150,BK150,BH150,BE150,BB150,AY150,AV150,AS150,AP150,AM150,AJ150,AG150,AD150,AA150,X150,U150,R150,O150,L150,I150,F150,'112 ACORN STATIONS A-P'!IR151,'112 ACORN STATIONS A-P'!IO151,'112 ACORN STATIONS A-P'!IL151),SUM('112 ACORN STATIONS A-P'!II151,'112 ACORN STATIONS A-P'!IF151,'112 ACORN STATIONS A-P'!IC151,'112 ACORN STATIONS A-P'!HZ151,'112 ACORN STATIONS A-P'!HW151,'112 ACORN STATIONS A-P'!HT151,'112 ACORN STATIONS A-P'!HQ151,'112 ACORN STATIONS A-P'!HN151,'112 ACORN STATIONS A-P'!HK151,'112 ACORN STATIONS A-P'!HH151,'112 ACORN STATIONS A-P'!HE151,'112 ACORN STATIONS A-P'!HB151,'112 ACORN STATIONS A-P'!GY151,'112 ACORN STATIONS A-P'!GV151,'112 ACORN STATIONS A-P'!GS151,'112 ACORN STATIONS A-P'!GP151,'112 ACORN STATIONS A-P'!GM151,'112 ACORN STATIONS A-P'!GJ151,'112 ACORN STATIONS A-P'!GG151,'112 ACORN STATIONS A-P'!GD151,'112 ACORN STATIONS A-P'!GA151,'112 ACORN STATIONS A-P'!FX151,'112 ACORN STATIONS A-P'!FU151,'112 ACORN STATIONS A-P'!FO151,'112 ACORN STATIONS A-P'!FL151,'112 ACORN STATIONS A-P'!FI151,'112 ACORN STATIONS A-P'!FF151,'112 ACORN STATIONS A-P'!FC151,'112 ACORN STATIONS A-P'!EZ151,'112 ACORN STATIONS A-P'!EW151),SUM('112 ACORN STATIONS A-P'!ET151,'112 ACORN STATIONS A-P'!EQ151,'112 ACORN STATIONS A-P'!EN151,'112 ACORN STATIONS A-P'!EK151,'112 ACORN STATIONS A-P'!EH151,'112 ACORN STATIONS A-P'!EE151,'112 ACORN STATIONS A-P'!EB151,'112 ACORN STATIONS A-P'!DY151,'112 ACORN STATIONS A-P'!DV151,'112 ACORN STATIONS A-P'!DS151,'112 ACORN STATIONS A-P'!DP151,'112 ACORN STATIONS A-P'!DM151,'112 ACORN STATIONS A-P'!DJ151,'112 ACORN STATIONS A-P'!DG151,'112 ACORN STATIONS A-P'!DD151,'112 ACORN STATIONS A-P'!DA151,'112 ACORN STATIONS A-P'!CX151,'112 ACORN STATIONS A-P'!CU151,'112 ACORN STATIONS A-P'!CR151,'112 ACORN STATIONS A-P'!CO151,'112 ACORN STATIONS A-P'!CL151,'112 ACORN STATIONS A-P'!CI151,'112 ACORN STATIONS A-P'!CF151,'112 ACORN STATIONS A-P'!CC151,'112 ACORN STATIONS A-P'!BZ151,'112 ACORN STATIONS A-P'!BW151,'112 ACORN STATIONS A-P'!BT151,'112 ACORN STATIONS A-P'!BQ151,'112 ACORN STATIONS A-P'!BN151,'112 ACORN STATIONS A-P'!BK151),'112 ACORN STATIONS A-P'!BH151,'112 ACORN STATIONS A-P'!BE151,'112 ACORN STATIONS A-P'!BB151,'112 ACORN STATIONS A-P'!AY151,'112 ACORN STATIONS A-P'!AV151,'112 ACORN STATIONS A-P'!AS151,'112 ACORN STATIONS A-P'!AP151,'112 ACORN STATIONS A-P'!AM151,'112 ACORN STATIONS A-P'!AJ151,'112 ACORN STATIONS A-P'!AG151,'112 ACORN STATIONS A-P'!AD151,'112 ACORN STATIONS A-P'!AA151,'112 ACORN STATIONS A-P'!X151,'112 ACORN STATIONS A-P'!U151,'112 ACORN STATIONS A-P'!R151,'112 ACORN STATIONS A-P'!O151,'112 ACORN STATIONS A-P'!L151,'112 ACORN STATIONS A-P'!I151,'112 ACORN STATIONS A-P'!F151,'112 ACORN STATIONS A-P'!C151)/110</f>
        <v>60.63998092886656</v>
      </c>
      <c r="CN150" s="71">
        <f>SUM(SUM(CG150,CD150,CA150,BX150,BU150,BR150,BO150,BL150,BI150,BF150,BC150,AZ150,AW150,AT150,AQ150,AN150,AK150,AH150,AE150,AB150,Y150,V150,S150,P150,M150,J150,G150,'112 ACORN STATIONS A-P'!IS151,'112 ACORN STATIONS A-P'!IP151,'112 ACORN STATIONS A-P'!IM151),SUM('112 ACORN STATIONS A-P'!IJ151,'112 ACORN STATIONS A-P'!IG151,'112 ACORN STATIONS A-P'!ID151,'112 ACORN STATIONS A-P'!IA151,'112 ACORN STATIONS A-P'!HX151,'112 ACORN STATIONS A-P'!HU151,'112 ACORN STATIONS A-P'!HR151,'112 ACORN STATIONS A-P'!HO151,'112 ACORN STATIONS A-P'!HL151,'112 ACORN STATIONS A-P'!HI151,'112 ACORN STATIONS A-P'!HF151,'112 ACORN STATIONS A-P'!HC151,'112 ACORN STATIONS A-P'!GZ151,'112 ACORN STATIONS A-P'!GW151,'112 ACORN STATIONS A-P'!GT151,'112 ACORN STATIONS A-P'!GQ151,'112 ACORN STATIONS A-P'!GN151,'112 ACORN STATIONS A-P'!GK151,'112 ACORN STATIONS A-P'!GH151,'112 ACORN STATIONS A-P'!GE151,'112 ACORN STATIONS A-P'!GB151,'112 ACORN STATIONS A-P'!FY151,'112 ACORN STATIONS A-P'!FV151,'112 ACORN STATIONS A-P'!FP151,'112 ACORN STATIONS A-P'!FM151,'112 ACORN STATIONS A-P'!FJ151,'112 ACORN STATIONS A-P'!FG151,'112 ACORN STATIONS A-P'!FD151,'112 ACORN STATIONS A-P'!FA151,'112 ACORN STATIONS A-P'!EX151),SUM('112 ACORN STATIONS A-P'!EU151,'112 ACORN STATIONS A-P'!ER151,'112 ACORN STATIONS A-P'!EO151,'112 ACORN STATIONS A-P'!EL151,'112 ACORN STATIONS A-P'!EI151,'112 ACORN STATIONS A-P'!EF151,'112 ACORN STATIONS A-P'!EC151,'112 ACORN STATIONS A-P'!DZ151,'112 ACORN STATIONS A-P'!DW151,'112 ACORN STATIONS A-P'!DT151,'112 ACORN STATIONS A-P'!DQ151,'112 ACORN STATIONS A-P'!DN151,'112 ACORN STATIONS A-P'!DK151,'112 ACORN STATIONS A-P'!DH151,'112 ACORN STATIONS A-P'!DE151,'112 ACORN STATIONS A-P'!DB151,'112 ACORN STATIONS A-P'!CY151,'112 ACORN STATIONS A-P'!CV151,'112 ACORN STATIONS A-P'!CS151,'112 ACORN STATIONS A-P'!CP151,'112 ACORN STATIONS A-P'!CM151,'112 ACORN STATIONS A-P'!CJ151,'112 ACORN STATIONS A-P'!CG151,'112 ACORN STATIONS A-P'!CD151,'112 ACORN STATIONS A-P'!CA151,'112 ACORN STATIONS A-P'!BX151,'112 ACORN STATIONS A-P'!BU151,'112 ACORN STATIONS A-P'!BR151,'112 ACORN STATIONS A-P'!BO151,'112 ACORN STATIONS A-P'!BL151),'112 ACORN STATIONS A-P'!BI151,'112 ACORN STATIONS A-P'!BF151,'112 ACORN STATIONS A-P'!BC151,'112 ACORN STATIONS A-P'!AZ151,'112 ACORN STATIONS A-P'!AW151,'112 ACORN STATIONS A-P'!AT151,'112 ACORN STATIONS A-P'!AQ151,'112 ACORN STATIONS A-P'!AN151,'112 ACORN STATIONS A-P'!AK151,'112 ACORN STATIONS A-P'!AH151,'112 ACORN STATIONS A-P'!AE151,'112 ACORN STATIONS A-P'!AB151,'112 ACORN STATIONS A-P'!Y151,'112 ACORN STATIONS A-P'!V151,'112 ACORN STATIONS A-P'!S151,'112 ACORN STATIONS A-P'!P151,'112 ACORN STATIONS A-P'!M151,'112 ACORN STATIONS A-P'!J151,'112 ACORN STATIONS A-P'!G151,'112 ACORN STATIONS A-P'!D151)/110</f>
        <v>25.41797959428067</v>
      </c>
      <c r="CO150" s="57"/>
      <c r="CP150" s="71">
        <f>SUM(SUM(CF150,BT150,BH150,BE150,BB150,AS150,AG150,AA150,L150,I150,'112 ACORN STATIONS A-P'!IR151,'112 ACORN STATIONS A-P'!IO151,'112 ACORN STATIONS A-P'!IF151,'112 ACORN STATIONS A-P'!IC151,'112 ACORN STATIONS A-P'!HN151,'112 ACORN STATIONS A-P'!HE151,'112 ACORN STATIONS A-P'!HB151,'112 ACORN STATIONS A-P'!GV151,'112 ACORN STATIONS A-P'!GS151,'112 ACORN STATIONS A-P'!GM151,'112 ACORN STATIONS A-P'!GG151,'112 ACORN STATIONS A-P'!GD151,'112 ACORN STATIONS A-P'!GA151,'112 ACORN STATIONS A-P'!FX151,'112 ACORN STATIONS A-P'!FU151,'112 ACORN STATIONS A-P'!FL151,'112 ACORN STATIONS A-P'!FF151,'112 ACORN STATIONS A-P'!FC151,'112 ACORN STATIONS A-P'!EW151,'112 ACORN STATIONS A-P'!ET151),'112 ACORN STATIONS A-P'!EK151,'112 ACORN STATIONS A-P'!DY151,'112 ACORN STATIONS A-P'!DV151,'112 ACORN STATIONS A-P'!DS151,'112 ACORN STATIONS A-P'!DP151,'112 ACORN STATIONS A-P'!DJ151,'112 ACORN STATIONS A-P'!DG151,'112 ACORN STATIONS A-P'!DD151,'112 ACORN STATIONS A-P'!CX151,'112 ACORN STATIONS A-P'!CU151,'112 ACORN STATIONS A-P'!CI151,'112 ACORN STATIONS A-P'!CF151,'112 ACORN STATIONS A-P'!CC151,'112 ACORN STATIONS A-P'!BW151,'112 ACORN STATIONS A-P'!BT151,'112 ACORN STATIONS A-P'!BQ151,'112 ACORN STATIONS A-P'!BN151,'112 ACORN STATIONS A-P'!AY151,'112 ACORN STATIONS A-P'!AP151,'112 ACORN STATIONS A-P'!AM151,'112 ACORN STATIONS A-P'!AJ151,'112 ACORN STATIONS A-P'!AD151,'112 ACORN STATIONS A-P'!AA151,'112 ACORN STATIONS A-P'!X151,'112 ACORN STATIONS A-P'!R151,'112 ACORN STATIONS A-P'!I151,'112 ACORN STATIONS A-P'!F151,'112 ACORN STATIONS A-P'!C151)/58</f>
        <v>61.65448242191516</v>
      </c>
      <c r="CQ150" s="71">
        <f>SUM(SUM(CG150,BU150,BI150,BF150,BC150,AT150,AH150,AB150,M150,J150,'112 ACORN STATIONS A-P'!IS151,'112 ACORN STATIONS A-P'!IP151,'112 ACORN STATIONS A-P'!IG151,'112 ACORN STATIONS A-P'!ID151,'112 ACORN STATIONS A-P'!HO151,'112 ACORN STATIONS A-P'!HF151,'112 ACORN STATIONS A-P'!HC151,'112 ACORN STATIONS A-P'!GW151,'112 ACORN STATIONS A-P'!GT151,'112 ACORN STATIONS A-P'!GN151,'112 ACORN STATIONS A-P'!GH151,'112 ACORN STATIONS A-P'!GE151,'112 ACORN STATIONS A-P'!GB151,'112 ACORN STATIONS A-P'!FY151,'112 ACORN STATIONS A-P'!FV151,'112 ACORN STATIONS A-P'!FM151,'112 ACORN STATIONS A-P'!FG151,'112 ACORN STATIONS A-P'!FD151,'112 ACORN STATIONS A-P'!EX151,'112 ACORN STATIONS A-P'!EU151),'112 ACORN STATIONS A-P'!EL151,'112 ACORN STATIONS A-P'!DZ151,'112 ACORN STATIONS A-P'!DW151,'112 ACORN STATIONS A-P'!DT151,'112 ACORN STATIONS A-P'!DQ151,'112 ACORN STATIONS A-P'!DK151,'112 ACORN STATIONS A-P'!DH151,'112 ACORN STATIONS A-P'!DE151,'112 ACORN STATIONS A-P'!CY151,'112 ACORN STATIONS A-P'!CV151,'112 ACORN STATIONS A-P'!CJ151,'112 ACORN STATIONS A-P'!CG151,'112 ACORN STATIONS A-P'!CD151,'112 ACORN STATIONS A-P'!BX151,'112 ACORN STATIONS A-P'!BU151,'112 ACORN STATIONS A-P'!BR151,'112 ACORN STATIONS A-P'!BO151,'112 ACORN STATIONS A-P'!AZ151,'112 ACORN STATIONS A-P'!AQ151,'112 ACORN STATIONS A-P'!AN151,'112 ACORN STATIONS A-P'!AK151,'112 ACORN STATIONS A-P'!AE151,'112 ACORN STATIONS A-P'!AB151,'112 ACORN STATIONS A-P'!Y151,'112 ACORN STATIONS A-P'!S151,'112 ACORN STATIONS A-P'!J151,'112 ACORN STATIONS A-P'!G151,'112 ACORN STATIONS A-P'!D151)/58</f>
        <v>25.44625368245991</v>
      </c>
      <c r="CR150" s="41"/>
      <c r="CS150" s="72">
        <f>SUM(SUM(CF150,CC150,BZ150,BW150,BT150,BQ150,BN150,BK150,BH150,BE150,BB150,AY150,AS150,AP150,AM150,AJ150,AD150,AA150,X150,U150,R150,L150,I150,'112 ACORN STATIONS A-P'!IR151,'112 ACORN STATIONS A-P'!IO151,'112 ACORN STATIONS A-P'!IL151,'112 ACORN STATIONS A-P'!II151,'112 ACORN STATIONS A-P'!IF151,'112 ACORN STATIONS A-P'!IC151,'112 ACORN STATIONS A-P'!HZ151),SUM('112 ACORN STATIONS A-P'!HW151,'112 ACORN STATIONS A-P'!HT151,'112 ACORN STATIONS A-P'!HQ151,'112 ACORN STATIONS A-P'!HN151,'112 ACORN STATIONS A-P'!HK151,'112 ACORN STATIONS A-P'!HH151,'112 ACORN STATIONS A-P'!HE151,'112 ACORN STATIONS A-P'!HB151,'112 ACORN STATIONS A-P'!GY151,'112 ACORN STATIONS A-P'!GV151,'112 ACORN STATIONS A-P'!GS151,'112 ACORN STATIONS A-P'!GP151,'112 ACORN STATIONS A-P'!GJ151,'112 ACORN STATIONS A-P'!GG151,'112 ACORN STATIONS A-P'!GD151,'112 ACORN STATIONS A-P'!GA151,'112 ACORN STATIONS A-P'!FX151,'112 ACORN STATIONS A-P'!FU151,'112 ACORN STATIONS A-P'!FR151,'112 ACORN STATIONS A-P'!FO151,'112 ACORN STATIONS A-P'!FL151,'112 ACORN STATIONS A-P'!FI151,'112 ACORN STATIONS A-P'!FF151,'112 ACORN STATIONS A-P'!FC151,'112 ACORN STATIONS A-P'!EZ151,'112 ACORN STATIONS A-P'!EW151,'112 ACORN STATIONS A-P'!ET151,'112 ACORN STATIONS A-P'!EQ151,'112 ACORN STATIONS A-P'!EK151,'112 ACORN STATIONS A-P'!EH151),SUM('112 ACORN STATIONS A-P'!EE151,'112 ACORN STATIONS A-P'!EB151,'112 ACORN STATIONS A-P'!DY151,'112 ACORN STATIONS A-P'!DV151,'112 ACORN STATIONS A-P'!DS151,'112 ACORN STATIONS A-P'!DP151,'112 ACORN STATIONS A-P'!DM151,'112 ACORN STATIONS A-P'!DJ151,'112 ACORN STATIONS A-P'!DG151,'112 ACORN STATIONS A-P'!DD151,'112 ACORN STATIONS A-P'!DA151,'112 ACORN STATIONS A-P'!CX151,'112 ACORN STATIONS A-P'!CU151,'112 ACORN STATIONS A-P'!CR151,'112 ACORN STATIONS A-P'!CO151,'112 ACORN STATIONS A-P'!CL151,'112 ACORN STATIONS A-P'!CI151,'112 ACORN STATIONS A-P'!CF151,'112 ACORN STATIONS A-P'!CC151,'112 ACORN STATIONS A-P'!BZ151,'112 ACORN STATIONS A-P'!BW151,'112 ACORN STATIONS A-P'!BT151,'112 ACORN STATIONS A-P'!BQ151,'112 ACORN STATIONS A-P'!BN151,'112 ACORN STATIONS A-P'!BK151,'112 ACORN STATIONS A-P'!BH151,'112 ACORN STATIONS A-P'!BE151,'112 ACORN STATIONS A-P'!BB151,'112 ACORN STATIONS A-P'!AY151,'112 ACORN STATIONS A-P'!AV151),'112 ACORN STATIONS A-P'!AS151,'112 ACORN STATIONS A-P'!AP151,'112 ACORN STATIONS A-P'!AM151,'112 ACORN STATIONS A-P'!AJ151,'112 ACORN STATIONS A-P'!AG151,'112 ACORN STATIONS A-P'!AD151,'112 ACORN STATIONS A-P'!AA151,'112 ACORN STATIONS A-P'!X151,'112 ACORN STATIONS A-P'!U151,'112 ACORN STATIONS A-P'!R151,'112 ACORN STATIONS A-P'!O151,'112 ACORN STATIONS A-P'!L151,'112 ACORN STATIONS A-P'!I151,'112 ACORN STATIONS A-P'!F151)/104</f>
        <v>63.38521115321834</v>
      </c>
      <c r="CT150" s="72">
        <f>SUM(SUM(CG150,CD150,CA150,BX150,BU150,BR150,BO150,BL150,BI150,BF150,BC150,AZ150,AT150,AQ150,AN150,AK150,AE150,AB150,Y150,V150,S150,M150,J150,'112 ACORN STATIONS A-P'!IS151,'112 ACORN STATIONS A-P'!IP151,'112 ACORN STATIONS A-P'!IM151,'112 ACORN STATIONS A-P'!IJ151,'112 ACORN STATIONS A-P'!IG151,'112 ACORN STATIONS A-P'!ID151,'112 ACORN STATIONS A-P'!IA151),SUM('112 ACORN STATIONS A-P'!HX151,'112 ACORN STATIONS A-P'!HU151,'112 ACORN STATIONS A-P'!HR151,'112 ACORN STATIONS A-P'!HO151,'112 ACORN STATIONS A-P'!HL151,'112 ACORN STATIONS A-P'!HI151,'112 ACORN STATIONS A-P'!HF151,'112 ACORN STATIONS A-P'!HC151,'112 ACORN STATIONS A-P'!GZ151,'112 ACORN STATIONS A-P'!GW151,'112 ACORN STATIONS A-P'!GT151,'112 ACORN STATIONS A-P'!GQ151,'112 ACORN STATIONS A-P'!GK151,'112 ACORN STATIONS A-P'!GH151,'112 ACORN STATIONS A-P'!GE151,'112 ACORN STATIONS A-P'!GB151,'112 ACORN STATIONS A-P'!FY151,'112 ACORN STATIONS A-P'!FV151,'112 ACORN STATIONS A-P'!FS151,'112 ACORN STATIONS A-P'!FP151,'112 ACORN STATIONS A-P'!FM151,'112 ACORN STATIONS A-P'!FJ151,'112 ACORN STATIONS A-P'!FG151,'112 ACORN STATIONS A-P'!FD151,'112 ACORN STATIONS A-P'!FA151,'112 ACORN STATIONS A-P'!EX151,'112 ACORN STATIONS A-P'!EU151,'112 ACORN STATIONS A-P'!ER151,'112 ACORN STATIONS A-P'!EL151,'112 ACORN STATIONS A-P'!EI151),SUM('112 ACORN STATIONS A-P'!EF151,'112 ACORN STATIONS A-P'!EC151,'112 ACORN STATIONS A-P'!DZ151,'112 ACORN STATIONS A-P'!DW151,'112 ACORN STATIONS A-P'!DT151,'112 ACORN STATIONS A-P'!DQ151,'112 ACORN STATIONS A-P'!DN151,'112 ACORN STATIONS A-P'!DK151,'112 ACORN STATIONS A-P'!DH151,'112 ACORN STATIONS A-P'!DE151,'112 ACORN STATIONS A-P'!DB151,'112 ACORN STATIONS A-P'!CY151,'112 ACORN STATIONS A-P'!CV151,'112 ACORN STATIONS A-P'!CS151,'112 ACORN STATIONS A-P'!CP151,'112 ACORN STATIONS A-P'!CM151,'112 ACORN STATIONS A-P'!CJ151,'112 ACORN STATIONS A-P'!CG151,'112 ACORN STATIONS A-P'!CD151,'112 ACORN STATIONS A-P'!CA151,'112 ACORN STATIONS A-P'!BX151,'112 ACORN STATIONS A-P'!BU151,'112 ACORN STATIONS A-P'!BR151,'112 ACORN STATIONS A-P'!BO151,'112 ACORN STATIONS A-P'!BL151,'112 ACORN STATIONS A-P'!BI151,'112 ACORN STATIONS A-P'!BF151,'112 ACORN STATIONS A-P'!BC151,'112 ACORN STATIONS A-P'!AZ151,'112 ACORN STATIONS A-P'!AW151),'112 ACORN STATIONS A-P'!AT151,'112 ACORN STATIONS A-P'!AQ151,'112 ACORN STATIONS A-P'!AN151,'112 ACORN STATIONS A-P'!AK151,'112 ACORN STATIONS A-P'!AH151,'112 ACORN STATIONS A-P'!AE151,'112 ACORN STATIONS A-P'!AB151,'112 ACORN STATIONS A-P'!Y151,'112 ACORN STATIONS A-P'!V151,'112 ACORN STATIONS A-P'!S151,'112 ACORN STATIONS A-P'!P151,'112 ACORN STATIONS A-P'!M151,'112 ACORN STATIONS A-P'!J151,'112 ACORN STATIONS A-P'!G151)/104</f>
        <v>25.58362404567427</v>
      </c>
      <c r="CU150" s="41"/>
      <c r="CV150" s="72">
        <f>SUM(SUM('112 ACORN STATIONS A-P'!F151,'112 ACORN STATIONS A-P'!I151,'112 ACORN STATIONS A-P'!L151,'112 ACORN STATIONS A-P'!O151,'112 ACORN STATIONS A-P'!R151,'112 ACORN STATIONS A-P'!U151,'112 ACORN STATIONS A-P'!X151,'112 ACORN STATIONS A-P'!AA151,'112 ACORN STATIONS A-P'!AD151,'112 ACORN STATIONS A-P'!AG151,'112 ACORN STATIONS A-P'!AJ151,'112 ACORN STATIONS A-P'!AM151,'112 ACORN STATIONS A-P'!AP151,'112 ACORN STATIONS A-P'!AS151,'112 ACORN STATIONS A-P'!AV151,'112 ACORN STATIONS A-P'!AY151,'112 ACORN STATIONS A-P'!BB151,'112 ACORN STATIONS A-P'!BE151,'112 ACORN STATIONS A-P'!BH151,'112 ACORN STATIONS A-P'!BK151,'112 ACORN STATIONS A-P'!BN151,'112 ACORN STATIONS A-P'!BQ151,'112 ACORN STATIONS A-P'!BT151,'112 ACORN STATIONS A-P'!BW151,'112 ACORN STATIONS A-P'!BZ151,'112 ACORN STATIONS A-P'!CC151,'112 ACORN STATIONS A-P'!CF151,'112 ACORN STATIONS A-P'!CI151,'112 ACORN STATIONS A-P'!CL151,'112 ACORN STATIONS A-P'!CO151),SUM('112 ACORN STATIONS A-P'!CR151,'112 ACORN STATIONS A-P'!CU151,'112 ACORN STATIONS A-P'!CX151,'112 ACORN STATIONS A-P'!DA151,'112 ACORN STATIONS A-P'!DD151,'112 ACORN STATIONS A-P'!DG151,'112 ACORN STATIONS A-P'!DJ151,'112 ACORN STATIONS A-P'!DM151,'112 ACORN STATIONS A-P'!DP151,'112 ACORN STATIONS A-P'!DS151,'112 ACORN STATIONS A-P'!DV151,'112 ACORN STATIONS A-P'!DY151,'112 ACORN STATIONS A-P'!EB151,'112 ACORN STATIONS A-P'!EE151,'112 ACORN STATIONS A-P'!EH151,'112 ACORN STATIONS A-P'!EK151,'112 ACORN STATIONS A-P'!EQ151,'112 ACORN STATIONS A-P'!ET151,'112 ACORN STATIONS A-P'!EW151,'112 ACORN STATIONS A-P'!EZ151,'112 ACORN STATIONS A-P'!FC151,'112 ACORN STATIONS A-P'!FF151,'112 ACORN STATIONS A-P'!FI151,'112 ACORN STATIONS A-P'!FL151,'112 ACORN STATIONS A-P'!FU151,'112 ACORN STATIONS A-P'!FX151,'112 ACORN STATIONS A-P'!GA151,'112 ACORN STATIONS A-P'!GD151,'112 ACORN STATIONS A-P'!GG151,'112 ACORN STATIONS A-P'!GJ151),SUM('112 ACORN STATIONS A-P'!GP151,'112 ACORN STATIONS A-P'!GS151,'112 ACORN STATIONS A-P'!GV151,'112 ACORN STATIONS A-P'!GY151,'112 ACORN STATIONS A-P'!HB151,'112 ACORN STATIONS A-P'!HE151,'112 ACORN STATIONS A-P'!HH151,'112 ACORN STATIONS A-P'!HK151,'112 ACORN STATIONS A-P'!HN151,'112 ACORN STATIONS A-P'!HQ151,'112 ACORN STATIONS A-P'!HT151,'112 ACORN STATIONS A-P'!HW151,'112 ACORN STATIONS A-P'!HZ151,'112 ACORN STATIONS A-P'!IC151,'112 ACORN STATIONS A-P'!IF151,'112 ACORN STATIONS A-P'!II151,'112 ACORN STATIONS A-P'!IL151,'112 ACORN STATIONS A-P'!IO151,'112 ACORN STATIONS A-P'!IR151,I150,L150,R150,U150,X150,AA150,AD150,AJ150,AM150,AP150,AS150),AY150,BB150,BE150,BH150,BK150,BN150,BQ150,BT150,BW150,BZ150,CC150,CF150)/102</f>
        <v>63.38521115321836</v>
      </c>
      <c r="CW150" s="72">
        <f>SUM(SUM('112 ACORN STATIONS A-P'!G151,'112 ACORN STATIONS A-P'!J151,'112 ACORN STATIONS A-P'!M151,'112 ACORN STATIONS A-P'!P151,'112 ACORN STATIONS A-P'!S151,'112 ACORN STATIONS A-P'!V151,'112 ACORN STATIONS A-P'!Y151,'112 ACORN STATIONS A-P'!AB151,'112 ACORN STATIONS A-P'!AE151,'112 ACORN STATIONS A-P'!AH151,'112 ACORN STATIONS A-P'!AK151,'112 ACORN STATIONS A-P'!AN151,'112 ACORN STATIONS A-P'!AQ151,'112 ACORN STATIONS A-P'!AT151,'112 ACORN STATIONS A-P'!AW151,'112 ACORN STATIONS A-P'!AZ151,'112 ACORN STATIONS A-P'!BC151,'112 ACORN STATIONS A-P'!BF151,'112 ACORN STATIONS A-P'!BI151,'112 ACORN STATIONS A-P'!BL151,'112 ACORN STATIONS A-P'!BO151,'112 ACORN STATIONS A-P'!BR151,'112 ACORN STATIONS A-P'!BU151,'112 ACORN STATIONS A-P'!BX151,'112 ACORN STATIONS A-P'!CA151,'112 ACORN STATIONS A-P'!CD151,'112 ACORN STATIONS A-P'!CG151,'112 ACORN STATIONS A-P'!CJ151,'112 ACORN STATIONS A-P'!CM151,'112 ACORN STATIONS A-P'!CP151),SUM('112 ACORN STATIONS A-P'!CS151,'112 ACORN STATIONS A-P'!CV151,'112 ACORN STATIONS A-P'!CY151,'112 ACORN STATIONS A-P'!DB151,'112 ACORN STATIONS A-P'!DE151,'112 ACORN STATIONS A-P'!DH151,'112 ACORN STATIONS A-P'!DK151,'112 ACORN STATIONS A-P'!DN151,'112 ACORN STATIONS A-P'!DQ151,'112 ACORN STATIONS A-P'!DT151,'112 ACORN STATIONS A-P'!DW151,'112 ACORN STATIONS A-P'!DZ151,'112 ACORN STATIONS A-P'!EC151,'112 ACORN STATIONS A-P'!EF151,'112 ACORN STATIONS A-P'!EI151,'112 ACORN STATIONS A-P'!EL151,'112 ACORN STATIONS A-P'!ER151,'112 ACORN STATIONS A-P'!EU151,'112 ACORN STATIONS A-P'!EX151,'112 ACORN STATIONS A-P'!FA151,'112 ACORN STATIONS A-P'!FD151,'112 ACORN STATIONS A-P'!FG151,'112 ACORN STATIONS A-P'!FJ151,'112 ACORN STATIONS A-P'!FM151,'112 ACORN STATIONS A-P'!FV151,'112 ACORN STATIONS A-P'!FY151,'112 ACORN STATIONS A-P'!GB151,'112 ACORN STATIONS A-P'!GE151,'112 ACORN STATIONS A-P'!GH151,'112 ACORN STATIONS A-P'!GK151),SUM('112 ACORN STATIONS A-P'!GQ151,'112 ACORN STATIONS A-P'!GT151,'112 ACORN STATIONS A-P'!GW151,'112 ACORN STATIONS A-P'!GZ151,'112 ACORN STATIONS A-P'!HC151,'112 ACORN STATIONS A-P'!HF151,'112 ACORN STATIONS A-P'!HI151,'112 ACORN STATIONS A-P'!HL151,'112 ACORN STATIONS A-P'!HO151,'112 ACORN STATIONS A-P'!HR151,'112 ACORN STATIONS A-P'!HU151,'112 ACORN STATIONS A-P'!HX151,'112 ACORN STATIONS A-P'!IA151,'112 ACORN STATIONS A-P'!ID151,'112 ACORN STATIONS A-P'!IG151,'112 ACORN STATIONS A-P'!IJ151,'112 ACORN STATIONS A-P'!IM151,'112 ACORN STATIONS A-P'!IP151,'112 ACORN STATIONS A-P'!IS151,J150,M150,S150,V150,Y150,AB150,AE150,AK150,AN150,AQ150,AT150),AZ150,BC150,BF150,BI150,BL150,BO150,BR150,BU150,BX150,CA150,CD150,CG150)/102</f>
        <v>25.58362404567427</v>
      </c>
      <c r="CX150" s="41"/>
      <c r="CY150" s="72">
        <f>SUM(SUM(CF150,BT150,BH150,BE150,BB150,AS150,AA150,L150,I150,'112 ACORN STATIONS A-P'!IR151,'112 ACORN STATIONS A-P'!IO151,'112 ACORN STATIONS A-P'!IF151,'112 ACORN STATIONS A-P'!IC151,'112 ACORN STATIONS A-P'!HN151,'112 ACORN STATIONS A-P'!HE151,'112 ACORN STATIONS A-P'!HB151,'112 ACORN STATIONS A-P'!GV151,'112 ACORN STATIONS A-P'!GS151,'112 ACORN STATIONS A-P'!GG151,'112 ACORN STATIONS A-P'!GD151,'112 ACORN STATIONS A-P'!GA151,'112 ACORN STATIONS A-P'!FX151,'112 ACORN STATIONS A-P'!FU151,'112 ACORN STATIONS A-P'!FL151,'112 ACORN STATIONS A-P'!FF151,'112 ACORN STATIONS A-P'!FC151,'112 ACORN STATIONS A-P'!EW151,'112 ACORN STATIONS A-P'!ET151,'112 ACORN STATIONS A-P'!EK151,'112 ACORN STATIONS A-P'!DY151),'112 ACORN STATIONS A-P'!DV151,'112 ACORN STATIONS A-P'!DS151,'112 ACORN STATIONS A-P'!DP151,'112 ACORN STATIONS A-P'!DJ151,'112 ACORN STATIONS A-P'!DG151,'112 ACORN STATIONS A-P'!DD151,'112 ACORN STATIONS A-P'!CX151,'112 ACORN STATIONS A-P'!CU151,'112 ACORN STATIONS A-P'!CI151,'112 ACORN STATIONS A-P'!CF151,'112 ACORN STATIONS A-P'!CC151,'112 ACORN STATIONS A-P'!BW151,'112 ACORN STATIONS A-P'!BT151,'112 ACORN STATIONS A-P'!BQ151,'112 ACORN STATIONS A-P'!BN151,'112 ACORN STATIONS A-P'!AY151,'112 ACORN STATIONS A-P'!AP151,'112 ACORN STATIONS A-P'!AM151,'112 ACORN STATIONS A-P'!AJ151,'112 ACORN STATIONS A-P'!AD151,'112 ACORN STATIONS A-P'!AA151,'112 ACORN STATIONS A-P'!X151,'112 ACORN STATIONS A-P'!R151,'112 ACORN STATIONS A-P'!I151,'112 ACORN STATIONS A-P'!F151)/55</f>
        <v>64.16898463296873</v>
      </c>
      <c r="CZ150" s="72">
        <f>SUM(SUM(CG150,BU150,BI150,BF150,BC150,AT150,AB150,M150,J150,'112 ACORN STATIONS A-P'!IS151,'112 ACORN STATIONS A-P'!IP151,'112 ACORN STATIONS A-P'!IG151,'112 ACORN STATIONS A-P'!ID151,'112 ACORN STATIONS A-P'!HO151,'112 ACORN STATIONS A-P'!HF151,'112 ACORN STATIONS A-P'!HC151,'112 ACORN STATIONS A-P'!GW151,'112 ACORN STATIONS A-P'!GT151,'112 ACORN STATIONS A-P'!GH151,'112 ACORN STATIONS A-P'!GE151,'112 ACORN STATIONS A-P'!GB151,'112 ACORN STATIONS A-P'!FY151,'112 ACORN STATIONS A-P'!FV151,'112 ACORN STATIONS A-P'!FM151,'112 ACORN STATIONS A-P'!FG151,'112 ACORN STATIONS A-P'!FD151,'112 ACORN STATIONS A-P'!EX151,'112 ACORN STATIONS A-P'!EU151,'112 ACORN STATIONS A-P'!EL151,'112 ACORN STATIONS A-P'!DZ151),'112 ACORN STATIONS A-P'!DW151,'112 ACORN STATIONS A-P'!DT151,'112 ACORN STATIONS A-P'!DQ151,'112 ACORN STATIONS A-P'!DK151,'112 ACORN STATIONS A-P'!DH151,'112 ACORN STATIONS A-P'!DE151,'112 ACORN STATIONS A-P'!CY151,'112 ACORN STATIONS A-P'!CV151,'112 ACORN STATIONS A-P'!CJ151,'112 ACORN STATIONS A-P'!CG151,'112 ACORN STATIONS A-P'!CD151,'112 ACORN STATIONS A-P'!BX151,'112 ACORN STATIONS A-P'!BU151,'112 ACORN STATIONS A-P'!BR151,'112 ACORN STATIONS A-P'!BO151,'112 ACORN STATIONS A-P'!AZ151,'112 ACORN STATIONS A-P'!AQ151,'112 ACORN STATIONS A-P'!AN151,'112 ACORN STATIONS A-P'!AK151,'112 ACORN STATIONS A-P'!AE151,'112 ACORN STATIONS A-P'!AB151,'112 ACORN STATIONS A-P'!Y151,'112 ACORN STATIONS A-P'!S151,'112 ACORN STATIONS A-P'!J151,'112 ACORN STATIONS A-P'!G151)/55</f>
        <v>25.65457115581252</v>
      </c>
      <c r="DA150" s="41"/>
      <c r="DB150" s="41"/>
      <c r="DC150" s="41"/>
      <c r="DD150" s="41"/>
      <c r="DE150" s="41"/>
      <c r="DF150" s="41"/>
    </row>
    <row r="151" ht="20.35" customHeight="1">
      <c r="A151" s="19">
        <v>1941</v>
      </c>
      <c r="B151" t="s" s="74">
        <v>90</v>
      </c>
      <c r="C151" t="s" s="34">
        <v>90</v>
      </c>
      <c r="D151" s="31"/>
      <c r="E151" t="s" s="33">
        <v>90</v>
      </c>
      <c r="F151" t="s" s="34">
        <v>90</v>
      </c>
      <c r="G151" s="31"/>
      <c r="H151" s="32">
        <v>364</v>
      </c>
      <c r="I151" s="30">
        <v>64.01098901098901</v>
      </c>
      <c r="J151" s="31">
        <v>31.48653846153845</v>
      </c>
      <c r="K151" s="32">
        <v>365</v>
      </c>
      <c r="L151" s="30">
        <v>45.75342465753425</v>
      </c>
      <c r="M151" s="31">
        <v>17.82821917808219</v>
      </c>
      <c r="N151" s="32">
        <v>365</v>
      </c>
      <c r="O151" s="30">
        <v>23.83561643835616</v>
      </c>
      <c r="P151" s="31">
        <v>27.72931506849316</v>
      </c>
      <c r="Q151" s="32">
        <v>365</v>
      </c>
      <c r="R151" s="30">
        <v>32.32876712328767</v>
      </c>
      <c r="S151" s="31">
        <v>21.27123287671231</v>
      </c>
      <c r="T151" t="s" s="33">
        <v>90</v>
      </c>
      <c r="U151" t="s" s="34">
        <v>90</v>
      </c>
      <c r="V151" s="31"/>
      <c r="W151" t="s" s="33">
        <v>90</v>
      </c>
      <c r="X151" t="s" s="34">
        <v>90</v>
      </c>
      <c r="Y151" s="31"/>
      <c r="Z151" s="32">
        <v>365</v>
      </c>
      <c r="AA151" s="30">
        <v>90.95890410958904</v>
      </c>
      <c r="AB151" s="31">
        <v>22.82328767123287</v>
      </c>
      <c r="AC151" s="32">
        <v>363</v>
      </c>
      <c r="AD151" s="30">
        <v>35.26170798898072</v>
      </c>
      <c r="AE151" s="31">
        <v>26.81625344352616</v>
      </c>
      <c r="AF151" s="32">
        <v>365</v>
      </c>
      <c r="AG151" s="30">
        <v>15.89041095890411</v>
      </c>
      <c r="AH151" s="31">
        <v>21.52219178082193</v>
      </c>
      <c r="AI151" s="32">
        <v>365</v>
      </c>
      <c r="AJ151" s="30">
        <v>36.98630136986301</v>
      </c>
      <c r="AK151" s="31">
        <v>26.26712328767124</v>
      </c>
      <c r="AL151" s="32">
        <v>365</v>
      </c>
      <c r="AM151" s="30">
        <v>58.9041095890411</v>
      </c>
      <c r="AN151" s="31">
        <v>31.48301369863014</v>
      </c>
      <c r="AO151" t="s" s="33">
        <v>90</v>
      </c>
      <c r="AP151" t="s" s="34">
        <v>90</v>
      </c>
      <c r="AQ151" s="31"/>
      <c r="AR151" s="32">
        <v>252</v>
      </c>
      <c r="AS151" s="30">
        <v>99.20634920634922</v>
      </c>
      <c r="AT151" s="31">
        <v>28.55039682539682</v>
      </c>
      <c r="AU151" s="32">
        <v>365</v>
      </c>
      <c r="AV151" s="30">
        <v>27.3972602739726</v>
      </c>
      <c r="AW151" s="31">
        <v>27.78109589041096</v>
      </c>
      <c r="AX151" t="s" s="33">
        <v>90</v>
      </c>
      <c r="AY151" t="s" s="34">
        <v>90</v>
      </c>
      <c r="AZ151" s="31"/>
      <c r="BA151" s="32">
        <v>364</v>
      </c>
      <c r="BB151" s="30">
        <v>75.82417582417582</v>
      </c>
      <c r="BC151" s="31">
        <v>22.86153846153846</v>
      </c>
      <c r="BD151" s="32">
        <v>363</v>
      </c>
      <c r="BE151" s="30">
        <v>51.79063360881543</v>
      </c>
      <c r="BF151" s="31">
        <v>26.94738292011021</v>
      </c>
      <c r="BG151" s="32">
        <v>363</v>
      </c>
      <c r="BH151" s="30">
        <v>75.75757575757575</v>
      </c>
      <c r="BI151" s="31">
        <v>22.82727272727272</v>
      </c>
      <c r="BJ151" t="s" s="33">
        <v>90</v>
      </c>
      <c r="BK151" t="s" s="34">
        <v>90</v>
      </c>
      <c r="BL151" s="31"/>
      <c r="BM151" t="s" s="33">
        <v>90</v>
      </c>
      <c r="BN151" t="s" s="34">
        <v>90</v>
      </c>
      <c r="BO151" s="31"/>
      <c r="BP151" t="s" s="33">
        <v>90</v>
      </c>
      <c r="BQ151" t="s" s="34">
        <v>90</v>
      </c>
      <c r="BR151" s="31"/>
      <c r="BS151" s="32">
        <v>363</v>
      </c>
      <c r="BT151" s="30">
        <v>77.41046831955923</v>
      </c>
      <c r="BU151" s="31">
        <v>16.20495867768595</v>
      </c>
      <c r="BV151" t="s" s="33">
        <v>90</v>
      </c>
      <c r="BW151" t="s" s="34">
        <v>90</v>
      </c>
      <c r="BX151" s="31"/>
      <c r="BY151" t="s" s="33">
        <v>90</v>
      </c>
      <c r="BZ151" t="s" s="34">
        <v>90</v>
      </c>
      <c r="CA151" s="31"/>
      <c r="CB151" t="s" s="33">
        <v>90</v>
      </c>
      <c r="CC151" t="s" s="34">
        <v>90</v>
      </c>
      <c r="CD151" s="31"/>
      <c r="CE151" s="32">
        <v>363</v>
      </c>
      <c r="CF151" s="30">
        <v>85.39944903581267</v>
      </c>
      <c r="CG151" s="31">
        <v>22.90192837465564</v>
      </c>
      <c r="CH151" s="40"/>
      <c r="CI151" s="41"/>
      <c r="CJ151" s="71">
        <f>SUM(SUM(CF151,CC151,BZ151,BW151,BT151,BQ151,BN151,BK151,BH151,BE151,BB151,AY151,AV151,AS151,AP151,AM151,AJ151,AG151,AD151,AA151,X151,U151,R151,O151,L151,I151,F151,C151,'112 ACORN STATIONS A-P'!IR152,'112 ACORN STATIONS A-P'!IO152),SUM('112 ACORN STATIONS A-P'!IL152,'112 ACORN STATIONS A-P'!II152,'112 ACORN STATIONS A-P'!IF152,'112 ACORN STATIONS A-P'!IC152,'112 ACORN STATIONS A-P'!HZ152,'112 ACORN STATIONS A-P'!HW152,'112 ACORN STATIONS A-P'!HT152,'112 ACORN STATIONS A-P'!HQ152,'112 ACORN STATIONS A-P'!HN152,'112 ACORN STATIONS A-P'!HK152,'112 ACORN STATIONS A-P'!HH152,'112 ACORN STATIONS A-P'!HE152,'112 ACORN STATIONS A-P'!HB152,'112 ACORN STATIONS A-P'!GY152,'112 ACORN STATIONS A-P'!GV152,'112 ACORN STATIONS A-P'!GS152,'112 ACORN STATIONS A-P'!GP152,'112 ACORN STATIONS A-P'!GM152,'112 ACORN STATIONS A-P'!GJ152,'112 ACORN STATIONS A-P'!GG152,'112 ACORN STATIONS A-P'!GD152,'112 ACORN STATIONS A-P'!GA152,'112 ACORN STATIONS A-P'!FX152,'112 ACORN STATIONS A-P'!FU152,'112 ACORN STATIONS A-P'!FR152,'112 ACORN STATIONS A-P'!FO152,'112 ACORN STATIONS A-P'!FL152,'112 ACORN STATIONS A-P'!FI152,'112 ACORN STATIONS A-P'!FF152,'112 ACORN STATIONS A-P'!FC152),SUM('112 ACORN STATIONS A-P'!EZ152,'112 ACORN STATIONS A-P'!EW152,'112 ACORN STATIONS A-P'!ET152,'112 ACORN STATIONS A-P'!EQ152,'112 ACORN STATIONS A-P'!EN152,'112 ACORN STATIONS A-P'!EK152,'112 ACORN STATIONS A-P'!EH152,'112 ACORN STATIONS A-P'!EE152,'112 ACORN STATIONS A-P'!EB152,'112 ACORN STATIONS A-P'!DY152,'112 ACORN STATIONS A-P'!DV152,'112 ACORN STATIONS A-P'!DS152,'112 ACORN STATIONS A-P'!DP152,'112 ACORN STATIONS A-P'!DM152,'112 ACORN STATIONS A-P'!DJ152,'112 ACORN STATIONS A-P'!DG152,'112 ACORN STATIONS A-P'!DD152,'112 ACORN STATIONS A-P'!DA152,'112 ACORN STATIONS A-P'!CX152,'112 ACORN STATIONS A-P'!CU152,'112 ACORN STATIONS A-P'!CR152,'112 ACORN STATIONS A-P'!CO152,'112 ACORN STATIONS A-P'!CL152,'112 ACORN STATIONS A-P'!CI152,'112 ACORN STATIONS A-P'!CF152,'112 ACORN STATIONS A-P'!CC152,'112 ACORN STATIONS A-P'!BZ152,'112 ACORN STATIONS A-P'!BW152,'112 ACORN STATIONS A-P'!BT152,'112 ACORN STATIONS A-P'!BQ152),'112 ACORN STATIONS A-P'!BN152,'112 ACORN STATIONS A-P'!BK152,'112 ACORN STATIONS A-P'!BH152,'112 ACORN STATIONS A-P'!BE152,'112 ACORN STATIONS A-P'!BB152,'112 ACORN STATIONS A-P'!AY152,'112 ACORN STATIONS A-P'!AV152,'112 ACORN STATIONS A-P'!AS152,'112 ACORN STATIONS A-P'!AP152,'112 ACORN STATIONS A-P'!AM152,'112 ACORN STATIONS A-P'!AJ152,'112 ACORN STATIONS A-P'!AG152,'112 ACORN STATIONS A-P'!AD152,'112 ACORN STATIONS A-P'!AA152,'112 ACORN STATIONS A-P'!X152,'112 ACORN STATIONS A-P'!U152,'112 ACORN STATIONS A-P'!R152,'112 ACORN STATIONS A-P'!O152,'112 ACORN STATIONS A-P'!L152,'112 ACORN STATIONS A-P'!I152,'112 ACORN STATIONS A-P'!F152,'112 ACORN STATIONS A-P'!C152)/112</f>
        <v>58.40077620489969</v>
      </c>
      <c r="CK151" s="71">
        <f>SUM(SUM(CG151,CD151,CA151,BX151,BU151,BR151,BO151,BL151,BI151,BF151,BC151,AZ151,AW151,AT151,AQ151,AN151,AK151,AH151,AE151,AB151,Y151,V151,S151,P151,M151,J151,G151,D151,'112 ACORN STATIONS A-P'!IS152,'112 ACORN STATIONS A-P'!IP152),SUM('112 ACORN STATIONS A-P'!IM152,'112 ACORN STATIONS A-P'!IJ152,'112 ACORN STATIONS A-P'!IG152,'112 ACORN STATIONS A-P'!ID152,'112 ACORN STATIONS A-P'!IA152,'112 ACORN STATIONS A-P'!HX152,'112 ACORN STATIONS A-P'!HU152,'112 ACORN STATIONS A-P'!HR152,'112 ACORN STATIONS A-P'!HO152,'112 ACORN STATIONS A-P'!HL152,'112 ACORN STATIONS A-P'!HI152,'112 ACORN STATIONS A-P'!HF152,'112 ACORN STATIONS A-P'!HC152,'112 ACORN STATIONS A-P'!GZ152,'112 ACORN STATIONS A-P'!GW152,'112 ACORN STATIONS A-P'!GT152,'112 ACORN STATIONS A-P'!GQ152,'112 ACORN STATIONS A-P'!GN152,'112 ACORN STATIONS A-P'!GK152,'112 ACORN STATIONS A-P'!GH152,'112 ACORN STATIONS A-P'!GE152,'112 ACORN STATIONS A-P'!GB152,'112 ACORN STATIONS A-P'!FY152,'112 ACORN STATIONS A-P'!FV152,'112 ACORN STATIONS A-P'!FS152,'112 ACORN STATIONS A-P'!FP152,'112 ACORN STATIONS A-P'!FM152,'112 ACORN STATIONS A-P'!FJ152,'112 ACORN STATIONS A-P'!FG152,'112 ACORN STATIONS A-P'!FD152),SUM('112 ACORN STATIONS A-P'!FA152,'112 ACORN STATIONS A-P'!EX152,'112 ACORN STATIONS A-P'!EU152,'112 ACORN STATIONS A-P'!ER152,'112 ACORN STATIONS A-P'!EO152,'112 ACORN STATIONS A-P'!EL152,'112 ACORN STATIONS A-P'!EI152,'112 ACORN STATIONS A-P'!EF152,'112 ACORN STATIONS A-P'!EC152,'112 ACORN STATIONS A-P'!DZ152,'112 ACORN STATIONS A-P'!DW152,'112 ACORN STATIONS A-P'!DT152,'112 ACORN STATIONS A-P'!DQ152,'112 ACORN STATIONS A-P'!DN152,'112 ACORN STATIONS A-P'!DK152,'112 ACORN STATIONS A-P'!DH152,'112 ACORN STATIONS A-P'!DE152,'112 ACORN STATIONS A-P'!DB152,'112 ACORN STATIONS A-P'!CY152,'112 ACORN STATIONS A-P'!CV152,'112 ACORN STATIONS A-P'!CS152,'112 ACORN STATIONS A-P'!CP152,'112 ACORN STATIONS A-P'!CM152,'112 ACORN STATIONS A-P'!CJ152,'112 ACORN STATIONS A-P'!CG152,'112 ACORN STATIONS A-P'!CD152,'112 ACORN STATIONS A-P'!CA152,'112 ACORN STATIONS A-P'!BX152,'112 ACORN STATIONS A-P'!BU152,'112 ACORN STATIONS A-P'!BR152),'112 ACORN STATIONS A-P'!BO152,'112 ACORN STATIONS A-P'!BL152,'112 ACORN STATIONS A-P'!BI152,'112 ACORN STATIONS A-P'!BF152,'112 ACORN STATIONS A-P'!BC152,'112 ACORN STATIONS A-P'!AZ152,'112 ACORN STATIONS A-P'!AW152,'112 ACORN STATIONS A-P'!AT152,'112 ACORN STATIONS A-P'!AQ152,'112 ACORN STATIONS A-P'!AN152,'112 ACORN STATIONS A-P'!AK152,'112 ACORN STATIONS A-P'!AH152,'112 ACORN STATIONS A-P'!AE152,'112 ACORN STATIONS A-P'!AB152,'112 ACORN STATIONS A-P'!Y152,'112 ACORN STATIONS A-P'!V152,'112 ACORN STATIONS A-P'!S152,'112 ACORN STATIONS A-P'!P152,'112 ACORN STATIONS A-P'!M152,'112 ACORN STATIONS A-P'!J152,'112 ACORN STATIONS A-P'!G152,'112 ACORN STATIONS A-P'!D152)/112</f>
        <v>24.69665901334525</v>
      </c>
      <c r="CL151" s="57"/>
      <c r="CM151" s="71">
        <f>SUM(SUM(CF151,CC151,BZ151,BW151,BT151,BQ151,BN151,BK151,BH151,BE151,BB151,AY151,AV151,AS151,AP151,AM151,AJ151,AG151,AD151,AA151,X151,U151,R151,O151,L151,I151,F151,'112 ACORN STATIONS A-P'!IR152,'112 ACORN STATIONS A-P'!IO152,'112 ACORN STATIONS A-P'!IL152),SUM('112 ACORN STATIONS A-P'!II152,'112 ACORN STATIONS A-P'!IF152,'112 ACORN STATIONS A-P'!IC152,'112 ACORN STATIONS A-P'!HZ152,'112 ACORN STATIONS A-P'!HW152,'112 ACORN STATIONS A-P'!HT152,'112 ACORN STATIONS A-P'!HQ152,'112 ACORN STATIONS A-P'!HN152,'112 ACORN STATIONS A-P'!HK152,'112 ACORN STATIONS A-P'!HH152,'112 ACORN STATIONS A-P'!HE152,'112 ACORN STATIONS A-P'!HB152,'112 ACORN STATIONS A-P'!GY152,'112 ACORN STATIONS A-P'!GV152,'112 ACORN STATIONS A-P'!GS152,'112 ACORN STATIONS A-P'!GP152,'112 ACORN STATIONS A-P'!GM152,'112 ACORN STATIONS A-P'!GJ152,'112 ACORN STATIONS A-P'!GG152,'112 ACORN STATIONS A-P'!GD152,'112 ACORN STATIONS A-P'!GA152,'112 ACORN STATIONS A-P'!FX152,'112 ACORN STATIONS A-P'!FU152,'112 ACORN STATIONS A-P'!FO152,'112 ACORN STATIONS A-P'!FL152,'112 ACORN STATIONS A-P'!FI152,'112 ACORN STATIONS A-P'!FF152,'112 ACORN STATIONS A-P'!FC152,'112 ACORN STATIONS A-P'!EZ152,'112 ACORN STATIONS A-P'!EW152),SUM('112 ACORN STATIONS A-P'!ET152,'112 ACORN STATIONS A-P'!EQ152,'112 ACORN STATIONS A-P'!EN152,'112 ACORN STATIONS A-P'!EK152,'112 ACORN STATIONS A-P'!EH152,'112 ACORN STATIONS A-P'!EE152,'112 ACORN STATIONS A-P'!EB152,'112 ACORN STATIONS A-P'!DY152,'112 ACORN STATIONS A-P'!DV152,'112 ACORN STATIONS A-P'!DS152,'112 ACORN STATIONS A-P'!DP152,'112 ACORN STATIONS A-P'!DM152,'112 ACORN STATIONS A-P'!DJ152,'112 ACORN STATIONS A-P'!DG152,'112 ACORN STATIONS A-P'!DD152,'112 ACORN STATIONS A-P'!DA152,'112 ACORN STATIONS A-P'!CX152,'112 ACORN STATIONS A-P'!CU152,'112 ACORN STATIONS A-P'!CR152,'112 ACORN STATIONS A-P'!CO152,'112 ACORN STATIONS A-P'!CL152,'112 ACORN STATIONS A-P'!CI152,'112 ACORN STATIONS A-P'!CF152,'112 ACORN STATIONS A-P'!CC152,'112 ACORN STATIONS A-P'!BZ152,'112 ACORN STATIONS A-P'!BW152,'112 ACORN STATIONS A-P'!BT152,'112 ACORN STATIONS A-P'!BQ152,'112 ACORN STATIONS A-P'!BN152,'112 ACORN STATIONS A-P'!BK152),'112 ACORN STATIONS A-P'!BH152,'112 ACORN STATIONS A-P'!BE152,'112 ACORN STATIONS A-P'!BB152,'112 ACORN STATIONS A-P'!AY152,'112 ACORN STATIONS A-P'!AV152,'112 ACORN STATIONS A-P'!AS152,'112 ACORN STATIONS A-P'!AP152,'112 ACORN STATIONS A-P'!AM152,'112 ACORN STATIONS A-P'!AJ152,'112 ACORN STATIONS A-P'!AG152,'112 ACORN STATIONS A-P'!AD152,'112 ACORN STATIONS A-P'!AA152,'112 ACORN STATIONS A-P'!X152,'112 ACORN STATIONS A-P'!U152,'112 ACORN STATIONS A-P'!R152,'112 ACORN STATIONS A-P'!O152,'112 ACORN STATIONS A-P'!L152,'112 ACORN STATIONS A-P'!I152,'112 ACORN STATIONS A-P'!F152,'112 ACORN STATIONS A-P'!C152)/110</f>
        <v>58.40077620489969</v>
      </c>
      <c r="CN151" s="71">
        <f>SUM(SUM(CG151,CD151,CA151,BX151,BU151,BR151,BO151,BL151,BI151,BF151,BC151,AZ151,AW151,AT151,AQ151,AN151,AK151,AH151,AE151,AB151,Y151,V151,S151,P151,M151,J151,G151,'112 ACORN STATIONS A-P'!IS152,'112 ACORN STATIONS A-P'!IP152,'112 ACORN STATIONS A-P'!IM152),SUM('112 ACORN STATIONS A-P'!IJ152,'112 ACORN STATIONS A-P'!IG152,'112 ACORN STATIONS A-P'!ID152,'112 ACORN STATIONS A-P'!IA152,'112 ACORN STATIONS A-P'!HX152,'112 ACORN STATIONS A-P'!HU152,'112 ACORN STATIONS A-P'!HR152,'112 ACORN STATIONS A-P'!HO152,'112 ACORN STATIONS A-P'!HL152,'112 ACORN STATIONS A-P'!HI152,'112 ACORN STATIONS A-P'!HF152,'112 ACORN STATIONS A-P'!HC152,'112 ACORN STATIONS A-P'!GZ152,'112 ACORN STATIONS A-P'!GW152,'112 ACORN STATIONS A-P'!GT152,'112 ACORN STATIONS A-P'!GQ152,'112 ACORN STATIONS A-P'!GN152,'112 ACORN STATIONS A-P'!GK152,'112 ACORN STATIONS A-P'!GH152,'112 ACORN STATIONS A-P'!GE152,'112 ACORN STATIONS A-P'!GB152,'112 ACORN STATIONS A-P'!FY152,'112 ACORN STATIONS A-P'!FV152,'112 ACORN STATIONS A-P'!FP152,'112 ACORN STATIONS A-P'!FM152,'112 ACORN STATIONS A-P'!FJ152,'112 ACORN STATIONS A-P'!FG152,'112 ACORN STATIONS A-P'!FD152,'112 ACORN STATIONS A-P'!FA152,'112 ACORN STATIONS A-P'!EX152),SUM('112 ACORN STATIONS A-P'!EU152,'112 ACORN STATIONS A-P'!ER152,'112 ACORN STATIONS A-P'!EO152,'112 ACORN STATIONS A-P'!EL152,'112 ACORN STATIONS A-P'!EI152,'112 ACORN STATIONS A-P'!EF152,'112 ACORN STATIONS A-P'!EC152,'112 ACORN STATIONS A-P'!DZ152,'112 ACORN STATIONS A-P'!DW152,'112 ACORN STATIONS A-P'!DT152,'112 ACORN STATIONS A-P'!DQ152,'112 ACORN STATIONS A-P'!DN152,'112 ACORN STATIONS A-P'!DK152,'112 ACORN STATIONS A-P'!DH152,'112 ACORN STATIONS A-P'!DE152,'112 ACORN STATIONS A-P'!DB152,'112 ACORN STATIONS A-P'!CY152,'112 ACORN STATIONS A-P'!CV152,'112 ACORN STATIONS A-P'!CS152,'112 ACORN STATIONS A-P'!CP152,'112 ACORN STATIONS A-P'!CM152,'112 ACORN STATIONS A-P'!CJ152,'112 ACORN STATIONS A-P'!CG152,'112 ACORN STATIONS A-P'!CD152,'112 ACORN STATIONS A-P'!CA152,'112 ACORN STATIONS A-P'!BX152,'112 ACORN STATIONS A-P'!BU152,'112 ACORN STATIONS A-P'!BR152,'112 ACORN STATIONS A-P'!BO152,'112 ACORN STATIONS A-P'!BL152),'112 ACORN STATIONS A-P'!BI152,'112 ACORN STATIONS A-P'!BF152,'112 ACORN STATIONS A-P'!BC152,'112 ACORN STATIONS A-P'!AZ152,'112 ACORN STATIONS A-P'!AW152,'112 ACORN STATIONS A-P'!AT152,'112 ACORN STATIONS A-P'!AQ152,'112 ACORN STATIONS A-P'!AN152,'112 ACORN STATIONS A-P'!AK152,'112 ACORN STATIONS A-P'!AH152,'112 ACORN STATIONS A-P'!AE152,'112 ACORN STATIONS A-P'!AB152,'112 ACORN STATIONS A-P'!Y152,'112 ACORN STATIONS A-P'!V152,'112 ACORN STATIONS A-P'!S152,'112 ACORN STATIONS A-P'!P152,'112 ACORN STATIONS A-P'!M152,'112 ACORN STATIONS A-P'!J152,'112 ACORN STATIONS A-P'!G152,'112 ACORN STATIONS A-P'!D152)/110</f>
        <v>24.69665901334525</v>
      </c>
      <c r="CO151" s="57"/>
      <c r="CP151" s="71">
        <f>SUM(SUM(CF151,BT151,BH151,BE151,BB151,AS151,AG151,AA151,L151,I151,'112 ACORN STATIONS A-P'!IR152,'112 ACORN STATIONS A-P'!IO152,'112 ACORN STATIONS A-P'!IF152,'112 ACORN STATIONS A-P'!IC152,'112 ACORN STATIONS A-P'!HN152,'112 ACORN STATIONS A-P'!HE152,'112 ACORN STATIONS A-P'!HB152,'112 ACORN STATIONS A-P'!GV152,'112 ACORN STATIONS A-P'!GS152,'112 ACORN STATIONS A-P'!GM152,'112 ACORN STATIONS A-P'!GG152,'112 ACORN STATIONS A-P'!GD152,'112 ACORN STATIONS A-P'!GA152,'112 ACORN STATIONS A-P'!FX152,'112 ACORN STATIONS A-P'!FU152,'112 ACORN STATIONS A-P'!FL152,'112 ACORN STATIONS A-P'!FF152,'112 ACORN STATIONS A-P'!FC152,'112 ACORN STATIONS A-P'!EW152,'112 ACORN STATIONS A-P'!ET152),'112 ACORN STATIONS A-P'!EK152,'112 ACORN STATIONS A-P'!DY152,'112 ACORN STATIONS A-P'!DV152,'112 ACORN STATIONS A-P'!DS152,'112 ACORN STATIONS A-P'!DP152,'112 ACORN STATIONS A-P'!DJ152,'112 ACORN STATIONS A-P'!DG152,'112 ACORN STATIONS A-P'!DD152,'112 ACORN STATIONS A-P'!CX152,'112 ACORN STATIONS A-P'!CU152,'112 ACORN STATIONS A-P'!CI152,'112 ACORN STATIONS A-P'!CF152,'112 ACORN STATIONS A-P'!CC152,'112 ACORN STATIONS A-P'!BW152,'112 ACORN STATIONS A-P'!BT152,'112 ACORN STATIONS A-P'!BQ152,'112 ACORN STATIONS A-P'!BN152,'112 ACORN STATIONS A-P'!AY152,'112 ACORN STATIONS A-P'!AP152,'112 ACORN STATIONS A-P'!AM152,'112 ACORN STATIONS A-P'!AJ152,'112 ACORN STATIONS A-P'!AD152,'112 ACORN STATIONS A-P'!AA152,'112 ACORN STATIONS A-P'!X152,'112 ACORN STATIONS A-P'!R152,'112 ACORN STATIONS A-P'!I152,'112 ACORN STATIONS A-P'!F152,'112 ACORN STATIONS A-P'!C152)/58</f>
        <v>61.06494660460672</v>
      </c>
      <c r="CQ151" s="71">
        <f>SUM(SUM(CG151,BU151,BI151,BF151,BC151,AT151,AH151,AB151,M151,J151,'112 ACORN STATIONS A-P'!IS152,'112 ACORN STATIONS A-P'!IP152,'112 ACORN STATIONS A-P'!IG152,'112 ACORN STATIONS A-P'!ID152,'112 ACORN STATIONS A-P'!HO152,'112 ACORN STATIONS A-P'!HF152,'112 ACORN STATIONS A-P'!HC152,'112 ACORN STATIONS A-P'!GW152,'112 ACORN STATIONS A-P'!GT152,'112 ACORN STATIONS A-P'!GN152,'112 ACORN STATIONS A-P'!GH152,'112 ACORN STATIONS A-P'!GE152,'112 ACORN STATIONS A-P'!GB152,'112 ACORN STATIONS A-P'!FY152,'112 ACORN STATIONS A-P'!FV152,'112 ACORN STATIONS A-P'!FM152,'112 ACORN STATIONS A-P'!FG152,'112 ACORN STATIONS A-P'!FD152,'112 ACORN STATIONS A-P'!EX152,'112 ACORN STATIONS A-P'!EU152),'112 ACORN STATIONS A-P'!EL152,'112 ACORN STATIONS A-P'!DZ152,'112 ACORN STATIONS A-P'!DW152,'112 ACORN STATIONS A-P'!DT152,'112 ACORN STATIONS A-P'!DQ152,'112 ACORN STATIONS A-P'!DK152,'112 ACORN STATIONS A-P'!DH152,'112 ACORN STATIONS A-P'!DE152,'112 ACORN STATIONS A-P'!CY152,'112 ACORN STATIONS A-P'!CV152,'112 ACORN STATIONS A-P'!CJ152,'112 ACORN STATIONS A-P'!CG152,'112 ACORN STATIONS A-P'!CD152,'112 ACORN STATIONS A-P'!BX152,'112 ACORN STATIONS A-P'!BU152,'112 ACORN STATIONS A-P'!BR152,'112 ACORN STATIONS A-P'!BO152,'112 ACORN STATIONS A-P'!AZ152,'112 ACORN STATIONS A-P'!AQ152,'112 ACORN STATIONS A-P'!AN152,'112 ACORN STATIONS A-P'!AK152,'112 ACORN STATIONS A-P'!AE152,'112 ACORN STATIONS A-P'!AB152,'112 ACORN STATIONS A-P'!Y152,'112 ACORN STATIONS A-P'!S152,'112 ACORN STATIONS A-P'!J152,'112 ACORN STATIONS A-P'!G152,'112 ACORN STATIONS A-P'!D152)/58</f>
        <v>24.75128509557411</v>
      </c>
      <c r="CR151" s="41"/>
      <c r="CS151" s="72">
        <f>SUM(SUM(CF151,CC151,BZ151,BW151,BT151,BQ151,BN151,BK151,BH151,BE151,BB151,AY151,AS151,AP151,AM151,AJ151,AD151,AA151,X151,U151,R151,L151,I151,'112 ACORN STATIONS A-P'!IR152,'112 ACORN STATIONS A-P'!IO152,'112 ACORN STATIONS A-P'!IL152,'112 ACORN STATIONS A-P'!II152,'112 ACORN STATIONS A-P'!IF152,'112 ACORN STATIONS A-P'!IC152,'112 ACORN STATIONS A-P'!HZ152),SUM('112 ACORN STATIONS A-P'!HW152,'112 ACORN STATIONS A-P'!HT152,'112 ACORN STATIONS A-P'!HQ152,'112 ACORN STATIONS A-P'!HN152,'112 ACORN STATIONS A-P'!HK152,'112 ACORN STATIONS A-P'!HH152,'112 ACORN STATIONS A-P'!HE152,'112 ACORN STATIONS A-P'!HB152,'112 ACORN STATIONS A-P'!GY152,'112 ACORN STATIONS A-P'!GV152,'112 ACORN STATIONS A-P'!GS152,'112 ACORN STATIONS A-P'!GP152,'112 ACORN STATIONS A-P'!GJ152,'112 ACORN STATIONS A-P'!GG152,'112 ACORN STATIONS A-P'!GD152,'112 ACORN STATIONS A-P'!GA152,'112 ACORN STATIONS A-P'!FX152,'112 ACORN STATIONS A-P'!FU152,'112 ACORN STATIONS A-P'!FR152,'112 ACORN STATIONS A-P'!FO152,'112 ACORN STATIONS A-P'!FL152,'112 ACORN STATIONS A-P'!FI152,'112 ACORN STATIONS A-P'!FF152,'112 ACORN STATIONS A-P'!FC152,'112 ACORN STATIONS A-P'!EZ152,'112 ACORN STATIONS A-P'!EW152,'112 ACORN STATIONS A-P'!ET152,'112 ACORN STATIONS A-P'!EQ152,'112 ACORN STATIONS A-P'!EK152,'112 ACORN STATIONS A-P'!EH152),SUM('112 ACORN STATIONS A-P'!EE152,'112 ACORN STATIONS A-P'!EB152,'112 ACORN STATIONS A-P'!DY152,'112 ACORN STATIONS A-P'!DV152,'112 ACORN STATIONS A-P'!DS152,'112 ACORN STATIONS A-P'!DP152,'112 ACORN STATIONS A-P'!DM152,'112 ACORN STATIONS A-P'!DJ152,'112 ACORN STATIONS A-P'!DG152,'112 ACORN STATIONS A-P'!DD152,'112 ACORN STATIONS A-P'!DA152,'112 ACORN STATIONS A-P'!CX152,'112 ACORN STATIONS A-P'!CU152,'112 ACORN STATIONS A-P'!CR152,'112 ACORN STATIONS A-P'!CO152,'112 ACORN STATIONS A-P'!CL152,'112 ACORN STATIONS A-P'!CI152,'112 ACORN STATIONS A-P'!CF152,'112 ACORN STATIONS A-P'!CC152,'112 ACORN STATIONS A-P'!BZ152,'112 ACORN STATIONS A-P'!BW152,'112 ACORN STATIONS A-P'!BT152,'112 ACORN STATIONS A-P'!BQ152,'112 ACORN STATIONS A-P'!BN152,'112 ACORN STATIONS A-P'!BK152,'112 ACORN STATIONS A-P'!BH152,'112 ACORN STATIONS A-P'!BE152,'112 ACORN STATIONS A-P'!BB152,'112 ACORN STATIONS A-P'!AY152,'112 ACORN STATIONS A-P'!AV152),'112 ACORN STATIONS A-P'!AS152,'112 ACORN STATIONS A-P'!AP152,'112 ACORN STATIONS A-P'!AM152,'112 ACORN STATIONS A-P'!AJ152,'112 ACORN STATIONS A-P'!AG152,'112 ACORN STATIONS A-P'!AD152,'112 ACORN STATIONS A-P'!AA152,'112 ACORN STATIONS A-P'!X152,'112 ACORN STATIONS A-P'!U152,'112 ACORN STATIONS A-P'!R152,'112 ACORN STATIONS A-P'!O152,'112 ACORN STATIONS A-P'!L152,'112 ACORN STATIONS A-P'!I152,'112 ACORN STATIONS A-P'!F152)/104</f>
        <v>61.54949828741913</v>
      </c>
      <c r="CT151" s="72">
        <f>SUM(SUM(CG151,CD151,CA151,BX151,BU151,BR151,BO151,BL151,BI151,BF151,BC151,AZ151,AT151,AQ151,AN151,AK151,AE151,AB151,Y151,V151,S151,M151,J151,'112 ACORN STATIONS A-P'!IS152,'112 ACORN STATIONS A-P'!IP152,'112 ACORN STATIONS A-P'!IM152,'112 ACORN STATIONS A-P'!IJ152,'112 ACORN STATIONS A-P'!IG152,'112 ACORN STATIONS A-P'!ID152,'112 ACORN STATIONS A-P'!IA152),SUM('112 ACORN STATIONS A-P'!HX152,'112 ACORN STATIONS A-P'!HU152,'112 ACORN STATIONS A-P'!HR152,'112 ACORN STATIONS A-P'!HO152,'112 ACORN STATIONS A-P'!HL152,'112 ACORN STATIONS A-P'!HI152,'112 ACORN STATIONS A-P'!HF152,'112 ACORN STATIONS A-P'!HC152,'112 ACORN STATIONS A-P'!GZ152,'112 ACORN STATIONS A-P'!GW152,'112 ACORN STATIONS A-P'!GT152,'112 ACORN STATIONS A-P'!GQ152,'112 ACORN STATIONS A-P'!GK152,'112 ACORN STATIONS A-P'!GH152,'112 ACORN STATIONS A-P'!GE152,'112 ACORN STATIONS A-P'!GB152,'112 ACORN STATIONS A-P'!FY152,'112 ACORN STATIONS A-P'!FV152,'112 ACORN STATIONS A-P'!FS152,'112 ACORN STATIONS A-P'!FP152,'112 ACORN STATIONS A-P'!FM152,'112 ACORN STATIONS A-P'!FJ152,'112 ACORN STATIONS A-P'!FG152,'112 ACORN STATIONS A-P'!FD152,'112 ACORN STATIONS A-P'!FA152,'112 ACORN STATIONS A-P'!EX152,'112 ACORN STATIONS A-P'!EU152,'112 ACORN STATIONS A-P'!ER152,'112 ACORN STATIONS A-P'!EL152,'112 ACORN STATIONS A-P'!EI152),SUM('112 ACORN STATIONS A-P'!EF152,'112 ACORN STATIONS A-P'!EC152,'112 ACORN STATIONS A-P'!DZ152,'112 ACORN STATIONS A-P'!DW152,'112 ACORN STATIONS A-P'!DT152,'112 ACORN STATIONS A-P'!DQ152,'112 ACORN STATIONS A-P'!DN152,'112 ACORN STATIONS A-P'!DK152,'112 ACORN STATIONS A-P'!DH152,'112 ACORN STATIONS A-P'!DE152,'112 ACORN STATIONS A-P'!DB152,'112 ACORN STATIONS A-P'!CY152,'112 ACORN STATIONS A-P'!CV152,'112 ACORN STATIONS A-P'!CS152,'112 ACORN STATIONS A-P'!CP152,'112 ACORN STATIONS A-P'!CM152,'112 ACORN STATIONS A-P'!CJ152,'112 ACORN STATIONS A-P'!CG152,'112 ACORN STATIONS A-P'!CD152,'112 ACORN STATIONS A-P'!CA152,'112 ACORN STATIONS A-P'!BX152,'112 ACORN STATIONS A-P'!BU152,'112 ACORN STATIONS A-P'!BR152,'112 ACORN STATIONS A-P'!BO152,'112 ACORN STATIONS A-P'!BL152,'112 ACORN STATIONS A-P'!BI152,'112 ACORN STATIONS A-P'!BF152,'112 ACORN STATIONS A-P'!BC152,'112 ACORN STATIONS A-P'!AZ152,'112 ACORN STATIONS A-P'!AW152),'112 ACORN STATIONS A-P'!AT152,'112 ACORN STATIONS A-P'!AQ152,'112 ACORN STATIONS A-P'!AN152,'112 ACORN STATIONS A-P'!AK152,'112 ACORN STATIONS A-P'!AH152,'112 ACORN STATIONS A-P'!AE152,'112 ACORN STATIONS A-P'!AB152,'112 ACORN STATIONS A-P'!Y152,'112 ACORN STATIONS A-P'!V152,'112 ACORN STATIONS A-P'!S152,'112 ACORN STATIONS A-P'!P152,'112 ACORN STATIONS A-P'!M152,'112 ACORN STATIONS A-P'!J152,'112 ACORN STATIONS A-P'!G152)/104</f>
        <v>24.87933341362021</v>
      </c>
      <c r="CU151" s="41"/>
      <c r="CV151" s="72">
        <f>SUM(SUM('112 ACORN STATIONS A-P'!F152,'112 ACORN STATIONS A-P'!I152,'112 ACORN STATIONS A-P'!L152,'112 ACORN STATIONS A-P'!O152,'112 ACORN STATIONS A-P'!R152,'112 ACORN STATIONS A-P'!U152,'112 ACORN STATIONS A-P'!X152,'112 ACORN STATIONS A-P'!AA152,'112 ACORN STATIONS A-P'!AD152,'112 ACORN STATIONS A-P'!AG152,'112 ACORN STATIONS A-P'!AJ152,'112 ACORN STATIONS A-P'!AM152,'112 ACORN STATIONS A-P'!AP152,'112 ACORN STATIONS A-P'!AS152,'112 ACORN STATIONS A-P'!AV152,'112 ACORN STATIONS A-P'!AY152,'112 ACORN STATIONS A-P'!BB152,'112 ACORN STATIONS A-P'!BE152,'112 ACORN STATIONS A-P'!BH152,'112 ACORN STATIONS A-P'!BK152,'112 ACORN STATIONS A-P'!BN152,'112 ACORN STATIONS A-P'!BQ152,'112 ACORN STATIONS A-P'!BT152,'112 ACORN STATIONS A-P'!BW152,'112 ACORN STATIONS A-P'!BZ152,'112 ACORN STATIONS A-P'!CC152,'112 ACORN STATIONS A-P'!CF152,'112 ACORN STATIONS A-P'!CI152,'112 ACORN STATIONS A-P'!CL152,'112 ACORN STATIONS A-P'!CO152),SUM('112 ACORN STATIONS A-P'!CR152,'112 ACORN STATIONS A-P'!CU152,'112 ACORN STATIONS A-P'!CX152,'112 ACORN STATIONS A-P'!DA152,'112 ACORN STATIONS A-P'!DD152,'112 ACORN STATIONS A-P'!DG152,'112 ACORN STATIONS A-P'!DJ152,'112 ACORN STATIONS A-P'!DM152,'112 ACORN STATIONS A-P'!DP152,'112 ACORN STATIONS A-P'!DS152,'112 ACORN STATIONS A-P'!DV152,'112 ACORN STATIONS A-P'!DY152,'112 ACORN STATIONS A-P'!EB152,'112 ACORN STATIONS A-P'!EE152,'112 ACORN STATIONS A-P'!EH152,'112 ACORN STATIONS A-P'!EK152,'112 ACORN STATIONS A-P'!EQ152,'112 ACORN STATIONS A-P'!ET152,'112 ACORN STATIONS A-P'!EW152,'112 ACORN STATIONS A-P'!EZ152,'112 ACORN STATIONS A-P'!FC152,'112 ACORN STATIONS A-P'!FF152,'112 ACORN STATIONS A-P'!FI152,'112 ACORN STATIONS A-P'!FL152,'112 ACORN STATIONS A-P'!FU152,'112 ACORN STATIONS A-P'!FX152,'112 ACORN STATIONS A-P'!GA152,'112 ACORN STATIONS A-P'!GD152,'112 ACORN STATIONS A-P'!GG152,'112 ACORN STATIONS A-P'!GJ152),SUM('112 ACORN STATIONS A-P'!GP152,'112 ACORN STATIONS A-P'!GS152,'112 ACORN STATIONS A-P'!GV152,'112 ACORN STATIONS A-P'!GY152,'112 ACORN STATIONS A-P'!HB152,'112 ACORN STATIONS A-P'!HE152,'112 ACORN STATIONS A-P'!HH152,'112 ACORN STATIONS A-P'!HK152,'112 ACORN STATIONS A-P'!HN152,'112 ACORN STATIONS A-P'!HQ152,'112 ACORN STATIONS A-P'!HT152,'112 ACORN STATIONS A-P'!HW152,'112 ACORN STATIONS A-P'!HZ152,'112 ACORN STATIONS A-P'!IC152,'112 ACORN STATIONS A-P'!IF152,'112 ACORN STATIONS A-P'!II152,'112 ACORN STATIONS A-P'!IL152,'112 ACORN STATIONS A-P'!IO152,'112 ACORN STATIONS A-P'!IR152,I151,L151,R151,U151,X151,AA151,AD151,AJ151,AM151,AP151,AS151),AY151,BB151,BE151,BH151,BK151,BN151,BQ151,BT151,BW151,BZ151,CC151,CF151)/102</f>
        <v>61.54949828741911</v>
      </c>
      <c r="CW151" s="72">
        <f>SUM(SUM('112 ACORN STATIONS A-P'!G152,'112 ACORN STATIONS A-P'!J152,'112 ACORN STATIONS A-P'!M152,'112 ACORN STATIONS A-P'!P152,'112 ACORN STATIONS A-P'!S152,'112 ACORN STATIONS A-P'!V152,'112 ACORN STATIONS A-P'!Y152,'112 ACORN STATIONS A-P'!AB152,'112 ACORN STATIONS A-P'!AE152,'112 ACORN STATIONS A-P'!AH152,'112 ACORN STATIONS A-P'!AK152,'112 ACORN STATIONS A-P'!AN152,'112 ACORN STATIONS A-P'!AQ152,'112 ACORN STATIONS A-P'!AT152,'112 ACORN STATIONS A-P'!AW152,'112 ACORN STATIONS A-P'!AZ152,'112 ACORN STATIONS A-P'!BC152,'112 ACORN STATIONS A-P'!BF152,'112 ACORN STATIONS A-P'!BI152,'112 ACORN STATIONS A-P'!BL152,'112 ACORN STATIONS A-P'!BO152,'112 ACORN STATIONS A-P'!BR152,'112 ACORN STATIONS A-P'!BU152,'112 ACORN STATIONS A-P'!BX152,'112 ACORN STATIONS A-P'!CA152,'112 ACORN STATIONS A-P'!CD152,'112 ACORN STATIONS A-P'!CG152,'112 ACORN STATIONS A-P'!CJ152,'112 ACORN STATIONS A-P'!CM152,'112 ACORN STATIONS A-P'!CP152),SUM('112 ACORN STATIONS A-P'!CS152,'112 ACORN STATIONS A-P'!CV152,'112 ACORN STATIONS A-P'!CY152,'112 ACORN STATIONS A-P'!DB152,'112 ACORN STATIONS A-P'!DE152,'112 ACORN STATIONS A-P'!DH152,'112 ACORN STATIONS A-P'!DK152,'112 ACORN STATIONS A-P'!DN152,'112 ACORN STATIONS A-P'!DQ152,'112 ACORN STATIONS A-P'!DT152,'112 ACORN STATIONS A-P'!DW152,'112 ACORN STATIONS A-P'!DZ152,'112 ACORN STATIONS A-P'!EC152,'112 ACORN STATIONS A-P'!EF152,'112 ACORN STATIONS A-P'!EI152,'112 ACORN STATIONS A-P'!EL152,'112 ACORN STATIONS A-P'!ER152,'112 ACORN STATIONS A-P'!EU152,'112 ACORN STATIONS A-P'!EX152,'112 ACORN STATIONS A-P'!FA152,'112 ACORN STATIONS A-P'!FD152,'112 ACORN STATIONS A-P'!FG152,'112 ACORN STATIONS A-P'!FJ152,'112 ACORN STATIONS A-P'!FM152,'112 ACORN STATIONS A-P'!FV152,'112 ACORN STATIONS A-P'!FY152,'112 ACORN STATIONS A-P'!GB152,'112 ACORN STATIONS A-P'!GE152,'112 ACORN STATIONS A-P'!GH152,'112 ACORN STATIONS A-P'!GK152),SUM('112 ACORN STATIONS A-P'!GQ152,'112 ACORN STATIONS A-P'!GT152,'112 ACORN STATIONS A-P'!GW152,'112 ACORN STATIONS A-P'!GZ152,'112 ACORN STATIONS A-P'!HC152,'112 ACORN STATIONS A-P'!HF152,'112 ACORN STATIONS A-P'!HI152,'112 ACORN STATIONS A-P'!HL152,'112 ACORN STATIONS A-P'!HO152,'112 ACORN STATIONS A-P'!HR152,'112 ACORN STATIONS A-P'!HU152,'112 ACORN STATIONS A-P'!HX152,'112 ACORN STATIONS A-P'!IA152,'112 ACORN STATIONS A-P'!ID152,'112 ACORN STATIONS A-P'!IG152,'112 ACORN STATIONS A-P'!IJ152,'112 ACORN STATIONS A-P'!IM152,'112 ACORN STATIONS A-P'!IP152,'112 ACORN STATIONS A-P'!IS152,J151,M151,S151,V151,Y151,AB151,AE151,AK151,AN151,AQ151,AT151),AZ151,BC151,BF151,BI151,BL151,BO151,BR151,BU151,BX151,CA151,CD151,CG151)/102</f>
        <v>24.87933341362021</v>
      </c>
      <c r="CX151" s="41"/>
      <c r="CY151" s="72">
        <f>SUM(SUM(CF151,BT151,BH151,BE151,BB151,AS151,AA151,L151,I151,'112 ACORN STATIONS A-P'!IR152,'112 ACORN STATIONS A-P'!IO152,'112 ACORN STATIONS A-P'!IF152,'112 ACORN STATIONS A-P'!IC152,'112 ACORN STATIONS A-P'!HN152,'112 ACORN STATIONS A-P'!HE152,'112 ACORN STATIONS A-P'!HB152,'112 ACORN STATIONS A-P'!GV152,'112 ACORN STATIONS A-P'!GS152,'112 ACORN STATIONS A-P'!GG152,'112 ACORN STATIONS A-P'!GD152,'112 ACORN STATIONS A-P'!GA152,'112 ACORN STATIONS A-P'!FX152,'112 ACORN STATIONS A-P'!FU152,'112 ACORN STATIONS A-P'!FL152,'112 ACORN STATIONS A-P'!FF152,'112 ACORN STATIONS A-P'!FC152,'112 ACORN STATIONS A-P'!EW152,'112 ACORN STATIONS A-P'!ET152,'112 ACORN STATIONS A-P'!EK152,'112 ACORN STATIONS A-P'!DY152),'112 ACORN STATIONS A-P'!DV152,'112 ACORN STATIONS A-P'!DS152,'112 ACORN STATIONS A-P'!DP152,'112 ACORN STATIONS A-P'!DJ152,'112 ACORN STATIONS A-P'!DG152,'112 ACORN STATIONS A-P'!DD152,'112 ACORN STATIONS A-P'!CX152,'112 ACORN STATIONS A-P'!CU152,'112 ACORN STATIONS A-P'!CI152,'112 ACORN STATIONS A-P'!CF152,'112 ACORN STATIONS A-P'!CC152,'112 ACORN STATIONS A-P'!BW152,'112 ACORN STATIONS A-P'!BT152,'112 ACORN STATIONS A-P'!BQ152,'112 ACORN STATIONS A-P'!BN152,'112 ACORN STATIONS A-P'!AY152,'112 ACORN STATIONS A-P'!AP152,'112 ACORN STATIONS A-P'!AM152,'112 ACORN STATIONS A-P'!AJ152,'112 ACORN STATIONS A-P'!AD152,'112 ACORN STATIONS A-P'!AA152,'112 ACORN STATIONS A-P'!X152,'112 ACORN STATIONS A-P'!R152,'112 ACORN STATIONS A-P'!I152,'112 ACORN STATIONS A-P'!F152)/55</f>
        <v>63.63552582997682</v>
      </c>
      <c r="CZ151" s="72">
        <f>SUM(SUM(CG151,BU151,BI151,BF151,BC151,AT151,AB151,M151,J151,'112 ACORN STATIONS A-P'!IS152,'112 ACORN STATIONS A-P'!IP152,'112 ACORN STATIONS A-P'!IG152,'112 ACORN STATIONS A-P'!ID152,'112 ACORN STATIONS A-P'!HO152,'112 ACORN STATIONS A-P'!HF152,'112 ACORN STATIONS A-P'!HC152,'112 ACORN STATIONS A-P'!GW152,'112 ACORN STATIONS A-P'!GT152,'112 ACORN STATIONS A-P'!GH152,'112 ACORN STATIONS A-P'!GE152,'112 ACORN STATIONS A-P'!GB152,'112 ACORN STATIONS A-P'!FY152,'112 ACORN STATIONS A-P'!FV152,'112 ACORN STATIONS A-P'!FM152,'112 ACORN STATIONS A-P'!FG152,'112 ACORN STATIONS A-P'!FD152,'112 ACORN STATIONS A-P'!EX152,'112 ACORN STATIONS A-P'!EU152,'112 ACORN STATIONS A-P'!EL152,'112 ACORN STATIONS A-P'!DZ152),'112 ACORN STATIONS A-P'!DW152,'112 ACORN STATIONS A-P'!DT152,'112 ACORN STATIONS A-P'!DQ152,'112 ACORN STATIONS A-P'!DK152,'112 ACORN STATIONS A-P'!DH152,'112 ACORN STATIONS A-P'!DE152,'112 ACORN STATIONS A-P'!CY152,'112 ACORN STATIONS A-P'!CV152,'112 ACORN STATIONS A-P'!CJ152,'112 ACORN STATIONS A-P'!CG152,'112 ACORN STATIONS A-P'!CD152,'112 ACORN STATIONS A-P'!BX152,'112 ACORN STATIONS A-P'!BU152,'112 ACORN STATIONS A-P'!BR152,'112 ACORN STATIONS A-P'!BO152,'112 ACORN STATIONS A-P'!AZ152,'112 ACORN STATIONS A-P'!AQ152,'112 ACORN STATIONS A-P'!AN152,'112 ACORN STATIONS A-P'!AK152,'112 ACORN STATIONS A-P'!AE152,'112 ACORN STATIONS A-P'!AB152,'112 ACORN STATIONS A-P'!Y152,'112 ACORN STATIONS A-P'!S152,'112 ACORN STATIONS A-P'!J152,'112 ACORN STATIONS A-P'!G152)/55</f>
        <v>24.96256146186804</v>
      </c>
      <c r="DA151" s="41"/>
      <c r="DB151" s="41"/>
      <c r="DC151" s="41"/>
      <c r="DD151" s="41"/>
      <c r="DE151" s="41"/>
      <c r="DF151" s="41"/>
    </row>
    <row r="152" ht="20.35" customHeight="1">
      <c r="A152" s="19">
        <v>1942</v>
      </c>
      <c r="B152" t="s" s="74">
        <v>90</v>
      </c>
      <c r="C152" t="s" s="34">
        <v>90</v>
      </c>
      <c r="D152" s="31"/>
      <c r="E152" t="s" s="33">
        <v>90</v>
      </c>
      <c r="F152" t="s" s="34">
        <v>90</v>
      </c>
      <c r="G152" s="31"/>
      <c r="H152" s="32">
        <v>365</v>
      </c>
      <c r="I152" s="30">
        <v>84.10958904109589</v>
      </c>
      <c r="J152" s="31">
        <v>33.76438356164385</v>
      </c>
      <c r="K152" s="32">
        <v>362</v>
      </c>
      <c r="L152" s="30">
        <v>47.79005524861878</v>
      </c>
      <c r="M152" s="31">
        <v>18.1853591160221</v>
      </c>
      <c r="N152" s="32">
        <v>364</v>
      </c>
      <c r="O152" s="30">
        <v>30.4945054945055</v>
      </c>
      <c r="P152" s="31">
        <v>28.36236263736263</v>
      </c>
      <c r="Q152" s="32">
        <v>355</v>
      </c>
      <c r="R152" s="30">
        <v>38.0281690140845</v>
      </c>
      <c r="S152" s="31">
        <v>21.37605633802815</v>
      </c>
      <c r="T152" t="s" s="33">
        <v>90</v>
      </c>
      <c r="U152" t="s" s="34">
        <v>90</v>
      </c>
      <c r="V152" s="31"/>
      <c r="W152" t="s" s="33">
        <v>90</v>
      </c>
      <c r="X152" t="s" s="34">
        <v>90</v>
      </c>
      <c r="Y152" s="31"/>
      <c r="Z152" s="32">
        <v>365</v>
      </c>
      <c r="AA152" s="30">
        <v>100</v>
      </c>
      <c r="AB152" s="31">
        <v>23.45780821917808</v>
      </c>
      <c r="AC152" s="32">
        <v>351</v>
      </c>
      <c r="AD152" s="30">
        <v>44.44444444444444</v>
      </c>
      <c r="AE152" s="31">
        <v>28.04045584045581</v>
      </c>
      <c r="AF152" s="32">
        <v>365</v>
      </c>
      <c r="AG152" s="30">
        <v>19.17808219178082</v>
      </c>
      <c r="AH152" s="31">
        <v>21.72520547945207</v>
      </c>
      <c r="AI152" s="32">
        <v>365</v>
      </c>
      <c r="AJ152" s="30">
        <v>40</v>
      </c>
      <c r="AK152" s="31">
        <v>26.69205479452058</v>
      </c>
      <c r="AL152" s="32">
        <v>365</v>
      </c>
      <c r="AM152" s="30">
        <v>57.26027397260274</v>
      </c>
      <c r="AN152" s="31">
        <v>33.84630136986299</v>
      </c>
      <c r="AO152" t="s" s="33">
        <v>90</v>
      </c>
      <c r="AP152" t="s" s="34">
        <v>90</v>
      </c>
      <c r="AQ152" s="31"/>
      <c r="AR152" s="32">
        <v>297</v>
      </c>
      <c r="AS152" s="30">
        <v>100</v>
      </c>
      <c r="AT152" s="31">
        <v>29.14175084175084</v>
      </c>
      <c r="AU152" s="32">
        <v>365</v>
      </c>
      <c r="AV152" s="30">
        <v>27.67123287671233</v>
      </c>
      <c r="AW152" s="31">
        <v>28.84438356164384</v>
      </c>
      <c r="AX152" t="s" s="33">
        <v>90</v>
      </c>
      <c r="AY152" t="s" s="34">
        <v>90</v>
      </c>
      <c r="AZ152" s="31"/>
      <c r="BA152" s="32">
        <v>365</v>
      </c>
      <c r="BB152" s="30">
        <v>65.47945205479452</v>
      </c>
      <c r="BC152" s="31">
        <v>23.30493150684931</v>
      </c>
      <c r="BD152" s="32">
        <v>363</v>
      </c>
      <c r="BE152" s="30">
        <v>64.18732782369146</v>
      </c>
      <c r="BF152" s="31">
        <v>27.3046831955923</v>
      </c>
      <c r="BG152" s="32">
        <v>365</v>
      </c>
      <c r="BH152" s="30">
        <v>83.01369863013699</v>
      </c>
      <c r="BI152" s="31">
        <v>21.97095890410959</v>
      </c>
      <c r="BJ152" t="s" s="33">
        <v>90</v>
      </c>
      <c r="BK152" t="s" s="34">
        <v>90</v>
      </c>
      <c r="BL152" s="31"/>
      <c r="BM152" t="s" s="33">
        <v>90</v>
      </c>
      <c r="BN152" t="s" s="34">
        <v>90</v>
      </c>
      <c r="BO152" s="31"/>
      <c r="BP152" t="s" s="33">
        <v>90</v>
      </c>
      <c r="BQ152" t="s" s="34">
        <v>90</v>
      </c>
      <c r="BR152" s="31"/>
      <c r="BS152" s="32">
        <v>362</v>
      </c>
      <c r="BT152" s="30">
        <v>76.24309392265194</v>
      </c>
      <c r="BU152" s="31">
        <v>16.38618784530387</v>
      </c>
      <c r="BV152" t="s" s="33">
        <v>90</v>
      </c>
      <c r="BW152" t="s" s="34">
        <v>90</v>
      </c>
      <c r="BX152" s="31"/>
      <c r="BY152" t="s" s="33">
        <v>90</v>
      </c>
      <c r="BZ152" t="s" s="34">
        <v>90</v>
      </c>
      <c r="CA152" s="31"/>
      <c r="CB152" t="s" s="33">
        <v>90</v>
      </c>
      <c r="CC152" t="s" s="34">
        <v>90</v>
      </c>
      <c r="CD152" s="31"/>
      <c r="CE152" s="32">
        <v>365</v>
      </c>
      <c r="CF152" s="30">
        <v>84.38356164383562</v>
      </c>
      <c r="CG152" s="31">
        <v>23.13616438356164</v>
      </c>
      <c r="CH152" s="40"/>
      <c r="CI152" s="41"/>
      <c r="CJ152" s="71">
        <f>SUM(SUM(CF152,CC152,BZ152,BW152,BT152,BQ152,BN152,BK152,BH152,BE152,BB152,AY152,AV152,AS152,AP152,AM152,AJ152,AG152,AD152,AA152,X152,U152,R152,O152,L152,I152,F152,C152,'112 ACORN STATIONS A-P'!IR153,'112 ACORN STATIONS A-P'!IO153),SUM('112 ACORN STATIONS A-P'!IL153,'112 ACORN STATIONS A-P'!II153,'112 ACORN STATIONS A-P'!IF153,'112 ACORN STATIONS A-P'!IC153,'112 ACORN STATIONS A-P'!HZ153,'112 ACORN STATIONS A-P'!HW153,'112 ACORN STATIONS A-P'!HT153,'112 ACORN STATIONS A-P'!HQ153,'112 ACORN STATIONS A-P'!HN153,'112 ACORN STATIONS A-P'!HK153,'112 ACORN STATIONS A-P'!HH153,'112 ACORN STATIONS A-P'!HE153,'112 ACORN STATIONS A-P'!HB153,'112 ACORN STATIONS A-P'!GY153,'112 ACORN STATIONS A-P'!GV153,'112 ACORN STATIONS A-P'!GS153,'112 ACORN STATIONS A-P'!GP153,'112 ACORN STATIONS A-P'!GM153,'112 ACORN STATIONS A-P'!GJ153,'112 ACORN STATIONS A-P'!GG153,'112 ACORN STATIONS A-P'!GD153,'112 ACORN STATIONS A-P'!GA153,'112 ACORN STATIONS A-P'!FX153,'112 ACORN STATIONS A-P'!FU153,'112 ACORN STATIONS A-P'!FR153,'112 ACORN STATIONS A-P'!FO153,'112 ACORN STATIONS A-P'!FL153,'112 ACORN STATIONS A-P'!FI153,'112 ACORN STATIONS A-P'!FF153,'112 ACORN STATIONS A-P'!FC153),SUM('112 ACORN STATIONS A-P'!EZ153,'112 ACORN STATIONS A-P'!EW153,'112 ACORN STATIONS A-P'!ET153,'112 ACORN STATIONS A-P'!EQ153,'112 ACORN STATIONS A-P'!EN153,'112 ACORN STATIONS A-P'!EK153,'112 ACORN STATIONS A-P'!EH153,'112 ACORN STATIONS A-P'!EE153,'112 ACORN STATIONS A-P'!EB153,'112 ACORN STATIONS A-P'!DY153,'112 ACORN STATIONS A-P'!DV153,'112 ACORN STATIONS A-P'!DS153,'112 ACORN STATIONS A-P'!DP153,'112 ACORN STATIONS A-P'!DM153,'112 ACORN STATIONS A-P'!DJ153,'112 ACORN STATIONS A-P'!DG153,'112 ACORN STATIONS A-P'!DD153,'112 ACORN STATIONS A-P'!DA153,'112 ACORN STATIONS A-P'!CX153,'112 ACORN STATIONS A-P'!CU153,'112 ACORN STATIONS A-P'!CR153,'112 ACORN STATIONS A-P'!CO153,'112 ACORN STATIONS A-P'!CL153,'112 ACORN STATIONS A-P'!CI153,'112 ACORN STATIONS A-P'!CF153,'112 ACORN STATIONS A-P'!CC153,'112 ACORN STATIONS A-P'!BZ153,'112 ACORN STATIONS A-P'!BW153,'112 ACORN STATIONS A-P'!BT153,'112 ACORN STATIONS A-P'!BQ153),'112 ACORN STATIONS A-P'!BN153,'112 ACORN STATIONS A-P'!BK153,'112 ACORN STATIONS A-P'!BH153,'112 ACORN STATIONS A-P'!BE153,'112 ACORN STATIONS A-P'!BB153,'112 ACORN STATIONS A-P'!AY153,'112 ACORN STATIONS A-P'!AV153,'112 ACORN STATIONS A-P'!AS153,'112 ACORN STATIONS A-P'!AP153,'112 ACORN STATIONS A-P'!AM153,'112 ACORN STATIONS A-P'!AJ153,'112 ACORN STATIONS A-P'!AG153,'112 ACORN STATIONS A-P'!AD153,'112 ACORN STATIONS A-P'!AA153,'112 ACORN STATIONS A-P'!X153,'112 ACORN STATIONS A-P'!U153,'112 ACORN STATIONS A-P'!R153,'112 ACORN STATIONS A-P'!O153,'112 ACORN STATIONS A-P'!L153,'112 ACORN STATIONS A-P'!I153,'112 ACORN STATIONS A-P'!F153,'112 ACORN STATIONS A-P'!C153)/112</f>
        <v>60.82349519831608</v>
      </c>
      <c r="CK152" s="71">
        <f>SUM(SUM(CG152,CD152,CA152,BX152,BU152,BR152,BO152,BL152,BI152,BF152,BC152,AZ152,AW152,AT152,AQ152,AN152,AK152,AH152,AE152,AB152,Y152,V152,S152,P152,M152,J152,G152,D152,'112 ACORN STATIONS A-P'!IS153,'112 ACORN STATIONS A-P'!IP153),SUM('112 ACORN STATIONS A-P'!IM153,'112 ACORN STATIONS A-P'!IJ153,'112 ACORN STATIONS A-P'!IG153,'112 ACORN STATIONS A-P'!ID153,'112 ACORN STATIONS A-P'!IA153,'112 ACORN STATIONS A-P'!HX153,'112 ACORN STATIONS A-P'!HU153,'112 ACORN STATIONS A-P'!HR153,'112 ACORN STATIONS A-P'!HO153,'112 ACORN STATIONS A-P'!HL153,'112 ACORN STATIONS A-P'!HI153,'112 ACORN STATIONS A-P'!HF153,'112 ACORN STATIONS A-P'!HC153,'112 ACORN STATIONS A-P'!GZ153,'112 ACORN STATIONS A-P'!GW153,'112 ACORN STATIONS A-P'!GT153,'112 ACORN STATIONS A-P'!GQ153,'112 ACORN STATIONS A-P'!GN153,'112 ACORN STATIONS A-P'!GK153,'112 ACORN STATIONS A-P'!GH153,'112 ACORN STATIONS A-P'!GE153,'112 ACORN STATIONS A-P'!GB153,'112 ACORN STATIONS A-P'!FY153,'112 ACORN STATIONS A-P'!FV153,'112 ACORN STATIONS A-P'!FS153,'112 ACORN STATIONS A-P'!FP153,'112 ACORN STATIONS A-P'!FM153,'112 ACORN STATIONS A-P'!FJ153,'112 ACORN STATIONS A-P'!FG153,'112 ACORN STATIONS A-P'!FD153),SUM('112 ACORN STATIONS A-P'!FA153,'112 ACORN STATIONS A-P'!EX153,'112 ACORN STATIONS A-P'!EU153,'112 ACORN STATIONS A-P'!ER153,'112 ACORN STATIONS A-P'!EO153,'112 ACORN STATIONS A-P'!EL153,'112 ACORN STATIONS A-P'!EI153,'112 ACORN STATIONS A-P'!EF153,'112 ACORN STATIONS A-P'!EC153,'112 ACORN STATIONS A-P'!DZ153,'112 ACORN STATIONS A-P'!DW153,'112 ACORN STATIONS A-P'!DT153,'112 ACORN STATIONS A-P'!DQ153,'112 ACORN STATIONS A-P'!DN153,'112 ACORN STATIONS A-P'!DK153,'112 ACORN STATIONS A-P'!DH153,'112 ACORN STATIONS A-P'!DE153,'112 ACORN STATIONS A-P'!DB153,'112 ACORN STATIONS A-P'!CY153,'112 ACORN STATIONS A-P'!CV153,'112 ACORN STATIONS A-P'!CS153,'112 ACORN STATIONS A-P'!CP153,'112 ACORN STATIONS A-P'!CM153,'112 ACORN STATIONS A-P'!CJ153,'112 ACORN STATIONS A-P'!CG153,'112 ACORN STATIONS A-P'!CD153,'112 ACORN STATIONS A-P'!CA153,'112 ACORN STATIONS A-P'!BX153,'112 ACORN STATIONS A-P'!BU153,'112 ACORN STATIONS A-P'!BR153),'112 ACORN STATIONS A-P'!BO153,'112 ACORN STATIONS A-P'!BL153,'112 ACORN STATIONS A-P'!BI153,'112 ACORN STATIONS A-P'!BF153,'112 ACORN STATIONS A-P'!BC153,'112 ACORN STATIONS A-P'!AZ153,'112 ACORN STATIONS A-P'!AW153,'112 ACORN STATIONS A-P'!AT153,'112 ACORN STATIONS A-P'!AQ153,'112 ACORN STATIONS A-P'!AN153,'112 ACORN STATIONS A-P'!AK153,'112 ACORN STATIONS A-P'!AH153,'112 ACORN STATIONS A-P'!AE153,'112 ACORN STATIONS A-P'!AB153,'112 ACORN STATIONS A-P'!Y153,'112 ACORN STATIONS A-P'!V153,'112 ACORN STATIONS A-P'!S153,'112 ACORN STATIONS A-P'!P153,'112 ACORN STATIONS A-P'!M153,'112 ACORN STATIONS A-P'!J153,'112 ACORN STATIONS A-P'!G153,'112 ACORN STATIONS A-P'!D153)/112</f>
        <v>25.1543865633886</v>
      </c>
      <c r="CL152" s="57"/>
      <c r="CM152" s="71">
        <f>SUM(SUM(CF152,CC152,BZ152,BW152,BT152,BQ152,BN152,BK152,BH152,BE152,BB152,AY152,AV152,AS152,AP152,AM152,AJ152,AG152,AD152,AA152,X152,U152,R152,O152,L152,I152,F152,'112 ACORN STATIONS A-P'!IR153,'112 ACORN STATIONS A-P'!IO153,'112 ACORN STATIONS A-P'!IL153),SUM('112 ACORN STATIONS A-P'!II153,'112 ACORN STATIONS A-P'!IF153,'112 ACORN STATIONS A-P'!IC153,'112 ACORN STATIONS A-P'!HZ153,'112 ACORN STATIONS A-P'!HW153,'112 ACORN STATIONS A-P'!HT153,'112 ACORN STATIONS A-P'!HQ153,'112 ACORN STATIONS A-P'!HN153,'112 ACORN STATIONS A-P'!HK153,'112 ACORN STATIONS A-P'!HH153,'112 ACORN STATIONS A-P'!HE153,'112 ACORN STATIONS A-P'!HB153,'112 ACORN STATIONS A-P'!GY153,'112 ACORN STATIONS A-P'!GV153,'112 ACORN STATIONS A-P'!GS153,'112 ACORN STATIONS A-P'!GP153,'112 ACORN STATIONS A-P'!GM153,'112 ACORN STATIONS A-P'!GJ153,'112 ACORN STATIONS A-P'!GG153,'112 ACORN STATIONS A-P'!GD153,'112 ACORN STATIONS A-P'!GA153,'112 ACORN STATIONS A-P'!FX153,'112 ACORN STATIONS A-P'!FU153,'112 ACORN STATIONS A-P'!FO153,'112 ACORN STATIONS A-P'!FL153,'112 ACORN STATIONS A-P'!FI153,'112 ACORN STATIONS A-P'!FF153,'112 ACORN STATIONS A-P'!FC153,'112 ACORN STATIONS A-P'!EZ153,'112 ACORN STATIONS A-P'!EW153),SUM('112 ACORN STATIONS A-P'!ET153,'112 ACORN STATIONS A-P'!EQ153,'112 ACORN STATIONS A-P'!EN153,'112 ACORN STATIONS A-P'!EK153,'112 ACORN STATIONS A-P'!EH153,'112 ACORN STATIONS A-P'!EE153,'112 ACORN STATIONS A-P'!EB153,'112 ACORN STATIONS A-P'!DY153,'112 ACORN STATIONS A-P'!DV153,'112 ACORN STATIONS A-P'!DS153,'112 ACORN STATIONS A-P'!DP153,'112 ACORN STATIONS A-P'!DM153,'112 ACORN STATIONS A-P'!DJ153,'112 ACORN STATIONS A-P'!DG153,'112 ACORN STATIONS A-P'!DD153,'112 ACORN STATIONS A-P'!DA153,'112 ACORN STATIONS A-P'!CX153,'112 ACORN STATIONS A-P'!CU153,'112 ACORN STATIONS A-P'!CR153,'112 ACORN STATIONS A-P'!CO153,'112 ACORN STATIONS A-P'!CL153,'112 ACORN STATIONS A-P'!CI153,'112 ACORN STATIONS A-P'!CF153,'112 ACORN STATIONS A-P'!CC153,'112 ACORN STATIONS A-P'!BZ153,'112 ACORN STATIONS A-P'!BW153,'112 ACORN STATIONS A-P'!BT153,'112 ACORN STATIONS A-P'!BQ153,'112 ACORN STATIONS A-P'!BN153,'112 ACORN STATIONS A-P'!BK153),'112 ACORN STATIONS A-P'!BH153,'112 ACORN STATIONS A-P'!BE153,'112 ACORN STATIONS A-P'!BB153,'112 ACORN STATIONS A-P'!AY153,'112 ACORN STATIONS A-P'!AV153,'112 ACORN STATIONS A-P'!AS153,'112 ACORN STATIONS A-P'!AP153,'112 ACORN STATIONS A-P'!AM153,'112 ACORN STATIONS A-P'!AJ153,'112 ACORN STATIONS A-P'!AG153,'112 ACORN STATIONS A-P'!AD153,'112 ACORN STATIONS A-P'!AA153,'112 ACORN STATIONS A-P'!X153,'112 ACORN STATIONS A-P'!U153,'112 ACORN STATIONS A-P'!R153,'112 ACORN STATIONS A-P'!O153,'112 ACORN STATIONS A-P'!L153,'112 ACORN STATIONS A-P'!I153,'112 ACORN STATIONS A-P'!F153,'112 ACORN STATIONS A-P'!C153)/110</f>
        <v>60.82349519831608</v>
      </c>
      <c r="CN152" s="71">
        <f>SUM(SUM(CG152,CD152,CA152,BX152,BU152,BR152,BO152,BL152,BI152,BF152,BC152,AZ152,AW152,AT152,AQ152,AN152,AK152,AH152,AE152,AB152,Y152,V152,S152,P152,M152,J152,G152,'112 ACORN STATIONS A-P'!IS153,'112 ACORN STATIONS A-P'!IP153,'112 ACORN STATIONS A-P'!IM153),SUM('112 ACORN STATIONS A-P'!IJ153,'112 ACORN STATIONS A-P'!IG153,'112 ACORN STATIONS A-P'!ID153,'112 ACORN STATIONS A-P'!IA153,'112 ACORN STATIONS A-P'!HX153,'112 ACORN STATIONS A-P'!HU153,'112 ACORN STATIONS A-P'!HR153,'112 ACORN STATIONS A-P'!HO153,'112 ACORN STATIONS A-P'!HL153,'112 ACORN STATIONS A-P'!HI153,'112 ACORN STATIONS A-P'!HF153,'112 ACORN STATIONS A-P'!HC153,'112 ACORN STATIONS A-P'!GZ153,'112 ACORN STATIONS A-P'!GW153,'112 ACORN STATIONS A-P'!GT153,'112 ACORN STATIONS A-P'!GQ153,'112 ACORN STATIONS A-P'!GN153,'112 ACORN STATIONS A-P'!GK153,'112 ACORN STATIONS A-P'!GH153,'112 ACORN STATIONS A-P'!GE153,'112 ACORN STATIONS A-P'!GB153,'112 ACORN STATIONS A-P'!FY153,'112 ACORN STATIONS A-P'!FV153,'112 ACORN STATIONS A-P'!FP153,'112 ACORN STATIONS A-P'!FM153,'112 ACORN STATIONS A-P'!FJ153,'112 ACORN STATIONS A-P'!FG153,'112 ACORN STATIONS A-P'!FD153,'112 ACORN STATIONS A-P'!FA153,'112 ACORN STATIONS A-P'!EX153),SUM('112 ACORN STATIONS A-P'!EU153,'112 ACORN STATIONS A-P'!ER153,'112 ACORN STATIONS A-P'!EO153,'112 ACORN STATIONS A-P'!EL153,'112 ACORN STATIONS A-P'!EI153,'112 ACORN STATIONS A-P'!EF153,'112 ACORN STATIONS A-P'!EC153,'112 ACORN STATIONS A-P'!DZ153,'112 ACORN STATIONS A-P'!DW153,'112 ACORN STATIONS A-P'!DT153,'112 ACORN STATIONS A-P'!DQ153,'112 ACORN STATIONS A-P'!DN153,'112 ACORN STATIONS A-P'!DK153,'112 ACORN STATIONS A-P'!DH153,'112 ACORN STATIONS A-P'!DE153,'112 ACORN STATIONS A-P'!DB153,'112 ACORN STATIONS A-P'!CY153,'112 ACORN STATIONS A-P'!CV153,'112 ACORN STATIONS A-P'!CS153,'112 ACORN STATIONS A-P'!CP153,'112 ACORN STATIONS A-P'!CM153,'112 ACORN STATIONS A-P'!CJ153,'112 ACORN STATIONS A-P'!CG153,'112 ACORN STATIONS A-P'!CD153,'112 ACORN STATIONS A-P'!CA153,'112 ACORN STATIONS A-P'!BX153,'112 ACORN STATIONS A-P'!BU153,'112 ACORN STATIONS A-P'!BR153,'112 ACORN STATIONS A-P'!BO153,'112 ACORN STATIONS A-P'!BL153),'112 ACORN STATIONS A-P'!BI153,'112 ACORN STATIONS A-P'!BF153,'112 ACORN STATIONS A-P'!BC153,'112 ACORN STATIONS A-P'!AZ153,'112 ACORN STATIONS A-P'!AW153,'112 ACORN STATIONS A-P'!AT153,'112 ACORN STATIONS A-P'!AQ153,'112 ACORN STATIONS A-P'!AN153,'112 ACORN STATIONS A-P'!AK153,'112 ACORN STATIONS A-P'!AH153,'112 ACORN STATIONS A-P'!AE153,'112 ACORN STATIONS A-P'!AB153,'112 ACORN STATIONS A-P'!Y153,'112 ACORN STATIONS A-P'!V153,'112 ACORN STATIONS A-P'!S153,'112 ACORN STATIONS A-P'!P153,'112 ACORN STATIONS A-P'!M153,'112 ACORN STATIONS A-P'!J153,'112 ACORN STATIONS A-P'!G153,'112 ACORN STATIONS A-P'!D153)/110</f>
        <v>25.1543865633886</v>
      </c>
      <c r="CO152" s="57"/>
      <c r="CP152" s="71">
        <f>SUM(SUM(CF152,BT152,BH152,BE152,BB152,AS152,AG152,AA152,L152,I152,'112 ACORN STATIONS A-P'!IR153,'112 ACORN STATIONS A-P'!IO153,'112 ACORN STATIONS A-P'!IF153,'112 ACORN STATIONS A-P'!IC153,'112 ACORN STATIONS A-P'!HN153,'112 ACORN STATIONS A-P'!HE153,'112 ACORN STATIONS A-P'!HB153,'112 ACORN STATIONS A-P'!GV153,'112 ACORN STATIONS A-P'!GS153,'112 ACORN STATIONS A-P'!GM153,'112 ACORN STATIONS A-P'!GG153,'112 ACORN STATIONS A-P'!GD153,'112 ACORN STATIONS A-P'!GA153,'112 ACORN STATIONS A-P'!FX153,'112 ACORN STATIONS A-P'!FU153,'112 ACORN STATIONS A-P'!FL153,'112 ACORN STATIONS A-P'!FF153,'112 ACORN STATIONS A-P'!FC153,'112 ACORN STATIONS A-P'!EW153,'112 ACORN STATIONS A-P'!ET153),'112 ACORN STATIONS A-P'!EK153,'112 ACORN STATIONS A-P'!DY153,'112 ACORN STATIONS A-P'!DV153,'112 ACORN STATIONS A-P'!DS153,'112 ACORN STATIONS A-P'!DP153,'112 ACORN STATIONS A-P'!DJ153,'112 ACORN STATIONS A-P'!DG153,'112 ACORN STATIONS A-P'!DD153,'112 ACORN STATIONS A-P'!CX153,'112 ACORN STATIONS A-P'!CU153,'112 ACORN STATIONS A-P'!CI153,'112 ACORN STATIONS A-P'!CF153,'112 ACORN STATIONS A-P'!CC153,'112 ACORN STATIONS A-P'!BW153,'112 ACORN STATIONS A-P'!BT153,'112 ACORN STATIONS A-P'!BQ153,'112 ACORN STATIONS A-P'!BN153,'112 ACORN STATIONS A-P'!AY153,'112 ACORN STATIONS A-P'!AP153,'112 ACORN STATIONS A-P'!AM153,'112 ACORN STATIONS A-P'!AJ153,'112 ACORN STATIONS A-P'!AD153,'112 ACORN STATIONS A-P'!AA153,'112 ACORN STATIONS A-P'!X153,'112 ACORN STATIONS A-P'!R153,'112 ACORN STATIONS A-P'!I153,'112 ACORN STATIONS A-P'!F153,'112 ACORN STATIONS A-P'!C153)/58</f>
        <v>63.81709872108615</v>
      </c>
      <c r="CQ152" s="71">
        <f>SUM(SUM(CG152,BU152,BI152,BF152,BC152,AT152,AH152,AB152,M152,J152,'112 ACORN STATIONS A-P'!IS153,'112 ACORN STATIONS A-P'!IP153,'112 ACORN STATIONS A-P'!IG153,'112 ACORN STATIONS A-P'!ID153,'112 ACORN STATIONS A-P'!HO153,'112 ACORN STATIONS A-P'!HF153,'112 ACORN STATIONS A-P'!HC153,'112 ACORN STATIONS A-P'!GW153,'112 ACORN STATIONS A-P'!GT153,'112 ACORN STATIONS A-P'!GN153,'112 ACORN STATIONS A-P'!GH153,'112 ACORN STATIONS A-P'!GE153,'112 ACORN STATIONS A-P'!GB153,'112 ACORN STATIONS A-P'!FY153,'112 ACORN STATIONS A-P'!FV153,'112 ACORN STATIONS A-P'!FM153,'112 ACORN STATIONS A-P'!FG153,'112 ACORN STATIONS A-P'!FD153,'112 ACORN STATIONS A-P'!EX153,'112 ACORN STATIONS A-P'!EU153),'112 ACORN STATIONS A-P'!EL153,'112 ACORN STATIONS A-P'!DZ153,'112 ACORN STATIONS A-P'!DW153,'112 ACORN STATIONS A-P'!DT153,'112 ACORN STATIONS A-P'!DQ153,'112 ACORN STATIONS A-P'!DK153,'112 ACORN STATIONS A-P'!DH153,'112 ACORN STATIONS A-P'!DE153,'112 ACORN STATIONS A-P'!CY153,'112 ACORN STATIONS A-P'!CV153,'112 ACORN STATIONS A-P'!CJ153,'112 ACORN STATIONS A-P'!CG153,'112 ACORN STATIONS A-P'!CD153,'112 ACORN STATIONS A-P'!BX153,'112 ACORN STATIONS A-P'!BU153,'112 ACORN STATIONS A-P'!BR153,'112 ACORN STATIONS A-P'!BO153,'112 ACORN STATIONS A-P'!AZ153,'112 ACORN STATIONS A-P'!AQ153,'112 ACORN STATIONS A-P'!AN153,'112 ACORN STATIONS A-P'!AK153,'112 ACORN STATIONS A-P'!AE153,'112 ACORN STATIONS A-P'!AB153,'112 ACORN STATIONS A-P'!Y153,'112 ACORN STATIONS A-P'!S153,'112 ACORN STATIONS A-P'!J153,'112 ACORN STATIONS A-P'!G153,'112 ACORN STATIONS A-P'!D153)/58</f>
        <v>25.19681061583734</v>
      </c>
      <c r="CR152" s="41"/>
      <c r="CS152" s="72">
        <f>SUM(SUM(CF152,CC152,BZ152,BW152,BT152,BQ152,BN152,BK152,BH152,BE152,BB152,AY152,AS152,AP152,AM152,AJ152,AD152,AA152,X152,U152,R152,L152,I152,'112 ACORN STATIONS A-P'!IR153,'112 ACORN STATIONS A-P'!IO153,'112 ACORN STATIONS A-P'!IL153,'112 ACORN STATIONS A-P'!II153,'112 ACORN STATIONS A-P'!IF153,'112 ACORN STATIONS A-P'!IC153,'112 ACORN STATIONS A-P'!HZ153),SUM('112 ACORN STATIONS A-P'!HW153,'112 ACORN STATIONS A-P'!HT153,'112 ACORN STATIONS A-P'!HQ153,'112 ACORN STATIONS A-P'!HN153,'112 ACORN STATIONS A-P'!HK153,'112 ACORN STATIONS A-P'!HH153,'112 ACORN STATIONS A-P'!HE153,'112 ACORN STATIONS A-P'!HB153,'112 ACORN STATIONS A-P'!GY153,'112 ACORN STATIONS A-P'!GV153,'112 ACORN STATIONS A-P'!GS153,'112 ACORN STATIONS A-P'!GP153,'112 ACORN STATIONS A-P'!GJ153,'112 ACORN STATIONS A-P'!GG153,'112 ACORN STATIONS A-P'!GD153,'112 ACORN STATIONS A-P'!GA153,'112 ACORN STATIONS A-P'!FX153,'112 ACORN STATIONS A-P'!FU153,'112 ACORN STATIONS A-P'!FR153,'112 ACORN STATIONS A-P'!FO153,'112 ACORN STATIONS A-P'!FL153,'112 ACORN STATIONS A-P'!FI153,'112 ACORN STATIONS A-P'!FF153,'112 ACORN STATIONS A-P'!FC153,'112 ACORN STATIONS A-P'!EZ153,'112 ACORN STATIONS A-P'!EW153,'112 ACORN STATIONS A-P'!ET153,'112 ACORN STATIONS A-P'!EQ153,'112 ACORN STATIONS A-P'!EK153,'112 ACORN STATIONS A-P'!EH153),SUM('112 ACORN STATIONS A-P'!EE153,'112 ACORN STATIONS A-P'!EB153,'112 ACORN STATIONS A-P'!DY153,'112 ACORN STATIONS A-P'!DV153,'112 ACORN STATIONS A-P'!DS153,'112 ACORN STATIONS A-P'!DP153,'112 ACORN STATIONS A-P'!DM153,'112 ACORN STATIONS A-P'!DJ153,'112 ACORN STATIONS A-P'!DG153,'112 ACORN STATIONS A-P'!DD153,'112 ACORN STATIONS A-P'!DA153,'112 ACORN STATIONS A-P'!CX153,'112 ACORN STATIONS A-P'!CU153,'112 ACORN STATIONS A-P'!CR153,'112 ACORN STATIONS A-P'!CO153,'112 ACORN STATIONS A-P'!CL153,'112 ACORN STATIONS A-P'!CI153,'112 ACORN STATIONS A-P'!CF153,'112 ACORN STATIONS A-P'!CC153,'112 ACORN STATIONS A-P'!BZ153,'112 ACORN STATIONS A-P'!BW153,'112 ACORN STATIONS A-P'!BT153,'112 ACORN STATIONS A-P'!BQ153,'112 ACORN STATIONS A-P'!BN153,'112 ACORN STATIONS A-P'!BK153,'112 ACORN STATIONS A-P'!BH153,'112 ACORN STATIONS A-P'!BE153,'112 ACORN STATIONS A-P'!BB153,'112 ACORN STATIONS A-P'!AY153,'112 ACORN STATIONS A-P'!AV153),'112 ACORN STATIONS A-P'!AS153,'112 ACORN STATIONS A-P'!AP153,'112 ACORN STATIONS A-P'!AM153,'112 ACORN STATIONS A-P'!AJ153,'112 ACORN STATIONS A-P'!AG153,'112 ACORN STATIONS A-P'!AD153,'112 ACORN STATIONS A-P'!AA153,'112 ACORN STATIONS A-P'!X153,'112 ACORN STATIONS A-P'!U153,'112 ACORN STATIONS A-P'!R153,'112 ACORN STATIONS A-P'!O153,'112 ACORN STATIONS A-P'!L153,'112 ACORN STATIONS A-P'!I153,'112 ACORN STATIONS A-P'!F153)/104</f>
        <v>63.93245336117495</v>
      </c>
      <c r="CT152" s="72">
        <f>SUM(SUM(CG152,CD152,CA152,BX152,BU152,BR152,BO152,BL152,BI152,BF152,BC152,AZ152,AT152,AQ152,AN152,AK152,AE152,AB152,Y152,V152,S152,M152,J152,'112 ACORN STATIONS A-P'!IS153,'112 ACORN STATIONS A-P'!IP153,'112 ACORN STATIONS A-P'!IM153,'112 ACORN STATIONS A-P'!IJ153,'112 ACORN STATIONS A-P'!IG153,'112 ACORN STATIONS A-P'!ID153,'112 ACORN STATIONS A-P'!IA153),SUM('112 ACORN STATIONS A-P'!HX153,'112 ACORN STATIONS A-P'!HU153,'112 ACORN STATIONS A-P'!HR153,'112 ACORN STATIONS A-P'!HO153,'112 ACORN STATIONS A-P'!HL153,'112 ACORN STATIONS A-P'!HI153,'112 ACORN STATIONS A-P'!HF153,'112 ACORN STATIONS A-P'!HC153,'112 ACORN STATIONS A-P'!GZ153,'112 ACORN STATIONS A-P'!GW153,'112 ACORN STATIONS A-P'!GT153,'112 ACORN STATIONS A-P'!GQ153,'112 ACORN STATIONS A-P'!GK153,'112 ACORN STATIONS A-P'!GH153,'112 ACORN STATIONS A-P'!GE153,'112 ACORN STATIONS A-P'!GB153,'112 ACORN STATIONS A-P'!FY153,'112 ACORN STATIONS A-P'!FV153,'112 ACORN STATIONS A-P'!FS153,'112 ACORN STATIONS A-P'!FP153,'112 ACORN STATIONS A-P'!FM153,'112 ACORN STATIONS A-P'!FJ153,'112 ACORN STATIONS A-P'!FG153,'112 ACORN STATIONS A-P'!FD153,'112 ACORN STATIONS A-P'!FA153,'112 ACORN STATIONS A-P'!EX153,'112 ACORN STATIONS A-P'!EU153,'112 ACORN STATIONS A-P'!ER153,'112 ACORN STATIONS A-P'!EL153,'112 ACORN STATIONS A-P'!EI153),SUM('112 ACORN STATIONS A-P'!EF153,'112 ACORN STATIONS A-P'!EC153,'112 ACORN STATIONS A-P'!DZ153,'112 ACORN STATIONS A-P'!DW153,'112 ACORN STATIONS A-P'!DT153,'112 ACORN STATIONS A-P'!DQ153,'112 ACORN STATIONS A-P'!DN153,'112 ACORN STATIONS A-P'!DK153,'112 ACORN STATIONS A-P'!DH153,'112 ACORN STATIONS A-P'!DE153,'112 ACORN STATIONS A-P'!DB153,'112 ACORN STATIONS A-P'!CY153,'112 ACORN STATIONS A-P'!CV153,'112 ACORN STATIONS A-P'!CS153,'112 ACORN STATIONS A-P'!CP153,'112 ACORN STATIONS A-P'!CM153,'112 ACORN STATIONS A-P'!CJ153,'112 ACORN STATIONS A-P'!CG153,'112 ACORN STATIONS A-P'!CD153,'112 ACORN STATIONS A-P'!CA153,'112 ACORN STATIONS A-P'!BX153,'112 ACORN STATIONS A-P'!BU153,'112 ACORN STATIONS A-P'!BR153,'112 ACORN STATIONS A-P'!BO153,'112 ACORN STATIONS A-P'!BL153,'112 ACORN STATIONS A-P'!BI153,'112 ACORN STATIONS A-P'!BF153,'112 ACORN STATIONS A-P'!BC153,'112 ACORN STATIONS A-P'!AZ153,'112 ACORN STATIONS A-P'!AW153),'112 ACORN STATIONS A-P'!AT153,'112 ACORN STATIONS A-P'!AQ153,'112 ACORN STATIONS A-P'!AN153,'112 ACORN STATIONS A-P'!AK153,'112 ACORN STATIONS A-P'!AH153,'112 ACORN STATIONS A-P'!AE153,'112 ACORN STATIONS A-P'!AB153,'112 ACORN STATIONS A-P'!Y153,'112 ACORN STATIONS A-P'!V153,'112 ACORN STATIONS A-P'!S153,'112 ACORN STATIONS A-P'!P153,'112 ACORN STATIONS A-P'!M153,'112 ACORN STATIONS A-P'!J153,'112 ACORN STATIONS A-P'!G153)/104</f>
        <v>25.33120188375578</v>
      </c>
      <c r="CU152" s="41"/>
      <c r="CV152" s="72">
        <f>SUM(SUM('112 ACORN STATIONS A-P'!F153,'112 ACORN STATIONS A-P'!I153,'112 ACORN STATIONS A-P'!L153,'112 ACORN STATIONS A-P'!O153,'112 ACORN STATIONS A-P'!R153,'112 ACORN STATIONS A-P'!U153,'112 ACORN STATIONS A-P'!X153,'112 ACORN STATIONS A-P'!AA153,'112 ACORN STATIONS A-P'!AD153,'112 ACORN STATIONS A-P'!AG153,'112 ACORN STATIONS A-P'!AJ153,'112 ACORN STATIONS A-P'!AM153,'112 ACORN STATIONS A-P'!AP153,'112 ACORN STATIONS A-P'!AS153,'112 ACORN STATIONS A-P'!AV153,'112 ACORN STATIONS A-P'!AY153,'112 ACORN STATIONS A-P'!BB153,'112 ACORN STATIONS A-P'!BE153,'112 ACORN STATIONS A-P'!BH153,'112 ACORN STATIONS A-P'!BK153,'112 ACORN STATIONS A-P'!BN153,'112 ACORN STATIONS A-P'!BQ153,'112 ACORN STATIONS A-P'!BT153,'112 ACORN STATIONS A-P'!BW153,'112 ACORN STATIONS A-P'!BZ153,'112 ACORN STATIONS A-P'!CC153,'112 ACORN STATIONS A-P'!CF153,'112 ACORN STATIONS A-P'!CI153,'112 ACORN STATIONS A-P'!CL153,'112 ACORN STATIONS A-P'!CO153),SUM('112 ACORN STATIONS A-P'!CR153,'112 ACORN STATIONS A-P'!CU153,'112 ACORN STATIONS A-P'!CX153,'112 ACORN STATIONS A-P'!DA153,'112 ACORN STATIONS A-P'!DD153,'112 ACORN STATIONS A-P'!DG153,'112 ACORN STATIONS A-P'!DJ153,'112 ACORN STATIONS A-P'!DM153,'112 ACORN STATIONS A-P'!DP153,'112 ACORN STATIONS A-P'!DS153,'112 ACORN STATIONS A-P'!DV153,'112 ACORN STATIONS A-P'!DY153,'112 ACORN STATIONS A-P'!EB153,'112 ACORN STATIONS A-P'!EE153,'112 ACORN STATIONS A-P'!EH153,'112 ACORN STATIONS A-P'!EK153,'112 ACORN STATIONS A-P'!EQ153,'112 ACORN STATIONS A-P'!ET153,'112 ACORN STATIONS A-P'!EW153,'112 ACORN STATIONS A-P'!EZ153,'112 ACORN STATIONS A-P'!FC153,'112 ACORN STATIONS A-P'!FF153,'112 ACORN STATIONS A-P'!FI153,'112 ACORN STATIONS A-P'!FL153,'112 ACORN STATIONS A-P'!FU153,'112 ACORN STATIONS A-P'!FX153,'112 ACORN STATIONS A-P'!GA153,'112 ACORN STATIONS A-P'!GD153,'112 ACORN STATIONS A-P'!GG153,'112 ACORN STATIONS A-P'!GJ153),SUM('112 ACORN STATIONS A-P'!GP153,'112 ACORN STATIONS A-P'!GS153,'112 ACORN STATIONS A-P'!GV153,'112 ACORN STATIONS A-P'!GY153,'112 ACORN STATIONS A-P'!HB153,'112 ACORN STATIONS A-P'!HE153,'112 ACORN STATIONS A-P'!HH153,'112 ACORN STATIONS A-P'!HK153,'112 ACORN STATIONS A-P'!HN153,'112 ACORN STATIONS A-P'!HQ153,'112 ACORN STATIONS A-P'!HT153,'112 ACORN STATIONS A-P'!HW153,'112 ACORN STATIONS A-P'!HZ153,'112 ACORN STATIONS A-P'!IC153,'112 ACORN STATIONS A-P'!IF153,'112 ACORN STATIONS A-P'!II153,'112 ACORN STATIONS A-P'!IL153,'112 ACORN STATIONS A-P'!IO153,'112 ACORN STATIONS A-P'!IR153,I152,L152,R152,U152,X152,AA152,AD152,AJ152,AM152,AP152,AS152),AY152,BB152,BE152,BH152,BK152,BN152,BQ152,BT152,BW152,BZ152,CC152,CF152)/102</f>
        <v>63.93245336117496</v>
      </c>
      <c r="CW152" s="72">
        <f>SUM(SUM('112 ACORN STATIONS A-P'!G153,'112 ACORN STATIONS A-P'!J153,'112 ACORN STATIONS A-P'!M153,'112 ACORN STATIONS A-P'!P153,'112 ACORN STATIONS A-P'!S153,'112 ACORN STATIONS A-P'!V153,'112 ACORN STATIONS A-P'!Y153,'112 ACORN STATIONS A-P'!AB153,'112 ACORN STATIONS A-P'!AE153,'112 ACORN STATIONS A-P'!AH153,'112 ACORN STATIONS A-P'!AK153,'112 ACORN STATIONS A-P'!AN153,'112 ACORN STATIONS A-P'!AQ153,'112 ACORN STATIONS A-P'!AT153,'112 ACORN STATIONS A-P'!AW153,'112 ACORN STATIONS A-P'!AZ153,'112 ACORN STATIONS A-P'!BC153,'112 ACORN STATIONS A-P'!BF153,'112 ACORN STATIONS A-P'!BI153,'112 ACORN STATIONS A-P'!BL153,'112 ACORN STATIONS A-P'!BO153,'112 ACORN STATIONS A-P'!BR153,'112 ACORN STATIONS A-P'!BU153,'112 ACORN STATIONS A-P'!BX153,'112 ACORN STATIONS A-P'!CA153,'112 ACORN STATIONS A-P'!CD153,'112 ACORN STATIONS A-P'!CG153,'112 ACORN STATIONS A-P'!CJ153,'112 ACORN STATIONS A-P'!CM153,'112 ACORN STATIONS A-P'!CP153),SUM('112 ACORN STATIONS A-P'!CS153,'112 ACORN STATIONS A-P'!CV153,'112 ACORN STATIONS A-P'!CY153,'112 ACORN STATIONS A-P'!DB153,'112 ACORN STATIONS A-P'!DE153,'112 ACORN STATIONS A-P'!DH153,'112 ACORN STATIONS A-P'!DK153,'112 ACORN STATIONS A-P'!DN153,'112 ACORN STATIONS A-P'!DQ153,'112 ACORN STATIONS A-P'!DT153,'112 ACORN STATIONS A-P'!DW153,'112 ACORN STATIONS A-P'!DZ153,'112 ACORN STATIONS A-P'!EC153,'112 ACORN STATIONS A-P'!EF153,'112 ACORN STATIONS A-P'!EI153,'112 ACORN STATIONS A-P'!EL153,'112 ACORN STATIONS A-P'!ER153,'112 ACORN STATIONS A-P'!EU153,'112 ACORN STATIONS A-P'!EX153,'112 ACORN STATIONS A-P'!FA153,'112 ACORN STATIONS A-P'!FD153,'112 ACORN STATIONS A-P'!FG153,'112 ACORN STATIONS A-P'!FJ153,'112 ACORN STATIONS A-P'!FM153,'112 ACORN STATIONS A-P'!FV153,'112 ACORN STATIONS A-P'!FY153,'112 ACORN STATIONS A-P'!GB153,'112 ACORN STATIONS A-P'!GE153,'112 ACORN STATIONS A-P'!GH153,'112 ACORN STATIONS A-P'!GK153),SUM('112 ACORN STATIONS A-P'!GQ153,'112 ACORN STATIONS A-P'!GT153,'112 ACORN STATIONS A-P'!GW153,'112 ACORN STATIONS A-P'!GZ153,'112 ACORN STATIONS A-P'!HC153,'112 ACORN STATIONS A-P'!HF153,'112 ACORN STATIONS A-P'!HI153,'112 ACORN STATIONS A-P'!HL153,'112 ACORN STATIONS A-P'!HO153,'112 ACORN STATIONS A-P'!HR153,'112 ACORN STATIONS A-P'!HU153,'112 ACORN STATIONS A-P'!HX153,'112 ACORN STATIONS A-P'!IA153,'112 ACORN STATIONS A-P'!ID153,'112 ACORN STATIONS A-P'!IG153,'112 ACORN STATIONS A-P'!IJ153,'112 ACORN STATIONS A-P'!IM153,'112 ACORN STATIONS A-P'!IP153,'112 ACORN STATIONS A-P'!IS153,J152,M152,S152,V152,Y152,AB152,AE152,AK152,AN152,AQ152,AT152),AZ152,BC152,BF152,BI152,BL152,BO152,BR152,BU152,BX152,CA152,CD152,CG152)/102</f>
        <v>25.33120188375578</v>
      </c>
      <c r="CX152" s="41"/>
      <c r="CY152" s="72">
        <f>SUM(SUM(CF152,BT152,BH152,BE152,BB152,AS152,AA152,L152,I152,'112 ACORN STATIONS A-P'!IR153,'112 ACORN STATIONS A-P'!IO153,'112 ACORN STATIONS A-P'!IF153,'112 ACORN STATIONS A-P'!IC153,'112 ACORN STATIONS A-P'!HN153,'112 ACORN STATIONS A-P'!HE153,'112 ACORN STATIONS A-P'!HB153,'112 ACORN STATIONS A-P'!GV153,'112 ACORN STATIONS A-P'!GS153,'112 ACORN STATIONS A-P'!GG153,'112 ACORN STATIONS A-P'!GD153,'112 ACORN STATIONS A-P'!GA153,'112 ACORN STATIONS A-P'!FX153,'112 ACORN STATIONS A-P'!FU153,'112 ACORN STATIONS A-P'!FL153,'112 ACORN STATIONS A-P'!FF153,'112 ACORN STATIONS A-P'!FC153,'112 ACORN STATIONS A-P'!EW153,'112 ACORN STATIONS A-P'!ET153,'112 ACORN STATIONS A-P'!EK153,'112 ACORN STATIONS A-P'!DY153),'112 ACORN STATIONS A-P'!DV153,'112 ACORN STATIONS A-P'!DS153,'112 ACORN STATIONS A-P'!DP153,'112 ACORN STATIONS A-P'!DJ153,'112 ACORN STATIONS A-P'!DG153,'112 ACORN STATIONS A-P'!DD153,'112 ACORN STATIONS A-P'!CX153,'112 ACORN STATIONS A-P'!CU153,'112 ACORN STATIONS A-P'!CI153,'112 ACORN STATIONS A-P'!CF153,'112 ACORN STATIONS A-P'!CC153,'112 ACORN STATIONS A-P'!BW153,'112 ACORN STATIONS A-P'!BT153,'112 ACORN STATIONS A-P'!BQ153,'112 ACORN STATIONS A-P'!BN153,'112 ACORN STATIONS A-P'!AY153,'112 ACORN STATIONS A-P'!AP153,'112 ACORN STATIONS A-P'!AM153,'112 ACORN STATIONS A-P'!AJ153,'112 ACORN STATIONS A-P'!AD153,'112 ACORN STATIONS A-P'!AA153,'112 ACORN STATIONS A-P'!X153,'112 ACORN STATIONS A-P'!R153,'112 ACORN STATIONS A-P'!I153,'112 ACORN STATIONS A-P'!F153)/55</f>
        <v>66.31733835069494</v>
      </c>
      <c r="CZ152" s="72">
        <f>SUM(SUM(CG152,BU152,BI152,BF152,BC152,AT152,AB152,M152,J152,'112 ACORN STATIONS A-P'!IS153,'112 ACORN STATIONS A-P'!IP153,'112 ACORN STATIONS A-P'!IG153,'112 ACORN STATIONS A-P'!ID153,'112 ACORN STATIONS A-P'!HO153,'112 ACORN STATIONS A-P'!HF153,'112 ACORN STATIONS A-P'!HC153,'112 ACORN STATIONS A-P'!GW153,'112 ACORN STATIONS A-P'!GT153,'112 ACORN STATIONS A-P'!GH153,'112 ACORN STATIONS A-P'!GE153,'112 ACORN STATIONS A-P'!GB153,'112 ACORN STATIONS A-P'!FY153,'112 ACORN STATIONS A-P'!FV153,'112 ACORN STATIONS A-P'!FM153,'112 ACORN STATIONS A-P'!FG153,'112 ACORN STATIONS A-P'!FD153,'112 ACORN STATIONS A-P'!EX153,'112 ACORN STATIONS A-P'!EU153,'112 ACORN STATIONS A-P'!EL153,'112 ACORN STATIONS A-P'!DZ153),'112 ACORN STATIONS A-P'!DW153,'112 ACORN STATIONS A-P'!DT153,'112 ACORN STATIONS A-P'!DQ153,'112 ACORN STATIONS A-P'!DK153,'112 ACORN STATIONS A-P'!DH153,'112 ACORN STATIONS A-P'!DE153,'112 ACORN STATIONS A-P'!CY153,'112 ACORN STATIONS A-P'!CV153,'112 ACORN STATIONS A-P'!CJ153,'112 ACORN STATIONS A-P'!CG153,'112 ACORN STATIONS A-P'!CD153,'112 ACORN STATIONS A-P'!BX153,'112 ACORN STATIONS A-P'!BU153,'112 ACORN STATIONS A-P'!BR153,'112 ACORN STATIONS A-P'!BO153,'112 ACORN STATIONS A-P'!AZ153,'112 ACORN STATIONS A-P'!AQ153,'112 ACORN STATIONS A-P'!AN153,'112 ACORN STATIONS A-P'!AK153,'112 ACORN STATIONS A-P'!AE153,'112 ACORN STATIONS A-P'!AB153,'112 ACORN STATIONS A-P'!Y153,'112 ACORN STATIONS A-P'!S153,'112 ACORN STATIONS A-P'!J153,'112 ACORN STATIONS A-P'!G153)/55</f>
        <v>25.41344722792978</v>
      </c>
      <c r="DA152" s="41"/>
      <c r="DB152" s="41"/>
      <c r="DC152" s="41"/>
      <c r="DD152" s="41"/>
      <c r="DE152" s="41"/>
      <c r="DF152" s="41"/>
    </row>
    <row r="153" ht="20.35" customHeight="1">
      <c r="A153" s="19">
        <v>1943</v>
      </c>
      <c r="B153" t="s" s="74">
        <v>90</v>
      </c>
      <c r="C153" t="s" s="34">
        <v>90</v>
      </c>
      <c r="D153" s="31"/>
      <c r="E153" s="32">
        <v>365</v>
      </c>
      <c r="F153" s="30">
        <v>19.17808219178082</v>
      </c>
      <c r="G153" s="31">
        <v>22.80164383561645</v>
      </c>
      <c r="H153" s="32">
        <v>365</v>
      </c>
      <c r="I153" s="30">
        <v>81.36986301369863</v>
      </c>
      <c r="J153" s="31">
        <v>32.84575342465751</v>
      </c>
      <c r="K153" s="32">
        <v>363</v>
      </c>
      <c r="L153" s="30">
        <v>36.08815426997245</v>
      </c>
      <c r="M153" s="31">
        <v>17.2840220385675</v>
      </c>
      <c r="N153" s="32">
        <v>364</v>
      </c>
      <c r="O153" s="30">
        <v>21.42857142857143</v>
      </c>
      <c r="P153" s="31">
        <v>28.11401098901099</v>
      </c>
      <c r="Q153" s="32">
        <v>354</v>
      </c>
      <c r="R153" s="30">
        <v>43.50282485875706</v>
      </c>
      <c r="S153" s="31">
        <v>20.84887005649716</v>
      </c>
      <c r="T153" t="s" s="33">
        <v>90</v>
      </c>
      <c r="U153" t="s" s="34">
        <v>90</v>
      </c>
      <c r="V153" s="31"/>
      <c r="W153" t="s" s="33">
        <v>90</v>
      </c>
      <c r="X153" t="s" s="34">
        <v>90</v>
      </c>
      <c r="Y153" s="31"/>
      <c r="Z153" s="32">
        <v>365</v>
      </c>
      <c r="AA153" s="30">
        <v>99.45205479452055</v>
      </c>
      <c r="AB153" s="31">
        <v>22.58739726027398</v>
      </c>
      <c r="AC153" s="32">
        <v>363</v>
      </c>
      <c r="AD153" s="30">
        <v>47.38292011019284</v>
      </c>
      <c r="AE153" s="31">
        <v>27.16969696969698</v>
      </c>
      <c r="AF153" s="32">
        <v>365</v>
      </c>
      <c r="AG153" s="30">
        <v>19.72602739726027</v>
      </c>
      <c r="AH153" s="31">
        <v>20.52630136986303</v>
      </c>
      <c r="AI153" s="32">
        <v>364</v>
      </c>
      <c r="AJ153" s="30">
        <v>45.60439560439561</v>
      </c>
      <c r="AK153" s="31">
        <v>26.38269230769233</v>
      </c>
      <c r="AL153" s="32">
        <v>365</v>
      </c>
      <c r="AM153" s="30">
        <v>53.15068493150685</v>
      </c>
      <c r="AN153" s="31">
        <v>33.42602739726028</v>
      </c>
      <c r="AO153" t="s" s="33">
        <v>90</v>
      </c>
      <c r="AP153" t="s" s="34">
        <v>90</v>
      </c>
      <c r="AQ153" s="31"/>
      <c r="AR153" s="32">
        <v>302</v>
      </c>
      <c r="AS153" s="30">
        <v>100</v>
      </c>
      <c r="AT153" s="31">
        <v>27.54337748344371</v>
      </c>
      <c r="AU153" s="32">
        <v>365</v>
      </c>
      <c r="AV153" s="30">
        <v>23.28767123287671</v>
      </c>
      <c r="AW153" s="31">
        <v>28.77671232876712</v>
      </c>
      <c r="AX153" t="s" s="33">
        <v>90</v>
      </c>
      <c r="AY153" t="s" s="34">
        <v>90</v>
      </c>
      <c r="AZ153" s="31"/>
      <c r="BA153" s="32">
        <v>365</v>
      </c>
      <c r="BB153" s="30">
        <v>75.06849315068493</v>
      </c>
      <c r="BC153" s="31">
        <v>22.27452054794521</v>
      </c>
      <c r="BD153" s="32">
        <v>364</v>
      </c>
      <c r="BE153" s="30">
        <v>57.69230769230769</v>
      </c>
      <c r="BF153" s="31">
        <v>26.66950549450546</v>
      </c>
      <c r="BG153" s="32">
        <v>365</v>
      </c>
      <c r="BH153" s="30">
        <v>88.21917808219179</v>
      </c>
      <c r="BI153" s="31">
        <v>21.82082191780824</v>
      </c>
      <c r="BJ153" t="s" s="33">
        <v>90</v>
      </c>
      <c r="BK153" t="s" s="34">
        <v>90</v>
      </c>
      <c r="BL153" s="31"/>
      <c r="BM153" t="s" s="33">
        <v>90</v>
      </c>
      <c r="BN153" t="s" s="34">
        <v>90</v>
      </c>
      <c r="BO153" s="31"/>
      <c r="BP153" t="s" s="33">
        <v>90</v>
      </c>
      <c r="BQ153" t="s" s="34">
        <v>90</v>
      </c>
      <c r="BR153" s="31"/>
      <c r="BS153" s="32">
        <v>363</v>
      </c>
      <c r="BT153" s="30">
        <v>84.84848484848484</v>
      </c>
      <c r="BU153" s="31">
        <v>15.47162534435262</v>
      </c>
      <c r="BV153" t="s" s="33">
        <v>90</v>
      </c>
      <c r="BW153" t="s" s="34">
        <v>90</v>
      </c>
      <c r="BX153" s="31"/>
      <c r="BY153" t="s" s="33">
        <v>90</v>
      </c>
      <c r="BZ153" t="s" s="34">
        <v>90</v>
      </c>
      <c r="CA153" s="31"/>
      <c r="CB153" t="s" s="33">
        <v>90</v>
      </c>
      <c r="CC153" t="s" s="34">
        <v>90</v>
      </c>
      <c r="CD153" s="31"/>
      <c r="CE153" s="32">
        <v>365</v>
      </c>
      <c r="CF153" s="30">
        <v>100</v>
      </c>
      <c r="CG153" s="31">
        <v>22.60821917808221</v>
      </c>
      <c r="CH153" s="40"/>
      <c r="CI153" s="41"/>
      <c r="CJ153" s="71">
        <f>SUM(SUM(CF153,CC153,BZ153,BW153,BT153,BQ153,BN153,BK153,BH153,BE153,BB153,AY153,AV153,AS153,AP153,AM153,AJ153,AG153,AD153,AA153,X153,U153,R153,O153,L153,I153,F153,C153,'112 ACORN STATIONS A-P'!IR154,'112 ACORN STATIONS A-P'!IO154),SUM('112 ACORN STATIONS A-P'!IL154,'112 ACORN STATIONS A-P'!II154,'112 ACORN STATIONS A-P'!IF154,'112 ACORN STATIONS A-P'!IC154,'112 ACORN STATIONS A-P'!HZ154,'112 ACORN STATIONS A-P'!HW154,'112 ACORN STATIONS A-P'!HT154,'112 ACORN STATIONS A-P'!HQ154,'112 ACORN STATIONS A-P'!HN154,'112 ACORN STATIONS A-P'!HK154,'112 ACORN STATIONS A-P'!HH154,'112 ACORN STATIONS A-P'!HE154,'112 ACORN STATIONS A-P'!HB154,'112 ACORN STATIONS A-P'!GY154,'112 ACORN STATIONS A-P'!GV154,'112 ACORN STATIONS A-P'!GS154,'112 ACORN STATIONS A-P'!GP154,'112 ACORN STATIONS A-P'!GM154,'112 ACORN STATIONS A-P'!GJ154,'112 ACORN STATIONS A-P'!GG154,'112 ACORN STATIONS A-P'!GD154,'112 ACORN STATIONS A-P'!GA154,'112 ACORN STATIONS A-P'!FX154,'112 ACORN STATIONS A-P'!FU154,'112 ACORN STATIONS A-P'!FR154,'112 ACORN STATIONS A-P'!FO154,'112 ACORN STATIONS A-P'!FL154,'112 ACORN STATIONS A-P'!FI154,'112 ACORN STATIONS A-P'!FF154,'112 ACORN STATIONS A-P'!FC154),SUM('112 ACORN STATIONS A-P'!EZ154,'112 ACORN STATIONS A-P'!EW154,'112 ACORN STATIONS A-P'!ET154,'112 ACORN STATIONS A-P'!EQ154,'112 ACORN STATIONS A-P'!EN154,'112 ACORN STATIONS A-P'!EK154,'112 ACORN STATIONS A-P'!EH154,'112 ACORN STATIONS A-P'!EE154,'112 ACORN STATIONS A-P'!EB154,'112 ACORN STATIONS A-P'!DY154,'112 ACORN STATIONS A-P'!DV154,'112 ACORN STATIONS A-P'!DS154,'112 ACORN STATIONS A-P'!DP154,'112 ACORN STATIONS A-P'!DM154,'112 ACORN STATIONS A-P'!DJ154,'112 ACORN STATIONS A-P'!DG154,'112 ACORN STATIONS A-P'!DD154,'112 ACORN STATIONS A-P'!DA154,'112 ACORN STATIONS A-P'!CX154,'112 ACORN STATIONS A-P'!CU154,'112 ACORN STATIONS A-P'!CR154,'112 ACORN STATIONS A-P'!CO154,'112 ACORN STATIONS A-P'!CL154,'112 ACORN STATIONS A-P'!CI154,'112 ACORN STATIONS A-P'!CF154,'112 ACORN STATIONS A-P'!CC154,'112 ACORN STATIONS A-P'!BZ154,'112 ACORN STATIONS A-P'!BW154,'112 ACORN STATIONS A-P'!BT154,'112 ACORN STATIONS A-P'!BQ154),'112 ACORN STATIONS A-P'!BN154,'112 ACORN STATIONS A-P'!BK154,'112 ACORN STATIONS A-P'!BH154,'112 ACORN STATIONS A-P'!BE154,'112 ACORN STATIONS A-P'!BB154,'112 ACORN STATIONS A-P'!AY154,'112 ACORN STATIONS A-P'!AV154,'112 ACORN STATIONS A-P'!AS154,'112 ACORN STATIONS A-P'!AP154,'112 ACORN STATIONS A-P'!AM154,'112 ACORN STATIONS A-P'!AJ154,'112 ACORN STATIONS A-P'!AG154,'112 ACORN STATIONS A-P'!AD154,'112 ACORN STATIONS A-P'!AA154,'112 ACORN STATIONS A-P'!X154,'112 ACORN STATIONS A-P'!U154,'112 ACORN STATIONS A-P'!R154,'112 ACORN STATIONS A-P'!O154,'112 ACORN STATIONS A-P'!L154,'112 ACORN STATIONS A-P'!I154,'112 ACORN STATIONS A-P'!F154,'112 ACORN STATIONS A-P'!C154)/112</f>
        <v>60.652143406052</v>
      </c>
      <c r="CK153" s="71">
        <f>SUM(SUM(CG153,CD153,CA153,BX153,BU153,BR153,BO153,BL153,BI153,BF153,BC153,AZ153,AW153,AT153,AQ153,AN153,AK153,AH153,AE153,AB153,Y153,V153,S153,P153,M153,J153,G153,D153,'112 ACORN STATIONS A-P'!IS154,'112 ACORN STATIONS A-P'!IP154),SUM('112 ACORN STATIONS A-P'!IM154,'112 ACORN STATIONS A-P'!IJ154,'112 ACORN STATIONS A-P'!IG154,'112 ACORN STATIONS A-P'!ID154,'112 ACORN STATIONS A-P'!IA154,'112 ACORN STATIONS A-P'!HX154,'112 ACORN STATIONS A-P'!HU154,'112 ACORN STATIONS A-P'!HR154,'112 ACORN STATIONS A-P'!HO154,'112 ACORN STATIONS A-P'!HL154,'112 ACORN STATIONS A-P'!HI154,'112 ACORN STATIONS A-P'!HF154,'112 ACORN STATIONS A-P'!HC154,'112 ACORN STATIONS A-P'!GZ154,'112 ACORN STATIONS A-P'!GW154,'112 ACORN STATIONS A-P'!GT154,'112 ACORN STATIONS A-P'!GQ154,'112 ACORN STATIONS A-P'!GN154,'112 ACORN STATIONS A-P'!GK154,'112 ACORN STATIONS A-P'!GH154,'112 ACORN STATIONS A-P'!GE154,'112 ACORN STATIONS A-P'!GB154,'112 ACORN STATIONS A-P'!FY154,'112 ACORN STATIONS A-P'!FV154,'112 ACORN STATIONS A-P'!FS154,'112 ACORN STATIONS A-P'!FP154,'112 ACORN STATIONS A-P'!FM154,'112 ACORN STATIONS A-P'!FJ154,'112 ACORN STATIONS A-P'!FG154,'112 ACORN STATIONS A-P'!FD154),SUM('112 ACORN STATIONS A-P'!FA154,'112 ACORN STATIONS A-P'!EX154,'112 ACORN STATIONS A-P'!EU154,'112 ACORN STATIONS A-P'!ER154,'112 ACORN STATIONS A-P'!EO154,'112 ACORN STATIONS A-P'!EL154,'112 ACORN STATIONS A-P'!EI154,'112 ACORN STATIONS A-P'!EF154,'112 ACORN STATIONS A-P'!EC154,'112 ACORN STATIONS A-P'!DZ154,'112 ACORN STATIONS A-P'!DW154,'112 ACORN STATIONS A-P'!DT154,'112 ACORN STATIONS A-P'!DQ154,'112 ACORN STATIONS A-P'!DN154,'112 ACORN STATIONS A-P'!DK154,'112 ACORN STATIONS A-P'!DH154,'112 ACORN STATIONS A-P'!DE154,'112 ACORN STATIONS A-P'!DB154,'112 ACORN STATIONS A-P'!CY154,'112 ACORN STATIONS A-P'!CV154,'112 ACORN STATIONS A-P'!CS154,'112 ACORN STATIONS A-P'!CP154,'112 ACORN STATIONS A-P'!CM154,'112 ACORN STATIONS A-P'!CJ154,'112 ACORN STATIONS A-P'!CG154,'112 ACORN STATIONS A-P'!CD154,'112 ACORN STATIONS A-P'!CA154,'112 ACORN STATIONS A-P'!BX154,'112 ACORN STATIONS A-P'!BU154,'112 ACORN STATIONS A-P'!BR154),'112 ACORN STATIONS A-P'!BO154,'112 ACORN STATIONS A-P'!BL154,'112 ACORN STATIONS A-P'!BI154,'112 ACORN STATIONS A-P'!BF154,'112 ACORN STATIONS A-P'!BC154,'112 ACORN STATIONS A-P'!AZ154,'112 ACORN STATIONS A-P'!AW154,'112 ACORN STATIONS A-P'!AT154,'112 ACORN STATIONS A-P'!AQ154,'112 ACORN STATIONS A-P'!AN154,'112 ACORN STATIONS A-P'!AK154,'112 ACORN STATIONS A-P'!AH154,'112 ACORN STATIONS A-P'!AE154,'112 ACORN STATIONS A-P'!AB154,'112 ACORN STATIONS A-P'!Y154,'112 ACORN STATIONS A-P'!V154,'112 ACORN STATIONS A-P'!S154,'112 ACORN STATIONS A-P'!P154,'112 ACORN STATIONS A-P'!M154,'112 ACORN STATIONS A-P'!J154,'112 ACORN STATIONS A-P'!G154,'112 ACORN STATIONS A-P'!D154)/112</f>
        <v>24.64716161491746</v>
      </c>
      <c r="CL153" s="57"/>
      <c r="CM153" s="71">
        <f>SUM(SUM(CF153,CC153,BZ153,BW153,BT153,BQ153,BN153,BK153,BH153,BE153,BB153,AY153,AV153,AS153,AP153,AM153,AJ153,AG153,AD153,AA153,X153,U153,R153,O153,L153,I153,F153,'112 ACORN STATIONS A-P'!IR154,'112 ACORN STATIONS A-P'!IO154,'112 ACORN STATIONS A-P'!IL154),SUM('112 ACORN STATIONS A-P'!II154,'112 ACORN STATIONS A-P'!IF154,'112 ACORN STATIONS A-P'!IC154,'112 ACORN STATIONS A-P'!HZ154,'112 ACORN STATIONS A-P'!HW154,'112 ACORN STATIONS A-P'!HT154,'112 ACORN STATIONS A-P'!HQ154,'112 ACORN STATIONS A-P'!HN154,'112 ACORN STATIONS A-P'!HK154,'112 ACORN STATIONS A-P'!HH154,'112 ACORN STATIONS A-P'!HE154,'112 ACORN STATIONS A-P'!HB154,'112 ACORN STATIONS A-P'!GY154,'112 ACORN STATIONS A-P'!GV154,'112 ACORN STATIONS A-P'!GS154,'112 ACORN STATIONS A-P'!GP154,'112 ACORN STATIONS A-P'!GM154,'112 ACORN STATIONS A-P'!GJ154,'112 ACORN STATIONS A-P'!GG154,'112 ACORN STATIONS A-P'!GD154,'112 ACORN STATIONS A-P'!GA154,'112 ACORN STATIONS A-P'!FX154,'112 ACORN STATIONS A-P'!FU154,'112 ACORN STATIONS A-P'!FO154,'112 ACORN STATIONS A-P'!FL154,'112 ACORN STATIONS A-P'!FI154,'112 ACORN STATIONS A-P'!FF154,'112 ACORN STATIONS A-P'!FC154,'112 ACORN STATIONS A-P'!EZ154,'112 ACORN STATIONS A-P'!EW154),SUM('112 ACORN STATIONS A-P'!ET154,'112 ACORN STATIONS A-P'!EQ154,'112 ACORN STATIONS A-P'!EN154,'112 ACORN STATIONS A-P'!EK154,'112 ACORN STATIONS A-P'!EH154,'112 ACORN STATIONS A-P'!EE154,'112 ACORN STATIONS A-P'!EB154,'112 ACORN STATIONS A-P'!DY154,'112 ACORN STATIONS A-P'!DV154,'112 ACORN STATIONS A-P'!DS154,'112 ACORN STATIONS A-P'!DP154,'112 ACORN STATIONS A-P'!DM154,'112 ACORN STATIONS A-P'!DJ154,'112 ACORN STATIONS A-P'!DG154,'112 ACORN STATIONS A-P'!DD154,'112 ACORN STATIONS A-P'!DA154,'112 ACORN STATIONS A-P'!CX154,'112 ACORN STATIONS A-P'!CU154,'112 ACORN STATIONS A-P'!CR154,'112 ACORN STATIONS A-P'!CO154,'112 ACORN STATIONS A-P'!CL154,'112 ACORN STATIONS A-P'!CI154,'112 ACORN STATIONS A-P'!CF154,'112 ACORN STATIONS A-P'!CC154,'112 ACORN STATIONS A-P'!BZ154,'112 ACORN STATIONS A-P'!BW154,'112 ACORN STATIONS A-P'!BT154,'112 ACORN STATIONS A-P'!BQ154,'112 ACORN STATIONS A-P'!BN154,'112 ACORN STATIONS A-P'!BK154),'112 ACORN STATIONS A-P'!BH154,'112 ACORN STATIONS A-P'!BE154,'112 ACORN STATIONS A-P'!BB154,'112 ACORN STATIONS A-P'!AY154,'112 ACORN STATIONS A-P'!AV154,'112 ACORN STATIONS A-P'!AS154,'112 ACORN STATIONS A-P'!AP154,'112 ACORN STATIONS A-P'!AM154,'112 ACORN STATIONS A-P'!AJ154,'112 ACORN STATIONS A-P'!AG154,'112 ACORN STATIONS A-P'!AD154,'112 ACORN STATIONS A-P'!AA154,'112 ACORN STATIONS A-P'!X154,'112 ACORN STATIONS A-P'!U154,'112 ACORN STATIONS A-P'!R154,'112 ACORN STATIONS A-P'!O154,'112 ACORN STATIONS A-P'!L154,'112 ACORN STATIONS A-P'!I154,'112 ACORN STATIONS A-P'!F154,'112 ACORN STATIONS A-P'!C154)/110</f>
        <v>60.652143406052</v>
      </c>
      <c r="CN153" s="71">
        <f>SUM(SUM(CG153,CD153,CA153,BX153,BU153,BR153,BO153,BL153,BI153,BF153,BC153,AZ153,AW153,AT153,AQ153,AN153,AK153,AH153,AE153,AB153,Y153,V153,S153,P153,M153,J153,G153,'112 ACORN STATIONS A-P'!IS154,'112 ACORN STATIONS A-P'!IP154,'112 ACORN STATIONS A-P'!IM154),SUM('112 ACORN STATIONS A-P'!IJ154,'112 ACORN STATIONS A-P'!IG154,'112 ACORN STATIONS A-P'!ID154,'112 ACORN STATIONS A-P'!IA154,'112 ACORN STATIONS A-P'!HX154,'112 ACORN STATIONS A-P'!HU154,'112 ACORN STATIONS A-P'!HR154,'112 ACORN STATIONS A-P'!HO154,'112 ACORN STATIONS A-P'!HL154,'112 ACORN STATIONS A-P'!HI154,'112 ACORN STATIONS A-P'!HF154,'112 ACORN STATIONS A-P'!HC154,'112 ACORN STATIONS A-P'!GZ154,'112 ACORN STATIONS A-P'!GW154,'112 ACORN STATIONS A-P'!GT154,'112 ACORN STATIONS A-P'!GQ154,'112 ACORN STATIONS A-P'!GN154,'112 ACORN STATIONS A-P'!GK154,'112 ACORN STATIONS A-P'!GH154,'112 ACORN STATIONS A-P'!GE154,'112 ACORN STATIONS A-P'!GB154,'112 ACORN STATIONS A-P'!FY154,'112 ACORN STATIONS A-P'!FV154,'112 ACORN STATIONS A-P'!FP154,'112 ACORN STATIONS A-P'!FM154,'112 ACORN STATIONS A-P'!FJ154,'112 ACORN STATIONS A-P'!FG154,'112 ACORN STATIONS A-P'!FD154,'112 ACORN STATIONS A-P'!FA154,'112 ACORN STATIONS A-P'!EX154),SUM('112 ACORN STATIONS A-P'!EU154,'112 ACORN STATIONS A-P'!ER154,'112 ACORN STATIONS A-P'!EO154,'112 ACORN STATIONS A-P'!EL154,'112 ACORN STATIONS A-P'!EI154,'112 ACORN STATIONS A-P'!EF154,'112 ACORN STATIONS A-P'!EC154,'112 ACORN STATIONS A-P'!DZ154,'112 ACORN STATIONS A-P'!DW154,'112 ACORN STATIONS A-P'!DT154,'112 ACORN STATIONS A-P'!DQ154,'112 ACORN STATIONS A-P'!DN154,'112 ACORN STATIONS A-P'!DK154,'112 ACORN STATIONS A-P'!DH154,'112 ACORN STATIONS A-P'!DE154,'112 ACORN STATIONS A-P'!DB154,'112 ACORN STATIONS A-P'!CY154,'112 ACORN STATIONS A-P'!CV154,'112 ACORN STATIONS A-P'!CS154,'112 ACORN STATIONS A-P'!CP154,'112 ACORN STATIONS A-P'!CM154,'112 ACORN STATIONS A-P'!CJ154,'112 ACORN STATIONS A-P'!CG154,'112 ACORN STATIONS A-P'!CD154,'112 ACORN STATIONS A-P'!CA154,'112 ACORN STATIONS A-P'!BX154,'112 ACORN STATIONS A-P'!BU154,'112 ACORN STATIONS A-P'!BR154,'112 ACORN STATIONS A-P'!BO154,'112 ACORN STATIONS A-P'!BL154),'112 ACORN STATIONS A-P'!BI154,'112 ACORN STATIONS A-P'!BF154,'112 ACORN STATIONS A-P'!BC154,'112 ACORN STATIONS A-P'!AZ154,'112 ACORN STATIONS A-P'!AW154,'112 ACORN STATIONS A-P'!AT154,'112 ACORN STATIONS A-P'!AQ154,'112 ACORN STATIONS A-P'!AN154,'112 ACORN STATIONS A-P'!AK154,'112 ACORN STATIONS A-P'!AH154,'112 ACORN STATIONS A-P'!AE154,'112 ACORN STATIONS A-P'!AB154,'112 ACORN STATIONS A-P'!Y154,'112 ACORN STATIONS A-P'!V154,'112 ACORN STATIONS A-P'!S154,'112 ACORN STATIONS A-P'!P154,'112 ACORN STATIONS A-P'!M154,'112 ACORN STATIONS A-P'!J154,'112 ACORN STATIONS A-P'!G154,'112 ACORN STATIONS A-P'!D154)/110</f>
        <v>24.64716161491746</v>
      </c>
      <c r="CO153" s="57"/>
      <c r="CP153" s="71">
        <f>SUM(SUM(CF153,BT153,BH153,BE153,BB153,AS153,AG153,AA153,L153,I153,'112 ACORN STATIONS A-P'!IR154,'112 ACORN STATIONS A-P'!IO154,'112 ACORN STATIONS A-P'!IF154,'112 ACORN STATIONS A-P'!IC154,'112 ACORN STATIONS A-P'!HN154,'112 ACORN STATIONS A-P'!HE154,'112 ACORN STATIONS A-P'!HB154,'112 ACORN STATIONS A-P'!GV154,'112 ACORN STATIONS A-P'!GS154,'112 ACORN STATIONS A-P'!GM154,'112 ACORN STATIONS A-P'!GG154,'112 ACORN STATIONS A-P'!GD154,'112 ACORN STATIONS A-P'!GA154,'112 ACORN STATIONS A-P'!FX154,'112 ACORN STATIONS A-P'!FU154,'112 ACORN STATIONS A-P'!FL154,'112 ACORN STATIONS A-P'!FF154,'112 ACORN STATIONS A-P'!FC154,'112 ACORN STATIONS A-P'!EW154,'112 ACORN STATIONS A-P'!ET154),'112 ACORN STATIONS A-P'!EK154,'112 ACORN STATIONS A-P'!DY154,'112 ACORN STATIONS A-P'!DV154,'112 ACORN STATIONS A-P'!DS154,'112 ACORN STATIONS A-P'!DP154,'112 ACORN STATIONS A-P'!DJ154,'112 ACORN STATIONS A-P'!DG154,'112 ACORN STATIONS A-P'!DD154,'112 ACORN STATIONS A-P'!CX154,'112 ACORN STATIONS A-P'!CU154,'112 ACORN STATIONS A-P'!CI154,'112 ACORN STATIONS A-P'!CF154,'112 ACORN STATIONS A-P'!CC154,'112 ACORN STATIONS A-P'!BW154,'112 ACORN STATIONS A-P'!BT154,'112 ACORN STATIONS A-P'!BQ154,'112 ACORN STATIONS A-P'!BN154,'112 ACORN STATIONS A-P'!AY154,'112 ACORN STATIONS A-P'!AP154,'112 ACORN STATIONS A-P'!AM154,'112 ACORN STATIONS A-P'!AJ154,'112 ACORN STATIONS A-P'!AD154,'112 ACORN STATIONS A-P'!AA154,'112 ACORN STATIONS A-P'!X154,'112 ACORN STATIONS A-P'!R154,'112 ACORN STATIONS A-P'!I154,'112 ACORN STATIONS A-P'!F154,'112 ACORN STATIONS A-P'!C154)/58</f>
        <v>65.09446583860613</v>
      </c>
      <c r="CQ153" s="71">
        <f>SUM(SUM(CG153,BU153,BI153,BF153,BC153,AT153,AH153,AB153,M153,J153,'112 ACORN STATIONS A-P'!IS154,'112 ACORN STATIONS A-P'!IP154,'112 ACORN STATIONS A-P'!IG154,'112 ACORN STATIONS A-P'!ID154,'112 ACORN STATIONS A-P'!HO154,'112 ACORN STATIONS A-P'!HF154,'112 ACORN STATIONS A-P'!HC154,'112 ACORN STATIONS A-P'!GW154,'112 ACORN STATIONS A-P'!GT154,'112 ACORN STATIONS A-P'!GN154,'112 ACORN STATIONS A-P'!GH154,'112 ACORN STATIONS A-P'!GE154,'112 ACORN STATIONS A-P'!GB154,'112 ACORN STATIONS A-P'!FY154,'112 ACORN STATIONS A-P'!FV154,'112 ACORN STATIONS A-P'!FM154,'112 ACORN STATIONS A-P'!FG154,'112 ACORN STATIONS A-P'!FD154,'112 ACORN STATIONS A-P'!EX154,'112 ACORN STATIONS A-P'!EU154),'112 ACORN STATIONS A-P'!EL154,'112 ACORN STATIONS A-P'!DZ154,'112 ACORN STATIONS A-P'!DW154,'112 ACORN STATIONS A-P'!DT154,'112 ACORN STATIONS A-P'!DQ154,'112 ACORN STATIONS A-P'!DK154,'112 ACORN STATIONS A-P'!DH154,'112 ACORN STATIONS A-P'!DE154,'112 ACORN STATIONS A-P'!CY154,'112 ACORN STATIONS A-P'!CV154,'112 ACORN STATIONS A-P'!CJ154,'112 ACORN STATIONS A-P'!CG154,'112 ACORN STATIONS A-P'!CD154,'112 ACORN STATIONS A-P'!BX154,'112 ACORN STATIONS A-P'!BU154,'112 ACORN STATIONS A-P'!BR154,'112 ACORN STATIONS A-P'!BO154,'112 ACORN STATIONS A-P'!AZ154,'112 ACORN STATIONS A-P'!AQ154,'112 ACORN STATIONS A-P'!AN154,'112 ACORN STATIONS A-P'!AK154,'112 ACORN STATIONS A-P'!AE154,'112 ACORN STATIONS A-P'!AB154,'112 ACORN STATIONS A-P'!Y154,'112 ACORN STATIONS A-P'!S154,'112 ACORN STATIONS A-P'!J154,'112 ACORN STATIONS A-P'!G154,'112 ACORN STATIONS A-P'!D154)/58</f>
        <v>24.72564800892618</v>
      </c>
      <c r="CR153" s="41"/>
      <c r="CS153" s="72">
        <f>SUM(SUM(CF153,CC153,BZ153,BW153,BT153,BQ153,BN153,BK153,BH153,BE153,BB153,AY153,AS153,AP153,AM153,AJ153,AD153,AA153,X153,U153,R153,L153,I153,'112 ACORN STATIONS A-P'!IR154,'112 ACORN STATIONS A-P'!IO154,'112 ACORN STATIONS A-P'!IL154,'112 ACORN STATIONS A-P'!II154,'112 ACORN STATIONS A-P'!IF154,'112 ACORN STATIONS A-P'!IC154,'112 ACORN STATIONS A-P'!HZ154),SUM('112 ACORN STATIONS A-P'!HW154,'112 ACORN STATIONS A-P'!HT154,'112 ACORN STATIONS A-P'!HQ154,'112 ACORN STATIONS A-P'!HN154,'112 ACORN STATIONS A-P'!HK154,'112 ACORN STATIONS A-P'!HH154,'112 ACORN STATIONS A-P'!HE154,'112 ACORN STATIONS A-P'!HB154,'112 ACORN STATIONS A-P'!GY154,'112 ACORN STATIONS A-P'!GV154,'112 ACORN STATIONS A-P'!GS154,'112 ACORN STATIONS A-P'!GP154,'112 ACORN STATIONS A-P'!GJ154,'112 ACORN STATIONS A-P'!GG154,'112 ACORN STATIONS A-P'!GD154,'112 ACORN STATIONS A-P'!GA154,'112 ACORN STATIONS A-P'!FX154,'112 ACORN STATIONS A-P'!FU154,'112 ACORN STATIONS A-P'!FR154,'112 ACORN STATIONS A-P'!FO154,'112 ACORN STATIONS A-P'!FL154,'112 ACORN STATIONS A-P'!FI154,'112 ACORN STATIONS A-P'!FF154,'112 ACORN STATIONS A-P'!FC154,'112 ACORN STATIONS A-P'!EZ154,'112 ACORN STATIONS A-P'!EW154,'112 ACORN STATIONS A-P'!ET154,'112 ACORN STATIONS A-P'!EQ154,'112 ACORN STATIONS A-P'!EK154,'112 ACORN STATIONS A-P'!EH154),SUM('112 ACORN STATIONS A-P'!EE154,'112 ACORN STATIONS A-P'!EB154,'112 ACORN STATIONS A-P'!DY154,'112 ACORN STATIONS A-P'!DV154,'112 ACORN STATIONS A-P'!DS154,'112 ACORN STATIONS A-P'!DP154,'112 ACORN STATIONS A-P'!DM154,'112 ACORN STATIONS A-P'!DJ154,'112 ACORN STATIONS A-P'!DG154,'112 ACORN STATIONS A-P'!DD154,'112 ACORN STATIONS A-P'!DA154,'112 ACORN STATIONS A-P'!CX154,'112 ACORN STATIONS A-P'!CU154,'112 ACORN STATIONS A-P'!CR154,'112 ACORN STATIONS A-P'!CO154,'112 ACORN STATIONS A-P'!CL154,'112 ACORN STATIONS A-P'!CI154,'112 ACORN STATIONS A-P'!CF154,'112 ACORN STATIONS A-P'!CC154,'112 ACORN STATIONS A-P'!BZ154,'112 ACORN STATIONS A-P'!BW154,'112 ACORN STATIONS A-P'!BT154,'112 ACORN STATIONS A-P'!BQ154,'112 ACORN STATIONS A-P'!BN154,'112 ACORN STATIONS A-P'!BK154,'112 ACORN STATIONS A-P'!BH154,'112 ACORN STATIONS A-P'!BE154,'112 ACORN STATIONS A-P'!BB154,'112 ACORN STATIONS A-P'!AY154,'112 ACORN STATIONS A-P'!AV154),'112 ACORN STATIONS A-P'!AS154,'112 ACORN STATIONS A-P'!AP154,'112 ACORN STATIONS A-P'!AM154,'112 ACORN STATIONS A-P'!AJ154,'112 ACORN STATIONS A-P'!AG154,'112 ACORN STATIONS A-P'!AD154,'112 ACORN STATIONS A-P'!AA154,'112 ACORN STATIONS A-P'!X154,'112 ACORN STATIONS A-P'!U154,'112 ACORN STATIONS A-P'!R154,'112 ACORN STATIONS A-P'!O154,'112 ACORN STATIONS A-P'!L154,'112 ACORN STATIONS A-P'!I154,'112 ACORN STATIONS A-P'!F154)/104</f>
        <v>64.33021811286557</v>
      </c>
      <c r="CT153" s="72">
        <f>SUM(SUM(CG153,CD153,CA153,BX153,BU153,BR153,BO153,BL153,BI153,BF153,BC153,AZ153,AT153,AQ153,AN153,AK153,AE153,AB153,Y153,V153,S153,M153,J153,'112 ACORN STATIONS A-P'!IS154,'112 ACORN STATIONS A-P'!IP154,'112 ACORN STATIONS A-P'!IM154,'112 ACORN STATIONS A-P'!IJ154,'112 ACORN STATIONS A-P'!IG154,'112 ACORN STATIONS A-P'!ID154,'112 ACORN STATIONS A-P'!IA154),SUM('112 ACORN STATIONS A-P'!HX154,'112 ACORN STATIONS A-P'!HU154,'112 ACORN STATIONS A-P'!HR154,'112 ACORN STATIONS A-P'!HO154,'112 ACORN STATIONS A-P'!HL154,'112 ACORN STATIONS A-P'!HI154,'112 ACORN STATIONS A-P'!HF154,'112 ACORN STATIONS A-P'!HC154,'112 ACORN STATIONS A-P'!GZ154,'112 ACORN STATIONS A-P'!GW154,'112 ACORN STATIONS A-P'!GT154,'112 ACORN STATIONS A-P'!GQ154,'112 ACORN STATIONS A-P'!GK154,'112 ACORN STATIONS A-P'!GH154,'112 ACORN STATIONS A-P'!GE154,'112 ACORN STATIONS A-P'!GB154,'112 ACORN STATIONS A-P'!FY154,'112 ACORN STATIONS A-P'!FV154,'112 ACORN STATIONS A-P'!FS154,'112 ACORN STATIONS A-P'!FP154,'112 ACORN STATIONS A-P'!FM154,'112 ACORN STATIONS A-P'!FJ154,'112 ACORN STATIONS A-P'!FG154,'112 ACORN STATIONS A-P'!FD154,'112 ACORN STATIONS A-P'!FA154,'112 ACORN STATIONS A-P'!EX154,'112 ACORN STATIONS A-P'!EU154,'112 ACORN STATIONS A-P'!ER154,'112 ACORN STATIONS A-P'!EL154,'112 ACORN STATIONS A-P'!EI154),SUM('112 ACORN STATIONS A-P'!EF154,'112 ACORN STATIONS A-P'!EC154,'112 ACORN STATIONS A-P'!DZ154,'112 ACORN STATIONS A-P'!DW154,'112 ACORN STATIONS A-P'!DT154,'112 ACORN STATIONS A-P'!DQ154,'112 ACORN STATIONS A-P'!DN154,'112 ACORN STATIONS A-P'!DK154,'112 ACORN STATIONS A-P'!DH154,'112 ACORN STATIONS A-P'!DE154,'112 ACORN STATIONS A-P'!DB154,'112 ACORN STATIONS A-P'!CY154,'112 ACORN STATIONS A-P'!CV154,'112 ACORN STATIONS A-P'!CS154,'112 ACORN STATIONS A-P'!CP154,'112 ACORN STATIONS A-P'!CM154,'112 ACORN STATIONS A-P'!CJ154,'112 ACORN STATIONS A-P'!CG154,'112 ACORN STATIONS A-P'!CD154,'112 ACORN STATIONS A-P'!CA154,'112 ACORN STATIONS A-P'!BX154,'112 ACORN STATIONS A-P'!BU154,'112 ACORN STATIONS A-P'!BR154,'112 ACORN STATIONS A-P'!BO154,'112 ACORN STATIONS A-P'!BL154,'112 ACORN STATIONS A-P'!BI154,'112 ACORN STATIONS A-P'!BF154,'112 ACORN STATIONS A-P'!BC154,'112 ACORN STATIONS A-P'!AZ154,'112 ACORN STATIONS A-P'!AW154),'112 ACORN STATIONS A-P'!AT154,'112 ACORN STATIONS A-P'!AQ154,'112 ACORN STATIONS A-P'!AN154,'112 ACORN STATIONS A-P'!AK154,'112 ACORN STATIONS A-P'!AH154,'112 ACORN STATIONS A-P'!AE154,'112 ACORN STATIONS A-P'!AB154,'112 ACORN STATIONS A-P'!Y154,'112 ACORN STATIONS A-P'!V154,'112 ACORN STATIONS A-P'!S154,'112 ACORN STATIONS A-P'!P154,'112 ACORN STATIONS A-P'!M154,'112 ACORN STATIONS A-P'!J154,'112 ACORN STATIONS A-P'!G154)/104</f>
        <v>24.8578872262939</v>
      </c>
      <c r="CU153" s="41"/>
      <c r="CV153" s="72">
        <f>SUM(SUM('112 ACORN STATIONS A-P'!F154,'112 ACORN STATIONS A-P'!I154,'112 ACORN STATIONS A-P'!L154,'112 ACORN STATIONS A-P'!O154,'112 ACORN STATIONS A-P'!R154,'112 ACORN STATIONS A-P'!U154,'112 ACORN STATIONS A-P'!X154,'112 ACORN STATIONS A-P'!AA154,'112 ACORN STATIONS A-P'!AD154,'112 ACORN STATIONS A-P'!AG154,'112 ACORN STATIONS A-P'!AJ154,'112 ACORN STATIONS A-P'!AM154,'112 ACORN STATIONS A-P'!AP154,'112 ACORN STATIONS A-P'!AS154,'112 ACORN STATIONS A-P'!AV154,'112 ACORN STATIONS A-P'!AY154,'112 ACORN STATIONS A-P'!BB154,'112 ACORN STATIONS A-P'!BE154,'112 ACORN STATIONS A-P'!BH154,'112 ACORN STATIONS A-P'!BK154,'112 ACORN STATIONS A-P'!BN154,'112 ACORN STATIONS A-P'!BQ154,'112 ACORN STATIONS A-P'!BT154,'112 ACORN STATIONS A-P'!BW154,'112 ACORN STATIONS A-P'!BZ154,'112 ACORN STATIONS A-P'!CC154,'112 ACORN STATIONS A-P'!CF154,'112 ACORN STATIONS A-P'!CI154,'112 ACORN STATIONS A-P'!CL154,'112 ACORN STATIONS A-P'!CO154),SUM('112 ACORN STATIONS A-P'!CR154,'112 ACORN STATIONS A-P'!CU154,'112 ACORN STATIONS A-P'!CX154,'112 ACORN STATIONS A-P'!DA154,'112 ACORN STATIONS A-P'!DD154,'112 ACORN STATIONS A-P'!DG154,'112 ACORN STATIONS A-P'!DJ154,'112 ACORN STATIONS A-P'!DM154,'112 ACORN STATIONS A-P'!DP154,'112 ACORN STATIONS A-P'!DS154,'112 ACORN STATIONS A-P'!DV154,'112 ACORN STATIONS A-P'!DY154,'112 ACORN STATIONS A-P'!EB154,'112 ACORN STATIONS A-P'!EE154,'112 ACORN STATIONS A-P'!EH154,'112 ACORN STATIONS A-P'!EK154,'112 ACORN STATIONS A-P'!EQ154,'112 ACORN STATIONS A-P'!ET154,'112 ACORN STATIONS A-P'!EW154,'112 ACORN STATIONS A-P'!EZ154,'112 ACORN STATIONS A-P'!FC154,'112 ACORN STATIONS A-P'!FF154,'112 ACORN STATIONS A-P'!FI154,'112 ACORN STATIONS A-P'!FL154,'112 ACORN STATIONS A-P'!FU154,'112 ACORN STATIONS A-P'!FX154,'112 ACORN STATIONS A-P'!GA154,'112 ACORN STATIONS A-P'!GD154,'112 ACORN STATIONS A-P'!GG154,'112 ACORN STATIONS A-P'!GJ154),SUM('112 ACORN STATIONS A-P'!GP154,'112 ACORN STATIONS A-P'!GS154,'112 ACORN STATIONS A-P'!GV154,'112 ACORN STATIONS A-P'!GY154,'112 ACORN STATIONS A-P'!HB154,'112 ACORN STATIONS A-P'!HE154,'112 ACORN STATIONS A-P'!HH154,'112 ACORN STATIONS A-P'!HK154,'112 ACORN STATIONS A-P'!HN154,'112 ACORN STATIONS A-P'!HQ154,'112 ACORN STATIONS A-P'!HT154,'112 ACORN STATIONS A-P'!HW154,'112 ACORN STATIONS A-P'!HZ154,'112 ACORN STATIONS A-P'!IC154,'112 ACORN STATIONS A-P'!IF154,'112 ACORN STATIONS A-P'!II154,'112 ACORN STATIONS A-P'!IL154,'112 ACORN STATIONS A-P'!IO154,'112 ACORN STATIONS A-P'!IR154,I153,L153,R153,U153,X153,AA153,AD153,AJ153,AM153,AP153,AS153),AY153,BB153,BE153,BH153,BK153,BN153,BQ153,BT153,BW153,BZ153,CC153,CF153)/102</f>
        <v>64.33021811286558</v>
      </c>
      <c r="CW153" s="72">
        <f>SUM(SUM('112 ACORN STATIONS A-P'!G154,'112 ACORN STATIONS A-P'!J154,'112 ACORN STATIONS A-P'!M154,'112 ACORN STATIONS A-P'!P154,'112 ACORN STATIONS A-P'!S154,'112 ACORN STATIONS A-P'!V154,'112 ACORN STATIONS A-P'!Y154,'112 ACORN STATIONS A-P'!AB154,'112 ACORN STATIONS A-P'!AE154,'112 ACORN STATIONS A-P'!AH154,'112 ACORN STATIONS A-P'!AK154,'112 ACORN STATIONS A-P'!AN154,'112 ACORN STATIONS A-P'!AQ154,'112 ACORN STATIONS A-P'!AT154,'112 ACORN STATIONS A-P'!AW154,'112 ACORN STATIONS A-P'!AZ154,'112 ACORN STATIONS A-P'!BC154,'112 ACORN STATIONS A-P'!BF154,'112 ACORN STATIONS A-P'!BI154,'112 ACORN STATIONS A-P'!BL154,'112 ACORN STATIONS A-P'!BO154,'112 ACORN STATIONS A-P'!BR154,'112 ACORN STATIONS A-P'!BU154,'112 ACORN STATIONS A-P'!BX154,'112 ACORN STATIONS A-P'!CA154,'112 ACORN STATIONS A-P'!CD154,'112 ACORN STATIONS A-P'!CG154,'112 ACORN STATIONS A-P'!CJ154,'112 ACORN STATIONS A-P'!CM154,'112 ACORN STATIONS A-P'!CP154),SUM('112 ACORN STATIONS A-P'!CS154,'112 ACORN STATIONS A-P'!CV154,'112 ACORN STATIONS A-P'!CY154,'112 ACORN STATIONS A-P'!DB154,'112 ACORN STATIONS A-P'!DE154,'112 ACORN STATIONS A-P'!DH154,'112 ACORN STATIONS A-P'!DK154,'112 ACORN STATIONS A-P'!DN154,'112 ACORN STATIONS A-P'!DQ154,'112 ACORN STATIONS A-P'!DT154,'112 ACORN STATIONS A-P'!DW154,'112 ACORN STATIONS A-P'!DZ154,'112 ACORN STATIONS A-P'!EC154,'112 ACORN STATIONS A-P'!EF154,'112 ACORN STATIONS A-P'!EI154,'112 ACORN STATIONS A-P'!EL154,'112 ACORN STATIONS A-P'!ER154,'112 ACORN STATIONS A-P'!EU154,'112 ACORN STATIONS A-P'!EX154,'112 ACORN STATIONS A-P'!FA154,'112 ACORN STATIONS A-P'!FD154,'112 ACORN STATIONS A-P'!FG154,'112 ACORN STATIONS A-P'!FJ154,'112 ACORN STATIONS A-P'!FM154,'112 ACORN STATIONS A-P'!FV154,'112 ACORN STATIONS A-P'!FY154,'112 ACORN STATIONS A-P'!GB154,'112 ACORN STATIONS A-P'!GE154,'112 ACORN STATIONS A-P'!GH154,'112 ACORN STATIONS A-P'!GK154),SUM('112 ACORN STATIONS A-P'!GQ154,'112 ACORN STATIONS A-P'!GT154,'112 ACORN STATIONS A-P'!GW154,'112 ACORN STATIONS A-P'!GZ154,'112 ACORN STATIONS A-P'!HC154,'112 ACORN STATIONS A-P'!HF154,'112 ACORN STATIONS A-P'!HI154,'112 ACORN STATIONS A-P'!HL154,'112 ACORN STATIONS A-P'!HO154,'112 ACORN STATIONS A-P'!HR154,'112 ACORN STATIONS A-P'!HU154,'112 ACORN STATIONS A-P'!HX154,'112 ACORN STATIONS A-P'!IA154,'112 ACORN STATIONS A-P'!ID154,'112 ACORN STATIONS A-P'!IG154,'112 ACORN STATIONS A-P'!IJ154,'112 ACORN STATIONS A-P'!IM154,'112 ACORN STATIONS A-P'!IP154,'112 ACORN STATIONS A-P'!IS154,J153,M153,S153,V153,Y153,AB153,AE153,AK153,AN153,AQ153,AT153),AZ153,BC153,BF153,BI153,BL153,BO153,BR153,BU153,BX153,CA153,CD153,CG153)/102</f>
        <v>24.85788722629389</v>
      </c>
      <c r="CX153" s="41"/>
      <c r="CY153" s="72">
        <f>SUM(SUM(CF153,BT153,BH153,BE153,BB153,AS153,AA153,L153,I153,'112 ACORN STATIONS A-P'!IR154,'112 ACORN STATIONS A-P'!IO154,'112 ACORN STATIONS A-P'!IF154,'112 ACORN STATIONS A-P'!IC154,'112 ACORN STATIONS A-P'!HN154,'112 ACORN STATIONS A-P'!HE154,'112 ACORN STATIONS A-P'!HB154,'112 ACORN STATIONS A-P'!GV154,'112 ACORN STATIONS A-P'!GS154,'112 ACORN STATIONS A-P'!GG154,'112 ACORN STATIONS A-P'!GD154,'112 ACORN STATIONS A-P'!GA154,'112 ACORN STATIONS A-P'!FX154,'112 ACORN STATIONS A-P'!FU154,'112 ACORN STATIONS A-P'!FL154,'112 ACORN STATIONS A-P'!FF154,'112 ACORN STATIONS A-P'!FC154,'112 ACORN STATIONS A-P'!EW154,'112 ACORN STATIONS A-P'!ET154,'112 ACORN STATIONS A-P'!EK154,'112 ACORN STATIONS A-P'!DY154),'112 ACORN STATIONS A-P'!DV154,'112 ACORN STATIONS A-P'!DS154,'112 ACORN STATIONS A-P'!DP154,'112 ACORN STATIONS A-P'!DJ154,'112 ACORN STATIONS A-P'!DG154,'112 ACORN STATIONS A-P'!DD154,'112 ACORN STATIONS A-P'!CX154,'112 ACORN STATIONS A-P'!CU154,'112 ACORN STATIONS A-P'!CI154,'112 ACORN STATIONS A-P'!CF154,'112 ACORN STATIONS A-P'!CC154,'112 ACORN STATIONS A-P'!BW154,'112 ACORN STATIONS A-P'!BT154,'112 ACORN STATIONS A-P'!BQ154,'112 ACORN STATIONS A-P'!BN154,'112 ACORN STATIONS A-P'!AY154,'112 ACORN STATIONS A-P'!AP154,'112 ACORN STATIONS A-P'!AM154,'112 ACORN STATIONS A-P'!AJ154,'112 ACORN STATIONS A-P'!AD154,'112 ACORN STATIONS A-P'!AA154,'112 ACORN STATIONS A-P'!X154,'112 ACORN STATIONS A-P'!R154,'112 ACORN STATIONS A-P'!I154,'112 ACORN STATIONS A-P'!F154)/55</f>
        <v>67.64537604120754</v>
      </c>
      <c r="CZ153" s="72">
        <f>SUM(SUM(CG153,BU153,BI153,BF153,BC153,AT153,AB153,M153,J153,'112 ACORN STATIONS A-P'!IS154,'112 ACORN STATIONS A-P'!IP154,'112 ACORN STATIONS A-P'!IG154,'112 ACORN STATIONS A-P'!ID154,'112 ACORN STATIONS A-P'!HO154,'112 ACORN STATIONS A-P'!HF154,'112 ACORN STATIONS A-P'!HC154,'112 ACORN STATIONS A-P'!GW154,'112 ACORN STATIONS A-P'!GT154,'112 ACORN STATIONS A-P'!GH154,'112 ACORN STATIONS A-P'!GE154,'112 ACORN STATIONS A-P'!GB154,'112 ACORN STATIONS A-P'!FY154,'112 ACORN STATIONS A-P'!FV154,'112 ACORN STATIONS A-P'!FM154,'112 ACORN STATIONS A-P'!FG154,'112 ACORN STATIONS A-P'!FD154,'112 ACORN STATIONS A-P'!EX154,'112 ACORN STATIONS A-P'!EU154,'112 ACORN STATIONS A-P'!EL154,'112 ACORN STATIONS A-P'!DZ154),'112 ACORN STATIONS A-P'!DW154,'112 ACORN STATIONS A-P'!DT154,'112 ACORN STATIONS A-P'!DQ154,'112 ACORN STATIONS A-P'!DK154,'112 ACORN STATIONS A-P'!DH154,'112 ACORN STATIONS A-P'!DE154,'112 ACORN STATIONS A-P'!CY154,'112 ACORN STATIONS A-P'!CV154,'112 ACORN STATIONS A-P'!CJ154,'112 ACORN STATIONS A-P'!CG154,'112 ACORN STATIONS A-P'!CD154,'112 ACORN STATIONS A-P'!BX154,'112 ACORN STATIONS A-P'!BU154,'112 ACORN STATIONS A-P'!BR154,'112 ACORN STATIONS A-P'!BO154,'112 ACORN STATIONS A-P'!AZ154,'112 ACORN STATIONS A-P'!AQ154,'112 ACORN STATIONS A-P'!AN154,'112 ACORN STATIONS A-P'!AK154,'112 ACORN STATIONS A-P'!AE154,'112 ACORN STATIONS A-P'!AB154,'112 ACORN STATIONS A-P'!Y154,'112 ACORN STATIONS A-P'!S154,'112 ACORN STATIONS A-P'!J154,'112 ACORN STATIONS A-P'!G154)/55</f>
        <v>24.96809775878789</v>
      </c>
      <c r="DA153" s="41"/>
      <c r="DB153" s="41"/>
      <c r="DC153" s="41"/>
      <c r="DD153" s="41"/>
      <c r="DE153" s="41"/>
      <c r="DF153" s="41"/>
    </row>
    <row r="154" ht="20.35" customHeight="1">
      <c r="A154" s="19">
        <v>1944</v>
      </c>
      <c r="B154" t="s" s="74">
        <v>90</v>
      </c>
      <c r="C154" t="s" s="34">
        <v>90</v>
      </c>
      <c r="D154" s="31"/>
      <c r="E154" s="32">
        <v>365</v>
      </c>
      <c r="F154" s="30">
        <v>13.6986301369863</v>
      </c>
      <c r="G154" s="31">
        <v>24.55698630136986</v>
      </c>
      <c r="H154" s="32">
        <v>366</v>
      </c>
      <c r="I154" s="30">
        <v>93.71584699453553</v>
      </c>
      <c r="J154" s="31">
        <v>32.36939890710381</v>
      </c>
      <c r="K154" s="32">
        <v>358</v>
      </c>
      <c r="L154" s="30">
        <v>79.60893854748603</v>
      </c>
      <c r="M154" s="31">
        <v>17.94273743016761</v>
      </c>
      <c r="N154" s="32">
        <v>362</v>
      </c>
      <c r="O154" s="30">
        <v>22.37569060773481</v>
      </c>
      <c r="P154" s="31">
        <v>28.2267955801105</v>
      </c>
      <c r="Q154" s="32">
        <v>361</v>
      </c>
      <c r="R154" s="30">
        <v>39.61218836565097</v>
      </c>
      <c r="S154" s="31">
        <v>21.62049861495844</v>
      </c>
      <c r="T154" t="s" s="33">
        <v>90</v>
      </c>
      <c r="U154" t="s" s="34">
        <v>90</v>
      </c>
      <c r="V154" s="31"/>
      <c r="W154" t="s" s="33">
        <v>90</v>
      </c>
      <c r="X154" t="s" s="34">
        <v>90</v>
      </c>
      <c r="Y154" s="31"/>
      <c r="Z154" s="32">
        <v>366</v>
      </c>
      <c r="AA154" s="30">
        <v>100</v>
      </c>
      <c r="AB154" s="31">
        <v>23.34207650273223</v>
      </c>
      <c r="AC154" s="32">
        <v>364</v>
      </c>
      <c r="AD154" s="30">
        <v>22.8021978021978</v>
      </c>
      <c r="AE154" s="31">
        <v>27.99642857142859</v>
      </c>
      <c r="AF154" s="32">
        <v>366</v>
      </c>
      <c r="AG154" s="30">
        <v>27.04918032786885</v>
      </c>
      <c r="AH154" s="31">
        <v>21.61420765027322</v>
      </c>
      <c r="AI154" s="32">
        <v>361</v>
      </c>
      <c r="AJ154" s="30">
        <v>53.18559556786704</v>
      </c>
      <c r="AK154" s="31">
        <v>27.0736842105263</v>
      </c>
      <c r="AL154" s="32">
        <v>366</v>
      </c>
      <c r="AM154" s="30">
        <v>43.98907103825137</v>
      </c>
      <c r="AN154" s="31">
        <v>32.29234972677597</v>
      </c>
      <c r="AO154" t="s" s="33">
        <v>90</v>
      </c>
      <c r="AP154" t="s" s="34">
        <v>90</v>
      </c>
      <c r="AQ154" s="31"/>
      <c r="AR154" s="32">
        <v>259</v>
      </c>
      <c r="AS154" s="30">
        <v>100</v>
      </c>
      <c r="AT154" s="31">
        <v>27.0849420849421</v>
      </c>
      <c r="AU154" s="32">
        <v>366</v>
      </c>
      <c r="AV154" s="30">
        <v>26.77595628415301</v>
      </c>
      <c r="AW154" s="31">
        <v>28.0434426229508</v>
      </c>
      <c r="AX154" t="s" s="33">
        <v>90</v>
      </c>
      <c r="AY154" t="s" s="34">
        <v>90</v>
      </c>
      <c r="AZ154" s="31"/>
      <c r="BA154" s="32">
        <v>366</v>
      </c>
      <c r="BB154" s="30">
        <v>77.04918032786885</v>
      </c>
      <c r="BC154" s="31">
        <v>23.26147540983607</v>
      </c>
      <c r="BD154" s="32">
        <v>365</v>
      </c>
      <c r="BE154" s="30">
        <v>56.43835616438356</v>
      </c>
      <c r="BF154" s="31">
        <v>27.88657534246575</v>
      </c>
      <c r="BG154" s="32">
        <v>365</v>
      </c>
      <c r="BH154" s="30">
        <v>96.98630136986301</v>
      </c>
      <c r="BI154" s="31">
        <v>23.18602739726027</v>
      </c>
      <c r="BJ154" t="s" s="33">
        <v>90</v>
      </c>
      <c r="BK154" t="s" s="34">
        <v>90</v>
      </c>
      <c r="BL154" s="31"/>
      <c r="BM154" t="s" s="33">
        <v>90</v>
      </c>
      <c r="BN154" t="s" s="34">
        <v>90</v>
      </c>
      <c r="BO154" s="31"/>
      <c r="BP154" t="s" s="33">
        <v>90</v>
      </c>
      <c r="BQ154" t="s" s="34">
        <v>90</v>
      </c>
      <c r="BR154" s="31"/>
      <c r="BS154" s="32">
        <v>364</v>
      </c>
      <c r="BT154" s="30">
        <v>81.31868131868131</v>
      </c>
      <c r="BU154" s="31">
        <v>15.96153846153848</v>
      </c>
      <c r="BV154" t="s" s="33">
        <v>90</v>
      </c>
      <c r="BW154" t="s" s="34">
        <v>90</v>
      </c>
      <c r="BX154" s="31"/>
      <c r="BY154" t="s" s="33">
        <v>90</v>
      </c>
      <c r="BZ154" t="s" s="34">
        <v>90</v>
      </c>
      <c r="CA154" s="31"/>
      <c r="CB154" t="s" s="33">
        <v>90</v>
      </c>
      <c r="CC154" t="s" s="34">
        <v>90</v>
      </c>
      <c r="CD154" s="31"/>
      <c r="CE154" s="32">
        <v>366</v>
      </c>
      <c r="CF154" s="30">
        <v>100</v>
      </c>
      <c r="CG154" s="31">
        <v>22.83278688524591</v>
      </c>
      <c r="CH154" s="40"/>
      <c r="CI154" s="41"/>
      <c r="CJ154" s="71">
        <f>SUM(SUM(CF154,CC154,BZ154,BW154,BT154,BQ154,BN154,BK154,BH154,BE154,BB154,AY154,AV154,AS154,AP154,AM154,AJ154,AG154,AD154,AA154,X154,U154,R154,O154,L154,I154,F154,C154,'112 ACORN STATIONS A-P'!IR155,'112 ACORN STATIONS A-P'!IO155),SUM('112 ACORN STATIONS A-P'!IL155,'112 ACORN STATIONS A-P'!II155,'112 ACORN STATIONS A-P'!IF155,'112 ACORN STATIONS A-P'!IC155,'112 ACORN STATIONS A-P'!HZ155,'112 ACORN STATIONS A-P'!HW155,'112 ACORN STATIONS A-P'!HT155,'112 ACORN STATIONS A-P'!HQ155,'112 ACORN STATIONS A-P'!HN155,'112 ACORN STATIONS A-P'!HK155,'112 ACORN STATIONS A-P'!HH155,'112 ACORN STATIONS A-P'!HE155,'112 ACORN STATIONS A-P'!HB155,'112 ACORN STATIONS A-P'!GY155,'112 ACORN STATIONS A-P'!GV155,'112 ACORN STATIONS A-P'!GS155,'112 ACORN STATIONS A-P'!GP155,'112 ACORN STATIONS A-P'!GM155,'112 ACORN STATIONS A-P'!GJ155,'112 ACORN STATIONS A-P'!GG155,'112 ACORN STATIONS A-P'!GD155,'112 ACORN STATIONS A-P'!GA155,'112 ACORN STATIONS A-P'!FX155,'112 ACORN STATIONS A-P'!FU155,'112 ACORN STATIONS A-P'!FR155,'112 ACORN STATIONS A-P'!FO155,'112 ACORN STATIONS A-P'!FL155,'112 ACORN STATIONS A-P'!FI155,'112 ACORN STATIONS A-P'!FF155,'112 ACORN STATIONS A-P'!FC155),SUM('112 ACORN STATIONS A-P'!EZ155,'112 ACORN STATIONS A-P'!EW155,'112 ACORN STATIONS A-P'!ET155,'112 ACORN STATIONS A-P'!EQ155,'112 ACORN STATIONS A-P'!EN155,'112 ACORN STATIONS A-P'!EK155,'112 ACORN STATIONS A-P'!EH155,'112 ACORN STATIONS A-P'!EE155,'112 ACORN STATIONS A-P'!EB155,'112 ACORN STATIONS A-P'!DY155,'112 ACORN STATIONS A-P'!DV155,'112 ACORN STATIONS A-P'!DS155,'112 ACORN STATIONS A-P'!DP155,'112 ACORN STATIONS A-P'!DM155,'112 ACORN STATIONS A-P'!DJ155,'112 ACORN STATIONS A-P'!DG155,'112 ACORN STATIONS A-P'!DD155,'112 ACORN STATIONS A-P'!DA155,'112 ACORN STATIONS A-P'!CX155,'112 ACORN STATIONS A-P'!CU155,'112 ACORN STATIONS A-P'!CR155,'112 ACORN STATIONS A-P'!CO155,'112 ACORN STATIONS A-P'!CL155,'112 ACORN STATIONS A-P'!CI155,'112 ACORN STATIONS A-P'!CF155,'112 ACORN STATIONS A-P'!CC155,'112 ACORN STATIONS A-P'!BZ155,'112 ACORN STATIONS A-P'!BW155,'112 ACORN STATIONS A-P'!BT155,'112 ACORN STATIONS A-P'!BQ155),'112 ACORN STATIONS A-P'!BN155,'112 ACORN STATIONS A-P'!BK155,'112 ACORN STATIONS A-P'!BH155,'112 ACORN STATIONS A-P'!BE155,'112 ACORN STATIONS A-P'!BB155,'112 ACORN STATIONS A-P'!AY155,'112 ACORN STATIONS A-P'!AV155,'112 ACORN STATIONS A-P'!AS155,'112 ACORN STATIONS A-P'!AP155,'112 ACORN STATIONS A-P'!AM155,'112 ACORN STATIONS A-P'!AJ155,'112 ACORN STATIONS A-P'!AG155,'112 ACORN STATIONS A-P'!AD155,'112 ACORN STATIONS A-P'!AA155,'112 ACORN STATIONS A-P'!X155,'112 ACORN STATIONS A-P'!U155,'112 ACORN STATIONS A-P'!R155,'112 ACORN STATIONS A-P'!O155,'112 ACORN STATIONS A-P'!L155,'112 ACORN STATIONS A-P'!I155,'112 ACORN STATIONS A-P'!F155,'112 ACORN STATIONS A-P'!C155)/112</f>
        <v>62.36706676155539</v>
      </c>
      <c r="CK154" s="71">
        <f>SUM(SUM(CG154,CD154,CA154,BX154,BU154,BR154,BO154,BL154,BI154,BF154,BC154,AZ154,AW154,AT154,AQ154,AN154,AK154,AH154,AE154,AB154,Y154,V154,S154,P154,M154,J154,G154,D154,'112 ACORN STATIONS A-P'!IS155,'112 ACORN STATIONS A-P'!IP155),SUM('112 ACORN STATIONS A-P'!IM155,'112 ACORN STATIONS A-P'!IJ155,'112 ACORN STATIONS A-P'!IG155,'112 ACORN STATIONS A-P'!ID155,'112 ACORN STATIONS A-P'!IA155,'112 ACORN STATIONS A-P'!HX155,'112 ACORN STATIONS A-P'!HU155,'112 ACORN STATIONS A-P'!HR155,'112 ACORN STATIONS A-P'!HO155,'112 ACORN STATIONS A-P'!HL155,'112 ACORN STATIONS A-P'!HI155,'112 ACORN STATIONS A-P'!HF155,'112 ACORN STATIONS A-P'!HC155,'112 ACORN STATIONS A-P'!GZ155,'112 ACORN STATIONS A-P'!GW155,'112 ACORN STATIONS A-P'!GT155,'112 ACORN STATIONS A-P'!GQ155,'112 ACORN STATIONS A-P'!GN155,'112 ACORN STATIONS A-P'!GK155,'112 ACORN STATIONS A-P'!GH155,'112 ACORN STATIONS A-P'!GE155,'112 ACORN STATIONS A-P'!GB155,'112 ACORN STATIONS A-P'!FY155,'112 ACORN STATIONS A-P'!FV155,'112 ACORN STATIONS A-P'!FS155,'112 ACORN STATIONS A-P'!FP155,'112 ACORN STATIONS A-P'!FM155,'112 ACORN STATIONS A-P'!FJ155,'112 ACORN STATIONS A-P'!FG155,'112 ACORN STATIONS A-P'!FD155),SUM('112 ACORN STATIONS A-P'!FA155,'112 ACORN STATIONS A-P'!EX155,'112 ACORN STATIONS A-P'!EU155,'112 ACORN STATIONS A-P'!ER155,'112 ACORN STATIONS A-P'!EO155,'112 ACORN STATIONS A-P'!EL155,'112 ACORN STATIONS A-P'!EI155,'112 ACORN STATIONS A-P'!EF155,'112 ACORN STATIONS A-P'!EC155,'112 ACORN STATIONS A-P'!DZ155,'112 ACORN STATIONS A-P'!DW155,'112 ACORN STATIONS A-P'!DT155,'112 ACORN STATIONS A-P'!DQ155,'112 ACORN STATIONS A-P'!DN155,'112 ACORN STATIONS A-P'!DK155,'112 ACORN STATIONS A-P'!DH155,'112 ACORN STATIONS A-P'!DE155,'112 ACORN STATIONS A-P'!DB155,'112 ACORN STATIONS A-P'!CY155,'112 ACORN STATIONS A-P'!CV155,'112 ACORN STATIONS A-P'!CS155,'112 ACORN STATIONS A-P'!CP155,'112 ACORN STATIONS A-P'!CM155,'112 ACORN STATIONS A-P'!CJ155,'112 ACORN STATIONS A-P'!CG155,'112 ACORN STATIONS A-P'!CD155,'112 ACORN STATIONS A-P'!CA155,'112 ACORN STATIONS A-P'!BX155,'112 ACORN STATIONS A-P'!BU155,'112 ACORN STATIONS A-P'!BR155),'112 ACORN STATIONS A-P'!BO155,'112 ACORN STATIONS A-P'!BL155,'112 ACORN STATIONS A-P'!BI155,'112 ACORN STATIONS A-P'!BF155,'112 ACORN STATIONS A-P'!BC155,'112 ACORN STATIONS A-P'!AZ155,'112 ACORN STATIONS A-P'!AW155,'112 ACORN STATIONS A-P'!AT155,'112 ACORN STATIONS A-P'!AQ155,'112 ACORN STATIONS A-P'!AN155,'112 ACORN STATIONS A-P'!AK155,'112 ACORN STATIONS A-P'!AH155,'112 ACORN STATIONS A-P'!AE155,'112 ACORN STATIONS A-P'!AB155,'112 ACORN STATIONS A-P'!Y155,'112 ACORN STATIONS A-P'!V155,'112 ACORN STATIONS A-P'!S155,'112 ACORN STATIONS A-P'!P155,'112 ACORN STATIONS A-P'!M155,'112 ACORN STATIONS A-P'!J155,'112 ACORN STATIONS A-P'!G155,'112 ACORN STATIONS A-P'!D155)/112</f>
        <v>25.07530957683968</v>
      </c>
      <c r="CL154" s="57"/>
      <c r="CM154" s="71">
        <f>SUM(SUM(CF154,CC154,BZ154,BW154,BT154,BQ154,BN154,BK154,BH154,BE154,BB154,AY154,AV154,AS154,AP154,AM154,AJ154,AG154,AD154,AA154,X154,U154,R154,O154,L154,I154,F154,'112 ACORN STATIONS A-P'!IR155,'112 ACORN STATIONS A-P'!IO155,'112 ACORN STATIONS A-P'!IL155),SUM('112 ACORN STATIONS A-P'!II155,'112 ACORN STATIONS A-P'!IF155,'112 ACORN STATIONS A-P'!IC155,'112 ACORN STATIONS A-P'!HZ155,'112 ACORN STATIONS A-P'!HW155,'112 ACORN STATIONS A-P'!HT155,'112 ACORN STATIONS A-P'!HQ155,'112 ACORN STATIONS A-P'!HN155,'112 ACORN STATIONS A-P'!HK155,'112 ACORN STATIONS A-P'!HH155,'112 ACORN STATIONS A-P'!HE155,'112 ACORN STATIONS A-P'!HB155,'112 ACORN STATIONS A-P'!GY155,'112 ACORN STATIONS A-P'!GV155,'112 ACORN STATIONS A-P'!GS155,'112 ACORN STATIONS A-P'!GP155,'112 ACORN STATIONS A-P'!GM155,'112 ACORN STATIONS A-P'!GJ155,'112 ACORN STATIONS A-P'!GG155,'112 ACORN STATIONS A-P'!GD155,'112 ACORN STATIONS A-P'!GA155,'112 ACORN STATIONS A-P'!FX155,'112 ACORN STATIONS A-P'!FU155,'112 ACORN STATIONS A-P'!FO155,'112 ACORN STATIONS A-P'!FL155,'112 ACORN STATIONS A-P'!FI155,'112 ACORN STATIONS A-P'!FF155,'112 ACORN STATIONS A-P'!FC155,'112 ACORN STATIONS A-P'!EZ155,'112 ACORN STATIONS A-P'!EW155),SUM('112 ACORN STATIONS A-P'!ET155,'112 ACORN STATIONS A-P'!EQ155,'112 ACORN STATIONS A-P'!EN155,'112 ACORN STATIONS A-P'!EK155,'112 ACORN STATIONS A-P'!EH155,'112 ACORN STATIONS A-P'!EE155,'112 ACORN STATIONS A-P'!EB155,'112 ACORN STATIONS A-P'!DY155,'112 ACORN STATIONS A-P'!DV155,'112 ACORN STATIONS A-P'!DS155,'112 ACORN STATIONS A-P'!DP155,'112 ACORN STATIONS A-P'!DM155,'112 ACORN STATIONS A-P'!DJ155,'112 ACORN STATIONS A-P'!DG155,'112 ACORN STATIONS A-P'!DD155,'112 ACORN STATIONS A-P'!DA155,'112 ACORN STATIONS A-P'!CX155,'112 ACORN STATIONS A-P'!CU155,'112 ACORN STATIONS A-P'!CR155,'112 ACORN STATIONS A-P'!CO155,'112 ACORN STATIONS A-P'!CL155,'112 ACORN STATIONS A-P'!CI155,'112 ACORN STATIONS A-P'!CF155,'112 ACORN STATIONS A-P'!CC155,'112 ACORN STATIONS A-P'!BZ155,'112 ACORN STATIONS A-P'!BW155,'112 ACORN STATIONS A-P'!BT155,'112 ACORN STATIONS A-P'!BQ155,'112 ACORN STATIONS A-P'!BN155,'112 ACORN STATIONS A-P'!BK155),'112 ACORN STATIONS A-P'!BH155,'112 ACORN STATIONS A-P'!BE155,'112 ACORN STATIONS A-P'!BB155,'112 ACORN STATIONS A-P'!AY155,'112 ACORN STATIONS A-P'!AV155,'112 ACORN STATIONS A-P'!AS155,'112 ACORN STATIONS A-P'!AP155,'112 ACORN STATIONS A-P'!AM155,'112 ACORN STATIONS A-P'!AJ155,'112 ACORN STATIONS A-P'!AG155,'112 ACORN STATIONS A-P'!AD155,'112 ACORN STATIONS A-P'!AA155,'112 ACORN STATIONS A-P'!X155,'112 ACORN STATIONS A-P'!U155,'112 ACORN STATIONS A-P'!R155,'112 ACORN STATIONS A-P'!O155,'112 ACORN STATIONS A-P'!L155,'112 ACORN STATIONS A-P'!I155,'112 ACORN STATIONS A-P'!F155,'112 ACORN STATIONS A-P'!C155)/110</f>
        <v>62.36706676155539</v>
      </c>
      <c r="CN154" s="71">
        <f>SUM(SUM(CG154,CD154,CA154,BX154,BU154,BR154,BO154,BL154,BI154,BF154,BC154,AZ154,AW154,AT154,AQ154,AN154,AK154,AH154,AE154,AB154,Y154,V154,S154,P154,M154,J154,G154,'112 ACORN STATIONS A-P'!IS155,'112 ACORN STATIONS A-P'!IP155,'112 ACORN STATIONS A-P'!IM155),SUM('112 ACORN STATIONS A-P'!IJ155,'112 ACORN STATIONS A-P'!IG155,'112 ACORN STATIONS A-P'!ID155,'112 ACORN STATIONS A-P'!IA155,'112 ACORN STATIONS A-P'!HX155,'112 ACORN STATIONS A-P'!HU155,'112 ACORN STATIONS A-P'!HR155,'112 ACORN STATIONS A-P'!HO155,'112 ACORN STATIONS A-P'!HL155,'112 ACORN STATIONS A-P'!HI155,'112 ACORN STATIONS A-P'!HF155,'112 ACORN STATIONS A-P'!HC155,'112 ACORN STATIONS A-P'!GZ155,'112 ACORN STATIONS A-P'!GW155,'112 ACORN STATIONS A-P'!GT155,'112 ACORN STATIONS A-P'!GQ155,'112 ACORN STATIONS A-P'!GN155,'112 ACORN STATIONS A-P'!GK155,'112 ACORN STATIONS A-P'!GH155,'112 ACORN STATIONS A-P'!GE155,'112 ACORN STATIONS A-P'!GB155,'112 ACORN STATIONS A-P'!FY155,'112 ACORN STATIONS A-P'!FV155,'112 ACORN STATIONS A-P'!FP155,'112 ACORN STATIONS A-P'!FM155,'112 ACORN STATIONS A-P'!FJ155,'112 ACORN STATIONS A-P'!FG155,'112 ACORN STATIONS A-P'!FD155,'112 ACORN STATIONS A-P'!FA155,'112 ACORN STATIONS A-P'!EX155),SUM('112 ACORN STATIONS A-P'!EU155,'112 ACORN STATIONS A-P'!ER155,'112 ACORN STATIONS A-P'!EO155,'112 ACORN STATIONS A-P'!EL155,'112 ACORN STATIONS A-P'!EI155,'112 ACORN STATIONS A-P'!EF155,'112 ACORN STATIONS A-P'!EC155,'112 ACORN STATIONS A-P'!DZ155,'112 ACORN STATIONS A-P'!DW155,'112 ACORN STATIONS A-P'!DT155,'112 ACORN STATIONS A-P'!DQ155,'112 ACORN STATIONS A-P'!DN155,'112 ACORN STATIONS A-P'!DK155,'112 ACORN STATIONS A-P'!DH155,'112 ACORN STATIONS A-P'!DE155,'112 ACORN STATIONS A-P'!DB155,'112 ACORN STATIONS A-P'!CY155,'112 ACORN STATIONS A-P'!CV155,'112 ACORN STATIONS A-P'!CS155,'112 ACORN STATIONS A-P'!CP155,'112 ACORN STATIONS A-P'!CM155,'112 ACORN STATIONS A-P'!CJ155,'112 ACORN STATIONS A-P'!CG155,'112 ACORN STATIONS A-P'!CD155,'112 ACORN STATIONS A-P'!CA155,'112 ACORN STATIONS A-P'!BX155,'112 ACORN STATIONS A-P'!BU155,'112 ACORN STATIONS A-P'!BR155,'112 ACORN STATIONS A-P'!BO155,'112 ACORN STATIONS A-P'!BL155),'112 ACORN STATIONS A-P'!BI155,'112 ACORN STATIONS A-P'!BF155,'112 ACORN STATIONS A-P'!BC155,'112 ACORN STATIONS A-P'!AZ155,'112 ACORN STATIONS A-P'!AW155,'112 ACORN STATIONS A-P'!AT155,'112 ACORN STATIONS A-P'!AQ155,'112 ACORN STATIONS A-P'!AN155,'112 ACORN STATIONS A-P'!AK155,'112 ACORN STATIONS A-P'!AH155,'112 ACORN STATIONS A-P'!AE155,'112 ACORN STATIONS A-P'!AB155,'112 ACORN STATIONS A-P'!Y155,'112 ACORN STATIONS A-P'!V155,'112 ACORN STATIONS A-P'!S155,'112 ACORN STATIONS A-P'!P155,'112 ACORN STATIONS A-P'!M155,'112 ACORN STATIONS A-P'!J155,'112 ACORN STATIONS A-P'!G155,'112 ACORN STATIONS A-P'!D155)/110</f>
        <v>25.07530957683968</v>
      </c>
      <c r="CO154" s="57"/>
      <c r="CP154" s="71">
        <f>SUM(SUM(CF154,BT154,BH154,BE154,BB154,AS154,AG154,AA154,L154,I154,'112 ACORN STATIONS A-P'!IR155,'112 ACORN STATIONS A-P'!IO155,'112 ACORN STATIONS A-P'!IF155,'112 ACORN STATIONS A-P'!IC155,'112 ACORN STATIONS A-P'!HN155,'112 ACORN STATIONS A-P'!HE155,'112 ACORN STATIONS A-P'!HB155,'112 ACORN STATIONS A-P'!GV155,'112 ACORN STATIONS A-P'!GS155,'112 ACORN STATIONS A-P'!GM155,'112 ACORN STATIONS A-P'!GG155,'112 ACORN STATIONS A-P'!GD155,'112 ACORN STATIONS A-P'!GA155,'112 ACORN STATIONS A-P'!FX155,'112 ACORN STATIONS A-P'!FU155,'112 ACORN STATIONS A-P'!FL155,'112 ACORN STATIONS A-P'!FF155,'112 ACORN STATIONS A-P'!FC155,'112 ACORN STATIONS A-P'!EW155,'112 ACORN STATIONS A-P'!ET155),'112 ACORN STATIONS A-P'!EK155,'112 ACORN STATIONS A-P'!DY155,'112 ACORN STATIONS A-P'!DV155,'112 ACORN STATIONS A-P'!DS155,'112 ACORN STATIONS A-P'!DP155,'112 ACORN STATIONS A-P'!DJ155,'112 ACORN STATIONS A-P'!DG155,'112 ACORN STATIONS A-P'!DD155,'112 ACORN STATIONS A-P'!CX155,'112 ACORN STATIONS A-P'!CU155,'112 ACORN STATIONS A-P'!CI155,'112 ACORN STATIONS A-P'!CF155,'112 ACORN STATIONS A-P'!CC155,'112 ACORN STATIONS A-P'!BW155,'112 ACORN STATIONS A-P'!BT155,'112 ACORN STATIONS A-P'!BQ155,'112 ACORN STATIONS A-P'!BN155,'112 ACORN STATIONS A-P'!AY155,'112 ACORN STATIONS A-P'!AP155,'112 ACORN STATIONS A-P'!AM155,'112 ACORN STATIONS A-P'!AJ155,'112 ACORN STATIONS A-P'!AD155,'112 ACORN STATIONS A-P'!AA155,'112 ACORN STATIONS A-P'!X155,'112 ACORN STATIONS A-P'!R155,'112 ACORN STATIONS A-P'!I155,'112 ACORN STATIONS A-P'!F155,'112 ACORN STATIONS A-P'!C155)/58</f>
        <v>67.10715783669944</v>
      </c>
      <c r="CQ154" s="71">
        <f>SUM(SUM(CG154,BU154,BI154,BF154,BC154,AT154,AH154,AB154,M154,J154,'112 ACORN STATIONS A-P'!IS155,'112 ACORN STATIONS A-P'!IP155,'112 ACORN STATIONS A-P'!IG155,'112 ACORN STATIONS A-P'!ID155,'112 ACORN STATIONS A-P'!HO155,'112 ACORN STATIONS A-P'!HF155,'112 ACORN STATIONS A-P'!HC155,'112 ACORN STATIONS A-P'!GW155,'112 ACORN STATIONS A-P'!GT155,'112 ACORN STATIONS A-P'!GN155,'112 ACORN STATIONS A-P'!GH155,'112 ACORN STATIONS A-P'!GE155,'112 ACORN STATIONS A-P'!GB155,'112 ACORN STATIONS A-P'!FY155,'112 ACORN STATIONS A-P'!FV155,'112 ACORN STATIONS A-P'!FM155,'112 ACORN STATIONS A-P'!FG155,'112 ACORN STATIONS A-P'!FD155,'112 ACORN STATIONS A-P'!EX155,'112 ACORN STATIONS A-P'!EU155),'112 ACORN STATIONS A-P'!EL155,'112 ACORN STATIONS A-P'!DZ155,'112 ACORN STATIONS A-P'!DW155,'112 ACORN STATIONS A-P'!DT155,'112 ACORN STATIONS A-P'!DQ155,'112 ACORN STATIONS A-P'!DK155,'112 ACORN STATIONS A-P'!DH155,'112 ACORN STATIONS A-P'!DE155,'112 ACORN STATIONS A-P'!CY155,'112 ACORN STATIONS A-P'!CV155,'112 ACORN STATIONS A-P'!CJ155,'112 ACORN STATIONS A-P'!CG155,'112 ACORN STATIONS A-P'!CD155,'112 ACORN STATIONS A-P'!BX155,'112 ACORN STATIONS A-P'!BU155,'112 ACORN STATIONS A-P'!BR155,'112 ACORN STATIONS A-P'!BO155,'112 ACORN STATIONS A-P'!AZ155,'112 ACORN STATIONS A-P'!AQ155,'112 ACORN STATIONS A-P'!AN155,'112 ACORN STATIONS A-P'!AK155,'112 ACORN STATIONS A-P'!AE155,'112 ACORN STATIONS A-P'!AB155,'112 ACORN STATIONS A-P'!Y155,'112 ACORN STATIONS A-P'!S155,'112 ACORN STATIONS A-P'!J155,'112 ACORN STATIONS A-P'!G155,'112 ACORN STATIONS A-P'!D155)/58</f>
        <v>25.06962020148384</v>
      </c>
      <c r="CR154" s="41"/>
      <c r="CS154" s="72">
        <f>SUM(SUM(CF154,CC154,BZ154,BW154,BT154,BQ154,BN154,BK154,BH154,BE154,BB154,AY154,AS154,AP154,AM154,AJ154,AD154,AA154,X154,U154,R154,L154,I154,'112 ACORN STATIONS A-P'!IR155,'112 ACORN STATIONS A-P'!IO155,'112 ACORN STATIONS A-P'!IL155,'112 ACORN STATIONS A-P'!II155,'112 ACORN STATIONS A-P'!IF155,'112 ACORN STATIONS A-P'!IC155,'112 ACORN STATIONS A-P'!HZ155),SUM('112 ACORN STATIONS A-P'!HW155,'112 ACORN STATIONS A-P'!HT155,'112 ACORN STATIONS A-P'!HQ155,'112 ACORN STATIONS A-P'!HN155,'112 ACORN STATIONS A-P'!HK155,'112 ACORN STATIONS A-P'!HH155,'112 ACORN STATIONS A-P'!HE155,'112 ACORN STATIONS A-P'!HB155,'112 ACORN STATIONS A-P'!GY155,'112 ACORN STATIONS A-P'!GV155,'112 ACORN STATIONS A-P'!GS155,'112 ACORN STATIONS A-P'!GP155,'112 ACORN STATIONS A-P'!GJ155,'112 ACORN STATIONS A-P'!GG155,'112 ACORN STATIONS A-P'!GD155,'112 ACORN STATIONS A-P'!GA155,'112 ACORN STATIONS A-P'!FX155,'112 ACORN STATIONS A-P'!FU155,'112 ACORN STATIONS A-P'!FR155,'112 ACORN STATIONS A-P'!FO155,'112 ACORN STATIONS A-P'!FL155,'112 ACORN STATIONS A-P'!FI155,'112 ACORN STATIONS A-P'!FF155,'112 ACORN STATIONS A-P'!FC155,'112 ACORN STATIONS A-P'!EZ155,'112 ACORN STATIONS A-P'!EW155,'112 ACORN STATIONS A-P'!ET155,'112 ACORN STATIONS A-P'!EQ155,'112 ACORN STATIONS A-P'!EK155,'112 ACORN STATIONS A-P'!EH155),SUM('112 ACORN STATIONS A-P'!EE155,'112 ACORN STATIONS A-P'!EB155,'112 ACORN STATIONS A-P'!DY155,'112 ACORN STATIONS A-P'!DV155,'112 ACORN STATIONS A-P'!DS155,'112 ACORN STATIONS A-P'!DP155,'112 ACORN STATIONS A-P'!DM155,'112 ACORN STATIONS A-P'!DJ155,'112 ACORN STATIONS A-P'!DG155,'112 ACORN STATIONS A-P'!DD155,'112 ACORN STATIONS A-P'!DA155,'112 ACORN STATIONS A-P'!CX155,'112 ACORN STATIONS A-P'!CU155,'112 ACORN STATIONS A-P'!CR155,'112 ACORN STATIONS A-P'!CO155,'112 ACORN STATIONS A-P'!CL155,'112 ACORN STATIONS A-P'!CI155,'112 ACORN STATIONS A-P'!CF155,'112 ACORN STATIONS A-P'!CC155,'112 ACORN STATIONS A-P'!BZ155,'112 ACORN STATIONS A-P'!BW155,'112 ACORN STATIONS A-P'!BT155,'112 ACORN STATIONS A-P'!BQ155,'112 ACORN STATIONS A-P'!BN155,'112 ACORN STATIONS A-P'!BK155,'112 ACORN STATIONS A-P'!BH155,'112 ACORN STATIONS A-P'!BE155,'112 ACORN STATIONS A-P'!BB155,'112 ACORN STATIONS A-P'!AY155,'112 ACORN STATIONS A-P'!AV155),'112 ACORN STATIONS A-P'!AS155,'112 ACORN STATIONS A-P'!AP155,'112 ACORN STATIONS A-P'!AM155,'112 ACORN STATIONS A-P'!AJ155,'112 ACORN STATIONS A-P'!AG155,'112 ACORN STATIONS A-P'!AD155,'112 ACORN STATIONS A-P'!AA155,'112 ACORN STATIONS A-P'!X155,'112 ACORN STATIONS A-P'!U155,'112 ACORN STATIONS A-P'!R155,'112 ACORN STATIONS A-P'!O155,'112 ACORN STATIONS A-P'!L155,'112 ACORN STATIONS A-P'!I155,'112 ACORN STATIONS A-P'!F155)/104</f>
        <v>66.22474006130938</v>
      </c>
      <c r="CT154" s="72">
        <f>SUM(SUM(CG154,CD154,CA154,BX154,BU154,BR154,BO154,BL154,BI154,BF154,BC154,AZ154,AT154,AQ154,AN154,AK154,AE154,AB154,Y154,V154,S154,M154,J154,'112 ACORN STATIONS A-P'!IS155,'112 ACORN STATIONS A-P'!IP155,'112 ACORN STATIONS A-P'!IM155,'112 ACORN STATIONS A-P'!IJ155,'112 ACORN STATIONS A-P'!IG155,'112 ACORN STATIONS A-P'!ID155,'112 ACORN STATIONS A-P'!IA155),SUM('112 ACORN STATIONS A-P'!HX155,'112 ACORN STATIONS A-P'!HU155,'112 ACORN STATIONS A-P'!HR155,'112 ACORN STATIONS A-P'!HO155,'112 ACORN STATIONS A-P'!HL155,'112 ACORN STATIONS A-P'!HI155,'112 ACORN STATIONS A-P'!HF155,'112 ACORN STATIONS A-P'!HC155,'112 ACORN STATIONS A-P'!GZ155,'112 ACORN STATIONS A-P'!GW155,'112 ACORN STATIONS A-P'!GT155,'112 ACORN STATIONS A-P'!GQ155,'112 ACORN STATIONS A-P'!GK155,'112 ACORN STATIONS A-P'!GH155,'112 ACORN STATIONS A-P'!GE155,'112 ACORN STATIONS A-P'!GB155,'112 ACORN STATIONS A-P'!FY155,'112 ACORN STATIONS A-P'!FV155,'112 ACORN STATIONS A-P'!FS155,'112 ACORN STATIONS A-P'!FP155,'112 ACORN STATIONS A-P'!FM155,'112 ACORN STATIONS A-P'!FJ155,'112 ACORN STATIONS A-P'!FG155,'112 ACORN STATIONS A-P'!FD155,'112 ACORN STATIONS A-P'!FA155,'112 ACORN STATIONS A-P'!EX155,'112 ACORN STATIONS A-P'!EU155,'112 ACORN STATIONS A-P'!ER155,'112 ACORN STATIONS A-P'!EL155,'112 ACORN STATIONS A-P'!EI155),SUM('112 ACORN STATIONS A-P'!EF155,'112 ACORN STATIONS A-P'!EC155,'112 ACORN STATIONS A-P'!DZ155,'112 ACORN STATIONS A-P'!DW155,'112 ACORN STATIONS A-P'!DT155,'112 ACORN STATIONS A-P'!DQ155,'112 ACORN STATIONS A-P'!DN155,'112 ACORN STATIONS A-P'!DK155,'112 ACORN STATIONS A-P'!DH155,'112 ACORN STATIONS A-P'!DE155,'112 ACORN STATIONS A-P'!DB155,'112 ACORN STATIONS A-P'!CY155,'112 ACORN STATIONS A-P'!CV155,'112 ACORN STATIONS A-P'!CS155,'112 ACORN STATIONS A-P'!CP155,'112 ACORN STATIONS A-P'!CM155,'112 ACORN STATIONS A-P'!CJ155,'112 ACORN STATIONS A-P'!CG155,'112 ACORN STATIONS A-P'!CD155,'112 ACORN STATIONS A-P'!CA155,'112 ACORN STATIONS A-P'!BX155,'112 ACORN STATIONS A-P'!BU155,'112 ACORN STATIONS A-P'!BR155,'112 ACORN STATIONS A-P'!BO155,'112 ACORN STATIONS A-P'!BL155,'112 ACORN STATIONS A-P'!BI155,'112 ACORN STATIONS A-P'!BF155,'112 ACORN STATIONS A-P'!BC155,'112 ACORN STATIONS A-P'!AZ155,'112 ACORN STATIONS A-P'!AW155),'112 ACORN STATIONS A-P'!AT155,'112 ACORN STATIONS A-P'!AQ155,'112 ACORN STATIONS A-P'!AN155,'112 ACORN STATIONS A-P'!AK155,'112 ACORN STATIONS A-P'!AH155,'112 ACORN STATIONS A-P'!AE155,'112 ACORN STATIONS A-P'!AB155,'112 ACORN STATIONS A-P'!Y155,'112 ACORN STATIONS A-P'!V155,'112 ACORN STATIONS A-P'!S155,'112 ACORN STATIONS A-P'!P155,'112 ACORN STATIONS A-P'!M155,'112 ACORN STATIONS A-P'!J155,'112 ACORN STATIONS A-P'!G155)/104</f>
        <v>25.27979640097477</v>
      </c>
      <c r="CU154" s="41"/>
      <c r="CV154" s="72">
        <f>SUM(SUM('112 ACORN STATIONS A-P'!F155,'112 ACORN STATIONS A-P'!I155,'112 ACORN STATIONS A-P'!L155,'112 ACORN STATIONS A-P'!O155,'112 ACORN STATIONS A-P'!R155,'112 ACORN STATIONS A-P'!U155,'112 ACORN STATIONS A-P'!X155,'112 ACORN STATIONS A-P'!AA155,'112 ACORN STATIONS A-P'!AD155,'112 ACORN STATIONS A-P'!AG155,'112 ACORN STATIONS A-P'!AJ155,'112 ACORN STATIONS A-P'!AM155,'112 ACORN STATIONS A-P'!AP155,'112 ACORN STATIONS A-P'!AS155,'112 ACORN STATIONS A-P'!AV155,'112 ACORN STATIONS A-P'!AY155,'112 ACORN STATIONS A-P'!BB155,'112 ACORN STATIONS A-P'!BE155,'112 ACORN STATIONS A-P'!BH155,'112 ACORN STATIONS A-P'!BK155,'112 ACORN STATIONS A-P'!BN155,'112 ACORN STATIONS A-P'!BQ155,'112 ACORN STATIONS A-P'!BT155,'112 ACORN STATIONS A-P'!BW155,'112 ACORN STATIONS A-P'!BZ155,'112 ACORN STATIONS A-P'!CC155,'112 ACORN STATIONS A-P'!CF155,'112 ACORN STATIONS A-P'!CI155,'112 ACORN STATIONS A-P'!CL155,'112 ACORN STATIONS A-P'!CO155),SUM('112 ACORN STATIONS A-P'!CR155,'112 ACORN STATIONS A-P'!CU155,'112 ACORN STATIONS A-P'!CX155,'112 ACORN STATIONS A-P'!DA155,'112 ACORN STATIONS A-P'!DD155,'112 ACORN STATIONS A-P'!DG155,'112 ACORN STATIONS A-P'!DJ155,'112 ACORN STATIONS A-P'!DM155,'112 ACORN STATIONS A-P'!DP155,'112 ACORN STATIONS A-P'!DS155,'112 ACORN STATIONS A-P'!DV155,'112 ACORN STATIONS A-P'!DY155,'112 ACORN STATIONS A-P'!EB155,'112 ACORN STATIONS A-P'!EE155,'112 ACORN STATIONS A-P'!EH155,'112 ACORN STATIONS A-P'!EK155,'112 ACORN STATIONS A-P'!EQ155,'112 ACORN STATIONS A-P'!ET155,'112 ACORN STATIONS A-P'!EW155,'112 ACORN STATIONS A-P'!EZ155,'112 ACORN STATIONS A-P'!FC155,'112 ACORN STATIONS A-P'!FF155,'112 ACORN STATIONS A-P'!FI155,'112 ACORN STATIONS A-P'!FL155,'112 ACORN STATIONS A-P'!FU155,'112 ACORN STATIONS A-P'!FX155,'112 ACORN STATIONS A-P'!GA155,'112 ACORN STATIONS A-P'!GD155,'112 ACORN STATIONS A-P'!GG155,'112 ACORN STATIONS A-P'!GJ155),SUM('112 ACORN STATIONS A-P'!GP155,'112 ACORN STATIONS A-P'!GS155,'112 ACORN STATIONS A-P'!GV155,'112 ACORN STATIONS A-P'!GY155,'112 ACORN STATIONS A-P'!HB155,'112 ACORN STATIONS A-P'!HE155,'112 ACORN STATIONS A-P'!HH155,'112 ACORN STATIONS A-P'!HK155,'112 ACORN STATIONS A-P'!HN155,'112 ACORN STATIONS A-P'!HQ155,'112 ACORN STATIONS A-P'!HT155,'112 ACORN STATIONS A-P'!HW155,'112 ACORN STATIONS A-P'!HZ155,'112 ACORN STATIONS A-P'!IC155,'112 ACORN STATIONS A-P'!IF155,'112 ACORN STATIONS A-P'!II155,'112 ACORN STATIONS A-P'!IL155,'112 ACORN STATIONS A-P'!IO155,'112 ACORN STATIONS A-P'!IR155,I154,L154,R154,U154,X154,AA154,AD154,AJ154,AM154,AP154,AS154),AY154,BB154,BE154,BH154,BK154,BN154,BQ154,BT154,BW154,BZ154,CC154,CF154)/102</f>
        <v>66.22474006130938</v>
      </c>
      <c r="CW154" s="72">
        <f>SUM(SUM('112 ACORN STATIONS A-P'!G155,'112 ACORN STATIONS A-P'!J155,'112 ACORN STATIONS A-P'!M155,'112 ACORN STATIONS A-P'!P155,'112 ACORN STATIONS A-P'!S155,'112 ACORN STATIONS A-P'!V155,'112 ACORN STATIONS A-P'!Y155,'112 ACORN STATIONS A-P'!AB155,'112 ACORN STATIONS A-P'!AE155,'112 ACORN STATIONS A-P'!AH155,'112 ACORN STATIONS A-P'!AK155,'112 ACORN STATIONS A-P'!AN155,'112 ACORN STATIONS A-P'!AQ155,'112 ACORN STATIONS A-P'!AT155,'112 ACORN STATIONS A-P'!AW155,'112 ACORN STATIONS A-P'!AZ155,'112 ACORN STATIONS A-P'!BC155,'112 ACORN STATIONS A-P'!BF155,'112 ACORN STATIONS A-P'!BI155,'112 ACORN STATIONS A-P'!BL155,'112 ACORN STATIONS A-P'!BO155,'112 ACORN STATIONS A-P'!BR155,'112 ACORN STATIONS A-P'!BU155,'112 ACORN STATIONS A-P'!BX155,'112 ACORN STATIONS A-P'!CA155,'112 ACORN STATIONS A-P'!CD155,'112 ACORN STATIONS A-P'!CG155,'112 ACORN STATIONS A-P'!CJ155,'112 ACORN STATIONS A-P'!CM155,'112 ACORN STATIONS A-P'!CP155),SUM('112 ACORN STATIONS A-P'!CS155,'112 ACORN STATIONS A-P'!CV155,'112 ACORN STATIONS A-P'!CY155,'112 ACORN STATIONS A-P'!DB155,'112 ACORN STATIONS A-P'!DE155,'112 ACORN STATIONS A-P'!DH155,'112 ACORN STATIONS A-P'!DK155,'112 ACORN STATIONS A-P'!DN155,'112 ACORN STATIONS A-P'!DQ155,'112 ACORN STATIONS A-P'!DT155,'112 ACORN STATIONS A-P'!DW155,'112 ACORN STATIONS A-P'!DZ155,'112 ACORN STATIONS A-P'!EC155,'112 ACORN STATIONS A-P'!EF155,'112 ACORN STATIONS A-P'!EI155,'112 ACORN STATIONS A-P'!EL155,'112 ACORN STATIONS A-P'!ER155,'112 ACORN STATIONS A-P'!EU155,'112 ACORN STATIONS A-P'!EX155,'112 ACORN STATIONS A-P'!FA155,'112 ACORN STATIONS A-P'!FD155,'112 ACORN STATIONS A-P'!FG155,'112 ACORN STATIONS A-P'!FJ155,'112 ACORN STATIONS A-P'!FM155,'112 ACORN STATIONS A-P'!FV155,'112 ACORN STATIONS A-P'!FY155,'112 ACORN STATIONS A-P'!GB155,'112 ACORN STATIONS A-P'!GE155,'112 ACORN STATIONS A-P'!GH155,'112 ACORN STATIONS A-P'!GK155),SUM('112 ACORN STATIONS A-P'!GQ155,'112 ACORN STATIONS A-P'!GT155,'112 ACORN STATIONS A-P'!GW155,'112 ACORN STATIONS A-P'!GZ155,'112 ACORN STATIONS A-P'!HC155,'112 ACORN STATIONS A-P'!HF155,'112 ACORN STATIONS A-P'!HI155,'112 ACORN STATIONS A-P'!HL155,'112 ACORN STATIONS A-P'!HO155,'112 ACORN STATIONS A-P'!HR155,'112 ACORN STATIONS A-P'!HU155,'112 ACORN STATIONS A-P'!HX155,'112 ACORN STATIONS A-P'!IA155,'112 ACORN STATIONS A-P'!ID155,'112 ACORN STATIONS A-P'!IG155,'112 ACORN STATIONS A-P'!IJ155,'112 ACORN STATIONS A-P'!IM155,'112 ACORN STATIONS A-P'!IP155,'112 ACORN STATIONS A-P'!IS155,J154,M154,S154,V154,Y154,AB154,AE154,AK154,AN154,AQ154,AT154),AZ154,BC154,BF154,BI154,BL154,BO154,BR154,BU154,BX154,CA154,CD154,CG154)/102</f>
        <v>25.27979640097479</v>
      </c>
      <c r="CX154" s="41"/>
      <c r="CY154" s="72">
        <f>SUM(SUM(CF154,BT154,BH154,BE154,BB154,AS154,AA154,L154,I154,'112 ACORN STATIONS A-P'!IR155,'112 ACORN STATIONS A-P'!IO155,'112 ACORN STATIONS A-P'!IF155,'112 ACORN STATIONS A-P'!IC155,'112 ACORN STATIONS A-P'!HN155,'112 ACORN STATIONS A-P'!HE155,'112 ACORN STATIONS A-P'!HB155,'112 ACORN STATIONS A-P'!GV155,'112 ACORN STATIONS A-P'!GS155,'112 ACORN STATIONS A-P'!GG155,'112 ACORN STATIONS A-P'!GD155,'112 ACORN STATIONS A-P'!GA155,'112 ACORN STATIONS A-P'!FX155,'112 ACORN STATIONS A-P'!FU155,'112 ACORN STATIONS A-P'!FL155,'112 ACORN STATIONS A-P'!FF155,'112 ACORN STATIONS A-P'!FC155,'112 ACORN STATIONS A-P'!EW155,'112 ACORN STATIONS A-P'!ET155,'112 ACORN STATIONS A-P'!EK155,'112 ACORN STATIONS A-P'!DY155),'112 ACORN STATIONS A-P'!DV155,'112 ACORN STATIONS A-P'!DS155,'112 ACORN STATIONS A-P'!DP155,'112 ACORN STATIONS A-P'!DJ155,'112 ACORN STATIONS A-P'!DG155,'112 ACORN STATIONS A-P'!DD155,'112 ACORN STATIONS A-P'!CX155,'112 ACORN STATIONS A-P'!CU155,'112 ACORN STATIONS A-P'!CI155,'112 ACORN STATIONS A-P'!CF155,'112 ACORN STATIONS A-P'!CC155,'112 ACORN STATIONS A-P'!BW155,'112 ACORN STATIONS A-P'!BT155,'112 ACORN STATIONS A-P'!BQ155,'112 ACORN STATIONS A-P'!BN155,'112 ACORN STATIONS A-P'!AY155,'112 ACORN STATIONS A-P'!AP155,'112 ACORN STATIONS A-P'!AM155,'112 ACORN STATIONS A-P'!AJ155,'112 ACORN STATIONS A-P'!AD155,'112 ACORN STATIONS A-P'!AA155,'112 ACORN STATIONS A-P'!X155,'112 ACORN STATIONS A-P'!R155,'112 ACORN STATIONS A-P'!I155,'112 ACORN STATIONS A-P'!F155)/55</f>
        <v>69.52992950765149</v>
      </c>
      <c r="CZ154" s="72">
        <f>SUM(SUM(CG154,BU154,BI154,BF154,BC154,AT154,AB154,M154,J154,'112 ACORN STATIONS A-P'!IS155,'112 ACORN STATIONS A-P'!IP155,'112 ACORN STATIONS A-P'!IG155,'112 ACORN STATIONS A-P'!ID155,'112 ACORN STATIONS A-P'!HO155,'112 ACORN STATIONS A-P'!HF155,'112 ACORN STATIONS A-P'!HC155,'112 ACORN STATIONS A-P'!GW155,'112 ACORN STATIONS A-P'!GT155,'112 ACORN STATIONS A-P'!GH155,'112 ACORN STATIONS A-P'!GE155,'112 ACORN STATIONS A-P'!GB155,'112 ACORN STATIONS A-P'!FY155,'112 ACORN STATIONS A-P'!FV155,'112 ACORN STATIONS A-P'!FM155,'112 ACORN STATIONS A-P'!FG155,'112 ACORN STATIONS A-P'!FD155,'112 ACORN STATIONS A-P'!EX155,'112 ACORN STATIONS A-P'!EU155,'112 ACORN STATIONS A-P'!EL155,'112 ACORN STATIONS A-P'!DZ155),'112 ACORN STATIONS A-P'!DW155,'112 ACORN STATIONS A-P'!DT155,'112 ACORN STATIONS A-P'!DQ155,'112 ACORN STATIONS A-P'!DK155,'112 ACORN STATIONS A-P'!DH155,'112 ACORN STATIONS A-P'!DE155,'112 ACORN STATIONS A-P'!CY155,'112 ACORN STATIONS A-P'!CV155,'112 ACORN STATIONS A-P'!CJ155,'112 ACORN STATIONS A-P'!CG155,'112 ACORN STATIONS A-P'!CD155,'112 ACORN STATIONS A-P'!BX155,'112 ACORN STATIONS A-P'!BU155,'112 ACORN STATIONS A-P'!BR155,'112 ACORN STATIONS A-P'!BO155,'112 ACORN STATIONS A-P'!AZ155,'112 ACORN STATIONS A-P'!AQ155,'112 ACORN STATIONS A-P'!AN155,'112 ACORN STATIONS A-P'!AK155,'112 ACORN STATIONS A-P'!AE155,'112 ACORN STATIONS A-P'!AB155,'112 ACORN STATIONS A-P'!Y155,'112 ACORN STATIONS A-P'!S155,'112 ACORN STATIONS A-P'!J155,'112 ACORN STATIONS A-P'!G155)/55</f>
        <v>25.29036210500687</v>
      </c>
      <c r="DA154" s="41"/>
      <c r="DB154" s="41"/>
      <c r="DC154" s="41"/>
      <c r="DD154" s="41"/>
      <c r="DE154" s="41"/>
      <c r="DF154" s="41"/>
    </row>
    <row r="155" ht="20.35" customHeight="1">
      <c r="A155" s="19">
        <v>1945</v>
      </c>
      <c r="B155" t="s" s="74">
        <v>90</v>
      </c>
      <c r="C155" t="s" s="34">
        <v>90</v>
      </c>
      <c r="D155" s="31"/>
      <c r="E155" s="32">
        <v>365</v>
      </c>
      <c r="F155" s="30">
        <v>21.0958904109589</v>
      </c>
      <c r="G155" s="31">
        <v>23.80493150684931</v>
      </c>
      <c r="H155" s="32">
        <v>365</v>
      </c>
      <c r="I155" s="30">
        <v>99.45205479452055</v>
      </c>
      <c r="J155" s="31">
        <v>32.88630136986302</v>
      </c>
      <c r="K155" s="32">
        <v>361</v>
      </c>
      <c r="L155" s="30">
        <v>96.1218836565097</v>
      </c>
      <c r="M155" s="31">
        <v>17.39722991689752</v>
      </c>
      <c r="N155" s="32">
        <v>357</v>
      </c>
      <c r="O155" s="30">
        <v>19.88795518207283</v>
      </c>
      <c r="P155" s="31">
        <v>28.32633053221286</v>
      </c>
      <c r="Q155" s="32">
        <v>361</v>
      </c>
      <c r="R155" s="30">
        <v>45.42936288088642</v>
      </c>
      <c r="S155" s="31">
        <v>21.23296398891969</v>
      </c>
      <c r="T155" t="s" s="33">
        <v>90</v>
      </c>
      <c r="U155" t="s" s="34">
        <v>90</v>
      </c>
      <c r="V155" s="31"/>
      <c r="W155" t="s" s="33">
        <v>90</v>
      </c>
      <c r="X155" t="s" s="34">
        <v>90</v>
      </c>
      <c r="Y155" s="31"/>
      <c r="Z155" s="32">
        <v>365</v>
      </c>
      <c r="AA155" s="30">
        <v>100</v>
      </c>
      <c r="AB155" s="31">
        <v>22.78767123287673</v>
      </c>
      <c r="AC155" s="32">
        <v>362</v>
      </c>
      <c r="AD155" s="30">
        <v>25.13812154696133</v>
      </c>
      <c r="AE155" s="31">
        <v>27.52928176795578</v>
      </c>
      <c r="AF155" s="32">
        <v>365</v>
      </c>
      <c r="AG155" s="30">
        <v>28.49315068493151</v>
      </c>
      <c r="AH155" s="31">
        <v>21.38000000000003</v>
      </c>
      <c r="AI155" s="32">
        <v>364</v>
      </c>
      <c r="AJ155" s="30">
        <v>46.7032967032967</v>
      </c>
      <c r="AK155" s="31">
        <v>25.76950549450551</v>
      </c>
      <c r="AL155" s="32">
        <v>365</v>
      </c>
      <c r="AM155" s="30">
        <v>41.64383561643836</v>
      </c>
      <c r="AN155" s="31">
        <v>32.44383561643837</v>
      </c>
      <c r="AO155" t="s" s="33">
        <v>90</v>
      </c>
      <c r="AP155" t="s" s="34">
        <v>90</v>
      </c>
      <c r="AQ155" s="31"/>
      <c r="AR155" s="32">
        <v>309</v>
      </c>
      <c r="AS155" s="30">
        <v>99.67637540453075</v>
      </c>
      <c r="AT155" s="31">
        <v>27.09838187702266</v>
      </c>
      <c r="AU155" s="32">
        <v>363</v>
      </c>
      <c r="AV155" s="30">
        <v>21.76308539944904</v>
      </c>
      <c r="AW155" s="31">
        <v>28.32093663911846</v>
      </c>
      <c r="AX155" t="s" s="33">
        <v>90</v>
      </c>
      <c r="AY155" t="s" s="34">
        <v>90</v>
      </c>
      <c r="AZ155" s="31"/>
      <c r="BA155" s="32">
        <v>365</v>
      </c>
      <c r="BB155" s="30">
        <v>71.50684931506849</v>
      </c>
      <c r="BC155" s="31">
        <v>23.0095890410959</v>
      </c>
      <c r="BD155" s="32">
        <v>359</v>
      </c>
      <c r="BE155" s="30">
        <v>36.76880222841226</v>
      </c>
      <c r="BF155" s="31">
        <v>27.43036211699163</v>
      </c>
      <c r="BG155" s="32">
        <v>362</v>
      </c>
      <c r="BH155" s="30">
        <v>99.72375690607734</v>
      </c>
      <c r="BI155" s="31">
        <v>22.78618784530386</v>
      </c>
      <c r="BJ155" t="s" s="33">
        <v>90</v>
      </c>
      <c r="BK155" t="s" s="34">
        <v>90</v>
      </c>
      <c r="BL155" s="31"/>
      <c r="BM155" t="s" s="33">
        <v>90</v>
      </c>
      <c r="BN155" t="s" s="34">
        <v>90</v>
      </c>
      <c r="BO155" s="31"/>
      <c r="BP155" t="s" s="33">
        <v>90</v>
      </c>
      <c r="BQ155" t="s" s="34">
        <v>90</v>
      </c>
      <c r="BR155" s="31"/>
      <c r="BS155" s="32">
        <v>365</v>
      </c>
      <c r="BT155" s="30">
        <v>75.89041095890411</v>
      </c>
      <c r="BU155" s="31">
        <v>15.72958904109588</v>
      </c>
      <c r="BV155" t="s" s="33">
        <v>90</v>
      </c>
      <c r="BW155" t="s" s="34">
        <v>90</v>
      </c>
      <c r="BX155" s="31"/>
      <c r="BY155" t="s" s="33">
        <v>90</v>
      </c>
      <c r="BZ155" t="s" s="34">
        <v>90</v>
      </c>
      <c r="CA155" s="31"/>
      <c r="CB155" t="s" s="33">
        <v>90</v>
      </c>
      <c r="CC155" t="s" s="34">
        <v>90</v>
      </c>
      <c r="CD155" s="31"/>
      <c r="CE155" s="32">
        <v>364</v>
      </c>
      <c r="CF155" s="30">
        <v>92.03296703296702</v>
      </c>
      <c r="CG155" s="31">
        <v>23.26483516483516</v>
      </c>
      <c r="CH155" s="40"/>
      <c r="CI155" s="41"/>
      <c r="CJ155" s="71">
        <f>SUM(SUM(CF155,CC155,BZ155,BW155,BT155,BQ155,BN155,BK155,BH155,BE155,BB155,AY155,AV155,AS155,AP155,AM155,AJ155,AG155,AD155,AA155,X155,U155,R155,O155,L155,I155,F155,C155,'112 ACORN STATIONS A-P'!IR156,'112 ACORN STATIONS A-P'!IO156),SUM('112 ACORN STATIONS A-P'!IL156,'112 ACORN STATIONS A-P'!II156,'112 ACORN STATIONS A-P'!IF156,'112 ACORN STATIONS A-P'!IC156,'112 ACORN STATIONS A-P'!HZ156,'112 ACORN STATIONS A-P'!HW156,'112 ACORN STATIONS A-P'!HT156,'112 ACORN STATIONS A-P'!HQ156,'112 ACORN STATIONS A-P'!HN156,'112 ACORN STATIONS A-P'!HK156,'112 ACORN STATIONS A-P'!HH156,'112 ACORN STATIONS A-P'!HE156,'112 ACORN STATIONS A-P'!HB156,'112 ACORN STATIONS A-P'!GY156,'112 ACORN STATIONS A-P'!GV156,'112 ACORN STATIONS A-P'!GS156,'112 ACORN STATIONS A-P'!GP156,'112 ACORN STATIONS A-P'!GM156,'112 ACORN STATIONS A-P'!GJ156,'112 ACORN STATIONS A-P'!GG156,'112 ACORN STATIONS A-P'!GD156,'112 ACORN STATIONS A-P'!GA156,'112 ACORN STATIONS A-P'!FX156,'112 ACORN STATIONS A-P'!FU156,'112 ACORN STATIONS A-P'!FR156,'112 ACORN STATIONS A-P'!FO156,'112 ACORN STATIONS A-P'!FL156,'112 ACORN STATIONS A-P'!FI156,'112 ACORN STATIONS A-P'!FF156,'112 ACORN STATIONS A-P'!FC156),SUM('112 ACORN STATIONS A-P'!EZ156,'112 ACORN STATIONS A-P'!EW156,'112 ACORN STATIONS A-P'!ET156,'112 ACORN STATIONS A-P'!EQ156,'112 ACORN STATIONS A-P'!EN156,'112 ACORN STATIONS A-P'!EK156,'112 ACORN STATIONS A-P'!EH156,'112 ACORN STATIONS A-P'!EE156,'112 ACORN STATIONS A-P'!EB156,'112 ACORN STATIONS A-P'!DY156,'112 ACORN STATIONS A-P'!DV156,'112 ACORN STATIONS A-P'!DS156,'112 ACORN STATIONS A-P'!DP156,'112 ACORN STATIONS A-P'!DM156,'112 ACORN STATIONS A-P'!DJ156,'112 ACORN STATIONS A-P'!DG156,'112 ACORN STATIONS A-P'!DD156,'112 ACORN STATIONS A-P'!DA156,'112 ACORN STATIONS A-P'!CX156,'112 ACORN STATIONS A-P'!CU156,'112 ACORN STATIONS A-P'!CR156,'112 ACORN STATIONS A-P'!CO156,'112 ACORN STATIONS A-P'!CL156,'112 ACORN STATIONS A-P'!CI156,'112 ACORN STATIONS A-P'!CF156,'112 ACORN STATIONS A-P'!CC156,'112 ACORN STATIONS A-P'!BZ156,'112 ACORN STATIONS A-P'!BW156,'112 ACORN STATIONS A-P'!BT156,'112 ACORN STATIONS A-P'!BQ156),'112 ACORN STATIONS A-P'!BN156,'112 ACORN STATIONS A-P'!BK156,'112 ACORN STATIONS A-P'!BH156,'112 ACORN STATIONS A-P'!BE156,'112 ACORN STATIONS A-P'!BB156,'112 ACORN STATIONS A-P'!AY156,'112 ACORN STATIONS A-P'!AV156,'112 ACORN STATIONS A-P'!AS156,'112 ACORN STATIONS A-P'!AP156,'112 ACORN STATIONS A-P'!AM156,'112 ACORN STATIONS A-P'!AJ156,'112 ACORN STATIONS A-P'!AG156,'112 ACORN STATIONS A-P'!AD156,'112 ACORN STATIONS A-P'!AA156,'112 ACORN STATIONS A-P'!X156,'112 ACORN STATIONS A-P'!U156,'112 ACORN STATIONS A-P'!R156,'112 ACORN STATIONS A-P'!O156,'112 ACORN STATIONS A-P'!L156,'112 ACORN STATIONS A-P'!I156,'112 ACORN STATIONS A-P'!F156,'112 ACORN STATIONS A-P'!C156)/112</f>
        <v>63.42329750218527</v>
      </c>
      <c r="CK155" s="71">
        <f>SUM(SUM(CG155,CD155,CA155,BX155,BU155,BR155,BO155,BL155,BI155,BF155,BC155,AZ155,AW155,AT155,AQ155,AN155,AK155,AH155,AE155,AB155,Y155,V155,S155,P155,M155,J155,G155,D155,'112 ACORN STATIONS A-P'!IS156,'112 ACORN STATIONS A-P'!IP156),SUM('112 ACORN STATIONS A-P'!IM156,'112 ACORN STATIONS A-P'!IJ156,'112 ACORN STATIONS A-P'!IG156,'112 ACORN STATIONS A-P'!ID156,'112 ACORN STATIONS A-P'!IA156,'112 ACORN STATIONS A-P'!HX156,'112 ACORN STATIONS A-P'!HU156,'112 ACORN STATIONS A-P'!HR156,'112 ACORN STATIONS A-P'!HO156,'112 ACORN STATIONS A-P'!HL156,'112 ACORN STATIONS A-P'!HI156,'112 ACORN STATIONS A-P'!HF156,'112 ACORN STATIONS A-P'!HC156,'112 ACORN STATIONS A-P'!GZ156,'112 ACORN STATIONS A-P'!GW156,'112 ACORN STATIONS A-P'!GT156,'112 ACORN STATIONS A-P'!GQ156,'112 ACORN STATIONS A-P'!GN156,'112 ACORN STATIONS A-P'!GK156,'112 ACORN STATIONS A-P'!GH156,'112 ACORN STATIONS A-P'!GE156,'112 ACORN STATIONS A-P'!GB156,'112 ACORN STATIONS A-P'!FY156,'112 ACORN STATIONS A-P'!FV156,'112 ACORN STATIONS A-P'!FS156,'112 ACORN STATIONS A-P'!FP156,'112 ACORN STATIONS A-P'!FM156,'112 ACORN STATIONS A-P'!FJ156,'112 ACORN STATIONS A-P'!FG156,'112 ACORN STATIONS A-P'!FD156),SUM('112 ACORN STATIONS A-P'!FA156,'112 ACORN STATIONS A-P'!EX156,'112 ACORN STATIONS A-P'!EU156,'112 ACORN STATIONS A-P'!ER156,'112 ACORN STATIONS A-P'!EO156,'112 ACORN STATIONS A-P'!EL156,'112 ACORN STATIONS A-P'!EI156,'112 ACORN STATIONS A-P'!EF156,'112 ACORN STATIONS A-P'!EC156,'112 ACORN STATIONS A-P'!DZ156,'112 ACORN STATIONS A-P'!DW156,'112 ACORN STATIONS A-P'!DT156,'112 ACORN STATIONS A-P'!DQ156,'112 ACORN STATIONS A-P'!DN156,'112 ACORN STATIONS A-P'!DK156,'112 ACORN STATIONS A-P'!DH156,'112 ACORN STATIONS A-P'!DE156,'112 ACORN STATIONS A-P'!DB156,'112 ACORN STATIONS A-P'!CY156,'112 ACORN STATIONS A-P'!CV156,'112 ACORN STATIONS A-P'!CS156,'112 ACORN STATIONS A-P'!CP156,'112 ACORN STATIONS A-P'!CM156,'112 ACORN STATIONS A-P'!CJ156,'112 ACORN STATIONS A-P'!CG156,'112 ACORN STATIONS A-P'!CD156,'112 ACORN STATIONS A-P'!CA156,'112 ACORN STATIONS A-P'!BX156,'112 ACORN STATIONS A-P'!BU156,'112 ACORN STATIONS A-P'!BR156),'112 ACORN STATIONS A-P'!BO156,'112 ACORN STATIONS A-P'!BL156,'112 ACORN STATIONS A-P'!BI156,'112 ACORN STATIONS A-P'!BF156,'112 ACORN STATIONS A-P'!BC156,'112 ACORN STATIONS A-P'!AZ156,'112 ACORN STATIONS A-P'!AW156,'112 ACORN STATIONS A-P'!AT156,'112 ACORN STATIONS A-P'!AQ156,'112 ACORN STATIONS A-P'!AN156,'112 ACORN STATIONS A-P'!AK156,'112 ACORN STATIONS A-P'!AH156,'112 ACORN STATIONS A-P'!AE156,'112 ACORN STATIONS A-P'!AB156,'112 ACORN STATIONS A-P'!Y156,'112 ACORN STATIONS A-P'!V156,'112 ACORN STATIONS A-P'!S156,'112 ACORN STATIONS A-P'!P156,'112 ACORN STATIONS A-P'!M156,'112 ACORN STATIONS A-P'!J156,'112 ACORN STATIONS A-P'!G156,'112 ACORN STATIONS A-P'!D156)/112</f>
        <v>24.68978999098088</v>
      </c>
      <c r="CL155" s="57"/>
      <c r="CM155" s="71">
        <f>SUM(SUM(CF155,CC155,BZ155,BW155,BT155,BQ155,BN155,BK155,BH155,BE155,BB155,AY155,AV155,AS155,AP155,AM155,AJ155,AG155,AD155,AA155,X155,U155,R155,O155,L155,I155,F155,'112 ACORN STATIONS A-P'!IR156,'112 ACORN STATIONS A-P'!IO156,'112 ACORN STATIONS A-P'!IL156),SUM('112 ACORN STATIONS A-P'!II156,'112 ACORN STATIONS A-P'!IF156,'112 ACORN STATIONS A-P'!IC156,'112 ACORN STATIONS A-P'!HZ156,'112 ACORN STATIONS A-P'!HW156,'112 ACORN STATIONS A-P'!HT156,'112 ACORN STATIONS A-P'!HQ156,'112 ACORN STATIONS A-P'!HN156,'112 ACORN STATIONS A-P'!HK156,'112 ACORN STATIONS A-P'!HH156,'112 ACORN STATIONS A-P'!HE156,'112 ACORN STATIONS A-P'!HB156,'112 ACORN STATIONS A-P'!GY156,'112 ACORN STATIONS A-P'!GV156,'112 ACORN STATIONS A-P'!GS156,'112 ACORN STATIONS A-P'!GP156,'112 ACORN STATIONS A-P'!GM156,'112 ACORN STATIONS A-P'!GJ156,'112 ACORN STATIONS A-P'!GG156,'112 ACORN STATIONS A-P'!GD156,'112 ACORN STATIONS A-P'!GA156,'112 ACORN STATIONS A-P'!FX156,'112 ACORN STATIONS A-P'!FU156,'112 ACORN STATIONS A-P'!FO156,'112 ACORN STATIONS A-P'!FL156,'112 ACORN STATIONS A-P'!FI156,'112 ACORN STATIONS A-P'!FF156,'112 ACORN STATIONS A-P'!FC156,'112 ACORN STATIONS A-P'!EZ156,'112 ACORN STATIONS A-P'!EW156),SUM('112 ACORN STATIONS A-P'!ET156,'112 ACORN STATIONS A-P'!EQ156,'112 ACORN STATIONS A-P'!EN156,'112 ACORN STATIONS A-P'!EK156,'112 ACORN STATIONS A-P'!EH156,'112 ACORN STATIONS A-P'!EE156,'112 ACORN STATIONS A-P'!EB156,'112 ACORN STATIONS A-P'!DY156,'112 ACORN STATIONS A-P'!DV156,'112 ACORN STATIONS A-P'!DS156,'112 ACORN STATIONS A-P'!DP156,'112 ACORN STATIONS A-P'!DM156,'112 ACORN STATIONS A-P'!DJ156,'112 ACORN STATIONS A-P'!DG156,'112 ACORN STATIONS A-P'!DD156,'112 ACORN STATIONS A-P'!DA156,'112 ACORN STATIONS A-P'!CX156,'112 ACORN STATIONS A-P'!CU156,'112 ACORN STATIONS A-P'!CR156,'112 ACORN STATIONS A-P'!CO156,'112 ACORN STATIONS A-P'!CL156,'112 ACORN STATIONS A-P'!CI156,'112 ACORN STATIONS A-P'!CF156,'112 ACORN STATIONS A-P'!CC156,'112 ACORN STATIONS A-P'!BZ156,'112 ACORN STATIONS A-P'!BW156,'112 ACORN STATIONS A-P'!BT156,'112 ACORN STATIONS A-P'!BQ156,'112 ACORN STATIONS A-P'!BN156,'112 ACORN STATIONS A-P'!BK156),'112 ACORN STATIONS A-P'!BH156,'112 ACORN STATIONS A-P'!BE156,'112 ACORN STATIONS A-P'!BB156,'112 ACORN STATIONS A-P'!AY156,'112 ACORN STATIONS A-P'!AV156,'112 ACORN STATIONS A-P'!AS156,'112 ACORN STATIONS A-P'!AP156,'112 ACORN STATIONS A-P'!AM156,'112 ACORN STATIONS A-P'!AJ156,'112 ACORN STATIONS A-P'!AG156,'112 ACORN STATIONS A-P'!AD156,'112 ACORN STATIONS A-P'!AA156,'112 ACORN STATIONS A-P'!X156,'112 ACORN STATIONS A-P'!U156,'112 ACORN STATIONS A-P'!R156,'112 ACORN STATIONS A-P'!O156,'112 ACORN STATIONS A-P'!L156,'112 ACORN STATIONS A-P'!I156,'112 ACORN STATIONS A-P'!F156,'112 ACORN STATIONS A-P'!C156)/110</f>
        <v>63.42329750218527</v>
      </c>
      <c r="CN155" s="71">
        <f>SUM(SUM(CG155,CD155,CA155,BX155,BU155,BR155,BO155,BL155,BI155,BF155,BC155,AZ155,AW155,AT155,AQ155,AN155,AK155,AH155,AE155,AB155,Y155,V155,S155,P155,M155,J155,G155,'112 ACORN STATIONS A-P'!IS156,'112 ACORN STATIONS A-P'!IP156,'112 ACORN STATIONS A-P'!IM156),SUM('112 ACORN STATIONS A-P'!IJ156,'112 ACORN STATIONS A-P'!IG156,'112 ACORN STATIONS A-P'!ID156,'112 ACORN STATIONS A-P'!IA156,'112 ACORN STATIONS A-P'!HX156,'112 ACORN STATIONS A-P'!HU156,'112 ACORN STATIONS A-P'!HR156,'112 ACORN STATIONS A-P'!HO156,'112 ACORN STATIONS A-P'!HL156,'112 ACORN STATIONS A-P'!HI156,'112 ACORN STATIONS A-P'!HF156,'112 ACORN STATIONS A-P'!HC156,'112 ACORN STATIONS A-P'!GZ156,'112 ACORN STATIONS A-P'!GW156,'112 ACORN STATIONS A-P'!GT156,'112 ACORN STATIONS A-P'!GQ156,'112 ACORN STATIONS A-P'!GN156,'112 ACORN STATIONS A-P'!GK156,'112 ACORN STATIONS A-P'!GH156,'112 ACORN STATIONS A-P'!GE156,'112 ACORN STATIONS A-P'!GB156,'112 ACORN STATIONS A-P'!FY156,'112 ACORN STATIONS A-P'!FV156,'112 ACORN STATIONS A-P'!FP156,'112 ACORN STATIONS A-P'!FM156,'112 ACORN STATIONS A-P'!FJ156,'112 ACORN STATIONS A-P'!FG156,'112 ACORN STATIONS A-P'!FD156,'112 ACORN STATIONS A-P'!FA156,'112 ACORN STATIONS A-P'!EX156),SUM('112 ACORN STATIONS A-P'!EU156,'112 ACORN STATIONS A-P'!ER156,'112 ACORN STATIONS A-P'!EO156,'112 ACORN STATIONS A-P'!EL156,'112 ACORN STATIONS A-P'!EI156,'112 ACORN STATIONS A-P'!EF156,'112 ACORN STATIONS A-P'!EC156,'112 ACORN STATIONS A-P'!DZ156,'112 ACORN STATIONS A-P'!DW156,'112 ACORN STATIONS A-P'!DT156,'112 ACORN STATIONS A-P'!DQ156,'112 ACORN STATIONS A-P'!DN156,'112 ACORN STATIONS A-P'!DK156,'112 ACORN STATIONS A-P'!DH156,'112 ACORN STATIONS A-P'!DE156,'112 ACORN STATIONS A-P'!DB156,'112 ACORN STATIONS A-P'!CY156,'112 ACORN STATIONS A-P'!CV156,'112 ACORN STATIONS A-P'!CS156,'112 ACORN STATIONS A-P'!CP156,'112 ACORN STATIONS A-P'!CM156,'112 ACORN STATIONS A-P'!CJ156,'112 ACORN STATIONS A-P'!CG156,'112 ACORN STATIONS A-P'!CD156,'112 ACORN STATIONS A-P'!CA156,'112 ACORN STATIONS A-P'!BX156,'112 ACORN STATIONS A-P'!BU156,'112 ACORN STATIONS A-P'!BR156,'112 ACORN STATIONS A-P'!BO156,'112 ACORN STATIONS A-P'!BL156),'112 ACORN STATIONS A-P'!BI156,'112 ACORN STATIONS A-P'!BF156,'112 ACORN STATIONS A-P'!BC156,'112 ACORN STATIONS A-P'!AZ156,'112 ACORN STATIONS A-P'!AW156,'112 ACORN STATIONS A-P'!AT156,'112 ACORN STATIONS A-P'!AQ156,'112 ACORN STATIONS A-P'!AN156,'112 ACORN STATIONS A-P'!AK156,'112 ACORN STATIONS A-P'!AH156,'112 ACORN STATIONS A-P'!AE156,'112 ACORN STATIONS A-P'!AB156,'112 ACORN STATIONS A-P'!Y156,'112 ACORN STATIONS A-P'!V156,'112 ACORN STATIONS A-P'!S156,'112 ACORN STATIONS A-P'!P156,'112 ACORN STATIONS A-P'!M156,'112 ACORN STATIONS A-P'!J156,'112 ACORN STATIONS A-P'!G156,'112 ACORN STATIONS A-P'!D156)/110</f>
        <v>24.68978999098088</v>
      </c>
      <c r="CO155" s="57"/>
      <c r="CP155" s="71">
        <f>SUM(SUM(CF155,BT155,BH155,BE155,BB155,AS155,AG155,AA155,L155,I155,'112 ACORN STATIONS A-P'!IR156,'112 ACORN STATIONS A-P'!IO156,'112 ACORN STATIONS A-P'!IF156,'112 ACORN STATIONS A-P'!IC156,'112 ACORN STATIONS A-P'!HN156,'112 ACORN STATIONS A-P'!HE156,'112 ACORN STATIONS A-P'!HB156,'112 ACORN STATIONS A-P'!GV156,'112 ACORN STATIONS A-P'!GS156,'112 ACORN STATIONS A-P'!GM156,'112 ACORN STATIONS A-P'!GG156,'112 ACORN STATIONS A-P'!GD156,'112 ACORN STATIONS A-P'!GA156,'112 ACORN STATIONS A-P'!FX156,'112 ACORN STATIONS A-P'!FU156,'112 ACORN STATIONS A-P'!FL156,'112 ACORN STATIONS A-P'!FF156,'112 ACORN STATIONS A-P'!FC156,'112 ACORN STATIONS A-P'!EW156,'112 ACORN STATIONS A-P'!ET156),'112 ACORN STATIONS A-P'!EK156,'112 ACORN STATIONS A-P'!DY156,'112 ACORN STATIONS A-P'!DV156,'112 ACORN STATIONS A-P'!DS156,'112 ACORN STATIONS A-P'!DP156,'112 ACORN STATIONS A-P'!DJ156,'112 ACORN STATIONS A-P'!DG156,'112 ACORN STATIONS A-P'!DD156,'112 ACORN STATIONS A-P'!CX156,'112 ACORN STATIONS A-P'!CU156,'112 ACORN STATIONS A-P'!CI156,'112 ACORN STATIONS A-P'!CF156,'112 ACORN STATIONS A-P'!CC156,'112 ACORN STATIONS A-P'!BW156,'112 ACORN STATIONS A-P'!BT156,'112 ACORN STATIONS A-P'!BQ156,'112 ACORN STATIONS A-P'!BN156,'112 ACORN STATIONS A-P'!AY156,'112 ACORN STATIONS A-P'!AP156,'112 ACORN STATIONS A-P'!AM156,'112 ACORN STATIONS A-P'!AJ156,'112 ACORN STATIONS A-P'!AD156,'112 ACORN STATIONS A-P'!AA156,'112 ACORN STATIONS A-P'!X156,'112 ACORN STATIONS A-P'!R156,'112 ACORN STATIONS A-P'!I156,'112 ACORN STATIONS A-P'!F156,'112 ACORN STATIONS A-P'!C156)/58</f>
        <v>67.70290579959681</v>
      </c>
      <c r="CQ155" s="71">
        <f>SUM(SUM(CG155,BU155,BI155,BF155,BC155,AT155,AH155,AB155,M155,J155,'112 ACORN STATIONS A-P'!IS156,'112 ACORN STATIONS A-P'!IP156,'112 ACORN STATIONS A-P'!IG156,'112 ACORN STATIONS A-P'!ID156,'112 ACORN STATIONS A-P'!HO156,'112 ACORN STATIONS A-P'!HF156,'112 ACORN STATIONS A-P'!HC156,'112 ACORN STATIONS A-P'!GW156,'112 ACORN STATIONS A-P'!GT156,'112 ACORN STATIONS A-P'!GN156,'112 ACORN STATIONS A-P'!GH156,'112 ACORN STATIONS A-P'!GE156,'112 ACORN STATIONS A-P'!GB156,'112 ACORN STATIONS A-P'!FY156,'112 ACORN STATIONS A-P'!FV156,'112 ACORN STATIONS A-P'!FM156,'112 ACORN STATIONS A-P'!FG156,'112 ACORN STATIONS A-P'!FD156,'112 ACORN STATIONS A-P'!EX156,'112 ACORN STATIONS A-P'!EU156),'112 ACORN STATIONS A-P'!EL156,'112 ACORN STATIONS A-P'!DZ156,'112 ACORN STATIONS A-P'!DW156,'112 ACORN STATIONS A-P'!DT156,'112 ACORN STATIONS A-P'!DQ156,'112 ACORN STATIONS A-P'!DK156,'112 ACORN STATIONS A-P'!DH156,'112 ACORN STATIONS A-P'!DE156,'112 ACORN STATIONS A-P'!CY156,'112 ACORN STATIONS A-P'!CV156,'112 ACORN STATIONS A-P'!CJ156,'112 ACORN STATIONS A-P'!CG156,'112 ACORN STATIONS A-P'!CD156,'112 ACORN STATIONS A-P'!BX156,'112 ACORN STATIONS A-P'!BU156,'112 ACORN STATIONS A-P'!BR156,'112 ACORN STATIONS A-P'!BO156,'112 ACORN STATIONS A-P'!AZ156,'112 ACORN STATIONS A-P'!AQ156,'112 ACORN STATIONS A-P'!AN156,'112 ACORN STATIONS A-P'!AK156,'112 ACORN STATIONS A-P'!AE156,'112 ACORN STATIONS A-P'!AB156,'112 ACORN STATIONS A-P'!Y156,'112 ACORN STATIONS A-P'!S156,'112 ACORN STATIONS A-P'!J156,'112 ACORN STATIONS A-P'!G156,'112 ACORN STATIONS A-P'!D156)/58</f>
        <v>24.98090654266386</v>
      </c>
      <c r="CR155" s="41"/>
      <c r="CS155" s="72">
        <f>SUM(SUM(CF155,CC155,BZ155,BW155,BT155,BQ155,BN155,BK155,BH155,BE155,BB155,AY155,AS155,AP155,AM155,AJ155,AD155,AA155,X155,U155,R155,L155,I155,'112 ACORN STATIONS A-P'!IR156,'112 ACORN STATIONS A-P'!IO156,'112 ACORN STATIONS A-P'!IL156,'112 ACORN STATIONS A-P'!II156,'112 ACORN STATIONS A-P'!IF156,'112 ACORN STATIONS A-P'!IC156,'112 ACORN STATIONS A-P'!HZ156),SUM('112 ACORN STATIONS A-P'!HW156,'112 ACORN STATIONS A-P'!HT156,'112 ACORN STATIONS A-P'!HQ156,'112 ACORN STATIONS A-P'!HN156,'112 ACORN STATIONS A-P'!HK156,'112 ACORN STATIONS A-P'!HH156,'112 ACORN STATIONS A-P'!HE156,'112 ACORN STATIONS A-P'!HB156,'112 ACORN STATIONS A-P'!GY156,'112 ACORN STATIONS A-P'!GV156,'112 ACORN STATIONS A-P'!GS156,'112 ACORN STATIONS A-P'!GP156,'112 ACORN STATIONS A-P'!GJ156,'112 ACORN STATIONS A-P'!GG156,'112 ACORN STATIONS A-P'!GD156,'112 ACORN STATIONS A-P'!GA156,'112 ACORN STATIONS A-P'!FX156,'112 ACORN STATIONS A-P'!FU156,'112 ACORN STATIONS A-P'!FR156,'112 ACORN STATIONS A-P'!FO156,'112 ACORN STATIONS A-P'!FL156,'112 ACORN STATIONS A-P'!FI156,'112 ACORN STATIONS A-P'!FF156,'112 ACORN STATIONS A-P'!FC156,'112 ACORN STATIONS A-P'!EZ156,'112 ACORN STATIONS A-P'!EW156,'112 ACORN STATIONS A-P'!ET156,'112 ACORN STATIONS A-P'!EQ156,'112 ACORN STATIONS A-P'!EK156,'112 ACORN STATIONS A-P'!EH156),SUM('112 ACORN STATIONS A-P'!EE156,'112 ACORN STATIONS A-P'!EB156,'112 ACORN STATIONS A-P'!DY156,'112 ACORN STATIONS A-P'!DV156,'112 ACORN STATIONS A-P'!DS156,'112 ACORN STATIONS A-P'!DP156,'112 ACORN STATIONS A-P'!DM156,'112 ACORN STATIONS A-P'!DJ156,'112 ACORN STATIONS A-P'!DG156,'112 ACORN STATIONS A-P'!DD156,'112 ACORN STATIONS A-P'!DA156,'112 ACORN STATIONS A-P'!CX156,'112 ACORN STATIONS A-P'!CU156,'112 ACORN STATIONS A-P'!CR156,'112 ACORN STATIONS A-P'!CO156,'112 ACORN STATIONS A-P'!CL156,'112 ACORN STATIONS A-P'!CI156,'112 ACORN STATIONS A-P'!CF156,'112 ACORN STATIONS A-P'!CC156,'112 ACORN STATIONS A-P'!BZ156,'112 ACORN STATIONS A-P'!BW156,'112 ACORN STATIONS A-P'!BT156,'112 ACORN STATIONS A-P'!BQ156,'112 ACORN STATIONS A-P'!BN156,'112 ACORN STATIONS A-P'!BK156,'112 ACORN STATIONS A-P'!BH156,'112 ACORN STATIONS A-P'!BE156,'112 ACORN STATIONS A-P'!BB156,'112 ACORN STATIONS A-P'!AY156,'112 ACORN STATIONS A-P'!AV156),'112 ACORN STATIONS A-P'!AS156,'112 ACORN STATIONS A-P'!AP156,'112 ACORN STATIONS A-P'!AM156,'112 ACORN STATIONS A-P'!AJ156,'112 ACORN STATIONS A-P'!AG156,'112 ACORN STATIONS A-P'!AD156,'112 ACORN STATIONS A-P'!AA156,'112 ACORN STATIONS A-P'!X156,'112 ACORN STATIONS A-P'!U156,'112 ACORN STATIONS A-P'!R156,'112 ACORN STATIONS A-P'!O156,'112 ACORN STATIONS A-P'!L156,'112 ACORN STATIONS A-P'!I156,'112 ACORN STATIONS A-P'!F156)/104</f>
        <v>67.18839827023963</v>
      </c>
      <c r="CT155" s="72">
        <f>SUM(SUM(CG155,CD155,CA155,BX155,BU155,BR155,BO155,BL155,BI155,BF155,BC155,AZ155,AT155,AQ155,AN155,AK155,AE155,AB155,Y155,V155,S155,M155,J155,'112 ACORN STATIONS A-P'!IS156,'112 ACORN STATIONS A-P'!IP156,'112 ACORN STATIONS A-P'!IM156,'112 ACORN STATIONS A-P'!IJ156,'112 ACORN STATIONS A-P'!IG156,'112 ACORN STATIONS A-P'!ID156,'112 ACORN STATIONS A-P'!IA156),SUM('112 ACORN STATIONS A-P'!HX156,'112 ACORN STATIONS A-P'!HU156,'112 ACORN STATIONS A-P'!HR156,'112 ACORN STATIONS A-P'!HO156,'112 ACORN STATIONS A-P'!HL156,'112 ACORN STATIONS A-P'!HI156,'112 ACORN STATIONS A-P'!HF156,'112 ACORN STATIONS A-P'!HC156,'112 ACORN STATIONS A-P'!GZ156,'112 ACORN STATIONS A-P'!GW156,'112 ACORN STATIONS A-P'!GT156,'112 ACORN STATIONS A-P'!GQ156,'112 ACORN STATIONS A-P'!GK156,'112 ACORN STATIONS A-P'!GH156,'112 ACORN STATIONS A-P'!GE156,'112 ACORN STATIONS A-P'!GB156,'112 ACORN STATIONS A-P'!FY156,'112 ACORN STATIONS A-P'!FV156,'112 ACORN STATIONS A-P'!FS156,'112 ACORN STATIONS A-P'!FP156,'112 ACORN STATIONS A-P'!FM156,'112 ACORN STATIONS A-P'!FJ156,'112 ACORN STATIONS A-P'!FG156,'112 ACORN STATIONS A-P'!FD156,'112 ACORN STATIONS A-P'!FA156,'112 ACORN STATIONS A-P'!EX156,'112 ACORN STATIONS A-P'!EU156,'112 ACORN STATIONS A-P'!ER156,'112 ACORN STATIONS A-P'!EL156,'112 ACORN STATIONS A-P'!EI156),SUM('112 ACORN STATIONS A-P'!EF156,'112 ACORN STATIONS A-P'!EC156,'112 ACORN STATIONS A-P'!DZ156,'112 ACORN STATIONS A-P'!DW156,'112 ACORN STATIONS A-P'!DT156,'112 ACORN STATIONS A-P'!DQ156,'112 ACORN STATIONS A-P'!DN156,'112 ACORN STATIONS A-P'!DK156,'112 ACORN STATIONS A-P'!DH156,'112 ACORN STATIONS A-P'!DE156,'112 ACORN STATIONS A-P'!DB156,'112 ACORN STATIONS A-P'!CY156,'112 ACORN STATIONS A-P'!CV156,'112 ACORN STATIONS A-P'!CS156,'112 ACORN STATIONS A-P'!CP156,'112 ACORN STATIONS A-P'!CM156,'112 ACORN STATIONS A-P'!CJ156,'112 ACORN STATIONS A-P'!CG156,'112 ACORN STATIONS A-P'!CD156,'112 ACORN STATIONS A-P'!CA156,'112 ACORN STATIONS A-P'!BX156,'112 ACORN STATIONS A-P'!BU156,'112 ACORN STATIONS A-P'!BR156,'112 ACORN STATIONS A-P'!BO156,'112 ACORN STATIONS A-P'!BL156,'112 ACORN STATIONS A-P'!BI156,'112 ACORN STATIONS A-P'!BF156,'112 ACORN STATIONS A-P'!BC156,'112 ACORN STATIONS A-P'!AZ156,'112 ACORN STATIONS A-P'!AW156),'112 ACORN STATIONS A-P'!AT156,'112 ACORN STATIONS A-P'!AQ156,'112 ACORN STATIONS A-P'!AN156,'112 ACORN STATIONS A-P'!AK156,'112 ACORN STATIONS A-P'!AH156,'112 ACORN STATIONS A-P'!AE156,'112 ACORN STATIONS A-P'!AB156,'112 ACORN STATIONS A-P'!Y156,'112 ACORN STATIONS A-P'!V156,'112 ACORN STATIONS A-P'!S156,'112 ACORN STATIONS A-P'!P156,'112 ACORN STATIONS A-P'!M156,'112 ACORN STATIONS A-P'!J156,'112 ACORN STATIONS A-P'!G156)/104</f>
        <v>24.86683696484098</v>
      </c>
      <c r="CU155" s="41"/>
      <c r="CV155" s="72">
        <f>SUM(SUM('112 ACORN STATIONS A-P'!F156,'112 ACORN STATIONS A-P'!I156,'112 ACORN STATIONS A-P'!L156,'112 ACORN STATIONS A-P'!O156,'112 ACORN STATIONS A-P'!R156,'112 ACORN STATIONS A-P'!U156,'112 ACORN STATIONS A-P'!X156,'112 ACORN STATIONS A-P'!AA156,'112 ACORN STATIONS A-P'!AD156,'112 ACORN STATIONS A-P'!AG156,'112 ACORN STATIONS A-P'!AJ156,'112 ACORN STATIONS A-P'!AM156,'112 ACORN STATIONS A-P'!AP156,'112 ACORN STATIONS A-P'!AS156,'112 ACORN STATIONS A-P'!AV156,'112 ACORN STATIONS A-P'!AY156,'112 ACORN STATIONS A-P'!BB156,'112 ACORN STATIONS A-P'!BE156,'112 ACORN STATIONS A-P'!BH156,'112 ACORN STATIONS A-P'!BK156,'112 ACORN STATIONS A-P'!BN156,'112 ACORN STATIONS A-P'!BQ156,'112 ACORN STATIONS A-P'!BT156,'112 ACORN STATIONS A-P'!BW156,'112 ACORN STATIONS A-P'!BZ156,'112 ACORN STATIONS A-P'!CC156,'112 ACORN STATIONS A-P'!CF156,'112 ACORN STATIONS A-P'!CI156,'112 ACORN STATIONS A-P'!CL156,'112 ACORN STATIONS A-P'!CO156),SUM('112 ACORN STATIONS A-P'!CR156,'112 ACORN STATIONS A-P'!CU156,'112 ACORN STATIONS A-P'!CX156,'112 ACORN STATIONS A-P'!DA156,'112 ACORN STATIONS A-P'!DD156,'112 ACORN STATIONS A-P'!DG156,'112 ACORN STATIONS A-P'!DJ156,'112 ACORN STATIONS A-P'!DM156,'112 ACORN STATIONS A-P'!DP156,'112 ACORN STATIONS A-P'!DS156,'112 ACORN STATIONS A-P'!DV156,'112 ACORN STATIONS A-P'!DY156,'112 ACORN STATIONS A-P'!EB156,'112 ACORN STATIONS A-P'!EE156,'112 ACORN STATIONS A-P'!EH156,'112 ACORN STATIONS A-P'!EK156,'112 ACORN STATIONS A-P'!EQ156,'112 ACORN STATIONS A-P'!ET156,'112 ACORN STATIONS A-P'!EW156,'112 ACORN STATIONS A-P'!EZ156,'112 ACORN STATIONS A-P'!FC156,'112 ACORN STATIONS A-P'!FF156,'112 ACORN STATIONS A-P'!FI156,'112 ACORN STATIONS A-P'!FL156,'112 ACORN STATIONS A-P'!FU156,'112 ACORN STATIONS A-P'!FX156,'112 ACORN STATIONS A-P'!GA156,'112 ACORN STATIONS A-P'!GD156,'112 ACORN STATIONS A-P'!GG156,'112 ACORN STATIONS A-P'!GJ156),SUM('112 ACORN STATIONS A-P'!GP156,'112 ACORN STATIONS A-P'!GS156,'112 ACORN STATIONS A-P'!GV156,'112 ACORN STATIONS A-P'!GY156,'112 ACORN STATIONS A-P'!HB156,'112 ACORN STATIONS A-P'!HE156,'112 ACORN STATIONS A-P'!HH156,'112 ACORN STATIONS A-P'!HK156,'112 ACORN STATIONS A-P'!HN156,'112 ACORN STATIONS A-P'!HQ156,'112 ACORN STATIONS A-P'!HT156,'112 ACORN STATIONS A-P'!HW156,'112 ACORN STATIONS A-P'!HZ156,'112 ACORN STATIONS A-P'!IC156,'112 ACORN STATIONS A-P'!IF156,'112 ACORN STATIONS A-P'!II156,'112 ACORN STATIONS A-P'!IL156,'112 ACORN STATIONS A-P'!IO156,'112 ACORN STATIONS A-P'!IR156,I155,L155,R155,U155,X155,AA155,AD155,AJ155,AM155,AP155,AS155),AY155,BB155,BE155,BH155,BK155,BN155,BQ155,BT155,BW155,BZ155,CC155,CF155)/102</f>
        <v>67.80585530212119</v>
      </c>
      <c r="CW155" s="72">
        <f>SUM(SUM('112 ACORN STATIONS A-P'!G156,'112 ACORN STATIONS A-P'!J156,'112 ACORN STATIONS A-P'!M156,'112 ACORN STATIONS A-P'!P156,'112 ACORN STATIONS A-P'!S156,'112 ACORN STATIONS A-P'!V156,'112 ACORN STATIONS A-P'!Y156,'112 ACORN STATIONS A-P'!AB156,'112 ACORN STATIONS A-P'!AE156,'112 ACORN STATIONS A-P'!AH156,'112 ACORN STATIONS A-P'!AK156,'112 ACORN STATIONS A-P'!AN156,'112 ACORN STATIONS A-P'!AQ156,'112 ACORN STATIONS A-P'!AT156,'112 ACORN STATIONS A-P'!AW156,'112 ACORN STATIONS A-P'!AZ156,'112 ACORN STATIONS A-P'!BC156,'112 ACORN STATIONS A-P'!BF156,'112 ACORN STATIONS A-P'!BI156,'112 ACORN STATIONS A-P'!BL156,'112 ACORN STATIONS A-P'!BO156,'112 ACORN STATIONS A-P'!BR156,'112 ACORN STATIONS A-P'!BU156,'112 ACORN STATIONS A-P'!BX156,'112 ACORN STATIONS A-P'!CA156,'112 ACORN STATIONS A-P'!CD156,'112 ACORN STATIONS A-P'!CG156,'112 ACORN STATIONS A-P'!CJ156,'112 ACORN STATIONS A-P'!CM156,'112 ACORN STATIONS A-P'!CP156),SUM('112 ACORN STATIONS A-P'!CS156,'112 ACORN STATIONS A-P'!CV156,'112 ACORN STATIONS A-P'!CY156,'112 ACORN STATIONS A-P'!DB156,'112 ACORN STATIONS A-P'!DE156,'112 ACORN STATIONS A-P'!DH156,'112 ACORN STATIONS A-P'!DK156,'112 ACORN STATIONS A-P'!DN156,'112 ACORN STATIONS A-P'!DQ156,'112 ACORN STATIONS A-P'!DT156,'112 ACORN STATIONS A-P'!DW156,'112 ACORN STATIONS A-P'!DZ156,'112 ACORN STATIONS A-P'!EC156,'112 ACORN STATIONS A-P'!EF156,'112 ACORN STATIONS A-P'!EI156,'112 ACORN STATIONS A-P'!EL156,'112 ACORN STATIONS A-P'!ER156,'112 ACORN STATIONS A-P'!EU156,'112 ACORN STATIONS A-P'!EX156,'112 ACORN STATIONS A-P'!FA156,'112 ACORN STATIONS A-P'!FD156,'112 ACORN STATIONS A-P'!FG156,'112 ACORN STATIONS A-P'!FJ156,'112 ACORN STATIONS A-P'!FM156,'112 ACORN STATIONS A-P'!FV156,'112 ACORN STATIONS A-P'!FY156,'112 ACORN STATIONS A-P'!GB156,'112 ACORN STATIONS A-P'!GE156,'112 ACORN STATIONS A-P'!GH156,'112 ACORN STATIONS A-P'!GK156),SUM('112 ACORN STATIONS A-P'!GQ156,'112 ACORN STATIONS A-P'!GT156,'112 ACORN STATIONS A-P'!GW156,'112 ACORN STATIONS A-P'!GZ156,'112 ACORN STATIONS A-P'!HC156,'112 ACORN STATIONS A-P'!HF156,'112 ACORN STATIONS A-P'!HI156,'112 ACORN STATIONS A-P'!HL156,'112 ACORN STATIONS A-P'!HO156,'112 ACORN STATIONS A-P'!HR156,'112 ACORN STATIONS A-P'!HU156,'112 ACORN STATIONS A-P'!HX156,'112 ACORN STATIONS A-P'!IA156,'112 ACORN STATIONS A-P'!ID156,'112 ACORN STATIONS A-P'!IG156,'112 ACORN STATIONS A-P'!IJ156,'112 ACORN STATIONS A-P'!IM156,'112 ACORN STATIONS A-P'!IP156,'112 ACORN STATIONS A-P'!IS156,J155,M155,S155,V155,Y155,AB155,AE155,AK155,AN155,AQ155,AT155),AZ155,BC155,BF155,BI155,BL155,BO155,BR155,BU155,BX155,CA155,CD155,CG155)/102</f>
        <v>24.94756270939111</v>
      </c>
      <c r="CX155" s="41"/>
      <c r="CY155" s="72">
        <f>SUM(SUM(CF155,BT155,BH155,BE155,BB155,AS155,AA155,L155,I155,'112 ACORN STATIONS A-P'!IR156,'112 ACORN STATIONS A-P'!IO156,'112 ACORN STATIONS A-P'!IF156,'112 ACORN STATIONS A-P'!IC156,'112 ACORN STATIONS A-P'!HN156,'112 ACORN STATIONS A-P'!HE156,'112 ACORN STATIONS A-P'!HB156,'112 ACORN STATIONS A-P'!GV156,'112 ACORN STATIONS A-P'!GS156,'112 ACORN STATIONS A-P'!GG156,'112 ACORN STATIONS A-P'!GD156,'112 ACORN STATIONS A-P'!GA156,'112 ACORN STATIONS A-P'!FX156,'112 ACORN STATIONS A-P'!FU156,'112 ACORN STATIONS A-P'!FL156,'112 ACORN STATIONS A-P'!FF156,'112 ACORN STATIONS A-P'!FC156,'112 ACORN STATIONS A-P'!EW156,'112 ACORN STATIONS A-P'!ET156,'112 ACORN STATIONS A-P'!EK156,'112 ACORN STATIONS A-P'!DY156),'112 ACORN STATIONS A-P'!DV156,'112 ACORN STATIONS A-P'!DS156,'112 ACORN STATIONS A-P'!DP156,'112 ACORN STATIONS A-P'!DJ156,'112 ACORN STATIONS A-P'!DG156,'112 ACORN STATIONS A-P'!DD156,'112 ACORN STATIONS A-P'!CX156,'112 ACORN STATIONS A-P'!CU156,'112 ACORN STATIONS A-P'!CI156,'112 ACORN STATIONS A-P'!CF156,'112 ACORN STATIONS A-P'!CC156,'112 ACORN STATIONS A-P'!BW156,'112 ACORN STATIONS A-P'!BT156,'112 ACORN STATIONS A-P'!BQ156,'112 ACORN STATIONS A-P'!BN156,'112 ACORN STATIONS A-P'!AY156,'112 ACORN STATIONS A-P'!AP156,'112 ACORN STATIONS A-P'!AM156,'112 ACORN STATIONS A-P'!AJ156,'112 ACORN STATIONS A-P'!AD156,'112 ACORN STATIONS A-P'!AA156,'112 ACORN STATIONS A-P'!X156,'112 ACORN STATIONS A-P'!R156,'112 ACORN STATIONS A-P'!I156,'112 ACORN STATIONS A-P'!F156)/55</f>
        <v>70.03850609642879</v>
      </c>
      <c r="CZ155" s="72">
        <f>SUM(SUM(CG155,BU155,BI155,BF155,BC155,AT155,AB155,M155,J155,'112 ACORN STATIONS A-P'!IS156,'112 ACORN STATIONS A-P'!IP156,'112 ACORN STATIONS A-P'!IG156,'112 ACORN STATIONS A-P'!ID156,'112 ACORN STATIONS A-P'!HO156,'112 ACORN STATIONS A-P'!HF156,'112 ACORN STATIONS A-P'!HC156,'112 ACORN STATIONS A-P'!GW156,'112 ACORN STATIONS A-P'!GT156,'112 ACORN STATIONS A-P'!GH156,'112 ACORN STATIONS A-P'!GE156,'112 ACORN STATIONS A-P'!GB156,'112 ACORN STATIONS A-P'!FY156,'112 ACORN STATIONS A-P'!FV156,'112 ACORN STATIONS A-P'!FM156,'112 ACORN STATIONS A-P'!FG156,'112 ACORN STATIONS A-P'!FD156,'112 ACORN STATIONS A-P'!EX156,'112 ACORN STATIONS A-P'!EU156,'112 ACORN STATIONS A-P'!EL156,'112 ACORN STATIONS A-P'!DZ156),'112 ACORN STATIONS A-P'!DW156,'112 ACORN STATIONS A-P'!DT156,'112 ACORN STATIONS A-P'!DQ156,'112 ACORN STATIONS A-P'!DK156,'112 ACORN STATIONS A-P'!DH156,'112 ACORN STATIONS A-P'!DE156,'112 ACORN STATIONS A-P'!CY156,'112 ACORN STATIONS A-P'!CV156,'112 ACORN STATIONS A-P'!CJ156,'112 ACORN STATIONS A-P'!CG156,'112 ACORN STATIONS A-P'!CD156,'112 ACORN STATIONS A-P'!BX156,'112 ACORN STATIONS A-P'!BU156,'112 ACORN STATIONS A-P'!BR156,'112 ACORN STATIONS A-P'!BO156,'112 ACORN STATIONS A-P'!AZ156,'112 ACORN STATIONS A-P'!AQ156,'112 ACORN STATIONS A-P'!AN156,'112 ACORN STATIONS A-P'!AK156,'112 ACORN STATIONS A-P'!AE156,'112 ACORN STATIONS A-P'!AB156,'112 ACORN STATIONS A-P'!Y156,'112 ACORN STATIONS A-P'!S156,'112 ACORN STATIONS A-P'!J156,'112 ACORN STATIONS A-P'!G156)/55</f>
        <v>25.21307765703305</v>
      </c>
      <c r="DA155" s="41"/>
      <c r="DB155" s="41"/>
      <c r="DC155" s="41"/>
      <c r="DD155" s="41"/>
      <c r="DE155" s="41"/>
      <c r="DF155" s="41"/>
    </row>
    <row r="156" ht="20.35" customHeight="1">
      <c r="A156" s="19">
        <v>1946</v>
      </c>
      <c r="B156" t="s" s="74">
        <v>90</v>
      </c>
      <c r="C156" t="s" s="34">
        <v>90</v>
      </c>
      <c r="D156" s="31"/>
      <c r="E156" s="32">
        <v>137</v>
      </c>
      <c r="F156" s="30">
        <v>21.16788321167883</v>
      </c>
      <c r="G156" s="31">
        <v>26.47372262773722</v>
      </c>
      <c r="H156" s="32">
        <v>365</v>
      </c>
      <c r="I156" s="30">
        <v>100</v>
      </c>
      <c r="J156" s="31">
        <v>32.89589041095894</v>
      </c>
      <c r="K156" s="32">
        <v>363</v>
      </c>
      <c r="L156" s="30">
        <v>100</v>
      </c>
      <c r="M156" s="31">
        <v>16.92534435261708</v>
      </c>
      <c r="N156" s="32">
        <v>363</v>
      </c>
      <c r="O156" s="30">
        <v>25.06887052341597</v>
      </c>
      <c r="P156" s="31">
        <v>29.10853994490359</v>
      </c>
      <c r="Q156" s="32">
        <v>351</v>
      </c>
      <c r="R156" s="30">
        <v>52.991452991453</v>
      </c>
      <c r="S156" s="31">
        <v>20.70085470085473</v>
      </c>
      <c r="T156" s="32">
        <v>365</v>
      </c>
      <c r="U156" s="30">
        <v>35.06849315068493</v>
      </c>
      <c r="V156" s="31">
        <v>18.88027397260274</v>
      </c>
      <c r="W156" t="s" s="33">
        <v>90</v>
      </c>
      <c r="X156" t="s" s="34">
        <v>90</v>
      </c>
      <c r="Y156" s="31"/>
      <c r="Z156" s="32">
        <v>365</v>
      </c>
      <c r="AA156" s="30">
        <v>100</v>
      </c>
      <c r="AB156" s="31">
        <v>22.44547945205477</v>
      </c>
      <c r="AC156" s="32">
        <v>364</v>
      </c>
      <c r="AD156" s="30">
        <v>40.93406593406593</v>
      </c>
      <c r="AE156" s="31">
        <v>28.12032967032966</v>
      </c>
      <c r="AF156" s="32">
        <v>365</v>
      </c>
      <c r="AG156" s="30">
        <v>21.0958904109589</v>
      </c>
      <c r="AH156" s="31">
        <v>21.75178082191779</v>
      </c>
      <c r="AI156" s="32">
        <v>363</v>
      </c>
      <c r="AJ156" s="30">
        <v>76.5840220385675</v>
      </c>
      <c r="AK156" s="31">
        <v>26.03774104683196</v>
      </c>
      <c r="AL156" s="32">
        <v>364</v>
      </c>
      <c r="AM156" s="30">
        <v>34.34065934065934</v>
      </c>
      <c r="AN156" s="31">
        <v>31.80741758241759</v>
      </c>
      <c r="AO156" t="s" s="33">
        <v>90</v>
      </c>
      <c r="AP156" t="s" s="34">
        <v>90</v>
      </c>
      <c r="AQ156" s="31"/>
      <c r="AR156" s="32">
        <v>311</v>
      </c>
      <c r="AS156" s="30">
        <v>100</v>
      </c>
      <c r="AT156" s="31">
        <v>27.61864951768489</v>
      </c>
      <c r="AU156" s="32">
        <v>365</v>
      </c>
      <c r="AV156" s="30">
        <v>23.01369863013699</v>
      </c>
      <c r="AW156" s="31">
        <v>28.9372602739726</v>
      </c>
      <c r="AX156" t="s" s="33">
        <v>90</v>
      </c>
      <c r="AY156" t="s" s="34">
        <v>90</v>
      </c>
      <c r="AZ156" s="31"/>
      <c r="BA156" s="32">
        <v>364</v>
      </c>
      <c r="BB156" s="30">
        <v>59.06593406593407</v>
      </c>
      <c r="BC156" s="31">
        <v>22.78186813186814</v>
      </c>
      <c r="BD156" s="32">
        <v>358</v>
      </c>
      <c r="BE156" s="30">
        <v>55.58659217877096</v>
      </c>
      <c r="BF156" s="31">
        <v>27.77932960893854</v>
      </c>
      <c r="BG156" s="32">
        <v>364</v>
      </c>
      <c r="BH156" s="30">
        <v>100</v>
      </c>
      <c r="BI156" s="31">
        <v>22.36538461538461</v>
      </c>
      <c r="BJ156" t="s" s="33">
        <v>90</v>
      </c>
      <c r="BK156" t="s" s="34">
        <v>90</v>
      </c>
      <c r="BL156" s="31"/>
      <c r="BM156" t="s" s="33">
        <v>90</v>
      </c>
      <c r="BN156" t="s" s="34">
        <v>90</v>
      </c>
      <c r="BO156" s="31"/>
      <c r="BP156" t="s" s="33">
        <v>90</v>
      </c>
      <c r="BQ156" t="s" s="34">
        <v>90</v>
      </c>
      <c r="BR156" s="31"/>
      <c r="BS156" s="32">
        <v>365</v>
      </c>
      <c r="BT156" s="30">
        <v>86.57534246575342</v>
      </c>
      <c r="BU156" s="31">
        <v>15.38246575342467</v>
      </c>
      <c r="BV156" t="s" s="33">
        <v>90</v>
      </c>
      <c r="BW156" t="s" s="34">
        <v>90</v>
      </c>
      <c r="BX156" s="31"/>
      <c r="BY156" t="s" s="33">
        <v>90</v>
      </c>
      <c r="BZ156" t="s" s="34">
        <v>90</v>
      </c>
      <c r="CA156" s="31"/>
      <c r="CB156" t="s" s="33">
        <v>90</v>
      </c>
      <c r="CC156" t="s" s="34">
        <v>90</v>
      </c>
      <c r="CD156" s="31"/>
      <c r="CE156" s="32">
        <v>363</v>
      </c>
      <c r="CF156" s="30">
        <v>91.73553719008265</v>
      </c>
      <c r="CG156" s="31">
        <v>23.74600550964187</v>
      </c>
      <c r="CH156" s="40"/>
      <c r="CI156" s="41"/>
      <c r="CJ156" s="71">
        <f>SUM(SUM(CF156,CC156,BZ156,BW156,BT156,BQ156,BN156,BK156,BH156,BE156,BB156,AY156,AV156,AS156,AP156,AM156,AJ156,AG156,AD156,AA156,X156,U156,R156,O156,L156,I156,F156,C156,'112 ACORN STATIONS A-P'!IR157,'112 ACORN STATIONS A-P'!IO157),SUM('112 ACORN STATIONS A-P'!IL157,'112 ACORN STATIONS A-P'!II157,'112 ACORN STATIONS A-P'!IF157,'112 ACORN STATIONS A-P'!IC157,'112 ACORN STATIONS A-P'!HZ157,'112 ACORN STATIONS A-P'!HW157,'112 ACORN STATIONS A-P'!HT157,'112 ACORN STATIONS A-P'!HQ157,'112 ACORN STATIONS A-P'!HN157,'112 ACORN STATIONS A-P'!HK157,'112 ACORN STATIONS A-P'!HH157,'112 ACORN STATIONS A-P'!HE157,'112 ACORN STATIONS A-P'!HB157,'112 ACORN STATIONS A-P'!GY157,'112 ACORN STATIONS A-P'!GV157,'112 ACORN STATIONS A-P'!GS157,'112 ACORN STATIONS A-P'!GP157,'112 ACORN STATIONS A-P'!GM157,'112 ACORN STATIONS A-P'!GJ157,'112 ACORN STATIONS A-P'!GG157,'112 ACORN STATIONS A-P'!GD157,'112 ACORN STATIONS A-P'!GA157,'112 ACORN STATIONS A-P'!FX157,'112 ACORN STATIONS A-P'!FU157,'112 ACORN STATIONS A-P'!FR157,'112 ACORN STATIONS A-P'!FO157,'112 ACORN STATIONS A-P'!FL157,'112 ACORN STATIONS A-P'!FI157,'112 ACORN STATIONS A-P'!FF157,'112 ACORN STATIONS A-P'!FC157),SUM('112 ACORN STATIONS A-P'!EZ157,'112 ACORN STATIONS A-P'!EW157,'112 ACORN STATIONS A-P'!ET157,'112 ACORN STATIONS A-P'!EQ157,'112 ACORN STATIONS A-P'!EN157,'112 ACORN STATIONS A-P'!EK157,'112 ACORN STATIONS A-P'!EH157,'112 ACORN STATIONS A-P'!EE157,'112 ACORN STATIONS A-P'!EB157,'112 ACORN STATIONS A-P'!DY157,'112 ACORN STATIONS A-P'!DV157,'112 ACORN STATIONS A-P'!DS157,'112 ACORN STATIONS A-P'!DP157,'112 ACORN STATIONS A-P'!DM157,'112 ACORN STATIONS A-P'!DJ157,'112 ACORN STATIONS A-P'!DG157,'112 ACORN STATIONS A-P'!DD157,'112 ACORN STATIONS A-P'!DA157,'112 ACORN STATIONS A-P'!CX157,'112 ACORN STATIONS A-P'!CU157,'112 ACORN STATIONS A-P'!CR157,'112 ACORN STATIONS A-P'!CO157,'112 ACORN STATIONS A-P'!CL157,'112 ACORN STATIONS A-P'!CI157,'112 ACORN STATIONS A-P'!CF157,'112 ACORN STATIONS A-P'!CC157,'112 ACORN STATIONS A-P'!BZ157,'112 ACORN STATIONS A-P'!BW157,'112 ACORN STATIONS A-P'!BT157,'112 ACORN STATIONS A-P'!BQ157),'112 ACORN STATIONS A-P'!BN157,'112 ACORN STATIONS A-P'!BK157,'112 ACORN STATIONS A-P'!BH157,'112 ACORN STATIONS A-P'!BE157,'112 ACORN STATIONS A-P'!BB157,'112 ACORN STATIONS A-P'!AY157,'112 ACORN STATIONS A-P'!AV157,'112 ACORN STATIONS A-P'!AS157,'112 ACORN STATIONS A-P'!AP157,'112 ACORN STATIONS A-P'!AM157,'112 ACORN STATIONS A-P'!AJ157,'112 ACORN STATIONS A-P'!AG157,'112 ACORN STATIONS A-P'!AD157,'112 ACORN STATIONS A-P'!AA157,'112 ACORN STATIONS A-P'!X157,'112 ACORN STATIONS A-P'!U157,'112 ACORN STATIONS A-P'!R157,'112 ACORN STATIONS A-P'!O157,'112 ACORN STATIONS A-P'!L157,'112 ACORN STATIONS A-P'!I157,'112 ACORN STATIONS A-P'!F157,'112 ACORN STATIONS A-P'!C157)/112</f>
        <v>63.2194238261153</v>
      </c>
      <c r="CK156" s="71">
        <f>SUM(SUM(CG156,CD156,CA156,BX156,BU156,BR156,BO156,BL156,BI156,BF156,BC156,AZ156,AW156,AT156,AQ156,AN156,AK156,AH156,AE156,AB156,Y156,V156,S156,P156,M156,J156,G156,D156,'112 ACORN STATIONS A-P'!IS157,'112 ACORN STATIONS A-P'!IP157),SUM('112 ACORN STATIONS A-P'!IM157,'112 ACORN STATIONS A-P'!IJ157,'112 ACORN STATIONS A-P'!IG157,'112 ACORN STATIONS A-P'!ID157,'112 ACORN STATIONS A-P'!IA157,'112 ACORN STATIONS A-P'!HX157,'112 ACORN STATIONS A-P'!HU157,'112 ACORN STATIONS A-P'!HR157,'112 ACORN STATIONS A-P'!HO157,'112 ACORN STATIONS A-P'!HL157,'112 ACORN STATIONS A-P'!HI157,'112 ACORN STATIONS A-P'!HF157,'112 ACORN STATIONS A-P'!HC157,'112 ACORN STATIONS A-P'!GZ157,'112 ACORN STATIONS A-P'!GW157,'112 ACORN STATIONS A-P'!GT157,'112 ACORN STATIONS A-P'!GQ157,'112 ACORN STATIONS A-P'!GN157,'112 ACORN STATIONS A-P'!GK157,'112 ACORN STATIONS A-P'!GH157,'112 ACORN STATIONS A-P'!GE157,'112 ACORN STATIONS A-P'!GB157,'112 ACORN STATIONS A-P'!FY157,'112 ACORN STATIONS A-P'!FV157,'112 ACORN STATIONS A-P'!FS157,'112 ACORN STATIONS A-P'!FP157,'112 ACORN STATIONS A-P'!FM157,'112 ACORN STATIONS A-P'!FJ157,'112 ACORN STATIONS A-P'!FG157,'112 ACORN STATIONS A-P'!FD157),SUM('112 ACORN STATIONS A-P'!FA157,'112 ACORN STATIONS A-P'!EX157,'112 ACORN STATIONS A-P'!EU157,'112 ACORN STATIONS A-P'!ER157,'112 ACORN STATIONS A-P'!EO157,'112 ACORN STATIONS A-P'!EL157,'112 ACORN STATIONS A-P'!EI157,'112 ACORN STATIONS A-P'!EF157,'112 ACORN STATIONS A-P'!EC157,'112 ACORN STATIONS A-P'!DZ157,'112 ACORN STATIONS A-P'!DW157,'112 ACORN STATIONS A-P'!DT157,'112 ACORN STATIONS A-P'!DQ157,'112 ACORN STATIONS A-P'!DN157,'112 ACORN STATIONS A-P'!DK157,'112 ACORN STATIONS A-P'!DH157,'112 ACORN STATIONS A-P'!DE157,'112 ACORN STATIONS A-P'!DB157,'112 ACORN STATIONS A-P'!CY157,'112 ACORN STATIONS A-P'!CV157,'112 ACORN STATIONS A-P'!CS157,'112 ACORN STATIONS A-P'!CP157,'112 ACORN STATIONS A-P'!CM157,'112 ACORN STATIONS A-P'!CJ157,'112 ACORN STATIONS A-P'!CG157,'112 ACORN STATIONS A-P'!CD157,'112 ACORN STATIONS A-P'!CA157,'112 ACORN STATIONS A-P'!BX157,'112 ACORN STATIONS A-P'!BU157,'112 ACORN STATIONS A-P'!BR157),'112 ACORN STATIONS A-P'!BO157,'112 ACORN STATIONS A-P'!BL157,'112 ACORN STATIONS A-P'!BI157,'112 ACORN STATIONS A-P'!BF157,'112 ACORN STATIONS A-P'!BC157,'112 ACORN STATIONS A-P'!AZ157,'112 ACORN STATIONS A-P'!AW157,'112 ACORN STATIONS A-P'!AT157,'112 ACORN STATIONS A-P'!AQ157,'112 ACORN STATIONS A-P'!AN157,'112 ACORN STATIONS A-P'!AK157,'112 ACORN STATIONS A-P'!AH157,'112 ACORN STATIONS A-P'!AE157,'112 ACORN STATIONS A-P'!AB157,'112 ACORN STATIONS A-P'!Y157,'112 ACORN STATIONS A-P'!V157,'112 ACORN STATIONS A-P'!S157,'112 ACORN STATIONS A-P'!P157,'112 ACORN STATIONS A-P'!M157,'112 ACORN STATIONS A-P'!J157,'112 ACORN STATIONS A-P'!G157,'112 ACORN STATIONS A-P'!D157)/112</f>
        <v>24.61165844741149</v>
      </c>
      <c r="CL156" s="57"/>
      <c r="CM156" s="71">
        <f>SUM(SUM(CF156,CC156,BZ156,BW156,BT156,BQ156,BN156,BK156,BH156,BE156,BB156,AY156,AV156,AS156,AP156,AM156,AJ156,AG156,AD156,AA156,X156,U156,R156,O156,L156,I156,F156,'112 ACORN STATIONS A-P'!IR157,'112 ACORN STATIONS A-P'!IO157,'112 ACORN STATIONS A-P'!IL157),SUM('112 ACORN STATIONS A-P'!II157,'112 ACORN STATIONS A-P'!IF157,'112 ACORN STATIONS A-P'!IC157,'112 ACORN STATIONS A-P'!HZ157,'112 ACORN STATIONS A-P'!HW157,'112 ACORN STATIONS A-P'!HT157,'112 ACORN STATIONS A-P'!HQ157,'112 ACORN STATIONS A-P'!HN157,'112 ACORN STATIONS A-P'!HK157,'112 ACORN STATIONS A-P'!HH157,'112 ACORN STATIONS A-P'!HE157,'112 ACORN STATIONS A-P'!HB157,'112 ACORN STATIONS A-P'!GY157,'112 ACORN STATIONS A-P'!GV157,'112 ACORN STATIONS A-P'!GS157,'112 ACORN STATIONS A-P'!GP157,'112 ACORN STATIONS A-P'!GM157,'112 ACORN STATIONS A-P'!GJ157,'112 ACORN STATIONS A-P'!GG157,'112 ACORN STATIONS A-P'!GD157,'112 ACORN STATIONS A-P'!GA157,'112 ACORN STATIONS A-P'!FX157,'112 ACORN STATIONS A-P'!FU157,'112 ACORN STATIONS A-P'!FO157,'112 ACORN STATIONS A-P'!FL157,'112 ACORN STATIONS A-P'!FI157,'112 ACORN STATIONS A-P'!FF157,'112 ACORN STATIONS A-P'!FC157,'112 ACORN STATIONS A-P'!EZ157,'112 ACORN STATIONS A-P'!EW157),SUM('112 ACORN STATIONS A-P'!ET157,'112 ACORN STATIONS A-P'!EQ157,'112 ACORN STATIONS A-P'!EN157,'112 ACORN STATIONS A-P'!EK157,'112 ACORN STATIONS A-P'!EH157,'112 ACORN STATIONS A-P'!EE157,'112 ACORN STATIONS A-P'!EB157,'112 ACORN STATIONS A-P'!DY157,'112 ACORN STATIONS A-P'!DV157,'112 ACORN STATIONS A-P'!DS157,'112 ACORN STATIONS A-P'!DP157,'112 ACORN STATIONS A-P'!DM157,'112 ACORN STATIONS A-P'!DJ157,'112 ACORN STATIONS A-P'!DG157,'112 ACORN STATIONS A-P'!DD157,'112 ACORN STATIONS A-P'!DA157,'112 ACORN STATIONS A-P'!CX157,'112 ACORN STATIONS A-P'!CU157,'112 ACORN STATIONS A-P'!CR157,'112 ACORN STATIONS A-P'!CO157,'112 ACORN STATIONS A-P'!CL157,'112 ACORN STATIONS A-P'!CI157,'112 ACORN STATIONS A-P'!CF157,'112 ACORN STATIONS A-P'!CC157,'112 ACORN STATIONS A-P'!BZ157,'112 ACORN STATIONS A-P'!BW157,'112 ACORN STATIONS A-P'!BT157,'112 ACORN STATIONS A-P'!BQ157,'112 ACORN STATIONS A-P'!BN157,'112 ACORN STATIONS A-P'!BK157),'112 ACORN STATIONS A-P'!BH157,'112 ACORN STATIONS A-P'!BE157,'112 ACORN STATIONS A-P'!BB157,'112 ACORN STATIONS A-P'!AY157,'112 ACORN STATIONS A-P'!AV157,'112 ACORN STATIONS A-P'!AS157,'112 ACORN STATIONS A-P'!AP157,'112 ACORN STATIONS A-P'!AM157,'112 ACORN STATIONS A-P'!AJ157,'112 ACORN STATIONS A-P'!AG157,'112 ACORN STATIONS A-P'!AD157,'112 ACORN STATIONS A-P'!AA157,'112 ACORN STATIONS A-P'!X157,'112 ACORN STATIONS A-P'!U157,'112 ACORN STATIONS A-P'!R157,'112 ACORN STATIONS A-P'!O157,'112 ACORN STATIONS A-P'!L157,'112 ACORN STATIONS A-P'!I157,'112 ACORN STATIONS A-P'!F157,'112 ACORN STATIONS A-P'!C157)/110</f>
        <v>63.2194238261153</v>
      </c>
      <c r="CN156" s="71">
        <f>SUM(SUM(CG156,CD156,CA156,BX156,BU156,BR156,BO156,BL156,BI156,BF156,BC156,AZ156,AW156,AT156,AQ156,AN156,AK156,AH156,AE156,AB156,Y156,V156,S156,P156,M156,J156,G156,'112 ACORN STATIONS A-P'!IS157,'112 ACORN STATIONS A-P'!IP157,'112 ACORN STATIONS A-P'!IM157),SUM('112 ACORN STATIONS A-P'!IJ157,'112 ACORN STATIONS A-P'!IG157,'112 ACORN STATIONS A-P'!ID157,'112 ACORN STATIONS A-P'!IA157,'112 ACORN STATIONS A-P'!HX157,'112 ACORN STATIONS A-P'!HU157,'112 ACORN STATIONS A-P'!HR157,'112 ACORN STATIONS A-P'!HO157,'112 ACORN STATIONS A-P'!HL157,'112 ACORN STATIONS A-P'!HI157,'112 ACORN STATIONS A-P'!HF157,'112 ACORN STATIONS A-P'!HC157,'112 ACORN STATIONS A-P'!GZ157,'112 ACORN STATIONS A-P'!GW157,'112 ACORN STATIONS A-P'!GT157,'112 ACORN STATIONS A-P'!GQ157,'112 ACORN STATIONS A-P'!GN157,'112 ACORN STATIONS A-P'!GK157,'112 ACORN STATIONS A-P'!GH157,'112 ACORN STATIONS A-P'!GE157,'112 ACORN STATIONS A-P'!GB157,'112 ACORN STATIONS A-P'!FY157,'112 ACORN STATIONS A-P'!FV157,'112 ACORN STATIONS A-P'!FP157,'112 ACORN STATIONS A-P'!FM157,'112 ACORN STATIONS A-P'!FJ157,'112 ACORN STATIONS A-P'!FG157,'112 ACORN STATIONS A-P'!FD157,'112 ACORN STATIONS A-P'!FA157,'112 ACORN STATIONS A-P'!EX157),SUM('112 ACORN STATIONS A-P'!EU157,'112 ACORN STATIONS A-P'!ER157,'112 ACORN STATIONS A-P'!EO157,'112 ACORN STATIONS A-P'!EL157,'112 ACORN STATIONS A-P'!EI157,'112 ACORN STATIONS A-P'!EF157,'112 ACORN STATIONS A-P'!EC157,'112 ACORN STATIONS A-P'!DZ157,'112 ACORN STATIONS A-P'!DW157,'112 ACORN STATIONS A-P'!DT157,'112 ACORN STATIONS A-P'!DQ157,'112 ACORN STATIONS A-P'!DN157,'112 ACORN STATIONS A-P'!DK157,'112 ACORN STATIONS A-P'!DH157,'112 ACORN STATIONS A-P'!DE157,'112 ACORN STATIONS A-P'!DB157,'112 ACORN STATIONS A-P'!CY157,'112 ACORN STATIONS A-P'!CV157,'112 ACORN STATIONS A-P'!CS157,'112 ACORN STATIONS A-P'!CP157,'112 ACORN STATIONS A-P'!CM157,'112 ACORN STATIONS A-P'!CJ157,'112 ACORN STATIONS A-P'!CG157,'112 ACORN STATIONS A-P'!CD157,'112 ACORN STATIONS A-P'!CA157,'112 ACORN STATIONS A-P'!BX157,'112 ACORN STATIONS A-P'!BU157,'112 ACORN STATIONS A-P'!BR157,'112 ACORN STATIONS A-P'!BO157,'112 ACORN STATIONS A-P'!BL157),'112 ACORN STATIONS A-P'!BI157,'112 ACORN STATIONS A-P'!BF157,'112 ACORN STATIONS A-P'!BC157,'112 ACORN STATIONS A-P'!AZ157,'112 ACORN STATIONS A-P'!AW157,'112 ACORN STATIONS A-P'!AT157,'112 ACORN STATIONS A-P'!AQ157,'112 ACORN STATIONS A-P'!AN157,'112 ACORN STATIONS A-P'!AK157,'112 ACORN STATIONS A-P'!AH157,'112 ACORN STATIONS A-P'!AE157,'112 ACORN STATIONS A-P'!AB157,'112 ACORN STATIONS A-P'!Y157,'112 ACORN STATIONS A-P'!V157,'112 ACORN STATIONS A-P'!S157,'112 ACORN STATIONS A-P'!P157,'112 ACORN STATIONS A-P'!M157,'112 ACORN STATIONS A-P'!J157,'112 ACORN STATIONS A-P'!G157,'112 ACORN STATIONS A-P'!D157)/110</f>
        <v>24.61165844741149</v>
      </c>
      <c r="CO156" s="57"/>
      <c r="CP156" s="71">
        <f>SUM(SUM(CF156,BT156,BH156,BE156,BB156,AS156,AG156,AA156,L156,I156,'112 ACORN STATIONS A-P'!IR157,'112 ACORN STATIONS A-P'!IO157,'112 ACORN STATIONS A-P'!IF157,'112 ACORN STATIONS A-P'!IC157,'112 ACORN STATIONS A-P'!HN157,'112 ACORN STATIONS A-P'!HE157,'112 ACORN STATIONS A-P'!HB157,'112 ACORN STATIONS A-P'!GV157,'112 ACORN STATIONS A-P'!GS157,'112 ACORN STATIONS A-P'!GM157,'112 ACORN STATIONS A-P'!GG157,'112 ACORN STATIONS A-P'!GD157,'112 ACORN STATIONS A-P'!GA157,'112 ACORN STATIONS A-P'!FX157,'112 ACORN STATIONS A-P'!FU157,'112 ACORN STATIONS A-P'!FL157,'112 ACORN STATIONS A-P'!FF157,'112 ACORN STATIONS A-P'!FC157,'112 ACORN STATIONS A-P'!EW157,'112 ACORN STATIONS A-P'!ET157),'112 ACORN STATIONS A-P'!EK157,'112 ACORN STATIONS A-P'!DY157,'112 ACORN STATIONS A-P'!DV157,'112 ACORN STATIONS A-P'!DS157,'112 ACORN STATIONS A-P'!DP157,'112 ACORN STATIONS A-P'!DJ157,'112 ACORN STATIONS A-P'!DG157,'112 ACORN STATIONS A-P'!DD157,'112 ACORN STATIONS A-P'!CX157,'112 ACORN STATIONS A-P'!CU157,'112 ACORN STATIONS A-P'!CI157,'112 ACORN STATIONS A-P'!CF157,'112 ACORN STATIONS A-P'!CC157,'112 ACORN STATIONS A-P'!BW157,'112 ACORN STATIONS A-P'!BT157,'112 ACORN STATIONS A-P'!BQ157,'112 ACORN STATIONS A-P'!BN157,'112 ACORN STATIONS A-P'!AY157,'112 ACORN STATIONS A-P'!AP157,'112 ACORN STATIONS A-P'!AM157,'112 ACORN STATIONS A-P'!AJ157,'112 ACORN STATIONS A-P'!AD157,'112 ACORN STATIONS A-P'!AA157,'112 ACORN STATIONS A-P'!X157,'112 ACORN STATIONS A-P'!R157,'112 ACORN STATIONS A-P'!I157,'112 ACORN STATIONS A-P'!F157,'112 ACORN STATIONS A-P'!C157)/58</f>
        <v>68.40917325252349</v>
      </c>
      <c r="CQ156" s="71">
        <f>SUM(SUM(CG156,BU156,BI156,BF156,BC156,AT156,AH156,AB156,M156,J156,'112 ACORN STATIONS A-P'!IS157,'112 ACORN STATIONS A-P'!IP157,'112 ACORN STATIONS A-P'!IG157,'112 ACORN STATIONS A-P'!ID157,'112 ACORN STATIONS A-P'!HO157,'112 ACORN STATIONS A-P'!HF157,'112 ACORN STATIONS A-P'!HC157,'112 ACORN STATIONS A-P'!GW157,'112 ACORN STATIONS A-P'!GT157,'112 ACORN STATIONS A-P'!GN157,'112 ACORN STATIONS A-P'!GH157,'112 ACORN STATIONS A-P'!GE157,'112 ACORN STATIONS A-P'!GB157,'112 ACORN STATIONS A-P'!FY157,'112 ACORN STATIONS A-P'!FV157,'112 ACORN STATIONS A-P'!FM157,'112 ACORN STATIONS A-P'!FG157,'112 ACORN STATIONS A-P'!FD157,'112 ACORN STATIONS A-P'!EX157,'112 ACORN STATIONS A-P'!EU157),'112 ACORN STATIONS A-P'!EL157,'112 ACORN STATIONS A-P'!DZ157,'112 ACORN STATIONS A-P'!DW157,'112 ACORN STATIONS A-P'!DT157,'112 ACORN STATIONS A-P'!DQ157,'112 ACORN STATIONS A-P'!DK157,'112 ACORN STATIONS A-P'!DH157,'112 ACORN STATIONS A-P'!DE157,'112 ACORN STATIONS A-P'!CY157,'112 ACORN STATIONS A-P'!CV157,'112 ACORN STATIONS A-P'!CJ157,'112 ACORN STATIONS A-P'!CG157,'112 ACORN STATIONS A-P'!CD157,'112 ACORN STATIONS A-P'!BX157,'112 ACORN STATIONS A-P'!BU157,'112 ACORN STATIONS A-P'!BR157,'112 ACORN STATIONS A-P'!BO157,'112 ACORN STATIONS A-P'!AZ157,'112 ACORN STATIONS A-P'!AQ157,'112 ACORN STATIONS A-P'!AN157,'112 ACORN STATIONS A-P'!AK157,'112 ACORN STATIONS A-P'!AE157,'112 ACORN STATIONS A-P'!AB157,'112 ACORN STATIONS A-P'!Y157,'112 ACORN STATIONS A-P'!S157,'112 ACORN STATIONS A-P'!J157,'112 ACORN STATIONS A-P'!G157,'112 ACORN STATIONS A-P'!D157)/58</f>
        <v>24.92699721394756</v>
      </c>
      <c r="CR156" s="41"/>
      <c r="CS156" s="72">
        <f>SUM(SUM(CF156,CC156,BZ156,BW156,BT156,BQ156,BN156,BK156,BH156,BE156,BB156,AY156,AS156,AP156,AM156,AJ156,AD156,AA156,X156,U156,R156,L156,I156,'112 ACORN STATIONS A-P'!IR157,'112 ACORN STATIONS A-P'!IO157,'112 ACORN STATIONS A-P'!IL157,'112 ACORN STATIONS A-P'!II157,'112 ACORN STATIONS A-P'!IF157,'112 ACORN STATIONS A-P'!IC157,'112 ACORN STATIONS A-P'!HZ157),SUM('112 ACORN STATIONS A-P'!HW157,'112 ACORN STATIONS A-P'!HT157,'112 ACORN STATIONS A-P'!HQ157,'112 ACORN STATIONS A-P'!HN157,'112 ACORN STATIONS A-P'!HK157,'112 ACORN STATIONS A-P'!HH157,'112 ACORN STATIONS A-P'!HE157,'112 ACORN STATIONS A-P'!HB157,'112 ACORN STATIONS A-P'!GY157,'112 ACORN STATIONS A-P'!GV157,'112 ACORN STATIONS A-P'!GS157,'112 ACORN STATIONS A-P'!GP157,'112 ACORN STATIONS A-P'!GJ157,'112 ACORN STATIONS A-P'!GG157,'112 ACORN STATIONS A-P'!GD157,'112 ACORN STATIONS A-P'!GA157,'112 ACORN STATIONS A-P'!FX157,'112 ACORN STATIONS A-P'!FU157,'112 ACORN STATIONS A-P'!FR157,'112 ACORN STATIONS A-P'!FO157,'112 ACORN STATIONS A-P'!FL157,'112 ACORN STATIONS A-P'!FI157,'112 ACORN STATIONS A-P'!FF157,'112 ACORN STATIONS A-P'!FC157,'112 ACORN STATIONS A-P'!EZ157,'112 ACORN STATIONS A-P'!EW157,'112 ACORN STATIONS A-P'!ET157,'112 ACORN STATIONS A-P'!EQ157,'112 ACORN STATIONS A-P'!EK157,'112 ACORN STATIONS A-P'!EH157),SUM('112 ACORN STATIONS A-P'!EE157,'112 ACORN STATIONS A-P'!EB157,'112 ACORN STATIONS A-P'!DY157,'112 ACORN STATIONS A-P'!DV157,'112 ACORN STATIONS A-P'!DS157,'112 ACORN STATIONS A-P'!DP157,'112 ACORN STATIONS A-P'!DM157,'112 ACORN STATIONS A-P'!DJ157,'112 ACORN STATIONS A-P'!DG157,'112 ACORN STATIONS A-P'!DD157,'112 ACORN STATIONS A-P'!DA157,'112 ACORN STATIONS A-P'!CX157,'112 ACORN STATIONS A-P'!CU157,'112 ACORN STATIONS A-P'!CR157,'112 ACORN STATIONS A-P'!CO157,'112 ACORN STATIONS A-P'!CL157,'112 ACORN STATIONS A-P'!CI157,'112 ACORN STATIONS A-P'!CF157,'112 ACORN STATIONS A-P'!CC157,'112 ACORN STATIONS A-P'!BZ157,'112 ACORN STATIONS A-P'!BW157,'112 ACORN STATIONS A-P'!BT157,'112 ACORN STATIONS A-P'!BQ157,'112 ACORN STATIONS A-P'!BN157,'112 ACORN STATIONS A-P'!BK157,'112 ACORN STATIONS A-P'!BH157,'112 ACORN STATIONS A-P'!BE157,'112 ACORN STATIONS A-P'!BB157,'112 ACORN STATIONS A-P'!AY157,'112 ACORN STATIONS A-P'!AV157),'112 ACORN STATIONS A-P'!AS157,'112 ACORN STATIONS A-P'!AP157,'112 ACORN STATIONS A-P'!AM157,'112 ACORN STATIONS A-P'!AJ157,'112 ACORN STATIONS A-P'!AG157,'112 ACORN STATIONS A-P'!AD157,'112 ACORN STATIONS A-P'!AA157,'112 ACORN STATIONS A-P'!X157,'112 ACORN STATIONS A-P'!U157,'112 ACORN STATIONS A-P'!R157,'112 ACORN STATIONS A-P'!O157,'112 ACORN STATIONS A-P'!L157,'112 ACORN STATIONS A-P'!I157,'112 ACORN STATIONS A-P'!F157)/104</f>
        <v>66.84519850142014</v>
      </c>
      <c r="CT156" s="72">
        <f>SUM(SUM(CG156,CD156,CA156,BX156,BU156,BR156,BO156,BL156,BI156,BF156,BC156,AZ156,AT156,AQ156,AN156,AK156,AE156,AB156,Y156,V156,S156,M156,J156,'112 ACORN STATIONS A-P'!IS157,'112 ACORN STATIONS A-P'!IP157,'112 ACORN STATIONS A-P'!IM157,'112 ACORN STATIONS A-P'!IJ157,'112 ACORN STATIONS A-P'!IG157,'112 ACORN STATIONS A-P'!ID157,'112 ACORN STATIONS A-P'!IA157),SUM('112 ACORN STATIONS A-P'!HX157,'112 ACORN STATIONS A-P'!HU157,'112 ACORN STATIONS A-P'!HR157,'112 ACORN STATIONS A-P'!HO157,'112 ACORN STATIONS A-P'!HL157,'112 ACORN STATIONS A-P'!HI157,'112 ACORN STATIONS A-P'!HF157,'112 ACORN STATIONS A-P'!HC157,'112 ACORN STATIONS A-P'!GZ157,'112 ACORN STATIONS A-P'!GW157,'112 ACORN STATIONS A-P'!GT157,'112 ACORN STATIONS A-P'!GQ157,'112 ACORN STATIONS A-P'!GK157,'112 ACORN STATIONS A-P'!GH157,'112 ACORN STATIONS A-P'!GE157,'112 ACORN STATIONS A-P'!GB157,'112 ACORN STATIONS A-P'!FY157,'112 ACORN STATIONS A-P'!FV157,'112 ACORN STATIONS A-P'!FS157,'112 ACORN STATIONS A-P'!FP157,'112 ACORN STATIONS A-P'!FM157,'112 ACORN STATIONS A-P'!FJ157,'112 ACORN STATIONS A-P'!FG157,'112 ACORN STATIONS A-P'!FD157,'112 ACORN STATIONS A-P'!FA157,'112 ACORN STATIONS A-P'!EX157,'112 ACORN STATIONS A-P'!EU157,'112 ACORN STATIONS A-P'!ER157,'112 ACORN STATIONS A-P'!EL157,'112 ACORN STATIONS A-P'!EI157),SUM('112 ACORN STATIONS A-P'!EF157,'112 ACORN STATIONS A-P'!EC157,'112 ACORN STATIONS A-P'!DZ157,'112 ACORN STATIONS A-P'!DW157,'112 ACORN STATIONS A-P'!DT157,'112 ACORN STATIONS A-P'!DQ157,'112 ACORN STATIONS A-P'!DN157,'112 ACORN STATIONS A-P'!DK157,'112 ACORN STATIONS A-P'!DH157,'112 ACORN STATIONS A-P'!DE157,'112 ACORN STATIONS A-P'!DB157,'112 ACORN STATIONS A-P'!CY157,'112 ACORN STATIONS A-P'!CV157,'112 ACORN STATIONS A-P'!CS157,'112 ACORN STATIONS A-P'!CP157,'112 ACORN STATIONS A-P'!CM157,'112 ACORN STATIONS A-P'!CJ157,'112 ACORN STATIONS A-P'!CG157,'112 ACORN STATIONS A-P'!CD157,'112 ACORN STATIONS A-P'!CA157,'112 ACORN STATIONS A-P'!BX157,'112 ACORN STATIONS A-P'!BU157,'112 ACORN STATIONS A-P'!BR157,'112 ACORN STATIONS A-P'!BO157,'112 ACORN STATIONS A-P'!BL157,'112 ACORN STATIONS A-P'!BI157,'112 ACORN STATIONS A-P'!BF157,'112 ACORN STATIONS A-P'!BC157,'112 ACORN STATIONS A-P'!AZ157,'112 ACORN STATIONS A-P'!AW157),'112 ACORN STATIONS A-P'!AT157,'112 ACORN STATIONS A-P'!AQ157,'112 ACORN STATIONS A-P'!AN157,'112 ACORN STATIONS A-P'!AK157,'112 ACORN STATIONS A-P'!AH157,'112 ACORN STATIONS A-P'!AE157,'112 ACORN STATIONS A-P'!AB157,'112 ACORN STATIONS A-P'!Y157,'112 ACORN STATIONS A-P'!V157,'112 ACORN STATIONS A-P'!S157,'112 ACORN STATIONS A-P'!P157,'112 ACORN STATIONS A-P'!M157,'112 ACORN STATIONS A-P'!J157,'112 ACORN STATIONS A-P'!G157)/104</f>
        <v>24.74280567235432</v>
      </c>
      <c r="CU156" s="41"/>
      <c r="CV156" s="72">
        <f>SUM(SUM('112 ACORN STATIONS A-P'!F157,'112 ACORN STATIONS A-P'!I157,'112 ACORN STATIONS A-P'!L157,'112 ACORN STATIONS A-P'!O157,'112 ACORN STATIONS A-P'!R157,'112 ACORN STATIONS A-P'!U157,'112 ACORN STATIONS A-P'!X157,'112 ACORN STATIONS A-P'!AA157,'112 ACORN STATIONS A-P'!AD157,'112 ACORN STATIONS A-P'!AG157,'112 ACORN STATIONS A-P'!AJ157,'112 ACORN STATIONS A-P'!AM157,'112 ACORN STATIONS A-P'!AP157,'112 ACORN STATIONS A-P'!AS157,'112 ACORN STATIONS A-P'!AV157,'112 ACORN STATIONS A-P'!AY157,'112 ACORN STATIONS A-P'!BB157,'112 ACORN STATIONS A-P'!BE157,'112 ACORN STATIONS A-P'!BH157,'112 ACORN STATIONS A-P'!BK157,'112 ACORN STATIONS A-P'!BN157,'112 ACORN STATIONS A-P'!BQ157,'112 ACORN STATIONS A-P'!BT157,'112 ACORN STATIONS A-P'!BW157,'112 ACORN STATIONS A-P'!BZ157,'112 ACORN STATIONS A-P'!CC157,'112 ACORN STATIONS A-P'!CF157,'112 ACORN STATIONS A-P'!CI157,'112 ACORN STATIONS A-P'!CL157,'112 ACORN STATIONS A-P'!CO157),SUM('112 ACORN STATIONS A-P'!CR157,'112 ACORN STATIONS A-P'!CU157,'112 ACORN STATIONS A-P'!CX157,'112 ACORN STATIONS A-P'!DA157,'112 ACORN STATIONS A-P'!DD157,'112 ACORN STATIONS A-P'!DG157,'112 ACORN STATIONS A-P'!DJ157,'112 ACORN STATIONS A-P'!DM157,'112 ACORN STATIONS A-P'!DP157,'112 ACORN STATIONS A-P'!DS157,'112 ACORN STATIONS A-P'!DV157,'112 ACORN STATIONS A-P'!DY157,'112 ACORN STATIONS A-P'!EB157,'112 ACORN STATIONS A-P'!EE157,'112 ACORN STATIONS A-P'!EH157,'112 ACORN STATIONS A-P'!EK157,'112 ACORN STATIONS A-P'!EQ157,'112 ACORN STATIONS A-P'!ET157,'112 ACORN STATIONS A-P'!EW157,'112 ACORN STATIONS A-P'!EZ157,'112 ACORN STATIONS A-P'!FC157,'112 ACORN STATIONS A-P'!FF157,'112 ACORN STATIONS A-P'!FI157,'112 ACORN STATIONS A-P'!FL157,'112 ACORN STATIONS A-P'!FU157,'112 ACORN STATIONS A-P'!FX157,'112 ACORN STATIONS A-P'!GA157,'112 ACORN STATIONS A-P'!GD157,'112 ACORN STATIONS A-P'!GG157,'112 ACORN STATIONS A-P'!GJ157),SUM('112 ACORN STATIONS A-P'!GP157,'112 ACORN STATIONS A-P'!GS157,'112 ACORN STATIONS A-P'!GV157,'112 ACORN STATIONS A-P'!GY157,'112 ACORN STATIONS A-P'!HB157,'112 ACORN STATIONS A-P'!HE157,'112 ACORN STATIONS A-P'!HH157,'112 ACORN STATIONS A-P'!HK157,'112 ACORN STATIONS A-P'!HN157,'112 ACORN STATIONS A-P'!HQ157,'112 ACORN STATIONS A-P'!HT157,'112 ACORN STATIONS A-P'!HW157,'112 ACORN STATIONS A-P'!HZ157,'112 ACORN STATIONS A-P'!IC157,'112 ACORN STATIONS A-P'!IF157,'112 ACORN STATIONS A-P'!II157,'112 ACORN STATIONS A-P'!IL157,'112 ACORN STATIONS A-P'!IO157,'112 ACORN STATIONS A-P'!IR157,I156,L156,R156,U156,X156,AA156,AD156,AJ156,AM156,AP156,AS156),AY156,BB156,BE156,BH156,BK156,BN156,BQ156,BT156,BW156,BZ156,CC156,CF156)/102</f>
        <v>67.38344619434807</v>
      </c>
      <c r="CW156" s="72">
        <f>SUM(SUM('112 ACORN STATIONS A-P'!G157,'112 ACORN STATIONS A-P'!J157,'112 ACORN STATIONS A-P'!M157,'112 ACORN STATIONS A-P'!P157,'112 ACORN STATIONS A-P'!S157,'112 ACORN STATIONS A-P'!V157,'112 ACORN STATIONS A-P'!Y157,'112 ACORN STATIONS A-P'!AB157,'112 ACORN STATIONS A-P'!AE157,'112 ACORN STATIONS A-P'!AH157,'112 ACORN STATIONS A-P'!AK157,'112 ACORN STATIONS A-P'!AN157,'112 ACORN STATIONS A-P'!AQ157,'112 ACORN STATIONS A-P'!AT157,'112 ACORN STATIONS A-P'!AW157,'112 ACORN STATIONS A-P'!AZ157,'112 ACORN STATIONS A-P'!BC157,'112 ACORN STATIONS A-P'!BF157,'112 ACORN STATIONS A-P'!BI157,'112 ACORN STATIONS A-P'!BL157,'112 ACORN STATIONS A-P'!BO157,'112 ACORN STATIONS A-P'!BR157,'112 ACORN STATIONS A-P'!BU157,'112 ACORN STATIONS A-P'!BX157,'112 ACORN STATIONS A-P'!CA157,'112 ACORN STATIONS A-P'!CD157,'112 ACORN STATIONS A-P'!CG157,'112 ACORN STATIONS A-P'!CJ157,'112 ACORN STATIONS A-P'!CM157,'112 ACORN STATIONS A-P'!CP157),SUM('112 ACORN STATIONS A-P'!CS157,'112 ACORN STATIONS A-P'!CV157,'112 ACORN STATIONS A-P'!CY157,'112 ACORN STATIONS A-P'!DB157,'112 ACORN STATIONS A-P'!DE157,'112 ACORN STATIONS A-P'!DH157,'112 ACORN STATIONS A-P'!DK157,'112 ACORN STATIONS A-P'!DN157,'112 ACORN STATIONS A-P'!DQ157,'112 ACORN STATIONS A-P'!DT157,'112 ACORN STATIONS A-P'!DW157,'112 ACORN STATIONS A-P'!DZ157,'112 ACORN STATIONS A-P'!EC157,'112 ACORN STATIONS A-P'!EF157,'112 ACORN STATIONS A-P'!EI157,'112 ACORN STATIONS A-P'!EL157,'112 ACORN STATIONS A-P'!ER157,'112 ACORN STATIONS A-P'!EU157,'112 ACORN STATIONS A-P'!EX157,'112 ACORN STATIONS A-P'!FA157,'112 ACORN STATIONS A-P'!FD157,'112 ACORN STATIONS A-P'!FG157,'112 ACORN STATIONS A-P'!FJ157,'112 ACORN STATIONS A-P'!FM157,'112 ACORN STATIONS A-P'!FV157,'112 ACORN STATIONS A-P'!FY157,'112 ACORN STATIONS A-P'!GB157,'112 ACORN STATIONS A-P'!GE157,'112 ACORN STATIONS A-P'!GH157,'112 ACORN STATIONS A-P'!GK157),SUM('112 ACORN STATIONS A-P'!GQ157,'112 ACORN STATIONS A-P'!GT157,'112 ACORN STATIONS A-P'!GW157,'112 ACORN STATIONS A-P'!GZ157,'112 ACORN STATIONS A-P'!HC157,'112 ACORN STATIONS A-P'!HF157,'112 ACORN STATIONS A-P'!HI157,'112 ACORN STATIONS A-P'!HL157,'112 ACORN STATIONS A-P'!HO157,'112 ACORN STATIONS A-P'!HR157,'112 ACORN STATIONS A-P'!HU157,'112 ACORN STATIONS A-P'!HX157,'112 ACORN STATIONS A-P'!IA157,'112 ACORN STATIONS A-P'!ID157,'112 ACORN STATIONS A-P'!IG157,'112 ACORN STATIONS A-P'!IJ157,'112 ACORN STATIONS A-P'!IM157,'112 ACORN STATIONS A-P'!IP157,'112 ACORN STATIONS A-P'!IS157,J156,M156,S156,V156,Y156,AB156,AE156,AK156,AN156,AQ156,AT156),AZ156,BC156,BF156,BI156,BL156,BO156,BR156,BU156,BX156,CA156,CD156,CG156)/102</f>
        <v>24.82423982796142</v>
      </c>
      <c r="CX156" s="41"/>
      <c r="CY156" s="72">
        <f>SUM(SUM(CF156,BT156,BH156,BE156,BB156,AS156,AA156,L156,I156,'112 ACORN STATIONS A-P'!IR157,'112 ACORN STATIONS A-P'!IO157,'112 ACORN STATIONS A-P'!IF157,'112 ACORN STATIONS A-P'!IC157,'112 ACORN STATIONS A-P'!HN157,'112 ACORN STATIONS A-P'!HE157,'112 ACORN STATIONS A-P'!HB157,'112 ACORN STATIONS A-P'!GV157,'112 ACORN STATIONS A-P'!GS157,'112 ACORN STATIONS A-P'!GG157,'112 ACORN STATIONS A-P'!GD157,'112 ACORN STATIONS A-P'!GA157,'112 ACORN STATIONS A-P'!FX157,'112 ACORN STATIONS A-P'!FU157,'112 ACORN STATIONS A-P'!FL157,'112 ACORN STATIONS A-P'!FF157,'112 ACORN STATIONS A-P'!FC157,'112 ACORN STATIONS A-P'!EW157,'112 ACORN STATIONS A-P'!ET157,'112 ACORN STATIONS A-P'!EK157,'112 ACORN STATIONS A-P'!DY157),'112 ACORN STATIONS A-P'!DV157,'112 ACORN STATIONS A-P'!DS157,'112 ACORN STATIONS A-P'!DP157,'112 ACORN STATIONS A-P'!DJ157,'112 ACORN STATIONS A-P'!DG157,'112 ACORN STATIONS A-P'!DD157,'112 ACORN STATIONS A-P'!CX157,'112 ACORN STATIONS A-P'!CU157,'112 ACORN STATIONS A-P'!CI157,'112 ACORN STATIONS A-P'!CF157,'112 ACORN STATIONS A-P'!CC157,'112 ACORN STATIONS A-P'!BW157,'112 ACORN STATIONS A-P'!BT157,'112 ACORN STATIONS A-P'!BQ157,'112 ACORN STATIONS A-P'!BN157,'112 ACORN STATIONS A-P'!AY157,'112 ACORN STATIONS A-P'!AP157,'112 ACORN STATIONS A-P'!AM157,'112 ACORN STATIONS A-P'!AJ157,'112 ACORN STATIONS A-P'!AD157,'112 ACORN STATIONS A-P'!AA157,'112 ACORN STATIONS A-P'!X157,'112 ACORN STATIONS A-P'!R157,'112 ACORN STATIONS A-P'!I157,'112 ACORN STATIONS A-P'!F157)/55</f>
        <v>70.94636476503049</v>
      </c>
      <c r="CZ156" s="72">
        <f>SUM(SUM(CG156,BU156,BI156,BF156,BC156,AT156,AB156,M156,J156,'112 ACORN STATIONS A-P'!IS157,'112 ACORN STATIONS A-P'!IP157,'112 ACORN STATIONS A-P'!IG157,'112 ACORN STATIONS A-P'!ID157,'112 ACORN STATIONS A-P'!HO157,'112 ACORN STATIONS A-P'!HF157,'112 ACORN STATIONS A-P'!HC157,'112 ACORN STATIONS A-P'!GW157,'112 ACORN STATIONS A-P'!GT157,'112 ACORN STATIONS A-P'!GH157,'112 ACORN STATIONS A-P'!GE157,'112 ACORN STATIONS A-P'!GB157,'112 ACORN STATIONS A-P'!FY157,'112 ACORN STATIONS A-P'!FV157,'112 ACORN STATIONS A-P'!FM157,'112 ACORN STATIONS A-P'!FG157,'112 ACORN STATIONS A-P'!FD157,'112 ACORN STATIONS A-P'!EX157,'112 ACORN STATIONS A-P'!EU157,'112 ACORN STATIONS A-P'!EL157,'112 ACORN STATIONS A-P'!DZ157),'112 ACORN STATIONS A-P'!DW157,'112 ACORN STATIONS A-P'!DT157,'112 ACORN STATIONS A-P'!DQ157,'112 ACORN STATIONS A-P'!DK157,'112 ACORN STATIONS A-P'!DH157,'112 ACORN STATIONS A-P'!DE157,'112 ACORN STATIONS A-P'!CY157,'112 ACORN STATIONS A-P'!CV157,'112 ACORN STATIONS A-P'!CJ157,'112 ACORN STATIONS A-P'!CG157,'112 ACORN STATIONS A-P'!CD157,'112 ACORN STATIONS A-P'!BX157,'112 ACORN STATIONS A-P'!BU157,'112 ACORN STATIONS A-P'!BR157,'112 ACORN STATIONS A-P'!BO157,'112 ACORN STATIONS A-P'!AZ157,'112 ACORN STATIONS A-P'!AQ157,'112 ACORN STATIONS A-P'!AN157,'112 ACORN STATIONS A-P'!AK157,'112 ACORN STATIONS A-P'!AE157,'112 ACORN STATIONS A-P'!AB157,'112 ACORN STATIONS A-P'!Y157,'112 ACORN STATIONS A-P'!S157,'112 ACORN STATIONS A-P'!J157,'112 ACORN STATIONS A-P'!G157)/55</f>
        <v>25.16706631335257</v>
      </c>
      <c r="DA156" s="41"/>
      <c r="DB156" s="41"/>
      <c r="DC156" s="41"/>
      <c r="DD156" s="41"/>
      <c r="DE156" s="41"/>
      <c r="DF156" s="41"/>
    </row>
    <row r="157" ht="20.35" customHeight="1">
      <c r="A157" s="19">
        <v>1947</v>
      </c>
      <c r="B157" t="s" s="74">
        <v>90</v>
      </c>
      <c r="C157" t="s" s="34">
        <v>90</v>
      </c>
      <c r="D157" s="31"/>
      <c r="E157" t="s" s="33">
        <v>90</v>
      </c>
      <c r="F157" t="s" s="34">
        <v>90</v>
      </c>
      <c r="G157" s="31"/>
      <c r="H157" s="32">
        <v>362</v>
      </c>
      <c r="I157" s="30">
        <v>99.72375690607734</v>
      </c>
      <c r="J157" s="31">
        <v>32.77237569060775</v>
      </c>
      <c r="K157" s="32">
        <v>363</v>
      </c>
      <c r="L157" s="30">
        <v>96.14325068870524</v>
      </c>
      <c r="M157" s="31">
        <v>17.87658402203857</v>
      </c>
      <c r="N157" s="32">
        <v>364</v>
      </c>
      <c r="O157" s="30">
        <v>28.02197802197802</v>
      </c>
      <c r="P157" s="31">
        <v>28.12774725274724</v>
      </c>
      <c r="Q157" s="32">
        <v>337</v>
      </c>
      <c r="R157" s="30">
        <v>46.29080118694362</v>
      </c>
      <c r="S157" s="31">
        <v>20.80207715133532</v>
      </c>
      <c r="T157" s="32">
        <v>364</v>
      </c>
      <c r="U157" s="30">
        <v>36.53846153846153</v>
      </c>
      <c r="V157" s="31">
        <v>19.66071428571429</v>
      </c>
      <c r="W157" t="s" s="33">
        <v>90</v>
      </c>
      <c r="X157" t="s" s="34">
        <v>90</v>
      </c>
      <c r="Y157" s="31"/>
      <c r="Z157" s="32">
        <v>362</v>
      </c>
      <c r="AA157" s="30">
        <v>96.68508287292818</v>
      </c>
      <c r="AB157" s="31">
        <v>23.24337016574588</v>
      </c>
      <c r="AC157" s="32">
        <v>365</v>
      </c>
      <c r="AD157" s="30">
        <v>58.9041095890411</v>
      </c>
      <c r="AE157" s="31">
        <v>26.10383561643836</v>
      </c>
      <c r="AF157" s="32">
        <v>365</v>
      </c>
      <c r="AG157" s="30">
        <v>20.27397260273973</v>
      </c>
      <c r="AH157" s="31">
        <v>21.54684931506849</v>
      </c>
      <c r="AI157" s="32">
        <v>363</v>
      </c>
      <c r="AJ157" s="30">
        <v>75.20661157024794</v>
      </c>
      <c r="AK157" s="31">
        <v>26.6969696969697</v>
      </c>
      <c r="AL157" s="32">
        <v>364</v>
      </c>
      <c r="AM157" s="30">
        <v>33.24175824175824</v>
      </c>
      <c r="AN157" s="31">
        <v>32.48928571428571</v>
      </c>
      <c r="AO157" t="s" s="33">
        <v>90</v>
      </c>
      <c r="AP157" t="s" s="34">
        <v>90</v>
      </c>
      <c r="AQ157" s="31"/>
      <c r="AR157" s="32">
        <v>311</v>
      </c>
      <c r="AS157" s="30">
        <v>100</v>
      </c>
      <c r="AT157" s="31">
        <v>26.80868167202571</v>
      </c>
      <c r="AU157" s="32">
        <v>363</v>
      </c>
      <c r="AV157" s="30">
        <v>17.63085399449036</v>
      </c>
      <c r="AW157" s="31">
        <v>28.81404958677686</v>
      </c>
      <c r="AX157" t="s" s="33">
        <v>90</v>
      </c>
      <c r="AY157" t="s" s="34">
        <v>90</v>
      </c>
      <c r="AZ157" s="31"/>
      <c r="BA157" s="32">
        <v>364</v>
      </c>
      <c r="BB157" s="30">
        <v>65.10989010989012</v>
      </c>
      <c r="BC157" s="31">
        <v>22.63489010989012</v>
      </c>
      <c r="BD157" s="32">
        <v>365</v>
      </c>
      <c r="BE157" s="30">
        <v>92.32876712328768</v>
      </c>
      <c r="BF157" s="31">
        <v>25.86356164383559</v>
      </c>
      <c r="BG157" s="32">
        <v>365</v>
      </c>
      <c r="BH157" s="30">
        <v>99.72602739726028</v>
      </c>
      <c r="BI157" s="31">
        <v>22.29698630136986</v>
      </c>
      <c r="BJ157" t="s" s="33">
        <v>90</v>
      </c>
      <c r="BK157" t="s" s="34">
        <v>90</v>
      </c>
      <c r="BL157" s="31"/>
      <c r="BM157" t="s" s="33">
        <v>90</v>
      </c>
      <c r="BN157" t="s" s="34">
        <v>90</v>
      </c>
      <c r="BO157" s="31"/>
      <c r="BP157" t="s" s="33">
        <v>90</v>
      </c>
      <c r="BQ157" t="s" s="34">
        <v>90</v>
      </c>
      <c r="BR157" s="31"/>
      <c r="BS157" s="32">
        <v>363</v>
      </c>
      <c r="BT157" s="30">
        <v>93.38842975206612</v>
      </c>
      <c r="BU157" s="31">
        <v>16.16391184573001</v>
      </c>
      <c r="BV157" t="s" s="33">
        <v>90</v>
      </c>
      <c r="BW157" t="s" s="34">
        <v>90</v>
      </c>
      <c r="BX157" s="31"/>
      <c r="BY157" t="s" s="33">
        <v>90</v>
      </c>
      <c r="BZ157" t="s" s="34">
        <v>90</v>
      </c>
      <c r="CA157" s="31"/>
      <c r="CB157" t="s" s="33">
        <v>90</v>
      </c>
      <c r="CC157" t="s" s="34">
        <v>90</v>
      </c>
      <c r="CD157" s="31"/>
      <c r="CE157" s="32">
        <v>362</v>
      </c>
      <c r="CF157" s="30">
        <v>100</v>
      </c>
      <c r="CG157" s="31">
        <v>22.960773480663</v>
      </c>
      <c r="CH157" s="40"/>
      <c r="CI157" s="41"/>
      <c r="CJ157" s="71">
        <f>SUM(SUM(CF157,CC157,BZ157,BW157,BT157,BQ157,BN157,BK157,BH157,BE157,BB157,AY157,AV157,AS157,AP157,AM157,AJ157,AG157,AD157,AA157,X157,U157,R157,O157,L157,I157,F157,C157,'112 ACORN STATIONS A-P'!IR158,'112 ACORN STATIONS A-P'!IO158),SUM('112 ACORN STATIONS A-P'!IL158,'112 ACORN STATIONS A-P'!II158,'112 ACORN STATIONS A-P'!IF158,'112 ACORN STATIONS A-P'!IC158,'112 ACORN STATIONS A-P'!HZ158,'112 ACORN STATIONS A-P'!HW158,'112 ACORN STATIONS A-P'!HT158,'112 ACORN STATIONS A-P'!HQ158,'112 ACORN STATIONS A-P'!HN158,'112 ACORN STATIONS A-P'!HK158,'112 ACORN STATIONS A-P'!HH158,'112 ACORN STATIONS A-P'!HE158,'112 ACORN STATIONS A-P'!HB158,'112 ACORN STATIONS A-P'!GY158,'112 ACORN STATIONS A-P'!GV158,'112 ACORN STATIONS A-P'!GS158,'112 ACORN STATIONS A-P'!GP158,'112 ACORN STATIONS A-P'!GM158,'112 ACORN STATIONS A-P'!GJ158,'112 ACORN STATIONS A-P'!GG158,'112 ACORN STATIONS A-P'!GD158,'112 ACORN STATIONS A-P'!GA158,'112 ACORN STATIONS A-P'!FX158,'112 ACORN STATIONS A-P'!FU158,'112 ACORN STATIONS A-P'!FR158,'112 ACORN STATIONS A-P'!FO158,'112 ACORN STATIONS A-P'!FL158,'112 ACORN STATIONS A-P'!FI158,'112 ACORN STATIONS A-P'!FF158,'112 ACORN STATIONS A-P'!FC158),SUM('112 ACORN STATIONS A-P'!EZ158,'112 ACORN STATIONS A-P'!EW158,'112 ACORN STATIONS A-P'!ET158,'112 ACORN STATIONS A-P'!EQ158,'112 ACORN STATIONS A-P'!EN158,'112 ACORN STATIONS A-P'!EK158,'112 ACORN STATIONS A-P'!EH158,'112 ACORN STATIONS A-P'!EE158,'112 ACORN STATIONS A-P'!EB158,'112 ACORN STATIONS A-P'!DY158,'112 ACORN STATIONS A-P'!DV158,'112 ACORN STATIONS A-P'!DS158,'112 ACORN STATIONS A-P'!DP158,'112 ACORN STATIONS A-P'!DM158,'112 ACORN STATIONS A-P'!DJ158,'112 ACORN STATIONS A-P'!DG158,'112 ACORN STATIONS A-P'!DD158,'112 ACORN STATIONS A-P'!DA158,'112 ACORN STATIONS A-P'!CX158,'112 ACORN STATIONS A-P'!CU158,'112 ACORN STATIONS A-P'!CR158,'112 ACORN STATIONS A-P'!CO158,'112 ACORN STATIONS A-P'!CL158,'112 ACORN STATIONS A-P'!CI158,'112 ACORN STATIONS A-P'!CF158,'112 ACORN STATIONS A-P'!CC158,'112 ACORN STATIONS A-P'!BZ158,'112 ACORN STATIONS A-P'!BW158,'112 ACORN STATIONS A-P'!BT158,'112 ACORN STATIONS A-P'!BQ158),'112 ACORN STATIONS A-P'!BN158,'112 ACORN STATIONS A-P'!BK158,'112 ACORN STATIONS A-P'!BH158,'112 ACORN STATIONS A-P'!BE158,'112 ACORN STATIONS A-P'!BB158,'112 ACORN STATIONS A-P'!AY158,'112 ACORN STATIONS A-P'!AV158,'112 ACORN STATIONS A-P'!AS158,'112 ACORN STATIONS A-P'!AP158,'112 ACORN STATIONS A-P'!AM158,'112 ACORN STATIONS A-P'!AJ158,'112 ACORN STATIONS A-P'!AG158,'112 ACORN STATIONS A-P'!AD158,'112 ACORN STATIONS A-P'!AA158,'112 ACORN STATIONS A-P'!X158,'112 ACORN STATIONS A-P'!U158,'112 ACORN STATIONS A-P'!R158,'112 ACORN STATIONS A-P'!O158,'112 ACORN STATIONS A-P'!L158,'112 ACORN STATIONS A-P'!I158,'112 ACORN STATIONS A-P'!F158,'112 ACORN STATIONS A-P'!C158)/112</f>
        <v>67.05183226365634</v>
      </c>
      <c r="CK157" s="71">
        <f>SUM(SUM(CG157,CD157,CA157,BX157,BU157,BR157,BO157,BL157,BI157,BF157,BC157,AZ157,AW157,AT157,AQ157,AN157,AK157,AH157,AE157,AB157,Y157,V157,S157,P157,M157,J157,G157,D157,'112 ACORN STATIONS A-P'!IS158,'112 ACORN STATIONS A-P'!IP158),SUM('112 ACORN STATIONS A-P'!IM158,'112 ACORN STATIONS A-P'!IJ158,'112 ACORN STATIONS A-P'!IG158,'112 ACORN STATIONS A-P'!ID158,'112 ACORN STATIONS A-P'!IA158,'112 ACORN STATIONS A-P'!HX158,'112 ACORN STATIONS A-P'!HU158,'112 ACORN STATIONS A-P'!HR158,'112 ACORN STATIONS A-P'!HO158,'112 ACORN STATIONS A-P'!HL158,'112 ACORN STATIONS A-P'!HI158,'112 ACORN STATIONS A-P'!HF158,'112 ACORN STATIONS A-P'!HC158,'112 ACORN STATIONS A-P'!GZ158,'112 ACORN STATIONS A-P'!GW158,'112 ACORN STATIONS A-P'!GT158,'112 ACORN STATIONS A-P'!GQ158,'112 ACORN STATIONS A-P'!GN158,'112 ACORN STATIONS A-P'!GK158,'112 ACORN STATIONS A-P'!GH158,'112 ACORN STATIONS A-P'!GE158,'112 ACORN STATIONS A-P'!GB158,'112 ACORN STATIONS A-P'!FY158,'112 ACORN STATIONS A-P'!FV158,'112 ACORN STATIONS A-P'!FS158,'112 ACORN STATIONS A-P'!FP158,'112 ACORN STATIONS A-P'!FM158,'112 ACORN STATIONS A-P'!FJ158,'112 ACORN STATIONS A-P'!FG158,'112 ACORN STATIONS A-P'!FD158),SUM('112 ACORN STATIONS A-P'!FA158,'112 ACORN STATIONS A-P'!EX158,'112 ACORN STATIONS A-P'!EU158,'112 ACORN STATIONS A-P'!ER158,'112 ACORN STATIONS A-P'!EO158,'112 ACORN STATIONS A-P'!EL158,'112 ACORN STATIONS A-P'!EI158,'112 ACORN STATIONS A-P'!EF158,'112 ACORN STATIONS A-P'!EC158,'112 ACORN STATIONS A-P'!DZ158,'112 ACORN STATIONS A-P'!DW158,'112 ACORN STATIONS A-P'!DT158,'112 ACORN STATIONS A-P'!DQ158,'112 ACORN STATIONS A-P'!DN158,'112 ACORN STATIONS A-P'!DK158,'112 ACORN STATIONS A-P'!DH158,'112 ACORN STATIONS A-P'!DE158,'112 ACORN STATIONS A-P'!DB158,'112 ACORN STATIONS A-P'!CY158,'112 ACORN STATIONS A-P'!CV158,'112 ACORN STATIONS A-P'!CS158,'112 ACORN STATIONS A-P'!CP158,'112 ACORN STATIONS A-P'!CM158,'112 ACORN STATIONS A-P'!CJ158,'112 ACORN STATIONS A-P'!CG158,'112 ACORN STATIONS A-P'!CD158,'112 ACORN STATIONS A-P'!CA158,'112 ACORN STATIONS A-P'!BX158,'112 ACORN STATIONS A-P'!BU158,'112 ACORN STATIONS A-P'!BR158),'112 ACORN STATIONS A-P'!BO158,'112 ACORN STATIONS A-P'!BL158,'112 ACORN STATIONS A-P'!BI158,'112 ACORN STATIONS A-P'!BF158,'112 ACORN STATIONS A-P'!BC158,'112 ACORN STATIONS A-P'!AZ158,'112 ACORN STATIONS A-P'!AW158,'112 ACORN STATIONS A-P'!AT158,'112 ACORN STATIONS A-P'!AQ158,'112 ACORN STATIONS A-P'!AN158,'112 ACORN STATIONS A-P'!AK158,'112 ACORN STATIONS A-P'!AH158,'112 ACORN STATIONS A-P'!AE158,'112 ACORN STATIONS A-P'!AB158,'112 ACORN STATIONS A-P'!Y158,'112 ACORN STATIONS A-P'!V158,'112 ACORN STATIONS A-P'!S158,'112 ACORN STATIONS A-P'!P158,'112 ACORN STATIONS A-P'!M158,'112 ACORN STATIONS A-P'!J158,'112 ACORN STATIONS A-P'!G158,'112 ACORN STATIONS A-P'!D158)/112</f>
        <v>24.52749643695304</v>
      </c>
      <c r="CL157" s="57"/>
      <c r="CM157" s="71">
        <f>SUM(SUM(CF157,CC157,BZ157,BW157,BT157,BQ157,BN157,BK157,BH157,BE157,BB157,AY157,AV157,AS157,AP157,AM157,AJ157,AG157,AD157,AA157,X157,U157,R157,O157,L157,I157,F157,'112 ACORN STATIONS A-P'!IR158,'112 ACORN STATIONS A-P'!IO158,'112 ACORN STATIONS A-P'!IL158),SUM('112 ACORN STATIONS A-P'!II158,'112 ACORN STATIONS A-P'!IF158,'112 ACORN STATIONS A-P'!IC158,'112 ACORN STATIONS A-P'!HZ158,'112 ACORN STATIONS A-P'!HW158,'112 ACORN STATIONS A-P'!HT158,'112 ACORN STATIONS A-P'!HQ158,'112 ACORN STATIONS A-P'!HN158,'112 ACORN STATIONS A-P'!HK158,'112 ACORN STATIONS A-P'!HH158,'112 ACORN STATIONS A-P'!HE158,'112 ACORN STATIONS A-P'!HB158,'112 ACORN STATIONS A-P'!GY158,'112 ACORN STATIONS A-P'!GV158,'112 ACORN STATIONS A-P'!GS158,'112 ACORN STATIONS A-P'!GP158,'112 ACORN STATIONS A-P'!GM158,'112 ACORN STATIONS A-P'!GJ158,'112 ACORN STATIONS A-P'!GG158,'112 ACORN STATIONS A-P'!GD158,'112 ACORN STATIONS A-P'!GA158,'112 ACORN STATIONS A-P'!FX158,'112 ACORN STATIONS A-P'!FU158,'112 ACORN STATIONS A-P'!FO158,'112 ACORN STATIONS A-P'!FL158,'112 ACORN STATIONS A-P'!FI158,'112 ACORN STATIONS A-P'!FF158,'112 ACORN STATIONS A-P'!FC158,'112 ACORN STATIONS A-P'!EZ158,'112 ACORN STATIONS A-P'!EW158),SUM('112 ACORN STATIONS A-P'!ET158,'112 ACORN STATIONS A-P'!EQ158,'112 ACORN STATIONS A-P'!EN158,'112 ACORN STATIONS A-P'!EK158,'112 ACORN STATIONS A-P'!EH158,'112 ACORN STATIONS A-P'!EE158,'112 ACORN STATIONS A-P'!EB158,'112 ACORN STATIONS A-P'!DY158,'112 ACORN STATIONS A-P'!DV158,'112 ACORN STATIONS A-P'!DS158,'112 ACORN STATIONS A-P'!DP158,'112 ACORN STATIONS A-P'!DM158,'112 ACORN STATIONS A-P'!DJ158,'112 ACORN STATIONS A-P'!DG158,'112 ACORN STATIONS A-P'!DD158,'112 ACORN STATIONS A-P'!DA158,'112 ACORN STATIONS A-P'!CX158,'112 ACORN STATIONS A-P'!CU158,'112 ACORN STATIONS A-P'!CR158,'112 ACORN STATIONS A-P'!CO158,'112 ACORN STATIONS A-P'!CL158,'112 ACORN STATIONS A-P'!CI158,'112 ACORN STATIONS A-P'!CF158,'112 ACORN STATIONS A-P'!CC158,'112 ACORN STATIONS A-P'!BZ158,'112 ACORN STATIONS A-P'!BW158,'112 ACORN STATIONS A-P'!BT158,'112 ACORN STATIONS A-P'!BQ158,'112 ACORN STATIONS A-P'!BN158,'112 ACORN STATIONS A-P'!BK158),'112 ACORN STATIONS A-P'!BH158,'112 ACORN STATIONS A-P'!BE158,'112 ACORN STATIONS A-P'!BB158,'112 ACORN STATIONS A-P'!AY158,'112 ACORN STATIONS A-P'!AV158,'112 ACORN STATIONS A-P'!AS158,'112 ACORN STATIONS A-P'!AP158,'112 ACORN STATIONS A-P'!AM158,'112 ACORN STATIONS A-P'!AJ158,'112 ACORN STATIONS A-P'!AG158,'112 ACORN STATIONS A-P'!AD158,'112 ACORN STATIONS A-P'!AA158,'112 ACORN STATIONS A-P'!X158,'112 ACORN STATIONS A-P'!U158,'112 ACORN STATIONS A-P'!R158,'112 ACORN STATIONS A-P'!O158,'112 ACORN STATIONS A-P'!L158,'112 ACORN STATIONS A-P'!I158,'112 ACORN STATIONS A-P'!F158,'112 ACORN STATIONS A-P'!C158)/110</f>
        <v>67.05183226365634</v>
      </c>
      <c r="CN157" s="71">
        <f>SUM(SUM(CG157,CD157,CA157,BX157,BU157,BR157,BO157,BL157,BI157,BF157,BC157,AZ157,AW157,AT157,AQ157,AN157,AK157,AH157,AE157,AB157,Y157,V157,S157,P157,M157,J157,G157,'112 ACORN STATIONS A-P'!IS158,'112 ACORN STATIONS A-P'!IP158,'112 ACORN STATIONS A-P'!IM158),SUM('112 ACORN STATIONS A-P'!IJ158,'112 ACORN STATIONS A-P'!IG158,'112 ACORN STATIONS A-P'!ID158,'112 ACORN STATIONS A-P'!IA158,'112 ACORN STATIONS A-P'!HX158,'112 ACORN STATIONS A-P'!HU158,'112 ACORN STATIONS A-P'!HR158,'112 ACORN STATIONS A-P'!HO158,'112 ACORN STATIONS A-P'!HL158,'112 ACORN STATIONS A-P'!HI158,'112 ACORN STATIONS A-P'!HF158,'112 ACORN STATIONS A-P'!HC158,'112 ACORN STATIONS A-P'!GZ158,'112 ACORN STATIONS A-P'!GW158,'112 ACORN STATIONS A-P'!GT158,'112 ACORN STATIONS A-P'!GQ158,'112 ACORN STATIONS A-P'!GN158,'112 ACORN STATIONS A-P'!GK158,'112 ACORN STATIONS A-P'!GH158,'112 ACORN STATIONS A-P'!GE158,'112 ACORN STATIONS A-P'!GB158,'112 ACORN STATIONS A-P'!FY158,'112 ACORN STATIONS A-P'!FV158,'112 ACORN STATIONS A-P'!FP158,'112 ACORN STATIONS A-P'!FM158,'112 ACORN STATIONS A-P'!FJ158,'112 ACORN STATIONS A-P'!FG158,'112 ACORN STATIONS A-P'!FD158,'112 ACORN STATIONS A-P'!FA158,'112 ACORN STATIONS A-P'!EX158),SUM('112 ACORN STATIONS A-P'!EU158,'112 ACORN STATIONS A-P'!ER158,'112 ACORN STATIONS A-P'!EO158,'112 ACORN STATIONS A-P'!EL158,'112 ACORN STATIONS A-P'!EI158,'112 ACORN STATIONS A-P'!EF158,'112 ACORN STATIONS A-P'!EC158,'112 ACORN STATIONS A-P'!DZ158,'112 ACORN STATIONS A-P'!DW158,'112 ACORN STATIONS A-P'!DT158,'112 ACORN STATIONS A-P'!DQ158,'112 ACORN STATIONS A-P'!DN158,'112 ACORN STATIONS A-P'!DK158,'112 ACORN STATIONS A-P'!DH158,'112 ACORN STATIONS A-P'!DE158,'112 ACORN STATIONS A-P'!DB158,'112 ACORN STATIONS A-P'!CY158,'112 ACORN STATIONS A-P'!CV158,'112 ACORN STATIONS A-P'!CS158,'112 ACORN STATIONS A-P'!CP158,'112 ACORN STATIONS A-P'!CM158,'112 ACORN STATIONS A-P'!CJ158,'112 ACORN STATIONS A-P'!CG158,'112 ACORN STATIONS A-P'!CD158,'112 ACORN STATIONS A-P'!CA158,'112 ACORN STATIONS A-P'!BX158,'112 ACORN STATIONS A-P'!BU158,'112 ACORN STATIONS A-P'!BR158,'112 ACORN STATIONS A-P'!BO158,'112 ACORN STATIONS A-P'!BL158),'112 ACORN STATIONS A-P'!BI158,'112 ACORN STATIONS A-P'!BF158,'112 ACORN STATIONS A-P'!BC158,'112 ACORN STATIONS A-P'!AZ158,'112 ACORN STATIONS A-P'!AW158,'112 ACORN STATIONS A-P'!AT158,'112 ACORN STATIONS A-P'!AQ158,'112 ACORN STATIONS A-P'!AN158,'112 ACORN STATIONS A-P'!AK158,'112 ACORN STATIONS A-P'!AH158,'112 ACORN STATIONS A-P'!AE158,'112 ACORN STATIONS A-P'!AB158,'112 ACORN STATIONS A-P'!Y158,'112 ACORN STATIONS A-P'!V158,'112 ACORN STATIONS A-P'!S158,'112 ACORN STATIONS A-P'!P158,'112 ACORN STATIONS A-P'!M158,'112 ACORN STATIONS A-P'!J158,'112 ACORN STATIONS A-P'!G158,'112 ACORN STATIONS A-P'!D158)/110</f>
        <v>24.52749643695304</v>
      </c>
      <c r="CO157" s="57"/>
      <c r="CP157" s="71">
        <f>SUM(SUM(CF157,BT157,BH157,BE157,BB157,AS157,AG157,AA157,L157,I157,'112 ACORN STATIONS A-P'!IR158,'112 ACORN STATIONS A-P'!IO158,'112 ACORN STATIONS A-P'!IF158,'112 ACORN STATIONS A-P'!IC158,'112 ACORN STATIONS A-P'!HN158,'112 ACORN STATIONS A-P'!HE158,'112 ACORN STATIONS A-P'!HB158,'112 ACORN STATIONS A-P'!GV158,'112 ACORN STATIONS A-P'!GS158,'112 ACORN STATIONS A-P'!GM158,'112 ACORN STATIONS A-P'!GG158,'112 ACORN STATIONS A-P'!GD158,'112 ACORN STATIONS A-P'!GA158,'112 ACORN STATIONS A-P'!FX158,'112 ACORN STATIONS A-P'!FU158,'112 ACORN STATIONS A-P'!FL158,'112 ACORN STATIONS A-P'!FF158,'112 ACORN STATIONS A-P'!FC158,'112 ACORN STATIONS A-P'!EW158,'112 ACORN STATIONS A-P'!ET158),'112 ACORN STATIONS A-P'!EK158,'112 ACORN STATIONS A-P'!DY158,'112 ACORN STATIONS A-P'!DV158,'112 ACORN STATIONS A-P'!DS158,'112 ACORN STATIONS A-P'!DP158,'112 ACORN STATIONS A-P'!DJ158,'112 ACORN STATIONS A-P'!DG158,'112 ACORN STATIONS A-P'!DD158,'112 ACORN STATIONS A-P'!CX158,'112 ACORN STATIONS A-P'!CU158,'112 ACORN STATIONS A-P'!CI158,'112 ACORN STATIONS A-P'!CF158,'112 ACORN STATIONS A-P'!CC158,'112 ACORN STATIONS A-P'!BW158,'112 ACORN STATIONS A-P'!BT158,'112 ACORN STATIONS A-P'!BQ158,'112 ACORN STATIONS A-P'!BN158,'112 ACORN STATIONS A-P'!AY158,'112 ACORN STATIONS A-P'!AP158,'112 ACORN STATIONS A-P'!AM158,'112 ACORN STATIONS A-P'!AJ158,'112 ACORN STATIONS A-P'!AD158,'112 ACORN STATIONS A-P'!AA158,'112 ACORN STATIONS A-P'!X158,'112 ACORN STATIONS A-P'!R158,'112 ACORN STATIONS A-P'!I158,'112 ACORN STATIONS A-P'!F158,'112 ACORN STATIONS A-P'!C158)/58</f>
        <v>73.36696489068846</v>
      </c>
      <c r="CQ157" s="71">
        <f>SUM(SUM(CG157,BU157,BI157,BF157,BC157,AT157,AH157,AB157,M157,J157,'112 ACORN STATIONS A-P'!IS158,'112 ACORN STATIONS A-P'!IP158,'112 ACORN STATIONS A-P'!IG158,'112 ACORN STATIONS A-P'!ID158,'112 ACORN STATIONS A-P'!HO158,'112 ACORN STATIONS A-P'!HF158,'112 ACORN STATIONS A-P'!HC158,'112 ACORN STATIONS A-P'!GW158,'112 ACORN STATIONS A-P'!GT158,'112 ACORN STATIONS A-P'!GN158,'112 ACORN STATIONS A-P'!GH158,'112 ACORN STATIONS A-P'!GE158,'112 ACORN STATIONS A-P'!GB158,'112 ACORN STATIONS A-P'!FY158,'112 ACORN STATIONS A-P'!FV158,'112 ACORN STATIONS A-P'!FM158,'112 ACORN STATIONS A-P'!FG158,'112 ACORN STATIONS A-P'!FD158,'112 ACORN STATIONS A-P'!EX158,'112 ACORN STATIONS A-P'!EU158),'112 ACORN STATIONS A-P'!EL158,'112 ACORN STATIONS A-P'!DZ158,'112 ACORN STATIONS A-P'!DW158,'112 ACORN STATIONS A-P'!DT158,'112 ACORN STATIONS A-P'!DQ158,'112 ACORN STATIONS A-P'!DK158,'112 ACORN STATIONS A-P'!DH158,'112 ACORN STATIONS A-P'!DE158,'112 ACORN STATIONS A-P'!CY158,'112 ACORN STATIONS A-P'!CV158,'112 ACORN STATIONS A-P'!CJ158,'112 ACORN STATIONS A-P'!CG158,'112 ACORN STATIONS A-P'!CD158,'112 ACORN STATIONS A-P'!BX158,'112 ACORN STATIONS A-P'!BU158,'112 ACORN STATIONS A-P'!BR158,'112 ACORN STATIONS A-P'!BO158,'112 ACORN STATIONS A-P'!AZ158,'112 ACORN STATIONS A-P'!AQ158,'112 ACORN STATIONS A-P'!AN158,'112 ACORN STATIONS A-P'!AK158,'112 ACORN STATIONS A-P'!AE158,'112 ACORN STATIONS A-P'!AB158,'112 ACORN STATIONS A-P'!Y158,'112 ACORN STATIONS A-P'!S158,'112 ACORN STATIONS A-P'!J158,'112 ACORN STATIONS A-P'!G158,'112 ACORN STATIONS A-P'!D158)/58</f>
        <v>24.73748846137969</v>
      </c>
      <c r="CR157" s="41"/>
      <c r="CS157" s="72">
        <f>SUM(SUM(CF157,CC157,BZ157,BW157,BT157,BQ157,BN157,BK157,BH157,BE157,BB157,AY157,AS157,AP157,AM157,AJ157,AD157,AA157,X157,U157,R157,L157,I157,'112 ACORN STATIONS A-P'!IR158,'112 ACORN STATIONS A-P'!IO158,'112 ACORN STATIONS A-P'!IL158,'112 ACORN STATIONS A-P'!II158,'112 ACORN STATIONS A-P'!IF158,'112 ACORN STATIONS A-P'!IC158,'112 ACORN STATIONS A-P'!HZ158),SUM('112 ACORN STATIONS A-P'!HW158,'112 ACORN STATIONS A-P'!HT158,'112 ACORN STATIONS A-P'!HQ158,'112 ACORN STATIONS A-P'!HN158,'112 ACORN STATIONS A-P'!HK158,'112 ACORN STATIONS A-P'!HH158,'112 ACORN STATIONS A-P'!HE158,'112 ACORN STATIONS A-P'!HB158,'112 ACORN STATIONS A-P'!GY158,'112 ACORN STATIONS A-P'!GV158,'112 ACORN STATIONS A-P'!GS158,'112 ACORN STATIONS A-P'!GP158,'112 ACORN STATIONS A-P'!GJ158,'112 ACORN STATIONS A-P'!GG158,'112 ACORN STATIONS A-P'!GD158,'112 ACORN STATIONS A-P'!GA158,'112 ACORN STATIONS A-P'!FX158,'112 ACORN STATIONS A-P'!FU158,'112 ACORN STATIONS A-P'!FR158,'112 ACORN STATIONS A-P'!FO158,'112 ACORN STATIONS A-P'!FL158,'112 ACORN STATIONS A-P'!FI158,'112 ACORN STATIONS A-P'!FF158,'112 ACORN STATIONS A-P'!FC158,'112 ACORN STATIONS A-P'!EZ158,'112 ACORN STATIONS A-P'!EW158,'112 ACORN STATIONS A-P'!ET158,'112 ACORN STATIONS A-P'!EQ158,'112 ACORN STATIONS A-P'!EK158,'112 ACORN STATIONS A-P'!EH158),SUM('112 ACORN STATIONS A-P'!EE158,'112 ACORN STATIONS A-P'!EB158,'112 ACORN STATIONS A-P'!DY158,'112 ACORN STATIONS A-P'!DV158,'112 ACORN STATIONS A-P'!DS158,'112 ACORN STATIONS A-P'!DP158,'112 ACORN STATIONS A-P'!DM158,'112 ACORN STATIONS A-P'!DJ158,'112 ACORN STATIONS A-P'!DG158,'112 ACORN STATIONS A-P'!DD158,'112 ACORN STATIONS A-P'!DA158,'112 ACORN STATIONS A-P'!CX158,'112 ACORN STATIONS A-P'!CU158,'112 ACORN STATIONS A-P'!CR158,'112 ACORN STATIONS A-P'!CO158,'112 ACORN STATIONS A-P'!CL158,'112 ACORN STATIONS A-P'!CI158,'112 ACORN STATIONS A-P'!CF158,'112 ACORN STATIONS A-P'!CC158,'112 ACORN STATIONS A-P'!BZ158,'112 ACORN STATIONS A-P'!BW158,'112 ACORN STATIONS A-P'!BT158,'112 ACORN STATIONS A-P'!BQ158,'112 ACORN STATIONS A-P'!BN158,'112 ACORN STATIONS A-P'!BK158,'112 ACORN STATIONS A-P'!BH158,'112 ACORN STATIONS A-P'!BE158,'112 ACORN STATIONS A-P'!BB158,'112 ACORN STATIONS A-P'!AY158,'112 ACORN STATIONS A-P'!AV158),'112 ACORN STATIONS A-P'!AS158,'112 ACORN STATIONS A-P'!AP158,'112 ACORN STATIONS A-P'!AM158,'112 ACORN STATIONS A-P'!AJ158,'112 ACORN STATIONS A-P'!AG158,'112 ACORN STATIONS A-P'!AD158,'112 ACORN STATIONS A-P'!AA158,'112 ACORN STATIONS A-P'!X158,'112 ACORN STATIONS A-P'!U158,'112 ACORN STATIONS A-P'!R158,'112 ACORN STATIONS A-P'!O158,'112 ACORN STATIONS A-P'!L158,'112 ACORN STATIONS A-P'!I158,'112 ACORN STATIONS A-P'!F158)/104</f>
        <v>70.42786750240279</v>
      </c>
      <c r="CT157" s="72">
        <f>SUM(SUM(CG157,CD157,CA157,BX157,BU157,BR157,BO157,BL157,BI157,BF157,BC157,AZ157,AT157,AQ157,AN157,AK157,AE157,AB157,Y157,V157,S157,M157,J157,'112 ACORN STATIONS A-P'!IS158,'112 ACORN STATIONS A-P'!IP158,'112 ACORN STATIONS A-P'!IM158,'112 ACORN STATIONS A-P'!IJ158,'112 ACORN STATIONS A-P'!IG158,'112 ACORN STATIONS A-P'!ID158,'112 ACORN STATIONS A-P'!IA158),SUM('112 ACORN STATIONS A-P'!HX158,'112 ACORN STATIONS A-P'!HU158,'112 ACORN STATIONS A-P'!HR158,'112 ACORN STATIONS A-P'!HO158,'112 ACORN STATIONS A-P'!HL158,'112 ACORN STATIONS A-P'!HI158,'112 ACORN STATIONS A-P'!HF158,'112 ACORN STATIONS A-P'!HC158,'112 ACORN STATIONS A-P'!GZ158,'112 ACORN STATIONS A-P'!GW158,'112 ACORN STATIONS A-P'!GT158,'112 ACORN STATIONS A-P'!GQ158,'112 ACORN STATIONS A-P'!GK158,'112 ACORN STATIONS A-P'!GH158,'112 ACORN STATIONS A-P'!GE158,'112 ACORN STATIONS A-P'!GB158,'112 ACORN STATIONS A-P'!FY158,'112 ACORN STATIONS A-P'!FV158,'112 ACORN STATIONS A-P'!FS158,'112 ACORN STATIONS A-P'!FP158,'112 ACORN STATIONS A-P'!FM158,'112 ACORN STATIONS A-P'!FJ158,'112 ACORN STATIONS A-P'!FG158,'112 ACORN STATIONS A-P'!FD158,'112 ACORN STATIONS A-P'!FA158,'112 ACORN STATIONS A-P'!EX158,'112 ACORN STATIONS A-P'!EU158,'112 ACORN STATIONS A-P'!ER158,'112 ACORN STATIONS A-P'!EL158,'112 ACORN STATIONS A-P'!EI158),SUM('112 ACORN STATIONS A-P'!EF158,'112 ACORN STATIONS A-P'!EC158,'112 ACORN STATIONS A-P'!DZ158,'112 ACORN STATIONS A-P'!DW158,'112 ACORN STATIONS A-P'!DT158,'112 ACORN STATIONS A-P'!DQ158,'112 ACORN STATIONS A-P'!DN158,'112 ACORN STATIONS A-P'!DK158,'112 ACORN STATIONS A-P'!DH158,'112 ACORN STATIONS A-P'!DE158,'112 ACORN STATIONS A-P'!DB158,'112 ACORN STATIONS A-P'!CY158,'112 ACORN STATIONS A-P'!CV158,'112 ACORN STATIONS A-P'!CS158,'112 ACORN STATIONS A-P'!CP158,'112 ACORN STATIONS A-P'!CM158,'112 ACORN STATIONS A-P'!CJ158,'112 ACORN STATIONS A-P'!CG158,'112 ACORN STATIONS A-P'!CD158,'112 ACORN STATIONS A-P'!CA158,'112 ACORN STATIONS A-P'!BX158,'112 ACORN STATIONS A-P'!BU158,'112 ACORN STATIONS A-P'!BR158,'112 ACORN STATIONS A-P'!BO158,'112 ACORN STATIONS A-P'!BL158,'112 ACORN STATIONS A-P'!BI158,'112 ACORN STATIONS A-P'!BF158,'112 ACORN STATIONS A-P'!BC158,'112 ACORN STATIONS A-P'!AZ158,'112 ACORN STATIONS A-P'!AW158),'112 ACORN STATIONS A-P'!AT158,'112 ACORN STATIONS A-P'!AQ158,'112 ACORN STATIONS A-P'!AN158,'112 ACORN STATIONS A-P'!AK158,'112 ACORN STATIONS A-P'!AH158,'112 ACORN STATIONS A-P'!AE158,'112 ACORN STATIONS A-P'!AB158,'112 ACORN STATIONS A-P'!Y158,'112 ACORN STATIONS A-P'!V158,'112 ACORN STATIONS A-P'!S158,'112 ACORN STATIONS A-P'!P158,'112 ACORN STATIONS A-P'!M158,'112 ACORN STATIONS A-P'!J158,'112 ACORN STATIONS A-P'!G158)/104</f>
        <v>24.65083131992516</v>
      </c>
      <c r="CU157" s="41"/>
      <c r="CV157" s="72">
        <f>SUM(SUM('112 ACORN STATIONS A-P'!F158,'112 ACORN STATIONS A-P'!I158,'112 ACORN STATIONS A-P'!L158,'112 ACORN STATIONS A-P'!O158,'112 ACORN STATIONS A-P'!R158,'112 ACORN STATIONS A-P'!U158,'112 ACORN STATIONS A-P'!X158,'112 ACORN STATIONS A-P'!AA158,'112 ACORN STATIONS A-P'!AD158,'112 ACORN STATIONS A-P'!AG158,'112 ACORN STATIONS A-P'!AJ158,'112 ACORN STATIONS A-P'!AM158,'112 ACORN STATIONS A-P'!AP158,'112 ACORN STATIONS A-P'!AS158,'112 ACORN STATIONS A-P'!AV158,'112 ACORN STATIONS A-P'!AY158,'112 ACORN STATIONS A-P'!BB158,'112 ACORN STATIONS A-P'!BE158,'112 ACORN STATIONS A-P'!BH158,'112 ACORN STATIONS A-P'!BK158,'112 ACORN STATIONS A-P'!BN158,'112 ACORN STATIONS A-P'!BQ158,'112 ACORN STATIONS A-P'!BT158,'112 ACORN STATIONS A-P'!BW158,'112 ACORN STATIONS A-P'!BZ158,'112 ACORN STATIONS A-P'!CC158,'112 ACORN STATIONS A-P'!CF158,'112 ACORN STATIONS A-P'!CI158,'112 ACORN STATIONS A-P'!CL158,'112 ACORN STATIONS A-P'!CO158),SUM('112 ACORN STATIONS A-P'!CR158,'112 ACORN STATIONS A-P'!CU158,'112 ACORN STATIONS A-P'!CX158,'112 ACORN STATIONS A-P'!DA158,'112 ACORN STATIONS A-P'!DD158,'112 ACORN STATIONS A-P'!DG158,'112 ACORN STATIONS A-P'!DJ158,'112 ACORN STATIONS A-P'!DM158,'112 ACORN STATIONS A-P'!DP158,'112 ACORN STATIONS A-P'!DS158,'112 ACORN STATIONS A-P'!DV158,'112 ACORN STATIONS A-P'!DY158,'112 ACORN STATIONS A-P'!EB158,'112 ACORN STATIONS A-P'!EE158,'112 ACORN STATIONS A-P'!EH158,'112 ACORN STATIONS A-P'!EK158,'112 ACORN STATIONS A-P'!EQ158,'112 ACORN STATIONS A-P'!ET158,'112 ACORN STATIONS A-P'!EW158,'112 ACORN STATIONS A-P'!EZ158,'112 ACORN STATIONS A-P'!FC158,'112 ACORN STATIONS A-P'!FF158,'112 ACORN STATIONS A-P'!FI158,'112 ACORN STATIONS A-P'!FL158,'112 ACORN STATIONS A-P'!FU158,'112 ACORN STATIONS A-P'!FX158,'112 ACORN STATIONS A-P'!GA158,'112 ACORN STATIONS A-P'!GD158,'112 ACORN STATIONS A-P'!GG158,'112 ACORN STATIONS A-P'!GJ158),SUM('112 ACORN STATIONS A-P'!GP158,'112 ACORN STATIONS A-P'!GS158,'112 ACORN STATIONS A-P'!GV158,'112 ACORN STATIONS A-P'!GY158,'112 ACORN STATIONS A-P'!HB158,'112 ACORN STATIONS A-P'!HE158,'112 ACORN STATIONS A-P'!HH158,'112 ACORN STATIONS A-P'!HK158,'112 ACORN STATIONS A-P'!HN158,'112 ACORN STATIONS A-P'!HQ158,'112 ACORN STATIONS A-P'!HT158,'112 ACORN STATIONS A-P'!HW158,'112 ACORN STATIONS A-P'!HZ158,'112 ACORN STATIONS A-P'!IC158,'112 ACORN STATIONS A-P'!IF158,'112 ACORN STATIONS A-P'!II158,'112 ACORN STATIONS A-P'!IL158,'112 ACORN STATIONS A-P'!IO158,'112 ACORN STATIONS A-P'!IR158,I157,L157,R157,U157,X157,AA157,AD157,AJ157,AM157,AP157,AS157),AY157,BB157,BE157,BH157,BK157,BN157,BQ157,BT157,BW157,BZ157,CC157,CF157)/102</f>
        <v>71.04356570500016</v>
      </c>
      <c r="CW157" s="72">
        <f>SUM(SUM('112 ACORN STATIONS A-P'!G158,'112 ACORN STATIONS A-P'!J158,'112 ACORN STATIONS A-P'!M158,'112 ACORN STATIONS A-P'!P158,'112 ACORN STATIONS A-P'!S158,'112 ACORN STATIONS A-P'!V158,'112 ACORN STATIONS A-P'!Y158,'112 ACORN STATIONS A-P'!AB158,'112 ACORN STATIONS A-P'!AE158,'112 ACORN STATIONS A-P'!AH158,'112 ACORN STATIONS A-P'!AK158,'112 ACORN STATIONS A-P'!AN158,'112 ACORN STATIONS A-P'!AQ158,'112 ACORN STATIONS A-P'!AT158,'112 ACORN STATIONS A-P'!AW158,'112 ACORN STATIONS A-P'!AZ158,'112 ACORN STATIONS A-P'!BC158,'112 ACORN STATIONS A-P'!BF158,'112 ACORN STATIONS A-P'!BI158,'112 ACORN STATIONS A-P'!BL158,'112 ACORN STATIONS A-P'!BO158,'112 ACORN STATIONS A-P'!BR158,'112 ACORN STATIONS A-P'!BU158,'112 ACORN STATIONS A-P'!BX158,'112 ACORN STATIONS A-P'!CA158,'112 ACORN STATIONS A-P'!CD158,'112 ACORN STATIONS A-P'!CG158,'112 ACORN STATIONS A-P'!CJ158,'112 ACORN STATIONS A-P'!CM158,'112 ACORN STATIONS A-P'!CP158),SUM('112 ACORN STATIONS A-P'!CS158,'112 ACORN STATIONS A-P'!CV158,'112 ACORN STATIONS A-P'!CY158,'112 ACORN STATIONS A-P'!DB158,'112 ACORN STATIONS A-P'!DE158,'112 ACORN STATIONS A-P'!DH158,'112 ACORN STATIONS A-P'!DK158,'112 ACORN STATIONS A-P'!DN158,'112 ACORN STATIONS A-P'!DQ158,'112 ACORN STATIONS A-P'!DT158,'112 ACORN STATIONS A-P'!DW158,'112 ACORN STATIONS A-P'!DZ158,'112 ACORN STATIONS A-P'!EC158,'112 ACORN STATIONS A-P'!EF158,'112 ACORN STATIONS A-P'!EI158,'112 ACORN STATIONS A-P'!EL158,'112 ACORN STATIONS A-P'!ER158,'112 ACORN STATIONS A-P'!EU158,'112 ACORN STATIONS A-P'!EX158,'112 ACORN STATIONS A-P'!FA158,'112 ACORN STATIONS A-P'!FD158,'112 ACORN STATIONS A-P'!FG158,'112 ACORN STATIONS A-P'!FJ158,'112 ACORN STATIONS A-P'!FM158,'112 ACORN STATIONS A-P'!FV158,'112 ACORN STATIONS A-P'!FY158,'112 ACORN STATIONS A-P'!GB158,'112 ACORN STATIONS A-P'!GE158,'112 ACORN STATIONS A-P'!GH158,'112 ACORN STATIONS A-P'!GK158),SUM('112 ACORN STATIONS A-P'!GQ158,'112 ACORN STATIONS A-P'!GT158,'112 ACORN STATIONS A-P'!GW158,'112 ACORN STATIONS A-P'!GZ158,'112 ACORN STATIONS A-P'!HC158,'112 ACORN STATIONS A-P'!HF158,'112 ACORN STATIONS A-P'!HI158,'112 ACORN STATIONS A-P'!HL158,'112 ACORN STATIONS A-P'!HO158,'112 ACORN STATIONS A-P'!HR158,'112 ACORN STATIONS A-P'!HU158,'112 ACORN STATIONS A-P'!HX158,'112 ACORN STATIONS A-P'!IA158,'112 ACORN STATIONS A-P'!ID158,'112 ACORN STATIONS A-P'!IG158,'112 ACORN STATIONS A-P'!IJ158,'112 ACORN STATIONS A-P'!IM158,'112 ACORN STATIONS A-P'!IP158,'112 ACORN STATIONS A-P'!IS158,J157,M157,S157,V157,Y157,AB157,AE157,AK157,AN157,AQ157,AT157),AZ157,BC157,BF157,BI157,BL157,BO157,BR157,BU157,BX157,CA157,CD157,CG157)/102</f>
        <v>24.71652382861063</v>
      </c>
      <c r="CX157" s="41"/>
      <c r="CY157" s="72">
        <f>SUM(SUM(CF157,BT157,BH157,BE157,BB157,AS157,AA157,L157,I157,'112 ACORN STATIONS A-P'!IR158,'112 ACORN STATIONS A-P'!IO158,'112 ACORN STATIONS A-P'!IF158,'112 ACORN STATIONS A-P'!IC158,'112 ACORN STATIONS A-P'!HN158,'112 ACORN STATIONS A-P'!HE158,'112 ACORN STATIONS A-P'!HB158,'112 ACORN STATIONS A-P'!GV158,'112 ACORN STATIONS A-P'!GS158,'112 ACORN STATIONS A-P'!GG158,'112 ACORN STATIONS A-P'!GD158,'112 ACORN STATIONS A-P'!GA158,'112 ACORN STATIONS A-P'!FX158,'112 ACORN STATIONS A-P'!FU158,'112 ACORN STATIONS A-P'!FL158,'112 ACORN STATIONS A-P'!FF158,'112 ACORN STATIONS A-P'!FC158,'112 ACORN STATIONS A-P'!EW158,'112 ACORN STATIONS A-P'!ET158,'112 ACORN STATIONS A-P'!EK158,'112 ACORN STATIONS A-P'!DY158),'112 ACORN STATIONS A-P'!DV158,'112 ACORN STATIONS A-P'!DS158,'112 ACORN STATIONS A-P'!DP158,'112 ACORN STATIONS A-P'!DJ158,'112 ACORN STATIONS A-P'!DG158,'112 ACORN STATIONS A-P'!DD158,'112 ACORN STATIONS A-P'!CX158,'112 ACORN STATIONS A-P'!CU158,'112 ACORN STATIONS A-P'!CI158,'112 ACORN STATIONS A-P'!CF158,'112 ACORN STATIONS A-P'!CC158,'112 ACORN STATIONS A-P'!BW158,'112 ACORN STATIONS A-P'!BT158,'112 ACORN STATIONS A-P'!BQ158,'112 ACORN STATIONS A-P'!BN158,'112 ACORN STATIONS A-P'!AY158,'112 ACORN STATIONS A-P'!AP158,'112 ACORN STATIONS A-P'!AM158,'112 ACORN STATIONS A-P'!AJ158,'112 ACORN STATIONS A-P'!AD158,'112 ACORN STATIONS A-P'!AA158,'112 ACORN STATIONS A-P'!X158,'112 ACORN STATIONS A-P'!R158,'112 ACORN STATIONS A-P'!I158,'112 ACORN STATIONS A-P'!F158)/55</f>
        <v>76.19480997213461</v>
      </c>
      <c r="CZ157" s="72">
        <f>SUM(SUM(CG157,BU157,BI157,BF157,BC157,AT157,AB157,M157,J157,'112 ACORN STATIONS A-P'!IS158,'112 ACORN STATIONS A-P'!IP158,'112 ACORN STATIONS A-P'!IG158,'112 ACORN STATIONS A-P'!ID158,'112 ACORN STATIONS A-P'!HO158,'112 ACORN STATIONS A-P'!HF158,'112 ACORN STATIONS A-P'!HC158,'112 ACORN STATIONS A-P'!GW158,'112 ACORN STATIONS A-P'!GT158,'112 ACORN STATIONS A-P'!GH158,'112 ACORN STATIONS A-P'!GE158,'112 ACORN STATIONS A-P'!GB158,'112 ACORN STATIONS A-P'!FY158,'112 ACORN STATIONS A-P'!FV158,'112 ACORN STATIONS A-P'!FM158,'112 ACORN STATIONS A-P'!FG158,'112 ACORN STATIONS A-P'!FD158,'112 ACORN STATIONS A-P'!EX158,'112 ACORN STATIONS A-P'!EU158,'112 ACORN STATIONS A-P'!EL158,'112 ACORN STATIONS A-P'!DZ158),'112 ACORN STATIONS A-P'!DW158,'112 ACORN STATIONS A-P'!DT158,'112 ACORN STATIONS A-P'!DQ158,'112 ACORN STATIONS A-P'!DK158,'112 ACORN STATIONS A-P'!DH158,'112 ACORN STATIONS A-P'!DE158,'112 ACORN STATIONS A-P'!CY158,'112 ACORN STATIONS A-P'!CV158,'112 ACORN STATIONS A-P'!CJ158,'112 ACORN STATIONS A-P'!CG158,'112 ACORN STATIONS A-P'!CD158,'112 ACORN STATIONS A-P'!BX158,'112 ACORN STATIONS A-P'!BU158,'112 ACORN STATIONS A-P'!BR158,'112 ACORN STATIONS A-P'!BO158,'112 ACORN STATIONS A-P'!AZ158,'112 ACORN STATIONS A-P'!AQ158,'112 ACORN STATIONS A-P'!AN158,'112 ACORN STATIONS A-P'!AK158,'112 ACORN STATIONS A-P'!AE158,'112 ACORN STATIONS A-P'!AB158,'112 ACORN STATIONS A-P'!Y158,'112 ACORN STATIONS A-P'!S158,'112 ACORN STATIONS A-P'!J158,'112 ACORN STATIONS A-P'!G158)/55</f>
        <v>24.93929210750911</v>
      </c>
      <c r="DA157" s="41"/>
      <c r="DB157" s="41"/>
      <c r="DC157" s="41"/>
      <c r="DD157" s="41"/>
      <c r="DE157" s="41"/>
      <c r="DF157" s="41"/>
    </row>
    <row r="158" ht="20.35" customHeight="1">
      <c r="A158" s="19">
        <v>1948</v>
      </c>
      <c r="B158" t="s" s="74">
        <v>90</v>
      </c>
      <c r="C158" t="s" s="34">
        <v>90</v>
      </c>
      <c r="D158" s="31"/>
      <c r="E158" t="s" s="33">
        <v>90</v>
      </c>
      <c r="F158" t="s" s="34">
        <v>90</v>
      </c>
      <c r="G158" s="31"/>
      <c r="H158" s="32">
        <v>364</v>
      </c>
      <c r="I158" s="30">
        <v>100</v>
      </c>
      <c r="J158" s="31">
        <v>33.18626373626373</v>
      </c>
      <c r="K158" s="32">
        <v>364</v>
      </c>
      <c r="L158" s="30">
        <v>50.54945054945055</v>
      </c>
      <c r="M158" s="31">
        <v>17.34972527472528</v>
      </c>
      <c r="N158" s="32">
        <v>363</v>
      </c>
      <c r="O158" s="30">
        <v>24.51790633608816</v>
      </c>
      <c r="P158" s="31">
        <v>28.6410468319559</v>
      </c>
      <c r="Q158" s="32">
        <v>344</v>
      </c>
      <c r="R158" s="30">
        <v>47.67441860465117</v>
      </c>
      <c r="S158" s="31">
        <v>20.34011627906976</v>
      </c>
      <c r="T158" s="32">
        <v>365</v>
      </c>
      <c r="U158" s="30">
        <v>34.52054794520548</v>
      </c>
      <c r="V158" s="31">
        <v>19.04273972602739</v>
      </c>
      <c r="W158" t="s" s="33">
        <v>90</v>
      </c>
      <c r="X158" t="s" s="34">
        <v>90</v>
      </c>
      <c r="Y158" s="31"/>
      <c r="Z158" s="32">
        <v>366</v>
      </c>
      <c r="AA158" s="30">
        <v>91.53005464480874</v>
      </c>
      <c r="AB158" s="31">
        <v>22.97732240437159</v>
      </c>
      <c r="AC158" s="32">
        <v>364</v>
      </c>
      <c r="AD158" s="30">
        <v>68.4065934065934</v>
      </c>
      <c r="AE158" s="31">
        <v>27.05164835164833</v>
      </c>
      <c r="AF158" s="32">
        <v>364</v>
      </c>
      <c r="AG158" s="30">
        <v>23.62637362637362</v>
      </c>
      <c r="AH158" s="31">
        <v>21.264010989011</v>
      </c>
      <c r="AI158" s="32">
        <v>366</v>
      </c>
      <c r="AJ158" s="30">
        <v>98.63387978142076</v>
      </c>
      <c r="AK158" s="31">
        <v>26.89207650273226</v>
      </c>
      <c r="AL158" s="32">
        <v>362</v>
      </c>
      <c r="AM158" s="30">
        <v>82.87292817679558</v>
      </c>
      <c r="AN158" s="31">
        <v>32.60331491712708</v>
      </c>
      <c r="AO158" t="s" s="33">
        <v>90</v>
      </c>
      <c r="AP158" t="s" s="34">
        <v>90</v>
      </c>
      <c r="AQ158" s="31"/>
      <c r="AR158" s="32">
        <v>307</v>
      </c>
      <c r="AS158" s="30">
        <v>100</v>
      </c>
      <c r="AT158" s="31">
        <v>27.53778501628664</v>
      </c>
      <c r="AU158" s="32">
        <v>364</v>
      </c>
      <c r="AV158" s="30">
        <v>20.87912087912088</v>
      </c>
      <c r="AW158" s="31">
        <v>28.65824175824176</v>
      </c>
      <c r="AX158" t="s" s="33">
        <v>90</v>
      </c>
      <c r="AY158" t="s" s="34">
        <v>90</v>
      </c>
      <c r="AZ158" s="31"/>
      <c r="BA158" s="32">
        <v>364</v>
      </c>
      <c r="BB158" s="30">
        <v>68.13186813186813</v>
      </c>
      <c r="BC158" s="31">
        <v>22.25521978021976</v>
      </c>
      <c r="BD158" s="32">
        <v>365</v>
      </c>
      <c r="BE158" s="30">
        <v>93.97260273972603</v>
      </c>
      <c r="BF158" s="31">
        <v>26.56465753424662</v>
      </c>
      <c r="BG158" s="32">
        <v>364</v>
      </c>
      <c r="BH158" s="30">
        <v>100</v>
      </c>
      <c r="BI158" s="31">
        <v>23.46043956043955</v>
      </c>
      <c r="BJ158" t="s" s="33">
        <v>90</v>
      </c>
      <c r="BK158" t="s" s="34">
        <v>90</v>
      </c>
      <c r="BL158" s="31"/>
      <c r="BM158" t="s" s="33">
        <v>90</v>
      </c>
      <c r="BN158" t="s" s="34">
        <v>90</v>
      </c>
      <c r="BO158" s="31"/>
      <c r="BP158" t="s" s="33">
        <v>90</v>
      </c>
      <c r="BQ158" t="s" s="34">
        <v>90</v>
      </c>
      <c r="BR158" s="31"/>
      <c r="BS158" s="32">
        <v>365</v>
      </c>
      <c r="BT158" s="30">
        <v>99.17808219178083</v>
      </c>
      <c r="BU158" s="31">
        <v>15.71479452054792</v>
      </c>
      <c r="BV158" t="s" s="33">
        <v>90</v>
      </c>
      <c r="BW158" t="s" s="34">
        <v>90</v>
      </c>
      <c r="BX158" s="31"/>
      <c r="BY158" t="s" s="33">
        <v>90</v>
      </c>
      <c r="BZ158" t="s" s="34">
        <v>90</v>
      </c>
      <c r="CA158" s="31"/>
      <c r="CB158" t="s" s="33">
        <v>90</v>
      </c>
      <c r="CC158" t="s" s="34">
        <v>90</v>
      </c>
      <c r="CD158" s="31"/>
      <c r="CE158" s="32">
        <v>364</v>
      </c>
      <c r="CF158" s="30">
        <v>100</v>
      </c>
      <c r="CG158" s="31">
        <v>22.76895604395606</v>
      </c>
      <c r="CH158" s="40"/>
      <c r="CI158" s="41"/>
      <c r="CJ158" s="71">
        <f>SUM(SUM(CF158,CC158,BZ158,BW158,BT158,BQ158,BN158,BK158,BH158,BE158,BB158,AY158,AV158,AS158,AP158,AM158,AJ158,AG158,AD158,AA158,X158,U158,R158,O158,L158,I158,F158,C158,'112 ACORN STATIONS A-P'!IR159,'112 ACORN STATIONS A-P'!IO159),SUM('112 ACORN STATIONS A-P'!IL159,'112 ACORN STATIONS A-P'!II159,'112 ACORN STATIONS A-P'!IF159,'112 ACORN STATIONS A-P'!IC159,'112 ACORN STATIONS A-P'!HZ159,'112 ACORN STATIONS A-P'!HW159,'112 ACORN STATIONS A-P'!HT159,'112 ACORN STATIONS A-P'!HQ159,'112 ACORN STATIONS A-P'!HN159,'112 ACORN STATIONS A-P'!HK159,'112 ACORN STATIONS A-P'!HH159,'112 ACORN STATIONS A-P'!HE159,'112 ACORN STATIONS A-P'!HB159,'112 ACORN STATIONS A-P'!GY159,'112 ACORN STATIONS A-P'!GV159,'112 ACORN STATIONS A-P'!GS159,'112 ACORN STATIONS A-P'!GP159,'112 ACORN STATIONS A-P'!GM159,'112 ACORN STATIONS A-P'!GJ159,'112 ACORN STATIONS A-P'!GG159,'112 ACORN STATIONS A-P'!GD159,'112 ACORN STATIONS A-P'!GA159,'112 ACORN STATIONS A-P'!FX159,'112 ACORN STATIONS A-P'!FU159,'112 ACORN STATIONS A-P'!FR159,'112 ACORN STATIONS A-P'!FO159,'112 ACORN STATIONS A-P'!FL159,'112 ACORN STATIONS A-P'!FI159,'112 ACORN STATIONS A-P'!FF159,'112 ACORN STATIONS A-P'!FC159),SUM('112 ACORN STATIONS A-P'!EZ159,'112 ACORN STATIONS A-P'!EW159,'112 ACORN STATIONS A-P'!ET159,'112 ACORN STATIONS A-P'!EQ159,'112 ACORN STATIONS A-P'!EN159,'112 ACORN STATIONS A-P'!EK159,'112 ACORN STATIONS A-P'!EH159,'112 ACORN STATIONS A-P'!EE159,'112 ACORN STATIONS A-P'!EB159,'112 ACORN STATIONS A-P'!DY159,'112 ACORN STATIONS A-P'!DV159,'112 ACORN STATIONS A-P'!DS159,'112 ACORN STATIONS A-P'!DP159,'112 ACORN STATIONS A-P'!DM159,'112 ACORN STATIONS A-P'!DJ159,'112 ACORN STATIONS A-P'!DG159,'112 ACORN STATIONS A-P'!DD159,'112 ACORN STATIONS A-P'!DA159,'112 ACORN STATIONS A-P'!CX159,'112 ACORN STATIONS A-P'!CU159,'112 ACORN STATIONS A-P'!CR159,'112 ACORN STATIONS A-P'!CO159,'112 ACORN STATIONS A-P'!CL159,'112 ACORN STATIONS A-P'!CI159,'112 ACORN STATIONS A-P'!CF159,'112 ACORN STATIONS A-P'!CC159,'112 ACORN STATIONS A-P'!BZ159,'112 ACORN STATIONS A-P'!BW159,'112 ACORN STATIONS A-P'!BT159,'112 ACORN STATIONS A-P'!BQ159),'112 ACORN STATIONS A-P'!BN159,'112 ACORN STATIONS A-P'!BK159,'112 ACORN STATIONS A-P'!BH159,'112 ACORN STATIONS A-P'!BE159,'112 ACORN STATIONS A-P'!BB159,'112 ACORN STATIONS A-P'!AY159,'112 ACORN STATIONS A-P'!AV159,'112 ACORN STATIONS A-P'!AS159,'112 ACORN STATIONS A-P'!AP159,'112 ACORN STATIONS A-P'!AM159,'112 ACORN STATIONS A-P'!AJ159,'112 ACORN STATIONS A-P'!AG159,'112 ACORN STATIONS A-P'!AD159,'112 ACORN STATIONS A-P'!AA159,'112 ACORN STATIONS A-P'!X159,'112 ACORN STATIONS A-P'!U159,'112 ACORN STATIONS A-P'!R159,'112 ACORN STATIONS A-P'!O159,'112 ACORN STATIONS A-P'!L159,'112 ACORN STATIONS A-P'!I159,'112 ACORN STATIONS A-P'!F159,'112 ACORN STATIONS A-P'!C159)/112</f>
        <v>67.21750495946986</v>
      </c>
      <c r="CK158" s="71">
        <f>SUM(SUM(CG158,CD158,CA158,BX158,BU158,BR158,BO158,BL158,BI158,BF158,BC158,AZ158,AW158,AT158,AQ158,AN158,AK158,AH158,AE158,AB158,Y158,V158,S158,P158,M158,J158,G158,D158,'112 ACORN STATIONS A-P'!IS159,'112 ACORN STATIONS A-P'!IP159),SUM('112 ACORN STATIONS A-P'!IM159,'112 ACORN STATIONS A-P'!IJ159,'112 ACORN STATIONS A-P'!IG159,'112 ACORN STATIONS A-P'!ID159,'112 ACORN STATIONS A-P'!IA159,'112 ACORN STATIONS A-P'!HX159,'112 ACORN STATIONS A-P'!HU159,'112 ACORN STATIONS A-P'!HR159,'112 ACORN STATIONS A-P'!HO159,'112 ACORN STATIONS A-P'!HL159,'112 ACORN STATIONS A-P'!HI159,'112 ACORN STATIONS A-P'!HF159,'112 ACORN STATIONS A-P'!HC159,'112 ACORN STATIONS A-P'!GZ159,'112 ACORN STATIONS A-P'!GW159,'112 ACORN STATIONS A-P'!GT159,'112 ACORN STATIONS A-P'!GQ159,'112 ACORN STATIONS A-P'!GN159,'112 ACORN STATIONS A-P'!GK159,'112 ACORN STATIONS A-P'!GH159,'112 ACORN STATIONS A-P'!GE159,'112 ACORN STATIONS A-P'!GB159,'112 ACORN STATIONS A-P'!FY159,'112 ACORN STATIONS A-P'!FV159,'112 ACORN STATIONS A-P'!FS159,'112 ACORN STATIONS A-P'!FP159,'112 ACORN STATIONS A-P'!FM159,'112 ACORN STATIONS A-P'!FJ159,'112 ACORN STATIONS A-P'!FG159,'112 ACORN STATIONS A-P'!FD159),SUM('112 ACORN STATIONS A-P'!FA159,'112 ACORN STATIONS A-P'!EX159,'112 ACORN STATIONS A-P'!EU159,'112 ACORN STATIONS A-P'!ER159,'112 ACORN STATIONS A-P'!EO159,'112 ACORN STATIONS A-P'!EL159,'112 ACORN STATIONS A-P'!EI159,'112 ACORN STATIONS A-P'!EF159,'112 ACORN STATIONS A-P'!EC159,'112 ACORN STATIONS A-P'!DZ159,'112 ACORN STATIONS A-P'!DW159,'112 ACORN STATIONS A-P'!DT159,'112 ACORN STATIONS A-P'!DQ159,'112 ACORN STATIONS A-P'!DN159,'112 ACORN STATIONS A-P'!DK159,'112 ACORN STATIONS A-P'!DH159,'112 ACORN STATIONS A-P'!DE159,'112 ACORN STATIONS A-P'!DB159,'112 ACORN STATIONS A-P'!CY159,'112 ACORN STATIONS A-P'!CV159,'112 ACORN STATIONS A-P'!CS159,'112 ACORN STATIONS A-P'!CP159,'112 ACORN STATIONS A-P'!CM159,'112 ACORN STATIONS A-P'!CJ159,'112 ACORN STATIONS A-P'!CG159,'112 ACORN STATIONS A-P'!CD159,'112 ACORN STATIONS A-P'!CA159,'112 ACORN STATIONS A-P'!BX159,'112 ACORN STATIONS A-P'!BU159,'112 ACORN STATIONS A-P'!BR159),'112 ACORN STATIONS A-P'!BO159,'112 ACORN STATIONS A-P'!BL159,'112 ACORN STATIONS A-P'!BI159,'112 ACORN STATIONS A-P'!BF159,'112 ACORN STATIONS A-P'!BC159,'112 ACORN STATIONS A-P'!AZ159,'112 ACORN STATIONS A-P'!AW159,'112 ACORN STATIONS A-P'!AT159,'112 ACORN STATIONS A-P'!AQ159,'112 ACORN STATIONS A-P'!AN159,'112 ACORN STATIONS A-P'!AK159,'112 ACORN STATIONS A-P'!AH159,'112 ACORN STATIONS A-P'!AE159,'112 ACORN STATIONS A-P'!AB159,'112 ACORN STATIONS A-P'!Y159,'112 ACORN STATIONS A-P'!V159,'112 ACORN STATIONS A-P'!S159,'112 ACORN STATIONS A-P'!P159,'112 ACORN STATIONS A-P'!M159,'112 ACORN STATIONS A-P'!J159,'112 ACORN STATIONS A-P'!G159,'112 ACORN STATIONS A-P'!D159)/112</f>
        <v>24.73649219721509</v>
      </c>
      <c r="CL158" s="57"/>
      <c r="CM158" s="71">
        <f>SUM(SUM(CF158,CC158,BZ158,BW158,BT158,BQ158,BN158,BK158,BH158,BE158,BB158,AY158,AV158,AS158,AP158,AM158,AJ158,AG158,AD158,AA158,X158,U158,R158,O158,L158,I158,F158,'112 ACORN STATIONS A-P'!IR159,'112 ACORN STATIONS A-P'!IO159,'112 ACORN STATIONS A-P'!IL159),SUM('112 ACORN STATIONS A-P'!II159,'112 ACORN STATIONS A-P'!IF159,'112 ACORN STATIONS A-P'!IC159,'112 ACORN STATIONS A-P'!HZ159,'112 ACORN STATIONS A-P'!HW159,'112 ACORN STATIONS A-P'!HT159,'112 ACORN STATIONS A-P'!HQ159,'112 ACORN STATIONS A-P'!HN159,'112 ACORN STATIONS A-P'!HK159,'112 ACORN STATIONS A-P'!HH159,'112 ACORN STATIONS A-P'!HE159,'112 ACORN STATIONS A-P'!HB159,'112 ACORN STATIONS A-P'!GY159,'112 ACORN STATIONS A-P'!GV159,'112 ACORN STATIONS A-P'!GS159,'112 ACORN STATIONS A-P'!GP159,'112 ACORN STATIONS A-P'!GM159,'112 ACORN STATIONS A-P'!GJ159,'112 ACORN STATIONS A-P'!GG159,'112 ACORN STATIONS A-P'!GD159,'112 ACORN STATIONS A-P'!GA159,'112 ACORN STATIONS A-P'!FX159,'112 ACORN STATIONS A-P'!FU159,'112 ACORN STATIONS A-P'!FO159,'112 ACORN STATIONS A-P'!FL159,'112 ACORN STATIONS A-P'!FI159,'112 ACORN STATIONS A-P'!FF159,'112 ACORN STATIONS A-P'!FC159,'112 ACORN STATIONS A-P'!EZ159,'112 ACORN STATIONS A-P'!EW159),SUM('112 ACORN STATIONS A-P'!ET159,'112 ACORN STATIONS A-P'!EQ159,'112 ACORN STATIONS A-P'!EN159,'112 ACORN STATIONS A-P'!EK159,'112 ACORN STATIONS A-P'!EH159,'112 ACORN STATIONS A-P'!EE159,'112 ACORN STATIONS A-P'!EB159,'112 ACORN STATIONS A-P'!DY159,'112 ACORN STATIONS A-P'!DV159,'112 ACORN STATIONS A-P'!DS159,'112 ACORN STATIONS A-P'!DP159,'112 ACORN STATIONS A-P'!DM159,'112 ACORN STATIONS A-P'!DJ159,'112 ACORN STATIONS A-P'!DG159,'112 ACORN STATIONS A-P'!DD159,'112 ACORN STATIONS A-P'!DA159,'112 ACORN STATIONS A-P'!CX159,'112 ACORN STATIONS A-P'!CU159,'112 ACORN STATIONS A-P'!CR159,'112 ACORN STATIONS A-P'!CO159,'112 ACORN STATIONS A-P'!CL159,'112 ACORN STATIONS A-P'!CI159,'112 ACORN STATIONS A-P'!CF159,'112 ACORN STATIONS A-P'!CC159,'112 ACORN STATIONS A-P'!BZ159,'112 ACORN STATIONS A-P'!BW159,'112 ACORN STATIONS A-P'!BT159,'112 ACORN STATIONS A-P'!BQ159,'112 ACORN STATIONS A-P'!BN159,'112 ACORN STATIONS A-P'!BK159),'112 ACORN STATIONS A-P'!BH159,'112 ACORN STATIONS A-P'!BE159,'112 ACORN STATIONS A-P'!BB159,'112 ACORN STATIONS A-P'!AY159,'112 ACORN STATIONS A-P'!AV159,'112 ACORN STATIONS A-P'!AS159,'112 ACORN STATIONS A-P'!AP159,'112 ACORN STATIONS A-P'!AM159,'112 ACORN STATIONS A-P'!AJ159,'112 ACORN STATIONS A-P'!AG159,'112 ACORN STATIONS A-P'!AD159,'112 ACORN STATIONS A-P'!AA159,'112 ACORN STATIONS A-P'!X159,'112 ACORN STATIONS A-P'!U159,'112 ACORN STATIONS A-P'!R159,'112 ACORN STATIONS A-P'!O159,'112 ACORN STATIONS A-P'!L159,'112 ACORN STATIONS A-P'!I159,'112 ACORN STATIONS A-P'!F159,'112 ACORN STATIONS A-P'!C159)/110</f>
        <v>67.21750495946986</v>
      </c>
      <c r="CN158" s="71">
        <f>SUM(SUM(CG158,CD158,CA158,BX158,BU158,BR158,BO158,BL158,BI158,BF158,BC158,AZ158,AW158,AT158,AQ158,AN158,AK158,AH158,AE158,AB158,Y158,V158,S158,P158,M158,J158,G158,'112 ACORN STATIONS A-P'!IS159,'112 ACORN STATIONS A-P'!IP159,'112 ACORN STATIONS A-P'!IM159),SUM('112 ACORN STATIONS A-P'!IJ159,'112 ACORN STATIONS A-P'!IG159,'112 ACORN STATIONS A-P'!ID159,'112 ACORN STATIONS A-P'!IA159,'112 ACORN STATIONS A-P'!HX159,'112 ACORN STATIONS A-P'!HU159,'112 ACORN STATIONS A-P'!HR159,'112 ACORN STATIONS A-P'!HO159,'112 ACORN STATIONS A-P'!HL159,'112 ACORN STATIONS A-P'!HI159,'112 ACORN STATIONS A-P'!HF159,'112 ACORN STATIONS A-P'!HC159,'112 ACORN STATIONS A-P'!GZ159,'112 ACORN STATIONS A-P'!GW159,'112 ACORN STATIONS A-P'!GT159,'112 ACORN STATIONS A-P'!GQ159,'112 ACORN STATIONS A-P'!GN159,'112 ACORN STATIONS A-P'!GK159,'112 ACORN STATIONS A-P'!GH159,'112 ACORN STATIONS A-P'!GE159,'112 ACORN STATIONS A-P'!GB159,'112 ACORN STATIONS A-P'!FY159,'112 ACORN STATIONS A-P'!FV159,'112 ACORN STATIONS A-P'!FP159,'112 ACORN STATIONS A-P'!FM159,'112 ACORN STATIONS A-P'!FJ159,'112 ACORN STATIONS A-P'!FG159,'112 ACORN STATIONS A-P'!FD159,'112 ACORN STATIONS A-P'!FA159,'112 ACORN STATIONS A-P'!EX159),SUM('112 ACORN STATIONS A-P'!EU159,'112 ACORN STATIONS A-P'!ER159,'112 ACORN STATIONS A-P'!EO159,'112 ACORN STATIONS A-P'!EL159,'112 ACORN STATIONS A-P'!EI159,'112 ACORN STATIONS A-P'!EF159,'112 ACORN STATIONS A-P'!EC159,'112 ACORN STATIONS A-P'!DZ159,'112 ACORN STATIONS A-P'!DW159,'112 ACORN STATIONS A-P'!DT159,'112 ACORN STATIONS A-P'!DQ159,'112 ACORN STATIONS A-P'!DN159,'112 ACORN STATIONS A-P'!DK159,'112 ACORN STATIONS A-P'!DH159,'112 ACORN STATIONS A-P'!DE159,'112 ACORN STATIONS A-P'!DB159,'112 ACORN STATIONS A-P'!CY159,'112 ACORN STATIONS A-P'!CV159,'112 ACORN STATIONS A-P'!CS159,'112 ACORN STATIONS A-P'!CP159,'112 ACORN STATIONS A-P'!CM159,'112 ACORN STATIONS A-P'!CJ159,'112 ACORN STATIONS A-P'!CG159,'112 ACORN STATIONS A-P'!CD159,'112 ACORN STATIONS A-P'!CA159,'112 ACORN STATIONS A-P'!BX159,'112 ACORN STATIONS A-P'!BU159,'112 ACORN STATIONS A-P'!BR159,'112 ACORN STATIONS A-P'!BO159,'112 ACORN STATIONS A-P'!BL159),'112 ACORN STATIONS A-P'!BI159,'112 ACORN STATIONS A-P'!BF159,'112 ACORN STATIONS A-P'!BC159,'112 ACORN STATIONS A-P'!AZ159,'112 ACORN STATIONS A-P'!AW159,'112 ACORN STATIONS A-P'!AT159,'112 ACORN STATIONS A-P'!AQ159,'112 ACORN STATIONS A-P'!AN159,'112 ACORN STATIONS A-P'!AK159,'112 ACORN STATIONS A-P'!AH159,'112 ACORN STATIONS A-P'!AE159,'112 ACORN STATIONS A-P'!AB159,'112 ACORN STATIONS A-P'!Y159,'112 ACORN STATIONS A-P'!V159,'112 ACORN STATIONS A-P'!S159,'112 ACORN STATIONS A-P'!P159,'112 ACORN STATIONS A-P'!M159,'112 ACORN STATIONS A-P'!J159,'112 ACORN STATIONS A-P'!G159,'112 ACORN STATIONS A-P'!D159)/110</f>
        <v>24.73649219721509</v>
      </c>
      <c r="CO158" s="57"/>
      <c r="CP158" s="71">
        <f>SUM(SUM(CF158,BT158,BH158,BE158,BB158,AS158,AG158,AA158,L158,I158,'112 ACORN STATIONS A-P'!IR159,'112 ACORN STATIONS A-P'!IO159,'112 ACORN STATIONS A-P'!IF159,'112 ACORN STATIONS A-P'!IC159,'112 ACORN STATIONS A-P'!HN159,'112 ACORN STATIONS A-P'!HE159,'112 ACORN STATIONS A-P'!HB159,'112 ACORN STATIONS A-P'!GV159,'112 ACORN STATIONS A-P'!GS159,'112 ACORN STATIONS A-P'!GM159,'112 ACORN STATIONS A-P'!GG159,'112 ACORN STATIONS A-P'!GD159,'112 ACORN STATIONS A-P'!GA159,'112 ACORN STATIONS A-P'!FX159,'112 ACORN STATIONS A-P'!FU159,'112 ACORN STATIONS A-P'!FL159,'112 ACORN STATIONS A-P'!FF159,'112 ACORN STATIONS A-P'!FC159,'112 ACORN STATIONS A-P'!EW159,'112 ACORN STATIONS A-P'!ET159),'112 ACORN STATIONS A-P'!EK159,'112 ACORN STATIONS A-P'!DY159,'112 ACORN STATIONS A-P'!DV159,'112 ACORN STATIONS A-P'!DS159,'112 ACORN STATIONS A-P'!DP159,'112 ACORN STATIONS A-P'!DJ159,'112 ACORN STATIONS A-P'!DG159,'112 ACORN STATIONS A-P'!DD159,'112 ACORN STATIONS A-P'!CX159,'112 ACORN STATIONS A-P'!CU159,'112 ACORN STATIONS A-P'!CI159,'112 ACORN STATIONS A-P'!CF159,'112 ACORN STATIONS A-P'!CC159,'112 ACORN STATIONS A-P'!BW159,'112 ACORN STATIONS A-P'!BT159,'112 ACORN STATIONS A-P'!BQ159,'112 ACORN STATIONS A-P'!BN159,'112 ACORN STATIONS A-P'!AY159,'112 ACORN STATIONS A-P'!AP159,'112 ACORN STATIONS A-P'!AM159,'112 ACORN STATIONS A-P'!AJ159,'112 ACORN STATIONS A-P'!AD159,'112 ACORN STATIONS A-P'!AA159,'112 ACORN STATIONS A-P'!X159,'112 ACORN STATIONS A-P'!R159,'112 ACORN STATIONS A-P'!I159,'112 ACORN STATIONS A-P'!F159,'112 ACORN STATIONS A-P'!C159)/58</f>
        <v>72.32341761793323</v>
      </c>
      <c r="CQ158" s="71">
        <f>SUM(SUM(CG158,BU158,BI158,BF158,BC158,AT158,AH158,AB158,M158,J158,'112 ACORN STATIONS A-P'!IS159,'112 ACORN STATIONS A-P'!IP159,'112 ACORN STATIONS A-P'!IG159,'112 ACORN STATIONS A-P'!ID159,'112 ACORN STATIONS A-P'!HO159,'112 ACORN STATIONS A-P'!HF159,'112 ACORN STATIONS A-P'!HC159,'112 ACORN STATIONS A-P'!GW159,'112 ACORN STATIONS A-P'!GT159,'112 ACORN STATIONS A-P'!GN159,'112 ACORN STATIONS A-P'!GH159,'112 ACORN STATIONS A-P'!GE159,'112 ACORN STATIONS A-P'!GB159,'112 ACORN STATIONS A-P'!FY159,'112 ACORN STATIONS A-P'!FV159,'112 ACORN STATIONS A-P'!FM159,'112 ACORN STATIONS A-P'!FG159,'112 ACORN STATIONS A-P'!FD159,'112 ACORN STATIONS A-P'!EX159,'112 ACORN STATIONS A-P'!EU159),'112 ACORN STATIONS A-P'!EL159,'112 ACORN STATIONS A-P'!DZ159,'112 ACORN STATIONS A-P'!DW159,'112 ACORN STATIONS A-P'!DT159,'112 ACORN STATIONS A-P'!DQ159,'112 ACORN STATIONS A-P'!DK159,'112 ACORN STATIONS A-P'!DH159,'112 ACORN STATIONS A-P'!DE159,'112 ACORN STATIONS A-P'!CY159,'112 ACORN STATIONS A-P'!CV159,'112 ACORN STATIONS A-P'!CJ159,'112 ACORN STATIONS A-P'!CG159,'112 ACORN STATIONS A-P'!CD159,'112 ACORN STATIONS A-P'!BX159,'112 ACORN STATIONS A-P'!BU159,'112 ACORN STATIONS A-P'!BR159,'112 ACORN STATIONS A-P'!BO159,'112 ACORN STATIONS A-P'!AZ159,'112 ACORN STATIONS A-P'!AQ159,'112 ACORN STATIONS A-P'!AN159,'112 ACORN STATIONS A-P'!AK159,'112 ACORN STATIONS A-P'!AE159,'112 ACORN STATIONS A-P'!AB159,'112 ACORN STATIONS A-P'!Y159,'112 ACORN STATIONS A-P'!S159,'112 ACORN STATIONS A-P'!J159,'112 ACORN STATIONS A-P'!G159,'112 ACORN STATIONS A-P'!D159)/58</f>
        <v>25.03755489769248</v>
      </c>
      <c r="CR158" s="41"/>
      <c r="CS158" s="72">
        <f>SUM(SUM(CF158,CC158,BZ158,BW158,BT158,BQ158,BN158,BK158,BH158,BE158,BB158,AY158,AS158,AP158,AM158,AJ158,AD158,AA158,X158,U158,R158,L158,I158,'112 ACORN STATIONS A-P'!IR159,'112 ACORN STATIONS A-P'!IO159,'112 ACORN STATIONS A-P'!IL159,'112 ACORN STATIONS A-P'!II159,'112 ACORN STATIONS A-P'!IF159,'112 ACORN STATIONS A-P'!IC159,'112 ACORN STATIONS A-P'!HZ159),SUM('112 ACORN STATIONS A-P'!HW159,'112 ACORN STATIONS A-P'!HT159,'112 ACORN STATIONS A-P'!HQ159,'112 ACORN STATIONS A-P'!HN159,'112 ACORN STATIONS A-P'!HK159,'112 ACORN STATIONS A-P'!HH159,'112 ACORN STATIONS A-P'!HE159,'112 ACORN STATIONS A-P'!HB159,'112 ACORN STATIONS A-P'!GY159,'112 ACORN STATIONS A-P'!GV159,'112 ACORN STATIONS A-P'!GS159,'112 ACORN STATIONS A-P'!GP159,'112 ACORN STATIONS A-P'!GJ159,'112 ACORN STATIONS A-P'!GG159,'112 ACORN STATIONS A-P'!GD159,'112 ACORN STATIONS A-P'!GA159,'112 ACORN STATIONS A-P'!FX159,'112 ACORN STATIONS A-P'!FU159,'112 ACORN STATIONS A-P'!FR159,'112 ACORN STATIONS A-P'!FO159,'112 ACORN STATIONS A-P'!FL159,'112 ACORN STATIONS A-P'!FI159,'112 ACORN STATIONS A-P'!FF159,'112 ACORN STATIONS A-P'!FC159,'112 ACORN STATIONS A-P'!EZ159,'112 ACORN STATIONS A-P'!EW159,'112 ACORN STATIONS A-P'!ET159,'112 ACORN STATIONS A-P'!EQ159,'112 ACORN STATIONS A-P'!EK159,'112 ACORN STATIONS A-P'!EH159),SUM('112 ACORN STATIONS A-P'!EE159,'112 ACORN STATIONS A-P'!EB159,'112 ACORN STATIONS A-P'!DY159,'112 ACORN STATIONS A-P'!DV159,'112 ACORN STATIONS A-P'!DS159,'112 ACORN STATIONS A-P'!DP159,'112 ACORN STATIONS A-P'!DM159,'112 ACORN STATIONS A-P'!DJ159,'112 ACORN STATIONS A-P'!DG159,'112 ACORN STATIONS A-P'!DD159,'112 ACORN STATIONS A-P'!DA159,'112 ACORN STATIONS A-P'!CX159,'112 ACORN STATIONS A-P'!CU159,'112 ACORN STATIONS A-P'!CR159,'112 ACORN STATIONS A-P'!CO159,'112 ACORN STATIONS A-P'!CL159,'112 ACORN STATIONS A-P'!CI159,'112 ACORN STATIONS A-P'!CF159,'112 ACORN STATIONS A-P'!CC159,'112 ACORN STATIONS A-P'!BZ159,'112 ACORN STATIONS A-P'!BW159,'112 ACORN STATIONS A-P'!BT159,'112 ACORN STATIONS A-P'!BQ159,'112 ACORN STATIONS A-P'!BN159,'112 ACORN STATIONS A-P'!BK159,'112 ACORN STATIONS A-P'!BH159,'112 ACORN STATIONS A-P'!BE159,'112 ACORN STATIONS A-P'!BB159,'112 ACORN STATIONS A-P'!AY159,'112 ACORN STATIONS A-P'!AV159),'112 ACORN STATIONS A-P'!AS159,'112 ACORN STATIONS A-P'!AP159,'112 ACORN STATIONS A-P'!AM159,'112 ACORN STATIONS A-P'!AJ159,'112 ACORN STATIONS A-P'!AG159,'112 ACORN STATIONS A-P'!AD159,'112 ACORN STATIONS A-P'!AA159,'112 ACORN STATIONS A-P'!X159,'112 ACORN STATIONS A-P'!U159,'112 ACORN STATIONS A-P'!R159,'112 ACORN STATIONS A-P'!O159,'112 ACORN STATIONS A-P'!L159,'112 ACORN STATIONS A-P'!I159,'112 ACORN STATIONS A-P'!F159)/104</f>
        <v>70.55850941403105</v>
      </c>
      <c r="CT158" s="72">
        <f>SUM(SUM(CG158,CD158,CA158,BX158,BU158,BR158,BO158,BL158,BI158,BF158,BC158,AZ158,AT158,AQ158,AN158,AK158,AE158,AB158,Y158,V158,S158,M158,J158,'112 ACORN STATIONS A-P'!IS159,'112 ACORN STATIONS A-P'!IP159,'112 ACORN STATIONS A-P'!IM159,'112 ACORN STATIONS A-P'!IJ159,'112 ACORN STATIONS A-P'!IG159,'112 ACORN STATIONS A-P'!ID159,'112 ACORN STATIONS A-P'!IA159),SUM('112 ACORN STATIONS A-P'!HX159,'112 ACORN STATIONS A-P'!HU159,'112 ACORN STATIONS A-P'!HR159,'112 ACORN STATIONS A-P'!HO159,'112 ACORN STATIONS A-P'!HL159,'112 ACORN STATIONS A-P'!HI159,'112 ACORN STATIONS A-P'!HF159,'112 ACORN STATIONS A-P'!HC159,'112 ACORN STATIONS A-P'!GZ159,'112 ACORN STATIONS A-P'!GW159,'112 ACORN STATIONS A-P'!GT159,'112 ACORN STATIONS A-P'!GQ159,'112 ACORN STATIONS A-P'!GK159,'112 ACORN STATIONS A-P'!GH159,'112 ACORN STATIONS A-P'!GE159,'112 ACORN STATIONS A-P'!GB159,'112 ACORN STATIONS A-P'!FY159,'112 ACORN STATIONS A-P'!FV159,'112 ACORN STATIONS A-P'!FS159,'112 ACORN STATIONS A-P'!FP159,'112 ACORN STATIONS A-P'!FM159,'112 ACORN STATIONS A-P'!FJ159,'112 ACORN STATIONS A-P'!FG159,'112 ACORN STATIONS A-P'!FD159,'112 ACORN STATIONS A-P'!FA159,'112 ACORN STATIONS A-P'!EX159,'112 ACORN STATIONS A-P'!EU159,'112 ACORN STATIONS A-P'!ER159,'112 ACORN STATIONS A-P'!EL159,'112 ACORN STATIONS A-P'!EI159),SUM('112 ACORN STATIONS A-P'!EF159,'112 ACORN STATIONS A-P'!EC159,'112 ACORN STATIONS A-P'!DZ159,'112 ACORN STATIONS A-P'!DW159,'112 ACORN STATIONS A-P'!DT159,'112 ACORN STATIONS A-P'!DQ159,'112 ACORN STATIONS A-P'!DN159,'112 ACORN STATIONS A-P'!DK159,'112 ACORN STATIONS A-P'!DH159,'112 ACORN STATIONS A-P'!DE159,'112 ACORN STATIONS A-P'!DB159,'112 ACORN STATIONS A-P'!CY159,'112 ACORN STATIONS A-P'!CV159,'112 ACORN STATIONS A-P'!CS159,'112 ACORN STATIONS A-P'!CP159,'112 ACORN STATIONS A-P'!CM159,'112 ACORN STATIONS A-P'!CJ159,'112 ACORN STATIONS A-P'!CG159,'112 ACORN STATIONS A-P'!CD159,'112 ACORN STATIONS A-P'!CA159,'112 ACORN STATIONS A-P'!BX159,'112 ACORN STATIONS A-P'!BU159,'112 ACORN STATIONS A-P'!BR159,'112 ACORN STATIONS A-P'!BO159,'112 ACORN STATIONS A-P'!BL159,'112 ACORN STATIONS A-P'!BI159,'112 ACORN STATIONS A-P'!BF159,'112 ACORN STATIONS A-P'!BC159,'112 ACORN STATIONS A-P'!AZ159,'112 ACORN STATIONS A-P'!AW159),'112 ACORN STATIONS A-P'!AT159,'112 ACORN STATIONS A-P'!AQ159,'112 ACORN STATIONS A-P'!AN159,'112 ACORN STATIONS A-P'!AK159,'112 ACORN STATIONS A-P'!AH159,'112 ACORN STATIONS A-P'!AE159,'112 ACORN STATIONS A-P'!AB159,'112 ACORN STATIONS A-P'!Y159,'112 ACORN STATIONS A-P'!V159,'112 ACORN STATIONS A-P'!S159,'112 ACORN STATIONS A-P'!P159,'112 ACORN STATIONS A-P'!M159,'112 ACORN STATIONS A-P'!J159,'112 ACORN STATIONS A-P'!G159)/104</f>
        <v>24.89959137986153</v>
      </c>
      <c r="CU158" s="41"/>
      <c r="CV158" s="72">
        <f>SUM(SUM('112 ACORN STATIONS A-P'!F159,'112 ACORN STATIONS A-P'!I159,'112 ACORN STATIONS A-P'!L159,'112 ACORN STATIONS A-P'!O159,'112 ACORN STATIONS A-P'!R159,'112 ACORN STATIONS A-P'!U159,'112 ACORN STATIONS A-P'!X159,'112 ACORN STATIONS A-P'!AA159,'112 ACORN STATIONS A-P'!AD159,'112 ACORN STATIONS A-P'!AG159,'112 ACORN STATIONS A-P'!AJ159,'112 ACORN STATIONS A-P'!AM159,'112 ACORN STATIONS A-P'!AP159,'112 ACORN STATIONS A-P'!AS159,'112 ACORN STATIONS A-P'!AV159,'112 ACORN STATIONS A-P'!AY159,'112 ACORN STATIONS A-P'!BB159,'112 ACORN STATIONS A-P'!BE159,'112 ACORN STATIONS A-P'!BH159,'112 ACORN STATIONS A-P'!BK159,'112 ACORN STATIONS A-P'!BN159,'112 ACORN STATIONS A-P'!BQ159,'112 ACORN STATIONS A-P'!BT159,'112 ACORN STATIONS A-P'!BW159,'112 ACORN STATIONS A-P'!BZ159,'112 ACORN STATIONS A-P'!CC159,'112 ACORN STATIONS A-P'!CF159,'112 ACORN STATIONS A-P'!CI159,'112 ACORN STATIONS A-P'!CL159,'112 ACORN STATIONS A-P'!CO159),SUM('112 ACORN STATIONS A-P'!CR159,'112 ACORN STATIONS A-P'!CU159,'112 ACORN STATIONS A-P'!CX159,'112 ACORN STATIONS A-P'!DA159,'112 ACORN STATIONS A-P'!DD159,'112 ACORN STATIONS A-P'!DG159,'112 ACORN STATIONS A-P'!DJ159,'112 ACORN STATIONS A-P'!DM159,'112 ACORN STATIONS A-P'!DP159,'112 ACORN STATIONS A-P'!DS159,'112 ACORN STATIONS A-P'!DV159,'112 ACORN STATIONS A-P'!DY159,'112 ACORN STATIONS A-P'!EB159,'112 ACORN STATIONS A-P'!EE159,'112 ACORN STATIONS A-P'!EH159,'112 ACORN STATIONS A-P'!EK159,'112 ACORN STATIONS A-P'!EQ159,'112 ACORN STATIONS A-P'!ET159,'112 ACORN STATIONS A-P'!EW159,'112 ACORN STATIONS A-P'!EZ159,'112 ACORN STATIONS A-P'!FC159,'112 ACORN STATIONS A-P'!FF159,'112 ACORN STATIONS A-P'!FI159,'112 ACORN STATIONS A-P'!FL159,'112 ACORN STATIONS A-P'!FU159,'112 ACORN STATIONS A-P'!FX159,'112 ACORN STATIONS A-P'!GA159,'112 ACORN STATIONS A-P'!GD159,'112 ACORN STATIONS A-P'!GG159,'112 ACORN STATIONS A-P'!GJ159),SUM('112 ACORN STATIONS A-P'!GP159,'112 ACORN STATIONS A-P'!GS159,'112 ACORN STATIONS A-P'!GV159,'112 ACORN STATIONS A-P'!GY159,'112 ACORN STATIONS A-P'!HB159,'112 ACORN STATIONS A-P'!HE159,'112 ACORN STATIONS A-P'!HH159,'112 ACORN STATIONS A-P'!HK159,'112 ACORN STATIONS A-P'!HN159,'112 ACORN STATIONS A-P'!HQ159,'112 ACORN STATIONS A-P'!HT159,'112 ACORN STATIONS A-P'!HW159,'112 ACORN STATIONS A-P'!HZ159,'112 ACORN STATIONS A-P'!IC159,'112 ACORN STATIONS A-P'!IF159,'112 ACORN STATIONS A-P'!II159,'112 ACORN STATIONS A-P'!IL159,'112 ACORN STATIONS A-P'!IO159,'112 ACORN STATIONS A-P'!IR159,I158,L158,R158,U158,X158,AA158,AD158,AJ158,AM158,AP158,AS158),AY158,BB158,BE158,BH158,BK158,BN158,BQ158,BT158,BW158,BZ158,CC158,CF158)/102</f>
        <v>71.22086973320999</v>
      </c>
      <c r="CW158" s="72">
        <f>SUM(SUM('112 ACORN STATIONS A-P'!G159,'112 ACORN STATIONS A-P'!J159,'112 ACORN STATIONS A-P'!M159,'112 ACORN STATIONS A-P'!P159,'112 ACORN STATIONS A-P'!S159,'112 ACORN STATIONS A-P'!V159,'112 ACORN STATIONS A-P'!Y159,'112 ACORN STATIONS A-P'!AB159,'112 ACORN STATIONS A-P'!AE159,'112 ACORN STATIONS A-P'!AH159,'112 ACORN STATIONS A-P'!AK159,'112 ACORN STATIONS A-P'!AN159,'112 ACORN STATIONS A-P'!AQ159,'112 ACORN STATIONS A-P'!AT159,'112 ACORN STATIONS A-P'!AW159,'112 ACORN STATIONS A-P'!AZ159,'112 ACORN STATIONS A-P'!BC159,'112 ACORN STATIONS A-P'!BF159,'112 ACORN STATIONS A-P'!BI159,'112 ACORN STATIONS A-P'!BL159,'112 ACORN STATIONS A-P'!BO159,'112 ACORN STATIONS A-P'!BR159,'112 ACORN STATIONS A-P'!BU159,'112 ACORN STATIONS A-P'!BX159,'112 ACORN STATIONS A-P'!CA159,'112 ACORN STATIONS A-P'!CD159,'112 ACORN STATIONS A-P'!CG159,'112 ACORN STATIONS A-P'!CJ159,'112 ACORN STATIONS A-P'!CM159,'112 ACORN STATIONS A-P'!CP159),SUM('112 ACORN STATIONS A-P'!CS159,'112 ACORN STATIONS A-P'!CV159,'112 ACORN STATIONS A-P'!CY159,'112 ACORN STATIONS A-P'!DB159,'112 ACORN STATIONS A-P'!DE159,'112 ACORN STATIONS A-P'!DH159,'112 ACORN STATIONS A-P'!DK159,'112 ACORN STATIONS A-P'!DN159,'112 ACORN STATIONS A-P'!DQ159,'112 ACORN STATIONS A-P'!DT159,'112 ACORN STATIONS A-P'!DW159,'112 ACORN STATIONS A-P'!DZ159,'112 ACORN STATIONS A-P'!EC159,'112 ACORN STATIONS A-P'!EF159,'112 ACORN STATIONS A-P'!EI159,'112 ACORN STATIONS A-P'!EL159,'112 ACORN STATIONS A-P'!ER159,'112 ACORN STATIONS A-P'!EU159,'112 ACORN STATIONS A-P'!EX159,'112 ACORN STATIONS A-P'!FA159,'112 ACORN STATIONS A-P'!FD159,'112 ACORN STATIONS A-P'!FG159,'112 ACORN STATIONS A-P'!FJ159,'112 ACORN STATIONS A-P'!FM159,'112 ACORN STATIONS A-P'!FV159,'112 ACORN STATIONS A-P'!FY159,'112 ACORN STATIONS A-P'!GB159,'112 ACORN STATIONS A-P'!GE159,'112 ACORN STATIONS A-P'!GH159,'112 ACORN STATIONS A-P'!GK159),SUM('112 ACORN STATIONS A-P'!GQ159,'112 ACORN STATIONS A-P'!GT159,'112 ACORN STATIONS A-P'!GW159,'112 ACORN STATIONS A-P'!GZ159,'112 ACORN STATIONS A-P'!HC159,'112 ACORN STATIONS A-P'!HF159,'112 ACORN STATIONS A-P'!HI159,'112 ACORN STATIONS A-P'!HL159,'112 ACORN STATIONS A-P'!HO159,'112 ACORN STATIONS A-P'!HR159,'112 ACORN STATIONS A-P'!HU159,'112 ACORN STATIONS A-P'!HX159,'112 ACORN STATIONS A-P'!IA159,'112 ACORN STATIONS A-P'!ID159,'112 ACORN STATIONS A-P'!IG159,'112 ACORN STATIONS A-P'!IJ159,'112 ACORN STATIONS A-P'!IM159,'112 ACORN STATIONS A-P'!IP159,'112 ACORN STATIONS A-P'!IS159,J158,M158,S158,V158,Y158,AB158,AE158,AK158,AN158,AQ158,AT158),AZ158,BC158,BF158,BI158,BL158,BO158,BR158,BU158,BX158,CA158,CD158,CG158)/102</f>
        <v>24.97558486617367</v>
      </c>
      <c r="CX158" s="41"/>
      <c r="CY158" s="72">
        <f>SUM(SUM(CF158,BT158,BH158,BE158,BB158,AS158,AA158,L158,I158,'112 ACORN STATIONS A-P'!IR159,'112 ACORN STATIONS A-P'!IO159,'112 ACORN STATIONS A-P'!IF159,'112 ACORN STATIONS A-P'!IC159,'112 ACORN STATIONS A-P'!HN159,'112 ACORN STATIONS A-P'!HE159,'112 ACORN STATIONS A-P'!HB159,'112 ACORN STATIONS A-P'!GV159,'112 ACORN STATIONS A-P'!GS159,'112 ACORN STATIONS A-P'!GG159,'112 ACORN STATIONS A-P'!GD159,'112 ACORN STATIONS A-P'!GA159,'112 ACORN STATIONS A-P'!FX159,'112 ACORN STATIONS A-P'!FU159,'112 ACORN STATIONS A-P'!FL159,'112 ACORN STATIONS A-P'!FF159,'112 ACORN STATIONS A-P'!FC159,'112 ACORN STATIONS A-P'!EW159,'112 ACORN STATIONS A-P'!ET159,'112 ACORN STATIONS A-P'!EK159,'112 ACORN STATIONS A-P'!DY159),'112 ACORN STATIONS A-P'!DV159,'112 ACORN STATIONS A-P'!DS159,'112 ACORN STATIONS A-P'!DP159,'112 ACORN STATIONS A-P'!DJ159,'112 ACORN STATIONS A-P'!DG159,'112 ACORN STATIONS A-P'!DD159,'112 ACORN STATIONS A-P'!CX159,'112 ACORN STATIONS A-P'!CU159,'112 ACORN STATIONS A-P'!CI159,'112 ACORN STATIONS A-P'!CF159,'112 ACORN STATIONS A-P'!CC159,'112 ACORN STATIONS A-P'!BW159,'112 ACORN STATIONS A-P'!BT159,'112 ACORN STATIONS A-P'!BQ159,'112 ACORN STATIONS A-P'!BN159,'112 ACORN STATIONS A-P'!AY159,'112 ACORN STATIONS A-P'!AP159,'112 ACORN STATIONS A-P'!AM159,'112 ACORN STATIONS A-P'!AJ159,'112 ACORN STATIONS A-P'!AD159,'112 ACORN STATIONS A-P'!AA159,'112 ACORN STATIONS A-P'!X159,'112 ACORN STATIONS A-P'!R159,'112 ACORN STATIONS A-P'!I159,'112 ACORN STATIONS A-P'!F159)/55</f>
        <v>75.13112252551328</v>
      </c>
      <c r="CZ158" s="72">
        <f>SUM(SUM(CG158,BU158,BI158,BF158,BC158,AT158,AB158,M158,J158,'112 ACORN STATIONS A-P'!IS159,'112 ACORN STATIONS A-P'!IP159,'112 ACORN STATIONS A-P'!IG159,'112 ACORN STATIONS A-P'!ID159,'112 ACORN STATIONS A-P'!HO159,'112 ACORN STATIONS A-P'!HF159,'112 ACORN STATIONS A-P'!HC159,'112 ACORN STATIONS A-P'!GW159,'112 ACORN STATIONS A-P'!GT159,'112 ACORN STATIONS A-P'!GH159,'112 ACORN STATIONS A-P'!GE159,'112 ACORN STATIONS A-P'!GB159,'112 ACORN STATIONS A-P'!FY159,'112 ACORN STATIONS A-P'!FV159,'112 ACORN STATIONS A-P'!FM159,'112 ACORN STATIONS A-P'!FG159,'112 ACORN STATIONS A-P'!FD159,'112 ACORN STATIONS A-P'!EX159,'112 ACORN STATIONS A-P'!EU159,'112 ACORN STATIONS A-P'!EL159,'112 ACORN STATIONS A-P'!DZ159),'112 ACORN STATIONS A-P'!DW159,'112 ACORN STATIONS A-P'!DT159,'112 ACORN STATIONS A-P'!DQ159,'112 ACORN STATIONS A-P'!DK159,'112 ACORN STATIONS A-P'!DH159,'112 ACORN STATIONS A-P'!DE159,'112 ACORN STATIONS A-P'!CY159,'112 ACORN STATIONS A-P'!CV159,'112 ACORN STATIONS A-P'!CJ159,'112 ACORN STATIONS A-P'!CG159,'112 ACORN STATIONS A-P'!CD159,'112 ACORN STATIONS A-P'!BX159,'112 ACORN STATIONS A-P'!BU159,'112 ACORN STATIONS A-P'!BR159,'112 ACORN STATIONS A-P'!BO159,'112 ACORN STATIONS A-P'!AZ159,'112 ACORN STATIONS A-P'!AQ159,'112 ACORN STATIONS A-P'!AN159,'112 ACORN STATIONS A-P'!AK159,'112 ACORN STATIONS A-P'!AE159,'112 ACORN STATIONS A-P'!AB159,'112 ACORN STATIONS A-P'!Y159,'112 ACORN STATIONS A-P'!S159,'112 ACORN STATIONS A-P'!J159,'112 ACORN STATIONS A-P'!G159)/55</f>
        <v>25.28656032380282</v>
      </c>
      <c r="DA158" s="41"/>
      <c r="DB158" s="41"/>
      <c r="DC158" s="41"/>
      <c r="DD158" s="41"/>
      <c r="DE158" s="41"/>
      <c r="DF158" s="41"/>
    </row>
    <row r="159" ht="20.35" customHeight="1">
      <c r="A159" s="19">
        <v>1949</v>
      </c>
      <c r="B159" t="s" s="74">
        <v>90</v>
      </c>
      <c r="C159" t="s" s="34">
        <v>90</v>
      </c>
      <c r="D159" s="31"/>
      <c r="E159" t="s" s="33">
        <v>90</v>
      </c>
      <c r="F159" t="s" s="34">
        <v>90</v>
      </c>
      <c r="G159" s="31"/>
      <c r="H159" s="32">
        <v>364</v>
      </c>
      <c r="I159" s="30">
        <v>99.72527472527473</v>
      </c>
      <c r="J159" s="31">
        <v>31.96868131868132</v>
      </c>
      <c r="K159" s="32">
        <v>360</v>
      </c>
      <c r="L159" s="30">
        <v>23.05555555555556</v>
      </c>
      <c r="M159" s="31">
        <v>17.15361111111111</v>
      </c>
      <c r="N159" s="32">
        <v>363</v>
      </c>
      <c r="O159" s="30">
        <v>22.31404958677686</v>
      </c>
      <c r="P159" s="31">
        <v>28.05730027548205</v>
      </c>
      <c r="Q159" s="32">
        <v>342</v>
      </c>
      <c r="R159" s="30">
        <v>44.44444444444444</v>
      </c>
      <c r="S159" s="31">
        <v>20.34210526315791</v>
      </c>
      <c r="T159" s="32">
        <v>364</v>
      </c>
      <c r="U159" s="30">
        <v>30.21978021978022</v>
      </c>
      <c r="V159" s="31">
        <v>18.41703296703297</v>
      </c>
      <c r="W159" t="s" s="33">
        <v>90</v>
      </c>
      <c r="X159" t="s" s="34">
        <v>90</v>
      </c>
      <c r="Y159" s="31"/>
      <c r="Z159" s="32">
        <v>365</v>
      </c>
      <c r="AA159" s="30">
        <v>94.79452054794521</v>
      </c>
      <c r="AB159" s="31">
        <v>22.21616438356166</v>
      </c>
      <c r="AC159" s="32">
        <v>364</v>
      </c>
      <c r="AD159" s="30">
        <v>64.83516483516483</v>
      </c>
      <c r="AE159" s="31">
        <v>26.66758241758242</v>
      </c>
      <c r="AF159" s="32">
        <v>364</v>
      </c>
      <c r="AG159" s="30">
        <v>22.52747252747253</v>
      </c>
      <c r="AH159" s="31">
        <v>21.30989010989011</v>
      </c>
      <c r="AI159" s="32">
        <v>364</v>
      </c>
      <c r="AJ159" s="30">
        <v>60.16483516483516</v>
      </c>
      <c r="AK159" s="31">
        <v>25.73489010989011</v>
      </c>
      <c r="AL159" s="32">
        <v>365</v>
      </c>
      <c r="AM159" s="30">
        <v>96.43835616438356</v>
      </c>
      <c r="AN159" s="31">
        <v>31.40493150684932</v>
      </c>
      <c r="AO159" t="s" s="33">
        <v>90</v>
      </c>
      <c r="AP159" t="s" s="34">
        <v>90</v>
      </c>
      <c r="AQ159" s="31"/>
      <c r="AR159" s="32">
        <v>308</v>
      </c>
      <c r="AS159" s="30">
        <v>100</v>
      </c>
      <c r="AT159" s="31">
        <v>26.13668831168833</v>
      </c>
      <c r="AU159" s="32">
        <v>364</v>
      </c>
      <c r="AV159" s="30">
        <v>23.35164835164835</v>
      </c>
      <c r="AW159" s="31">
        <v>29.09972527472531</v>
      </c>
      <c r="AX159" t="s" s="33">
        <v>90</v>
      </c>
      <c r="AY159" t="s" s="34">
        <v>90</v>
      </c>
      <c r="AZ159" s="31"/>
      <c r="BA159" s="32">
        <v>360</v>
      </c>
      <c r="BB159" s="30">
        <v>70.27777777777777</v>
      </c>
      <c r="BC159" s="31">
        <v>22.08888888888887</v>
      </c>
      <c r="BD159" s="32">
        <v>364</v>
      </c>
      <c r="BE159" s="30">
        <v>99.17582417582418</v>
      </c>
      <c r="BF159" s="31">
        <v>26.28736263736265</v>
      </c>
      <c r="BG159" s="32">
        <v>360</v>
      </c>
      <c r="BH159" s="30">
        <v>100</v>
      </c>
      <c r="BI159" s="31">
        <v>23.37638888888892</v>
      </c>
      <c r="BJ159" t="s" s="33">
        <v>90</v>
      </c>
      <c r="BK159" t="s" s="34">
        <v>90</v>
      </c>
      <c r="BL159" s="31"/>
      <c r="BM159" t="s" s="33">
        <v>90</v>
      </c>
      <c r="BN159" t="s" s="34">
        <v>90</v>
      </c>
      <c r="BO159" s="31"/>
      <c r="BP159" t="s" s="33">
        <v>90</v>
      </c>
      <c r="BQ159" t="s" s="34">
        <v>90</v>
      </c>
      <c r="BR159" s="31"/>
      <c r="BS159" s="32">
        <v>365</v>
      </c>
      <c r="BT159" s="30">
        <v>100</v>
      </c>
      <c r="BU159" s="31">
        <v>15.43424657534248</v>
      </c>
      <c r="BV159" t="s" s="33">
        <v>90</v>
      </c>
      <c r="BW159" t="s" s="34">
        <v>90</v>
      </c>
      <c r="BX159" s="31"/>
      <c r="BY159" t="s" s="33">
        <v>90</v>
      </c>
      <c r="BZ159" t="s" s="34">
        <v>90</v>
      </c>
      <c r="CA159" s="31"/>
      <c r="CB159" t="s" s="33">
        <v>90</v>
      </c>
      <c r="CC159" t="s" s="34">
        <v>90</v>
      </c>
      <c r="CD159" s="31"/>
      <c r="CE159" s="32">
        <v>364</v>
      </c>
      <c r="CF159" s="30">
        <v>100</v>
      </c>
      <c r="CG159" s="31">
        <v>22.37307692307691</v>
      </c>
      <c r="CH159" s="40"/>
      <c r="CI159" s="41"/>
      <c r="CJ159" s="71">
        <f>SUM(SUM(CF159,CC159,BZ159,BW159,BT159,BQ159,BN159,BK159,BH159,BE159,BB159,AY159,AV159,AS159,AP159,AM159,AJ159,AG159,AD159,AA159,X159,U159,R159,O159,L159,I159,F159,C159,'112 ACORN STATIONS A-P'!IR160,'112 ACORN STATIONS A-P'!IO160),SUM('112 ACORN STATIONS A-P'!IL160,'112 ACORN STATIONS A-P'!II160,'112 ACORN STATIONS A-P'!IF160,'112 ACORN STATIONS A-P'!IC160,'112 ACORN STATIONS A-P'!HZ160,'112 ACORN STATIONS A-P'!HW160,'112 ACORN STATIONS A-P'!HT160,'112 ACORN STATIONS A-P'!HQ160,'112 ACORN STATIONS A-P'!HN160,'112 ACORN STATIONS A-P'!HK160,'112 ACORN STATIONS A-P'!HH160,'112 ACORN STATIONS A-P'!HE160,'112 ACORN STATIONS A-P'!HB160,'112 ACORN STATIONS A-P'!GY160,'112 ACORN STATIONS A-P'!GV160,'112 ACORN STATIONS A-P'!GS160,'112 ACORN STATIONS A-P'!GP160,'112 ACORN STATIONS A-P'!GM160,'112 ACORN STATIONS A-P'!GJ160,'112 ACORN STATIONS A-P'!GG160,'112 ACORN STATIONS A-P'!GD160,'112 ACORN STATIONS A-P'!GA160,'112 ACORN STATIONS A-P'!FX160,'112 ACORN STATIONS A-P'!FU160,'112 ACORN STATIONS A-P'!FR160,'112 ACORN STATIONS A-P'!FO160,'112 ACORN STATIONS A-P'!FL160,'112 ACORN STATIONS A-P'!FI160,'112 ACORN STATIONS A-P'!FF160,'112 ACORN STATIONS A-P'!FC160),SUM('112 ACORN STATIONS A-P'!EZ160,'112 ACORN STATIONS A-P'!EW160,'112 ACORN STATIONS A-P'!ET160,'112 ACORN STATIONS A-P'!EQ160,'112 ACORN STATIONS A-P'!EN160,'112 ACORN STATIONS A-P'!EK160,'112 ACORN STATIONS A-P'!EH160,'112 ACORN STATIONS A-P'!EE160,'112 ACORN STATIONS A-P'!EB160,'112 ACORN STATIONS A-P'!DY160,'112 ACORN STATIONS A-P'!DV160,'112 ACORN STATIONS A-P'!DS160,'112 ACORN STATIONS A-P'!DP160,'112 ACORN STATIONS A-P'!DM160,'112 ACORN STATIONS A-P'!DJ160,'112 ACORN STATIONS A-P'!DG160,'112 ACORN STATIONS A-P'!DD160,'112 ACORN STATIONS A-P'!DA160,'112 ACORN STATIONS A-P'!CX160,'112 ACORN STATIONS A-P'!CU160,'112 ACORN STATIONS A-P'!CR160,'112 ACORN STATIONS A-P'!CO160,'112 ACORN STATIONS A-P'!CL160,'112 ACORN STATIONS A-P'!CI160,'112 ACORN STATIONS A-P'!CF160,'112 ACORN STATIONS A-P'!CC160,'112 ACORN STATIONS A-P'!BZ160,'112 ACORN STATIONS A-P'!BW160,'112 ACORN STATIONS A-P'!BT160,'112 ACORN STATIONS A-P'!BQ160),'112 ACORN STATIONS A-P'!BN160,'112 ACORN STATIONS A-P'!BK160,'112 ACORN STATIONS A-P'!BH160,'112 ACORN STATIONS A-P'!BE160,'112 ACORN STATIONS A-P'!BB160,'112 ACORN STATIONS A-P'!AY160,'112 ACORN STATIONS A-P'!AV160,'112 ACORN STATIONS A-P'!AS160,'112 ACORN STATIONS A-P'!AP160,'112 ACORN STATIONS A-P'!AM160,'112 ACORN STATIONS A-P'!AJ160,'112 ACORN STATIONS A-P'!AG160,'112 ACORN STATIONS A-P'!AD160,'112 ACORN STATIONS A-P'!AA160,'112 ACORN STATIONS A-P'!X160,'112 ACORN STATIONS A-P'!U160,'112 ACORN STATIONS A-P'!R160,'112 ACORN STATIONS A-P'!O160,'112 ACORN STATIONS A-P'!L160,'112 ACORN STATIONS A-P'!I160,'112 ACORN STATIONS A-P'!F160,'112 ACORN STATIONS A-P'!C160)/112</f>
        <v>65.2128347825487</v>
      </c>
      <c r="CK159" s="71">
        <f>SUM(SUM(CG159,CD159,CA159,BX159,BU159,BR159,BO159,BL159,BI159,BF159,BC159,AZ159,AW159,AT159,AQ159,AN159,AK159,AH159,AE159,AB159,Y159,V159,S159,P159,M159,J159,G159,D159,'112 ACORN STATIONS A-P'!IS160,'112 ACORN STATIONS A-P'!IP160),SUM('112 ACORN STATIONS A-P'!IM160,'112 ACORN STATIONS A-P'!IJ160,'112 ACORN STATIONS A-P'!IG160,'112 ACORN STATIONS A-P'!ID160,'112 ACORN STATIONS A-P'!IA160,'112 ACORN STATIONS A-P'!HX160,'112 ACORN STATIONS A-P'!HU160,'112 ACORN STATIONS A-P'!HR160,'112 ACORN STATIONS A-P'!HO160,'112 ACORN STATIONS A-P'!HL160,'112 ACORN STATIONS A-P'!HI160,'112 ACORN STATIONS A-P'!HF160,'112 ACORN STATIONS A-P'!HC160,'112 ACORN STATIONS A-P'!GZ160,'112 ACORN STATIONS A-P'!GW160,'112 ACORN STATIONS A-P'!GT160,'112 ACORN STATIONS A-P'!GQ160,'112 ACORN STATIONS A-P'!GN160,'112 ACORN STATIONS A-P'!GK160,'112 ACORN STATIONS A-P'!GH160,'112 ACORN STATIONS A-P'!GE160,'112 ACORN STATIONS A-P'!GB160,'112 ACORN STATIONS A-P'!FY160,'112 ACORN STATIONS A-P'!FV160,'112 ACORN STATIONS A-P'!FS160,'112 ACORN STATIONS A-P'!FP160,'112 ACORN STATIONS A-P'!FM160,'112 ACORN STATIONS A-P'!FJ160,'112 ACORN STATIONS A-P'!FG160,'112 ACORN STATIONS A-P'!FD160),SUM('112 ACORN STATIONS A-P'!FA160,'112 ACORN STATIONS A-P'!EX160,'112 ACORN STATIONS A-P'!EU160,'112 ACORN STATIONS A-P'!ER160,'112 ACORN STATIONS A-P'!EO160,'112 ACORN STATIONS A-P'!EL160,'112 ACORN STATIONS A-P'!EI160,'112 ACORN STATIONS A-P'!EF160,'112 ACORN STATIONS A-P'!EC160,'112 ACORN STATIONS A-P'!DZ160,'112 ACORN STATIONS A-P'!DW160,'112 ACORN STATIONS A-P'!DT160,'112 ACORN STATIONS A-P'!DQ160,'112 ACORN STATIONS A-P'!DN160,'112 ACORN STATIONS A-P'!DK160,'112 ACORN STATIONS A-P'!DH160,'112 ACORN STATIONS A-P'!DE160,'112 ACORN STATIONS A-P'!DB160,'112 ACORN STATIONS A-P'!CY160,'112 ACORN STATIONS A-P'!CV160,'112 ACORN STATIONS A-P'!CS160,'112 ACORN STATIONS A-P'!CP160,'112 ACORN STATIONS A-P'!CM160,'112 ACORN STATIONS A-P'!CJ160,'112 ACORN STATIONS A-P'!CG160,'112 ACORN STATIONS A-P'!CD160,'112 ACORN STATIONS A-P'!CA160,'112 ACORN STATIONS A-P'!BX160,'112 ACORN STATIONS A-P'!BU160,'112 ACORN STATIONS A-P'!BR160),'112 ACORN STATIONS A-P'!BO160,'112 ACORN STATIONS A-P'!BL160,'112 ACORN STATIONS A-P'!BI160,'112 ACORN STATIONS A-P'!BF160,'112 ACORN STATIONS A-P'!BC160,'112 ACORN STATIONS A-P'!AZ160,'112 ACORN STATIONS A-P'!AW160,'112 ACORN STATIONS A-P'!AT160,'112 ACORN STATIONS A-P'!AQ160,'112 ACORN STATIONS A-P'!AN160,'112 ACORN STATIONS A-P'!AK160,'112 ACORN STATIONS A-P'!AH160,'112 ACORN STATIONS A-P'!AE160,'112 ACORN STATIONS A-P'!AB160,'112 ACORN STATIONS A-P'!Y160,'112 ACORN STATIONS A-P'!V160,'112 ACORN STATIONS A-P'!S160,'112 ACORN STATIONS A-P'!P160,'112 ACORN STATIONS A-P'!M160,'112 ACORN STATIONS A-P'!J160,'112 ACORN STATIONS A-P'!G160,'112 ACORN STATIONS A-P'!D160)/112</f>
        <v>24.29791408105185</v>
      </c>
      <c r="CL159" s="57"/>
      <c r="CM159" s="71">
        <f>SUM(SUM(CF159,CC159,BZ159,BW159,BT159,BQ159,BN159,BK159,BH159,BE159,BB159,AY159,AV159,AS159,AP159,AM159,AJ159,AG159,AD159,AA159,X159,U159,R159,O159,L159,I159,F159,'112 ACORN STATIONS A-P'!IR160,'112 ACORN STATIONS A-P'!IO160,'112 ACORN STATIONS A-P'!IL160),SUM('112 ACORN STATIONS A-P'!II160,'112 ACORN STATIONS A-P'!IF160,'112 ACORN STATIONS A-P'!IC160,'112 ACORN STATIONS A-P'!HZ160,'112 ACORN STATIONS A-P'!HW160,'112 ACORN STATIONS A-P'!HT160,'112 ACORN STATIONS A-P'!HQ160,'112 ACORN STATIONS A-P'!HN160,'112 ACORN STATIONS A-P'!HK160,'112 ACORN STATIONS A-P'!HH160,'112 ACORN STATIONS A-P'!HE160,'112 ACORN STATIONS A-P'!HB160,'112 ACORN STATIONS A-P'!GY160,'112 ACORN STATIONS A-P'!GV160,'112 ACORN STATIONS A-P'!GS160,'112 ACORN STATIONS A-P'!GP160,'112 ACORN STATIONS A-P'!GM160,'112 ACORN STATIONS A-P'!GJ160,'112 ACORN STATIONS A-P'!GG160,'112 ACORN STATIONS A-P'!GD160,'112 ACORN STATIONS A-P'!GA160,'112 ACORN STATIONS A-P'!FX160,'112 ACORN STATIONS A-P'!FU160,'112 ACORN STATIONS A-P'!FO160,'112 ACORN STATIONS A-P'!FL160,'112 ACORN STATIONS A-P'!FI160,'112 ACORN STATIONS A-P'!FF160,'112 ACORN STATIONS A-P'!FC160,'112 ACORN STATIONS A-P'!EZ160,'112 ACORN STATIONS A-P'!EW160),SUM('112 ACORN STATIONS A-P'!ET160,'112 ACORN STATIONS A-P'!EQ160,'112 ACORN STATIONS A-P'!EN160,'112 ACORN STATIONS A-P'!EK160,'112 ACORN STATIONS A-P'!EH160,'112 ACORN STATIONS A-P'!EE160,'112 ACORN STATIONS A-P'!EB160,'112 ACORN STATIONS A-P'!DY160,'112 ACORN STATIONS A-P'!DV160,'112 ACORN STATIONS A-P'!DS160,'112 ACORN STATIONS A-P'!DP160,'112 ACORN STATIONS A-P'!DM160,'112 ACORN STATIONS A-P'!DJ160,'112 ACORN STATIONS A-P'!DG160,'112 ACORN STATIONS A-P'!DD160,'112 ACORN STATIONS A-P'!DA160,'112 ACORN STATIONS A-P'!CX160,'112 ACORN STATIONS A-P'!CU160,'112 ACORN STATIONS A-P'!CR160,'112 ACORN STATIONS A-P'!CO160,'112 ACORN STATIONS A-P'!CL160,'112 ACORN STATIONS A-P'!CI160,'112 ACORN STATIONS A-P'!CF160,'112 ACORN STATIONS A-P'!CC160,'112 ACORN STATIONS A-P'!BZ160,'112 ACORN STATIONS A-P'!BW160,'112 ACORN STATIONS A-P'!BT160,'112 ACORN STATIONS A-P'!BQ160,'112 ACORN STATIONS A-P'!BN160,'112 ACORN STATIONS A-P'!BK160),'112 ACORN STATIONS A-P'!BH160,'112 ACORN STATIONS A-P'!BE160,'112 ACORN STATIONS A-P'!BB160,'112 ACORN STATIONS A-P'!AY160,'112 ACORN STATIONS A-P'!AV160,'112 ACORN STATIONS A-P'!AS160,'112 ACORN STATIONS A-P'!AP160,'112 ACORN STATIONS A-P'!AM160,'112 ACORN STATIONS A-P'!AJ160,'112 ACORN STATIONS A-P'!AG160,'112 ACORN STATIONS A-P'!AD160,'112 ACORN STATIONS A-P'!AA160,'112 ACORN STATIONS A-P'!X160,'112 ACORN STATIONS A-P'!U160,'112 ACORN STATIONS A-P'!R160,'112 ACORN STATIONS A-P'!O160,'112 ACORN STATIONS A-P'!L160,'112 ACORN STATIONS A-P'!I160,'112 ACORN STATIONS A-P'!F160,'112 ACORN STATIONS A-P'!C160)/110</f>
        <v>65.2128347825487</v>
      </c>
      <c r="CN159" s="71">
        <f>SUM(SUM(CG159,CD159,CA159,BX159,BU159,BR159,BO159,BL159,BI159,BF159,BC159,AZ159,AW159,AT159,AQ159,AN159,AK159,AH159,AE159,AB159,Y159,V159,S159,P159,M159,J159,G159,'112 ACORN STATIONS A-P'!IS160,'112 ACORN STATIONS A-P'!IP160,'112 ACORN STATIONS A-P'!IM160),SUM('112 ACORN STATIONS A-P'!IJ160,'112 ACORN STATIONS A-P'!IG160,'112 ACORN STATIONS A-P'!ID160,'112 ACORN STATIONS A-P'!IA160,'112 ACORN STATIONS A-P'!HX160,'112 ACORN STATIONS A-P'!HU160,'112 ACORN STATIONS A-P'!HR160,'112 ACORN STATIONS A-P'!HO160,'112 ACORN STATIONS A-P'!HL160,'112 ACORN STATIONS A-P'!HI160,'112 ACORN STATIONS A-P'!HF160,'112 ACORN STATIONS A-P'!HC160,'112 ACORN STATIONS A-P'!GZ160,'112 ACORN STATIONS A-P'!GW160,'112 ACORN STATIONS A-P'!GT160,'112 ACORN STATIONS A-P'!GQ160,'112 ACORN STATIONS A-P'!GN160,'112 ACORN STATIONS A-P'!GK160,'112 ACORN STATIONS A-P'!GH160,'112 ACORN STATIONS A-P'!GE160,'112 ACORN STATIONS A-P'!GB160,'112 ACORN STATIONS A-P'!FY160,'112 ACORN STATIONS A-P'!FV160,'112 ACORN STATIONS A-P'!FP160,'112 ACORN STATIONS A-P'!FM160,'112 ACORN STATIONS A-P'!FJ160,'112 ACORN STATIONS A-P'!FG160,'112 ACORN STATIONS A-P'!FD160,'112 ACORN STATIONS A-P'!FA160,'112 ACORN STATIONS A-P'!EX160),SUM('112 ACORN STATIONS A-P'!EU160,'112 ACORN STATIONS A-P'!ER160,'112 ACORN STATIONS A-P'!EO160,'112 ACORN STATIONS A-P'!EL160,'112 ACORN STATIONS A-P'!EI160,'112 ACORN STATIONS A-P'!EF160,'112 ACORN STATIONS A-P'!EC160,'112 ACORN STATIONS A-P'!DZ160,'112 ACORN STATIONS A-P'!DW160,'112 ACORN STATIONS A-P'!DT160,'112 ACORN STATIONS A-P'!DQ160,'112 ACORN STATIONS A-P'!DN160,'112 ACORN STATIONS A-P'!DK160,'112 ACORN STATIONS A-P'!DH160,'112 ACORN STATIONS A-P'!DE160,'112 ACORN STATIONS A-P'!DB160,'112 ACORN STATIONS A-P'!CY160,'112 ACORN STATIONS A-P'!CV160,'112 ACORN STATIONS A-P'!CS160,'112 ACORN STATIONS A-P'!CP160,'112 ACORN STATIONS A-P'!CM160,'112 ACORN STATIONS A-P'!CJ160,'112 ACORN STATIONS A-P'!CG160,'112 ACORN STATIONS A-P'!CD160,'112 ACORN STATIONS A-P'!CA160,'112 ACORN STATIONS A-P'!BX160,'112 ACORN STATIONS A-P'!BU160,'112 ACORN STATIONS A-P'!BR160,'112 ACORN STATIONS A-P'!BO160,'112 ACORN STATIONS A-P'!BL160),'112 ACORN STATIONS A-P'!BI160,'112 ACORN STATIONS A-P'!BF160,'112 ACORN STATIONS A-P'!BC160,'112 ACORN STATIONS A-P'!AZ160,'112 ACORN STATIONS A-P'!AW160,'112 ACORN STATIONS A-P'!AT160,'112 ACORN STATIONS A-P'!AQ160,'112 ACORN STATIONS A-P'!AN160,'112 ACORN STATIONS A-P'!AK160,'112 ACORN STATIONS A-P'!AH160,'112 ACORN STATIONS A-P'!AE160,'112 ACORN STATIONS A-P'!AB160,'112 ACORN STATIONS A-P'!Y160,'112 ACORN STATIONS A-P'!V160,'112 ACORN STATIONS A-P'!S160,'112 ACORN STATIONS A-P'!P160,'112 ACORN STATIONS A-P'!M160,'112 ACORN STATIONS A-P'!J160,'112 ACORN STATIONS A-P'!G160,'112 ACORN STATIONS A-P'!D160)/110</f>
        <v>24.29791408105185</v>
      </c>
      <c r="CO159" s="57"/>
      <c r="CP159" s="71">
        <f>SUM(SUM(CF159,BT159,BH159,BE159,BB159,AS159,AG159,AA159,L159,I159,'112 ACORN STATIONS A-P'!IR160,'112 ACORN STATIONS A-P'!IO160,'112 ACORN STATIONS A-P'!IF160,'112 ACORN STATIONS A-P'!IC160,'112 ACORN STATIONS A-P'!HN160,'112 ACORN STATIONS A-P'!HE160,'112 ACORN STATIONS A-P'!HB160,'112 ACORN STATIONS A-P'!GV160,'112 ACORN STATIONS A-P'!GS160,'112 ACORN STATIONS A-P'!GM160,'112 ACORN STATIONS A-P'!GG160,'112 ACORN STATIONS A-P'!GD160,'112 ACORN STATIONS A-P'!GA160,'112 ACORN STATIONS A-P'!FX160,'112 ACORN STATIONS A-P'!FU160,'112 ACORN STATIONS A-P'!FL160,'112 ACORN STATIONS A-P'!FF160,'112 ACORN STATIONS A-P'!FC160,'112 ACORN STATIONS A-P'!EW160,'112 ACORN STATIONS A-P'!ET160),'112 ACORN STATIONS A-P'!EK160,'112 ACORN STATIONS A-P'!DY160,'112 ACORN STATIONS A-P'!DV160,'112 ACORN STATIONS A-P'!DS160,'112 ACORN STATIONS A-P'!DP160,'112 ACORN STATIONS A-P'!DJ160,'112 ACORN STATIONS A-P'!DG160,'112 ACORN STATIONS A-P'!DD160,'112 ACORN STATIONS A-P'!CX160,'112 ACORN STATIONS A-P'!CU160,'112 ACORN STATIONS A-P'!CI160,'112 ACORN STATIONS A-P'!CF160,'112 ACORN STATIONS A-P'!CC160,'112 ACORN STATIONS A-P'!BW160,'112 ACORN STATIONS A-P'!BT160,'112 ACORN STATIONS A-P'!BQ160,'112 ACORN STATIONS A-P'!BN160,'112 ACORN STATIONS A-P'!AY160,'112 ACORN STATIONS A-P'!AP160,'112 ACORN STATIONS A-P'!AM160,'112 ACORN STATIONS A-P'!AJ160,'112 ACORN STATIONS A-P'!AD160,'112 ACORN STATIONS A-P'!AA160,'112 ACORN STATIONS A-P'!X160,'112 ACORN STATIONS A-P'!R160,'112 ACORN STATIONS A-P'!I160,'112 ACORN STATIONS A-P'!F160,'112 ACORN STATIONS A-P'!C160)/58</f>
        <v>71.56604885440146</v>
      </c>
      <c r="CQ159" s="71">
        <f>SUM(SUM(CG159,BU159,BI159,BF159,BC159,AT159,AH159,AB159,M159,J159,'112 ACORN STATIONS A-P'!IS160,'112 ACORN STATIONS A-P'!IP160,'112 ACORN STATIONS A-P'!IG160,'112 ACORN STATIONS A-P'!ID160,'112 ACORN STATIONS A-P'!HO160,'112 ACORN STATIONS A-P'!HF160,'112 ACORN STATIONS A-P'!HC160,'112 ACORN STATIONS A-P'!GW160,'112 ACORN STATIONS A-P'!GT160,'112 ACORN STATIONS A-P'!GN160,'112 ACORN STATIONS A-P'!GH160,'112 ACORN STATIONS A-P'!GE160,'112 ACORN STATIONS A-P'!GB160,'112 ACORN STATIONS A-P'!FY160,'112 ACORN STATIONS A-P'!FV160,'112 ACORN STATIONS A-P'!FM160,'112 ACORN STATIONS A-P'!FG160,'112 ACORN STATIONS A-P'!FD160,'112 ACORN STATIONS A-P'!EX160,'112 ACORN STATIONS A-P'!EU160),'112 ACORN STATIONS A-P'!EL160,'112 ACORN STATIONS A-P'!DZ160,'112 ACORN STATIONS A-P'!DW160,'112 ACORN STATIONS A-P'!DT160,'112 ACORN STATIONS A-P'!DQ160,'112 ACORN STATIONS A-P'!DK160,'112 ACORN STATIONS A-P'!DH160,'112 ACORN STATIONS A-P'!DE160,'112 ACORN STATIONS A-P'!CY160,'112 ACORN STATIONS A-P'!CV160,'112 ACORN STATIONS A-P'!CJ160,'112 ACORN STATIONS A-P'!CG160,'112 ACORN STATIONS A-P'!CD160,'112 ACORN STATIONS A-P'!BX160,'112 ACORN STATIONS A-P'!BU160,'112 ACORN STATIONS A-P'!BR160,'112 ACORN STATIONS A-P'!BO160,'112 ACORN STATIONS A-P'!AZ160,'112 ACORN STATIONS A-P'!AQ160,'112 ACORN STATIONS A-P'!AN160,'112 ACORN STATIONS A-P'!AK160,'112 ACORN STATIONS A-P'!AE160,'112 ACORN STATIONS A-P'!AB160,'112 ACORN STATIONS A-P'!Y160,'112 ACORN STATIONS A-P'!S160,'112 ACORN STATIONS A-P'!J160,'112 ACORN STATIONS A-P'!G160,'112 ACORN STATIONS A-P'!D160)/58</f>
        <v>24.54799755827191</v>
      </c>
      <c r="CR159" s="41"/>
      <c r="CS159" s="72">
        <f>SUM(SUM(CF159,CC159,BZ159,BW159,BT159,BQ159,BN159,BK159,BH159,BE159,BB159,AY159,AS159,AP159,AM159,AJ159,AD159,AA159,X159,U159,R159,L159,I159,'112 ACORN STATIONS A-P'!IR160,'112 ACORN STATIONS A-P'!IO160,'112 ACORN STATIONS A-P'!IL160,'112 ACORN STATIONS A-P'!II160,'112 ACORN STATIONS A-P'!IF160,'112 ACORN STATIONS A-P'!IC160,'112 ACORN STATIONS A-P'!HZ160),SUM('112 ACORN STATIONS A-P'!HW160,'112 ACORN STATIONS A-P'!HT160,'112 ACORN STATIONS A-P'!HQ160,'112 ACORN STATIONS A-P'!HN160,'112 ACORN STATIONS A-P'!HK160,'112 ACORN STATIONS A-P'!HH160,'112 ACORN STATIONS A-P'!HE160,'112 ACORN STATIONS A-P'!HB160,'112 ACORN STATIONS A-P'!GY160,'112 ACORN STATIONS A-P'!GV160,'112 ACORN STATIONS A-P'!GS160,'112 ACORN STATIONS A-P'!GP160,'112 ACORN STATIONS A-P'!GJ160,'112 ACORN STATIONS A-P'!GG160,'112 ACORN STATIONS A-P'!GD160,'112 ACORN STATIONS A-P'!GA160,'112 ACORN STATIONS A-P'!FX160,'112 ACORN STATIONS A-P'!FU160,'112 ACORN STATIONS A-P'!FR160,'112 ACORN STATIONS A-P'!FO160,'112 ACORN STATIONS A-P'!FL160,'112 ACORN STATIONS A-P'!FI160,'112 ACORN STATIONS A-P'!FF160,'112 ACORN STATIONS A-P'!FC160,'112 ACORN STATIONS A-P'!EZ160,'112 ACORN STATIONS A-P'!EW160,'112 ACORN STATIONS A-P'!ET160,'112 ACORN STATIONS A-P'!EQ160,'112 ACORN STATIONS A-P'!EK160,'112 ACORN STATIONS A-P'!EH160),SUM('112 ACORN STATIONS A-P'!EE160,'112 ACORN STATIONS A-P'!EB160,'112 ACORN STATIONS A-P'!DY160,'112 ACORN STATIONS A-P'!DV160,'112 ACORN STATIONS A-P'!DS160,'112 ACORN STATIONS A-P'!DP160,'112 ACORN STATIONS A-P'!DM160,'112 ACORN STATIONS A-P'!DJ160,'112 ACORN STATIONS A-P'!DG160,'112 ACORN STATIONS A-P'!DD160,'112 ACORN STATIONS A-P'!DA160,'112 ACORN STATIONS A-P'!CX160,'112 ACORN STATIONS A-P'!CU160,'112 ACORN STATIONS A-P'!CR160,'112 ACORN STATIONS A-P'!CO160,'112 ACORN STATIONS A-P'!CL160,'112 ACORN STATIONS A-P'!CI160,'112 ACORN STATIONS A-P'!CF160,'112 ACORN STATIONS A-P'!CC160,'112 ACORN STATIONS A-P'!BZ160,'112 ACORN STATIONS A-P'!BW160,'112 ACORN STATIONS A-P'!BT160,'112 ACORN STATIONS A-P'!BQ160,'112 ACORN STATIONS A-P'!BN160,'112 ACORN STATIONS A-P'!BK160,'112 ACORN STATIONS A-P'!BH160,'112 ACORN STATIONS A-P'!BE160,'112 ACORN STATIONS A-P'!BB160,'112 ACORN STATIONS A-P'!AY160,'112 ACORN STATIONS A-P'!AV160),'112 ACORN STATIONS A-P'!AS160,'112 ACORN STATIONS A-P'!AP160,'112 ACORN STATIONS A-P'!AM160,'112 ACORN STATIONS A-P'!AJ160,'112 ACORN STATIONS A-P'!AG160,'112 ACORN STATIONS A-P'!AD160,'112 ACORN STATIONS A-P'!AA160,'112 ACORN STATIONS A-P'!X160,'112 ACORN STATIONS A-P'!U160,'112 ACORN STATIONS A-P'!R160,'112 ACORN STATIONS A-P'!O160,'112 ACORN STATIONS A-P'!L160,'112 ACORN STATIONS A-P'!I160,'112 ACORN STATIONS A-P'!F160)/104</f>
        <v>68.63494440425174</v>
      </c>
      <c r="CT159" s="72">
        <f>SUM(SUM(CG159,CD159,CA159,BX159,BU159,BR159,BO159,BL159,BI159,BF159,BC159,AZ159,AT159,AQ159,AN159,AK159,AE159,AB159,Y159,V159,S159,M159,J159,'112 ACORN STATIONS A-P'!IS160,'112 ACORN STATIONS A-P'!IP160,'112 ACORN STATIONS A-P'!IM160,'112 ACORN STATIONS A-P'!IJ160,'112 ACORN STATIONS A-P'!IG160,'112 ACORN STATIONS A-P'!ID160,'112 ACORN STATIONS A-P'!IA160),SUM('112 ACORN STATIONS A-P'!HX160,'112 ACORN STATIONS A-P'!HU160,'112 ACORN STATIONS A-P'!HR160,'112 ACORN STATIONS A-P'!HO160,'112 ACORN STATIONS A-P'!HL160,'112 ACORN STATIONS A-P'!HI160,'112 ACORN STATIONS A-P'!HF160,'112 ACORN STATIONS A-P'!HC160,'112 ACORN STATIONS A-P'!GZ160,'112 ACORN STATIONS A-P'!GW160,'112 ACORN STATIONS A-P'!GT160,'112 ACORN STATIONS A-P'!GQ160,'112 ACORN STATIONS A-P'!GK160,'112 ACORN STATIONS A-P'!GH160,'112 ACORN STATIONS A-P'!GE160,'112 ACORN STATIONS A-P'!GB160,'112 ACORN STATIONS A-P'!FY160,'112 ACORN STATIONS A-P'!FV160,'112 ACORN STATIONS A-P'!FS160,'112 ACORN STATIONS A-P'!FP160,'112 ACORN STATIONS A-P'!FM160,'112 ACORN STATIONS A-P'!FJ160,'112 ACORN STATIONS A-P'!FG160,'112 ACORN STATIONS A-P'!FD160,'112 ACORN STATIONS A-P'!FA160,'112 ACORN STATIONS A-P'!EX160,'112 ACORN STATIONS A-P'!EU160,'112 ACORN STATIONS A-P'!ER160,'112 ACORN STATIONS A-P'!EL160,'112 ACORN STATIONS A-P'!EI160),SUM('112 ACORN STATIONS A-P'!EF160,'112 ACORN STATIONS A-P'!EC160,'112 ACORN STATIONS A-P'!DZ160,'112 ACORN STATIONS A-P'!DW160,'112 ACORN STATIONS A-P'!DT160,'112 ACORN STATIONS A-P'!DQ160,'112 ACORN STATIONS A-P'!DN160,'112 ACORN STATIONS A-P'!DK160,'112 ACORN STATIONS A-P'!DH160,'112 ACORN STATIONS A-P'!DE160,'112 ACORN STATIONS A-P'!DB160,'112 ACORN STATIONS A-P'!CY160,'112 ACORN STATIONS A-P'!CV160,'112 ACORN STATIONS A-P'!CS160,'112 ACORN STATIONS A-P'!CP160,'112 ACORN STATIONS A-P'!CM160,'112 ACORN STATIONS A-P'!CJ160,'112 ACORN STATIONS A-P'!CG160,'112 ACORN STATIONS A-P'!CD160,'112 ACORN STATIONS A-P'!CA160,'112 ACORN STATIONS A-P'!BX160,'112 ACORN STATIONS A-P'!BU160,'112 ACORN STATIONS A-P'!BR160,'112 ACORN STATIONS A-P'!BO160,'112 ACORN STATIONS A-P'!BL160,'112 ACORN STATIONS A-P'!BI160,'112 ACORN STATIONS A-P'!BF160,'112 ACORN STATIONS A-P'!BC160,'112 ACORN STATIONS A-P'!AZ160,'112 ACORN STATIONS A-P'!AW160),'112 ACORN STATIONS A-P'!AT160,'112 ACORN STATIONS A-P'!AQ160,'112 ACORN STATIONS A-P'!AN160,'112 ACORN STATIONS A-P'!AK160,'112 ACORN STATIONS A-P'!AH160,'112 ACORN STATIONS A-P'!AE160,'112 ACORN STATIONS A-P'!AB160,'112 ACORN STATIONS A-P'!Y160,'112 ACORN STATIONS A-P'!V160,'112 ACORN STATIONS A-P'!S160,'112 ACORN STATIONS A-P'!P160,'112 ACORN STATIONS A-P'!M160,'112 ACORN STATIONS A-P'!J160,'112 ACORN STATIONS A-P'!G160)/104</f>
        <v>24.44701439738852</v>
      </c>
      <c r="CU159" s="41"/>
      <c r="CV159" s="72">
        <f>SUM(SUM('112 ACORN STATIONS A-P'!F160,'112 ACORN STATIONS A-P'!I160,'112 ACORN STATIONS A-P'!L160,'112 ACORN STATIONS A-P'!O160,'112 ACORN STATIONS A-P'!R160,'112 ACORN STATIONS A-P'!U160,'112 ACORN STATIONS A-P'!X160,'112 ACORN STATIONS A-P'!AA160,'112 ACORN STATIONS A-P'!AD160,'112 ACORN STATIONS A-P'!AG160,'112 ACORN STATIONS A-P'!AJ160,'112 ACORN STATIONS A-P'!AM160,'112 ACORN STATIONS A-P'!AP160,'112 ACORN STATIONS A-P'!AS160,'112 ACORN STATIONS A-P'!AV160,'112 ACORN STATIONS A-P'!AY160,'112 ACORN STATIONS A-P'!BB160,'112 ACORN STATIONS A-P'!BE160,'112 ACORN STATIONS A-P'!BH160,'112 ACORN STATIONS A-P'!BK160,'112 ACORN STATIONS A-P'!BN160,'112 ACORN STATIONS A-P'!BQ160,'112 ACORN STATIONS A-P'!BT160,'112 ACORN STATIONS A-P'!BW160,'112 ACORN STATIONS A-P'!BZ160,'112 ACORN STATIONS A-P'!CC160,'112 ACORN STATIONS A-P'!CF160,'112 ACORN STATIONS A-P'!CI160,'112 ACORN STATIONS A-P'!CL160,'112 ACORN STATIONS A-P'!CO160),SUM('112 ACORN STATIONS A-P'!CR160,'112 ACORN STATIONS A-P'!CU160,'112 ACORN STATIONS A-P'!CX160,'112 ACORN STATIONS A-P'!DA160,'112 ACORN STATIONS A-P'!DD160,'112 ACORN STATIONS A-P'!DG160,'112 ACORN STATIONS A-P'!DJ160,'112 ACORN STATIONS A-P'!DM160,'112 ACORN STATIONS A-P'!DP160,'112 ACORN STATIONS A-P'!DS160,'112 ACORN STATIONS A-P'!DV160,'112 ACORN STATIONS A-P'!DY160,'112 ACORN STATIONS A-P'!EB160,'112 ACORN STATIONS A-P'!EE160,'112 ACORN STATIONS A-P'!EH160,'112 ACORN STATIONS A-P'!EK160,'112 ACORN STATIONS A-P'!EQ160,'112 ACORN STATIONS A-P'!ET160,'112 ACORN STATIONS A-P'!EW160,'112 ACORN STATIONS A-P'!EZ160,'112 ACORN STATIONS A-P'!FC160,'112 ACORN STATIONS A-P'!FF160,'112 ACORN STATIONS A-P'!FI160,'112 ACORN STATIONS A-P'!FL160,'112 ACORN STATIONS A-P'!FU160,'112 ACORN STATIONS A-P'!FX160,'112 ACORN STATIONS A-P'!GA160,'112 ACORN STATIONS A-P'!GD160,'112 ACORN STATIONS A-P'!GG160,'112 ACORN STATIONS A-P'!GJ160),SUM('112 ACORN STATIONS A-P'!GP160,'112 ACORN STATIONS A-P'!GS160,'112 ACORN STATIONS A-P'!GV160,'112 ACORN STATIONS A-P'!GY160,'112 ACORN STATIONS A-P'!HB160,'112 ACORN STATIONS A-P'!HE160,'112 ACORN STATIONS A-P'!HH160,'112 ACORN STATIONS A-P'!HK160,'112 ACORN STATIONS A-P'!HN160,'112 ACORN STATIONS A-P'!HQ160,'112 ACORN STATIONS A-P'!HT160,'112 ACORN STATIONS A-P'!HW160,'112 ACORN STATIONS A-P'!HZ160,'112 ACORN STATIONS A-P'!IC160,'112 ACORN STATIONS A-P'!IF160,'112 ACORN STATIONS A-P'!II160,'112 ACORN STATIONS A-P'!IL160,'112 ACORN STATIONS A-P'!IO160,'112 ACORN STATIONS A-P'!IR160,I159,L159,R159,U159,X159,AA159,AD159,AJ159,AM159,AP159,AS159),AY159,BB159,BE159,BH159,BK159,BN159,BQ159,BT159,BW159,BZ159,CC159,CF159)/102</f>
        <v>69.24847856308591</v>
      </c>
      <c r="CW159" s="72">
        <f>SUM(SUM('112 ACORN STATIONS A-P'!G160,'112 ACORN STATIONS A-P'!J160,'112 ACORN STATIONS A-P'!M160,'112 ACORN STATIONS A-P'!P160,'112 ACORN STATIONS A-P'!S160,'112 ACORN STATIONS A-P'!V160,'112 ACORN STATIONS A-P'!Y160,'112 ACORN STATIONS A-P'!AB160,'112 ACORN STATIONS A-P'!AE160,'112 ACORN STATIONS A-P'!AH160,'112 ACORN STATIONS A-P'!AK160,'112 ACORN STATIONS A-P'!AN160,'112 ACORN STATIONS A-P'!AQ160,'112 ACORN STATIONS A-P'!AT160,'112 ACORN STATIONS A-P'!AW160,'112 ACORN STATIONS A-P'!AZ160,'112 ACORN STATIONS A-P'!BC160,'112 ACORN STATIONS A-P'!BF160,'112 ACORN STATIONS A-P'!BI160,'112 ACORN STATIONS A-P'!BL160,'112 ACORN STATIONS A-P'!BO160,'112 ACORN STATIONS A-P'!BR160,'112 ACORN STATIONS A-P'!BU160,'112 ACORN STATIONS A-P'!BX160,'112 ACORN STATIONS A-P'!CA160,'112 ACORN STATIONS A-P'!CD160,'112 ACORN STATIONS A-P'!CG160,'112 ACORN STATIONS A-P'!CJ160,'112 ACORN STATIONS A-P'!CM160,'112 ACORN STATIONS A-P'!CP160),SUM('112 ACORN STATIONS A-P'!CS160,'112 ACORN STATIONS A-P'!CV160,'112 ACORN STATIONS A-P'!CY160,'112 ACORN STATIONS A-P'!DB160,'112 ACORN STATIONS A-P'!DE160,'112 ACORN STATIONS A-P'!DH160,'112 ACORN STATIONS A-P'!DK160,'112 ACORN STATIONS A-P'!DN160,'112 ACORN STATIONS A-P'!DQ160,'112 ACORN STATIONS A-P'!DT160,'112 ACORN STATIONS A-P'!DW160,'112 ACORN STATIONS A-P'!DZ160,'112 ACORN STATIONS A-P'!EC160,'112 ACORN STATIONS A-P'!EF160,'112 ACORN STATIONS A-P'!EI160,'112 ACORN STATIONS A-P'!EL160,'112 ACORN STATIONS A-P'!ER160,'112 ACORN STATIONS A-P'!EU160,'112 ACORN STATIONS A-P'!EX160,'112 ACORN STATIONS A-P'!FA160,'112 ACORN STATIONS A-P'!FD160,'112 ACORN STATIONS A-P'!FG160,'112 ACORN STATIONS A-P'!FJ160,'112 ACORN STATIONS A-P'!FM160,'112 ACORN STATIONS A-P'!FV160,'112 ACORN STATIONS A-P'!FY160,'112 ACORN STATIONS A-P'!GB160,'112 ACORN STATIONS A-P'!GE160,'112 ACORN STATIONS A-P'!GH160,'112 ACORN STATIONS A-P'!GK160),SUM('112 ACORN STATIONS A-P'!GQ160,'112 ACORN STATIONS A-P'!GT160,'112 ACORN STATIONS A-P'!GW160,'112 ACORN STATIONS A-P'!GZ160,'112 ACORN STATIONS A-P'!HC160,'112 ACORN STATIONS A-P'!HF160,'112 ACORN STATIONS A-P'!HI160,'112 ACORN STATIONS A-P'!HL160,'112 ACORN STATIONS A-P'!HO160,'112 ACORN STATIONS A-P'!HR160,'112 ACORN STATIONS A-P'!HU160,'112 ACORN STATIONS A-P'!HX160,'112 ACORN STATIONS A-P'!IA160,'112 ACORN STATIONS A-P'!ID160,'112 ACORN STATIONS A-P'!IG160,'112 ACORN STATIONS A-P'!IJ160,'112 ACORN STATIONS A-P'!IM160,'112 ACORN STATIONS A-P'!IP160,'112 ACORN STATIONS A-P'!IS160,J159,M159,S159,V159,Y159,AB159,AE159,AK159,AN159,AQ159,AT159),AZ159,BC159,BF159,BI159,BL159,BO159,BR159,BU159,BX159,CA159,CD159,CG159)/102</f>
        <v>24.53001196120263</v>
      </c>
      <c r="CX159" s="41"/>
      <c r="CY159" s="72">
        <f>SUM(SUM(CF159,BT159,BH159,BE159,BB159,AS159,AA159,L159,I159,'112 ACORN STATIONS A-P'!IR160,'112 ACORN STATIONS A-P'!IO160,'112 ACORN STATIONS A-P'!IF160,'112 ACORN STATIONS A-P'!IC160,'112 ACORN STATIONS A-P'!HN160,'112 ACORN STATIONS A-P'!HE160,'112 ACORN STATIONS A-P'!HB160,'112 ACORN STATIONS A-P'!GV160,'112 ACORN STATIONS A-P'!GS160,'112 ACORN STATIONS A-P'!GG160,'112 ACORN STATIONS A-P'!GD160,'112 ACORN STATIONS A-P'!GA160,'112 ACORN STATIONS A-P'!FX160,'112 ACORN STATIONS A-P'!FU160,'112 ACORN STATIONS A-P'!FL160,'112 ACORN STATIONS A-P'!FF160,'112 ACORN STATIONS A-P'!FC160,'112 ACORN STATIONS A-P'!EW160,'112 ACORN STATIONS A-P'!ET160,'112 ACORN STATIONS A-P'!EK160,'112 ACORN STATIONS A-P'!DY160),'112 ACORN STATIONS A-P'!DV160,'112 ACORN STATIONS A-P'!DS160,'112 ACORN STATIONS A-P'!DP160,'112 ACORN STATIONS A-P'!DJ160,'112 ACORN STATIONS A-P'!DG160,'112 ACORN STATIONS A-P'!DD160,'112 ACORN STATIONS A-P'!CX160,'112 ACORN STATIONS A-P'!CU160,'112 ACORN STATIONS A-P'!CI160,'112 ACORN STATIONS A-P'!CF160,'112 ACORN STATIONS A-P'!CC160,'112 ACORN STATIONS A-P'!BW160,'112 ACORN STATIONS A-P'!BT160,'112 ACORN STATIONS A-P'!BQ160,'112 ACORN STATIONS A-P'!BN160,'112 ACORN STATIONS A-P'!AY160,'112 ACORN STATIONS A-P'!AP160,'112 ACORN STATIONS A-P'!AM160,'112 ACORN STATIONS A-P'!AJ160,'112 ACORN STATIONS A-P'!AD160,'112 ACORN STATIONS A-P'!AA160,'112 ACORN STATIONS A-P'!X160,'112 ACORN STATIONS A-P'!R160,'112 ACORN STATIONS A-P'!I160,'112 ACORN STATIONS A-P'!F160)/55</f>
        <v>74.53024094657215</v>
      </c>
      <c r="CZ159" s="72">
        <f>SUM(SUM(CG159,BU159,BI159,BF159,BC159,AT159,AB159,M159,J159,'112 ACORN STATIONS A-P'!IS160,'112 ACORN STATIONS A-P'!IP160,'112 ACORN STATIONS A-P'!IG160,'112 ACORN STATIONS A-P'!ID160,'112 ACORN STATIONS A-P'!HO160,'112 ACORN STATIONS A-P'!HF160,'112 ACORN STATIONS A-P'!HC160,'112 ACORN STATIONS A-P'!GW160,'112 ACORN STATIONS A-P'!GT160,'112 ACORN STATIONS A-P'!GH160,'112 ACORN STATIONS A-P'!GE160,'112 ACORN STATIONS A-P'!GB160,'112 ACORN STATIONS A-P'!FY160,'112 ACORN STATIONS A-P'!FV160,'112 ACORN STATIONS A-P'!FM160,'112 ACORN STATIONS A-P'!FG160,'112 ACORN STATIONS A-P'!FD160,'112 ACORN STATIONS A-P'!EX160,'112 ACORN STATIONS A-P'!EU160,'112 ACORN STATIONS A-P'!EL160,'112 ACORN STATIONS A-P'!DZ160),'112 ACORN STATIONS A-P'!DW160,'112 ACORN STATIONS A-P'!DT160,'112 ACORN STATIONS A-P'!DQ160,'112 ACORN STATIONS A-P'!DK160,'112 ACORN STATIONS A-P'!DH160,'112 ACORN STATIONS A-P'!DE160,'112 ACORN STATIONS A-P'!CY160,'112 ACORN STATIONS A-P'!CV160,'112 ACORN STATIONS A-P'!CJ160,'112 ACORN STATIONS A-P'!CG160,'112 ACORN STATIONS A-P'!CD160,'112 ACORN STATIONS A-P'!BX160,'112 ACORN STATIONS A-P'!BU160,'112 ACORN STATIONS A-P'!BR160,'112 ACORN STATIONS A-P'!BO160,'112 ACORN STATIONS A-P'!AZ160,'112 ACORN STATIONS A-P'!AQ160,'112 ACORN STATIONS A-P'!AN160,'112 ACORN STATIONS A-P'!AK160,'112 ACORN STATIONS A-P'!AE160,'112 ACORN STATIONS A-P'!AB160,'112 ACORN STATIONS A-P'!Y160,'112 ACORN STATIONS A-P'!S160,'112 ACORN STATIONS A-P'!J160,'112 ACORN STATIONS A-P'!G160)/55</f>
        <v>24.79189765835968</v>
      </c>
      <c r="DA159" s="41"/>
      <c r="DB159" s="41"/>
      <c r="DC159" s="41"/>
      <c r="DD159" s="41"/>
      <c r="DE159" s="41"/>
      <c r="DF159" s="41"/>
    </row>
    <row r="160" ht="20.35" customHeight="1">
      <c r="A160" s="19">
        <v>1950</v>
      </c>
      <c r="B160" t="s" s="74">
        <v>90</v>
      </c>
      <c r="C160" t="s" s="34">
        <v>90</v>
      </c>
      <c r="D160" s="31"/>
      <c r="E160" t="s" s="33">
        <v>90</v>
      </c>
      <c r="F160" t="s" s="34">
        <v>90</v>
      </c>
      <c r="G160" s="31"/>
      <c r="H160" s="32">
        <v>364</v>
      </c>
      <c r="I160" s="30">
        <v>100</v>
      </c>
      <c r="J160" s="31">
        <v>30.6151098901099</v>
      </c>
      <c r="K160" s="32">
        <v>360</v>
      </c>
      <c r="L160" s="30">
        <v>30.55555555555556</v>
      </c>
      <c r="M160" s="31">
        <v>17.90666666666665</v>
      </c>
      <c r="N160" s="32">
        <v>365</v>
      </c>
      <c r="O160" s="30">
        <v>21.0958904109589</v>
      </c>
      <c r="P160" s="31">
        <v>27.13205479452054</v>
      </c>
      <c r="Q160" s="32">
        <v>350</v>
      </c>
      <c r="R160" s="30">
        <v>39.14285714285714</v>
      </c>
      <c r="S160" s="31">
        <v>21.3762857142857</v>
      </c>
      <c r="T160" s="32">
        <v>365</v>
      </c>
      <c r="U160" s="30">
        <v>31.50684931506849</v>
      </c>
      <c r="V160" s="31">
        <v>19.07315068493151</v>
      </c>
      <c r="W160" t="s" s="33">
        <v>90</v>
      </c>
      <c r="X160" t="s" s="34">
        <v>90</v>
      </c>
      <c r="Y160" s="31"/>
      <c r="Z160" s="32">
        <v>365</v>
      </c>
      <c r="AA160" s="30">
        <v>99.72602739726028</v>
      </c>
      <c r="AB160" s="31">
        <v>23.81232876712331</v>
      </c>
      <c r="AC160" s="32">
        <v>364</v>
      </c>
      <c r="AD160" s="30">
        <v>75</v>
      </c>
      <c r="AE160" s="31">
        <v>25.6782967032967</v>
      </c>
      <c r="AF160" s="32">
        <v>365</v>
      </c>
      <c r="AG160" s="30">
        <v>21.36986301369863</v>
      </c>
      <c r="AH160" s="31">
        <v>21.38684931506851</v>
      </c>
      <c r="AI160" s="32">
        <v>364</v>
      </c>
      <c r="AJ160" s="30">
        <v>57.69230769230769</v>
      </c>
      <c r="AK160" s="31">
        <v>26.51153846153846</v>
      </c>
      <c r="AL160" s="32">
        <v>363</v>
      </c>
      <c r="AM160" s="30">
        <v>98.62258953168043</v>
      </c>
      <c r="AN160" s="31">
        <v>31.2471074380165</v>
      </c>
      <c r="AO160" t="s" s="33">
        <v>90</v>
      </c>
      <c r="AP160" t="s" s="34">
        <v>90</v>
      </c>
      <c r="AQ160" s="31"/>
      <c r="AR160" s="32">
        <v>310</v>
      </c>
      <c r="AS160" s="30">
        <v>100</v>
      </c>
      <c r="AT160" s="31">
        <v>26.55322580645161</v>
      </c>
      <c r="AU160" s="32">
        <v>365</v>
      </c>
      <c r="AV160" s="30">
        <v>20.27397260273973</v>
      </c>
      <c r="AW160" s="31">
        <v>28.47972602739726</v>
      </c>
      <c r="AX160" t="s" s="33">
        <v>90</v>
      </c>
      <c r="AY160" t="s" s="34">
        <v>90</v>
      </c>
      <c r="AZ160" s="31"/>
      <c r="BA160" s="32">
        <v>361</v>
      </c>
      <c r="BB160" s="30">
        <v>77.00831024930747</v>
      </c>
      <c r="BC160" s="31">
        <v>22.38781163434905</v>
      </c>
      <c r="BD160" s="32">
        <v>363</v>
      </c>
      <c r="BE160" s="30">
        <v>99.17355371900827</v>
      </c>
      <c r="BF160" s="31">
        <v>25.52727272727272</v>
      </c>
      <c r="BG160" s="32">
        <v>359</v>
      </c>
      <c r="BH160" s="30">
        <v>100</v>
      </c>
      <c r="BI160" s="31">
        <v>23.3050139275766</v>
      </c>
      <c r="BJ160" t="s" s="33">
        <v>90</v>
      </c>
      <c r="BK160" t="s" s="34">
        <v>90</v>
      </c>
      <c r="BL160" s="31"/>
      <c r="BM160" t="s" s="33">
        <v>90</v>
      </c>
      <c r="BN160" t="s" s="34">
        <v>90</v>
      </c>
      <c r="BO160" s="31"/>
      <c r="BP160" t="s" s="33">
        <v>90</v>
      </c>
      <c r="BQ160" t="s" s="34">
        <v>90</v>
      </c>
      <c r="BR160" s="31"/>
      <c r="BS160" s="32">
        <v>353</v>
      </c>
      <c r="BT160" s="30">
        <v>100</v>
      </c>
      <c r="BU160" s="31">
        <v>16.35977337110481</v>
      </c>
      <c r="BV160" t="s" s="33">
        <v>90</v>
      </c>
      <c r="BW160" t="s" s="34">
        <v>90</v>
      </c>
      <c r="BX160" s="31"/>
      <c r="BY160" s="32">
        <v>364</v>
      </c>
      <c r="BZ160" s="30">
        <v>23.07692307692308</v>
      </c>
      <c r="CA160" s="31">
        <v>25.38516483516484</v>
      </c>
      <c r="CB160" t="s" s="33">
        <v>90</v>
      </c>
      <c r="CC160" t="s" s="34">
        <v>90</v>
      </c>
      <c r="CD160" s="31"/>
      <c r="CE160" t="s" s="33">
        <v>90</v>
      </c>
      <c r="CF160" t="s" s="34">
        <v>90</v>
      </c>
      <c r="CG160" t="s" s="35">
        <v>90</v>
      </c>
      <c r="CH160" s="40"/>
      <c r="CI160" s="41"/>
      <c r="CJ160" s="71">
        <f>SUM(SUM(CF160,CC160,BZ160,BW160,BT160,BQ160,BN160,BK160,BH160,BE160,BB160,AY160,AV160,AS160,AP160,AM160,AJ160,AG160,AD160,AA160,X160,U160,R160,O160,L160,I160,F160,C160,'112 ACORN STATIONS A-P'!IR161,'112 ACORN STATIONS A-P'!IO161),SUM('112 ACORN STATIONS A-P'!IL161,'112 ACORN STATIONS A-P'!II161,'112 ACORN STATIONS A-P'!IF161,'112 ACORN STATIONS A-P'!IC161,'112 ACORN STATIONS A-P'!HZ161,'112 ACORN STATIONS A-P'!HW161,'112 ACORN STATIONS A-P'!HT161,'112 ACORN STATIONS A-P'!HQ161,'112 ACORN STATIONS A-P'!HN161,'112 ACORN STATIONS A-P'!HK161,'112 ACORN STATIONS A-P'!HH161,'112 ACORN STATIONS A-P'!HE161,'112 ACORN STATIONS A-P'!HB161,'112 ACORN STATIONS A-P'!GY161,'112 ACORN STATIONS A-P'!GV161,'112 ACORN STATIONS A-P'!GS161,'112 ACORN STATIONS A-P'!GP161,'112 ACORN STATIONS A-P'!GM161,'112 ACORN STATIONS A-P'!GJ161,'112 ACORN STATIONS A-P'!GG161,'112 ACORN STATIONS A-P'!GD161,'112 ACORN STATIONS A-P'!GA161,'112 ACORN STATIONS A-P'!FX161,'112 ACORN STATIONS A-P'!FU161,'112 ACORN STATIONS A-P'!FR161,'112 ACORN STATIONS A-P'!FO161,'112 ACORN STATIONS A-P'!FL161,'112 ACORN STATIONS A-P'!FI161,'112 ACORN STATIONS A-P'!FF161,'112 ACORN STATIONS A-P'!FC161),SUM('112 ACORN STATIONS A-P'!EZ161,'112 ACORN STATIONS A-P'!EW161,'112 ACORN STATIONS A-P'!ET161,'112 ACORN STATIONS A-P'!EQ161,'112 ACORN STATIONS A-P'!EN161,'112 ACORN STATIONS A-P'!EK161,'112 ACORN STATIONS A-P'!EH161,'112 ACORN STATIONS A-P'!EE161,'112 ACORN STATIONS A-P'!EB161,'112 ACORN STATIONS A-P'!DY161,'112 ACORN STATIONS A-P'!DV161,'112 ACORN STATIONS A-P'!DS161,'112 ACORN STATIONS A-P'!DP161,'112 ACORN STATIONS A-P'!DM161,'112 ACORN STATIONS A-P'!DJ161,'112 ACORN STATIONS A-P'!DG161,'112 ACORN STATIONS A-P'!DD161,'112 ACORN STATIONS A-P'!DA161,'112 ACORN STATIONS A-P'!CX161,'112 ACORN STATIONS A-P'!CU161,'112 ACORN STATIONS A-P'!CR161,'112 ACORN STATIONS A-P'!CO161,'112 ACORN STATIONS A-P'!CL161,'112 ACORN STATIONS A-P'!CI161,'112 ACORN STATIONS A-P'!CF161,'112 ACORN STATIONS A-P'!CC161,'112 ACORN STATIONS A-P'!BZ161,'112 ACORN STATIONS A-P'!BW161,'112 ACORN STATIONS A-P'!BT161,'112 ACORN STATIONS A-P'!BQ161),'112 ACORN STATIONS A-P'!BN161,'112 ACORN STATIONS A-P'!BK161,'112 ACORN STATIONS A-P'!BH161,'112 ACORN STATIONS A-P'!BE161,'112 ACORN STATIONS A-P'!BB161,'112 ACORN STATIONS A-P'!AY161,'112 ACORN STATIONS A-P'!AV161,'112 ACORN STATIONS A-P'!AS161,'112 ACORN STATIONS A-P'!AP161,'112 ACORN STATIONS A-P'!AM161,'112 ACORN STATIONS A-P'!AJ161,'112 ACORN STATIONS A-P'!AG161,'112 ACORN STATIONS A-P'!AD161,'112 ACORN STATIONS A-P'!AA161,'112 ACORN STATIONS A-P'!X161,'112 ACORN STATIONS A-P'!U161,'112 ACORN STATIONS A-P'!R161,'112 ACORN STATIONS A-P'!O161,'112 ACORN STATIONS A-P'!L161,'112 ACORN STATIONS A-P'!I161,'112 ACORN STATIONS A-P'!F161,'112 ACORN STATIONS A-P'!C161)/112</f>
        <v>60.53830248398167</v>
      </c>
      <c r="CK160" s="71">
        <f>SUM(SUM(CG160,CD160,CA160,BX160,BU160,BR160,BO160,BL160,BI160,BF160,BC160,AZ160,AW160,AT160,AQ160,AN160,AK160,AH160,AE160,AB160,Y160,V160,S160,P160,M160,J160,G160,D160,'112 ACORN STATIONS A-P'!IS161,'112 ACORN STATIONS A-P'!IP161),SUM('112 ACORN STATIONS A-P'!IM161,'112 ACORN STATIONS A-P'!IJ161,'112 ACORN STATIONS A-P'!IG161,'112 ACORN STATIONS A-P'!ID161,'112 ACORN STATIONS A-P'!IA161,'112 ACORN STATIONS A-P'!HX161,'112 ACORN STATIONS A-P'!HU161,'112 ACORN STATIONS A-P'!HR161,'112 ACORN STATIONS A-P'!HO161,'112 ACORN STATIONS A-P'!HL161,'112 ACORN STATIONS A-P'!HI161,'112 ACORN STATIONS A-P'!HF161,'112 ACORN STATIONS A-P'!HC161,'112 ACORN STATIONS A-P'!GZ161,'112 ACORN STATIONS A-P'!GW161,'112 ACORN STATIONS A-P'!GT161,'112 ACORN STATIONS A-P'!GQ161,'112 ACORN STATIONS A-P'!GN161,'112 ACORN STATIONS A-P'!GK161,'112 ACORN STATIONS A-P'!GH161,'112 ACORN STATIONS A-P'!GE161,'112 ACORN STATIONS A-P'!GB161,'112 ACORN STATIONS A-P'!FY161,'112 ACORN STATIONS A-P'!FV161,'112 ACORN STATIONS A-P'!FS161,'112 ACORN STATIONS A-P'!FP161,'112 ACORN STATIONS A-P'!FM161,'112 ACORN STATIONS A-P'!FJ161,'112 ACORN STATIONS A-P'!FG161,'112 ACORN STATIONS A-P'!FD161),SUM('112 ACORN STATIONS A-P'!FA161,'112 ACORN STATIONS A-P'!EX161,'112 ACORN STATIONS A-P'!EU161,'112 ACORN STATIONS A-P'!ER161,'112 ACORN STATIONS A-P'!EO161,'112 ACORN STATIONS A-P'!EL161,'112 ACORN STATIONS A-P'!EI161,'112 ACORN STATIONS A-P'!EF161,'112 ACORN STATIONS A-P'!EC161,'112 ACORN STATIONS A-P'!DZ161,'112 ACORN STATIONS A-P'!DW161,'112 ACORN STATIONS A-P'!DT161,'112 ACORN STATIONS A-P'!DQ161,'112 ACORN STATIONS A-P'!DN161,'112 ACORN STATIONS A-P'!DK161,'112 ACORN STATIONS A-P'!DH161,'112 ACORN STATIONS A-P'!DE161,'112 ACORN STATIONS A-P'!DB161,'112 ACORN STATIONS A-P'!CY161,'112 ACORN STATIONS A-P'!CV161,'112 ACORN STATIONS A-P'!CS161,'112 ACORN STATIONS A-P'!CP161,'112 ACORN STATIONS A-P'!CM161,'112 ACORN STATIONS A-P'!CJ161,'112 ACORN STATIONS A-P'!CG161,'112 ACORN STATIONS A-P'!CD161,'112 ACORN STATIONS A-P'!CA161,'112 ACORN STATIONS A-P'!BX161,'112 ACORN STATIONS A-P'!BU161,'112 ACORN STATIONS A-P'!BR161),'112 ACORN STATIONS A-P'!BO161,'112 ACORN STATIONS A-P'!BL161,'112 ACORN STATIONS A-P'!BI161,'112 ACORN STATIONS A-P'!BF161,'112 ACORN STATIONS A-P'!BC161,'112 ACORN STATIONS A-P'!AZ161,'112 ACORN STATIONS A-P'!AW161,'112 ACORN STATIONS A-P'!AT161,'112 ACORN STATIONS A-P'!AQ161,'112 ACORN STATIONS A-P'!AN161,'112 ACORN STATIONS A-P'!AK161,'112 ACORN STATIONS A-P'!AH161,'112 ACORN STATIONS A-P'!AE161,'112 ACORN STATIONS A-P'!AB161,'112 ACORN STATIONS A-P'!Y161,'112 ACORN STATIONS A-P'!V161,'112 ACORN STATIONS A-P'!S161,'112 ACORN STATIONS A-P'!P161,'112 ACORN STATIONS A-P'!M161,'112 ACORN STATIONS A-P'!J161,'112 ACORN STATIONS A-P'!G161,'112 ACORN STATIONS A-P'!D161)/112</f>
        <v>24.36767350702842</v>
      </c>
      <c r="CL160" s="57"/>
      <c r="CM160" s="71">
        <f>SUM(SUM(CF160,CC160,BZ160,BW160,BT160,BQ160,BN160,BK160,BH160,BE160,BB160,AY160,AV160,AS160,AP160,AM160,AJ160,AG160,AD160,AA160,X160,U160,R160,O160,L160,I160,F160,'112 ACORN STATIONS A-P'!IR161,'112 ACORN STATIONS A-P'!IO161,'112 ACORN STATIONS A-P'!IL161),SUM('112 ACORN STATIONS A-P'!II161,'112 ACORN STATIONS A-P'!IF161,'112 ACORN STATIONS A-P'!IC161,'112 ACORN STATIONS A-P'!HZ161,'112 ACORN STATIONS A-P'!HW161,'112 ACORN STATIONS A-P'!HT161,'112 ACORN STATIONS A-P'!HQ161,'112 ACORN STATIONS A-P'!HN161,'112 ACORN STATIONS A-P'!HK161,'112 ACORN STATIONS A-P'!HH161,'112 ACORN STATIONS A-P'!HE161,'112 ACORN STATIONS A-P'!HB161,'112 ACORN STATIONS A-P'!GY161,'112 ACORN STATIONS A-P'!GV161,'112 ACORN STATIONS A-P'!GS161,'112 ACORN STATIONS A-P'!GP161,'112 ACORN STATIONS A-P'!GM161,'112 ACORN STATIONS A-P'!GJ161,'112 ACORN STATIONS A-P'!GG161,'112 ACORN STATIONS A-P'!GD161,'112 ACORN STATIONS A-P'!GA161,'112 ACORN STATIONS A-P'!FX161,'112 ACORN STATIONS A-P'!FU161,'112 ACORN STATIONS A-P'!FO161,'112 ACORN STATIONS A-P'!FL161,'112 ACORN STATIONS A-P'!FI161,'112 ACORN STATIONS A-P'!FF161,'112 ACORN STATIONS A-P'!FC161,'112 ACORN STATIONS A-P'!EZ161,'112 ACORN STATIONS A-P'!EW161),SUM('112 ACORN STATIONS A-P'!ET161,'112 ACORN STATIONS A-P'!EQ161,'112 ACORN STATIONS A-P'!EN161,'112 ACORN STATIONS A-P'!EK161,'112 ACORN STATIONS A-P'!EH161,'112 ACORN STATIONS A-P'!EE161,'112 ACORN STATIONS A-P'!EB161,'112 ACORN STATIONS A-P'!DY161,'112 ACORN STATIONS A-P'!DV161,'112 ACORN STATIONS A-P'!DS161,'112 ACORN STATIONS A-P'!DP161,'112 ACORN STATIONS A-P'!DM161,'112 ACORN STATIONS A-P'!DJ161,'112 ACORN STATIONS A-P'!DG161,'112 ACORN STATIONS A-P'!DD161,'112 ACORN STATIONS A-P'!DA161,'112 ACORN STATIONS A-P'!CX161,'112 ACORN STATIONS A-P'!CU161,'112 ACORN STATIONS A-P'!CR161,'112 ACORN STATIONS A-P'!CO161,'112 ACORN STATIONS A-P'!CL161,'112 ACORN STATIONS A-P'!CI161,'112 ACORN STATIONS A-P'!CF161,'112 ACORN STATIONS A-P'!CC161,'112 ACORN STATIONS A-P'!BZ161,'112 ACORN STATIONS A-P'!BW161,'112 ACORN STATIONS A-P'!BT161,'112 ACORN STATIONS A-P'!BQ161,'112 ACORN STATIONS A-P'!BN161,'112 ACORN STATIONS A-P'!BK161),'112 ACORN STATIONS A-P'!BH161,'112 ACORN STATIONS A-P'!BE161,'112 ACORN STATIONS A-P'!BB161,'112 ACORN STATIONS A-P'!AY161,'112 ACORN STATIONS A-P'!AV161,'112 ACORN STATIONS A-P'!AS161,'112 ACORN STATIONS A-P'!AP161,'112 ACORN STATIONS A-P'!AM161,'112 ACORN STATIONS A-P'!AJ161,'112 ACORN STATIONS A-P'!AG161,'112 ACORN STATIONS A-P'!AD161,'112 ACORN STATIONS A-P'!AA161,'112 ACORN STATIONS A-P'!X161,'112 ACORN STATIONS A-P'!U161,'112 ACORN STATIONS A-P'!R161,'112 ACORN STATIONS A-P'!O161,'112 ACORN STATIONS A-P'!L161,'112 ACORN STATIONS A-P'!I161,'112 ACORN STATIONS A-P'!F161,'112 ACORN STATIONS A-P'!C161)/110</f>
        <v>60.53830248398167</v>
      </c>
      <c r="CN160" s="71">
        <f>SUM(SUM(CG160,CD160,CA160,BX160,BU160,BR160,BO160,BL160,BI160,BF160,BC160,AZ160,AW160,AT160,AQ160,AN160,AK160,AH160,AE160,AB160,Y160,V160,S160,P160,M160,J160,G160,'112 ACORN STATIONS A-P'!IS161,'112 ACORN STATIONS A-P'!IP161,'112 ACORN STATIONS A-P'!IM161),SUM('112 ACORN STATIONS A-P'!IJ161,'112 ACORN STATIONS A-P'!IG161,'112 ACORN STATIONS A-P'!ID161,'112 ACORN STATIONS A-P'!IA161,'112 ACORN STATIONS A-P'!HX161,'112 ACORN STATIONS A-P'!HU161,'112 ACORN STATIONS A-P'!HR161,'112 ACORN STATIONS A-P'!HO161,'112 ACORN STATIONS A-P'!HL161,'112 ACORN STATIONS A-P'!HI161,'112 ACORN STATIONS A-P'!HF161,'112 ACORN STATIONS A-P'!HC161,'112 ACORN STATIONS A-P'!GZ161,'112 ACORN STATIONS A-P'!GW161,'112 ACORN STATIONS A-P'!GT161,'112 ACORN STATIONS A-P'!GQ161,'112 ACORN STATIONS A-P'!GN161,'112 ACORN STATIONS A-P'!GK161,'112 ACORN STATIONS A-P'!GH161,'112 ACORN STATIONS A-P'!GE161,'112 ACORN STATIONS A-P'!GB161,'112 ACORN STATIONS A-P'!FY161,'112 ACORN STATIONS A-P'!FV161,'112 ACORN STATIONS A-P'!FP161,'112 ACORN STATIONS A-P'!FM161,'112 ACORN STATIONS A-P'!FJ161,'112 ACORN STATIONS A-P'!FG161,'112 ACORN STATIONS A-P'!FD161,'112 ACORN STATIONS A-P'!FA161,'112 ACORN STATIONS A-P'!EX161),SUM('112 ACORN STATIONS A-P'!EU161,'112 ACORN STATIONS A-P'!ER161,'112 ACORN STATIONS A-P'!EO161,'112 ACORN STATIONS A-P'!EL161,'112 ACORN STATIONS A-P'!EI161,'112 ACORN STATIONS A-P'!EF161,'112 ACORN STATIONS A-P'!EC161,'112 ACORN STATIONS A-P'!DZ161,'112 ACORN STATIONS A-P'!DW161,'112 ACORN STATIONS A-P'!DT161,'112 ACORN STATIONS A-P'!DQ161,'112 ACORN STATIONS A-P'!DN161,'112 ACORN STATIONS A-P'!DK161,'112 ACORN STATIONS A-P'!DH161,'112 ACORN STATIONS A-P'!DE161,'112 ACORN STATIONS A-P'!DB161,'112 ACORN STATIONS A-P'!CY161,'112 ACORN STATIONS A-P'!CV161,'112 ACORN STATIONS A-P'!CS161,'112 ACORN STATIONS A-P'!CP161,'112 ACORN STATIONS A-P'!CM161,'112 ACORN STATIONS A-P'!CJ161,'112 ACORN STATIONS A-P'!CG161,'112 ACORN STATIONS A-P'!CD161,'112 ACORN STATIONS A-P'!CA161,'112 ACORN STATIONS A-P'!BX161,'112 ACORN STATIONS A-P'!BU161,'112 ACORN STATIONS A-P'!BR161,'112 ACORN STATIONS A-P'!BO161,'112 ACORN STATIONS A-P'!BL161),'112 ACORN STATIONS A-P'!BI161,'112 ACORN STATIONS A-P'!BF161,'112 ACORN STATIONS A-P'!BC161,'112 ACORN STATIONS A-P'!AZ161,'112 ACORN STATIONS A-P'!AW161,'112 ACORN STATIONS A-P'!AT161,'112 ACORN STATIONS A-P'!AQ161,'112 ACORN STATIONS A-P'!AN161,'112 ACORN STATIONS A-P'!AK161,'112 ACORN STATIONS A-P'!AH161,'112 ACORN STATIONS A-P'!AE161,'112 ACORN STATIONS A-P'!AB161,'112 ACORN STATIONS A-P'!Y161,'112 ACORN STATIONS A-P'!V161,'112 ACORN STATIONS A-P'!S161,'112 ACORN STATIONS A-P'!P161,'112 ACORN STATIONS A-P'!M161,'112 ACORN STATIONS A-P'!J161,'112 ACORN STATIONS A-P'!G161,'112 ACORN STATIONS A-P'!D161)/110</f>
        <v>24.36767350702842</v>
      </c>
      <c r="CO160" s="57"/>
      <c r="CP160" s="71">
        <f>SUM(SUM(CF160,BT160,BH160,BE160,BB160,AS160,AG160,AA160,L160,I160,'112 ACORN STATIONS A-P'!IR161,'112 ACORN STATIONS A-P'!IO161,'112 ACORN STATIONS A-P'!IF161,'112 ACORN STATIONS A-P'!IC161,'112 ACORN STATIONS A-P'!HN161,'112 ACORN STATIONS A-P'!HE161,'112 ACORN STATIONS A-P'!HB161,'112 ACORN STATIONS A-P'!GV161,'112 ACORN STATIONS A-P'!GS161,'112 ACORN STATIONS A-P'!GM161,'112 ACORN STATIONS A-P'!GG161,'112 ACORN STATIONS A-P'!GD161,'112 ACORN STATIONS A-P'!GA161,'112 ACORN STATIONS A-P'!FX161,'112 ACORN STATIONS A-P'!FU161,'112 ACORN STATIONS A-P'!FL161,'112 ACORN STATIONS A-P'!FF161,'112 ACORN STATIONS A-P'!FC161,'112 ACORN STATIONS A-P'!EW161,'112 ACORN STATIONS A-P'!ET161),'112 ACORN STATIONS A-P'!EK161,'112 ACORN STATIONS A-P'!DY161,'112 ACORN STATIONS A-P'!DV161,'112 ACORN STATIONS A-P'!DS161,'112 ACORN STATIONS A-P'!DP161,'112 ACORN STATIONS A-P'!DJ161,'112 ACORN STATIONS A-P'!DG161,'112 ACORN STATIONS A-P'!DD161,'112 ACORN STATIONS A-P'!CX161,'112 ACORN STATIONS A-P'!CU161,'112 ACORN STATIONS A-P'!CI161,'112 ACORN STATIONS A-P'!CF161,'112 ACORN STATIONS A-P'!CC161,'112 ACORN STATIONS A-P'!BW161,'112 ACORN STATIONS A-P'!BT161,'112 ACORN STATIONS A-P'!BQ161,'112 ACORN STATIONS A-P'!BN161,'112 ACORN STATIONS A-P'!AY161,'112 ACORN STATIONS A-P'!AP161,'112 ACORN STATIONS A-P'!AM161,'112 ACORN STATIONS A-P'!AJ161,'112 ACORN STATIONS A-P'!AD161,'112 ACORN STATIONS A-P'!AA161,'112 ACORN STATIONS A-P'!X161,'112 ACORN STATIONS A-P'!R161,'112 ACORN STATIONS A-P'!I161,'112 ACORN STATIONS A-P'!F161,'112 ACORN STATIONS A-P'!C161)/58</f>
        <v>66.54574276080278</v>
      </c>
      <c r="CQ160" s="71">
        <f>SUM(SUM(CG160,BU160,BI160,BF160,BC160,AT160,AH160,AB160,M160,J160,'112 ACORN STATIONS A-P'!IS161,'112 ACORN STATIONS A-P'!IP161,'112 ACORN STATIONS A-P'!IG161,'112 ACORN STATIONS A-P'!ID161,'112 ACORN STATIONS A-P'!HO161,'112 ACORN STATIONS A-P'!HF161,'112 ACORN STATIONS A-P'!HC161,'112 ACORN STATIONS A-P'!GW161,'112 ACORN STATIONS A-P'!GT161,'112 ACORN STATIONS A-P'!GN161,'112 ACORN STATIONS A-P'!GH161,'112 ACORN STATIONS A-P'!GE161,'112 ACORN STATIONS A-P'!GB161,'112 ACORN STATIONS A-P'!FY161,'112 ACORN STATIONS A-P'!FV161,'112 ACORN STATIONS A-P'!FM161,'112 ACORN STATIONS A-P'!FG161,'112 ACORN STATIONS A-P'!FD161,'112 ACORN STATIONS A-P'!EX161,'112 ACORN STATIONS A-P'!EU161),'112 ACORN STATIONS A-P'!EL161,'112 ACORN STATIONS A-P'!DZ161,'112 ACORN STATIONS A-P'!DW161,'112 ACORN STATIONS A-P'!DT161,'112 ACORN STATIONS A-P'!DQ161,'112 ACORN STATIONS A-P'!DK161,'112 ACORN STATIONS A-P'!DH161,'112 ACORN STATIONS A-P'!DE161,'112 ACORN STATIONS A-P'!CY161,'112 ACORN STATIONS A-P'!CV161,'112 ACORN STATIONS A-P'!CJ161,'112 ACORN STATIONS A-P'!CG161,'112 ACORN STATIONS A-P'!CD161,'112 ACORN STATIONS A-P'!BX161,'112 ACORN STATIONS A-P'!BU161,'112 ACORN STATIONS A-P'!BR161,'112 ACORN STATIONS A-P'!BO161,'112 ACORN STATIONS A-P'!AZ161,'112 ACORN STATIONS A-P'!AQ161,'112 ACORN STATIONS A-P'!AN161,'112 ACORN STATIONS A-P'!AK161,'112 ACORN STATIONS A-P'!AE161,'112 ACORN STATIONS A-P'!AB161,'112 ACORN STATIONS A-P'!Y161,'112 ACORN STATIONS A-P'!S161,'112 ACORN STATIONS A-P'!J161,'112 ACORN STATIONS A-P'!G161,'112 ACORN STATIONS A-P'!D161)/58</f>
        <v>24.56372362121047</v>
      </c>
      <c r="CR160" s="41"/>
      <c r="CS160" s="72">
        <f>SUM(SUM(CF160,CC160,BZ160,BW160,BT160,BQ160,BN160,BK160,BH160,BE160,BB160,AY160,AS160,AP160,AM160,AJ160,AD160,AA160,X160,U160,R160,L160,I160,'112 ACORN STATIONS A-P'!IR161,'112 ACORN STATIONS A-P'!IO161,'112 ACORN STATIONS A-P'!IL161,'112 ACORN STATIONS A-P'!II161,'112 ACORN STATIONS A-P'!IF161,'112 ACORN STATIONS A-P'!IC161,'112 ACORN STATIONS A-P'!HZ161),SUM('112 ACORN STATIONS A-P'!HW161,'112 ACORN STATIONS A-P'!HT161,'112 ACORN STATIONS A-P'!HQ161,'112 ACORN STATIONS A-P'!HN161,'112 ACORN STATIONS A-P'!HK161,'112 ACORN STATIONS A-P'!HH161,'112 ACORN STATIONS A-P'!HE161,'112 ACORN STATIONS A-P'!HB161,'112 ACORN STATIONS A-P'!GY161,'112 ACORN STATIONS A-P'!GV161,'112 ACORN STATIONS A-P'!GS161,'112 ACORN STATIONS A-P'!GP161,'112 ACORN STATIONS A-P'!GJ161,'112 ACORN STATIONS A-P'!GG161,'112 ACORN STATIONS A-P'!GD161,'112 ACORN STATIONS A-P'!GA161,'112 ACORN STATIONS A-P'!FX161,'112 ACORN STATIONS A-P'!FU161,'112 ACORN STATIONS A-P'!FR161,'112 ACORN STATIONS A-P'!FO161,'112 ACORN STATIONS A-P'!FL161,'112 ACORN STATIONS A-P'!FI161,'112 ACORN STATIONS A-P'!FF161,'112 ACORN STATIONS A-P'!FC161,'112 ACORN STATIONS A-P'!EZ161,'112 ACORN STATIONS A-P'!EW161,'112 ACORN STATIONS A-P'!ET161,'112 ACORN STATIONS A-P'!EQ161,'112 ACORN STATIONS A-P'!EK161,'112 ACORN STATIONS A-P'!EH161),SUM('112 ACORN STATIONS A-P'!EE161,'112 ACORN STATIONS A-P'!EB161,'112 ACORN STATIONS A-P'!DY161,'112 ACORN STATIONS A-P'!DV161,'112 ACORN STATIONS A-P'!DS161,'112 ACORN STATIONS A-P'!DP161,'112 ACORN STATIONS A-P'!DM161,'112 ACORN STATIONS A-P'!DJ161,'112 ACORN STATIONS A-P'!DG161,'112 ACORN STATIONS A-P'!DD161,'112 ACORN STATIONS A-P'!DA161,'112 ACORN STATIONS A-P'!CX161,'112 ACORN STATIONS A-P'!CU161,'112 ACORN STATIONS A-P'!CR161,'112 ACORN STATIONS A-P'!CO161,'112 ACORN STATIONS A-P'!CL161,'112 ACORN STATIONS A-P'!CI161,'112 ACORN STATIONS A-P'!CF161,'112 ACORN STATIONS A-P'!CC161,'112 ACORN STATIONS A-P'!BZ161,'112 ACORN STATIONS A-P'!BW161,'112 ACORN STATIONS A-P'!BT161,'112 ACORN STATIONS A-P'!BQ161,'112 ACORN STATIONS A-P'!BN161,'112 ACORN STATIONS A-P'!BK161,'112 ACORN STATIONS A-P'!BH161,'112 ACORN STATIONS A-P'!BE161,'112 ACORN STATIONS A-P'!BB161,'112 ACORN STATIONS A-P'!AY161,'112 ACORN STATIONS A-P'!AV161),'112 ACORN STATIONS A-P'!AS161,'112 ACORN STATIONS A-P'!AP161,'112 ACORN STATIONS A-P'!AM161,'112 ACORN STATIONS A-P'!AJ161,'112 ACORN STATIONS A-P'!AG161,'112 ACORN STATIONS A-P'!AD161,'112 ACORN STATIONS A-P'!AA161,'112 ACORN STATIONS A-P'!X161,'112 ACORN STATIONS A-P'!U161,'112 ACORN STATIONS A-P'!R161,'112 ACORN STATIONS A-P'!O161,'112 ACORN STATIONS A-P'!L161,'112 ACORN STATIONS A-P'!I161,'112 ACORN STATIONS A-P'!F161)/104</f>
        <v>63.39760360125263</v>
      </c>
      <c r="CT160" s="72">
        <f>SUM(SUM(CG160,CD160,CA160,BX160,BU160,BR160,BO160,BL160,BI160,BF160,BC160,AZ160,AT160,AQ160,AN160,AK160,AE160,AB160,Y160,V160,S160,M160,J160,'112 ACORN STATIONS A-P'!IS161,'112 ACORN STATIONS A-P'!IP161,'112 ACORN STATIONS A-P'!IM161,'112 ACORN STATIONS A-P'!IJ161,'112 ACORN STATIONS A-P'!IG161,'112 ACORN STATIONS A-P'!ID161,'112 ACORN STATIONS A-P'!IA161),SUM('112 ACORN STATIONS A-P'!HX161,'112 ACORN STATIONS A-P'!HU161,'112 ACORN STATIONS A-P'!HR161,'112 ACORN STATIONS A-P'!HO161,'112 ACORN STATIONS A-P'!HL161,'112 ACORN STATIONS A-P'!HI161,'112 ACORN STATIONS A-P'!HF161,'112 ACORN STATIONS A-P'!HC161,'112 ACORN STATIONS A-P'!GZ161,'112 ACORN STATIONS A-P'!GW161,'112 ACORN STATIONS A-P'!GT161,'112 ACORN STATIONS A-P'!GQ161,'112 ACORN STATIONS A-P'!GK161,'112 ACORN STATIONS A-P'!GH161,'112 ACORN STATIONS A-P'!GE161,'112 ACORN STATIONS A-P'!GB161,'112 ACORN STATIONS A-P'!FY161,'112 ACORN STATIONS A-P'!FV161,'112 ACORN STATIONS A-P'!FS161,'112 ACORN STATIONS A-P'!FP161,'112 ACORN STATIONS A-P'!FM161,'112 ACORN STATIONS A-P'!FJ161,'112 ACORN STATIONS A-P'!FG161,'112 ACORN STATIONS A-P'!FD161,'112 ACORN STATIONS A-P'!FA161,'112 ACORN STATIONS A-P'!EX161,'112 ACORN STATIONS A-P'!EU161,'112 ACORN STATIONS A-P'!ER161,'112 ACORN STATIONS A-P'!EL161,'112 ACORN STATIONS A-P'!EI161),SUM('112 ACORN STATIONS A-P'!EF161,'112 ACORN STATIONS A-P'!EC161,'112 ACORN STATIONS A-P'!DZ161,'112 ACORN STATIONS A-P'!DW161,'112 ACORN STATIONS A-P'!DT161,'112 ACORN STATIONS A-P'!DQ161,'112 ACORN STATIONS A-P'!DN161,'112 ACORN STATIONS A-P'!DK161,'112 ACORN STATIONS A-P'!DH161,'112 ACORN STATIONS A-P'!DE161,'112 ACORN STATIONS A-P'!DB161,'112 ACORN STATIONS A-P'!CY161,'112 ACORN STATIONS A-P'!CV161,'112 ACORN STATIONS A-P'!CS161,'112 ACORN STATIONS A-P'!CP161,'112 ACORN STATIONS A-P'!CM161,'112 ACORN STATIONS A-P'!CJ161,'112 ACORN STATIONS A-P'!CG161,'112 ACORN STATIONS A-P'!CD161,'112 ACORN STATIONS A-P'!CA161,'112 ACORN STATIONS A-P'!BX161,'112 ACORN STATIONS A-P'!BU161,'112 ACORN STATIONS A-P'!BR161,'112 ACORN STATIONS A-P'!BO161,'112 ACORN STATIONS A-P'!BL161,'112 ACORN STATIONS A-P'!BI161,'112 ACORN STATIONS A-P'!BF161,'112 ACORN STATIONS A-P'!BC161,'112 ACORN STATIONS A-P'!AZ161,'112 ACORN STATIONS A-P'!AW161),'112 ACORN STATIONS A-P'!AT161,'112 ACORN STATIONS A-P'!AQ161,'112 ACORN STATIONS A-P'!AN161,'112 ACORN STATIONS A-P'!AK161,'112 ACORN STATIONS A-P'!AH161,'112 ACORN STATIONS A-P'!AE161,'112 ACORN STATIONS A-P'!AB161,'112 ACORN STATIONS A-P'!Y161,'112 ACORN STATIONS A-P'!V161,'112 ACORN STATIONS A-P'!S161,'112 ACORN STATIONS A-P'!P161,'112 ACORN STATIONS A-P'!M161,'112 ACORN STATIONS A-P'!J161,'112 ACORN STATIONS A-P'!G161)/104</f>
        <v>24.49396489821368</v>
      </c>
      <c r="CU160" s="41"/>
      <c r="CV160" s="72">
        <f>SUM(SUM('112 ACORN STATIONS A-P'!F161,'112 ACORN STATIONS A-P'!I161,'112 ACORN STATIONS A-P'!L161,'112 ACORN STATIONS A-P'!O161,'112 ACORN STATIONS A-P'!R161,'112 ACORN STATIONS A-P'!U161,'112 ACORN STATIONS A-P'!X161,'112 ACORN STATIONS A-P'!AA161,'112 ACORN STATIONS A-P'!AD161,'112 ACORN STATIONS A-P'!AG161,'112 ACORN STATIONS A-P'!AJ161,'112 ACORN STATIONS A-P'!AM161,'112 ACORN STATIONS A-P'!AP161,'112 ACORN STATIONS A-P'!AS161,'112 ACORN STATIONS A-P'!AV161,'112 ACORN STATIONS A-P'!AY161,'112 ACORN STATIONS A-P'!BB161,'112 ACORN STATIONS A-P'!BE161,'112 ACORN STATIONS A-P'!BH161,'112 ACORN STATIONS A-P'!BK161,'112 ACORN STATIONS A-P'!BN161,'112 ACORN STATIONS A-P'!BQ161,'112 ACORN STATIONS A-P'!BT161,'112 ACORN STATIONS A-P'!BW161,'112 ACORN STATIONS A-P'!BZ161,'112 ACORN STATIONS A-P'!CC161,'112 ACORN STATIONS A-P'!CF161,'112 ACORN STATIONS A-P'!CI161,'112 ACORN STATIONS A-P'!CL161,'112 ACORN STATIONS A-P'!CO161),SUM('112 ACORN STATIONS A-P'!CR161,'112 ACORN STATIONS A-P'!CU161,'112 ACORN STATIONS A-P'!CX161,'112 ACORN STATIONS A-P'!DA161,'112 ACORN STATIONS A-P'!DD161,'112 ACORN STATIONS A-P'!DG161,'112 ACORN STATIONS A-P'!DJ161,'112 ACORN STATIONS A-P'!DM161,'112 ACORN STATIONS A-P'!DP161,'112 ACORN STATIONS A-P'!DS161,'112 ACORN STATIONS A-P'!DV161,'112 ACORN STATIONS A-P'!DY161,'112 ACORN STATIONS A-P'!EB161,'112 ACORN STATIONS A-P'!EE161,'112 ACORN STATIONS A-P'!EH161,'112 ACORN STATIONS A-P'!EK161,'112 ACORN STATIONS A-P'!EQ161,'112 ACORN STATIONS A-P'!ET161,'112 ACORN STATIONS A-P'!EW161,'112 ACORN STATIONS A-P'!EZ161,'112 ACORN STATIONS A-P'!FC161,'112 ACORN STATIONS A-P'!FF161,'112 ACORN STATIONS A-P'!FI161,'112 ACORN STATIONS A-P'!FL161,'112 ACORN STATIONS A-P'!FU161,'112 ACORN STATIONS A-P'!FX161,'112 ACORN STATIONS A-P'!GA161,'112 ACORN STATIONS A-P'!GD161,'112 ACORN STATIONS A-P'!GG161,'112 ACORN STATIONS A-P'!GJ161),SUM('112 ACORN STATIONS A-P'!GP161,'112 ACORN STATIONS A-P'!GS161,'112 ACORN STATIONS A-P'!GV161,'112 ACORN STATIONS A-P'!GY161,'112 ACORN STATIONS A-P'!HB161,'112 ACORN STATIONS A-P'!HE161,'112 ACORN STATIONS A-P'!HH161,'112 ACORN STATIONS A-P'!HK161,'112 ACORN STATIONS A-P'!HN161,'112 ACORN STATIONS A-P'!HQ161,'112 ACORN STATIONS A-P'!HT161,'112 ACORN STATIONS A-P'!HW161,'112 ACORN STATIONS A-P'!HZ161,'112 ACORN STATIONS A-P'!IC161,'112 ACORN STATIONS A-P'!IF161,'112 ACORN STATIONS A-P'!II161,'112 ACORN STATIONS A-P'!IL161,'112 ACORN STATIONS A-P'!IO161,'112 ACORN STATIONS A-P'!IR161,I160,L160,R160,U160,X160,AA160,AD160,AJ160,AM160,AP160,AS160),AY160,BB160,BE160,BH160,BK160,BN160,BQ160,BT160,BW160,BZ160,CC160,CF160)/102</f>
        <v>63.90969984053751</v>
      </c>
      <c r="CW160" s="72">
        <f>SUM(SUM('112 ACORN STATIONS A-P'!G161,'112 ACORN STATIONS A-P'!J161,'112 ACORN STATIONS A-P'!M161,'112 ACORN STATIONS A-P'!P161,'112 ACORN STATIONS A-P'!S161,'112 ACORN STATIONS A-P'!V161,'112 ACORN STATIONS A-P'!Y161,'112 ACORN STATIONS A-P'!AB161,'112 ACORN STATIONS A-P'!AE161,'112 ACORN STATIONS A-P'!AH161,'112 ACORN STATIONS A-P'!AK161,'112 ACORN STATIONS A-P'!AN161,'112 ACORN STATIONS A-P'!AQ161,'112 ACORN STATIONS A-P'!AT161,'112 ACORN STATIONS A-P'!AW161,'112 ACORN STATIONS A-P'!AZ161,'112 ACORN STATIONS A-P'!BC161,'112 ACORN STATIONS A-P'!BF161,'112 ACORN STATIONS A-P'!BI161,'112 ACORN STATIONS A-P'!BL161,'112 ACORN STATIONS A-P'!BO161,'112 ACORN STATIONS A-P'!BR161,'112 ACORN STATIONS A-P'!BU161,'112 ACORN STATIONS A-P'!BX161,'112 ACORN STATIONS A-P'!CA161,'112 ACORN STATIONS A-P'!CD161,'112 ACORN STATIONS A-P'!CG161,'112 ACORN STATIONS A-P'!CJ161,'112 ACORN STATIONS A-P'!CM161,'112 ACORN STATIONS A-P'!CP161),SUM('112 ACORN STATIONS A-P'!CS161,'112 ACORN STATIONS A-P'!CV161,'112 ACORN STATIONS A-P'!CY161,'112 ACORN STATIONS A-P'!DB161,'112 ACORN STATIONS A-P'!DE161,'112 ACORN STATIONS A-P'!DH161,'112 ACORN STATIONS A-P'!DK161,'112 ACORN STATIONS A-P'!DN161,'112 ACORN STATIONS A-P'!DQ161,'112 ACORN STATIONS A-P'!DT161,'112 ACORN STATIONS A-P'!DW161,'112 ACORN STATIONS A-P'!DZ161,'112 ACORN STATIONS A-P'!EC161,'112 ACORN STATIONS A-P'!EF161,'112 ACORN STATIONS A-P'!EI161,'112 ACORN STATIONS A-P'!EL161,'112 ACORN STATIONS A-P'!ER161,'112 ACORN STATIONS A-P'!EU161,'112 ACORN STATIONS A-P'!EX161,'112 ACORN STATIONS A-P'!FA161,'112 ACORN STATIONS A-P'!FD161,'112 ACORN STATIONS A-P'!FG161,'112 ACORN STATIONS A-P'!FJ161,'112 ACORN STATIONS A-P'!FM161,'112 ACORN STATIONS A-P'!FV161,'112 ACORN STATIONS A-P'!FY161,'112 ACORN STATIONS A-P'!GB161,'112 ACORN STATIONS A-P'!GE161,'112 ACORN STATIONS A-P'!GH161,'112 ACORN STATIONS A-P'!GK161),SUM('112 ACORN STATIONS A-P'!GQ161,'112 ACORN STATIONS A-P'!GT161,'112 ACORN STATIONS A-P'!GW161,'112 ACORN STATIONS A-P'!GZ161,'112 ACORN STATIONS A-P'!HC161,'112 ACORN STATIONS A-P'!HF161,'112 ACORN STATIONS A-P'!HI161,'112 ACORN STATIONS A-P'!HL161,'112 ACORN STATIONS A-P'!HO161,'112 ACORN STATIONS A-P'!HR161,'112 ACORN STATIONS A-P'!HU161,'112 ACORN STATIONS A-P'!HX161,'112 ACORN STATIONS A-P'!IA161,'112 ACORN STATIONS A-P'!ID161,'112 ACORN STATIONS A-P'!IG161,'112 ACORN STATIONS A-P'!IJ161,'112 ACORN STATIONS A-P'!IM161,'112 ACORN STATIONS A-P'!IP161,'112 ACORN STATIONS A-P'!IS161,J160,M160,S160,V160,Y160,AB160,AE160,AK160,AN160,AQ160,AT160),AZ160,BC160,BF160,BI160,BL160,BO160,BR160,BU160,BX160,CA160,CD160,CG160)/102</f>
        <v>24.56156754163313</v>
      </c>
      <c r="CX160" s="41"/>
      <c r="CY160" s="72">
        <f>SUM(SUM(CF160,BT160,BH160,BE160,BB160,AS160,AA160,L160,I160,'112 ACORN STATIONS A-P'!IR161,'112 ACORN STATIONS A-P'!IO161,'112 ACORN STATIONS A-P'!IF161,'112 ACORN STATIONS A-P'!IC161,'112 ACORN STATIONS A-P'!HN161,'112 ACORN STATIONS A-P'!HE161,'112 ACORN STATIONS A-P'!HB161,'112 ACORN STATIONS A-P'!GV161,'112 ACORN STATIONS A-P'!GS161,'112 ACORN STATIONS A-P'!GG161,'112 ACORN STATIONS A-P'!GD161,'112 ACORN STATIONS A-P'!GA161,'112 ACORN STATIONS A-P'!FX161,'112 ACORN STATIONS A-P'!FU161,'112 ACORN STATIONS A-P'!FL161,'112 ACORN STATIONS A-P'!FF161,'112 ACORN STATIONS A-P'!FC161,'112 ACORN STATIONS A-P'!EW161,'112 ACORN STATIONS A-P'!ET161,'112 ACORN STATIONS A-P'!EK161,'112 ACORN STATIONS A-P'!DY161),'112 ACORN STATIONS A-P'!DV161,'112 ACORN STATIONS A-P'!DS161,'112 ACORN STATIONS A-P'!DP161,'112 ACORN STATIONS A-P'!DJ161,'112 ACORN STATIONS A-P'!DG161,'112 ACORN STATIONS A-P'!DD161,'112 ACORN STATIONS A-P'!CX161,'112 ACORN STATIONS A-P'!CU161,'112 ACORN STATIONS A-P'!CI161,'112 ACORN STATIONS A-P'!CF161,'112 ACORN STATIONS A-P'!CC161,'112 ACORN STATIONS A-P'!BW161,'112 ACORN STATIONS A-P'!BT161,'112 ACORN STATIONS A-P'!BQ161,'112 ACORN STATIONS A-P'!BN161,'112 ACORN STATIONS A-P'!AY161,'112 ACORN STATIONS A-P'!AP161,'112 ACORN STATIONS A-P'!AM161,'112 ACORN STATIONS A-P'!AJ161,'112 ACORN STATIONS A-P'!AD161,'112 ACORN STATIONS A-P'!AA161,'112 ACORN STATIONS A-P'!X161,'112 ACORN STATIONS A-P'!R161,'112 ACORN STATIONS A-P'!I161,'112 ACORN STATIONS A-P'!F161)/55</f>
        <v>69.06668296876758</v>
      </c>
      <c r="CZ160" s="72">
        <f>SUM(SUM(CG160,BU160,BI160,BF160,BC160,AT160,AB160,M160,J160,'112 ACORN STATIONS A-P'!IS161,'112 ACORN STATIONS A-P'!IP161,'112 ACORN STATIONS A-P'!IG161,'112 ACORN STATIONS A-P'!ID161,'112 ACORN STATIONS A-P'!HO161,'112 ACORN STATIONS A-P'!HF161,'112 ACORN STATIONS A-P'!HC161,'112 ACORN STATIONS A-P'!GW161,'112 ACORN STATIONS A-P'!GT161,'112 ACORN STATIONS A-P'!GH161,'112 ACORN STATIONS A-P'!GE161,'112 ACORN STATIONS A-P'!GB161,'112 ACORN STATIONS A-P'!FY161,'112 ACORN STATIONS A-P'!FV161,'112 ACORN STATIONS A-P'!FM161,'112 ACORN STATIONS A-P'!FG161,'112 ACORN STATIONS A-P'!FD161,'112 ACORN STATIONS A-P'!EX161,'112 ACORN STATIONS A-P'!EU161,'112 ACORN STATIONS A-P'!EL161,'112 ACORN STATIONS A-P'!DZ161),'112 ACORN STATIONS A-P'!DW161,'112 ACORN STATIONS A-P'!DT161,'112 ACORN STATIONS A-P'!DQ161,'112 ACORN STATIONS A-P'!DK161,'112 ACORN STATIONS A-P'!DH161,'112 ACORN STATIONS A-P'!DE161,'112 ACORN STATIONS A-P'!CY161,'112 ACORN STATIONS A-P'!CV161,'112 ACORN STATIONS A-P'!CJ161,'112 ACORN STATIONS A-P'!CG161,'112 ACORN STATIONS A-P'!CD161,'112 ACORN STATIONS A-P'!BX161,'112 ACORN STATIONS A-P'!BU161,'112 ACORN STATIONS A-P'!BR161,'112 ACORN STATIONS A-P'!BO161,'112 ACORN STATIONS A-P'!AZ161,'112 ACORN STATIONS A-P'!AQ161,'112 ACORN STATIONS A-P'!AN161,'112 ACORN STATIONS A-P'!AK161,'112 ACORN STATIONS A-P'!AE161,'112 ACORN STATIONS A-P'!AB161,'112 ACORN STATIONS A-P'!Y161,'112 ACORN STATIONS A-P'!S161,'112 ACORN STATIONS A-P'!J161,'112 ACORN STATIONS A-P'!G161)/55</f>
        <v>24.76002123636816</v>
      </c>
      <c r="DA160" s="41"/>
      <c r="DB160" s="41"/>
      <c r="DC160" s="41"/>
      <c r="DD160" s="41"/>
      <c r="DE160" s="41"/>
      <c r="DF160" s="41"/>
    </row>
    <row r="161" ht="20.35" customHeight="1">
      <c r="A161" s="19">
        <v>1951</v>
      </c>
      <c r="B161" t="s" s="74">
        <v>90</v>
      </c>
      <c r="C161" t="s" s="34">
        <v>90</v>
      </c>
      <c r="D161" s="31"/>
      <c r="E161" t="s" s="33">
        <v>90</v>
      </c>
      <c r="F161" t="s" s="34">
        <v>90</v>
      </c>
      <c r="G161" s="31"/>
      <c r="H161" s="32">
        <v>364</v>
      </c>
      <c r="I161" s="30">
        <v>100</v>
      </c>
      <c r="J161" s="31">
        <v>32.21126373626374</v>
      </c>
      <c r="K161" s="32">
        <v>365</v>
      </c>
      <c r="L161" s="30">
        <v>100</v>
      </c>
      <c r="M161" s="31">
        <v>18.21095890410958</v>
      </c>
      <c r="N161" s="32">
        <v>364</v>
      </c>
      <c r="O161" s="30">
        <v>17.58241758241758</v>
      </c>
      <c r="P161" s="31">
        <v>28.76895604395601</v>
      </c>
      <c r="Q161" s="32">
        <v>361</v>
      </c>
      <c r="R161" s="30">
        <v>49.58448753462604</v>
      </c>
      <c r="S161" s="31">
        <v>21.52631578947369</v>
      </c>
      <c r="T161" s="32">
        <v>364</v>
      </c>
      <c r="U161" s="30">
        <v>34.61538461538461</v>
      </c>
      <c r="V161" s="31">
        <v>19.14725274725275</v>
      </c>
      <c r="W161" t="s" s="33">
        <v>90</v>
      </c>
      <c r="X161" t="s" s="34">
        <v>90</v>
      </c>
      <c r="Y161" s="31"/>
      <c r="Z161" s="32">
        <v>362</v>
      </c>
      <c r="AA161" s="30">
        <v>99.17127071823204</v>
      </c>
      <c r="AB161" s="31">
        <v>23.56436464088398</v>
      </c>
      <c r="AC161" s="32">
        <v>364</v>
      </c>
      <c r="AD161" s="30">
        <v>87.91208791208791</v>
      </c>
      <c r="AE161" s="31">
        <v>27.15851648351646</v>
      </c>
      <c r="AF161" s="32">
        <v>365</v>
      </c>
      <c r="AG161" s="30">
        <v>25.75342465753425</v>
      </c>
      <c r="AH161" s="31">
        <v>21.75315068493149</v>
      </c>
      <c r="AI161" s="32">
        <v>364</v>
      </c>
      <c r="AJ161" s="30">
        <v>93.68131868131869</v>
      </c>
      <c r="AK161" s="31">
        <v>27.02857142857144</v>
      </c>
      <c r="AL161" s="32">
        <v>365</v>
      </c>
      <c r="AM161" s="30">
        <v>95.61643835616438</v>
      </c>
      <c r="AN161" s="31">
        <v>32.69616438356165</v>
      </c>
      <c r="AO161" t="s" s="33">
        <v>90</v>
      </c>
      <c r="AP161" t="s" s="34">
        <v>90</v>
      </c>
      <c r="AQ161" s="31"/>
      <c r="AR161" s="32">
        <v>308</v>
      </c>
      <c r="AS161" s="30">
        <v>100</v>
      </c>
      <c r="AT161" s="31">
        <v>28.11168831168834</v>
      </c>
      <c r="AU161" s="32">
        <v>365</v>
      </c>
      <c r="AV161" s="30">
        <v>24.38356164383562</v>
      </c>
      <c r="AW161" s="31">
        <v>29.45287671232877</v>
      </c>
      <c r="AX161" t="s" s="33">
        <v>90</v>
      </c>
      <c r="AY161" t="s" s="34">
        <v>90</v>
      </c>
      <c r="AZ161" s="31"/>
      <c r="BA161" s="32">
        <v>365</v>
      </c>
      <c r="BB161" s="30">
        <v>21.91780821917808</v>
      </c>
      <c r="BC161" s="31">
        <v>21.8750684931507</v>
      </c>
      <c r="BD161" s="32">
        <v>364</v>
      </c>
      <c r="BE161" s="30">
        <v>97.52747252747253</v>
      </c>
      <c r="BF161" s="31">
        <v>27.43241758241762</v>
      </c>
      <c r="BG161" s="32">
        <v>362</v>
      </c>
      <c r="BH161" s="30">
        <v>100</v>
      </c>
      <c r="BI161" s="31">
        <v>22.31325966850828</v>
      </c>
      <c r="BJ161" t="s" s="33">
        <v>90</v>
      </c>
      <c r="BK161" t="s" s="34">
        <v>90</v>
      </c>
      <c r="BL161" s="31"/>
      <c r="BM161" t="s" s="33">
        <v>90</v>
      </c>
      <c r="BN161" t="s" s="34">
        <v>90</v>
      </c>
      <c r="BO161" s="31"/>
      <c r="BP161" s="32">
        <v>364</v>
      </c>
      <c r="BQ161" s="30">
        <v>28.02197802197802</v>
      </c>
      <c r="BR161" s="31">
        <v>22.37472527472528</v>
      </c>
      <c r="BS161" s="32">
        <v>176</v>
      </c>
      <c r="BT161" s="30">
        <v>100</v>
      </c>
      <c r="BU161" s="31">
        <v>16.12386363636364</v>
      </c>
      <c r="BV161" t="s" s="33">
        <v>90</v>
      </c>
      <c r="BW161" t="s" s="34">
        <v>90</v>
      </c>
      <c r="BX161" s="31"/>
      <c r="BY161" s="32">
        <v>361</v>
      </c>
      <c r="BZ161" s="30">
        <v>15.78947368421053</v>
      </c>
      <c r="CA161" s="31">
        <v>26.02188365650971</v>
      </c>
      <c r="CB161" t="s" s="33">
        <v>90</v>
      </c>
      <c r="CC161" t="s" s="34">
        <v>90</v>
      </c>
      <c r="CD161" s="31"/>
      <c r="CE161" s="32">
        <v>363</v>
      </c>
      <c r="CF161" s="30">
        <v>100</v>
      </c>
      <c r="CG161" s="31">
        <v>22.63994490358127</v>
      </c>
      <c r="CH161" s="40"/>
      <c r="CI161" s="41"/>
      <c r="CJ161" s="71">
        <f>SUM(SUM(CF161,CC161,BZ161,BW161,BT161,BQ161,BN161,BK161,BH161,BE161,BB161,AY161,AV161,AS161,AP161,AM161,AJ161,AG161,AD161,AA161,X161,U161,R161,O161,L161,I161,F161,C161,'112 ACORN STATIONS A-P'!IR162,'112 ACORN STATIONS A-P'!IO162),SUM('112 ACORN STATIONS A-P'!IL162,'112 ACORN STATIONS A-P'!II162,'112 ACORN STATIONS A-P'!IF162,'112 ACORN STATIONS A-P'!IC162,'112 ACORN STATIONS A-P'!HZ162,'112 ACORN STATIONS A-P'!HW162,'112 ACORN STATIONS A-P'!HT162,'112 ACORN STATIONS A-P'!HQ162,'112 ACORN STATIONS A-P'!HN162,'112 ACORN STATIONS A-P'!HK162,'112 ACORN STATIONS A-P'!HH162,'112 ACORN STATIONS A-P'!HE162,'112 ACORN STATIONS A-P'!HB162,'112 ACORN STATIONS A-P'!GY162,'112 ACORN STATIONS A-P'!GV162,'112 ACORN STATIONS A-P'!GS162,'112 ACORN STATIONS A-P'!GP162,'112 ACORN STATIONS A-P'!GM162,'112 ACORN STATIONS A-P'!GJ162,'112 ACORN STATIONS A-P'!GG162,'112 ACORN STATIONS A-P'!GD162,'112 ACORN STATIONS A-P'!GA162,'112 ACORN STATIONS A-P'!FX162,'112 ACORN STATIONS A-P'!FU162,'112 ACORN STATIONS A-P'!FR162,'112 ACORN STATIONS A-P'!FO162,'112 ACORN STATIONS A-P'!FL162,'112 ACORN STATIONS A-P'!FI162,'112 ACORN STATIONS A-P'!FF162,'112 ACORN STATIONS A-P'!FC162),SUM('112 ACORN STATIONS A-P'!EZ162,'112 ACORN STATIONS A-P'!EW162,'112 ACORN STATIONS A-P'!ET162,'112 ACORN STATIONS A-P'!EQ162,'112 ACORN STATIONS A-P'!EN162,'112 ACORN STATIONS A-P'!EK162,'112 ACORN STATIONS A-P'!EH162,'112 ACORN STATIONS A-P'!EE162,'112 ACORN STATIONS A-P'!EB162,'112 ACORN STATIONS A-P'!DY162,'112 ACORN STATIONS A-P'!DV162,'112 ACORN STATIONS A-P'!DS162,'112 ACORN STATIONS A-P'!DP162,'112 ACORN STATIONS A-P'!DM162,'112 ACORN STATIONS A-P'!DJ162,'112 ACORN STATIONS A-P'!DG162,'112 ACORN STATIONS A-P'!DD162,'112 ACORN STATIONS A-P'!DA162,'112 ACORN STATIONS A-P'!CX162,'112 ACORN STATIONS A-P'!CU162,'112 ACORN STATIONS A-P'!CR162,'112 ACORN STATIONS A-P'!CO162,'112 ACORN STATIONS A-P'!CL162,'112 ACORN STATIONS A-P'!CI162,'112 ACORN STATIONS A-P'!CF162,'112 ACORN STATIONS A-P'!CC162,'112 ACORN STATIONS A-P'!BZ162,'112 ACORN STATIONS A-P'!BW162,'112 ACORN STATIONS A-P'!BT162,'112 ACORN STATIONS A-P'!BQ162),'112 ACORN STATIONS A-P'!BN162,'112 ACORN STATIONS A-P'!BK162,'112 ACORN STATIONS A-P'!BH162,'112 ACORN STATIONS A-P'!BE162,'112 ACORN STATIONS A-P'!BB162,'112 ACORN STATIONS A-P'!AY162,'112 ACORN STATIONS A-P'!AV162,'112 ACORN STATIONS A-P'!AS162,'112 ACORN STATIONS A-P'!AP162,'112 ACORN STATIONS A-P'!AM162,'112 ACORN STATIONS A-P'!AJ162,'112 ACORN STATIONS A-P'!AG162,'112 ACORN STATIONS A-P'!AD162,'112 ACORN STATIONS A-P'!AA162,'112 ACORN STATIONS A-P'!X162,'112 ACORN STATIONS A-P'!U162,'112 ACORN STATIONS A-P'!R162,'112 ACORN STATIONS A-P'!O162,'112 ACORN STATIONS A-P'!L162,'112 ACORN STATIONS A-P'!I162,'112 ACORN STATIONS A-P'!F162,'112 ACORN STATIONS A-P'!C162)/112</f>
        <v>61.63450666753249</v>
      </c>
      <c r="CK161" s="71">
        <f>SUM(SUM(CG161,CD161,CA161,BX161,BU161,BR161,BO161,BL161,BI161,BF161,BC161,AZ161,AW161,AT161,AQ161,AN161,AK161,AH161,AE161,AB161,Y161,V161,S161,P161,M161,J161,G161,D161,'112 ACORN STATIONS A-P'!IS162,'112 ACORN STATIONS A-P'!IP162),SUM('112 ACORN STATIONS A-P'!IM162,'112 ACORN STATIONS A-P'!IJ162,'112 ACORN STATIONS A-P'!IG162,'112 ACORN STATIONS A-P'!ID162,'112 ACORN STATIONS A-P'!IA162,'112 ACORN STATIONS A-P'!HX162,'112 ACORN STATIONS A-P'!HU162,'112 ACORN STATIONS A-P'!HR162,'112 ACORN STATIONS A-P'!HO162,'112 ACORN STATIONS A-P'!HL162,'112 ACORN STATIONS A-P'!HI162,'112 ACORN STATIONS A-P'!HF162,'112 ACORN STATIONS A-P'!HC162,'112 ACORN STATIONS A-P'!GZ162,'112 ACORN STATIONS A-P'!GW162,'112 ACORN STATIONS A-P'!GT162,'112 ACORN STATIONS A-P'!GQ162,'112 ACORN STATIONS A-P'!GN162,'112 ACORN STATIONS A-P'!GK162,'112 ACORN STATIONS A-P'!GH162,'112 ACORN STATIONS A-P'!GE162,'112 ACORN STATIONS A-P'!GB162,'112 ACORN STATIONS A-P'!FY162,'112 ACORN STATIONS A-P'!FV162,'112 ACORN STATIONS A-P'!FS162,'112 ACORN STATIONS A-P'!FP162,'112 ACORN STATIONS A-P'!FM162,'112 ACORN STATIONS A-P'!FJ162,'112 ACORN STATIONS A-P'!FG162,'112 ACORN STATIONS A-P'!FD162),SUM('112 ACORN STATIONS A-P'!FA162,'112 ACORN STATIONS A-P'!EX162,'112 ACORN STATIONS A-P'!EU162,'112 ACORN STATIONS A-P'!ER162,'112 ACORN STATIONS A-P'!EO162,'112 ACORN STATIONS A-P'!EL162,'112 ACORN STATIONS A-P'!EI162,'112 ACORN STATIONS A-P'!EF162,'112 ACORN STATIONS A-P'!EC162,'112 ACORN STATIONS A-P'!DZ162,'112 ACORN STATIONS A-P'!DW162,'112 ACORN STATIONS A-P'!DT162,'112 ACORN STATIONS A-P'!DQ162,'112 ACORN STATIONS A-P'!DN162,'112 ACORN STATIONS A-P'!DK162,'112 ACORN STATIONS A-P'!DH162,'112 ACORN STATIONS A-P'!DE162,'112 ACORN STATIONS A-P'!DB162,'112 ACORN STATIONS A-P'!CY162,'112 ACORN STATIONS A-P'!CV162,'112 ACORN STATIONS A-P'!CS162,'112 ACORN STATIONS A-P'!CP162,'112 ACORN STATIONS A-P'!CM162,'112 ACORN STATIONS A-P'!CJ162,'112 ACORN STATIONS A-P'!CG162,'112 ACORN STATIONS A-P'!CD162,'112 ACORN STATIONS A-P'!CA162,'112 ACORN STATIONS A-P'!BX162,'112 ACORN STATIONS A-P'!BU162,'112 ACORN STATIONS A-P'!BR162),'112 ACORN STATIONS A-P'!BO162,'112 ACORN STATIONS A-P'!BL162,'112 ACORN STATIONS A-P'!BI162,'112 ACORN STATIONS A-P'!BF162,'112 ACORN STATIONS A-P'!BC162,'112 ACORN STATIONS A-P'!AZ162,'112 ACORN STATIONS A-P'!AW162,'112 ACORN STATIONS A-P'!AT162,'112 ACORN STATIONS A-P'!AQ162,'112 ACORN STATIONS A-P'!AN162,'112 ACORN STATIONS A-P'!AK162,'112 ACORN STATIONS A-P'!AH162,'112 ACORN STATIONS A-P'!AE162,'112 ACORN STATIONS A-P'!AB162,'112 ACORN STATIONS A-P'!Y162,'112 ACORN STATIONS A-P'!V162,'112 ACORN STATIONS A-P'!S162,'112 ACORN STATIONS A-P'!P162,'112 ACORN STATIONS A-P'!M162,'112 ACORN STATIONS A-P'!J162,'112 ACORN STATIONS A-P'!G162,'112 ACORN STATIONS A-P'!D162)/112</f>
        <v>24.74100411546882</v>
      </c>
      <c r="CL161" s="57"/>
      <c r="CM161" s="71">
        <f>SUM(SUM(CF161,CC161,BZ161,BW161,BT161,BQ161,BN161,BK161,BH161,BE161,BB161,AY161,AV161,AS161,AP161,AM161,AJ161,AG161,AD161,AA161,X161,U161,R161,O161,L161,I161,F161,'112 ACORN STATIONS A-P'!IR162,'112 ACORN STATIONS A-P'!IO162,'112 ACORN STATIONS A-P'!IL162),SUM('112 ACORN STATIONS A-P'!II162,'112 ACORN STATIONS A-P'!IF162,'112 ACORN STATIONS A-P'!IC162,'112 ACORN STATIONS A-P'!HZ162,'112 ACORN STATIONS A-P'!HW162,'112 ACORN STATIONS A-P'!HT162,'112 ACORN STATIONS A-P'!HQ162,'112 ACORN STATIONS A-P'!HN162,'112 ACORN STATIONS A-P'!HK162,'112 ACORN STATIONS A-P'!HH162,'112 ACORN STATIONS A-P'!HE162,'112 ACORN STATIONS A-P'!HB162,'112 ACORN STATIONS A-P'!GY162,'112 ACORN STATIONS A-P'!GV162,'112 ACORN STATIONS A-P'!GS162,'112 ACORN STATIONS A-P'!GP162,'112 ACORN STATIONS A-P'!GM162,'112 ACORN STATIONS A-P'!GJ162,'112 ACORN STATIONS A-P'!GG162,'112 ACORN STATIONS A-P'!GD162,'112 ACORN STATIONS A-P'!GA162,'112 ACORN STATIONS A-P'!FX162,'112 ACORN STATIONS A-P'!FU162,'112 ACORN STATIONS A-P'!FO162,'112 ACORN STATIONS A-P'!FL162,'112 ACORN STATIONS A-P'!FI162,'112 ACORN STATIONS A-P'!FF162,'112 ACORN STATIONS A-P'!FC162,'112 ACORN STATIONS A-P'!EZ162,'112 ACORN STATIONS A-P'!EW162),SUM('112 ACORN STATIONS A-P'!ET162,'112 ACORN STATIONS A-P'!EQ162,'112 ACORN STATIONS A-P'!EN162,'112 ACORN STATIONS A-P'!EK162,'112 ACORN STATIONS A-P'!EH162,'112 ACORN STATIONS A-P'!EE162,'112 ACORN STATIONS A-P'!EB162,'112 ACORN STATIONS A-P'!DY162,'112 ACORN STATIONS A-P'!DV162,'112 ACORN STATIONS A-P'!DS162,'112 ACORN STATIONS A-P'!DP162,'112 ACORN STATIONS A-P'!DM162,'112 ACORN STATIONS A-P'!DJ162,'112 ACORN STATIONS A-P'!DG162,'112 ACORN STATIONS A-P'!DD162,'112 ACORN STATIONS A-P'!DA162,'112 ACORN STATIONS A-P'!CX162,'112 ACORN STATIONS A-P'!CU162,'112 ACORN STATIONS A-P'!CR162,'112 ACORN STATIONS A-P'!CO162,'112 ACORN STATIONS A-P'!CL162,'112 ACORN STATIONS A-P'!CI162,'112 ACORN STATIONS A-P'!CF162,'112 ACORN STATIONS A-P'!CC162,'112 ACORN STATIONS A-P'!BZ162,'112 ACORN STATIONS A-P'!BW162,'112 ACORN STATIONS A-P'!BT162,'112 ACORN STATIONS A-P'!BQ162,'112 ACORN STATIONS A-P'!BN162,'112 ACORN STATIONS A-P'!BK162),'112 ACORN STATIONS A-P'!BH162,'112 ACORN STATIONS A-P'!BE162,'112 ACORN STATIONS A-P'!BB162,'112 ACORN STATIONS A-P'!AY162,'112 ACORN STATIONS A-P'!AV162,'112 ACORN STATIONS A-P'!AS162,'112 ACORN STATIONS A-P'!AP162,'112 ACORN STATIONS A-P'!AM162,'112 ACORN STATIONS A-P'!AJ162,'112 ACORN STATIONS A-P'!AG162,'112 ACORN STATIONS A-P'!AD162,'112 ACORN STATIONS A-P'!AA162,'112 ACORN STATIONS A-P'!X162,'112 ACORN STATIONS A-P'!U162,'112 ACORN STATIONS A-P'!R162,'112 ACORN STATIONS A-P'!O162,'112 ACORN STATIONS A-P'!L162,'112 ACORN STATIONS A-P'!I162,'112 ACORN STATIONS A-P'!F162,'112 ACORN STATIONS A-P'!C162)/110</f>
        <v>61.63450666753249</v>
      </c>
      <c r="CN161" s="71">
        <f>SUM(SUM(CG161,CD161,CA161,BX161,BU161,BR161,BO161,BL161,BI161,BF161,BC161,AZ161,AW161,AT161,AQ161,AN161,AK161,AH161,AE161,AB161,Y161,V161,S161,P161,M161,J161,G161,'112 ACORN STATIONS A-P'!IS162,'112 ACORN STATIONS A-P'!IP162,'112 ACORN STATIONS A-P'!IM162),SUM('112 ACORN STATIONS A-P'!IJ162,'112 ACORN STATIONS A-P'!IG162,'112 ACORN STATIONS A-P'!ID162,'112 ACORN STATIONS A-P'!IA162,'112 ACORN STATIONS A-P'!HX162,'112 ACORN STATIONS A-P'!HU162,'112 ACORN STATIONS A-P'!HR162,'112 ACORN STATIONS A-P'!HO162,'112 ACORN STATIONS A-P'!HL162,'112 ACORN STATIONS A-P'!HI162,'112 ACORN STATIONS A-P'!HF162,'112 ACORN STATIONS A-P'!HC162,'112 ACORN STATIONS A-P'!GZ162,'112 ACORN STATIONS A-P'!GW162,'112 ACORN STATIONS A-P'!GT162,'112 ACORN STATIONS A-P'!GQ162,'112 ACORN STATIONS A-P'!GN162,'112 ACORN STATIONS A-P'!GK162,'112 ACORN STATIONS A-P'!GH162,'112 ACORN STATIONS A-P'!GE162,'112 ACORN STATIONS A-P'!GB162,'112 ACORN STATIONS A-P'!FY162,'112 ACORN STATIONS A-P'!FV162,'112 ACORN STATIONS A-P'!FP162,'112 ACORN STATIONS A-P'!FM162,'112 ACORN STATIONS A-P'!FJ162,'112 ACORN STATIONS A-P'!FG162,'112 ACORN STATIONS A-P'!FD162,'112 ACORN STATIONS A-P'!FA162,'112 ACORN STATIONS A-P'!EX162),SUM('112 ACORN STATIONS A-P'!EU162,'112 ACORN STATIONS A-P'!ER162,'112 ACORN STATIONS A-P'!EO162,'112 ACORN STATIONS A-P'!EL162,'112 ACORN STATIONS A-P'!EI162,'112 ACORN STATIONS A-P'!EF162,'112 ACORN STATIONS A-P'!EC162,'112 ACORN STATIONS A-P'!DZ162,'112 ACORN STATIONS A-P'!DW162,'112 ACORN STATIONS A-P'!DT162,'112 ACORN STATIONS A-P'!DQ162,'112 ACORN STATIONS A-P'!DN162,'112 ACORN STATIONS A-P'!DK162,'112 ACORN STATIONS A-P'!DH162,'112 ACORN STATIONS A-P'!DE162,'112 ACORN STATIONS A-P'!DB162,'112 ACORN STATIONS A-P'!CY162,'112 ACORN STATIONS A-P'!CV162,'112 ACORN STATIONS A-P'!CS162,'112 ACORN STATIONS A-P'!CP162,'112 ACORN STATIONS A-P'!CM162,'112 ACORN STATIONS A-P'!CJ162,'112 ACORN STATIONS A-P'!CG162,'112 ACORN STATIONS A-P'!CD162,'112 ACORN STATIONS A-P'!CA162,'112 ACORN STATIONS A-P'!BX162,'112 ACORN STATIONS A-P'!BU162,'112 ACORN STATIONS A-P'!BR162,'112 ACORN STATIONS A-P'!BO162,'112 ACORN STATIONS A-P'!BL162),'112 ACORN STATIONS A-P'!BI162,'112 ACORN STATIONS A-P'!BF162,'112 ACORN STATIONS A-P'!BC162,'112 ACORN STATIONS A-P'!AZ162,'112 ACORN STATIONS A-P'!AW162,'112 ACORN STATIONS A-P'!AT162,'112 ACORN STATIONS A-P'!AQ162,'112 ACORN STATIONS A-P'!AN162,'112 ACORN STATIONS A-P'!AK162,'112 ACORN STATIONS A-P'!AH162,'112 ACORN STATIONS A-P'!AE162,'112 ACORN STATIONS A-P'!AB162,'112 ACORN STATIONS A-P'!Y162,'112 ACORN STATIONS A-P'!V162,'112 ACORN STATIONS A-P'!S162,'112 ACORN STATIONS A-P'!P162,'112 ACORN STATIONS A-P'!M162,'112 ACORN STATIONS A-P'!J162,'112 ACORN STATIONS A-P'!G162,'112 ACORN STATIONS A-P'!D162)/110</f>
        <v>24.74100411546882</v>
      </c>
      <c r="CO161" s="57"/>
      <c r="CP161" s="71">
        <f>SUM(SUM(CF161,BT161,BH161,BE161,BB161,AS161,AG161,AA161,L161,I161,'112 ACORN STATIONS A-P'!IR162,'112 ACORN STATIONS A-P'!IO162,'112 ACORN STATIONS A-P'!IF162,'112 ACORN STATIONS A-P'!IC162,'112 ACORN STATIONS A-P'!HN162,'112 ACORN STATIONS A-P'!HE162,'112 ACORN STATIONS A-P'!HB162,'112 ACORN STATIONS A-P'!GV162,'112 ACORN STATIONS A-P'!GS162,'112 ACORN STATIONS A-P'!GM162,'112 ACORN STATIONS A-P'!GG162,'112 ACORN STATIONS A-P'!GD162,'112 ACORN STATIONS A-P'!GA162,'112 ACORN STATIONS A-P'!FX162,'112 ACORN STATIONS A-P'!FU162,'112 ACORN STATIONS A-P'!FL162,'112 ACORN STATIONS A-P'!FF162,'112 ACORN STATIONS A-P'!FC162,'112 ACORN STATIONS A-P'!EW162,'112 ACORN STATIONS A-P'!ET162),'112 ACORN STATIONS A-P'!EK162,'112 ACORN STATIONS A-P'!DY162,'112 ACORN STATIONS A-P'!DV162,'112 ACORN STATIONS A-P'!DS162,'112 ACORN STATIONS A-P'!DP162,'112 ACORN STATIONS A-P'!DJ162,'112 ACORN STATIONS A-P'!DG162,'112 ACORN STATIONS A-P'!DD162,'112 ACORN STATIONS A-P'!CX162,'112 ACORN STATIONS A-P'!CU162,'112 ACORN STATIONS A-P'!CI162,'112 ACORN STATIONS A-P'!CF162,'112 ACORN STATIONS A-P'!CC162,'112 ACORN STATIONS A-P'!BW162,'112 ACORN STATIONS A-P'!BT162,'112 ACORN STATIONS A-P'!BQ162,'112 ACORN STATIONS A-P'!BN162,'112 ACORN STATIONS A-P'!AY162,'112 ACORN STATIONS A-P'!AP162,'112 ACORN STATIONS A-P'!AM162,'112 ACORN STATIONS A-P'!AJ162,'112 ACORN STATIONS A-P'!AD162,'112 ACORN STATIONS A-P'!AA162,'112 ACORN STATIONS A-P'!X162,'112 ACORN STATIONS A-P'!R162,'112 ACORN STATIONS A-P'!I162,'112 ACORN STATIONS A-P'!F162,'112 ACORN STATIONS A-P'!C162)/58</f>
        <v>68.45402773006101</v>
      </c>
      <c r="CQ161" s="71">
        <f>SUM(SUM(CG161,BU161,BI161,BF161,BC161,AT161,AH161,AB161,M161,J161,'112 ACORN STATIONS A-P'!IS162,'112 ACORN STATIONS A-P'!IP162,'112 ACORN STATIONS A-P'!IG162,'112 ACORN STATIONS A-P'!ID162,'112 ACORN STATIONS A-P'!HO162,'112 ACORN STATIONS A-P'!HF162,'112 ACORN STATIONS A-P'!HC162,'112 ACORN STATIONS A-P'!GW162,'112 ACORN STATIONS A-P'!GT162,'112 ACORN STATIONS A-P'!GN162,'112 ACORN STATIONS A-P'!GH162,'112 ACORN STATIONS A-P'!GE162,'112 ACORN STATIONS A-P'!GB162,'112 ACORN STATIONS A-P'!FY162,'112 ACORN STATIONS A-P'!FV162,'112 ACORN STATIONS A-P'!FM162,'112 ACORN STATIONS A-P'!FG162,'112 ACORN STATIONS A-P'!FD162,'112 ACORN STATIONS A-P'!EX162,'112 ACORN STATIONS A-P'!EU162),'112 ACORN STATIONS A-P'!EL162,'112 ACORN STATIONS A-P'!DZ162,'112 ACORN STATIONS A-P'!DW162,'112 ACORN STATIONS A-P'!DT162,'112 ACORN STATIONS A-P'!DQ162,'112 ACORN STATIONS A-P'!DK162,'112 ACORN STATIONS A-P'!DH162,'112 ACORN STATIONS A-P'!DE162,'112 ACORN STATIONS A-P'!CY162,'112 ACORN STATIONS A-P'!CV162,'112 ACORN STATIONS A-P'!CJ162,'112 ACORN STATIONS A-P'!CG162,'112 ACORN STATIONS A-P'!CD162,'112 ACORN STATIONS A-P'!BX162,'112 ACORN STATIONS A-P'!BU162,'112 ACORN STATIONS A-P'!BR162,'112 ACORN STATIONS A-P'!BO162,'112 ACORN STATIONS A-P'!AZ162,'112 ACORN STATIONS A-P'!AQ162,'112 ACORN STATIONS A-P'!AN162,'112 ACORN STATIONS A-P'!AK162,'112 ACORN STATIONS A-P'!AE162,'112 ACORN STATIONS A-P'!AB162,'112 ACORN STATIONS A-P'!Y162,'112 ACORN STATIONS A-P'!S162,'112 ACORN STATIONS A-P'!J162,'112 ACORN STATIONS A-P'!G162,'112 ACORN STATIONS A-P'!D162)/58</f>
        <v>24.94080801730087</v>
      </c>
      <c r="CR161" s="41"/>
      <c r="CS161" s="72">
        <f>SUM(SUM(CF161,CC161,BZ161,BW161,BT161,BQ161,BN161,BK161,BH161,BE161,BB161,AY161,AS161,AP161,AM161,AJ161,AD161,AA161,X161,U161,R161,L161,I161,'112 ACORN STATIONS A-P'!IR162,'112 ACORN STATIONS A-P'!IO162,'112 ACORN STATIONS A-P'!IL162,'112 ACORN STATIONS A-P'!II162,'112 ACORN STATIONS A-P'!IF162,'112 ACORN STATIONS A-P'!IC162,'112 ACORN STATIONS A-P'!HZ162),SUM('112 ACORN STATIONS A-P'!HW162,'112 ACORN STATIONS A-P'!HT162,'112 ACORN STATIONS A-P'!HQ162,'112 ACORN STATIONS A-P'!HN162,'112 ACORN STATIONS A-P'!HK162,'112 ACORN STATIONS A-P'!HH162,'112 ACORN STATIONS A-P'!HE162,'112 ACORN STATIONS A-P'!HB162,'112 ACORN STATIONS A-P'!GY162,'112 ACORN STATIONS A-P'!GV162,'112 ACORN STATIONS A-P'!GS162,'112 ACORN STATIONS A-P'!GP162,'112 ACORN STATIONS A-P'!GJ162,'112 ACORN STATIONS A-P'!GG162,'112 ACORN STATIONS A-P'!GD162,'112 ACORN STATIONS A-P'!GA162,'112 ACORN STATIONS A-P'!FX162,'112 ACORN STATIONS A-P'!FU162,'112 ACORN STATIONS A-P'!FR162,'112 ACORN STATIONS A-P'!FO162,'112 ACORN STATIONS A-P'!FL162,'112 ACORN STATIONS A-P'!FI162,'112 ACORN STATIONS A-P'!FF162,'112 ACORN STATIONS A-P'!FC162,'112 ACORN STATIONS A-P'!EZ162,'112 ACORN STATIONS A-P'!EW162,'112 ACORN STATIONS A-P'!ET162,'112 ACORN STATIONS A-P'!EQ162,'112 ACORN STATIONS A-P'!EK162,'112 ACORN STATIONS A-P'!EH162),SUM('112 ACORN STATIONS A-P'!EE162,'112 ACORN STATIONS A-P'!EB162,'112 ACORN STATIONS A-P'!DY162,'112 ACORN STATIONS A-P'!DV162,'112 ACORN STATIONS A-P'!DS162,'112 ACORN STATIONS A-P'!DP162,'112 ACORN STATIONS A-P'!DM162,'112 ACORN STATIONS A-P'!DJ162,'112 ACORN STATIONS A-P'!DG162,'112 ACORN STATIONS A-P'!DD162,'112 ACORN STATIONS A-P'!DA162,'112 ACORN STATIONS A-P'!CX162,'112 ACORN STATIONS A-P'!CU162,'112 ACORN STATIONS A-P'!CR162,'112 ACORN STATIONS A-P'!CO162,'112 ACORN STATIONS A-P'!CL162,'112 ACORN STATIONS A-P'!CI162,'112 ACORN STATIONS A-P'!CF162,'112 ACORN STATIONS A-P'!CC162,'112 ACORN STATIONS A-P'!BZ162,'112 ACORN STATIONS A-P'!BW162,'112 ACORN STATIONS A-P'!BT162,'112 ACORN STATIONS A-P'!BQ162,'112 ACORN STATIONS A-P'!BN162,'112 ACORN STATIONS A-P'!BK162,'112 ACORN STATIONS A-P'!BH162,'112 ACORN STATIONS A-P'!BE162,'112 ACORN STATIONS A-P'!BB162,'112 ACORN STATIONS A-P'!AY162,'112 ACORN STATIONS A-P'!AV162),'112 ACORN STATIONS A-P'!AS162,'112 ACORN STATIONS A-P'!AP162,'112 ACORN STATIONS A-P'!AM162,'112 ACORN STATIONS A-P'!AJ162,'112 ACORN STATIONS A-P'!AG162,'112 ACORN STATIONS A-P'!AD162,'112 ACORN STATIONS A-P'!AA162,'112 ACORN STATIONS A-P'!X162,'112 ACORN STATIONS A-P'!U162,'112 ACORN STATIONS A-P'!R162,'112 ACORN STATIONS A-P'!O162,'112 ACORN STATIONS A-P'!L162,'112 ACORN STATIONS A-P'!I162,'112 ACORN STATIONS A-P'!F162)/104</f>
        <v>64.4116859482517</v>
      </c>
      <c r="CT161" s="72">
        <f>SUM(SUM(CG161,CD161,CA161,BX161,BU161,BR161,BO161,BL161,BI161,BF161,BC161,AZ161,AT161,AQ161,AN161,AK161,AE161,AB161,Y161,V161,S161,M161,J161,'112 ACORN STATIONS A-P'!IS162,'112 ACORN STATIONS A-P'!IP162,'112 ACORN STATIONS A-P'!IM162,'112 ACORN STATIONS A-P'!IJ162,'112 ACORN STATIONS A-P'!IG162,'112 ACORN STATIONS A-P'!ID162,'112 ACORN STATIONS A-P'!IA162),SUM('112 ACORN STATIONS A-P'!HX162,'112 ACORN STATIONS A-P'!HU162,'112 ACORN STATIONS A-P'!HR162,'112 ACORN STATIONS A-P'!HO162,'112 ACORN STATIONS A-P'!HL162,'112 ACORN STATIONS A-P'!HI162,'112 ACORN STATIONS A-P'!HF162,'112 ACORN STATIONS A-P'!HC162,'112 ACORN STATIONS A-P'!GZ162,'112 ACORN STATIONS A-P'!GW162,'112 ACORN STATIONS A-P'!GT162,'112 ACORN STATIONS A-P'!GQ162,'112 ACORN STATIONS A-P'!GK162,'112 ACORN STATIONS A-P'!GH162,'112 ACORN STATIONS A-P'!GE162,'112 ACORN STATIONS A-P'!GB162,'112 ACORN STATIONS A-P'!FY162,'112 ACORN STATIONS A-P'!FV162,'112 ACORN STATIONS A-P'!FS162,'112 ACORN STATIONS A-P'!FP162,'112 ACORN STATIONS A-P'!FM162,'112 ACORN STATIONS A-P'!FJ162,'112 ACORN STATIONS A-P'!FG162,'112 ACORN STATIONS A-P'!FD162,'112 ACORN STATIONS A-P'!FA162,'112 ACORN STATIONS A-P'!EX162,'112 ACORN STATIONS A-P'!EU162,'112 ACORN STATIONS A-P'!ER162,'112 ACORN STATIONS A-P'!EL162,'112 ACORN STATIONS A-P'!EI162),SUM('112 ACORN STATIONS A-P'!EF162,'112 ACORN STATIONS A-P'!EC162,'112 ACORN STATIONS A-P'!DZ162,'112 ACORN STATIONS A-P'!DW162,'112 ACORN STATIONS A-P'!DT162,'112 ACORN STATIONS A-P'!DQ162,'112 ACORN STATIONS A-P'!DN162,'112 ACORN STATIONS A-P'!DK162,'112 ACORN STATIONS A-P'!DH162,'112 ACORN STATIONS A-P'!DE162,'112 ACORN STATIONS A-P'!DB162,'112 ACORN STATIONS A-P'!CY162,'112 ACORN STATIONS A-P'!CV162,'112 ACORN STATIONS A-P'!CS162,'112 ACORN STATIONS A-P'!CP162,'112 ACORN STATIONS A-P'!CM162,'112 ACORN STATIONS A-P'!CJ162,'112 ACORN STATIONS A-P'!CG162,'112 ACORN STATIONS A-P'!CD162,'112 ACORN STATIONS A-P'!CA162,'112 ACORN STATIONS A-P'!BX162,'112 ACORN STATIONS A-P'!BU162,'112 ACORN STATIONS A-P'!BR162,'112 ACORN STATIONS A-P'!BO162,'112 ACORN STATIONS A-P'!BL162,'112 ACORN STATIONS A-P'!BI162,'112 ACORN STATIONS A-P'!BF162,'112 ACORN STATIONS A-P'!BC162,'112 ACORN STATIONS A-P'!AZ162,'112 ACORN STATIONS A-P'!AW162),'112 ACORN STATIONS A-P'!AT162,'112 ACORN STATIONS A-P'!AQ162,'112 ACORN STATIONS A-P'!AN162,'112 ACORN STATIONS A-P'!AK162,'112 ACORN STATIONS A-P'!AH162,'112 ACORN STATIONS A-P'!AE162,'112 ACORN STATIONS A-P'!AB162,'112 ACORN STATIONS A-P'!Y162,'112 ACORN STATIONS A-P'!V162,'112 ACORN STATIONS A-P'!S162,'112 ACORN STATIONS A-P'!P162,'112 ACORN STATIONS A-P'!M162,'112 ACORN STATIONS A-P'!J162,'112 ACORN STATIONS A-P'!G162)/104</f>
        <v>24.85878396076669</v>
      </c>
      <c r="CU161" s="41"/>
      <c r="CV161" s="72">
        <f>SUM(SUM('112 ACORN STATIONS A-P'!F162,'112 ACORN STATIONS A-P'!I162,'112 ACORN STATIONS A-P'!L162,'112 ACORN STATIONS A-P'!O162,'112 ACORN STATIONS A-P'!R162,'112 ACORN STATIONS A-P'!U162,'112 ACORN STATIONS A-P'!X162,'112 ACORN STATIONS A-P'!AA162,'112 ACORN STATIONS A-P'!AD162,'112 ACORN STATIONS A-P'!AG162,'112 ACORN STATIONS A-P'!AJ162,'112 ACORN STATIONS A-P'!AM162,'112 ACORN STATIONS A-P'!AP162,'112 ACORN STATIONS A-P'!AS162,'112 ACORN STATIONS A-P'!AV162,'112 ACORN STATIONS A-P'!AY162,'112 ACORN STATIONS A-P'!BB162,'112 ACORN STATIONS A-P'!BE162,'112 ACORN STATIONS A-P'!BH162,'112 ACORN STATIONS A-P'!BK162,'112 ACORN STATIONS A-P'!BN162,'112 ACORN STATIONS A-P'!BQ162,'112 ACORN STATIONS A-P'!BT162,'112 ACORN STATIONS A-P'!BW162,'112 ACORN STATIONS A-P'!BZ162,'112 ACORN STATIONS A-P'!CC162,'112 ACORN STATIONS A-P'!CF162,'112 ACORN STATIONS A-P'!CI162,'112 ACORN STATIONS A-P'!CL162,'112 ACORN STATIONS A-P'!CO162),SUM('112 ACORN STATIONS A-P'!CR162,'112 ACORN STATIONS A-P'!CU162,'112 ACORN STATIONS A-P'!CX162,'112 ACORN STATIONS A-P'!DA162,'112 ACORN STATIONS A-P'!DD162,'112 ACORN STATIONS A-P'!DG162,'112 ACORN STATIONS A-P'!DJ162,'112 ACORN STATIONS A-P'!DM162,'112 ACORN STATIONS A-P'!DP162,'112 ACORN STATIONS A-P'!DS162,'112 ACORN STATIONS A-P'!DV162,'112 ACORN STATIONS A-P'!DY162,'112 ACORN STATIONS A-P'!EB162,'112 ACORN STATIONS A-P'!EE162,'112 ACORN STATIONS A-P'!EH162,'112 ACORN STATIONS A-P'!EK162,'112 ACORN STATIONS A-P'!EQ162,'112 ACORN STATIONS A-P'!ET162,'112 ACORN STATIONS A-P'!EW162,'112 ACORN STATIONS A-P'!EZ162,'112 ACORN STATIONS A-P'!FC162,'112 ACORN STATIONS A-P'!FF162,'112 ACORN STATIONS A-P'!FI162,'112 ACORN STATIONS A-P'!FL162,'112 ACORN STATIONS A-P'!FU162,'112 ACORN STATIONS A-P'!FX162,'112 ACORN STATIONS A-P'!GA162,'112 ACORN STATIONS A-P'!GD162,'112 ACORN STATIONS A-P'!GG162,'112 ACORN STATIONS A-P'!GJ162),SUM('112 ACORN STATIONS A-P'!GP162,'112 ACORN STATIONS A-P'!GS162,'112 ACORN STATIONS A-P'!GV162,'112 ACORN STATIONS A-P'!GY162,'112 ACORN STATIONS A-P'!HB162,'112 ACORN STATIONS A-P'!HE162,'112 ACORN STATIONS A-P'!HH162,'112 ACORN STATIONS A-P'!HK162,'112 ACORN STATIONS A-P'!HN162,'112 ACORN STATIONS A-P'!HQ162,'112 ACORN STATIONS A-P'!HT162,'112 ACORN STATIONS A-P'!HW162,'112 ACORN STATIONS A-P'!HZ162,'112 ACORN STATIONS A-P'!IC162,'112 ACORN STATIONS A-P'!IF162,'112 ACORN STATIONS A-P'!II162,'112 ACORN STATIONS A-P'!IL162,'112 ACORN STATIONS A-P'!IO162,'112 ACORN STATIONS A-P'!IR162,I161,L161,R161,U161,X161,AA161,AD161,AJ161,AM161,AP161,AS161),AY161,BB161,BE161,BH161,BK161,BN161,BQ161,BT161,BW161,BZ161,CC161,CF161)/102</f>
        <v>64.90941149851631</v>
      </c>
      <c r="CW161" s="72">
        <f>SUM(SUM('112 ACORN STATIONS A-P'!G162,'112 ACORN STATIONS A-P'!J162,'112 ACORN STATIONS A-P'!M162,'112 ACORN STATIONS A-P'!P162,'112 ACORN STATIONS A-P'!S162,'112 ACORN STATIONS A-P'!V162,'112 ACORN STATIONS A-P'!Y162,'112 ACORN STATIONS A-P'!AB162,'112 ACORN STATIONS A-P'!AE162,'112 ACORN STATIONS A-P'!AH162,'112 ACORN STATIONS A-P'!AK162,'112 ACORN STATIONS A-P'!AN162,'112 ACORN STATIONS A-P'!AQ162,'112 ACORN STATIONS A-P'!AT162,'112 ACORN STATIONS A-P'!AW162,'112 ACORN STATIONS A-P'!AZ162,'112 ACORN STATIONS A-P'!BC162,'112 ACORN STATIONS A-P'!BF162,'112 ACORN STATIONS A-P'!BI162,'112 ACORN STATIONS A-P'!BL162,'112 ACORN STATIONS A-P'!BO162,'112 ACORN STATIONS A-P'!BR162,'112 ACORN STATIONS A-P'!BU162,'112 ACORN STATIONS A-P'!BX162,'112 ACORN STATIONS A-P'!CA162,'112 ACORN STATIONS A-P'!CD162,'112 ACORN STATIONS A-P'!CG162,'112 ACORN STATIONS A-P'!CJ162,'112 ACORN STATIONS A-P'!CM162,'112 ACORN STATIONS A-P'!CP162),SUM('112 ACORN STATIONS A-P'!CS162,'112 ACORN STATIONS A-P'!CV162,'112 ACORN STATIONS A-P'!CY162,'112 ACORN STATIONS A-P'!DB162,'112 ACORN STATIONS A-P'!DE162,'112 ACORN STATIONS A-P'!DH162,'112 ACORN STATIONS A-P'!DK162,'112 ACORN STATIONS A-P'!DN162,'112 ACORN STATIONS A-P'!DQ162,'112 ACORN STATIONS A-P'!DT162,'112 ACORN STATIONS A-P'!DW162,'112 ACORN STATIONS A-P'!DZ162,'112 ACORN STATIONS A-P'!EC162,'112 ACORN STATIONS A-P'!EF162,'112 ACORN STATIONS A-P'!EI162,'112 ACORN STATIONS A-P'!EL162,'112 ACORN STATIONS A-P'!ER162,'112 ACORN STATIONS A-P'!EU162,'112 ACORN STATIONS A-P'!EX162,'112 ACORN STATIONS A-P'!FA162,'112 ACORN STATIONS A-P'!FD162,'112 ACORN STATIONS A-P'!FG162,'112 ACORN STATIONS A-P'!FJ162,'112 ACORN STATIONS A-P'!FM162,'112 ACORN STATIONS A-P'!FV162,'112 ACORN STATIONS A-P'!FY162,'112 ACORN STATIONS A-P'!GB162,'112 ACORN STATIONS A-P'!GE162,'112 ACORN STATIONS A-P'!GH162,'112 ACORN STATIONS A-P'!GK162),SUM('112 ACORN STATIONS A-P'!GQ162,'112 ACORN STATIONS A-P'!GT162,'112 ACORN STATIONS A-P'!GW162,'112 ACORN STATIONS A-P'!GZ162,'112 ACORN STATIONS A-P'!HC162,'112 ACORN STATIONS A-P'!HF162,'112 ACORN STATIONS A-P'!HI162,'112 ACORN STATIONS A-P'!HL162,'112 ACORN STATIONS A-P'!HO162,'112 ACORN STATIONS A-P'!HR162,'112 ACORN STATIONS A-P'!HU162,'112 ACORN STATIONS A-P'!HX162,'112 ACORN STATIONS A-P'!IA162,'112 ACORN STATIONS A-P'!ID162,'112 ACORN STATIONS A-P'!IG162,'112 ACORN STATIONS A-P'!IJ162,'112 ACORN STATIONS A-P'!IM162,'112 ACORN STATIONS A-P'!IP162,'112 ACORN STATIONS A-P'!IS162,J161,M161,S161,V161,Y161,AB161,AE161,AK161,AN161,AQ161,AT161),AZ161,BC161,BF161,BI161,BL161,BO161,BR161,BU161,BX161,CA161,CD161,CG161)/102</f>
        <v>24.925022816871</v>
      </c>
      <c r="CX161" s="41"/>
      <c r="CY161" s="72">
        <f>SUM(SUM(CF161,BT161,BH161,BE161,BB161,AS161,AA161,L161,I161,'112 ACORN STATIONS A-P'!IR162,'112 ACORN STATIONS A-P'!IO162,'112 ACORN STATIONS A-P'!IF162,'112 ACORN STATIONS A-P'!IC162,'112 ACORN STATIONS A-P'!HN162,'112 ACORN STATIONS A-P'!HE162,'112 ACORN STATIONS A-P'!HB162,'112 ACORN STATIONS A-P'!GV162,'112 ACORN STATIONS A-P'!GS162,'112 ACORN STATIONS A-P'!GG162,'112 ACORN STATIONS A-P'!GD162,'112 ACORN STATIONS A-P'!GA162,'112 ACORN STATIONS A-P'!FX162,'112 ACORN STATIONS A-P'!FU162,'112 ACORN STATIONS A-P'!FL162,'112 ACORN STATIONS A-P'!FF162,'112 ACORN STATIONS A-P'!FC162,'112 ACORN STATIONS A-P'!EW162,'112 ACORN STATIONS A-P'!ET162,'112 ACORN STATIONS A-P'!EK162,'112 ACORN STATIONS A-P'!DY162),'112 ACORN STATIONS A-P'!DV162,'112 ACORN STATIONS A-P'!DS162,'112 ACORN STATIONS A-P'!DP162,'112 ACORN STATIONS A-P'!DJ162,'112 ACORN STATIONS A-P'!DG162,'112 ACORN STATIONS A-P'!DD162,'112 ACORN STATIONS A-P'!CX162,'112 ACORN STATIONS A-P'!CU162,'112 ACORN STATIONS A-P'!CI162,'112 ACORN STATIONS A-P'!CF162,'112 ACORN STATIONS A-P'!CC162,'112 ACORN STATIONS A-P'!BW162,'112 ACORN STATIONS A-P'!BT162,'112 ACORN STATIONS A-P'!BQ162,'112 ACORN STATIONS A-P'!BN162,'112 ACORN STATIONS A-P'!AY162,'112 ACORN STATIONS A-P'!AP162,'112 ACORN STATIONS A-P'!AM162,'112 ACORN STATIONS A-P'!AJ162,'112 ACORN STATIONS A-P'!AD162,'112 ACORN STATIONS A-P'!AA162,'112 ACORN STATIONS A-P'!X162,'112 ACORN STATIONS A-P'!R162,'112 ACORN STATIONS A-P'!I162,'112 ACORN STATIONS A-P'!F162)/55</f>
        <v>70.95819619096497</v>
      </c>
      <c r="CZ161" s="72">
        <f>SUM(SUM(CG161,BU161,BI161,BF161,BC161,AT161,AB161,M161,J161,'112 ACORN STATIONS A-P'!IS162,'112 ACORN STATIONS A-P'!IP162,'112 ACORN STATIONS A-P'!IG162,'112 ACORN STATIONS A-P'!ID162,'112 ACORN STATIONS A-P'!HO162,'112 ACORN STATIONS A-P'!HF162,'112 ACORN STATIONS A-P'!HC162,'112 ACORN STATIONS A-P'!GW162,'112 ACORN STATIONS A-P'!GT162,'112 ACORN STATIONS A-P'!GH162,'112 ACORN STATIONS A-P'!GE162,'112 ACORN STATIONS A-P'!GB162,'112 ACORN STATIONS A-P'!FY162,'112 ACORN STATIONS A-P'!FV162,'112 ACORN STATIONS A-P'!FM162,'112 ACORN STATIONS A-P'!FG162,'112 ACORN STATIONS A-P'!FD162,'112 ACORN STATIONS A-P'!EX162,'112 ACORN STATIONS A-P'!EU162,'112 ACORN STATIONS A-P'!EL162,'112 ACORN STATIONS A-P'!DZ162),'112 ACORN STATIONS A-P'!DW162,'112 ACORN STATIONS A-P'!DT162,'112 ACORN STATIONS A-P'!DQ162,'112 ACORN STATIONS A-P'!DK162,'112 ACORN STATIONS A-P'!DH162,'112 ACORN STATIONS A-P'!DE162,'112 ACORN STATIONS A-P'!CY162,'112 ACORN STATIONS A-P'!CV162,'112 ACORN STATIONS A-P'!CJ162,'112 ACORN STATIONS A-P'!CG162,'112 ACORN STATIONS A-P'!CD162,'112 ACORN STATIONS A-P'!BX162,'112 ACORN STATIONS A-P'!BU162,'112 ACORN STATIONS A-P'!BR162,'112 ACORN STATIONS A-P'!BO162,'112 ACORN STATIONS A-P'!AZ162,'112 ACORN STATIONS A-P'!AQ162,'112 ACORN STATIONS A-P'!AN162,'112 ACORN STATIONS A-P'!AK162,'112 ACORN STATIONS A-P'!AE162,'112 ACORN STATIONS A-P'!AB162,'112 ACORN STATIONS A-P'!Y162,'112 ACORN STATIONS A-P'!S162,'112 ACORN STATIONS A-P'!J162,'112 ACORN STATIONS A-P'!G162)/55</f>
        <v>25.14969613393934</v>
      </c>
      <c r="DA161" s="41"/>
      <c r="DB161" s="41"/>
      <c r="DC161" s="41"/>
      <c r="DD161" s="41"/>
      <c r="DE161" s="41"/>
      <c r="DF161" s="41"/>
    </row>
    <row r="162" ht="20.35" customHeight="1">
      <c r="A162" s="19">
        <v>1952</v>
      </c>
      <c r="B162" t="s" s="74">
        <v>90</v>
      </c>
      <c r="C162" t="s" s="34">
        <v>90</v>
      </c>
      <c r="D162" s="31"/>
      <c r="E162" t="s" s="33">
        <v>90</v>
      </c>
      <c r="F162" t="s" s="34">
        <v>90</v>
      </c>
      <c r="G162" s="31"/>
      <c r="H162" s="32">
        <v>366</v>
      </c>
      <c r="I162" s="30">
        <v>100</v>
      </c>
      <c r="J162" s="31">
        <v>33.64808743169399</v>
      </c>
      <c r="K162" s="32">
        <v>364</v>
      </c>
      <c r="L162" s="30">
        <v>99.72527472527473</v>
      </c>
      <c r="M162" s="31">
        <v>17.52637362637363</v>
      </c>
      <c r="N162" s="32">
        <v>366</v>
      </c>
      <c r="O162" s="30">
        <v>20.49180327868853</v>
      </c>
      <c r="P162" s="31">
        <v>28.32267759562842</v>
      </c>
      <c r="Q162" s="32">
        <v>351</v>
      </c>
      <c r="R162" s="30">
        <v>57.54985754985755</v>
      </c>
      <c r="S162" s="31">
        <v>21.21082621082621</v>
      </c>
      <c r="T162" s="32">
        <v>366</v>
      </c>
      <c r="U162" s="30">
        <v>27.3224043715847</v>
      </c>
      <c r="V162" s="31">
        <v>18.57841530054645</v>
      </c>
      <c r="W162" t="s" s="33">
        <v>90</v>
      </c>
      <c r="X162" t="s" s="34">
        <v>90</v>
      </c>
      <c r="Y162" s="31"/>
      <c r="Z162" s="32">
        <v>366</v>
      </c>
      <c r="AA162" s="30">
        <v>99.4535519125683</v>
      </c>
      <c r="AB162" s="31">
        <v>22.41666666666667</v>
      </c>
      <c r="AC162" s="32">
        <v>362</v>
      </c>
      <c r="AD162" s="30">
        <v>83.97790055248619</v>
      </c>
      <c r="AE162" s="31">
        <v>27.22569060773481</v>
      </c>
      <c r="AF162" s="32">
        <v>366</v>
      </c>
      <c r="AG162" s="30">
        <v>24.04371584699453</v>
      </c>
      <c r="AH162" s="31">
        <v>21.4945355191257</v>
      </c>
      <c r="AI162" s="32">
        <v>365</v>
      </c>
      <c r="AJ162" s="30">
        <v>98.63013698630137</v>
      </c>
      <c r="AK162" s="31">
        <v>25.63561643835617</v>
      </c>
      <c r="AL162" s="32">
        <v>365</v>
      </c>
      <c r="AM162" s="30">
        <v>99.72602739726028</v>
      </c>
      <c r="AN162" s="31">
        <v>32.98246575342465</v>
      </c>
      <c r="AO162" t="s" s="33">
        <v>90</v>
      </c>
      <c r="AP162" t="s" s="34">
        <v>90</v>
      </c>
      <c r="AQ162" s="31"/>
      <c r="AR162" s="32">
        <v>309</v>
      </c>
      <c r="AS162" s="30">
        <v>99.67637540453075</v>
      </c>
      <c r="AT162" s="31">
        <v>26.35889967637542</v>
      </c>
      <c r="AU162" s="32">
        <v>364</v>
      </c>
      <c r="AV162" s="30">
        <v>19.23076923076923</v>
      </c>
      <c r="AW162" s="31">
        <v>29.06593406593406</v>
      </c>
      <c r="AX162" t="s" s="33">
        <v>90</v>
      </c>
      <c r="AY162" t="s" s="34">
        <v>90</v>
      </c>
      <c r="AZ162" s="31"/>
      <c r="BA162" s="32">
        <v>365</v>
      </c>
      <c r="BB162" s="30">
        <v>24.10958904109589</v>
      </c>
      <c r="BC162" s="31">
        <v>21.326301369863</v>
      </c>
      <c r="BD162" s="32">
        <v>366</v>
      </c>
      <c r="BE162" s="30">
        <v>90.7103825136612</v>
      </c>
      <c r="BF162" s="31">
        <v>27.89125683060109</v>
      </c>
      <c r="BG162" s="32">
        <v>365</v>
      </c>
      <c r="BH162" s="30">
        <v>100</v>
      </c>
      <c r="BI162" s="31">
        <v>22.61424657534245</v>
      </c>
      <c r="BJ162" t="s" s="33">
        <v>90</v>
      </c>
      <c r="BK162" t="s" s="34">
        <v>90</v>
      </c>
      <c r="BL162" s="31"/>
      <c r="BM162" t="s" s="33">
        <v>90</v>
      </c>
      <c r="BN162" t="s" s="34">
        <v>90</v>
      </c>
      <c r="BO162" s="31"/>
      <c r="BP162" s="32">
        <v>366</v>
      </c>
      <c r="BQ162" s="30">
        <v>31.14754098360656</v>
      </c>
      <c r="BR162" s="31">
        <v>22.58770491803279</v>
      </c>
      <c r="BS162" s="32">
        <v>358</v>
      </c>
      <c r="BT162" s="30">
        <v>100</v>
      </c>
      <c r="BU162" s="31">
        <v>15.30391061452513</v>
      </c>
      <c r="BV162" s="32">
        <v>309</v>
      </c>
      <c r="BW162" s="30">
        <v>63.43042071197411</v>
      </c>
      <c r="BX162" s="31">
        <v>32.42686084142395</v>
      </c>
      <c r="BY162" s="32">
        <v>364</v>
      </c>
      <c r="BZ162" s="30">
        <v>20.32967032967033</v>
      </c>
      <c r="CA162" s="31">
        <v>24.81153846153844</v>
      </c>
      <c r="CB162" t="s" s="33">
        <v>90</v>
      </c>
      <c r="CC162" t="s" s="34">
        <v>90</v>
      </c>
      <c r="CD162" s="31"/>
      <c r="CE162" s="32">
        <v>366</v>
      </c>
      <c r="CF162" s="30">
        <v>100</v>
      </c>
      <c r="CG162" s="31">
        <v>23.36584699453552</v>
      </c>
      <c r="CH162" s="40"/>
      <c r="CI162" s="41"/>
      <c r="CJ162" s="71">
        <f>SUM(SUM(CF162,CC162,BZ162,BW162,BT162,BQ162,BN162,BK162,BH162,BE162,BB162,AY162,AV162,AS162,AP162,AM162,AJ162,AG162,AD162,AA162,X162,U162,R162,O162,L162,I162,F162,C162,'112 ACORN STATIONS A-P'!IR163,'112 ACORN STATIONS A-P'!IO163),SUM('112 ACORN STATIONS A-P'!IL163,'112 ACORN STATIONS A-P'!II163,'112 ACORN STATIONS A-P'!IF163,'112 ACORN STATIONS A-P'!IC163,'112 ACORN STATIONS A-P'!HZ163,'112 ACORN STATIONS A-P'!HW163,'112 ACORN STATIONS A-P'!HT163,'112 ACORN STATIONS A-P'!HQ163,'112 ACORN STATIONS A-P'!HN163,'112 ACORN STATIONS A-P'!HK163,'112 ACORN STATIONS A-P'!HH163,'112 ACORN STATIONS A-P'!HE163,'112 ACORN STATIONS A-P'!HB163,'112 ACORN STATIONS A-P'!GY163,'112 ACORN STATIONS A-P'!GV163,'112 ACORN STATIONS A-P'!GS163,'112 ACORN STATIONS A-P'!GP163,'112 ACORN STATIONS A-P'!GM163,'112 ACORN STATIONS A-P'!GJ163,'112 ACORN STATIONS A-P'!GG163,'112 ACORN STATIONS A-P'!GD163,'112 ACORN STATIONS A-P'!GA163,'112 ACORN STATIONS A-P'!FX163,'112 ACORN STATIONS A-P'!FU163,'112 ACORN STATIONS A-P'!FR163,'112 ACORN STATIONS A-P'!FO163,'112 ACORN STATIONS A-P'!FL163,'112 ACORN STATIONS A-P'!FI163,'112 ACORN STATIONS A-P'!FF163,'112 ACORN STATIONS A-P'!FC163),SUM('112 ACORN STATIONS A-P'!EZ163,'112 ACORN STATIONS A-P'!EW163,'112 ACORN STATIONS A-P'!ET163,'112 ACORN STATIONS A-P'!EQ163,'112 ACORN STATIONS A-P'!EN163,'112 ACORN STATIONS A-P'!EK163,'112 ACORN STATIONS A-P'!EH163,'112 ACORN STATIONS A-P'!EE163,'112 ACORN STATIONS A-P'!EB163,'112 ACORN STATIONS A-P'!DY163,'112 ACORN STATIONS A-P'!DV163,'112 ACORN STATIONS A-P'!DS163,'112 ACORN STATIONS A-P'!DP163,'112 ACORN STATIONS A-P'!DM163,'112 ACORN STATIONS A-P'!DJ163,'112 ACORN STATIONS A-P'!DG163,'112 ACORN STATIONS A-P'!DD163,'112 ACORN STATIONS A-P'!DA163,'112 ACORN STATIONS A-P'!CX163,'112 ACORN STATIONS A-P'!CU163,'112 ACORN STATIONS A-P'!CR163,'112 ACORN STATIONS A-P'!CO163,'112 ACORN STATIONS A-P'!CL163,'112 ACORN STATIONS A-P'!CI163,'112 ACORN STATIONS A-P'!CF163,'112 ACORN STATIONS A-P'!CC163,'112 ACORN STATIONS A-P'!BZ163,'112 ACORN STATIONS A-P'!BW163,'112 ACORN STATIONS A-P'!BT163,'112 ACORN STATIONS A-P'!BQ163),'112 ACORN STATIONS A-P'!BN163,'112 ACORN STATIONS A-P'!BK163,'112 ACORN STATIONS A-P'!BH163,'112 ACORN STATIONS A-P'!BE163,'112 ACORN STATIONS A-P'!BB163,'112 ACORN STATIONS A-P'!AY163,'112 ACORN STATIONS A-P'!AV163,'112 ACORN STATIONS A-P'!AS163,'112 ACORN STATIONS A-P'!AP163,'112 ACORN STATIONS A-P'!AM163,'112 ACORN STATIONS A-P'!AJ163,'112 ACORN STATIONS A-P'!AG163,'112 ACORN STATIONS A-P'!AD163,'112 ACORN STATIONS A-P'!AA163,'112 ACORN STATIONS A-P'!X163,'112 ACORN STATIONS A-P'!U163,'112 ACORN STATIONS A-P'!R163,'112 ACORN STATIONS A-P'!O163,'112 ACORN STATIONS A-P'!L163,'112 ACORN STATIONS A-P'!I163,'112 ACORN STATIONS A-P'!F163,'112 ACORN STATIONS A-P'!C163)/112</f>
        <v>61.73678543858673</v>
      </c>
      <c r="CK162" s="71">
        <f>SUM(SUM(CG162,CD162,CA162,BX162,BU162,BR162,BO162,BL162,BI162,BF162,BC162,AZ162,AW162,AT162,AQ162,AN162,AK162,AH162,AE162,AB162,Y162,V162,S162,P162,M162,J162,G162,D162,'112 ACORN STATIONS A-P'!IS163,'112 ACORN STATIONS A-P'!IP163),SUM('112 ACORN STATIONS A-P'!IM163,'112 ACORN STATIONS A-P'!IJ163,'112 ACORN STATIONS A-P'!IG163,'112 ACORN STATIONS A-P'!ID163,'112 ACORN STATIONS A-P'!IA163,'112 ACORN STATIONS A-P'!HX163,'112 ACORN STATIONS A-P'!HU163,'112 ACORN STATIONS A-P'!HR163,'112 ACORN STATIONS A-P'!HO163,'112 ACORN STATIONS A-P'!HL163,'112 ACORN STATIONS A-P'!HI163,'112 ACORN STATIONS A-P'!HF163,'112 ACORN STATIONS A-P'!HC163,'112 ACORN STATIONS A-P'!GZ163,'112 ACORN STATIONS A-P'!GW163,'112 ACORN STATIONS A-P'!GT163,'112 ACORN STATIONS A-P'!GQ163,'112 ACORN STATIONS A-P'!GN163,'112 ACORN STATIONS A-P'!GK163,'112 ACORN STATIONS A-P'!GH163,'112 ACORN STATIONS A-P'!GE163,'112 ACORN STATIONS A-P'!GB163,'112 ACORN STATIONS A-P'!FY163,'112 ACORN STATIONS A-P'!FV163,'112 ACORN STATIONS A-P'!FS163,'112 ACORN STATIONS A-P'!FP163,'112 ACORN STATIONS A-P'!FM163,'112 ACORN STATIONS A-P'!FJ163,'112 ACORN STATIONS A-P'!FG163,'112 ACORN STATIONS A-P'!FD163),SUM('112 ACORN STATIONS A-P'!FA163,'112 ACORN STATIONS A-P'!EX163,'112 ACORN STATIONS A-P'!EU163,'112 ACORN STATIONS A-P'!ER163,'112 ACORN STATIONS A-P'!EO163,'112 ACORN STATIONS A-P'!EL163,'112 ACORN STATIONS A-P'!EI163,'112 ACORN STATIONS A-P'!EF163,'112 ACORN STATIONS A-P'!EC163,'112 ACORN STATIONS A-P'!DZ163,'112 ACORN STATIONS A-P'!DW163,'112 ACORN STATIONS A-P'!DT163,'112 ACORN STATIONS A-P'!DQ163,'112 ACORN STATIONS A-P'!DN163,'112 ACORN STATIONS A-P'!DK163,'112 ACORN STATIONS A-P'!DH163,'112 ACORN STATIONS A-P'!DE163,'112 ACORN STATIONS A-P'!DB163,'112 ACORN STATIONS A-P'!CY163,'112 ACORN STATIONS A-P'!CV163,'112 ACORN STATIONS A-P'!CS163,'112 ACORN STATIONS A-P'!CP163,'112 ACORN STATIONS A-P'!CM163,'112 ACORN STATIONS A-P'!CJ163,'112 ACORN STATIONS A-P'!CG163,'112 ACORN STATIONS A-P'!CD163,'112 ACORN STATIONS A-P'!CA163,'112 ACORN STATIONS A-P'!BX163,'112 ACORN STATIONS A-P'!BU163,'112 ACORN STATIONS A-P'!BR163),'112 ACORN STATIONS A-P'!BO163,'112 ACORN STATIONS A-P'!BL163,'112 ACORN STATIONS A-P'!BI163,'112 ACORN STATIONS A-P'!BF163,'112 ACORN STATIONS A-P'!BC163,'112 ACORN STATIONS A-P'!AZ163,'112 ACORN STATIONS A-P'!AW163,'112 ACORN STATIONS A-P'!AT163,'112 ACORN STATIONS A-P'!AQ163,'112 ACORN STATIONS A-P'!AN163,'112 ACORN STATIONS A-P'!AK163,'112 ACORN STATIONS A-P'!AH163,'112 ACORN STATIONS A-P'!AE163,'112 ACORN STATIONS A-P'!AB163,'112 ACORN STATIONS A-P'!Y163,'112 ACORN STATIONS A-P'!V163,'112 ACORN STATIONS A-P'!S163,'112 ACORN STATIONS A-P'!P163,'112 ACORN STATIONS A-P'!M163,'112 ACORN STATIONS A-P'!J163,'112 ACORN STATIONS A-P'!G163,'112 ACORN STATIONS A-P'!D163)/112</f>
        <v>24.67931516106032</v>
      </c>
      <c r="CL162" s="57"/>
      <c r="CM162" s="71">
        <f>SUM(SUM(CF162,CC162,BZ162,BW162,BT162,BQ162,BN162,BK162,BH162,BE162,BB162,AY162,AV162,AS162,AP162,AM162,AJ162,AG162,AD162,AA162,X162,U162,R162,O162,L162,I162,F162,'112 ACORN STATIONS A-P'!IR163,'112 ACORN STATIONS A-P'!IO163,'112 ACORN STATIONS A-P'!IL163),SUM('112 ACORN STATIONS A-P'!II163,'112 ACORN STATIONS A-P'!IF163,'112 ACORN STATIONS A-P'!IC163,'112 ACORN STATIONS A-P'!HZ163,'112 ACORN STATIONS A-P'!HW163,'112 ACORN STATIONS A-P'!HT163,'112 ACORN STATIONS A-P'!HQ163,'112 ACORN STATIONS A-P'!HN163,'112 ACORN STATIONS A-P'!HK163,'112 ACORN STATIONS A-P'!HH163,'112 ACORN STATIONS A-P'!HE163,'112 ACORN STATIONS A-P'!HB163,'112 ACORN STATIONS A-P'!GY163,'112 ACORN STATIONS A-P'!GV163,'112 ACORN STATIONS A-P'!GS163,'112 ACORN STATIONS A-P'!GP163,'112 ACORN STATIONS A-P'!GM163,'112 ACORN STATIONS A-P'!GJ163,'112 ACORN STATIONS A-P'!GG163,'112 ACORN STATIONS A-P'!GD163,'112 ACORN STATIONS A-P'!GA163,'112 ACORN STATIONS A-P'!FX163,'112 ACORN STATIONS A-P'!FU163,'112 ACORN STATIONS A-P'!FO163,'112 ACORN STATIONS A-P'!FL163,'112 ACORN STATIONS A-P'!FI163,'112 ACORN STATIONS A-P'!FF163,'112 ACORN STATIONS A-P'!FC163,'112 ACORN STATIONS A-P'!EZ163,'112 ACORN STATIONS A-P'!EW163),SUM('112 ACORN STATIONS A-P'!ET163,'112 ACORN STATIONS A-P'!EQ163,'112 ACORN STATIONS A-P'!EN163,'112 ACORN STATIONS A-P'!EK163,'112 ACORN STATIONS A-P'!EH163,'112 ACORN STATIONS A-P'!EE163,'112 ACORN STATIONS A-P'!EB163,'112 ACORN STATIONS A-P'!DY163,'112 ACORN STATIONS A-P'!DV163,'112 ACORN STATIONS A-P'!DS163,'112 ACORN STATIONS A-P'!DP163,'112 ACORN STATIONS A-P'!DM163,'112 ACORN STATIONS A-P'!DJ163,'112 ACORN STATIONS A-P'!DG163,'112 ACORN STATIONS A-P'!DD163,'112 ACORN STATIONS A-P'!DA163,'112 ACORN STATIONS A-P'!CX163,'112 ACORN STATIONS A-P'!CU163,'112 ACORN STATIONS A-P'!CR163,'112 ACORN STATIONS A-P'!CO163,'112 ACORN STATIONS A-P'!CL163,'112 ACORN STATIONS A-P'!CI163,'112 ACORN STATIONS A-P'!CF163,'112 ACORN STATIONS A-P'!CC163,'112 ACORN STATIONS A-P'!BZ163,'112 ACORN STATIONS A-P'!BW163,'112 ACORN STATIONS A-P'!BT163,'112 ACORN STATIONS A-P'!BQ163,'112 ACORN STATIONS A-P'!BN163,'112 ACORN STATIONS A-P'!BK163),'112 ACORN STATIONS A-P'!BH163,'112 ACORN STATIONS A-P'!BE163,'112 ACORN STATIONS A-P'!BB163,'112 ACORN STATIONS A-P'!AY163,'112 ACORN STATIONS A-P'!AV163,'112 ACORN STATIONS A-P'!AS163,'112 ACORN STATIONS A-P'!AP163,'112 ACORN STATIONS A-P'!AM163,'112 ACORN STATIONS A-P'!AJ163,'112 ACORN STATIONS A-P'!AG163,'112 ACORN STATIONS A-P'!AD163,'112 ACORN STATIONS A-P'!AA163,'112 ACORN STATIONS A-P'!X163,'112 ACORN STATIONS A-P'!U163,'112 ACORN STATIONS A-P'!R163,'112 ACORN STATIONS A-P'!O163,'112 ACORN STATIONS A-P'!L163,'112 ACORN STATIONS A-P'!I163,'112 ACORN STATIONS A-P'!F163,'112 ACORN STATIONS A-P'!C163)/110</f>
        <v>61.73678543858673</v>
      </c>
      <c r="CN162" s="71">
        <f>SUM(SUM(CG162,CD162,CA162,BX162,BU162,BR162,BO162,BL162,BI162,BF162,BC162,AZ162,AW162,AT162,AQ162,AN162,AK162,AH162,AE162,AB162,Y162,V162,S162,P162,M162,J162,G162,'112 ACORN STATIONS A-P'!IS163,'112 ACORN STATIONS A-P'!IP163,'112 ACORN STATIONS A-P'!IM163),SUM('112 ACORN STATIONS A-P'!IJ163,'112 ACORN STATIONS A-P'!IG163,'112 ACORN STATIONS A-P'!ID163,'112 ACORN STATIONS A-P'!IA163,'112 ACORN STATIONS A-P'!HX163,'112 ACORN STATIONS A-P'!HU163,'112 ACORN STATIONS A-P'!HR163,'112 ACORN STATIONS A-P'!HO163,'112 ACORN STATIONS A-P'!HL163,'112 ACORN STATIONS A-P'!HI163,'112 ACORN STATIONS A-P'!HF163,'112 ACORN STATIONS A-P'!HC163,'112 ACORN STATIONS A-P'!GZ163,'112 ACORN STATIONS A-P'!GW163,'112 ACORN STATIONS A-P'!GT163,'112 ACORN STATIONS A-P'!GQ163,'112 ACORN STATIONS A-P'!GN163,'112 ACORN STATIONS A-P'!GK163,'112 ACORN STATIONS A-P'!GH163,'112 ACORN STATIONS A-P'!GE163,'112 ACORN STATIONS A-P'!GB163,'112 ACORN STATIONS A-P'!FY163,'112 ACORN STATIONS A-P'!FV163,'112 ACORN STATIONS A-P'!FP163,'112 ACORN STATIONS A-P'!FM163,'112 ACORN STATIONS A-P'!FJ163,'112 ACORN STATIONS A-P'!FG163,'112 ACORN STATIONS A-P'!FD163,'112 ACORN STATIONS A-P'!FA163,'112 ACORN STATIONS A-P'!EX163),SUM('112 ACORN STATIONS A-P'!EU163,'112 ACORN STATIONS A-P'!ER163,'112 ACORN STATIONS A-P'!EO163,'112 ACORN STATIONS A-P'!EL163,'112 ACORN STATIONS A-P'!EI163,'112 ACORN STATIONS A-P'!EF163,'112 ACORN STATIONS A-P'!EC163,'112 ACORN STATIONS A-P'!DZ163,'112 ACORN STATIONS A-P'!DW163,'112 ACORN STATIONS A-P'!DT163,'112 ACORN STATIONS A-P'!DQ163,'112 ACORN STATIONS A-P'!DN163,'112 ACORN STATIONS A-P'!DK163,'112 ACORN STATIONS A-P'!DH163,'112 ACORN STATIONS A-P'!DE163,'112 ACORN STATIONS A-P'!DB163,'112 ACORN STATIONS A-P'!CY163,'112 ACORN STATIONS A-P'!CV163,'112 ACORN STATIONS A-P'!CS163,'112 ACORN STATIONS A-P'!CP163,'112 ACORN STATIONS A-P'!CM163,'112 ACORN STATIONS A-P'!CJ163,'112 ACORN STATIONS A-P'!CG163,'112 ACORN STATIONS A-P'!CD163,'112 ACORN STATIONS A-P'!CA163,'112 ACORN STATIONS A-P'!BX163,'112 ACORN STATIONS A-P'!BU163,'112 ACORN STATIONS A-P'!BR163,'112 ACORN STATIONS A-P'!BO163,'112 ACORN STATIONS A-P'!BL163),'112 ACORN STATIONS A-P'!BI163,'112 ACORN STATIONS A-P'!BF163,'112 ACORN STATIONS A-P'!BC163,'112 ACORN STATIONS A-P'!AZ163,'112 ACORN STATIONS A-P'!AW163,'112 ACORN STATIONS A-P'!AT163,'112 ACORN STATIONS A-P'!AQ163,'112 ACORN STATIONS A-P'!AN163,'112 ACORN STATIONS A-P'!AK163,'112 ACORN STATIONS A-P'!AH163,'112 ACORN STATIONS A-P'!AE163,'112 ACORN STATIONS A-P'!AB163,'112 ACORN STATIONS A-P'!Y163,'112 ACORN STATIONS A-P'!V163,'112 ACORN STATIONS A-P'!S163,'112 ACORN STATIONS A-P'!P163,'112 ACORN STATIONS A-P'!M163,'112 ACORN STATIONS A-P'!J163,'112 ACORN STATIONS A-P'!G163,'112 ACORN STATIONS A-P'!D163)/110</f>
        <v>24.67931516106032</v>
      </c>
      <c r="CO162" s="57"/>
      <c r="CP162" s="71">
        <f>SUM(SUM(CF162,BT162,BH162,BE162,BB162,AS162,AG162,AA162,L162,I162,'112 ACORN STATIONS A-P'!IR163,'112 ACORN STATIONS A-P'!IO163,'112 ACORN STATIONS A-P'!IF163,'112 ACORN STATIONS A-P'!IC163,'112 ACORN STATIONS A-P'!HN163,'112 ACORN STATIONS A-P'!HE163,'112 ACORN STATIONS A-P'!HB163,'112 ACORN STATIONS A-P'!GV163,'112 ACORN STATIONS A-P'!GS163,'112 ACORN STATIONS A-P'!GM163,'112 ACORN STATIONS A-P'!GG163,'112 ACORN STATIONS A-P'!GD163,'112 ACORN STATIONS A-P'!GA163,'112 ACORN STATIONS A-P'!FX163,'112 ACORN STATIONS A-P'!FU163,'112 ACORN STATIONS A-P'!FL163,'112 ACORN STATIONS A-P'!FF163,'112 ACORN STATIONS A-P'!FC163,'112 ACORN STATIONS A-P'!EW163,'112 ACORN STATIONS A-P'!ET163),'112 ACORN STATIONS A-P'!EK163,'112 ACORN STATIONS A-P'!DY163,'112 ACORN STATIONS A-P'!DV163,'112 ACORN STATIONS A-P'!DS163,'112 ACORN STATIONS A-P'!DP163,'112 ACORN STATIONS A-P'!DJ163,'112 ACORN STATIONS A-P'!DG163,'112 ACORN STATIONS A-P'!DD163,'112 ACORN STATIONS A-P'!CX163,'112 ACORN STATIONS A-P'!CU163,'112 ACORN STATIONS A-P'!CI163,'112 ACORN STATIONS A-P'!CF163,'112 ACORN STATIONS A-P'!CC163,'112 ACORN STATIONS A-P'!BW163,'112 ACORN STATIONS A-P'!BT163,'112 ACORN STATIONS A-P'!BQ163,'112 ACORN STATIONS A-P'!BN163,'112 ACORN STATIONS A-P'!AY163,'112 ACORN STATIONS A-P'!AP163,'112 ACORN STATIONS A-P'!AM163,'112 ACORN STATIONS A-P'!AJ163,'112 ACORN STATIONS A-P'!AD163,'112 ACORN STATIONS A-P'!AA163,'112 ACORN STATIONS A-P'!X163,'112 ACORN STATIONS A-P'!R163,'112 ACORN STATIONS A-P'!I163,'112 ACORN STATIONS A-P'!F163,'112 ACORN STATIONS A-P'!C163)/58</f>
        <v>69.24082815070086</v>
      </c>
      <c r="CQ162" s="71">
        <f>SUM(SUM(CG162,BU162,BI162,BF162,BC162,AT162,AH162,AB162,M162,J162,'112 ACORN STATIONS A-P'!IS163,'112 ACORN STATIONS A-P'!IP163,'112 ACORN STATIONS A-P'!IG163,'112 ACORN STATIONS A-P'!ID163,'112 ACORN STATIONS A-P'!HO163,'112 ACORN STATIONS A-P'!HF163,'112 ACORN STATIONS A-P'!HC163,'112 ACORN STATIONS A-P'!GW163,'112 ACORN STATIONS A-P'!GT163,'112 ACORN STATIONS A-P'!GN163,'112 ACORN STATIONS A-P'!GH163,'112 ACORN STATIONS A-P'!GE163,'112 ACORN STATIONS A-P'!GB163,'112 ACORN STATIONS A-P'!FY163,'112 ACORN STATIONS A-P'!FV163,'112 ACORN STATIONS A-P'!FM163,'112 ACORN STATIONS A-P'!FG163,'112 ACORN STATIONS A-P'!FD163,'112 ACORN STATIONS A-P'!EX163,'112 ACORN STATIONS A-P'!EU163),'112 ACORN STATIONS A-P'!EL163,'112 ACORN STATIONS A-P'!DZ163,'112 ACORN STATIONS A-P'!DW163,'112 ACORN STATIONS A-P'!DT163,'112 ACORN STATIONS A-P'!DQ163,'112 ACORN STATIONS A-P'!DK163,'112 ACORN STATIONS A-P'!DH163,'112 ACORN STATIONS A-P'!DE163,'112 ACORN STATIONS A-P'!CY163,'112 ACORN STATIONS A-P'!CV163,'112 ACORN STATIONS A-P'!CJ163,'112 ACORN STATIONS A-P'!CG163,'112 ACORN STATIONS A-P'!CD163,'112 ACORN STATIONS A-P'!BX163,'112 ACORN STATIONS A-P'!BU163,'112 ACORN STATIONS A-P'!BR163,'112 ACORN STATIONS A-P'!BO163,'112 ACORN STATIONS A-P'!AZ163,'112 ACORN STATIONS A-P'!AQ163,'112 ACORN STATIONS A-P'!AN163,'112 ACORN STATIONS A-P'!AK163,'112 ACORN STATIONS A-P'!AE163,'112 ACORN STATIONS A-P'!AB163,'112 ACORN STATIONS A-P'!Y163,'112 ACORN STATIONS A-P'!S163,'112 ACORN STATIONS A-P'!J163,'112 ACORN STATIONS A-P'!G163,'112 ACORN STATIONS A-P'!D163)/58</f>
        <v>24.85530020243485</v>
      </c>
      <c r="CR162" s="41"/>
      <c r="CS162" s="72">
        <f>SUM(SUM(CF162,CC162,BZ162,BW162,BT162,BQ162,BN162,BK162,BH162,BE162,BB162,AY162,AS162,AP162,AM162,AJ162,AD162,AA162,X162,U162,R162,L162,I162,'112 ACORN STATIONS A-P'!IR163,'112 ACORN STATIONS A-P'!IO163,'112 ACORN STATIONS A-P'!IL163,'112 ACORN STATIONS A-P'!II163,'112 ACORN STATIONS A-P'!IF163,'112 ACORN STATIONS A-P'!IC163,'112 ACORN STATIONS A-P'!HZ163),SUM('112 ACORN STATIONS A-P'!HW163,'112 ACORN STATIONS A-P'!HT163,'112 ACORN STATIONS A-P'!HQ163,'112 ACORN STATIONS A-P'!HN163,'112 ACORN STATIONS A-P'!HK163,'112 ACORN STATIONS A-P'!HH163,'112 ACORN STATIONS A-P'!HE163,'112 ACORN STATIONS A-P'!HB163,'112 ACORN STATIONS A-P'!GY163,'112 ACORN STATIONS A-P'!GV163,'112 ACORN STATIONS A-P'!GS163,'112 ACORN STATIONS A-P'!GP163,'112 ACORN STATIONS A-P'!GJ163,'112 ACORN STATIONS A-P'!GG163,'112 ACORN STATIONS A-P'!GD163,'112 ACORN STATIONS A-P'!GA163,'112 ACORN STATIONS A-P'!FX163,'112 ACORN STATIONS A-P'!FU163,'112 ACORN STATIONS A-P'!FR163,'112 ACORN STATIONS A-P'!FO163,'112 ACORN STATIONS A-P'!FL163,'112 ACORN STATIONS A-P'!FI163,'112 ACORN STATIONS A-P'!FF163,'112 ACORN STATIONS A-P'!FC163,'112 ACORN STATIONS A-P'!EZ163,'112 ACORN STATIONS A-P'!EW163,'112 ACORN STATIONS A-P'!ET163,'112 ACORN STATIONS A-P'!EQ163,'112 ACORN STATIONS A-P'!EK163,'112 ACORN STATIONS A-P'!EH163),SUM('112 ACORN STATIONS A-P'!EE163,'112 ACORN STATIONS A-P'!EB163,'112 ACORN STATIONS A-P'!DY163,'112 ACORN STATIONS A-P'!DV163,'112 ACORN STATIONS A-P'!DS163,'112 ACORN STATIONS A-P'!DP163,'112 ACORN STATIONS A-P'!DM163,'112 ACORN STATIONS A-P'!DJ163,'112 ACORN STATIONS A-P'!DG163,'112 ACORN STATIONS A-P'!DD163,'112 ACORN STATIONS A-P'!DA163,'112 ACORN STATIONS A-P'!CX163,'112 ACORN STATIONS A-P'!CU163,'112 ACORN STATIONS A-P'!CR163,'112 ACORN STATIONS A-P'!CO163,'112 ACORN STATIONS A-P'!CL163,'112 ACORN STATIONS A-P'!CI163,'112 ACORN STATIONS A-P'!CF163,'112 ACORN STATIONS A-P'!CC163,'112 ACORN STATIONS A-P'!BZ163,'112 ACORN STATIONS A-P'!BW163,'112 ACORN STATIONS A-P'!BT163,'112 ACORN STATIONS A-P'!BQ163,'112 ACORN STATIONS A-P'!BN163,'112 ACORN STATIONS A-P'!BK163,'112 ACORN STATIONS A-P'!BH163,'112 ACORN STATIONS A-P'!BE163,'112 ACORN STATIONS A-P'!BB163,'112 ACORN STATIONS A-P'!AY163,'112 ACORN STATIONS A-P'!AV163),'112 ACORN STATIONS A-P'!AS163,'112 ACORN STATIONS A-P'!AP163,'112 ACORN STATIONS A-P'!AM163,'112 ACORN STATIONS A-P'!AJ163,'112 ACORN STATIONS A-P'!AG163,'112 ACORN STATIONS A-P'!AD163,'112 ACORN STATIONS A-P'!AA163,'112 ACORN STATIONS A-P'!X163,'112 ACORN STATIONS A-P'!U163,'112 ACORN STATIONS A-P'!R163,'112 ACORN STATIONS A-P'!O163,'112 ACORN STATIONS A-P'!L163,'112 ACORN STATIONS A-P'!I163,'112 ACORN STATIONS A-P'!F163)/104</f>
        <v>64.3800889434512</v>
      </c>
      <c r="CT162" s="72">
        <f>SUM(SUM(CG162,CD162,CA162,BX162,BU162,BR162,BO162,BL162,BI162,BF162,BC162,AZ162,AT162,AQ162,AN162,AK162,AE162,AB162,Y162,V162,S162,M162,J162,'112 ACORN STATIONS A-P'!IS163,'112 ACORN STATIONS A-P'!IP163,'112 ACORN STATIONS A-P'!IM163,'112 ACORN STATIONS A-P'!IJ163,'112 ACORN STATIONS A-P'!IG163,'112 ACORN STATIONS A-P'!ID163,'112 ACORN STATIONS A-P'!IA163),SUM('112 ACORN STATIONS A-P'!HX163,'112 ACORN STATIONS A-P'!HU163,'112 ACORN STATIONS A-P'!HR163,'112 ACORN STATIONS A-P'!HO163,'112 ACORN STATIONS A-P'!HL163,'112 ACORN STATIONS A-P'!HI163,'112 ACORN STATIONS A-P'!HF163,'112 ACORN STATIONS A-P'!HC163,'112 ACORN STATIONS A-P'!GZ163,'112 ACORN STATIONS A-P'!GW163,'112 ACORN STATIONS A-P'!GT163,'112 ACORN STATIONS A-P'!GQ163,'112 ACORN STATIONS A-P'!GK163,'112 ACORN STATIONS A-P'!GH163,'112 ACORN STATIONS A-P'!GE163,'112 ACORN STATIONS A-P'!GB163,'112 ACORN STATIONS A-P'!FY163,'112 ACORN STATIONS A-P'!FV163,'112 ACORN STATIONS A-P'!FS163,'112 ACORN STATIONS A-P'!FP163,'112 ACORN STATIONS A-P'!FM163,'112 ACORN STATIONS A-P'!FJ163,'112 ACORN STATIONS A-P'!FG163,'112 ACORN STATIONS A-P'!FD163,'112 ACORN STATIONS A-P'!FA163,'112 ACORN STATIONS A-P'!EX163,'112 ACORN STATIONS A-P'!EU163,'112 ACORN STATIONS A-P'!ER163,'112 ACORN STATIONS A-P'!EL163,'112 ACORN STATIONS A-P'!EI163),SUM('112 ACORN STATIONS A-P'!EF163,'112 ACORN STATIONS A-P'!EC163,'112 ACORN STATIONS A-P'!DZ163,'112 ACORN STATIONS A-P'!DW163,'112 ACORN STATIONS A-P'!DT163,'112 ACORN STATIONS A-P'!DQ163,'112 ACORN STATIONS A-P'!DN163,'112 ACORN STATIONS A-P'!DK163,'112 ACORN STATIONS A-P'!DH163,'112 ACORN STATIONS A-P'!DE163,'112 ACORN STATIONS A-P'!DB163,'112 ACORN STATIONS A-P'!CY163,'112 ACORN STATIONS A-P'!CV163,'112 ACORN STATIONS A-P'!CS163,'112 ACORN STATIONS A-P'!CP163,'112 ACORN STATIONS A-P'!CM163,'112 ACORN STATIONS A-P'!CJ163,'112 ACORN STATIONS A-P'!CG163,'112 ACORN STATIONS A-P'!CD163,'112 ACORN STATIONS A-P'!CA163,'112 ACORN STATIONS A-P'!BX163,'112 ACORN STATIONS A-P'!BU163,'112 ACORN STATIONS A-P'!BR163,'112 ACORN STATIONS A-P'!BO163,'112 ACORN STATIONS A-P'!BL163,'112 ACORN STATIONS A-P'!BI163,'112 ACORN STATIONS A-P'!BF163,'112 ACORN STATIONS A-P'!BC163,'112 ACORN STATIONS A-P'!AZ163,'112 ACORN STATIONS A-P'!AW163),'112 ACORN STATIONS A-P'!AT163,'112 ACORN STATIONS A-P'!AQ163,'112 ACORN STATIONS A-P'!AN163,'112 ACORN STATIONS A-P'!AK163,'112 ACORN STATIONS A-P'!AH163,'112 ACORN STATIONS A-P'!AE163,'112 ACORN STATIONS A-P'!AB163,'112 ACORN STATIONS A-P'!Y163,'112 ACORN STATIONS A-P'!V163,'112 ACORN STATIONS A-P'!S163,'112 ACORN STATIONS A-P'!P163,'112 ACORN STATIONS A-P'!M163,'112 ACORN STATIONS A-P'!J163,'112 ACORN STATIONS A-P'!G163)/104</f>
        <v>24.82934481452294</v>
      </c>
      <c r="CU162" s="41"/>
      <c r="CV162" s="72">
        <f>SUM(SUM('112 ACORN STATIONS A-P'!F163,'112 ACORN STATIONS A-P'!I163,'112 ACORN STATIONS A-P'!L163,'112 ACORN STATIONS A-P'!O163,'112 ACORN STATIONS A-P'!R163,'112 ACORN STATIONS A-P'!U163,'112 ACORN STATIONS A-P'!X163,'112 ACORN STATIONS A-P'!AA163,'112 ACORN STATIONS A-P'!AD163,'112 ACORN STATIONS A-P'!AG163,'112 ACORN STATIONS A-P'!AJ163,'112 ACORN STATIONS A-P'!AM163,'112 ACORN STATIONS A-P'!AP163,'112 ACORN STATIONS A-P'!AS163,'112 ACORN STATIONS A-P'!AV163,'112 ACORN STATIONS A-P'!AY163,'112 ACORN STATIONS A-P'!BB163,'112 ACORN STATIONS A-P'!BE163,'112 ACORN STATIONS A-P'!BH163,'112 ACORN STATIONS A-P'!BK163,'112 ACORN STATIONS A-P'!BN163,'112 ACORN STATIONS A-P'!BQ163,'112 ACORN STATIONS A-P'!BT163,'112 ACORN STATIONS A-P'!BW163,'112 ACORN STATIONS A-P'!BZ163,'112 ACORN STATIONS A-P'!CC163,'112 ACORN STATIONS A-P'!CF163,'112 ACORN STATIONS A-P'!CI163,'112 ACORN STATIONS A-P'!CL163,'112 ACORN STATIONS A-P'!CO163),SUM('112 ACORN STATIONS A-P'!CR163,'112 ACORN STATIONS A-P'!CU163,'112 ACORN STATIONS A-P'!CX163,'112 ACORN STATIONS A-P'!DA163,'112 ACORN STATIONS A-P'!DD163,'112 ACORN STATIONS A-P'!DG163,'112 ACORN STATIONS A-P'!DJ163,'112 ACORN STATIONS A-P'!DM163,'112 ACORN STATIONS A-P'!DP163,'112 ACORN STATIONS A-P'!DS163,'112 ACORN STATIONS A-P'!DV163,'112 ACORN STATIONS A-P'!DY163,'112 ACORN STATIONS A-P'!EB163,'112 ACORN STATIONS A-P'!EE163,'112 ACORN STATIONS A-P'!EH163,'112 ACORN STATIONS A-P'!EK163,'112 ACORN STATIONS A-P'!EQ163,'112 ACORN STATIONS A-P'!ET163,'112 ACORN STATIONS A-P'!EW163,'112 ACORN STATIONS A-P'!EZ163,'112 ACORN STATIONS A-P'!FC163,'112 ACORN STATIONS A-P'!FF163,'112 ACORN STATIONS A-P'!FI163,'112 ACORN STATIONS A-P'!FL163,'112 ACORN STATIONS A-P'!FU163,'112 ACORN STATIONS A-P'!FX163,'112 ACORN STATIONS A-P'!GA163,'112 ACORN STATIONS A-P'!GD163,'112 ACORN STATIONS A-P'!GG163,'112 ACORN STATIONS A-P'!GJ163),SUM('112 ACORN STATIONS A-P'!GP163,'112 ACORN STATIONS A-P'!GS163,'112 ACORN STATIONS A-P'!GV163,'112 ACORN STATIONS A-P'!GY163,'112 ACORN STATIONS A-P'!HB163,'112 ACORN STATIONS A-P'!HE163,'112 ACORN STATIONS A-P'!HH163,'112 ACORN STATIONS A-P'!HK163,'112 ACORN STATIONS A-P'!HN163,'112 ACORN STATIONS A-P'!HQ163,'112 ACORN STATIONS A-P'!HT163,'112 ACORN STATIONS A-P'!HW163,'112 ACORN STATIONS A-P'!HZ163,'112 ACORN STATIONS A-P'!IC163,'112 ACORN STATIONS A-P'!IF163,'112 ACORN STATIONS A-P'!II163,'112 ACORN STATIONS A-P'!IL163,'112 ACORN STATIONS A-P'!IO163,'112 ACORN STATIONS A-P'!IR163,I162,L162,R162,U162,X162,AA162,AD162,AJ162,AM162,AP162,AS162),AY162,BB162,BE162,BH162,BK162,BN162,BQ162,BT162,BW162,BZ162,CC162,CF162)/102</f>
        <v>64.76642064660318</v>
      </c>
      <c r="CW162" s="72">
        <f>SUM(SUM('112 ACORN STATIONS A-P'!G163,'112 ACORN STATIONS A-P'!J163,'112 ACORN STATIONS A-P'!M163,'112 ACORN STATIONS A-P'!P163,'112 ACORN STATIONS A-P'!S163,'112 ACORN STATIONS A-P'!V163,'112 ACORN STATIONS A-P'!Y163,'112 ACORN STATIONS A-P'!AB163,'112 ACORN STATIONS A-P'!AE163,'112 ACORN STATIONS A-P'!AH163,'112 ACORN STATIONS A-P'!AK163,'112 ACORN STATIONS A-P'!AN163,'112 ACORN STATIONS A-P'!AQ163,'112 ACORN STATIONS A-P'!AT163,'112 ACORN STATIONS A-P'!AW163,'112 ACORN STATIONS A-P'!AZ163,'112 ACORN STATIONS A-P'!BC163,'112 ACORN STATIONS A-P'!BF163,'112 ACORN STATIONS A-P'!BI163,'112 ACORN STATIONS A-P'!BL163,'112 ACORN STATIONS A-P'!BO163,'112 ACORN STATIONS A-P'!BR163,'112 ACORN STATIONS A-P'!BU163,'112 ACORN STATIONS A-P'!BX163,'112 ACORN STATIONS A-P'!CA163,'112 ACORN STATIONS A-P'!CD163,'112 ACORN STATIONS A-P'!CG163,'112 ACORN STATIONS A-P'!CJ163,'112 ACORN STATIONS A-P'!CM163,'112 ACORN STATIONS A-P'!CP163),SUM('112 ACORN STATIONS A-P'!CS163,'112 ACORN STATIONS A-P'!CV163,'112 ACORN STATIONS A-P'!CY163,'112 ACORN STATIONS A-P'!DB163,'112 ACORN STATIONS A-P'!DE163,'112 ACORN STATIONS A-P'!DH163,'112 ACORN STATIONS A-P'!DK163,'112 ACORN STATIONS A-P'!DN163,'112 ACORN STATIONS A-P'!DQ163,'112 ACORN STATIONS A-P'!DT163,'112 ACORN STATIONS A-P'!DW163,'112 ACORN STATIONS A-P'!DZ163,'112 ACORN STATIONS A-P'!EC163,'112 ACORN STATIONS A-P'!EF163,'112 ACORN STATIONS A-P'!EI163,'112 ACORN STATIONS A-P'!EL163,'112 ACORN STATIONS A-P'!ER163,'112 ACORN STATIONS A-P'!EU163,'112 ACORN STATIONS A-P'!EX163,'112 ACORN STATIONS A-P'!FA163,'112 ACORN STATIONS A-P'!FD163,'112 ACORN STATIONS A-P'!FG163,'112 ACORN STATIONS A-P'!FJ163,'112 ACORN STATIONS A-P'!FM163,'112 ACORN STATIONS A-P'!FV163,'112 ACORN STATIONS A-P'!FY163,'112 ACORN STATIONS A-P'!GB163,'112 ACORN STATIONS A-P'!GE163,'112 ACORN STATIONS A-P'!GH163,'112 ACORN STATIONS A-P'!GK163),SUM('112 ACORN STATIONS A-P'!GQ163,'112 ACORN STATIONS A-P'!GT163,'112 ACORN STATIONS A-P'!GW163,'112 ACORN STATIONS A-P'!GZ163,'112 ACORN STATIONS A-P'!HC163,'112 ACORN STATIONS A-P'!HF163,'112 ACORN STATIONS A-P'!HI163,'112 ACORN STATIONS A-P'!HL163,'112 ACORN STATIONS A-P'!HO163,'112 ACORN STATIONS A-P'!HR163,'112 ACORN STATIONS A-P'!HU163,'112 ACORN STATIONS A-P'!HX163,'112 ACORN STATIONS A-P'!IA163,'112 ACORN STATIONS A-P'!ID163,'112 ACORN STATIONS A-P'!IG163,'112 ACORN STATIONS A-P'!IJ163,'112 ACORN STATIONS A-P'!IM163,'112 ACORN STATIONS A-P'!IP163,'112 ACORN STATIONS A-P'!IS163,J162,M162,S162,V162,Y162,AB162,AE162,AK162,AN162,AQ162,AT162),AZ162,BC162,BF162,BI162,BL162,BO162,BR162,BU162,BX162,CA162,CD162,CG162)/102</f>
        <v>24.90384907955252</v>
      </c>
      <c r="CX162" s="41"/>
      <c r="CY162" s="72">
        <f>SUM(SUM(CF162,BT162,BH162,BE162,BB162,AS162,AA162,L162,I162,'112 ACORN STATIONS A-P'!IR163,'112 ACORN STATIONS A-P'!IO163,'112 ACORN STATIONS A-P'!IF163,'112 ACORN STATIONS A-P'!IC163,'112 ACORN STATIONS A-P'!HN163,'112 ACORN STATIONS A-P'!HE163,'112 ACORN STATIONS A-P'!HB163,'112 ACORN STATIONS A-P'!GV163,'112 ACORN STATIONS A-P'!GS163,'112 ACORN STATIONS A-P'!GG163,'112 ACORN STATIONS A-P'!GD163,'112 ACORN STATIONS A-P'!GA163,'112 ACORN STATIONS A-P'!FX163,'112 ACORN STATIONS A-P'!FU163,'112 ACORN STATIONS A-P'!FL163,'112 ACORN STATIONS A-P'!FF163,'112 ACORN STATIONS A-P'!FC163,'112 ACORN STATIONS A-P'!EW163,'112 ACORN STATIONS A-P'!ET163,'112 ACORN STATIONS A-P'!EK163,'112 ACORN STATIONS A-P'!DY163),'112 ACORN STATIONS A-P'!DV163,'112 ACORN STATIONS A-P'!DS163,'112 ACORN STATIONS A-P'!DP163,'112 ACORN STATIONS A-P'!DJ163,'112 ACORN STATIONS A-P'!DG163,'112 ACORN STATIONS A-P'!DD163,'112 ACORN STATIONS A-P'!CX163,'112 ACORN STATIONS A-P'!CU163,'112 ACORN STATIONS A-P'!CI163,'112 ACORN STATIONS A-P'!CF163,'112 ACORN STATIONS A-P'!CC163,'112 ACORN STATIONS A-P'!BW163,'112 ACORN STATIONS A-P'!BT163,'112 ACORN STATIONS A-P'!BQ163,'112 ACORN STATIONS A-P'!BN163,'112 ACORN STATIONS A-P'!AY163,'112 ACORN STATIONS A-P'!AP163,'112 ACORN STATIONS A-P'!AM163,'112 ACORN STATIONS A-P'!AJ163,'112 ACORN STATIONS A-P'!AD163,'112 ACORN STATIONS A-P'!AA163,'112 ACORN STATIONS A-P'!X163,'112 ACORN STATIONS A-P'!R163,'112 ACORN STATIONS A-P'!I163,'112 ACORN STATIONS A-P'!F163)/55</f>
        <v>71.80743558388593</v>
      </c>
      <c r="CZ162" s="72">
        <f>SUM(SUM(CG162,BU162,BI162,BF162,BC162,AT162,AB162,M162,J162,'112 ACORN STATIONS A-P'!IS163,'112 ACORN STATIONS A-P'!IP163,'112 ACORN STATIONS A-P'!IG163,'112 ACORN STATIONS A-P'!ID163,'112 ACORN STATIONS A-P'!HO163,'112 ACORN STATIONS A-P'!HF163,'112 ACORN STATIONS A-P'!HC163,'112 ACORN STATIONS A-P'!GW163,'112 ACORN STATIONS A-P'!GT163,'112 ACORN STATIONS A-P'!GH163,'112 ACORN STATIONS A-P'!GE163,'112 ACORN STATIONS A-P'!GB163,'112 ACORN STATIONS A-P'!FY163,'112 ACORN STATIONS A-P'!FV163,'112 ACORN STATIONS A-P'!FM163,'112 ACORN STATIONS A-P'!FG163,'112 ACORN STATIONS A-P'!FD163,'112 ACORN STATIONS A-P'!EX163,'112 ACORN STATIONS A-P'!EU163,'112 ACORN STATIONS A-P'!EL163,'112 ACORN STATIONS A-P'!DZ163),'112 ACORN STATIONS A-P'!DW163,'112 ACORN STATIONS A-P'!DT163,'112 ACORN STATIONS A-P'!DQ163,'112 ACORN STATIONS A-P'!DK163,'112 ACORN STATIONS A-P'!DH163,'112 ACORN STATIONS A-P'!DE163,'112 ACORN STATIONS A-P'!CY163,'112 ACORN STATIONS A-P'!CV163,'112 ACORN STATIONS A-P'!CJ163,'112 ACORN STATIONS A-P'!CG163,'112 ACORN STATIONS A-P'!CD163,'112 ACORN STATIONS A-P'!BX163,'112 ACORN STATIONS A-P'!BU163,'112 ACORN STATIONS A-P'!BR163,'112 ACORN STATIONS A-P'!BO163,'112 ACORN STATIONS A-P'!AZ163,'112 ACORN STATIONS A-P'!AQ163,'112 ACORN STATIONS A-P'!AN163,'112 ACORN STATIONS A-P'!AK163,'112 ACORN STATIONS A-P'!AE163,'112 ACORN STATIONS A-P'!AB163,'112 ACORN STATIONS A-P'!Y163,'112 ACORN STATIONS A-P'!S163,'112 ACORN STATIONS A-P'!J163,'112 ACORN STATIONS A-P'!G163)/55</f>
        <v>25.09985189350314</v>
      </c>
      <c r="DA162" s="41"/>
      <c r="DB162" s="41"/>
      <c r="DC162" s="41"/>
      <c r="DD162" s="41"/>
      <c r="DE162" s="41"/>
      <c r="DF162" s="41"/>
    </row>
    <row r="163" ht="20.35" customHeight="1">
      <c r="A163" s="19">
        <v>1953</v>
      </c>
      <c r="B163" t="s" s="74">
        <v>90</v>
      </c>
      <c r="C163" t="s" s="34">
        <v>90</v>
      </c>
      <c r="D163" s="31"/>
      <c r="E163" s="32">
        <v>234</v>
      </c>
      <c r="F163" s="30">
        <v>28.2051282051282</v>
      </c>
      <c r="G163" s="31">
        <v>22.63504273504273</v>
      </c>
      <c r="H163" s="32">
        <v>362</v>
      </c>
      <c r="I163" s="30">
        <v>99.17127071823204</v>
      </c>
      <c r="J163" s="31">
        <v>31.95331491712703</v>
      </c>
      <c r="K163" s="32">
        <v>361</v>
      </c>
      <c r="L163" s="30">
        <v>100</v>
      </c>
      <c r="M163" s="31">
        <v>18.43157894736843</v>
      </c>
      <c r="N163" s="32">
        <v>365</v>
      </c>
      <c r="O163" s="30">
        <v>29.58904109589041</v>
      </c>
      <c r="P163" s="31">
        <v>28.25342465753424</v>
      </c>
      <c r="Q163" s="32">
        <v>363</v>
      </c>
      <c r="R163" s="30">
        <v>47.65840220385675</v>
      </c>
      <c r="S163" s="31">
        <v>21.53719008264462</v>
      </c>
      <c r="T163" s="32">
        <v>365</v>
      </c>
      <c r="U163" s="30">
        <v>26.84931506849315</v>
      </c>
      <c r="V163" s="31">
        <v>19.1958904109589</v>
      </c>
      <c r="W163" t="s" s="33">
        <v>90</v>
      </c>
      <c r="X163" t="s" s="34">
        <v>90</v>
      </c>
      <c r="Y163" s="31"/>
      <c r="Z163" s="32">
        <v>364</v>
      </c>
      <c r="AA163" s="30">
        <v>100</v>
      </c>
      <c r="AB163" s="31">
        <v>23.69423076923075</v>
      </c>
      <c r="AC163" s="32">
        <v>363</v>
      </c>
      <c r="AD163" s="30">
        <v>97.52066115702479</v>
      </c>
      <c r="AE163" s="31">
        <v>26.92782369146005</v>
      </c>
      <c r="AF163" s="32">
        <v>365</v>
      </c>
      <c r="AG163" s="30">
        <v>23.01369863013699</v>
      </c>
      <c r="AH163" s="31">
        <v>21.69972602739727</v>
      </c>
      <c r="AI163" s="32">
        <v>363</v>
      </c>
      <c r="AJ163" s="30">
        <v>98.62258953168043</v>
      </c>
      <c r="AK163" s="31">
        <v>26.84573002754821</v>
      </c>
      <c r="AL163" s="32">
        <v>365</v>
      </c>
      <c r="AM163" s="30">
        <v>100</v>
      </c>
      <c r="AN163" s="31">
        <v>32.05315068493149</v>
      </c>
      <c r="AO163" t="s" s="33">
        <v>90</v>
      </c>
      <c r="AP163" t="s" s="34">
        <v>90</v>
      </c>
      <c r="AQ163" s="31"/>
      <c r="AR163" s="32">
        <v>312</v>
      </c>
      <c r="AS163" s="30">
        <v>100</v>
      </c>
      <c r="AT163" s="31">
        <v>27.36923076923076</v>
      </c>
      <c r="AU163" s="32">
        <v>365</v>
      </c>
      <c r="AV163" s="30">
        <v>21.64383561643836</v>
      </c>
      <c r="AW163" s="31">
        <v>28.30438356164386</v>
      </c>
      <c r="AX163" t="s" s="33">
        <v>90</v>
      </c>
      <c r="AY163" t="s" s="34">
        <v>90</v>
      </c>
      <c r="AZ163" s="31"/>
      <c r="BA163" s="32">
        <v>365</v>
      </c>
      <c r="BB163" s="30">
        <v>25.47945205479452</v>
      </c>
      <c r="BC163" s="31">
        <v>21.49863013698632</v>
      </c>
      <c r="BD163" s="32">
        <v>365</v>
      </c>
      <c r="BE163" s="30">
        <v>78.08219178082192</v>
      </c>
      <c r="BF163" s="31">
        <v>27.63424657534248</v>
      </c>
      <c r="BG163" s="32">
        <v>360</v>
      </c>
      <c r="BH163" s="30">
        <v>99.72222222222223</v>
      </c>
      <c r="BI163" s="31">
        <v>22.89666666666666</v>
      </c>
      <c r="BJ163" t="s" s="33">
        <v>90</v>
      </c>
      <c r="BK163" t="s" s="34">
        <v>90</v>
      </c>
      <c r="BL163" s="31"/>
      <c r="BM163" t="s" s="33">
        <v>90</v>
      </c>
      <c r="BN163" t="s" s="34">
        <v>90</v>
      </c>
      <c r="BO163" s="31"/>
      <c r="BP163" s="32">
        <v>365</v>
      </c>
      <c r="BQ163" s="30">
        <v>25.2054794520548</v>
      </c>
      <c r="BR163" s="31">
        <v>22.49972602739726</v>
      </c>
      <c r="BS163" s="32">
        <v>359</v>
      </c>
      <c r="BT163" s="30">
        <v>100</v>
      </c>
      <c r="BU163" s="31">
        <v>15.5651810584958</v>
      </c>
      <c r="BV163" s="32">
        <v>308</v>
      </c>
      <c r="BW163" s="30">
        <v>100</v>
      </c>
      <c r="BX163" s="31">
        <v>33.09740259740255</v>
      </c>
      <c r="BY163" s="32">
        <v>364</v>
      </c>
      <c r="BZ163" s="30">
        <v>21.15384615384615</v>
      </c>
      <c r="CA163" s="31">
        <v>25.7686813186813</v>
      </c>
      <c r="CB163" t="s" s="33">
        <v>90</v>
      </c>
      <c r="CC163" t="s" s="34">
        <v>90</v>
      </c>
      <c r="CD163" s="31"/>
      <c r="CE163" s="32">
        <v>365</v>
      </c>
      <c r="CF163" s="30">
        <v>100</v>
      </c>
      <c r="CG163" s="31">
        <v>23.16904109589043</v>
      </c>
      <c r="CH163" s="40"/>
      <c r="CI163" s="41"/>
      <c r="CJ163" s="71">
        <f>SUM(SUM(CF163,CC163,BZ163,BW163,BT163,BQ163,BN163,BK163,BH163,BE163,BB163,AY163,AV163,AS163,AP163,AM163,AJ163,AG163,AD163,AA163,X163,U163,R163,O163,L163,I163,F163,C163,'112 ACORN STATIONS A-P'!IR164,'112 ACORN STATIONS A-P'!IO164),SUM('112 ACORN STATIONS A-P'!IL164,'112 ACORN STATIONS A-P'!II164,'112 ACORN STATIONS A-P'!IF164,'112 ACORN STATIONS A-P'!IC164,'112 ACORN STATIONS A-P'!HZ164,'112 ACORN STATIONS A-P'!HW164,'112 ACORN STATIONS A-P'!HT164,'112 ACORN STATIONS A-P'!HQ164,'112 ACORN STATIONS A-P'!HN164,'112 ACORN STATIONS A-P'!HK164,'112 ACORN STATIONS A-P'!HH164,'112 ACORN STATIONS A-P'!HE164,'112 ACORN STATIONS A-P'!HB164,'112 ACORN STATIONS A-P'!GY164,'112 ACORN STATIONS A-P'!GV164,'112 ACORN STATIONS A-P'!GS164,'112 ACORN STATIONS A-P'!GP164,'112 ACORN STATIONS A-P'!GM164,'112 ACORN STATIONS A-P'!GJ164,'112 ACORN STATIONS A-P'!GG164,'112 ACORN STATIONS A-P'!GD164,'112 ACORN STATIONS A-P'!GA164,'112 ACORN STATIONS A-P'!FX164,'112 ACORN STATIONS A-P'!FU164,'112 ACORN STATIONS A-P'!FR164,'112 ACORN STATIONS A-P'!FO164,'112 ACORN STATIONS A-P'!FL164,'112 ACORN STATIONS A-P'!FI164,'112 ACORN STATIONS A-P'!FF164,'112 ACORN STATIONS A-P'!FC164),SUM('112 ACORN STATIONS A-P'!EZ164,'112 ACORN STATIONS A-P'!EW164,'112 ACORN STATIONS A-P'!ET164,'112 ACORN STATIONS A-P'!EQ164,'112 ACORN STATIONS A-P'!EN164,'112 ACORN STATIONS A-P'!EK164,'112 ACORN STATIONS A-P'!EH164,'112 ACORN STATIONS A-P'!EE164,'112 ACORN STATIONS A-P'!EB164,'112 ACORN STATIONS A-P'!DY164,'112 ACORN STATIONS A-P'!DV164,'112 ACORN STATIONS A-P'!DS164,'112 ACORN STATIONS A-P'!DP164,'112 ACORN STATIONS A-P'!DM164,'112 ACORN STATIONS A-P'!DJ164,'112 ACORN STATIONS A-P'!DG164,'112 ACORN STATIONS A-P'!DD164,'112 ACORN STATIONS A-P'!DA164,'112 ACORN STATIONS A-P'!CX164,'112 ACORN STATIONS A-P'!CU164,'112 ACORN STATIONS A-P'!CR164,'112 ACORN STATIONS A-P'!CO164,'112 ACORN STATIONS A-P'!CL164,'112 ACORN STATIONS A-P'!CI164,'112 ACORN STATIONS A-P'!CF164,'112 ACORN STATIONS A-P'!CC164,'112 ACORN STATIONS A-P'!BZ164,'112 ACORN STATIONS A-P'!BW164,'112 ACORN STATIONS A-P'!BT164,'112 ACORN STATIONS A-P'!BQ164),'112 ACORN STATIONS A-P'!BN164,'112 ACORN STATIONS A-P'!BK164,'112 ACORN STATIONS A-P'!BH164,'112 ACORN STATIONS A-P'!BE164,'112 ACORN STATIONS A-P'!BB164,'112 ACORN STATIONS A-P'!AY164,'112 ACORN STATIONS A-P'!AV164,'112 ACORN STATIONS A-P'!AS164,'112 ACORN STATIONS A-P'!AP164,'112 ACORN STATIONS A-P'!AM164,'112 ACORN STATIONS A-P'!AJ164,'112 ACORN STATIONS A-P'!AG164,'112 ACORN STATIONS A-P'!AD164,'112 ACORN STATIONS A-P'!AA164,'112 ACORN STATIONS A-P'!X164,'112 ACORN STATIONS A-P'!U164,'112 ACORN STATIONS A-P'!R164,'112 ACORN STATIONS A-P'!O164,'112 ACORN STATIONS A-P'!L164,'112 ACORN STATIONS A-P'!I164,'112 ACORN STATIONS A-P'!F164,'112 ACORN STATIONS A-P'!C164)/112</f>
        <v>62.06114674638957</v>
      </c>
      <c r="CK163" s="71">
        <f>SUM(SUM(CG163,CD163,CA163,BX163,BU163,BR163,BO163,BL163,BI163,BF163,BC163,AZ163,AW163,AT163,AQ163,AN163,AK163,AH163,AE163,AB163,Y163,V163,S163,P163,M163,J163,G163,D163,'112 ACORN STATIONS A-P'!IS164,'112 ACORN STATIONS A-P'!IP164),SUM('112 ACORN STATIONS A-P'!IM164,'112 ACORN STATIONS A-P'!IJ164,'112 ACORN STATIONS A-P'!IG164,'112 ACORN STATIONS A-P'!ID164,'112 ACORN STATIONS A-P'!IA164,'112 ACORN STATIONS A-P'!HX164,'112 ACORN STATIONS A-P'!HU164,'112 ACORN STATIONS A-P'!HR164,'112 ACORN STATIONS A-P'!HO164,'112 ACORN STATIONS A-P'!HL164,'112 ACORN STATIONS A-P'!HI164,'112 ACORN STATIONS A-P'!HF164,'112 ACORN STATIONS A-P'!HC164,'112 ACORN STATIONS A-P'!GZ164,'112 ACORN STATIONS A-P'!GW164,'112 ACORN STATIONS A-P'!GT164,'112 ACORN STATIONS A-P'!GQ164,'112 ACORN STATIONS A-P'!GN164,'112 ACORN STATIONS A-P'!GK164,'112 ACORN STATIONS A-P'!GH164,'112 ACORN STATIONS A-P'!GE164,'112 ACORN STATIONS A-P'!GB164,'112 ACORN STATIONS A-P'!FY164,'112 ACORN STATIONS A-P'!FV164,'112 ACORN STATIONS A-P'!FS164,'112 ACORN STATIONS A-P'!FP164,'112 ACORN STATIONS A-P'!FM164,'112 ACORN STATIONS A-P'!FJ164,'112 ACORN STATIONS A-P'!FG164,'112 ACORN STATIONS A-P'!FD164),SUM('112 ACORN STATIONS A-P'!FA164,'112 ACORN STATIONS A-P'!EX164,'112 ACORN STATIONS A-P'!EU164,'112 ACORN STATIONS A-P'!ER164,'112 ACORN STATIONS A-P'!EO164,'112 ACORN STATIONS A-P'!EL164,'112 ACORN STATIONS A-P'!EI164,'112 ACORN STATIONS A-P'!EF164,'112 ACORN STATIONS A-P'!EC164,'112 ACORN STATIONS A-P'!DZ164,'112 ACORN STATIONS A-P'!DW164,'112 ACORN STATIONS A-P'!DT164,'112 ACORN STATIONS A-P'!DQ164,'112 ACORN STATIONS A-P'!DN164,'112 ACORN STATIONS A-P'!DK164,'112 ACORN STATIONS A-P'!DH164,'112 ACORN STATIONS A-P'!DE164,'112 ACORN STATIONS A-P'!DB164,'112 ACORN STATIONS A-P'!CY164,'112 ACORN STATIONS A-P'!CV164,'112 ACORN STATIONS A-P'!CS164,'112 ACORN STATIONS A-P'!CP164,'112 ACORN STATIONS A-P'!CM164,'112 ACORN STATIONS A-P'!CJ164,'112 ACORN STATIONS A-P'!CG164,'112 ACORN STATIONS A-P'!CD164,'112 ACORN STATIONS A-P'!CA164,'112 ACORN STATIONS A-P'!BX164,'112 ACORN STATIONS A-P'!BU164,'112 ACORN STATIONS A-P'!BR164),'112 ACORN STATIONS A-P'!BO164,'112 ACORN STATIONS A-P'!BL164,'112 ACORN STATIONS A-P'!BI164,'112 ACORN STATIONS A-P'!BF164,'112 ACORN STATIONS A-P'!BC164,'112 ACORN STATIONS A-P'!AZ164,'112 ACORN STATIONS A-P'!AW164,'112 ACORN STATIONS A-P'!AT164,'112 ACORN STATIONS A-P'!AQ164,'112 ACORN STATIONS A-P'!AN164,'112 ACORN STATIONS A-P'!AK164,'112 ACORN STATIONS A-P'!AH164,'112 ACORN STATIONS A-P'!AE164,'112 ACORN STATIONS A-P'!AB164,'112 ACORN STATIONS A-P'!Y164,'112 ACORN STATIONS A-P'!V164,'112 ACORN STATIONS A-P'!S164,'112 ACORN STATIONS A-P'!P164,'112 ACORN STATIONS A-P'!M164,'112 ACORN STATIONS A-P'!J164,'112 ACORN STATIONS A-P'!G164,'112 ACORN STATIONS A-P'!D164)/112</f>
        <v>24.7824996734618</v>
      </c>
      <c r="CL163" s="57"/>
      <c r="CM163" s="71">
        <f>SUM(SUM(CF163,CC163,BZ163,BW163,BT163,BQ163,BN163,BK163,BH163,BE163,BB163,AY163,AV163,AS163,AP163,AM163,AJ163,AG163,AD163,AA163,X163,U163,R163,O163,L163,I163,F163,'112 ACORN STATIONS A-P'!IR164,'112 ACORN STATIONS A-P'!IO164,'112 ACORN STATIONS A-P'!IL164),SUM('112 ACORN STATIONS A-P'!II164,'112 ACORN STATIONS A-P'!IF164,'112 ACORN STATIONS A-P'!IC164,'112 ACORN STATIONS A-P'!HZ164,'112 ACORN STATIONS A-P'!HW164,'112 ACORN STATIONS A-P'!HT164,'112 ACORN STATIONS A-P'!HQ164,'112 ACORN STATIONS A-P'!HN164,'112 ACORN STATIONS A-P'!HK164,'112 ACORN STATIONS A-P'!HH164,'112 ACORN STATIONS A-P'!HE164,'112 ACORN STATIONS A-P'!HB164,'112 ACORN STATIONS A-P'!GY164,'112 ACORN STATIONS A-P'!GV164,'112 ACORN STATIONS A-P'!GS164,'112 ACORN STATIONS A-P'!GP164,'112 ACORN STATIONS A-P'!GM164,'112 ACORN STATIONS A-P'!GJ164,'112 ACORN STATIONS A-P'!GG164,'112 ACORN STATIONS A-P'!GD164,'112 ACORN STATIONS A-P'!GA164,'112 ACORN STATIONS A-P'!FX164,'112 ACORN STATIONS A-P'!FU164,'112 ACORN STATIONS A-P'!FO164,'112 ACORN STATIONS A-P'!FL164,'112 ACORN STATIONS A-P'!FI164,'112 ACORN STATIONS A-P'!FF164,'112 ACORN STATIONS A-P'!FC164,'112 ACORN STATIONS A-P'!EZ164,'112 ACORN STATIONS A-P'!EW164),SUM('112 ACORN STATIONS A-P'!ET164,'112 ACORN STATIONS A-P'!EQ164,'112 ACORN STATIONS A-P'!EN164,'112 ACORN STATIONS A-P'!EK164,'112 ACORN STATIONS A-P'!EH164,'112 ACORN STATIONS A-P'!EE164,'112 ACORN STATIONS A-P'!EB164,'112 ACORN STATIONS A-P'!DY164,'112 ACORN STATIONS A-P'!DV164,'112 ACORN STATIONS A-P'!DS164,'112 ACORN STATIONS A-P'!DP164,'112 ACORN STATIONS A-P'!DM164,'112 ACORN STATIONS A-P'!DJ164,'112 ACORN STATIONS A-P'!DG164,'112 ACORN STATIONS A-P'!DD164,'112 ACORN STATIONS A-P'!DA164,'112 ACORN STATIONS A-P'!CX164,'112 ACORN STATIONS A-P'!CU164,'112 ACORN STATIONS A-P'!CR164,'112 ACORN STATIONS A-P'!CO164,'112 ACORN STATIONS A-P'!CL164,'112 ACORN STATIONS A-P'!CI164,'112 ACORN STATIONS A-P'!CF164,'112 ACORN STATIONS A-P'!CC164,'112 ACORN STATIONS A-P'!BZ164,'112 ACORN STATIONS A-P'!BW164,'112 ACORN STATIONS A-P'!BT164,'112 ACORN STATIONS A-P'!BQ164,'112 ACORN STATIONS A-P'!BN164,'112 ACORN STATIONS A-P'!BK164),'112 ACORN STATIONS A-P'!BH164,'112 ACORN STATIONS A-P'!BE164,'112 ACORN STATIONS A-P'!BB164,'112 ACORN STATIONS A-P'!AY164,'112 ACORN STATIONS A-P'!AV164,'112 ACORN STATIONS A-P'!AS164,'112 ACORN STATIONS A-P'!AP164,'112 ACORN STATIONS A-P'!AM164,'112 ACORN STATIONS A-P'!AJ164,'112 ACORN STATIONS A-P'!AG164,'112 ACORN STATIONS A-P'!AD164,'112 ACORN STATIONS A-P'!AA164,'112 ACORN STATIONS A-P'!X164,'112 ACORN STATIONS A-P'!U164,'112 ACORN STATIONS A-P'!R164,'112 ACORN STATIONS A-P'!O164,'112 ACORN STATIONS A-P'!L164,'112 ACORN STATIONS A-P'!I164,'112 ACORN STATIONS A-P'!F164,'112 ACORN STATIONS A-P'!C164)/110</f>
        <v>62.06114674638957</v>
      </c>
      <c r="CN163" s="71">
        <f>SUM(SUM(CG163,CD163,CA163,BX163,BU163,BR163,BO163,BL163,BI163,BF163,BC163,AZ163,AW163,AT163,AQ163,AN163,AK163,AH163,AE163,AB163,Y163,V163,S163,P163,M163,J163,G163,'112 ACORN STATIONS A-P'!IS164,'112 ACORN STATIONS A-P'!IP164,'112 ACORN STATIONS A-P'!IM164),SUM('112 ACORN STATIONS A-P'!IJ164,'112 ACORN STATIONS A-P'!IG164,'112 ACORN STATIONS A-P'!ID164,'112 ACORN STATIONS A-P'!IA164,'112 ACORN STATIONS A-P'!HX164,'112 ACORN STATIONS A-P'!HU164,'112 ACORN STATIONS A-P'!HR164,'112 ACORN STATIONS A-P'!HO164,'112 ACORN STATIONS A-P'!HL164,'112 ACORN STATIONS A-P'!HI164,'112 ACORN STATIONS A-P'!HF164,'112 ACORN STATIONS A-P'!HC164,'112 ACORN STATIONS A-P'!GZ164,'112 ACORN STATIONS A-P'!GW164,'112 ACORN STATIONS A-P'!GT164,'112 ACORN STATIONS A-P'!GQ164,'112 ACORN STATIONS A-P'!GN164,'112 ACORN STATIONS A-P'!GK164,'112 ACORN STATIONS A-P'!GH164,'112 ACORN STATIONS A-P'!GE164,'112 ACORN STATIONS A-P'!GB164,'112 ACORN STATIONS A-P'!FY164,'112 ACORN STATIONS A-P'!FV164,'112 ACORN STATIONS A-P'!FP164,'112 ACORN STATIONS A-P'!FM164,'112 ACORN STATIONS A-P'!FJ164,'112 ACORN STATIONS A-P'!FG164,'112 ACORN STATIONS A-P'!FD164,'112 ACORN STATIONS A-P'!FA164,'112 ACORN STATIONS A-P'!EX164),SUM('112 ACORN STATIONS A-P'!EU164,'112 ACORN STATIONS A-P'!ER164,'112 ACORN STATIONS A-P'!EO164,'112 ACORN STATIONS A-P'!EL164,'112 ACORN STATIONS A-P'!EI164,'112 ACORN STATIONS A-P'!EF164,'112 ACORN STATIONS A-P'!EC164,'112 ACORN STATIONS A-P'!DZ164,'112 ACORN STATIONS A-P'!DW164,'112 ACORN STATIONS A-P'!DT164,'112 ACORN STATIONS A-P'!DQ164,'112 ACORN STATIONS A-P'!DN164,'112 ACORN STATIONS A-P'!DK164,'112 ACORN STATIONS A-P'!DH164,'112 ACORN STATIONS A-P'!DE164,'112 ACORN STATIONS A-P'!DB164,'112 ACORN STATIONS A-P'!CY164,'112 ACORN STATIONS A-P'!CV164,'112 ACORN STATIONS A-P'!CS164,'112 ACORN STATIONS A-P'!CP164,'112 ACORN STATIONS A-P'!CM164,'112 ACORN STATIONS A-P'!CJ164,'112 ACORN STATIONS A-P'!CG164,'112 ACORN STATIONS A-P'!CD164,'112 ACORN STATIONS A-P'!CA164,'112 ACORN STATIONS A-P'!BX164,'112 ACORN STATIONS A-P'!BU164,'112 ACORN STATIONS A-P'!BR164,'112 ACORN STATIONS A-P'!BO164,'112 ACORN STATIONS A-P'!BL164),'112 ACORN STATIONS A-P'!BI164,'112 ACORN STATIONS A-P'!BF164,'112 ACORN STATIONS A-P'!BC164,'112 ACORN STATIONS A-P'!AZ164,'112 ACORN STATIONS A-P'!AW164,'112 ACORN STATIONS A-P'!AT164,'112 ACORN STATIONS A-P'!AQ164,'112 ACORN STATIONS A-P'!AN164,'112 ACORN STATIONS A-P'!AK164,'112 ACORN STATIONS A-P'!AH164,'112 ACORN STATIONS A-P'!AE164,'112 ACORN STATIONS A-P'!AB164,'112 ACORN STATIONS A-P'!Y164,'112 ACORN STATIONS A-P'!V164,'112 ACORN STATIONS A-P'!S164,'112 ACORN STATIONS A-P'!P164,'112 ACORN STATIONS A-P'!M164,'112 ACORN STATIONS A-P'!J164,'112 ACORN STATIONS A-P'!G164,'112 ACORN STATIONS A-P'!D164)/110</f>
        <v>24.7824996734618</v>
      </c>
      <c r="CO163" s="57"/>
      <c r="CP163" s="71">
        <f>SUM(SUM(CF163,BT163,BH163,BE163,BB163,AS163,AG163,AA163,L163,I163,'112 ACORN STATIONS A-P'!IR164,'112 ACORN STATIONS A-P'!IO164,'112 ACORN STATIONS A-P'!IF164,'112 ACORN STATIONS A-P'!IC164,'112 ACORN STATIONS A-P'!HN164,'112 ACORN STATIONS A-P'!HE164,'112 ACORN STATIONS A-P'!HB164,'112 ACORN STATIONS A-P'!GV164,'112 ACORN STATIONS A-P'!GS164,'112 ACORN STATIONS A-P'!GM164,'112 ACORN STATIONS A-P'!GG164,'112 ACORN STATIONS A-P'!GD164,'112 ACORN STATIONS A-P'!GA164,'112 ACORN STATIONS A-P'!FX164,'112 ACORN STATIONS A-P'!FU164,'112 ACORN STATIONS A-P'!FL164,'112 ACORN STATIONS A-P'!FF164,'112 ACORN STATIONS A-P'!FC164,'112 ACORN STATIONS A-P'!EW164,'112 ACORN STATIONS A-P'!ET164),'112 ACORN STATIONS A-P'!EK164,'112 ACORN STATIONS A-P'!DY164,'112 ACORN STATIONS A-P'!DV164,'112 ACORN STATIONS A-P'!DS164,'112 ACORN STATIONS A-P'!DP164,'112 ACORN STATIONS A-P'!DJ164,'112 ACORN STATIONS A-P'!DG164,'112 ACORN STATIONS A-P'!DD164,'112 ACORN STATIONS A-P'!CX164,'112 ACORN STATIONS A-P'!CU164,'112 ACORN STATIONS A-P'!CI164,'112 ACORN STATIONS A-P'!CF164,'112 ACORN STATIONS A-P'!CC164,'112 ACORN STATIONS A-P'!BW164,'112 ACORN STATIONS A-P'!BT164,'112 ACORN STATIONS A-P'!BQ164,'112 ACORN STATIONS A-P'!BN164,'112 ACORN STATIONS A-P'!AY164,'112 ACORN STATIONS A-P'!AP164,'112 ACORN STATIONS A-P'!AM164,'112 ACORN STATIONS A-P'!AJ164,'112 ACORN STATIONS A-P'!AD164,'112 ACORN STATIONS A-P'!AA164,'112 ACORN STATIONS A-P'!X164,'112 ACORN STATIONS A-P'!R164,'112 ACORN STATIONS A-P'!I164,'112 ACORN STATIONS A-P'!F164,'112 ACORN STATIONS A-P'!C164)/58</f>
        <v>69.93254012324277</v>
      </c>
      <c r="CQ163" s="71">
        <f>SUM(SUM(CG163,BU163,BI163,BF163,BC163,AT163,AH163,AB163,M163,J163,'112 ACORN STATIONS A-P'!IS164,'112 ACORN STATIONS A-P'!IP164,'112 ACORN STATIONS A-P'!IG164,'112 ACORN STATIONS A-P'!ID164,'112 ACORN STATIONS A-P'!HO164,'112 ACORN STATIONS A-P'!HF164,'112 ACORN STATIONS A-P'!HC164,'112 ACORN STATIONS A-P'!GW164,'112 ACORN STATIONS A-P'!GT164,'112 ACORN STATIONS A-P'!GN164,'112 ACORN STATIONS A-P'!GH164,'112 ACORN STATIONS A-P'!GE164,'112 ACORN STATIONS A-P'!GB164,'112 ACORN STATIONS A-P'!FY164,'112 ACORN STATIONS A-P'!FV164,'112 ACORN STATIONS A-P'!FM164,'112 ACORN STATIONS A-P'!FG164,'112 ACORN STATIONS A-P'!FD164,'112 ACORN STATIONS A-P'!EX164,'112 ACORN STATIONS A-P'!EU164),'112 ACORN STATIONS A-P'!EL164,'112 ACORN STATIONS A-P'!DZ164,'112 ACORN STATIONS A-P'!DW164,'112 ACORN STATIONS A-P'!DT164,'112 ACORN STATIONS A-P'!DQ164,'112 ACORN STATIONS A-P'!DK164,'112 ACORN STATIONS A-P'!DH164,'112 ACORN STATIONS A-P'!DE164,'112 ACORN STATIONS A-P'!CY164,'112 ACORN STATIONS A-P'!CV164,'112 ACORN STATIONS A-P'!CJ164,'112 ACORN STATIONS A-P'!CG164,'112 ACORN STATIONS A-P'!CD164,'112 ACORN STATIONS A-P'!BX164,'112 ACORN STATIONS A-P'!BU164,'112 ACORN STATIONS A-P'!BR164,'112 ACORN STATIONS A-P'!BO164,'112 ACORN STATIONS A-P'!AZ164,'112 ACORN STATIONS A-P'!AQ164,'112 ACORN STATIONS A-P'!AN164,'112 ACORN STATIONS A-P'!AK164,'112 ACORN STATIONS A-P'!AE164,'112 ACORN STATIONS A-P'!AB164,'112 ACORN STATIONS A-P'!Y164,'112 ACORN STATIONS A-P'!S164,'112 ACORN STATIONS A-P'!J164,'112 ACORN STATIONS A-P'!G164,'112 ACORN STATIONS A-P'!D164)/58</f>
        <v>24.9105629887295</v>
      </c>
      <c r="CR163" s="41"/>
      <c r="CS163" s="72">
        <f>SUM(SUM(CF163,CC163,BZ163,BW163,BT163,BQ163,BN163,BK163,BH163,BE163,BB163,AY163,AS163,AP163,AM163,AJ163,AD163,AA163,X163,U163,R163,L163,I163,'112 ACORN STATIONS A-P'!IR164,'112 ACORN STATIONS A-P'!IO164,'112 ACORN STATIONS A-P'!IL164,'112 ACORN STATIONS A-P'!II164,'112 ACORN STATIONS A-P'!IF164,'112 ACORN STATIONS A-P'!IC164,'112 ACORN STATIONS A-P'!HZ164),SUM('112 ACORN STATIONS A-P'!HW164,'112 ACORN STATIONS A-P'!HT164,'112 ACORN STATIONS A-P'!HQ164,'112 ACORN STATIONS A-P'!HN164,'112 ACORN STATIONS A-P'!HK164,'112 ACORN STATIONS A-P'!HH164,'112 ACORN STATIONS A-P'!HE164,'112 ACORN STATIONS A-P'!HB164,'112 ACORN STATIONS A-P'!GY164,'112 ACORN STATIONS A-P'!GV164,'112 ACORN STATIONS A-P'!GS164,'112 ACORN STATIONS A-P'!GP164,'112 ACORN STATIONS A-P'!GJ164,'112 ACORN STATIONS A-P'!GG164,'112 ACORN STATIONS A-P'!GD164,'112 ACORN STATIONS A-P'!GA164,'112 ACORN STATIONS A-P'!FX164,'112 ACORN STATIONS A-P'!FU164,'112 ACORN STATIONS A-P'!FR164,'112 ACORN STATIONS A-P'!FO164,'112 ACORN STATIONS A-P'!FL164,'112 ACORN STATIONS A-P'!FI164,'112 ACORN STATIONS A-P'!FF164,'112 ACORN STATIONS A-P'!FC164,'112 ACORN STATIONS A-P'!EZ164,'112 ACORN STATIONS A-P'!EW164,'112 ACORN STATIONS A-P'!ET164,'112 ACORN STATIONS A-P'!EQ164,'112 ACORN STATIONS A-P'!EK164,'112 ACORN STATIONS A-P'!EH164),SUM('112 ACORN STATIONS A-P'!EE164,'112 ACORN STATIONS A-P'!EB164,'112 ACORN STATIONS A-P'!DY164,'112 ACORN STATIONS A-P'!DV164,'112 ACORN STATIONS A-P'!DS164,'112 ACORN STATIONS A-P'!DP164,'112 ACORN STATIONS A-P'!DM164,'112 ACORN STATIONS A-P'!DJ164,'112 ACORN STATIONS A-P'!DG164,'112 ACORN STATIONS A-P'!DD164,'112 ACORN STATIONS A-P'!DA164,'112 ACORN STATIONS A-P'!CX164,'112 ACORN STATIONS A-P'!CU164,'112 ACORN STATIONS A-P'!CR164,'112 ACORN STATIONS A-P'!CO164,'112 ACORN STATIONS A-P'!CL164,'112 ACORN STATIONS A-P'!CI164,'112 ACORN STATIONS A-P'!CF164,'112 ACORN STATIONS A-P'!CC164,'112 ACORN STATIONS A-P'!BZ164,'112 ACORN STATIONS A-P'!BW164,'112 ACORN STATIONS A-P'!BT164,'112 ACORN STATIONS A-P'!BQ164,'112 ACORN STATIONS A-P'!BN164,'112 ACORN STATIONS A-P'!BK164,'112 ACORN STATIONS A-P'!BH164,'112 ACORN STATIONS A-P'!BE164,'112 ACORN STATIONS A-P'!BB164,'112 ACORN STATIONS A-P'!AY164,'112 ACORN STATIONS A-P'!AV164),'112 ACORN STATIONS A-P'!AS164,'112 ACORN STATIONS A-P'!AP164,'112 ACORN STATIONS A-P'!AM164,'112 ACORN STATIONS A-P'!AJ164,'112 ACORN STATIONS A-P'!AG164,'112 ACORN STATIONS A-P'!AD164,'112 ACORN STATIONS A-P'!AA164,'112 ACORN STATIONS A-P'!X164,'112 ACORN STATIONS A-P'!U164,'112 ACORN STATIONS A-P'!R164,'112 ACORN STATIONS A-P'!O164,'112 ACORN STATIONS A-P'!L164,'112 ACORN STATIONS A-P'!I164,'112 ACORN STATIONS A-P'!F164)/104</f>
        <v>65.02866893467127</v>
      </c>
      <c r="CT163" s="72">
        <f>SUM(SUM(CG163,CD163,CA163,BX163,BU163,BR163,BO163,BL163,BI163,BF163,BC163,AZ163,AT163,AQ163,AN163,AK163,AE163,AB163,Y163,V163,S163,M163,J163,'112 ACORN STATIONS A-P'!IS164,'112 ACORN STATIONS A-P'!IP164,'112 ACORN STATIONS A-P'!IM164,'112 ACORN STATIONS A-P'!IJ164,'112 ACORN STATIONS A-P'!IG164,'112 ACORN STATIONS A-P'!ID164,'112 ACORN STATIONS A-P'!IA164),SUM('112 ACORN STATIONS A-P'!HX164,'112 ACORN STATIONS A-P'!HU164,'112 ACORN STATIONS A-P'!HR164,'112 ACORN STATIONS A-P'!HO164,'112 ACORN STATIONS A-P'!HL164,'112 ACORN STATIONS A-P'!HI164,'112 ACORN STATIONS A-P'!HF164,'112 ACORN STATIONS A-P'!HC164,'112 ACORN STATIONS A-P'!GZ164,'112 ACORN STATIONS A-P'!GW164,'112 ACORN STATIONS A-P'!GT164,'112 ACORN STATIONS A-P'!GQ164,'112 ACORN STATIONS A-P'!GK164,'112 ACORN STATIONS A-P'!GH164,'112 ACORN STATIONS A-P'!GE164,'112 ACORN STATIONS A-P'!GB164,'112 ACORN STATIONS A-P'!FY164,'112 ACORN STATIONS A-P'!FV164,'112 ACORN STATIONS A-P'!FS164,'112 ACORN STATIONS A-P'!FP164,'112 ACORN STATIONS A-P'!FM164,'112 ACORN STATIONS A-P'!FJ164,'112 ACORN STATIONS A-P'!FG164,'112 ACORN STATIONS A-P'!FD164,'112 ACORN STATIONS A-P'!FA164,'112 ACORN STATIONS A-P'!EX164,'112 ACORN STATIONS A-P'!EU164,'112 ACORN STATIONS A-P'!ER164,'112 ACORN STATIONS A-P'!EL164,'112 ACORN STATIONS A-P'!EI164),SUM('112 ACORN STATIONS A-P'!EF164,'112 ACORN STATIONS A-P'!EC164,'112 ACORN STATIONS A-P'!DZ164,'112 ACORN STATIONS A-P'!DW164,'112 ACORN STATIONS A-P'!DT164,'112 ACORN STATIONS A-P'!DQ164,'112 ACORN STATIONS A-P'!DN164,'112 ACORN STATIONS A-P'!DK164,'112 ACORN STATIONS A-P'!DH164,'112 ACORN STATIONS A-P'!DE164,'112 ACORN STATIONS A-P'!DB164,'112 ACORN STATIONS A-P'!CY164,'112 ACORN STATIONS A-P'!CV164,'112 ACORN STATIONS A-P'!CS164,'112 ACORN STATIONS A-P'!CP164,'112 ACORN STATIONS A-P'!CM164,'112 ACORN STATIONS A-P'!CJ164,'112 ACORN STATIONS A-P'!CG164,'112 ACORN STATIONS A-P'!CD164,'112 ACORN STATIONS A-P'!CA164,'112 ACORN STATIONS A-P'!BX164,'112 ACORN STATIONS A-P'!BU164,'112 ACORN STATIONS A-P'!BR164,'112 ACORN STATIONS A-P'!BO164,'112 ACORN STATIONS A-P'!BL164,'112 ACORN STATIONS A-P'!BI164,'112 ACORN STATIONS A-P'!BF164,'112 ACORN STATIONS A-P'!BC164,'112 ACORN STATIONS A-P'!AZ164,'112 ACORN STATIONS A-P'!AW164),'112 ACORN STATIONS A-P'!AT164,'112 ACORN STATIONS A-P'!AQ164,'112 ACORN STATIONS A-P'!AN164,'112 ACORN STATIONS A-P'!AK164,'112 ACORN STATIONS A-P'!AH164,'112 ACORN STATIONS A-P'!AE164,'112 ACORN STATIONS A-P'!AB164,'112 ACORN STATIONS A-P'!Y164,'112 ACORN STATIONS A-P'!V164,'112 ACORN STATIONS A-P'!S164,'112 ACORN STATIONS A-P'!P164,'112 ACORN STATIONS A-P'!M164,'112 ACORN STATIONS A-P'!J164,'112 ACORN STATIONS A-P'!G164)/104</f>
        <v>24.95264116849697</v>
      </c>
      <c r="CU163" s="41"/>
      <c r="CV163" s="72">
        <f>SUM(SUM('112 ACORN STATIONS A-P'!F164,'112 ACORN STATIONS A-P'!I164,'112 ACORN STATIONS A-P'!L164,'112 ACORN STATIONS A-P'!O164,'112 ACORN STATIONS A-P'!R164,'112 ACORN STATIONS A-P'!U164,'112 ACORN STATIONS A-P'!X164,'112 ACORN STATIONS A-P'!AA164,'112 ACORN STATIONS A-P'!AD164,'112 ACORN STATIONS A-P'!AG164,'112 ACORN STATIONS A-P'!AJ164,'112 ACORN STATIONS A-P'!AM164,'112 ACORN STATIONS A-P'!AP164,'112 ACORN STATIONS A-P'!AS164,'112 ACORN STATIONS A-P'!AV164,'112 ACORN STATIONS A-P'!AY164,'112 ACORN STATIONS A-P'!BB164,'112 ACORN STATIONS A-P'!BE164,'112 ACORN STATIONS A-P'!BH164,'112 ACORN STATIONS A-P'!BK164,'112 ACORN STATIONS A-P'!BN164,'112 ACORN STATIONS A-P'!BQ164,'112 ACORN STATIONS A-P'!BT164,'112 ACORN STATIONS A-P'!BW164,'112 ACORN STATIONS A-P'!BZ164,'112 ACORN STATIONS A-P'!CC164,'112 ACORN STATIONS A-P'!CF164,'112 ACORN STATIONS A-P'!CI164,'112 ACORN STATIONS A-P'!CL164,'112 ACORN STATIONS A-P'!CO164),SUM('112 ACORN STATIONS A-P'!CR164,'112 ACORN STATIONS A-P'!CU164,'112 ACORN STATIONS A-P'!CX164,'112 ACORN STATIONS A-P'!DA164,'112 ACORN STATIONS A-P'!DD164,'112 ACORN STATIONS A-P'!DG164,'112 ACORN STATIONS A-P'!DJ164,'112 ACORN STATIONS A-P'!DM164,'112 ACORN STATIONS A-P'!DP164,'112 ACORN STATIONS A-P'!DS164,'112 ACORN STATIONS A-P'!DV164,'112 ACORN STATIONS A-P'!DY164,'112 ACORN STATIONS A-P'!EB164,'112 ACORN STATIONS A-P'!EE164,'112 ACORN STATIONS A-P'!EH164,'112 ACORN STATIONS A-P'!EK164,'112 ACORN STATIONS A-P'!EQ164,'112 ACORN STATIONS A-P'!ET164,'112 ACORN STATIONS A-P'!EW164,'112 ACORN STATIONS A-P'!EZ164,'112 ACORN STATIONS A-P'!FC164,'112 ACORN STATIONS A-P'!FF164,'112 ACORN STATIONS A-P'!FI164,'112 ACORN STATIONS A-P'!FL164,'112 ACORN STATIONS A-P'!FU164,'112 ACORN STATIONS A-P'!FX164,'112 ACORN STATIONS A-P'!GA164,'112 ACORN STATIONS A-P'!GD164,'112 ACORN STATIONS A-P'!GG164,'112 ACORN STATIONS A-P'!GJ164),SUM('112 ACORN STATIONS A-P'!GP164,'112 ACORN STATIONS A-P'!GS164,'112 ACORN STATIONS A-P'!GV164,'112 ACORN STATIONS A-P'!GY164,'112 ACORN STATIONS A-P'!HB164,'112 ACORN STATIONS A-P'!HE164,'112 ACORN STATIONS A-P'!HH164,'112 ACORN STATIONS A-P'!HK164,'112 ACORN STATIONS A-P'!HN164,'112 ACORN STATIONS A-P'!HQ164,'112 ACORN STATIONS A-P'!HT164,'112 ACORN STATIONS A-P'!HW164,'112 ACORN STATIONS A-P'!HZ164,'112 ACORN STATIONS A-P'!IC164,'112 ACORN STATIONS A-P'!IF164,'112 ACORN STATIONS A-P'!II164,'112 ACORN STATIONS A-P'!IL164,'112 ACORN STATIONS A-P'!IO164,'112 ACORN STATIONS A-P'!IR164,I163,L163,R163,U163,X163,AA163,AD163,AJ163,AM163,AP163,AS163),AY163,BB163,BE163,BH163,BK163,BN163,BQ163,BT163,BW163,BZ163,CC163,CF163)/102</f>
        <v>65.51789784857948</v>
      </c>
      <c r="CW163" s="72">
        <f>SUM(SUM('112 ACORN STATIONS A-P'!G164,'112 ACORN STATIONS A-P'!J164,'112 ACORN STATIONS A-P'!M164,'112 ACORN STATIONS A-P'!P164,'112 ACORN STATIONS A-P'!S164,'112 ACORN STATIONS A-P'!V164,'112 ACORN STATIONS A-P'!Y164,'112 ACORN STATIONS A-P'!AB164,'112 ACORN STATIONS A-P'!AE164,'112 ACORN STATIONS A-P'!AH164,'112 ACORN STATIONS A-P'!AK164,'112 ACORN STATIONS A-P'!AN164,'112 ACORN STATIONS A-P'!AQ164,'112 ACORN STATIONS A-P'!AT164,'112 ACORN STATIONS A-P'!AW164,'112 ACORN STATIONS A-P'!AZ164,'112 ACORN STATIONS A-P'!BC164,'112 ACORN STATIONS A-P'!BF164,'112 ACORN STATIONS A-P'!BI164,'112 ACORN STATIONS A-P'!BL164,'112 ACORN STATIONS A-P'!BO164,'112 ACORN STATIONS A-P'!BR164,'112 ACORN STATIONS A-P'!BU164,'112 ACORN STATIONS A-P'!BX164,'112 ACORN STATIONS A-P'!CA164,'112 ACORN STATIONS A-P'!CD164,'112 ACORN STATIONS A-P'!CG164,'112 ACORN STATIONS A-P'!CJ164,'112 ACORN STATIONS A-P'!CM164,'112 ACORN STATIONS A-P'!CP164),SUM('112 ACORN STATIONS A-P'!CS164,'112 ACORN STATIONS A-P'!CV164,'112 ACORN STATIONS A-P'!CY164,'112 ACORN STATIONS A-P'!DB164,'112 ACORN STATIONS A-P'!DE164,'112 ACORN STATIONS A-P'!DH164,'112 ACORN STATIONS A-P'!DK164,'112 ACORN STATIONS A-P'!DN164,'112 ACORN STATIONS A-P'!DQ164,'112 ACORN STATIONS A-P'!DT164,'112 ACORN STATIONS A-P'!DW164,'112 ACORN STATIONS A-P'!DZ164,'112 ACORN STATIONS A-P'!EC164,'112 ACORN STATIONS A-P'!EF164,'112 ACORN STATIONS A-P'!EI164,'112 ACORN STATIONS A-P'!EL164,'112 ACORN STATIONS A-P'!ER164,'112 ACORN STATIONS A-P'!EU164,'112 ACORN STATIONS A-P'!EX164,'112 ACORN STATIONS A-P'!FA164,'112 ACORN STATIONS A-P'!FD164,'112 ACORN STATIONS A-P'!FG164,'112 ACORN STATIONS A-P'!FJ164,'112 ACORN STATIONS A-P'!FM164,'112 ACORN STATIONS A-P'!FV164,'112 ACORN STATIONS A-P'!FY164,'112 ACORN STATIONS A-P'!GB164,'112 ACORN STATIONS A-P'!GE164,'112 ACORN STATIONS A-P'!GH164,'112 ACORN STATIONS A-P'!GK164),SUM('112 ACORN STATIONS A-P'!GQ164,'112 ACORN STATIONS A-P'!GT164,'112 ACORN STATIONS A-P'!GW164,'112 ACORN STATIONS A-P'!GZ164,'112 ACORN STATIONS A-P'!HC164,'112 ACORN STATIONS A-P'!HF164,'112 ACORN STATIONS A-P'!HI164,'112 ACORN STATIONS A-P'!HL164,'112 ACORN STATIONS A-P'!HO164,'112 ACORN STATIONS A-P'!HR164,'112 ACORN STATIONS A-P'!HU164,'112 ACORN STATIONS A-P'!HX164,'112 ACORN STATIONS A-P'!IA164,'112 ACORN STATIONS A-P'!ID164,'112 ACORN STATIONS A-P'!IG164,'112 ACORN STATIONS A-P'!IJ164,'112 ACORN STATIONS A-P'!IM164,'112 ACORN STATIONS A-P'!IP164,'112 ACORN STATIONS A-P'!IS164,J163,M163,S163,V163,Y163,AB163,AE163,AK163,AN163,AQ163,AT163),AZ163,BC163,BF163,BI163,BL163,BO163,BR163,BU163,BX163,CA163,CD163,CG163)/102</f>
        <v>25.01962154525713</v>
      </c>
      <c r="CX163" s="41"/>
      <c r="CY163" s="72">
        <f>SUM(SUM(CF163,BT163,BH163,BE163,BB163,AS163,AA163,L163,I163,'112 ACORN STATIONS A-P'!IR164,'112 ACORN STATIONS A-P'!IO164,'112 ACORN STATIONS A-P'!IF164,'112 ACORN STATIONS A-P'!IC164,'112 ACORN STATIONS A-P'!HN164,'112 ACORN STATIONS A-P'!HE164,'112 ACORN STATIONS A-P'!HB164,'112 ACORN STATIONS A-P'!GV164,'112 ACORN STATIONS A-P'!GS164,'112 ACORN STATIONS A-P'!GG164,'112 ACORN STATIONS A-P'!GD164,'112 ACORN STATIONS A-P'!GA164,'112 ACORN STATIONS A-P'!FX164,'112 ACORN STATIONS A-P'!FU164,'112 ACORN STATIONS A-P'!FL164,'112 ACORN STATIONS A-P'!FF164,'112 ACORN STATIONS A-P'!FC164,'112 ACORN STATIONS A-P'!EW164,'112 ACORN STATIONS A-P'!ET164,'112 ACORN STATIONS A-P'!EK164,'112 ACORN STATIONS A-P'!DY164),'112 ACORN STATIONS A-P'!DV164,'112 ACORN STATIONS A-P'!DS164,'112 ACORN STATIONS A-P'!DP164,'112 ACORN STATIONS A-P'!DJ164,'112 ACORN STATIONS A-P'!DG164,'112 ACORN STATIONS A-P'!DD164,'112 ACORN STATIONS A-P'!CX164,'112 ACORN STATIONS A-P'!CU164,'112 ACORN STATIONS A-P'!CI164,'112 ACORN STATIONS A-P'!CF164,'112 ACORN STATIONS A-P'!CC164,'112 ACORN STATIONS A-P'!BW164,'112 ACORN STATIONS A-P'!BT164,'112 ACORN STATIONS A-P'!BQ164,'112 ACORN STATIONS A-P'!BN164,'112 ACORN STATIONS A-P'!AY164,'112 ACORN STATIONS A-P'!AP164,'112 ACORN STATIONS A-P'!AM164,'112 ACORN STATIONS A-P'!AJ164,'112 ACORN STATIONS A-P'!AD164,'112 ACORN STATIONS A-P'!AA164,'112 ACORN STATIONS A-P'!X164,'112 ACORN STATIONS A-P'!R164,'112 ACORN STATIONS A-P'!I164,'112 ACORN STATIONS A-P'!F164)/55</f>
        <v>72.58480452887196</v>
      </c>
      <c r="CZ163" s="72">
        <f>SUM(SUM(CG163,BU163,BI163,BF163,BC163,AT163,AB163,M163,J163,'112 ACORN STATIONS A-P'!IS164,'112 ACORN STATIONS A-P'!IP164,'112 ACORN STATIONS A-P'!IG164,'112 ACORN STATIONS A-P'!ID164,'112 ACORN STATIONS A-P'!HO164,'112 ACORN STATIONS A-P'!HF164,'112 ACORN STATIONS A-P'!HC164,'112 ACORN STATIONS A-P'!GW164,'112 ACORN STATIONS A-P'!GT164,'112 ACORN STATIONS A-P'!GH164,'112 ACORN STATIONS A-P'!GE164,'112 ACORN STATIONS A-P'!GB164,'112 ACORN STATIONS A-P'!FY164,'112 ACORN STATIONS A-P'!FV164,'112 ACORN STATIONS A-P'!FM164,'112 ACORN STATIONS A-P'!FG164,'112 ACORN STATIONS A-P'!FD164,'112 ACORN STATIONS A-P'!EX164,'112 ACORN STATIONS A-P'!EU164,'112 ACORN STATIONS A-P'!EL164,'112 ACORN STATIONS A-P'!DZ164),'112 ACORN STATIONS A-P'!DW164,'112 ACORN STATIONS A-P'!DT164,'112 ACORN STATIONS A-P'!DQ164,'112 ACORN STATIONS A-P'!DK164,'112 ACORN STATIONS A-P'!DH164,'112 ACORN STATIONS A-P'!DE164,'112 ACORN STATIONS A-P'!CY164,'112 ACORN STATIONS A-P'!CV164,'112 ACORN STATIONS A-P'!CJ164,'112 ACORN STATIONS A-P'!CG164,'112 ACORN STATIONS A-P'!CD164,'112 ACORN STATIONS A-P'!BX164,'112 ACORN STATIONS A-P'!BU164,'112 ACORN STATIONS A-P'!BR164,'112 ACORN STATIONS A-P'!BO164,'112 ACORN STATIONS A-P'!AZ164,'112 ACORN STATIONS A-P'!AQ164,'112 ACORN STATIONS A-P'!AN164,'112 ACORN STATIONS A-P'!AK164,'112 ACORN STATIONS A-P'!AE164,'112 ACORN STATIONS A-P'!AB164,'112 ACORN STATIONS A-P'!Y164,'112 ACORN STATIONS A-P'!S164,'112 ACORN STATIONS A-P'!J164,'112 ACORN STATIONS A-P'!G164)/55</f>
        <v>25.12492962864115</v>
      </c>
      <c r="DA163" s="41"/>
      <c r="DB163" s="41"/>
      <c r="DC163" s="41"/>
      <c r="DD163" s="41"/>
      <c r="DE163" s="41"/>
      <c r="DF163" s="41"/>
    </row>
    <row r="164" ht="20.35" customHeight="1">
      <c r="A164" s="19">
        <v>1954</v>
      </c>
      <c r="B164" t="s" s="74">
        <v>90</v>
      </c>
      <c r="C164" t="s" s="34">
        <v>90</v>
      </c>
      <c r="D164" s="31"/>
      <c r="E164" s="32">
        <v>364</v>
      </c>
      <c r="F164" s="30">
        <v>31.04395604395604</v>
      </c>
      <c r="G164" s="31">
        <v>23.30192307692307</v>
      </c>
      <c r="H164" s="32">
        <v>361</v>
      </c>
      <c r="I164" s="30">
        <v>100</v>
      </c>
      <c r="J164" s="31">
        <v>31.61828254847646</v>
      </c>
      <c r="K164" s="32">
        <v>362</v>
      </c>
      <c r="L164" s="30">
        <v>100</v>
      </c>
      <c r="M164" s="31">
        <v>17.83674033149172</v>
      </c>
      <c r="N164" s="32">
        <v>365</v>
      </c>
      <c r="O164" s="30">
        <v>25.75342465753425</v>
      </c>
      <c r="P164" s="31">
        <v>27.58136986301373</v>
      </c>
      <c r="Q164" s="32">
        <v>362</v>
      </c>
      <c r="R164" s="30">
        <v>51.38121546961326</v>
      </c>
      <c r="S164" s="31">
        <v>21.91436464088401</v>
      </c>
      <c r="T164" s="32">
        <v>363</v>
      </c>
      <c r="U164" s="30">
        <v>31.68044077134986</v>
      </c>
      <c r="V164" s="31">
        <v>19.1272727272727</v>
      </c>
      <c r="W164" t="s" s="33">
        <v>90</v>
      </c>
      <c r="X164" t="s" s="34">
        <v>90</v>
      </c>
      <c r="Y164" s="31"/>
      <c r="Z164" s="32">
        <v>363</v>
      </c>
      <c r="AA164" s="30">
        <v>100</v>
      </c>
      <c r="AB164" s="31">
        <v>23.5732782369146</v>
      </c>
      <c r="AC164" s="32">
        <v>356</v>
      </c>
      <c r="AD164" s="30">
        <v>99.43820224719101</v>
      </c>
      <c r="AE164" s="31">
        <v>26.62443820224717</v>
      </c>
      <c r="AF164" s="32">
        <v>365</v>
      </c>
      <c r="AG164" s="30">
        <v>23.28767123287671</v>
      </c>
      <c r="AH164" s="31">
        <v>21.61726027397261</v>
      </c>
      <c r="AI164" s="32">
        <v>363</v>
      </c>
      <c r="AJ164" s="30">
        <v>99.72451790633609</v>
      </c>
      <c r="AK164" s="31">
        <v>26.32837465564737</v>
      </c>
      <c r="AL164" s="32">
        <v>365</v>
      </c>
      <c r="AM164" s="30">
        <v>100</v>
      </c>
      <c r="AN164" s="31">
        <v>32.55041095890415</v>
      </c>
      <c r="AO164" t="s" s="33">
        <v>90</v>
      </c>
      <c r="AP164" t="s" s="34">
        <v>90</v>
      </c>
      <c r="AQ164" s="31"/>
      <c r="AR164" s="32">
        <v>311</v>
      </c>
      <c r="AS164" s="30">
        <v>100</v>
      </c>
      <c r="AT164" s="31">
        <v>26.30868167202573</v>
      </c>
      <c r="AU164" s="32">
        <v>364</v>
      </c>
      <c r="AV164" s="30">
        <v>24.72527472527473</v>
      </c>
      <c r="AW164" s="31">
        <v>27.90494505494504</v>
      </c>
      <c r="AX164" t="s" s="33">
        <v>90</v>
      </c>
      <c r="AY164" t="s" s="34">
        <v>90</v>
      </c>
      <c r="AZ164" s="31"/>
      <c r="BA164" s="32">
        <v>365</v>
      </c>
      <c r="BB164" s="30">
        <v>29.31506849315069</v>
      </c>
      <c r="BC164" s="31">
        <v>21.7394520547945</v>
      </c>
      <c r="BD164" s="32">
        <v>365</v>
      </c>
      <c r="BE164" s="30">
        <v>98.9041095890411</v>
      </c>
      <c r="BF164" s="31">
        <v>26.94575342465754</v>
      </c>
      <c r="BG164" s="32">
        <v>360</v>
      </c>
      <c r="BH164" s="30">
        <v>100</v>
      </c>
      <c r="BI164" s="31">
        <v>23.43500000000001</v>
      </c>
      <c r="BJ164" t="s" s="33">
        <v>90</v>
      </c>
      <c r="BK164" t="s" s="34">
        <v>90</v>
      </c>
      <c r="BL164" s="31"/>
      <c r="BM164" t="s" s="33">
        <v>90</v>
      </c>
      <c r="BN164" t="s" s="34">
        <v>90</v>
      </c>
      <c r="BO164" s="31"/>
      <c r="BP164" s="32">
        <v>364</v>
      </c>
      <c r="BQ164" s="30">
        <v>28.84615384615384</v>
      </c>
      <c r="BR164" s="31">
        <v>22.32225274725275</v>
      </c>
      <c r="BS164" s="32">
        <v>268</v>
      </c>
      <c r="BT164" s="30">
        <v>100</v>
      </c>
      <c r="BU164" s="31">
        <v>16.20746268656715</v>
      </c>
      <c r="BV164" s="32">
        <v>292</v>
      </c>
      <c r="BW164" s="30">
        <v>100</v>
      </c>
      <c r="BX164" s="31">
        <v>32.51267123287667</v>
      </c>
      <c r="BY164" s="32">
        <v>364</v>
      </c>
      <c r="BZ164" s="30">
        <v>21.15384615384615</v>
      </c>
      <c r="CA164" s="31">
        <v>25.09368131868131</v>
      </c>
      <c r="CB164" t="s" s="33">
        <v>90</v>
      </c>
      <c r="CC164" t="s" s="34">
        <v>90</v>
      </c>
      <c r="CD164" s="31"/>
      <c r="CE164" s="32">
        <v>364</v>
      </c>
      <c r="CF164" s="30">
        <v>100</v>
      </c>
      <c r="CG164" s="31">
        <v>22.89615384615387</v>
      </c>
      <c r="CH164" s="40"/>
      <c r="CI164" s="41"/>
      <c r="CJ164" s="71">
        <f>SUM(SUM(CF164,CC164,BZ164,BW164,BT164,BQ164,BN164,BK164,BH164,BE164,BB164,AY164,AV164,AS164,AP164,AM164,AJ164,AG164,AD164,AA164,X164,U164,R164,O164,L164,I164,F164,C164,'112 ACORN STATIONS A-P'!IR165,'112 ACORN STATIONS A-P'!IO165),SUM('112 ACORN STATIONS A-P'!IL165,'112 ACORN STATIONS A-P'!II165,'112 ACORN STATIONS A-P'!IF165,'112 ACORN STATIONS A-P'!IC165,'112 ACORN STATIONS A-P'!HZ165,'112 ACORN STATIONS A-P'!HW165,'112 ACORN STATIONS A-P'!HT165,'112 ACORN STATIONS A-P'!HQ165,'112 ACORN STATIONS A-P'!HN165,'112 ACORN STATIONS A-P'!HK165,'112 ACORN STATIONS A-P'!HH165,'112 ACORN STATIONS A-P'!HE165,'112 ACORN STATIONS A-P'!HB165,'112 ACORN STATIONS A-P'!GY165,'112 ACORN STATIONS A-P'!GV165,'112 ACORN STATIONS A-P'!GS165,'112 ACORN STATIONS A-P'!GP165,'112 ACORN STATIONS A-P'!GM165,'112 ACORN STATIONS A-P'!GJ165,'112 ACORN STATIONS A-P'!GG165,'112 ACORN STATIONS A-P'!GD165,'112 ACORN STATIONS A-P'!GA165,'112 ACORN STATIONS A-P'!FX165,'112 ACORN STATIONS A-P'!FU165,'112 ACORN STATIONS A-P'!FR165,'112 ACORN STATIONS A-P'!FO165,'112 ACORN STATIONS A-P'!FL165,'112 ACORN STATIONS A-P'!FI165,'112 ACORN STATIONS A-P'!FF165,'112 ACORN STATIONS A-P'!FC165),SUM('112 ACORN STATIONS A-P'!EZ165,'112 ACORN STATIONS A-P'!EW165,'112 ACORN STATIONS A-P'!ET165,'112 ACORN STATIONS A-P'!EQ165,'112 ACORN STATIONS A-P'!EN165,'112 ACORN STATIONS A-P'!EK165,'112 ACORN STATIONS A-P'!EH165,'112 ACORN STATIONS A-P'!EE165,'112 ACORN STATIONS A-P'!EB165,'112 ACORN STATIONS A-P'!DY165,'112 ACORN STATIONS A-P'!DV165,'112 ACORN STATIONS A-P'!DS165,'112 ACORN STATIONS A-P'!DP165,'112 ACORN STATIONS A-P'!DM165,'112 ACORN STATIONS A-P'!DJ165,'112 ACORN STATIONS A-P'!DG165,'112 ACORN STATIONS A-P'!DD165,'112 ACORN STATIONS A-P'!DA165,'112 ACORN STATIONS A-P'!CX165,'112 ACORN STATIONS A-P'!CU165,'112 ACORN STATIONS A-P'!CR165,'112 ACORN STATIONS A-P'!CO165,'112 ACORN STATIONS A-P'!CL165,'112 ACORN STATIONS A-P'!CI165,'112 ACORN STATIONS A-P'!CF165,'112 ACORN STATIONS A-P'!CC165,'112 ACORN STATIONS A-P'!BZ165,'112 ACORN STATIONS A-P'!BW165,'112 ACORN STATIONS A-P'!BT165,'112 ACORN STATIONS A-P'!BQ165),'112 ACORN STATIONS A-P'!BN165,'112 ACORN STATIONS A-P'!BK165,'112 ACORN STATIONS A-P'!BH165,'112 ACORN STATIONS A-P'!BE165,'112 ACORN STATIONS A-P'!BB165,'112 ACORN STATIONS A-P'!AY165,'112 ACORN STATIONS A-P'!AV165,'112 ACORN STATIONS A-P'!AS165,'112 ACORN STATIONS A-P'!AP165,'112 ACORN STATIONS A-P'!AM165,'112 ACORN STATIONS A-P'!AJ165,'112 ACORN STATIONS A-P'!AG165,'112 ACORN STATIONS A-P'!AD165,'112 ACORN STATIONS A-P'!AA165,'112 ACORN STATIONS A-P'!X165,'112 ACORN STATIONS A-P'!U165,'112 ACORN STATIONS A-P'!R165,'112 ACORN STATIONS A-P'!O165,'112 ACORN STATIONS A-P'!L165,'112 ACORN STATIONS A-P'!I165,'112 ACORN STATIONS A-P'!F165,'112 ACORN STATIONS A-P'!C165)/112</f>
        <v>62.88695001748557</v>
      </c>
      <c r="CK164" s="71">
        <f>SUM(SUM(CG164,CD164,CA164,BX164,BU164,BR164,BO164,BL164,BI164,BF164,BC164,AZ164,AW164,AT164,AQ164,AN164,AK164,AH164,AE164,AB164,Y164,V164,S164,P164,M164,J164,G164,D164,'112 ACORN STATIONS A-P'!IS165,'112 ACORN STATIONS A-P'!IP165),SUM('112 ACORN STATIONS A-P'!IM165,'112 ACORN STATIONS A-P'!IJ165,'112 ACORN STATIONS A-P'!IG165,'112 ACORN STATIONS A-P'!ID165,'112 ACORN STATIONS A-P'!IA165,'112 ACORN STATIONS A-P'!HX165,'112 ACORN STATIONS A-P'!HU165,'112 ACORN STATIONS A-P'!HR165,'112 ACORN STATIONS A-P'!HO165,'112 ACORN STATIONS A-P'!HL165,'112 ACORN STATIONS A-P'!HI165,'112 ACORN STATIONS A-P'!HF165,'112 ACORN STATIONS A-P'!HC165,'112 ACORN STATIONS A-P'!GZ165,'112 ACORN STATIONS A-P'!GW165,'112 ACORN STATIONS A-P'!GT165,'112 ACORN STATIONS A-P'!GQ165,'112 ACORN STATIONS A-P'!GN165,'112 ACORN STATIONS A-P'!GK165,'112 ACORN STATIONS A-P'!GH165,'112 ACORN STATIONS A-P'!GE165,'112 ACORN STATIONS A-P'!GB165,'112 ACORN STATIONS A-P'!FY165,'112 ACORN STATIONS A-P'!FV165,'112 ACORN STATIONS A-P'!FS165,'112 ACORN STATIONS A-P'!FP165,'112 ACORN STATIONS A-P'!FM165,'112 ACORN STATIONS A-P'!FJ165,'112 ACORN STATIONS A-P'!FG165,'112 ACORN STATIONS A-P'!FD165),SUM('112 ACORN STATIONS A-P'!FA165,'112 ACORN STATIONS A-P'!EX165,'112 ACORN STATIONS A-P'!EU165,'112 ACORN STATIONS A-P'!ER165,'112 ACORN STATIONS A-P'!EO165,'112 ACORN STATIONS A-P'!EL165,'112 ACORN STATIONS A-P'!EI165,'112 ACORN STATIONS A-P'!EF165,'112 ACORN STATIONS A-P'!EC165,'112 ACORN STATIONS A-P'!DZ165,'112 ACORN STATIONS A-P'!DW165,'112 ACORN STATIONS A-P'!DT165,'112 ACORN STATIONS A-P'!DQ165,'112 ACORN STATIONS A-P'!DN165,'112 ACORN STATIONS A-P'!DK165,'112 ACORN STATIONS A-P'!DH165,'112 ACORN STATIONS A-P'!DE165,'112 ACORN STATIONS A-P'!DB165,'112 ACORN STATIONS A-P'!CY165,'112 ACORN STATIONS A-P'!CV165,'112 ACORN STATIONS A-P'!CS165,'112 ACORN STATIONS A-P'!CP165,'112 ACORN STATIONS A-P'!CM165,'112 ACORN STATIONS A-P'!CJ165,'112 ACORN STATIONS A-P'!CG165,'112 ACORN STATIONS A-P'!CD165,'112 ACORN STATIONS A-P'!CA165,'112 ACORN STATIONS A-P'!BX165,'112 ACORN STATIONS A-P'!BU165,'112 ACORN STATIONS A-P'!BR165),'112 ACORN STATIONS A-P'!BO165,'112 ACORN STATIONS A-P'!BL165,'112 ACORN STATIONS A-P'!BI165,'112 ACORN STATIONS A-P'!BF165,'112 ACORN STATIONS A-P'!BC165,'112 ACORN STATIONS A-P'!AZ165,'112 ACORN STATIONS A-P'!AW165,'112 ACORN STATIONS A-P'!AT165,'112 ACORN STATIONS A-P'!AQ165,'112 ACORN STATIONS A-P'!AN165,'112 ACORN STATIONS A-P'!AK165,'112 ACORN STATIONS A-P'!AH165,'112 ACORN STATIONS A-P'!AE165,'112 ACORN STATIONS A-P'!AB165,'112 ACORN STATIONS A-P'!Y165,'112 ACORN STATIONS A-P'!V165,'112 ACORN STATIONS A-P'!S165,'112 ACORN STATIONS A-P'!P165,'112 ACORN STATIONS A-P'!M165,'112 ACORN STATIONS A-P'!J165,'112 ACORN STATIONS A-P'!G165,'112 ACORN STATIONS A-P'!D165)/112</f>
        <v>24.64708844889493</v>
      </c>
      <c r="CL164" s="57"/>
      <c r="CM164" s="71">
        <f>SUM(SUM(CF164,CC164,BZ164,BW164,BT164,BQ164,BN164,BK164,BH164,BE164,BB164,AY164,AV164,AS164,AP164,AM164,AJ164,AG164,AD164,AA164,X164,U164,R164,O164,L164,I164,F164,'112 ACORN STATIONS A-P'!IR165,'112 ACORN STATIONS A-P'!IO165,'112 ACORN STATIONS A-P'!IL165),SUM('112 ACORN STATIONS A-P'!II165,'112 ACORN STATIONS A-P'!IF165,'112 ACORN STATIONS A-P'!IC165,'112 ACORN STATIONS A-P'!HZ165,'112 ACORN STATIONS A-P'!HW165,'112 ACORN STATIONS A-P'!HT165,'112 ACORN STATIONS A-P'!HQ165,'112 ACORN STATIONS A-P'!HN165,'112 ACORN STATIONS A-P'!HK165,'112 ACORN STATIONS A-P'!HH165,'112 ACORN STATIONS A-P'!HE165,'112 ACORN STATIONS A-P'!HB165,'112 ACORN STATIONS A-P'!GY165,'112 ACORN STATIONS A-P'!GV165,'112 ACORN STATIONS A-P'!GS165,'112 ACORN STATIONS A-P'!GP165,'112 ACORN STATIONS A-P'!GM165,'112 ACORN STATIONS A-P'!GJ165,'112 ACORN STATIONS A-P'!GG165,'112 ACORN STATIONS A-P'!GD165,'112 ACORN STATIONS A-P'!GA165,'112 ACORN STATIONS A-P'!FX165,'112 ACORN STATIONS A-P'!FU165,'112 ACORN STATIONS A-P'!FO165,'112 ACORN STATIONS A-P'!FL165,'112 ACORN STATIONS A-P'!FI165,'112 ACORN STATIONS A-P'!FF165,'112 ACORN STATIONS A-P'!FC165,'112 ACORN STATIONS A-P'!EZ165,'112 ACORN STATIONS A-P'!EW165),SUM('112 ACORN STATIONS A-P'!ET165,'112 ACORN STATIONS A-P'!EQ165,'112 ACORN STATIONS A-P'!EN165,'112 ACORN STATIONS A-P'!EK165,'112 ACORN STATIONS A-P'!EH165,'112 ACORN STATIONS A-P'!EE165,'112 ACORN STATIONS A-P'!EB165,'112 ACORN STATIONS A-P'!DY165,'112 ACORN STATIONS A-P'!DV165,'112 ACORN STATIONS A-P'!DS165,'112 ACORN STATIONS A-P'!DP165,'112 ACORN STATIONS A-P'!DM165,'112 ACORN STATIONS A-P'!DJ165,'112 ACORN STATIONS A-P'!DG165,'112 ACORN STATIONS A-P'!DD165,'112 ACORN STATIONS A-P'!DA165,'112 ACORN STATIONS A-P'!CX165,'112 ACORN STATIONS A-P'!CU165,'112 ACORN STATIONS A-P'!CR165,'112 ACORN STATIONS A-P'!CO165,'112 ACORN STATIONS A-P'!CL165,'112 ACORN STATIONS A-P'!CI165,'112 ACORN STATIONS A-P'!CF165,'112 ACORN STATIONS A-P'!CC165,'112 ACORN STATIONS A-P'!BZ165,'112 ACORN STATIONS A-P'!BW165,'112 ACORN STATIONS A-P'!BT165,'112 ACORN STATIONS A-P'!BQ165,'112 ACORN STATIONS A-P'!BN165,'112 ACORN STATIONS A-P'!BK165),'112 ACORN STATIONS A-P'!BH165,'112 ACORN STATIONS A-P'!BE165,'112 ACORN STATIONS A-P'!BB165,'112 ACORN STATIONS A-P'!AY165,'112 ACORN STATIONS A-P'!AV165,'112 ACORN STATIONS A-P'!AS165,'112 ACORN STATIONS A-P'!AP165,'112 ACORN STATIONS A-P'!AM165,'112 ACORN STATIONS A-P'!AJ165,'112 ACORN STATIONS A-P'!AG165,'112 ACORN STATIONS A-P'!AD165,'112 ACORN STATIONS A-P'!AA165,'112 ACORN STATIONS A-P'!X165,'112 ACORN STATIONS A-P'!U165,'112 ACORN STATIONS A-P'!R165,'112 ACORN STATIONS A-P'!O165,'112 ACORN STATIONS A-P'!L165,'112 ACORN STATIONS A-P'!I165,'112 ACORN STATIONS A-P'!F165,'112 ACORN STATIONS A-P'!C165)/110</f>
        <v>62.88695001748557</v>
      </c>
      <c r="CN164" s="71">
        <f>SUM(SUM(CG164,CD164,CA164,BX164,BU164,BR164,BO164,BL164,BI164,BF164,BC164,AZ164,AW164,AT164,AQ164,AN164,AK164,AH164,AE164,AB164,Y164,V164,S164,P164,M164,J164,G164,'112 ACORN STATIONS A-P'!IS165,'112 ACORN STATIONS A-P'!IP165,'112 ACORN STATIONS A-P'!IM165),SUM('112 ACORN STATIONS A-P'!IJ165,'112 ACORN STATIONS A-P'!IG165,'112 ACORN STATIONS A-P'!ID165,'112 ACORN STATIONS A-P'!IA165,'112 ACORN STATIONS A-P'!HX165,'112 ACORN STATIONS A-P'!HU165,'112 ACORN STATIONS A-P'!HR165,'112 ACORN STATIONS A-P'!HO165,'112 ACORN STATIONS A-P'!HL165,'112 ACORN STATIONS A-P'!HI165,'112 ACORN STATIONS A-P'!HF165,'112 ACORN STATIONS A-P'!HC165,'112 ACORN STATIONS A-P'!GZ165,'112 ACORN STATIONS A-P'!GW165,'112 ACORN STATIONS A-P'!GT165,'112 ACORN STATIONS A-P'!GQ165,'112 ACORN STATIONS A-P'!GN165,'112 ACORN STATIONS A-P'!GK165,'112 ACORN STATIONS A-P'!GH165,'112 ACORN STATIONS A-P'!GE165,'112 ACORN STATIONS A-P'!GB165,'112 ACORN STATIONS A-P'!FY165,'112 ACORN STATIONS A-P'!FV165,'112 ACORN STATIONS A-P'!FP165,'112 ACORN STATIONS A-P'!FM165,'112 ACORN STATIONS A-P'!FJ165,'112 ACORN STATIONS A-P'!FG165,'112 ACORN STATIONS A-P'!FD165,'112 ACORN STATIONS A-P'!FA165,'112 ACORN STATIONS A-P'!EX165),SUM('112 ACORN STATIONS A-P'!EU165,'112 ACORN STATIONS A-P'!ER165,'112 ACORN STATIONS A-P'!EO165,'112 ACORN STATIONS A-P'!EL165,'112 ACORN STATIONS A-P'!EI165,'112 ACORN STATIONS A-P'!EF165,'112 ACORN STATIONS A-P'!EC165,'112 ACORN STATIONS A-P'!DZ165,'112 ACORN STATIONS A-P'!DW165,'112 ACORN STATIONS A-P'!DT165,'112 ACORN STATIONS A-P'!DQ165,'112 ACORN STATIONS A-P'!DN165,'112 ACORN STATIONS A-P'!DK165,'112 ACORN STATIONS A-P'!DH165,'112 ACORN STATIONS A-P'!DE165,'112 ACORN STATIONS A-P'!DB165,'112 ACORN STATIONS A-P'!CY165,'112 ACORN STATIONS A-P'!CV165,'112 ACORN STATIONS A-P'!CS165,'112 ACORN STATIONS A-P'!CP165,'112 ACORN STATIONS A-P'!CM165,'112 ACORN STATIONS A-P'!CJ165,'112 ACORN STATIONS A-P'!CG165,'112 ACORN STATIONS A-P'!CD165,'112 ACORN STATIONS A-P'!CA165,'112 ACORN STATIONS A-P'!BX165,'112 ACORN STATIONS A-P'!BU165,'112 ACORN STATIONS A-P'!BR165,'112 ACORN STATIONS A-P'!BO165,'112 ACORN STATIONS A-P'!BL165),'112 ACORN STATIONS A-P'!BI165,'112 ACORN STATIONS A-P'!BF165,'112 ACORN STATIONS A-P'!BC165,'112 ACORN STATIONS A-P'!AZ165,'112 ACORN STATIONS A-P'!AW165,'112 ACORN STATIONS A-P'!AT165,'112 ACORN STATIONS A-P'!AQ165,'112 ACORN STATIONS A-P'!AN165,'112 ACORN STATIONS A-P'!AK165,'112 ACORN STATIONS A-P'!AH165,'112 ACORN STATIONS A-P'!AE165,'112 ACORN STATIONS A-P'!AB165,'112 ACORN STATIONS A-P'!Y165,'112 ACORN STATIONS A-P'!V165,'112 ACORN STATIONS A-P'!S165,'112 ACORN STATIONS A-P'!P165,'112 ACORN STATIONS A-P'!M165,'112 ACORN STATIONS A-P'!J165,'112 ACORN STATIONS A-P'!G165,'112 ACORN STATIONS A-P'!D165)/110</f>
        <v>24.64708844889493</v>
      </c>
      <c r="CO164" s="57"/>
      <c r="CP164" s="71">
        <f>SUM(SUM(CF164,BT164,BH164,BE164,BB164,AS164,AG164,AA164,L164,I164,'112 ACORN STATIONS A-P'!IR165,'112 ACORN STATIONS A-P'!IO165,'112 ACORN STATIONS A-P'!IF165,'112 ACORN STATIONS A-P'!IC165,'112 ACORN STATIONS A-P'!HN165,'112 ACORN STATIONS A-P'!HE165,'112 ACORN STATIONS A-P'!HB165,'112 ACORN STATIONS A-P'!GV165,'112 ACORN STATIONS A-P'!GS165,'112 ACORN STATIONS A-P'!GM165,'112 ACORN STATIONS A-P'!GG165,'112 ACORN STATIONS A-P'!GD165,'112 ACORN STATIONS A-P'!GA165,'112 ACORN STATIONS A-P'!FX165,'112 ACORN STATIONS A-P'!FU165,'112 ACORN STATIONS A-P'!FL165,'112 ACORN STATIONS A-P'!FF165,'112 ACORN STATIONS A-P'!FC165,'112 ACORN STATIONS A-P'!EW165,'112 ACORN STATIONS A-P'!ET165),'112 ACORN STATIONS A-P'!EK165,'112 ACORN STATIONS A-P'!DY165,'112 ACORN STATIONS A-P'!DV165,'112 ACORN STATIONS A-P'!DS165,'112 ACORN STATIONS A-P'!DP165,'112 ACORN STATIONS A-P'!DJ165,'112 ACORN STATIONS A-P'!DG165,'112 ACORN STATIONS A-P'!DD165,'112 ACORN STATIONS A-P'!CX165,'112 ACORN STATIONS A-P'!CU165,'112 ACORN STATIONS A-P'!CI165,'112 ACORN STATIONS A-P'!CF165,'112 ACORN STATIONS A-P'!CC165,'112 ACORN STATIONS A-P'!BW165,'112 ACORN STATIONS A-P'!BT165,'112 ACORN STATIONS A-P'!BQ165,'112 ACORN STATIONS A-P'!BN165,'112 ACORN STATIONS A-P'!AY165,'112 ACORN STATIONS A-P'!AP165,'112 ACORN STATIONS A-P'!AM165,'112 ACORN STATIONS A-P'!AJ165,'112 ACORN STATIONS A-P'!AD165,'112 ACORN STATIONS A-P'!AA165,'112 ACORN STATIONS A-P'!X165,'112 ACORN STATIONS A-P'!R165,'112 ACORN STATIONS A-P'!I165,'112 ACORN STATIONS A-P'!F165,'112 ACORN STATIONS A-P'!C165)/58</f>
        <v>70.06335191449848</v>
      </c>
      <c r="CQ164" s="71">
        <f>SUM(SUM(CG164,BU164,BI164,BF164,BC164,AT164,AH164,AB164,M164,J164,'112 ACORN STATIONS A-P'!IS165,'112 ACORN STATIONS A-P'!IP165,'112 ACORN STATIONS A-P'!IG165,'112 ACORN STATIONS A-P'!ID165,'112 ACORN STATIONS A-P'!HO165,'112 ACORN STATIONS A-P'!HF165,'112 ACORN STATIONS A-P'!HC165,'112 ACORN STATIONS A-P'!GW165,'112 ACORN STATIONS A-P'!GT165,'112 ACORN STATIONS A-P'!GN165,'112 ACORN STATIONS A-P'!GH165,'112 ACORN STATIONS A-P'!GE165,'112 ACORN STATIONS A-P'!GB165,'112 ACORN STATIONS A-P'!FY165,'112 ACORN STATIONS A-P'!FV165,'112 ACORN STATIONS A-P'!FM165,'112 ACORN STATIONS A-P'!FG165,'112 ACORN STATIONS A-P'!FD165,'112 ACORN STATIONS A-P'!EX165,'112 ACORN STATIONS A-P'!EU165),'112 ACORN STATIONS A-P'!EL165,'112 ACORN STATIONS A-P'!DZ165,'112 ACORN STATIONS A-P'!DW165,'112 ACORN STATIONS A-P'!DT165,'112 ACORN STATIONS A-P'!DQ165,'112 ACORN STATIONS A-P'!DK165,'112 ACORN STATIONS A-P'!DH165,'112 ACORN STATIONS A-P'!DE165,'112 ACORN STATIONS A-P'!CY165,'112 ACORN STATIONS A-P'!CV165,'112 ACORN STATIONS A-P'!CJ165,'112 ACORN STATIONS A-P'!CG165,'112 ACORN STATIONS A-P'!CD165,'112 ACORN STATIONS A-P'!BX165,'112 ACORN STATIONS A-P'!BU165,'112 ACORN STATIONS A-P'!BR165,'112 ACORN STATIONS A-P'!BO165,'112 ACORN STATIONS A-P'!AZ165,'112 ACORN STATIONS A-P'!AQ165,'112 ACORN STATIONS A-P'!AN165,'112 ACORN STATIONS A-P'!AK165,'112 ACORN STATIONS A-P'!AE165,'112 ACORN STATIONS A-P'!AB165,'112 ACORN STATIONS A-P'!Y165,'112 ACORN STATIONS A-P'!S165,'112 ACORN STATIONS A-P'!J165,'112 ACORN STATIONS A-P'!G165,'112 ACORN STATIONS A-P'!D165)/58</f>
        <v>24.71020387348079</v>
      </c>
      <c r="CR164" s="41"/>
      <c r="CS164" s="72">
        <f>SUM(SUM(CF164,CC164,BZ164,BW164,BT164,BQ164,BN164,BK164,BH164,BE164,BB164,AY164,AS164,AP164,AM164,AJ164,AD164,AA164,X164,U164,R164,L164,I164,'112 ACORN STATIONS A-P'!IR165,'112 ACORN STATIONS A-P'!IO165,'112 ACORN STATIONS A-P'!IL165,'112 ACORN STATIONS A-P'!II165,'112 ACORN STATIONS A-P'!IF165,'112 ACORN STATIONS A-P'!IC165,'112 ACORN STATIONS A-P'!HZ165),SUM('112 ACORN STATIONS A-P'!HW165,'112 ACORN STATIONS A-P'!HT165,'112 ACORN STATIONS A-P'!HQ165,'112 ACORN STATIONS A-P'!HN165,'112 ACORN STATIONS A-P'!HK165,'112 ACORN STATIONS A-P'!HH165,'112 ACORN STATIONS A-P'!HE165,'112 ACORN STATIONS A-P'!HB165,'112 ACORN STATIONS A-P'!GY165,'112 ACORN STATIONS A-P'!GV165,'112 ACORN STATIONS A-P'!GS165,'112 ACORN STATIONS A-P'!GP165,'112 ACORN STATIONS A-P'!GJ165,'112 ACORN STATIONS A-P'!GG165,'112 ACORN STATIONS A-P'!GD165,'112 ACORN STATIONS A-P'!GA165,'112 ACORN STATIONS A-P'!FX165,'112 ACORN STATIONS A-P'!FU165,'112 ACORN STATIONS A-P'!FR165,'112 ACORN STATIONS A-P'!FO165,'112 ACORN STATIONS A-P'!FL165,'112 ACORN STATIONS A-P'!FI165,'112 ACORN STATIONS A-P'!FF165,'112 ACORN STATIONS A-P'!FC165,'112 ACORN STATIONS A-P'!EZ165,'112 ACORN STATIONS A-P'!EW165,'112 ACORN STATIONS A-P'!ET165,'112 ACORN STATIONS A-P'!EQ165,'112 ACORN STATIONS A-P'!EK165,'112 ACORN STATIONS A-P'!EH165),SUM('112 ACORN STATIONS A-P'!EE165,'112 ACORN STATIONS A-P'!EB165,'112 ACORN STATIONS A-P'!DY165,'112 ACORN STATIONS A-P'!DV165,'112 ACORN STATIONS A-P'!DS165,'112 ACORN STATIONS A-P'!DP165,'112 ACORN STATIONS A-P'!DM165,'112 ACORN STATIONS A-P'!DJ165,'112 ACORN STATIONS A-P'!DG165,'112 ACORN STATIONS A-P'!DD165,'112 ACORN STATIONS A-P'!DA165,'112 ACORN STATIONS A-P'!CX165,'112 ACORN STATIONS A-P'!CU165,'112 ACORN STATIONS A-P'!CR165,'112 ACORN STATIONS A-P'!CO165,'112 ACORN STATIONS A-P'!CL165,'112 ACORN STATIONS A-P'!CI165,'112 ACORN STATIONS A-P'!CF165,'112 ACORN STATIONS A-P'!CC165,'112 ACORN STATIONS A-P'!BZ165,'112 ACORN STATIONS A-P'!BW165,'112 ACORN STATIONS A-P'!BT165,'112 ACORN STATIONS A-P'!BQ165,'112 ACORN STATIONS A-P'!BN165,'112 ACORN STATIONS A-P'!BK165,'112 ACORN STATIONS A-P'!BH165,'112 ACORN STATIONS A-P'!BE165,'112 ACORN STATIONS A-P'!BB165,'112 ACORN STATIONS A-P'!AY165,'112 ACORN STATIONS A-P'!AV165),'112 ACORN STATIONS A-P'!AS165,'112 ACORN STATIONS A-P'!AP165,'112 ACORN STATIONS A-P'!AM165,'112 ACORN STATIONS A-P'!AJ165,'112 ACORN STATIONS A-P'!AG165,'112 ACORN STATIONS A-P'!AD165,'112 ACORN STATIONS A-P'!AA165,'112 ACORN STATIONS A-P'!X165,'112 ACORN STATIONS A-P'!U165,'112 ACORN STATIONS A-P'!R165,'112 ACORN STATIONS A-P'!O165,'112 ACORN STATIONS A-P'!L165,'112 ACORN STATIONS A-P'!I165,'112 ACORN STATIONS A-P'!F165)/104</f>
        <v>65.92618999456857</v>
      </c>
      <c r="CT164" s="72">
        <f>SUM(SUM(CG164,CD164,CA164,BX164,BU164,BR164,BO164,BL164,BI164,BF164,BC164,AZ164,AT164,AQ164,AN164,AK164,AE164,AB164,Y164,V164,S164,M164,J164,'112 ACORN STATIONS A-P'!IS165,'112 ACORN STATIONS A-P'!IP165,'112 ACORN STATIONS A-P'!IM165,'112 ACORN STATIONS A-P'!IJ165,'112 ACORN STATIONS A-P'!IG165,'112 ACORN STATIONS A-P'!ID165,'112 ACORN STATIONS A-P'!IA165),SUM('112 ACORN STATIONS A-P'!HX165,'112 ACORN STATIONS A-P'!HU165,'112 ACORN STATIONS A-P'!HR165,'112 ACORN STATIONS A-P'!HO165,'112 ACORN STATIONS A-P'!HL165,'112 ACORN STATIONS A-P'!HI165,'112 ACORN STATIONS A-P'!HF165,'112 ACORN STATIONS A-P'!HC165,'112 ACORN STATIONS A-P'!GZ165,'112 ACORN STATIONS A-P'!GW165,'112 ACORN STATIONS A-P'!GT165,'112 ACORN STATIONS A-P'!GQ165,'112 ACORN STATIONS A-P'!GK165,'112 ACORN STATIONS A-P'!GH165,'112 ACORN STATIONS A-P'!GE165,'112 ACORN STATIONS A-P'!GB165,'112 ACORN STATIONS A-P'!FY165,'112 ACORN STATIONS A-P'!FV165,'112 ACORN STATIONS A-P'!FS165,'112 ACORN STATIONS A-P'!FP165,'112 ACORN STATIONS A-P'!FM165,'112 ACORN STATIONS A-P'!FJ165,'112 ACORN STATIONS A-P'!FG165,'112 ACORN STATIONS A-P'!FD165,'112 ACORN STATIONS A-P'!FA165,'112 ACORN STATIONS A-P'!EX165,'112 ACORN STATIONS A-P'!EU165,'112 ACORN STATIONS A-P'!ER165,'112 ACORN STATIONS A-P'!EL165,'112 ACORN STATIONS A-P'!EI165),SUM('112 ACORN STATIONS A-P'!EF165,'112 ACORN STATIONS A-P'!EC165,'112 ACORN STATIONS A-P'!DZ165,'112 ACORN STATIONS A-P'!DW165,'112 ACORN STATIONS A-P'!DT165,'112 ACORN STATIONS A-P'!DQ165,'112 ACORN STATIONS A-P'!DN165,'112 ACORN STATIONS A-P'!DK165,'112 ACORN STATIONS A-P'!DH165,'112 ACORN STATIONS A-P'!DE165,'112 ACORN STATIONS A-P'!DB165,'112 ACORN STATIONS A-P'!CY165,'112 ACORN STATIONS A-P'!CV165,'112 ACORN STATIONS A-P'!CS165,'112 ACORN STATIONS A-P'!CP165,'112 ACORN STATIONS A-P'!CM165,'112 ACORN STATIONS A-P'!CJ165,'112 ACORN STATIONS A-P'!CG165,'112 ACORN STATIONS A-P'!CD165,'112 ACORN STATIONS A-P'!CA165,'112 ACORN STATIONS A-P'!BX165,'112 ACORN STATIONS A-P'!BU165,'112 ACORN STATIONS A-P'!BR165,'112 ACORN STATIONS A-P'!BO165,'112 ACORN STATIONS A-P'!BL165,'112 ACORN STATIONS A-P'!BI165,'112 ACORN STATIONS A-P'!BF165,'112 ACORN STATIONS A-P'!BC165,'112 ACORN STATIONS A-P'!AZ165,'112 ACORN STATIONS A-P'!AW165),'112 ACORN STATIONS A-P'!AT165,'112 ACORN STATIONS A-P'!AQ165,'112 ACORN STATIONS A-P'!AN165,'112 ACORN STATIONS A-P'!AK165,'112 ACORN STATIONS A-P'!AH165,'112 ACORN STATIONS A-P'!AE165,'112 ACORN STATIONS A-P'!AB165,'112 ACORN STATIONS A-P'!Y165,'112 ACORN STATIONS A-P'!V165,'112 ACORN STATIONS A-P'!S165,'112 ACORN STATIONS A-P'!P165,'112 ACORN STATIONS A-P'!M165,'112 ACORN STATIONS A-P'!J165,'112 ACORN STATIONS A-P'!G165)/104</f>
        <v>24.8081687234594</v>
      </c>
      <c r="CU164" s="41"/>
      <c r="CV164" s="72">
        <f>SUM(SUM('112 ACORN STATIONS A-P'!F165,'112 ACORN STATIONS A-P'!I165,'112 ACORN STATIONS A-P'!L165,'112 ACORN STATIONS A-P'!O165,'112 ACORN STATIONS A-P'!R165,'112 ACORN STATIONS A-P'!U165,'112 ACORN STATIONS A-P'!X165,'112 ACORN STATIONS A-P'!AA165,'112 ACORN STATIONS A-P'!AD165,'112 ACORN STATIONS A-P'!AG165,'112 ACORN STATIONS A-P'!AJ165,'112 ACORN STATIONS A-P'!AM165,'112 ACORN STATIONS A-P'!AP165,'112 ACORN STATIONS A-P'!AS165,'112 ACORN STATIONS A-P'!AV165,'112 ACORN STATIONS A-P'!AY165,'112 ACORN STATIONS A-P'!BB165,'112 ACORN STATIONS A-P'!BE165,'112 ACORN STATIONS A-P'!BH165,'112 ACORN STATIONS A-P'!BK165,'112 ACORN STATIONS A-P'!BN165,'112 ACORN STATIONS A-P'!BQ165,'112 ACORN STATIONS A-P'!BT165,'112 ACORN STATIONS A-P'!BW165,'112 ACORN STATIONS A-P'!BZ165,'112 ACORN STATIONS A-P'!CC165,'112 ACORN STATIONS A-P'!CF165,'112 ACORN STATIONS A-P'!CI165,'112 ACORN STATIONS A-P'!CL165,'112 ACORN STATIONS A-P'!CO165),SUM('112 ACORN STATIONS A-P'!CR165,'112 ACORN STATIONS A-P'!CU165,'112 ACORN STATIONS A-P'!CX165,'112 ACORN STATIONS A-P'!DA165,'112 ACORN STATIONS A-P'!DD165,'112 ACORN STATIONS A-P'!DG165,'112 ACORN STATIONS A-P'!DJ165,'112 ACORN STATIONS A-P'!DM165,'112 ACORN STATIONS A-P'!DP165,'112 ACORN STATIONS A-P'!DS165,'112 ACORN STATIONS A-P'!DV165,'112 ACORN STATIONS A-P'!DY165,'112 ACORN STATIONS A-P'!EB165,'112 ACORN STATIONS A-P'!EE165,'112 ACORN STATIONS A-P'!EH165,'112 ACORN STATIONS A-P'!EK165,'112 ACORN STATIONS A-P'!EQ165,'112 ACORN STATIONS A-P'!ET165,'112 ACORN STATIONS A-P'!EW165,'112 ACORN STATIONS A-P'!EZ165,'112 ACORN STATIONS A-P'!FC165,'112 ACORN STATIONS A-P'!FF165,'112 ACORN STATIONS A-P'!FI165,'112 ACORN STATIONS A-P'!FL165,'112 ACORN STATIONS A-P'!FU165,'112 ACORN STATIONS A-P'!FX165,'112 ACORN STATIONS A-P'!GA165,'112 ACORN STATIONS A-P'!GD165,'112 ACORN STATIONS A-P'!GG165,'112 ACORN STATIONS A-P'!GJ165),SUM('112 ACORN STATIONS A-P'!GP165,'112 ACORN STATIONS A-P'!GS165,'112 ACORN STATIONS A-P'!GV165,'112 ACORN STATIONS A-P'!GY165,'112 ACORN STATIONS A-P'!HB165,'112 ACORN STATIONS A-P'!HE165,'112 ACORN STATIONS A-P'!HH165,'112 ACORN STATIONS A-P'!HK165,'112 ACORN STATIONS A-P'!HN165,'112 ACORN STATIONS A-P'!HQ165,'112 ACORN STATIONS A-P'!HT165,'112 ACORN STATIONS A-P'!HW165,'112 ACORN STATIONS A-P'!HZ165,'112 ACORN STATIONS A-P'!IC165,'112 ACORN STATIONS A-P'!IF165,'112 ACORN STATIONS A-P'!II165,'112 ACORN STATIONS A-P'!IL165,'112 ACORN STATIONS A-P'!IO165,'112 ACORN STATIONS A-P'!IR165,I164,L164,R164,U164,X164,AA164,AD164,AJ164,AM164,AP164,AS164),AY164,BB164,BE164,BH164,BK164,BN164,BQ164,BT164,BW164,BZ164,CC164,CF164)/102</f>
        <v>66.36098328699211</v>
      </c>
      <c r="CW164" s="72">
        <f>SUM(SUM('112 ACORN STATIONS A-P'!G165,'112 ACORN STATIONS A-P'!J165,'112 ACORN STATIONS A-P'!M165,'112 ACORN STATIONS A-P'!P165,'112 ACORN STATIONS A-P'!S165,'112 ACORN STATIONS A-P'!V165,'112 ACORN STATIONS A-P'!Y165,'112 ACORN STATIONS A-P'!AB165,'112 ACORN STATIONS A-P'!AE165,'112 ACORN STATIONS A-P'!AH165,'112 ACORN STATIONS A-P'!AK165,'112 ACORN STATIONS A-P'!AN165,'112 ACORN STATIONS A-P'!AQ165,'112 ACORN STATIONS A-P'!AT165,'112 ACORN STATIONS A-P'!AW165,'112 ACORN STATIONS A-P'!AZ165,'112 ACORN STATIONS A-P'!BC165,'112 ACORN STATIONS A-P'!BF165,'112 ACORN STATIONS A-P'!BI165,'112 ACORN STATIONS A-P'!BL165,'112 ACORN STATIONS A-P'!BO165,'112 ACORN STATIONS A-P'!BR165,'112 ACORN STATIONS A-P'!BU165,'112 ACORN STATIONS A-P'!BX165,'112 ACORN STATIONS A-P'!CA165,'112 ACORN STATIONS A-P'!CD165,'112 ACORN STATIONS A-P'!CG165,'112 ACORN STATIONS A-P'!CJ165,'112 ACORN STATIONS A-P'!CM165,'112 ACORN STATIONS A-P'!CP165),SUM('112 ACORN STATIONS A-P'!CS165,'112 ACORN STATIONS A-P'!CV165,'112 ACORN STATIONS A-P'!CY165,'112 ACORN STATIONS A-P'!DB165,'112 ACORN STATIONS A-P'!DE165,'112 ACORN STATIONS A-P'!DH165,'112 ACORN STATIONS A-P'!DK165,'112 ACORN STATIONS A-P'!DN165,'112 ACORN STATIONS A-P'!DQ165,'112 ACORN STATIONS A-P'!DT165,'112 ACORN STATIONS A-P'!DW165,'112 ACORN STATIONS A-P'!DZ165,'112 ACORN STATIONS A-P'!EC165,'112 ACORN STATIONS A-P'!EF165,'112 ACORN STATIONS A-P'!EI165,'112 ACORN STATIONS A-P'!EL165,'112 ACORN STATIONS A-P'!ER165,'112 ACORN STATIONS A-P'!EU165,'112 ACORN STATIONS A-P'!EX165,'112 ACORN STATIONS A-P'!FA165,'112 ACORN STATIONS A-P'!FD165,'112 ACORN STATIONS A-P'!FG165,'112 ACORN STATIONS A-P'!FJ165,'112 ACORN STATIONS A-P'!FM165,'112 ACORN STATIONS A-P'!FV165,'112 ACORN STATIONS A-P'!FY165,'112 ACORN STATIONS A-P'!GB165,'112 ACORN STATIONS A-P'!GE165,'112 ACORN STATIONS A-P'!GH165,'112 ACORN STATIONS A-P'!GK165),SUM('112 ACORN STATIONS A-P'!GQ165,'112 ACORN STATIONS A-P'!GT165,'112 ACORN STATIONS A-P'!GW165,'112 ACORN STATIONS A-P'!GZ165,'112 ACORN STATIONS A-P'!HC165,'112 ACORN STATIONS A-P'!HF165,'112 ACORN STATIONS A-P'!HI165,'112 ACORN STATIONS A-P'!HL165,'112 ACORN STATIONS A-P'!HO165,'112 ACORN STATIONS A-P'!HR165,'112 ACORN STATIONS A-P'!HU165,'112 ACORN STATIONS A-P'!HX165,'112 ACORN STATIONS A-P'!IA165,'112 ACORN STATIONS A-P'!ID165,'112 ACORN STATIONS A-P'!IG165,'112 ACORN STATIONS A-P'!IJ165,'112 ACORN STATIONS A-P'!IM165,'112 ACORN STATIONS A-P'!IP165,'112 ACORN STATIONS A-P'!IS165,J164,M164,S164,V164,Y164,AB164,AE164,AK164,AN164,AQ164,AT164),AZ164,BC164,BF164,BI164,BL164,BO164,BR164,BU164,BX164,CA164,CD164,CG164)/102</f>
        <v>24.87472856863255</v>
      </c>
      <c r="CX164" s="41"/>
      <c r="CY164" s="72">
        <f>SUM(SUM(CF164,BT164,BH164,BE164,BB164,AS164,AA164,L164,I164,'112 ACORN STATIONS A-P'!IR165,'112 ACORN STATIONS A-P'!IO165,'112 ACORN STATIONS A-P'!IF165,'112 ACORN STATIONS A-P'!IC165,'112 ACORN STATIONS A-P'!HN165,'112 ACORN STATIONS A-P'!HE165,'112 ACORN STATIONS A-P'!HB165,'112 ACORN STATIONS A-P'!GV165,'112 ACORN STATIONS A-P'!GS165,'112 ACORN STATIONS A-P'!GG165,'112 ACORN STATIONS A-P'!GD165,'112 ACORN STATIONS A-P'!GA165,'112 ACORN STATIONS A-P'!FX165,'112 ACORN STATIONS A-P'!FU165,'112 ACORN STATIONS A-P'!FL165,'112 ACORN STATIONS A-P'!FF165,'112 ACORN STATIONS A-P'!FC165,'112 ACORN STATIONS A-P'!EW165,'112 ACORN STATIONS A-P'!ET165,'112 ACORN STATIONS A-P'!EK165,'112 ACORN STATIONS A-P'!DY165),'112 ACORN STATIONS A-P'!DV165,'112 ACORN STATIONS A-P'!DS165,'112 ACORN STATIONS A-P'!DP165,'112 ACORN STATIONS A-P'!DJ165,'112 ACORN STATIONS A-P'!DG165,'112 ACORN STATIONS A-P'!DD165,'112 ACORN STATIONS A-P'!CX165,'112 ACORN STATIONS A-P'!CU165,'112 ACORN STATIONS A-P'!CI165,'112 ACORN STATIONS A-P'!CF165,'112 ACORN STATIONS A-P'!CC165,'112 ACORN STATIONS A-P'!BW165,'112 ACORN STATIONS A-P'!BT165,'112 ACORN STATIONS A-P'!BQ165,'112 ACORN STATIONS A-P'!BN165,'112 ACORN STATIONS A-P'!AY165,'112 ACORN STATIONS A-P'!AP165,'112 ACORN STATIONS A-P'!AM165,'112 ACORN STATIONS A-P'!AJ165,'112 ACORN STATIONS A-P'!AD165,'112 ACORN STATIONS A-P'!AA165,'112 ACORN STATIONS A-P'!X165,'112 ACORN STATIONS A-P'!R165,'112 ACORN STATIONS A-P'!I165,'112 ACORN STATIONS A-P'!F165)/55</f>
        <v>72.7685457423207</v>
      </c>
      <c r="CZ164" s="72">
        <f>SUM(SUM(CG164,BU164,BI164,BF164,BC164,AT164,AB164,M164,J164,'112 ACORN STATIONS A-P'!IS165,'112 ACORN STATIONS A-P'!IP165,'112 ACORN STATIONS A-P'!IG165,'112 ACORN STATIONS A-P'!ID165,'112 ACORN STATIONS A-P'!HO165,'112 ACORN STATIONS A-P'!HF165,'112 ACORN STATIONS A-P'!HC165,'112 ACORN STATIONS A-P'!GW165,'112 ACORN STATIONS A-P'!GT165,'112 ACORN STATIONS A-P'!GH165,'112 ACORN STATIONS A-P'!GE165,'112 ACORN STATIONS A-P'!GB165,'112 ACORN STATIONS A-P'!FY165,'112 ACORN STATIONS A-P'!FV165,'112 ACORN STATIONS A-P'!FM165,'112 ACORN STATIONS A-P'!FG165,'112 ACORN STATIONS A-P'!FD165,'112 ACORN STATIONS A-P'!EX165,'112 ACORN STATIONS A-P'!EU165,'112 ACORN STATIONS A-P'!EL165,'112 ACORN STATIONS A-P'!DZ165),'112 ACORN STATIONS A-P'!DW165,'112 ACORN STATIONS A-P'!DT165,'112 ACORN STATIONS A-P'!DQ165,'112 ACORN STATIONS A-P'!DK165,'112 ACORN STATIONS A-P'!DH165,'112 ACORN STATIONS A-P'!DE165,'112 ACORN STATIONS A-P'!CY165,'112 ACORN STATIONS A-P'!CV165,'112 ACORN STATIONS A-P'!CJ165,'112 ACORN STATIONS A-P'!CG165,'112 ACORN STATIONS A-P'!CD165,'112 ACORN STATIONS A-P'!BX165,'112 ACORN STATIONS A-P'!BU165,'112 ACORN STATIONS A-P'!BR165,'112 ACORN STATIONS A-P'!BO165,'112 ACORN STATIONS A-P'!AZ165,'112 ACORN STATIONS A-P'!AQ165,'112 ACORN STATIONS A-P'!AN165,'112 ACORN STATIONS A-P'!AK165,'112 ACORN STATIONS A-P'!AE165,'112 ACORN STATIONS A-P'!AB165,'112 ACORN STATIONS A-P'!Y165,'112 ACORN STATIONS A-P'!S165,'112 ACORN STATIONS A-P'!J165,'112 ACORN STATIONS A-P'!G165)/55</f>
        <v>24.91678293190096</v>
      </c>
      <c r="DA164" s="41"/>
      <c r="DB164" s="41"/>
      <c r="DC164" s="41"/>
      <c r="DD164" s="41"/>
      <c r="DE164" s="41"/>
      <c r="DF164" s="41"/>
    </row>
    <row r="165" ht="20.35" customHeight="1">
      <c r="A165" s="19">
        <v>1955</v>
      </c>
      <c r="B165" t="s" s="74">
        <v>90</v>
      </c>
      <c r="C165" t="s" s="34">
        <v>90</v>
      </c>
      <c r="D165" s="31"/>
      <c r="E165" s="32">
        <v>365</v>
      </c>
      <c r="F165" s="30">
        <v>30.13698630136986</v>
      </c>
      <c r="G165" s="31">
        <v>23.34219178082192</v>
      </c>
      <c r="H165" s="32">
        <v>364</v>
      </c>
      <c r="I165" s="30">
        <v>100</v>
      </c>
      <c r="J165" s="31">
        <v>31.59148351648349</v>
      </c>
      <c r="K165" s="32">
        <v>365</v>
      </c>
      <c r="L165" s="30">
        <v>100</v>
      </c>
      <c r="M165" s="31">
        <v>17.49452054794521</v>
      </c>
      <c r="N165" s="32">
        <v>364</v>
      </c>
      <c r="O165" s="30">
        <v>25.54945054945055</v>
      </c>
      <c r="P165" s="31">
        <v>27.83021978021979</v>
      </c>
      <c r="Q165" s="32">
        <v>358</v>
      </c>
      <c r="R165" s="30">
        <v>90.78212290502793</v>
      </c>
      <c r="S165" s="31">
        <v>20.52821229050278</v>
      </c>
      <c r="T165" s="32">
        <v>365</v>
      </c>
      <c r="U165" s="30">
        <v>31.78082191780822</v>
      </c>
      <c r="V165" s="31">
        <v>19.23780821917809</v>
      </c>
      <c r="W165" t="s" s="33">
        <v>90</v>
      </c>
      <c r="X165" t="s" s="34">
        <v>90</v>
      </c>
      <c r="Y165" s="31"/>
      <c r="Z165" s="32">
        <v>355</v>
      </c>
      <c r="AA165" s="30">
        <v>58.87323943661972</v>
      </c>
      <c r="AB165" s="31">
        <v>23.03154929577466</v>
      </c>
      <c r="AC165" s="32">
        <v>278</v>
      </c>
      <c r="AD165" s="30">
        <v>100</v>
      </c>
      <c r="AE165" s="31">
        <v>27.64244604316548</v>
      </c>
      <c r="AF165" s="32">
        <v>365</v>
      </c>
      <c r="AG165" s="30">
        <v>20.82191780821918</v>
      </c>
      <c r="AH165" s="31">
        <v>21.73616438356165</v>
      </c>
      <c r="AI165" s="32">
        <v>361</v>
      </c>
      <c r="AJ165" s="30">
        <v>98.33795013850416</v>
      </c>
      <c r="AK165" s="31">
        <v>25.89667590027704</v>
      </c>
      <c r="AL165" s="32">
        <v>365</v>
      </c>
      <c r="AM165" s="30">
        <v>100</v>
      </c>
      <c r="AN165" s="31">
        <v>32.45561643835619</v>
      </c>
      <c r="AO165" t="s" s="33">
        <v>90</v>
      </c>
      <c r="AP165" t="s" s="34">
        <v>90</v>
      </c>
      <c r="AQ165" s="31"/>
      <c r="AR165" s="32">
        <v>348</v>
      </c>
      <c r="AS165" s="30">
        <v>99.71264367816092</v>
      </c>
      <c r="AT165" s="31">
        <v>25.96293103448276</v>
      </c>
      <c r="AU165" s="32">
        <v>365</v>
      </c>
      <c r="AV165" s="30">
        <v>25.2054794520548</v>
      </c>
      <c r="AW165" s="31">
        <v>28.026301369863</v>
      </c>
      <c r="AX165" t="s" s="33">
        <v>90</v>
      </c>
      <c r="AY165" t="s" s="34">
        <v>90</v>
      </c>
      <c r="AZ165" s="31"/>
      <c r="BA165" s="32">
        <v>365</v>
      </c>
      <c r="BB165" s="30">
        <v>30.68493150684932</v>
      </c>
      <c r="BC165" s="31">
        <v>21.07972602739727</v>
      </c>
      <c r="BD165" s="32">
        <v>365</v>
      </c>
      <c r="BE165" s="30">
        <v>99.72602739726028</v>
      </c>
      <c r="BF165" s="31">
        <v>26.2684931506849</v>
      </c>
      <c r="BG165" s="32">
        <v>364</v>
      </c>
      <c r="BH165" s="30">
        <v>100</v>
      </c>
      <c r="BI165" s="31">
        <v>21.60934065934065</v>
      </c>
      <c r="BJ165" t="s" s="33">
        <v>90</v>
      </c>
      <c r="BK165" t="s" s="34">
        <v>90</v>
      </c>
      <c r="BL165" s="31"/>
      <c r="BM165" t="s" s="33">
        <v>90</v>
      </c>
      <c r="BN165" t="s" s="34">
        <v>90</v>
      </c>
      <c r="BO165" s="31"/>
      <c r="BP165" s="32">
        <v>365</v>
      </c>
      <c r="BQ165" s="30">
        <v>29.04109589041096</v>
      </c>
      <c r="BR165" s="31">
        <v>22.3027397260274</v>
      </c>
      <c r="BS165" s="32">
        <v>361</v>
      </c>
      <c r="BT165" s="30">
        <v>100</v>
      </c>
      <c r="BU165" s="31">
        <v>15.81052631578945</v>
      </c>
      <c r="BV165" s="32">
        <v>284</v>
      </c>
      <c r="BW165" s="30">
        <v>100</v>
      </c>
      <c r="BX165" s="31">
        <v>31.58485915492959</v>
      </c>
      <c r="BY165" s="32">
        <v>365</v>
      </c>
      <c r="BZ165" s="30">
        <v>30.95890410958904</v>
      </c>
      <c r="CA165" s="31">
        <v>24.41232876712329</v>
      </c>
      <c r="CB165" t="s" s="33">
        <v>90</v>
      </c>
      <c r="CC165" t="s" s="34">
        <v>90</v>
      </c>
      <c r="CD165" s="31"/>
      <c r="CE165" s="32">
        <v>364</v>
      </c>
      <c r="CF165" s="30">
        <v>52.47252747252747</v>
      </c>
      <c r="CG165" s="31">
        <v>23.19478021978022</v>
      </c>
      <c r="CH165" s="40"/>
      <c r="CI165" s="41"/>
      <c r="CJ165" s="71">
        <f>SUM(SUM(CF165,CC165,BZ165,BW165,BT165,BQ165,BN165,BK165,BH165,BE165,BB165,AY165,AV165,AS165,AP165,AM165,AJ165,AG165,AD165,AA165,X165,U165,R165,O165,L165,I165,F165,C165,'112 ACORN STATIONS A-P'!IR166,'112 ACORN STATIONS A-P'!IO166),SUM('112 ACORN STATIONS A-P'!IL166,'112 ACORN STATIONS A-P'!II166,'112 ACORN STATIONS A-P'!IF166,'112 ACORN STATIONS A-P'!IC166,'112 ACORN STATIONS A-P'!HZ166,'112 ACORN STATIONS A-P'!HW166,'112 ACORN STATIONS A-P'!HT166,'112 ACORN STATIONS A-P'!HQ166,'112 ACORN STATIONS A-P'!HN166,'112 ACORN STATIONS A-P'!HK166,'112 ACORN STATIONS A-P'!HH166,'112 ACORN STATIONS A-P'!HE166,'112 ACORN STATIONS A-P'!HB166,'112 ACORN STATIONS A-P'!GY166,'112 ACORN STATIONS A-P'!GV166,'112 ACORN STATIONS A-P'!GS166,'112 ACORN STATIONS A-P'!GP166,'112 ACORN STATIONS A-P'!GM166,'112 ACORN STATIONS A-P'!GJ166,'112 ACORN STATIONS A-P'!GG166,'112 ACORN STATIONS A-P'!GD166,'112 ACORN STATIONS A-P'!GA166,'112 ACORN STATIONS A-P'!FX166,'112 ACORN STATIONS A-P'!FU166,'112 ACORN STATIONS A-P'!FR166,'112 ACORN STATIONS A-P'!FO166,'112 ACORN STATIONS A-P'!FL166,'112 ACORN STATIONS A-P'!FI166,'112 ACORN STATIONS A-P'!FF166,'112 ACORN STATIONS A-P'!FC166),SUM('112 ACORN STATIONS A-P'!EZ166,'112 ACORN STATIONS A-P'!EW166,'112 ACORN STATIONS A-P'!ET166,'112 ACORN STATIONS A-P'!EQ166,'112 ACORN STATIONS A-P'!EN166,'112 ACORN STATIONS A-P'!EK166,'112 ACORN STATIONS A-P'!EH166,'112 ACORN STATIONS A-P'!EE166,'112 ACORN STATIONS A-P'!EB166,'112 ACORN STATIONS A-P'!DY166,'112 ACORN STATIONS A-P'!DV166,'112 ACORN STATIONS A-P'!DS166,'112 ACORN STATIONS A-P'!DP166,'112 ACORN STATIONS A-P'!DM166,'112 ACORN STATIONS A-P'!DJ166,'112 ACORN STATIONS A-P'!DG166,'112 ACORN STATIONS A-P'!DD166,'112 ACORN STATIONS A-P'!DA166,'112 ACORN STATIONS A-P'!CX166,'112 ACORN STATIONS A-P'!CU166,'112 ACORN STATIONS A-P'!CR166,'112 ACORN STATIONS A-P'!CO166,'112 ACORN STATIONS A-P'!CL166,'112 ACORN STATIONS A-P'!CI166,'112 ACORN STATIONS A-P'!CF166,'112 ACORN STATIONS A-P'!CC166,'112 ACORN STATIONS A-P'!BZ166,'112 ACORN STATIONS A-P'!BW166,'112 ACORN STATIONS A-P'!BT166,'112 ACORN STATIONS A-P'!BQ166),'112 ACORN STATIONS A-P'!BN166,'112 ACORN STATIONS A-P'!BK166,'112 ACORN STATIONS A-P'!BH166,'112 ACORN STATIONS A-P'!BE166,'112 ACORN STATIONS A-P'!BB166,'112 ACORN STATIONS A-P'!AY166,'112 ACORN STATIONS A-P'!AV166,'112 ACORN STATIONS A-P'!AS166,'112 ACORN STATIONS A-P'!AP166,'112 ACORN STATIONS A-P'!AM166,'112 ACORN STATIONS A-P'!AJ166,'112 ACORN STATIONS A-P'!AG166,'112 ACORN STATIONS A-P'!AD166,'112 ACORN STATIONS A-P'!AA166,'112 ACORN STATIONS A-P'!X166,'112 ACORN STATIONS A-P'!U166,'112 ACORN STATIONS A-P'!R166,'112 ACORN STATIONS A-P'!O166,'112 ACORN STATIONS A-P'!L166,'112 ACORN STATIONS A-P'!I166,'112 ACORN STATIONS A-P'!F166,'112 ACORN STATIONS A-P'!C166)/112</f>
        <v>61.82936246026402</v>
      </c>
      <c r="CK165" s="71">
        <f>SUM(SUM(CG165,CD165,CA165,BX165,BU165,BR165,BO165,BL165,BI165,BF165,BC165,AZ165,AW165,AT165,AQ165,AN165,AK165,AH165,AE165,AB165,Y165,V165,S165,P165,M165,J165,G165,D165,'112 ACORN STATIONS A-P'!IS166,'112 ACORN STATIONS A-P'!IP166),SUM('112 ACORN STATIONS A-P'!IM166,'112 ACORN STATIONS A-P'!IJ166,'112 ACORN STATIONS A-P'!IG166,'112 ACORN STATIONS A-P'!ID166,'112 ACORN STATIONS A-P'!IA166,'112 ACORN STATIONS A-P'!HX166,'112 ACORN STATIONS A-P'!HU166,'112 ACORN STATIONS A-P'!HR166,'112 ACORN STATIONS A-P'!HO166,'112 ACORN STATIONS A-P'!HL166,'112 ACORN STATIONS A-P'!HI166,'112 ACORN STATIONS A-P'!HF166,'112 ACORN STATIONS A-P'!HC166,'112 ACORN STATIONS A-P'!GZ166,'112 ACORN STATIONS A-P'!GW166,'112 ACORN STATIONS A-P'!GT166,'112 ACORN STATIONS A-P'!GQ166,'112 ACORN STATIONS A-P'!GN166,'112 ACORN STATIONS A-P'!GK166,'112 ACORN STATIONS A-P'!GH166,'112 ACORN STATIONS A-P'!GE166,'112 ACORN STATIONS A-P'!GB166,'112 ACORN STATIONS A-P'!FY166,'112 ACORN STATIONS A-P'!FV166,'112 ACORN STATIONS A-P'!FS166,'112 ACORN STATIONS A-P'!FP166,'112 ACORN STATIONS A-P'!FM166,'112 ACORN STATIONS A-P'!FJ166,'112 ACORN STATIONS A-P'!FG166,'112 ACORN STATIONS A-P'!FD166),SUM('112 ACORN STATIONS A-P'!FA166,'112 ACORN STATIONS A-P'!EX166,'112 ACORN STATIONS A-P'!EU166,'112 ACORN STATIONS A-P'!ER166,'112 ACORN STATIONS A-P'!EO166,'112 ACORN STATIONS A-P'!EL166,'112 ACORN STATIONS A-P'!EI166,'112 ACORN STATIONS A-P'!EF166,'112 ACORN STATIONS A-P'!EC166,'112 ACORN STATIONS A-P'!DZ166,'112 ACORN STATIONS A-P'!DW166,'112 ACORN STATIONS A-P'!DT166,'112 ACORN STATIONS A-P'!DQ166,'112 ACORN STATIONS A-P'!DN166,'112 ACORN STATIONS A-P'!DK166,'112 ACORN STATIONS A-P'!DH166,'112 ACORN STATIONS A-P'!DE166,'112 ACORN STATIONS A-P'!DB166,'112 ACORN STATIONS A-P'!CY166,'112 ACORN STATIONS A-P'!CV166,'112 ACORN STATIONS A-P'!CS166,'112 ACORN STATIONS A-P'!CP166,'112 ACORN STATIONS A-P'!CM166,'112 ACORN STATIONS A-P'!CJ166,'112 ACORN STATIONS A-P'!CG166,'112 ACORN STATIONS A-P'!CD166,'112 ACORN STATIONS A-P'!CA166,'112 ACORN STATIONS A-P'!BX166,'112 ACORN STATIONS A-P'!BU166,'112 ACORN STATIONS A-P'!BR166),'112 ACORN STATIONS A-P'!BO166,'112 ACORN STATIONS A-P'!BL166,'112 ACORN STATIONS A-P'!BI166,'112 ACORN STATIONS A-P'!BF166,'112 ACORN STATIONS A-P'!BC166,'112 ACORN STATIONS A-P'!AZ166,'112 ACORN STATIONS A-P'!AW166,'112 ACORN STATIONS A-P'!AT166,'112 ACORN STATIONS A-P'!AQ166,'112 ACORN STATIONS A-P'!AN166,'112 ACORN STATIONS A-P'!AK166,'112 ACORN STATIONS A-P'!AH166,'112 ACORN STATIONS A-P'!AE166,'112 ACORN STATIONS A-P'!AB166,'112 ACORN STATIONS A-P'!Y166,'112 ACORN STATIONS A-P'!V166,'112 ACORN STATIONS A-P'!S166,'112 ACORN STATIONS A-P'!P166,'112 ACORN STATIONS A-P'!M166,'112 ACORN STATIONS A-P'!J166,'112 ACORN STATIONS A-P'!G166,'112 ACORN STATIONS A-P'!D166)/112</f>
        <v>24.40658007151954</v>
      </c>
      <c r="CL165" s="57"/>
      <c r="CM165" s="71">
        <f>SUM(SUM(CF165,CC165,BZ165,BW165,BT165,BQ165,BN165,BK165,BH165,BE165,BB165,AY165,AV165,AS165,AP165,AM165,AJ165,AG165,AD165,AA165,X165,U165,R165,O165,L165,I165,F165,'112 ACORN STATIONS A-P'!IR166,'112 ACORN STATIONS A-P'!IO166,'112 ACORN STATIONS A-P'!IL166),SUM('112 ACORN STATIONS A-P'!II166,'112 ACORN STATIONS A-P'!IF166,'112 ACORN STATIONS A-P'!IC166,'112 ACORN STATIONS A-P'!HZ166,'112 ACORN STATIONS A-P'!HW166,'112 ACORN STATIONS A-P'!HT166,'112 ACORN STATIONS A-P'!HQ166,'112 ACORN STATIONS A-P'!HN166,'112 ACORN STATIONS A-P'!HK166,'112 ACORN STATIONS A-P'!HH166,'112 ACORN STATIONS A-P'!HE166,'112 ACORN STATIONS A-P'!HB166,'112 ACORN STATIONS A-P'!GY166,'112 ACORN STATIONS A-P'!GV166,'112 ACORN STATIONS A-P'!GS166,'112 ACORN STATIONS A-P'!GP166,'112 ACORN STATIONS A-P'!GM166,'112 ACORN STATIONS A-P'!GJ166,'112 ACORN STATIONS A-P'!GG166,'112 ACORN STATIONS A-P'!GD166,'112 ACORN STATIONS A-P'!GA166,'112 ACORN STATIONS A-P'!FX166,'112 ACORN STATIONS A-P'!FU166,'112 ACORN STATIONS A-P'!FO166,'112 ACORN STATIONS A-P'!FL166,'112 ACORN STATIONS A-P'!FI166,'112 ACORN STATIONS A-P'!FF166,'112 ACORN STATIONS A-P'!FC166,'112 ACORN STATIONS A-P'!EZ166,'112 ACORN STATIONS A-P'!EW166),SUM('112 ACORN STATIONS A-P'!ET166,'112 ACORN STATIONS A-P'!EQ166,'112 ACORN STATIONS A-P'!EN166,'112 ACORN STATIONS A-P'!EK166,'112 ACORN STATIONS A-P'!EH166,'112 ACORN STATIONS A-P'!EE166,'112 ACORN STATIONS A-P'!EB166,'112 ACORN STATIONS A-P'!DY166,'112 ACORN STATIONS A-P'!DV166,'112 ACORN STATIONS A-P'!DS166,'112 ACORN STATIONS A-P'!DP166,'112 ACORN STATIONS A-P'!DM166,'112 ACORN STATIONS A-P'!DJ166,'112 ACORN STATIONS A-P'!DG166,'112 ACORN STATIONS A-P'!DD166,'112 ACORN STATIONS A-P'!DA166,'112 ACORN STATIONS A-P'!CX166,'112 ACORN STATIONS A-P'!CU166,'112 ACORN STATIONS A-P'!CR166,'112 ACORN STATIONS A-P'!CO166,'112 ACORN STATIONS A-P'!CL166,'112 ACORN STATIONS A-P'!CI166,'112 ACORN STATIONS A-P'!CF166,'112 ACORN STATIONS A-P'!CC166,'112 ACORN STATIONS A-P'!BZ166,'112 ACORN STATIONS A-P'!BW166,'112 ACORN STATIONS A-P'!BT166,'112 ACORN STATIONS A-P'!BQ166,'112 ACORN STATIONS A-P'!BN166,'112 ACORN STATIONS A-P'!BK166),'112 ACORN STATIONS A-P'!BH166,'112 ACORN STATIONS A-P'!BE166,'112 ACORN STATIONS A-P'!BB166,'112 ACORN STATIONS A-P'!AY166,'112 ACORN STATIONS A-P'!AV166,'112 ACORN STATIONS A-P'!AS166,'112 ACORN STATIONS A-P'!AP166,'112 ACORN STATIONS A-P'!AM166,'112 ACORN STATIONS A-P'!AJ166,'112 ACORN STATIONS A-P'!AG166,'112 ACORN STATIONS A-P'!AD166,'112 ACORN STATIONS A-P'!AA166,'112 ACORN STATIONS A-P'!X166,'112 ACORN STATIONS A-P'!U166,'112 ACORN STATIONS A-P'!R166,'112 ACORN STATIONS A-P'!O166,'112 ACORN STATIONS A-P'!L166,'112 ACORN STATIONS A-P'!I166,'112 ACORN STATIONS A-P'!F166,'112 ACORN STATIONS A-P'!C166)/110</f>
        <v>61.82936246026402</v>
      </c>
      <c r="CN165" s="71">
        <f>SUM(SUM(CG165,CD165,CA165,BX165,BU165,BR165,BO165,BL165,BI165,BF165,BC165,AZ165,AW165,AT165,AQ165,AN165,AK165,AH165,AE165,AB165,Y165,V165,S165,P165,M165,J165,G165,'112 ACORN STATIONS A-P'!IS166,'112 ACORN STATIONS A-P'!IP166,'112 ACORN STATIONS A-P'!IM166),SUM('112 ACORN STATIONS A-P'!IJ166,'112 ACORN STATIONS A-P'!IG166,'112 ACORN STATIONS A-P'!ID166,'112 ACORN STATIONS A-P'!IA166,'112 ACORN STATIONS A-P'!HX166,'112 ACORN STATIONS A-P'!HU166,'112 ACORN STATIONS A-P'!HR166,'112 ACORN STATIONS A-P'!HO166,'112 ACORN STATIONS A-P'!HL166,'112 ACORN STATIONS A-P'!HI166,'112 ACORN STATIONS A-P'!HF166,'112 ACORN STATIONS A-P'!HC166,'112 ACORN STATIONS A-P'!GZ166,'112 ACORN STATIONS A-P'!GW166,'112 ACORN STATIONS A-P'!GT166,'112 ACORN STATIONS A-P'!GQ166,'112 ACORN STATIONS A-P'!GN166,'112 ACORN STATIONS A-P'!GK166,'112 ACORN STATIONS A-P'!GH166,'112 ACORN STATIONS A-P'!GE166,'112 ACORN STATIONS A-P'!GB166,'112 ACORN STATIONS A-P'!FY166,'112 ACORN STATIONS A-P'!FV166,'112 ACORN STATIONS A-P'!FP166,'112 ACORN STATIONS A-P'!FM166,'112 ACORN STATIONS A-P'!FJ166,'112 ACORN STATIONS A-P'!FG166,'112 ACORN STATIONS A-P'!FD166,'112 ACORN STATIONS A-P'!FA166,'112 ACORN STATIONS A-P'!EX166),SUM('112 ACORN STATIONS A-P'!EU166,'112 ACORN STATIONS A-P'!ER166,'112 ACORN STATIONS A-P'!EO166,'112 ACORN STATIONS A-P'!EL166,'112 ACORN STATIONS A-P'!EI166,'112 ACORN STATIONS A-P'!EF166,'112 ACORN STATIONS A-P'!EC166,'112 ACORN STATIONS A-P'!DZ166,'112 ACORN STATIONS A-P'!DW166,'112 ACORN STATIONS A-P'!DT166,'112 ACORN STATIONS A-P'!DQ166,'112 ACORN STATIONS A-P'!DN166,'112 ACORN STATIONS A-P'!DK166,'112 ACORN STATIONS A-P'!DH166,'112 ACORN STATIONS A-P'!DE166,'112 ACORN STATIONS A-P'!DB166,'112 ACORN STATIONS A-P'!CY166,'112 ACORN STATIONS A-P'!CV166,'112 ACORN STATIONS A-P'!CS166,'112 ACORN STATIONS A-P'!CP166,'112 ACORN STATIONS A-P'!CM166,'112 ACORN STATIONS A-P'!CJ166,'112 ACORN STATIONS A-P'!CG166,'112 ACORN STATIONS A-P'!CD166,'112 ACORN STATIONS A-P'!CA166,'112 ACORN STATIONS A-P'!BX166,'112 ACORN STATIONS A-P'!BU166,'112 ACORN STATIONS A-P'!BR166,'112 ACORN STATIONS A-P'!BO166,'112 ACORN STATIONS A-P'!BL166),'112 ACORN STATIONS A-P'!BI166,'112 ACORN STATIONS A-P'!BF166,'112 ACORN STATIONS A-P'!BC166,'112 ACORN STATIONS A-P'!AZ166,'112 ACORN STATIONS A-P'!AW166,'112 ACORN STATIONS A-P'!AT166,'112 ACORN STATIONS A-P'!AQ166,'112 ACORN STATIONS A-P'!AN166,'112 ACORN STATIONS A-P'!AK166,'112 ACORN STATIONS A-P'!AH166,'112 ACORN STATIONS A-P'!AE166,'112 ACORN STATIONS A-P'!AB166,'112 ACORN STATIONS A-P'!Y166,'112 ACORN STATIONS A-P'!V166,'112 ACORN STATIONS A-P'!S166,'112 ACORN STATIONS A-P'!P166,'112 ACORN STATIONS A-P'!M166,'112 ACORN STATIONS A-P'!J166,'112 ACORN STATIONS A-P'!G166,'112 ACORN STATIONS A-P'!D166)/110</f>
        <v>24.40658007151954</v>
      </c>
      <c r="CO165" s="57"/>
      <c r="CP165" s="71">
        <f>SUM(SUM(CF165,BT165,BH165,BE165,BB165,AS165,AG165,AA165,L165,I165,'112 ACORN STATIONS A-P'!IR166,'112 ACORN STATIONS A-P'!IO166,'112 ACORN STATIONS A-P'!IF166,'112 ACORN STATIONS A-P'!IC166,'112 ACORN STATIONS A-P'!HN166,'112 ACORN STATIONS A-P'!HE166,'112 ACORN STATIONS A-P'!HB166,'112 ACORN STATIONS A-P'!GV166,'112 ACORN STATIONS A-P'!GS166,'112 ACORN STATIONS A-P'!GM166,'112 ACORN STATIONS A-P'!GG166,'112 ACORN STATIONS A-P'!GD166,'112 ACORN STATIONS A-P'!GA166,'112 ACORN STATIONS A-P'!FX166,'112 ACORN STATIONS A-P'!FU166,'112 ACORN STATIONS A-P'!FL166,'112 ACORN STATIONS A-P'!FF166,'112 ACORN STATIONS A-P'!FC166,'112 ACORN STATIONS A-P'!EW166,'112 ACORN STATIONS A-P'!ET166),'112 ACORN STATIONS A-P'!EK166,'112 ACORN STATIONS A-P'!DY166,'112 ACORN STATIONS A-P'!DV166,'112 ACORN STATIONS A-P'!DS166,'112 ACORN STATIONS A-P'!DP166,'112 ACORN STATIONS A-P'!DJ166,'112 ACORN STATIONS A-P'!DG166,'112 ACORN STATIONS A-P'!DD166,'112 ACORN STATIONS A-P'!CX166,'112 ACORN STATIONS A-P'!CU166,'112 ACORN STATIONS A-P'!CI166,'112 ACORN STATIONS A-P'!CF166,'112 ACORN STATIONS A-P'!CC166,'112 ACORN STATIONS A-P'!BW166,'112 ACORN STATIONS A-P'!BT166,'112 ACORN STATIONS A-P'!BQ166,'112 ACORN STATIONS A-P'!BN166,'112 ACORN STATIONS A-P'!AY166,'112 ACORN STATIONS A-P'!AP166,'112 ACORN STATIONS A-P'!AM166,'112 ACORN STATIONS A-P'!AJ166,'112 ACORN STATIONS A-P'!AD166,'112 ACORN STATIONS A-P'!AA166,'112 ACORN STATIONS A-P'!X166,'112 ACORN STATIONS A-P'!R166,'112 ACORN STATIONS A-P'!I166,'112 ACORN STATIONS A-P'!F166,'112 ACORN STATIONS A-P'!C166)/58</f>
        <v>67.53237742495757</v>
      </c>
      <c r="CQ165" s="71">
        <f>SUM(SUM(CG165,BU165,BI165,BF165,BC165,AT165,AH165,AB165,M165,J165,'112 ACORN STATIONS A-P'!IS166,'112 ACORN STATIONS A-P'!IP166,'112 ACORN STATIONS A-P'!IG166,'112 ACORN STATIONS A-P'!ID166,'112 ACORN STATIONS A-P'!HO166,'112 ACORN STATIONS A-P'!HF166,'112 ACORN STATIONS A-P'!HC166,'112 ACORN STATIONS A-P'!GW166,'112 ACORN STATIONS A-P'!GT166,'112 ACORN STATIONS A-P'!GN166,'112 ACORN STATIONS A-P'!GH166,'112 ACORN STATIONS A-P'!GE166,'112 ACORN STATIONS A-P'!GB166,'112 ACORN STATIONS A-P'!FY166,'112 ACORN STATIONS A-P'!FV166,'112 ACORN STATIONS A-P'!FM166,'112 ACORN STATIONS A-P'!FG166,'112 ACORN STATIONS A-P'!FD166,'112 ACORN STATIONS A-P'!EX166,'112 ACORN STATIONS A-P'!EU166),'112 ACORN STATIONS A-P'!EL166,'112 ACORN STATIONS A-P'!DZ166,'112 ACORN STATIONS A-P'!DW166,'112 ACORN STATIONS A-P'!DT166,'112 ACORN STATIONS A-P'!DQ166,'112 ACORN STATIONS A-P'!DK166,'112 ACORN STATIONS A-P'!DH166,'112 ACORN STATIONS A-P'!DE166,'112 ACORN STATIONS A-P'!CY166,'112 ACORN STATIONS A-P'!CV166,'112 ACORN STATIONS A-P'!CJ166,'112 ACORN STATIONS A-P'!CG166,'112 ACORN STATIONS A-P'!CD166,'112 ACORN STATIONS A-P'!BX166,'112 ACORN STATIONS A-P'!BU166,'112 ACORN STATIONS A-P'!BR166,'112 ACORN STATIONS A-P'!BO166,'112 ACORN STATIONS A-P'!AZ166,'112 ACORN STATIONS A-P'!AQ166,'112 ACORN STATIONS A-P'!AN166,'112 ACORN STATIONS A-P'!AK166,'112 ACORN STATIONS A-P'!AE166,'112 ACORN STATIONS A-P'!AB166,'112 ACORN STATIONS A-P'!Y166,'112 ACORN STATIONS A-P'!S166,'112 ACORN STATIONS A-P'!J166,'112 ACORN STATIONS A-P'!G166,'112 ACORN STATIONS A-P'!D166)/58</f>
        <v>24.46477915702225</v>
      </c>
      <c r="CR165" s="41"/>
      <c r="CS165" s="72">
        <f>SUM(SUM(CF165,CC165,BZ165,BW165,BT165,BQ165,BN165,BK165,BH165,BE165,BB165,AY165,AS165,AP165,AM165,AJ165,AD165,AA165,X165,U165,R165,L165,I165,'112 ACORN STATIONS A-P'!IR166,'112 ACORN STATIONS A-P'!IO166,'112 ACORN STATIONS A-P'!IL166,'112 ACORN STATIONS A-P'!II166,'112 ACORN STATIONS A-P'!IF166,'112 ACORN STATIONS A-P'!IC166,'112 ACORN STATIONS A-P'!HZ166),SUM('112 ACORN STATIONS A-P'!HW166,'112 ACORN STATIONS A-P'!HT166,'112 ACORN STATIONS A-P'!HQ166,'112 ACORN STATIONS A-P'!HN166,'112 ACORN STATIONS A-P'!HK166,'112 ACORN STATIONS A-P'!HH166,'112 ACORN STATIONS A-P'!HE166,'112 ACORN STATIONS A-P'!HB166,'112 ACORN STATIONS A-P'!GY166,'112 ACORN STATIONS A-P'!GV166,'112 ACORN STATIONS A-P'!GS166,'112 ACORN STATIONS A-P'!GP166,'112 ACORN STATIONS A-P'!GJ166,'112 ACORN STATIONS A-P'!GG166,'112 ACORN STATIONS A-P'!GD166,'112 ACORN STATIONS A-P'!GA166,'112 ACORN STATIONS A-P'!FX166,'112 ACORN STATIONS A-P'!FU166,'112 ACORN STATIONS A-P'!FR166,'112 ACORN STATIONS A-P'!FO166,'112 ACORN STATIONS A-P'!FL166,'112 ACORN STATIONS A-P'!FI166,'112 ACORN STATIONS A-P'!FF166,'112 ACORN STATIONS A-P'!FC166,'112 ACORN STATIONS A-P'!EZ166,'112 ACORN STATIONS A-P'!EW166,'112 ACORN STATIONS A-P'!ET166,'112 ACORN STATIONS A-P'!EQ166,'112 ACORN STATIONS A-P'!EK166,'112 ACORN STATIONS A-P'!EH166),SUM('112 ACORN STATIONS A-P'!EE166,'112 ACORN STATIONS A-P'!EB166,'112 ACORN STATIONS A-P'!DY166,'112 ACORN STATIONS A-P'!DV166,'112 ACORN STATIONS A-P'!DS166,'112 ACORN STATIONS A-P'!DP166,'112 ACORN STATIONS A-P'!DM166,'112 ACORN STATIONS A-P'!DJ166,'112 ACORN STATIONS A-P'!DG166,'112 ACORN STATIONS A-P'!DD166,'112 ACORN STATIONS A-P'!DA166,'112 ACORN STATIONS A-P'!CX166,'112 ACORN STATIONS A-P'!CU166,'112 ACORN STATIONS A-P'!CR166,'112 ACORN STATIONS A-P'!CO166,'112 ACORN STATIONS A-P'!CL166,'112 ACORN STATIONS A-P'!CI166,'112 ACORN STATIONS A-P'!CF166,'112 ACORN STATIONS A-P'!CC166,'112 ACORN STATIONS A-P'!BZ166,'112 ACORN STATIONS A-P'!BW166,'112 ACORN STATIONS A-P'!BT166,'112 ACORN STATIONS A-P'!BQ166,'112 ACORN STATIONS A-P'!BN166,'112 ACORN STATIONS A-P'!BK166,'112 ACORN STATIONS A-P'!BH166,'112 ACORN STATIONS A-P'!BE166,'112 ACORN STATIONS A-P'!BB166,'112 ACORN STATIONS A-P'!AY166,'112 ACORN STATIONS A-P'!AV166),'112 ACORN STATIONS A-P'!AS166,'112 ACORN STATIONS A-P'!AP166,'112 ACORN STATIONS A-P'!AM166,'112 ACORN STATIONS A-P'!AJ166,'112 ACORN STATIONS A-P'!AG166,'112 ACORN STATIONS A-P'!AD166,'112 ACORN STATIONS A-P'!AA166,'112 ACORN STATIONS A-P'!X166,'112 ACORN STATIONS A-P'!U166,'112 ACORN STATIONS A-P'!R166,'112 ACORN STATIONS A-P'!O166,'112 ACORN STATIONS A-P'!L166,'112 ACORN STATIONS A-P'!I166,'112 ACORN STATIONS A-P'!F166)/104</f>
        <v>64.63522583214103</v>
      </c>
      <c r="CT165" s="72">
        <f>SUM(SUM(CG165,CD165,CA165,BX165,BU165,BR165,BO165,BL165,BI165,BF165,BC165,AZ165,AT165,AQ165,AN165,AK165,AE165,AB165,Y165,V165,S165,M165,J165,'112 ACORN STATIONS A-P'!IS166,'112 ACORN STATIONS A-P'!IP166,'112 ACORN STATIONS A-P'!IM166,'112 ACORN STATIONS A-P'!IJ166,'112 ACORN STATIONS A-P'!IG166,'112 ACORN STATIONS A-P'!ID166,'112 ACORN STATIONS A-P'!IA166),SUM('112 ACORN STATIONS A-P'!HX166,'112 ACORN STATIONS A-P'!HU166,'112 ACORN STATIONS A-P'!HR166,'112 ACORN STATIONS A-P'!HO166,'112 ACORN STATIONS A-P'!HL166,'112 ACORN STATIONS A-P'!HI166,'112 ACORN STATIONS A-P'!HF166,'112 ACORN STATIONS A-P'!HC166,'112 ACORN STATIONS A-P'!GZ166,'112 ACORN STATIONS A-P'!GW166,'112 ACORN STATIONS A-P'!GT166,'112 ACORN STATIONS A-P'!GQ166,'112 ACORN STATIONS A-P'!GK166,'112 ACORN STATIONS A-P'!GH166,'112 ACORN STATIONS A-P'!GE166,'112 ACORN STATIONS A-P'!GB166,'112 ACORN STATIONS A-P'!FY166,'112 ACORN STATIONS A-P'!FV166,'112 ACORN STATIONS A-P'!FS166,'112 ACORN STATIONS A-P'!FP166,'112 ACORN STATIONS A-P'!FM166,'112 ACORN STATIONS A-P'!FJ166,'112 ACORN STATIONS A-P'!FG166,'112 ACORN STATIONS A-P'!FD166,'112 ACORN STATIONS A-P'!FA166,'112 ACORN STATIONS A-P'!EX166,'112 ACORN STATIONS A-P'!EU166,'112 ACORN STATIONS A-P'!ER166,'112 ACORN STATIONS A-P'!EL166,'112 ACORN STATIONS A-P'!EI166),SUM('112 ACORN STATIONS A-P'!EF166,'112 ACORN STATIONS A-P'!EC166,'112 ACORN STATIONS A-P'!DZ166,'112 ACORN STATIONS A-P'!DW166,'112 ACORN STATIONS A-P'!DT166,'112 ACORN STATIONS A-P'!DQ166,'112 ACORN STATIONS A-P'!DN166,'112 ACORN STATIONS A-P'!DK166,'112 ACORN STATIONS A-P'!DH166,'112 ACORN STATIONS A-P'!DE166,'112 ACORN STATIONS A-P'!DB166,'112 ACORN STATIONS A-P'!CY166,'112 ACORN STATIONS A-P'!CV166,'112 ACORN STATIONS A-P'!CS166,'112 ACORN STATIONS A-P'!CP166,'112 ACORN STATIONS A-P'!CM166,'112 ACORN STATIONS A-P'!CJ166,'112 ACORN STATIONS A-P'!CG166,'112 ACORN STATIONS A-P'!CD166,'112 ACORN STATIONS A-P'!CA166,'112 ACORN STATIONS A-P'!BX166,'112 ACORN STATIONS A-P'!BU166,'112 ACORN STATIONS A-P'!BR166,'112 ACORN STATIONS A-P'!BO166,'112 ACORN STATIONS A-P'!BL166,'112 ACORN STATIONS A-P'!BI166,'112 ACORN STATIONS A-P'!BF166,'112 ACORN STATIONS A-P'!BC166,'112 ACORN STATIONS A-P'!AZ166,'112 ACORN STATIONS A-P'!AW166),'112 ACORN STATIONS A-P'!AT166,'112 ACORN STATIONS A-P'!AQ166,'112 ACORN STATIONS A-P'!AN166,'112 ACORN STATIONS A-P'!AK166,'112 ACORN STATIONS A-P'!AH166,'112 ACORN STATIONS A-P'!AE166,'112 ACORN STATIONS A-P'!AB166,'112 ACORN STATIONS A-P'!Y166,'112 ACORN STATIONS A-P'!V166,'112 ACORN STATIONS A-P'!S166,'112 ACORN STATIONS A-P'!P166,'112 ACORN STATIONS A-P'!M166,'112 ACORN STATIONS A-P'!J166,'112 ACORN STATIONS A-P'!G166)/104</f>
        <v>24.54790578331755</v>
      </c>
      <c r="CU165" s="41"/>
      <c r="CV165" s="72">
        <f>SUM(SUM('112 ACORN STATIONS A-P'!F166,'112 ACORN STATIONS A-P'!I166,'112 ACORN STATIONS A-P'!L166,'112 ACORN STATIONS A-P'!O166,'112 ACORN STATIONS A-P'!R166,'112 ACORN STATIONS A-P'!U166,'112 ACORN STATIONS A-P'!X166,'112 ACORN STATIONS A-P'!AA166,'112 ACORN STATIONS A-P'!AD166,'112 ACORN STATIONS A-P'!AG166,'112 ACORN STATIONS A-P'!AJ166,'112 ACORN STATIONS A-P'!AM166,'112 ACORN STATIONS A-P'!AP166,'112 ACORN STATIONS A-P'!AS166,'112 ACORN STATIONS A-P'!AV166,'112 ACORN STATIONS A-P'!AY166,'112 ACORN STATIONS A-P'!BB166,'112 ACORN STATIONS A-P'!BE166,'112 ACORN STATIONS A-P'!BH166,'112 ACORN STATIONS A-P'!BK166,'112 ACORN STATIONS A-P'!BN166,'112 ACORN STATIONS A-P'!BQ166,'112 ACORN STATIONS A-P'!BT166,'112 ACORN STATIONS A-P'!BW166,'112 ACORN STATIONS A-P'!BZ166,'112 ACORN STATIONS A-P'!CC166,'112 ACORN STATIONS A-P'!CF166,'112 ACORN STATIONS A-P'!CI166,'112 ACORN STATIONS A-P'!CL166,'112 ACORN STATIONS A-P'!CO166),SUM('112 ACORN STATIONS A-P'!CR166,'112 ACORN STATIONS A-P'!CU166,'112 ACORN STATIONS A-P'!CX166,'112 ACORN STATIONS A-P'!DA166,'112 ACORN STATIONS A-P'!DD166,'112 ACORN STATIONS A-P'!DG166,'112 ACORN STATIONS A-P'!DJ166,'112 ACORN STATIONS A-P'!DM166,'112 ACORN STATIONS A-P'!DP166,'112 ACORN STATIONS A-P'!DS166,'112 ACORN STATIONS A-P'!DV166,'112 ACORN STATIONS A-P'!DY166,'112 ACORN STATIONS A-P'!EB166,'112 ACORN STATIONS A-P'!EE166,'112 ACORN STATIONS A-P'!EH166,'112 ACORN STATIONS A-P'!EK166,'112 ACORN STATIONS A-P'!EQ166,'112 ACORN STATIONS A-P'!ET166,'112 ACORN STATIONS A-P'!EW166,'112 ACORN STATIONS A-P'!EZ166,'112 ACORN STATIONS A-P'!FC166,'112 ACORN STATIONS A-P'!FF166,'112 ACORN STATIONS A-P'!FI166,'112 ACORN STATIONS A-P'!FL166,'112 ACORN STATIONS A-P'!FU166,'112 ACORN STATIONS A-P'!FX166,'112 ACORN STATIONS A-P'!GA166,'112 ACORN STATIONS A-P'!GD166,'112 ACORN STATIONS A-P'!GG166,'112 ACORN STATIONS A-P'!GJ166),SUM('112 ACORN STATIONS A-P'!GP166,'112 ACORN STATIONS A-P'!GS166,'112 ACORN STATIONS A-P'!GV166,'112 ACORN STATIONS A-P'!GY166,'112 ACORN STATIONS A-P'!HB166,'112 ACORN STATIONS A-P'!HE166,'112 ACORN STATIONS A-P'!HH166,'112 ACORN STATIONS A-P'!HK166,'112 ACORN STATIONS A-P'!HN166,'112 ACORN STATIONS A-P'!HQ166,'112 ACORN STATIONS A-P'!HT166,'112 ACORN STATIONS A-P'!HW166,'112 ACORN STATIONS A-P'!HZ166,'112 ACORN STATIONS A-P'!IC166,'112 ACORN STATIONS A-P'!IF166,'112 ACORN STATIONS A-P'!II166,'112 ACORN STATIONS A-P'!IL166,'112 ACORN STATIONS A-P'!IO166,'112 ACORN STATIONS A-P'!IR166,I165,L165,R165,U165,X165,AA165,AD165,AJ165,AM165,AP165,AS165),AY165,BB165,BE165,BH165,BK165,BN165,BQ165,BT165,BW165,BZ165,CC165,CF165)/102</f>
        <v>65.04816358822556</v>
      </c>
      <c r="CW165" s="72">
        <f>SUM(SUM('112 ACORN STATIONS A-P'!G166,'112 ACORN STATIONS A-P'!J166,'112 ACORN STATIONS A-P'!M166,'112 ACORN STATIONS A-P'!P166,'112 ACORN STATIONS A-P'!S166,'112 ACORN STATIONS A-P'!V166,'112 ACORN STATIONS A-P'!Y166,'112 ACORN STATIONS A-P'!AB166,'112 ACORN STATIONS A-P'!AE166,'112 ACORN STATIONS A-P'!AH166,'112 ACORN STATIONS A-P'!AK166,'112 ACORN STATIONS A-P'!AN166,'112 ACORN STATIONS A-P'!AQ166,'112 ACORN STATIONS A-P'!AT166,'112 ACORN STATIONS A-P'!AW166,'112 ACORN STATIONS A-P'!AZ166,'112 ACORN STATIONS A-P'!BC166,'112 ACORN STATIONS A-P'!BF166,'112 ACORN STATIONS A-P'!BI166,'112 ACORN STATIONS A-P'!BL166,'112 ACORN STATIONS A-P'!BO166,'112 ACORN STATIONS A-P'!BR166,'112 ACORN STATIONS A-P'!BU166,'112 ACORN STATIONS A-P'!BX166,'112 ACORN STATIONS A-P'!CA166,'112 ACORN STATIONS A-P'!CD166,'112 ACORN STATIONS A-P'!CG166,'112 ACORN STATIONS A-P'!CJ166,'112 ACORN STATIONS A-P'!CM166,'112 ACORN STATIONS A-P'!CP166),SUM('112 ACORN STATIONS A-P'!CS166,'112 ACORN STATIONS A-P'!CV166,'112 ACORN STATIONS A-P'!CY166,'112 ACORN STATIONS A-P'!DB166,'112 ACORN STATIONS A-P'!DE166,'112 ACORN STATIONS A-P'!DH166,'112 ACORN STATIONS A-P'!DK166,'112 ACORN STATIONS A-P'!DN166,'112 ACORN STATIONS A-P'!DQ166,'112 ACORN STATIONS A-P'!DT166,'112 ACORN STATIONS A-P'!DW166,'112 ACORN STATIONS A-P'!DZ166,'112 ACORN STATIONS A-P'!EC166,'112 ACORN STATIONS A-P'!EF166,'112 ACORN STATIONS A-P'!EI166,'112 ACORN STATIONS A-P'!EL166,'112 ACORN STATIONS A-P'!ER166,'112 ACORN STATIONS A-P'!EU166,'112 ACORN STATIONS A-P'!EX166,'112 ACORN STATIONS A-P'!FA166,'112 ACORN STATIONS A-P'!FD166,'112 ACORN STATIONS A-P'!FG166,'112 ACORN STATIONS A-P'!FJ166,'112 ACORN STATIONS A-P'!FM166,'112 ACORN STATIONS A-P'!FV166,'112 ACORN STATIONS A-P'!FY166,'112 ACORN STATIONS A-P'!GB166,'112 ACORN STATIONS A-P'!GE166,'112 ACORN STATIONS A-P'!GH166,'112 ACORN STATIONS A-P'!GK166),SUM('112 ACORN STATIONS A-P'!GQ166,'112 ACORN STATIONS A-P'!GT166,'112 ACORN STATIONS A-P'!GW166,'112 ACORN STATIONS A-P'!GZ166,'112 ACORN STATIONS A-P'!HC166,'112 ACORN STATIONS A-P'!HF166,'112 ACORN STATIONS A-P'!HI166,'112 ACORN STATIONS A-P'!HL166,'112 ACORN STATIONS A-P'!HO166,'112 ACORN STATIONS A-P'!HR166,'112 ACORN STATIONS A-P'!HU166,'112 ACORN STATIONS A-P'!HX166,'112 ACORN STATIONS A-P'!IA166,'112 ACORN STATIONS A-P'!ID166,'112 ACORN STATIONS A-P'!IG166,'112 ACORN STATIONS A-P'!IJ166,'112 ACORN STATIONS A-P'!IM166,'112 ACORN STATIONS A-P'!IP166,'112 ACORN STATIONS A-P'!IS166,J165,M165,S165,V165,Y165,AB165,AE165,AK165,AN165,AQ165,AT165),AZ165,BC165,BF165,BI165,BL165,BO165,BR165,BU165,BX165,CA165,CD165,CG165)/102</f>
        <v>24.61160850231234</v>
      </c>
      <c r="CX165" s="41"/>
      <c r="CY165" s="72">
        <f>SUM(SUM(CF165,BT165,BH165,BE165,BB165,AS165,AA165,L165,I165,'112 ACORN STATIONS A-P'!IR166,'112 ACORN STATIONS A-P'!IO166,'112 ACORN STATIONS A-P'!IF166,'112 ACORN STATIONS A-P'!IC166,'112 ACORN STATIONS A-P'!HN166,'112 ACORN STATIONS A-P'!HE166,'112 ACORN STATIONS A-P'!HB166,'112 ACORN STATIONS A-P'!GV166,'112 ACORN STATIONS A-P'!GS166,'112 ACORN STATIONS A-P'!GG166,'112 ACORN STATIONS A-P'!GD166,'112 ACORN STATIONS A-P'!GA166,'112 ACORN STATIONS A-P'!FX166,'112 ACORN STATIONS A-P'!FU166,'112 ACORN STATIONS A-P'!FL166,'112 ACORN STATIONS A-P'!FF166,'112 ACORN STATIONS A-P'!FC166,'112 ACORN STATIONS A-P'!EW166,'112 ACORN STATIONS A-P'!ET166,'112 ACORN STATIONS A-P'!EK166,'112 ACORN STATIONS A-P'!DY166),'112 ACORN STATIONS A-P'!DV166,'112 ACORN STATIONS A-P'!DS166,'112 ACORN STATIONS A-P'!DP166,'112 ACORN STATIONS A-P'!DJ166,'112 ACORN STATIONS A-P'!DG166,'112 ACORN STATIONS A-P'!DD166,'112 ACORN STATIONS A-P'!CX166,'112 ACORN STATIONS A-P'!CU166,'112 ACORN STATIONS A-P'!CI166,'112 ACORN STATIONS A-P'!CF166,'112 ACORN STATIONS A-P'!CC166,'112 ACORN STATIONS A-P'!BW166,'112 ACORN STATIONS A-P'!BT166,'112 ACORN STATIONS A-P'!BQ166,'112 ACORN STATIONS A-P'!BN166,'112 ACORN STATIONS A-P'!AY166,'112 ACORN STATIONS A-P'!AP166,'112 ACORN STATIONS A-P'!AM166,'112 ACORN STATIONS A-P'!AJ166,'112 ACORN STATIONS A-P'!AD166,'112 ACORN STATIONS A-P'!AA166,'112 ACORN STATIONS A-P'!X166,'112 ACORN STATIONS A-P'!R166,'112 ACORN STATIONS A-P'!I166,'112 ACORN STATIONS A-P'!F166)/55</f>
        <v>69.98026952441613</v>
      </c>
      <c r="CZ165" s="72">
        <f>SUM(SUM(CG165,BU165,BI165,BF165,BC165,AT165,AB165,M165,J165,'112 ACORN STATIONS A-P'!IS166,'112 ACORN STATIONS A-P'!IP166,'112 ACORN STATIONS A-P'!IG166,'112 ACORN STATIONS A-P'!ID166,'112 ACORN STATIONS A-P'!HO166,'112 ACORN STATIONS A-P'!HF166,'112 ACORN STATIONS A-P'!HC166,'112 ACORN STATIONS A-P'!GW166,'112 ACORN STATIONS A-P'!GT166,'112 ACORN STATIONS A-P'!GH166,'112 ACORN STATIONS A-P'!GE166,'112 ACORN STATIONS A-P'!GB166,'112 ACORN STATIONS A-P'!FY166,'112 ACORN STATIONS A-P'!FV166,'112 ACORN STATIONS A-P'!FM166,'112 ACORN STATIONS A-P'!FG166,'112 ACORN STATIONS A-P'!FD166,'112 ACORN STATIONS A-P'!EX166,'112 ACORN STATIONS A-P'!EU166,'112 ACORN STATIONS A-P'!EL166,'112 ACORN STATIONS A-P'!DZ166),'112 ACORN STATIONS A-P'!DW166,'112 ACORN STATIONS A-P'!DT166,'112 ACORN STATIONS A-P'!DQ166,'112 ACORN STATIONS A-P'!DK166,'112 ACORN STATIONS A-P'!DH166,'112 ACORN STATIONS A-P'!DE166,'112 ACORN STATIONS A-P'!CY166,'112 ACORN STATIONS A-P'!CV166,'112 ACORN STATIONS A-P'!CJ166,'112 ACORN STATIONS A-P'!CG166,'112 ACORN STATIONS A-P'!CD166,'112 ACORN STATIONS A-P'!BX166,'112 ACORN STATIONS A-P'!BU166,'112 ACORN STATIONS A-P'!BR166,'112 ACORN STATIONS A-P'!BO166,'112 ACORN STATIONS A-P'!AZ166,'112 ACORN STATIONS A-P'!AQ166,'112 ACORN STATIONS A-P'!AN166,'112 ACORN STATIONS A-P'!AK166,'112 ACORN STATIONS A-P'!AE166,'112 ACORN STATIONS A-P'!AB166,'112 ACORN STATIONS A-P'!Y166,'112 ACORN STATIONS A-P'!S166,'112 ACORN STATIONS A-P'!J166,'112 ACORN STATIONS A-P'!G166)/55</f>
        <v>24.6634363450963</v>
      </c>
      <c r="DA165" s="41"/>
      <c r="DB165" s="41"/>
      <c r="DC165" s="41"/>
      <c r="DD165" s="41"/>
      <c r="DE165" s="41"/>
      <c r="DF165" s="41"/>
    </row>
    <row r="166" ht="20.35" customHeight="1">
      <c r="A166" s="19">
        <v>1956</v>
      </c>
      <c r="B166" t="s" s="74">
        <v>90</v>
      </c>
      <c r="C166" t="s" s="34">
        <v>90</v>
      </c>
      <c r="D166" s="31"/>
      <c r="E166" s="32">
        <v>337</v>
      </c>
      <c r="F166" s="30">
        <v>32.04747774480713</v>
      </c>
      <c r="G166" s="31">
        <v>23.16646884272998</v>
      </c>
      <c r="H166" s="32">
        <v>364</v>
      </c>
      <c r="I166" s="30">
        <v>100</v>
      </c>
      <c r="J166" s="31">
        <v>30.75796703296703</v>
      </c>
      <c r="K166" s="32">
        <v>365</v>
      </c>
      <c r="L166" s="30">
        <v>100</v>
      </c>
      <c r="M166" s="31">
        <v>17.59232876712328</v>
      </c>
      <c r="N166" s="32">
        <v>366</v>
      </c>
      <c r="O166" s="30">
        <v>29.23497267759563</v>
      </c>
      <c r="P166" s="31">
        <v>27.37185792349726</v>
      </c>
      <c r="Q166" s="32">
        <v>348</v>
      </c>
      <c r="R166" s="30">
        <v>95.68965517241379</v>
      </c>
      <c r="S166" s="31">
        <v>20.20632183908046</v>
      </c>
      <c r="T166" s="32">
        <v>365</v>
      </c>
      <c r="U166" s="30">
        <v>27.94520547945206</v>
      </c>
      <c r="V166" s="31">
        <v>18.33150684931508</v>
      </c>
      <c r="W166" t="s" s="33">
        <v>90</v>
      </c>
      <c r="X166" t="s" s="34">
        <v>90</v>
      </c>
      <c r="Y166" s="31"/>
      <c r="Z166" s="32">
        <v>328</v>
      </c>
      <c r="AA166" s="30">
        <v>100</v>
      </c>
      <c r="AB166" s="31">
        <v>20.97713414634145</v>
      </c>
      <c r="AC166" s="32">
        <v>363</v>
      </c>
      <c r="AD166" s="30">
        <v>100</v>
      </c>
      <c r="AE166" s="31">
        <v>25.40330578512398</v>
      </c>
      <c r="AF166" s="32">
        <v>366</v>
      </c>
      <c r="AG166" s="30">
        <v>25.95628415300547</v>
      </c>
      <c r="AH166" s="31">
        <v>21.56939890710382</v>
      </c>
      <c r="AI166" s="32">
        <v>334</v>
      </c>
      <c r="AJ166" s="30">
        <v>99.40119760479041</v>
      </c>
      <c r="AK166" s="31">
        <v>25.28922155688625</v>
      </c>
      <c r="AL166" s="32">
        <v>366</v>
      </c>
      <c r="AM166" s="30">
        <v>100</v>
      </c>
      <c r="AN166" s="31">
        <v>31.39426229508199</v>
      </c>
      <c r="AO166" t="s" s="33">
        <v>90</v>
      </c>
      <c r="AP166" t="s" s="34">
        <v>90</v>
      </c>
      <c r="AQ166" s="31"/>
      <c r="AR166" s="32">
        <v>360</v>
      </c>
      <c r="AS166" s="30">
        <v>95.83333333333334</v>
      </c>
      <c r="AT166" s="31">
        <v>24.58833333333335</v>
      </c>
      <c r="AU166" s="32">
        <v>364</v>
      </c>
      <c r="AV166" s="30">
        <v>23.35164835164835</v>
      </c>
      <c r="AW166" s="31">
        <v>27.96428571428569</v>
      </c>
      <c r="AX166" t="s" s="33">
        <v>90</v>
      </c>
      <c r="AY166" t="s" s="34">
        <v>90</v>
      </c>
      <c r="AZ166" s="31"/>
      <c r="BA166" s="32">
        <v>364</v>
      </c>
      <c r="BB166" s="30">
        <v>29.3956043956044</v>
      </c>
      <c r="BC166" s="31">
        <v>20.03626373626373</v>
      </c>
      <c r="BD166" s="32">
        <v>360</v>
      </c>
      <c r="BE166" s="30">
        <v>99.16666666666667</v>
      </c>
      <c r="BF166" s="31">
        <v>25.01805555555556</v>
      </c>
      <c r="BG166" s="32">
        <v>359</v>
      </c>
      <c r="BH166" s="30">
        <v>100</v>
      </c>
      <c r="BI166" s="31">
        <v>22.86239554317549</v>
      </c>
      <c r="BJ166" t="s" s="33">
        <v>90</v>
      </c>
      <c r="BK166" t="s" s="34">
        <v>90</v>
      </c>
      <c r="BL166" s="31"/>
      <c r="BM166" t="s" s="33">
        <v>90</v>
      </c>
      <c r="BN166" t="s" s="34">
        <v>90</v>
      </c>
      <c r="BO166" s="31"/>
      <c r="BP166" s="32">
        <v>366</v>
      </c>
      <c r="BQ166" s="30">
        <v>29.78142076502732</v>
      </c>
      <c r="BR166" s="31">
        <v>21.9603825136612</v>
      </c>
      <c r="BS166" s="32">
        <v>364</v>
      </c>
      <c r="BT166" s="30">
        <v>100</v>
      </c>
      <c r="BU166" s="31">
        <v>15.38159340659339</v>
      </c>
      <c r="BV166" s="32">
        <v>308</v>
      </c>
      <c r="BW166" s="30">
        <v>100</v>
      </c>
      <c r="BX166" s="31">
        <v>32.37467532467534</v>
      </c>
      <c r="BY166" s="32">
        <v>363</v>
      </c>
      <c r="BZ166" s="30">
        <v>26.72176308539945</v>
      </c>
      <c r="CA166" s="31">
        <v>24.15785123966942</v>
      </c>
      <c r="CB166" t="s" s="33">
        <v>90</v>
      </c>
      <c r="CC166" t="s" s="34">
        <v>90</v>
      </c>
      <c r="CD166" s="31"/>
      <c r="CE166" s="32">
        <v>366</v>
      </c>
      <c r="CF166" s="30">
        <v>84.97267759562843</v>
      </c>
      <c r="CG166" s="31">
        <v>23.14562841530055</v>
      </c>
      <c r="CH166" s="40"/>
      <c r="CI166" s="41"/>
      <c r="CJ166" s="71">
        <f>SUM(SUM(CF166,CC166,BZ166,BW166,BT166,BQ166,BN166,BK166,BH166,BE166,BB166,AY166,AV166,AS166,AP166,AM166,AJ166,AG166,AD166,AA166,X166,U166,R166,O166,L166,I166,F166,C166,'112 ACORN STATIONS A-P'!IR167,'112 ACORN STATIONS A-P'!IO167),SUM('112 ACORN STATIONS A-P'!IL167,'112 ACORN STATIONS A-P'!II167,'112 ACORN STATIONS A-P'!IF167,'112 ACORN STATIONS A-P'!IC167,'112 ACORN STATIONS A-P'!HZ167,'112 ACORN STATIONS A-P'!HW167,'112 ACORN STATIONS A-P'!HT167,'112 ACORN STATIONS A-P'!HQ167,'112 ACORN STATIONS A-P'!HN167,'112 ACORN STATIONS A-P'!HK167,'112 ACORN STATIONS A-P'!HH167,'112 ACORN STATIONS A-P'!HE167,'112 ACORN STATIONS A-P'!HB167,'112 ACORN STATIONS A-P'!GY167,'112 ACORN STATIONS A-P'!GV167,'112 ACORN STATIONS A-P'!GS167,'112 ACORN STATIONS A-P'!GP167,'112 ACORN STATIONS A-P'!GM167,'112 ACORN STATIONS A-P'!GJ167,'112 ACORN STATIONS A-P'!GG167,'112 ACORN STATIONS A-P'!GD167,'112 ACORN STATIONS A-P'!GA167,'112 ACORN STATIONS A-P'!FX167,'112 ACORN STATIONS A-P'!FU167,'112 ACORN STATIONS A-P'!FR167,'112 ACORN STATIONS A-P'!FO167,'112 ACORN STATIONS A-P'!FL167,'112 ACORN STATIONS A-P'!FI167,'112 ACORN STATIONS A-P'!FF167,'112 ACORN STATIONS A-P'!FC167),SUM('112 ACORN STATIONS A-P'!EZ167,'112 ACORN STATIONS A-P'!EW167,'112 ACORN STATIONS A-P'!ET167,'112 ACORN STATIONS A-P'!EQ167,'112 ACORN STATIONS A-P'!EN167,'112 ACORN STATIONS A-P'!EK167,'112 ACORN STATIONS A-P'!EH167,'112 ACORN STATIONS A-P'!EE167,'112 ACORN STATIONS A-P'!EB167,'112 ACORN STATIONS A-P'!DY167,'112 ACORN STATIONS A-P'!DV167,'112 ACORN STATIONS A-P'!DS167,'112 ACORN STATIONS A-P'!DP167,'112 ACORN STATIONS A-P'!DM167,'112 ACORN STATIONS A-P'!DJ167,'112 ACORN STATIONS A-P'!DG167,'112 ACORN STATIONS A-P'!DD167,'112 ACORN STATIONS A-P'!DA167,'112 ACORN STATIONS A-P'!CX167,'112 ACORN STATIONS A-P'!CU167,'112 ACORN STATIONS A-P'!CR167,'112 ACORN STATIONS A-P'!CO167,'112 ACORN STATIONS A-P'!CL167,'112 ACORN STATIONS A-P'!CI167,'112 ACORN STATIONS A-P'!CF167,'112 ACORN STATIONS A-P'!CC167,'112 ACORN STATIONS A-P'!BZ167,'112 ACORN STATIONS A-P'!BW167,'112 ACORN STATIONS A-P'!BT167,'112 ACORN STATIONS A-P'!BQ167),'112 ACORN STATIONS A-P'!BN167,'112 ACORN STATIONS A-P'!BK167,'112 ACORN STATIONS A-P'!BH167,'112 ACORN STATIONS A-P'!BE167,'112 ACORN STATIONS A-P'!BB167,'112 ACORN STATIONS A-P'!AY167,'112 ACORN STATIONS A-P'!AV167,'112 ACORN STATIONS A-P'!AS167,'112 ACORN STATIONS A-P'!AP167,'112 ACORN STATIONS A-P'!AM167,'112 ACORN STATIONS A-P'!AJ167,'112 ACORN STATIONS A-P'!AG167,'112 ACORN STATIONS A-P'!AD167,'112 ACORN STATIONS A-P'!AA167,'112 ACORN STATIONS A-P'!X167,'112 ACORN STATIONS A-P'!U167,'112 ACORN STATIONS A-P'!R167,'112 ACORN STATIONS A-P'!O167,'112 ACORN STATIONS A-P'!L167,'112 ACORN STATIONS A-P'!I167,'112 ACORN STATIONS A-P'!F167,'112 ACORN STATIONS A-P'!C167)/112</f>
        <v>61.58236607779156</v>
      </c>
      <c r="CK166" s="71">
        <f>SUM(SUM(CG166,CD166,CA166,BX166,BU166,BR166,BO166,BL166,BI166,BF166,BC166,AZ166,AW166,AT166,AQ166,AN166,AK166,AH166,AE166,AB166,Y166,V166,S166,P166,M166,J166,G166,D166,'112 ACORN STATIONS A-P'!IS167,'112 ACORN STATIONS A-P'!IP167),SUM('112 ACORN STATIONS A-P'!IM167,'112 ACORN STATIONS A-P'!IJ167,'112 ACORN STATIONS A-P'!IG167,'112 ACORN STATIONS A-P'!ID167,'112 ACORN STATIONS A-P'!IA167,'112 ACORN STATIONS A-P'!HX167,'112 ACORN STATIONS A-P'!HU167,'112 ACORN STATIONS A-P'!HR167,'112 ACORN STATIONS A-P'!HO167,'112 ACORN STATIONS A-P'!HL167,'112 ACORN STATIONS A-P'!HI167,'112 ACORN STATIONS A-P'!HF167,'112 ACORN STATIONS A-P'!HC167,'112 ACORN STATIONS A-P'!GZ167,'112 ACORN STATIONS A-P'!GW167,'112 ACORN STATIONS A-P'!GT167,'112 ACORN STATIONS A-P'!GQ167,'112 ACORN STATIONS A-P'!GN167,'112 ACORN STATIONS A-P'!GK167,'112 ACORN STATIONS A-P'!GH167,'112 ACORN STATIONS A-P'!GE167,'112 ACORN STATIONS A-P'!GB167,'112 ACORN STATIONS A-P'!FY167,'112 ACORN STATIONS A-P'!FV167,'112 ACORN STATIONS A-P'!FS167,'112 ACORN STATIONS A-P'!FP167,'112 ACORN STATIONS A-P'!FM167,'112 ACORN STATIONS A-P'!FJ167,'112 ACORN STATIONS A-P'!FG167,'112 ACORN STATIONS A-P'!FD167),SUM('112 ACORN STATIONS A-P'!FA167,'112 ACORN STATIONS A-P'!EX167,'112 ACORN STATIONS A-P'!EU167,'112 ACORN STATIONS A-P'!ER167,'112 ACORN STATIONS A-P'!EO167,'112 ACORN STATIONS A-P'!EL167,'112 ACORN STATIONS A-P'!EI167,'112 ACORN STATIONS A-P'!EF167,'112 ACORN STATIONS A-P'!EC167,'112 ACORN STATIONS A-P'!DZ167,'112 ACORN STATIONS A-P'!DW167,'112 ACORN STATIONS A-P'!DT167,'112 ACORN STATIONS A-P'!DQ167,'112 ACORN STATIONS A-P'!DN167,'112 ACORN STATIONS A-P'!DK167,'112 ACORN STATIONS A-P'!DH167,'112 ACORN STATIONS A-P'!DE167,'112 ACORN STATIONS A-P'!DB167,'112 ACORN STATIONS A-P'!CY167,'112 ACORN STATIONS A-P'!CV167,'112 ACORN STATIONS A-P'!CS167,'112 ACORN STATIONS A-P'!CP167,'112 ACORN STATIONS A-P'!CM167,'112 ACORN STATIONS A-P'!CJ167,'112 ACORN STATIONS A-P'!CG167,'112 ACORN STATIONS A-P'!CD167,'112 ACORN STATIONS A-P'!CA167,'112 ACORN STATIONS A-P'!BX167,'112 ACORN STATIONS A-P'!BU167,'112 ACORN STATIONS A-P'!BR167),'112 ACORN STATIONS A-P'!BO167,'112 ACORN STATIONS A-P'!BL167,'112 ACORN STATIONS A-P'!BI167,'112 ACORN STATIONS A-P'!BF167,'112 ACORN STATIONS A-P'!BC167,'112 ACORN STATIONS A-P'!AZ167,'112 ACORN STATIONS A-P'!AW167,'112 ACORN STATIONS A-P'!AT167,'112 ACORN STATIONS A-P'!AQ167,'112 ACORN STATIONS A-P'!AN167,'112 ACORN STATIONS A-P'!AK167,'112 ACORN STATIONS A-P'!AH167,'112 ACORN STATIONS A-P'!AE167,'112 ACORN STATIONS A-P'!AB167,'112 ACORN STATIONS A-P'!Y167,'112 ACORN STATIONS A-P'!V167,'112 ACORN STATIONS A-P'!S167,'112 ACORN STATIONS A-P'!P167,'112 ACORN STATIONS A-P'!M167,'112 ACORN STATIONS A-P'!J167,'112 ACORN STATIONS A-P'!G167,'112 ACORN STATIONS A-P'!D167)/112</f>
        <v>23.83082595426552</v>
      </c>
      <c r="CL166" s="57"/>
      <c r="CM166" s="71">
        <f>SUM(SUM(CF166,CC166,BZ166,BW166,BT166,BQ166,BN166,BK166,BH166,BE166,BB166,AY166,AV166,AS166,AP166,AM166,AJ166,AG166,AD166,AA166,X166,U166,R166,O166,L166,I166,F166,'112 ACORN STATIONS A-P'!IR167,'112 ACORN STATIONS A-P'!IO167,'112 ACORN STATIONS A-P'!IL167),SUM('112 ACORN STATIONS A-P'!II167,'112 ACORN STATIONS A-P'!IF167,'112 ACORN STATIONS A-P'!IC167,'112 ACORN STATIONS A-P'!HZ167,'112 ACORN STATIONS A-P'!HW167,'112 ACORN STATIONS A-P'!HT167,'112 ACORN STATIONS A-P'!HQ167,'112 ACORN STATIONS A-P'!HN167,'112 ACORN STATIONS A-P'!HK167,'112 ACORN STATIONS A-P'!HH167,'112 ACORN STATIONS A-P'!HE167,'112 ACORN STATIONS A-P'!HB167,'112 ACORN STATIONS A-P'!GY167,'112 ACORN STATIONS A-P'!GV167,'112 ACORN STATIONS A-P'!GS167,'112 ACORN STATIONS A-P'!GP167,'112 ACORN STATIONS A-P'!GM167,'112 ACORN STATIONS A-P'!GJ167,'112 ACORN STATIONS A-P'!GG167,'112 ACORN STATIONS A-P'!GD167,'112 ACORN STATIONS A-P'!GA167,'112 ACORN STATIONS A-P'!FX167,'112 ACORN STATIONS A-P'!FU167,'112 ACORN STATIONS A-P'!FO167,'112 ACORN STATIONS A-P'!FL167,'112 ACORN STATIONS A-P'!FI167,'112 ACORN STATIONS A-P'!FF167,'112 ACORN STATIONS A-P'!FC167,'112 ACORN STATIONS A-P'!EZ167,'112 ACORN STATIONS A-P'!EW167),SUM('112 ACORN STATIONS A-P'!ET167,'112 ACORN STATIONS A-P'!EQ167,'112 ACORN STATIONS A-P'!EN167,'112 ACORN STATIONS A-P'!EK167,'112 ACORN STATIONS A-P'!EH167,'112 ACORN STATIONS A-P'!EE167,'112 ACORN STATIONS A-P'!EB167,'112 ACORN STATIONS A-P'!DY167,'112 ACORN STATIONS A-P'!DV167,'112 ACORN STATIONS A-P'!DS167,'112 ACORN STATIONS A-P'!DP167,'112 ACORN STATIONS A-P'!DM167,'112 ACORN STATIONS A-P'!DJ167,'112 ACORN STATIONS A-P'!DG167,'112 ACORN STATIONS A-P'!DD167,'112 ACORN STATIONS A-P'!DA167,'112 ACORN STATIONS A-P'!CX167,'112 ACORN STATIONS A-P'!CU167,'112 ACORN STATIONS A-P'!CR167,'112 ACORN STATIONS A-P'!CO167,'112 ACORN STATIONS A-P'!CL167,'112 ACORN STATIONS A-P'!CI167,'112 ACORN STATIONS A-P'!CF167,'112 ACORN STATIONS A-P'!CC167,'112 ACORN STATIONS A-P'!BZ167,'112 ACORN STATIONS A-P'!BW167,'112 ACORN STATIONS A-P'!BT167,'112 ACORN STATIONS A-P'!BQ167,'112 ACORN STATIONS A-P'!BN167,'112 ACORN STATIONS A-P'!BK167),'112 ACORN STATIONS A-P'!BH167,'112 ACORN STATIONS A-P'!BE167,'112 ACORN STATIONS A-P'!BB167,'112 ACORN STATIONS A-P'!AY167,'112 ACORN STATIONS A-P'!AV167,'112 ACORN STATIONS A-P'!AS167,'112 ACORN STATIONS A-P'!AP167,'112 ACORN STATIONS A-P'!AM167,'112 ACORN STATIONS A-P'!AJ167,'112 ACORN STATIONS A-P'!AG167,'112 ACORN STATIONS A-P'!AD167,'112 ACORN STATIONS A-P'!AA167,'112 ACORN STATIONS A-P'!X167,'112 ACORN STATIONS A-P'!U167,'112 ACORN STATIONS A-P'!R167,'112 ACORN STATIONS A-P'!O167,'112 ACORN STATIONS A-P'!L167,'112 ACORN STATIONS A-P'!I167,'112 ACORN STATIONS A-P'!F167,'112 ACORN STATIONS A-P'!C167)/110</f>
        <v>61.58236607779156</v>
      </c>
      <c r="CN166" s="71">
        <f>SUM(SUM(CG166,CD166,CA166,BX166,BU166,BR166,BO166,BL166,BI166,BF166,BC166,AZ166,AW166,AT166,AQ166,AN166,AK166,AH166,AE166,AB166,Y166,V166,S166,P166,M166,J166,G166,'112 ACORN STATIONS A-P'!IS167,'112 ACORN STATIONS A-P'!IP167,'112 ACORN STATIONS A-P'!IM167),SUM('112 ACORN STATIONS A-P'!IJ167,'112 ACORN STATIONS A-P'!IG167,'112 ACORN STATIONS A-P'!ID167,'112 ACORN STATIONS A-P'!IA167,'112 ACORN STATIONS A-P'!HX167,'112 ACORN STATIONS A-P'!HU167,'112 ACORN STATIONS A-P'!HR167,'112 ACORN STATIONS A-P'!HO167,'112 ACORN STATIONS A-P'!HL167,'112 ACORN STATIONS A-P'!HI167,'112 ACORN STATIONS A-P'!HF167,'112 ACORN STATIONS A-P'!HC167,'112 ACORN STATIONS A-P'!GZ167,'112 ACORN STATIONS A-P'!GW167,'112 ACORN STATIONS A-P'!GT167,'112 ACORN STATIONS A-P'!GQ167,'112 ACORN STATIONS A-P'!GN167,'112 ACORN STATIONS A-P'!GK167,'112 ACORN STATIONS A-P'!GH167,'112 ACORN STATIONS A-P'!GE167,'112 ACORN STATIONS A-P'!GB167,'112 ACORN STATIONS A-P'!FY167,'112 ACORN STATIONS A-P'!FV167,'112 ACORN STATIONS A-P'!FP167,'112 ACORN STATIONS A-P'!FM167,'112 ACORN STATIONS A-P'!FJ167,'112 ACORN STATIONS A-P'!FG167,'112 ACORN STATIONS A-P'!FD167,'112 ACORN STATIONS A-P'!FA167,'112 ACORN STATIONS A-P'!EX167),SUM('112 ACORN STATIONS A-P'!EU167,'112 ACORN STATIONS A-P'!ER167,'112 ACORN STATIONS A-P'!EO167,'112 ACORN STATIONS A-P'!EL167,'112 ACORN STATIONS A-P'!EI167,'112 ACORN STATIONS A-P'!EF167,'112 ACORN STATIONS A-P'!EC167,'112 ACORN STATIONS A-P'!DZ167,'112 ACORN STATIONS A-P'!DW167,'112 ACORN STATIONS A-P'!DT167,'112 ACORN STATIONS A-P'!DQ167,'112 ACORN STATIONS A-P'!DN167,'112 ACORN STATIONS A-P'!DK167,'112 ACORN STATIONS A-P'!DH167,'112 ACORN STATIONS A-P'!DE167,'112 ACORN STATIONS A-P'!DB167,'112 ACORN STATIONS A-P'!CY167,'112 ACORN STATIONS A-P'!CV167,'112 ACORN STATIONS A-P'!CS167,'112 ACORN STATIONS A-P'!CP167,'112 ACORN STATIONS A-P'!CM167,'112 ACORN STATIONS A-P'!CJ167,'112 ACORN STATIONS A-P'!CG167,'112 ACORN STATIONS A-P'!CD167,'112 ACORN STATIONS A-P'!CA167,'112 ACORN STATIONS A-P'!BX167,'112 ACORN STATIONS A-P'!BU167,'112 ACORN STATIONS A-P'!BR167,'112 ACORN STATIONS A-P'!BO167,'112 ACORN STATIONS A-P'!BL167),'112 ACORN STATIONS A-P'!BI167,'112 ACORN STATIONS A-P'!BF167,'112 ACORN STATIONS A-P'!BC167,'112 ACORN STATIONS A-P'!AZ167,'112 ACORN STATIONS A-P'!AW167,'112 ACORN STATIONS A-P'!AT167,'112 ACORN STATIONS A-P'!AQ167,'112 ACORN STATIONS A-P'!AN167,'112 ACORN STATIONS A-P'!AK167,'112 ACORN STATIONS A-P'!AH167,'112 ACORN STATIONS A-P'!AE167,'112 ACORN STATIONS A-P'!AB167,'112 ACORN STATIONS A-P'!Y167,'112 ACORN STATIONS A-P'!V167,'112 ACORN STATIONS A-P'!S167,'112 ACORN STATIONS A-P'!P167,'112 ACORN STATIONS A-P'!M167,'112 ACORN STATIONS A-P'!J167,'112 ACORN STATIONS A-P'!G167,'112 ACORN STATIONS A-P'!D167)/110</f>
        <v>23.83082595426552</v>
      </c>
      <c r="CO166" s="57"/>
      <c r="CP166" s="71">
        <f>SUM(SUM(CF166,BT166,BH166,BE166,BB166,AS166,AG166,AA166,L166,I166,'112 ACORN STATIONS A-P'!IR167,'112 ACORN STATIONS A-P'!IO167,'112 ACORN STATIONS A-P'!IF167,'112 ACORN STATIONS A-P'!IC167,'112 ACORN STATIONS A-P'!HN167,'112 ACORN STATIONS A-P'!HE167,'112 ACORN STATIONS A-P'!HB167,'112 ACORN STATIONS A-P'!GV167,'112 ACORN STATIONS A-P'!GS167,'112 ACORN STATIONS A-P'!GM167,'112 ACORN STATIONS A-P'!GG167,'112 ACORN STATIONS A-P'!GD167,'112 ACORN STATIONS A-P'!GA167,'112 ACORN STATIONS A-P'!FX167,'112 ACORN STATIONS A-P'!FU167,'112 ACORN STATIONS A-P'!FL167,'112 ACORN STATIONS A-P'!FF167,'112 ACORN STATIONS A-P'!FC167,'112 ACORN STATIONS A-P'!EW167,'112 ACORN STATIONS A-P'!ET167),'112 ACORN STATIONS A-P'!EK167,'112 ACORN STATIONS A-P'!DY167,'112 ACORN STATIONS A-P'!DV167,'112 ACORN STATIONS A-P'!DS167,'112 ACORN STATIONS A-P'!DP167,'112 ACORN STATIONS A-P'!DJ167,'112 ACORN STATIONS A-P'!DG167,'112 ACORN STATIONS A-P'!DD167,'112 ACORN STATIONS A-P'!CX167,'112 ACORN STATIONS A-P'!CU167,'112 ACORN STATIONS A-P'!CI167,'112 ACORN STATIONS A-P'!CF167,'112 ACORN STATIONS A-P'!CC167,'112 ACORN STATIONS A-P'!BW167,'112 ACORN STATIONS A-P'!BT167,'112 ACORN STATIONS A-P'!BQ167,'112 ACORN STATIONS A-P'!BN167,'112 ACORN STATIONS A-P'!AY167,'112 ACORN STATIONS A-P'!AP167,'112 ACORN STATIONS A-P'!AM167,'112 ACORN STATIONS A-P'!AJ167,'112 ACORN STATIONS A-P'!AD167,'112 ACORN STATIONS A-P'!AA167,'112 ACORN STATIONS A-P'!X167,'112 ACORN STATIONS A-P'!R167,'112 ACORN STATIONS A-P'!I167,'112 ACORN STATIONS A-P'!F167,'112 ACORN STATIONS A-P'!C167)/58</f>
        <v>67.97233376672362</v>
      </c>
      <c r="CQ166" s="71">
        <f>SUM(SUM(CG166,BU166,BI166,BF166,BC166,AT166,AH166,AB166,M166,J166,'112 ACORN STATIONS A-P'!IS167,'112 ACORN STATIONS A-P'!IP167,'112 ACORN STATIONS A-P'!IG167,'112 ACORN STATIONS A-P'!ID167,'112 ACORN STATIONS A-P'!HO167,'112 ACORN STATIONS A-P'!HF167,'112 ACORN STATIONS A-P'!HC167,'112 ACORN STATIONS A-P'!GW167,'112 ACORN STATIONS A-P'!GT167,'112 ACORN STATIONS A-P'!GN167,'112 ACORN STATIONS A-P'!GH167,'112 ACORN STATIONS A-P'!GE167,'112 ACORN STATIONS A-P'!GB167,'112 ACORN STATIONS A-P'!FY167,'112 ACORN STATIONS A-P'!FV167,'112 ACORN STATIONS A-P'!FM167,'112 ACORN STATIONS A-P'!FG167,'112 ACORN STATIONS A-P'!FD167,'112 ACORN STATIONS A-P'!EX167,'112 ACORN STATIONS A-P'!EU167),'112 ACORN STATIONS A-P'!EL167,'112 ACORN STATIONS A-P'!DZ167,'112 ACORN STATIONS A-P'!DW167,'112 ACORN STATIONS A-P'!DT167,'112 ACORN STATIONS A-P'!DQ167,'112 ACORN STATIONS A-P'!DK167,'112 ACORN STATIONS A-P'!DH167,'112 ACORN STATIONS A-P'!DE167,'112 ACORN STATIONS A-P'!CY167,'112 ACORN STATIONS A-P'!CV167,'112 ACORN STATIONS A-P'!CJ167,'112 ACORN STATIONS A-P'!CG167,'112 ACORN STATIONS A-P'!CD167,'112 ACORN STATIONS A-P'!BX167,'112 ACORN STATIONS A-P'!BU167,'112 ACORN STATIONS A-P'!BR167,'112 ACORN STATIONS A-P'!BO167,'112 ACORN STATIONS A-P'!AZ167,'112 ACORN STATIONS A-P'!AQ167,'112 ACORN STATIONS A-P'!AN167,'112 ACORN STATIONS A-P'!AK167,'112 ACORN STATIONS A-P'!AE167,'112 ACORN STATIONS A-P'!AB167,'112 ACORN STATIONS A-P'!Y167,'112 ACORN STATIONS A-P'!S167,'112 ACORN STATIONS A-P'!J167,'112 ACORN STATIONS A-P'!G167,'112 ACORN STATIONS A-P'!D167)/58</f>
        <v>23.90836116209118</v>
      </c>
      <c r="CR166" s="41"/>
      <c r="CS166" s="72">
        <f>SUM(SUM(CF166,CC166,BZ166,BW166,BT166,BQ166,BN166,BK166,BH166,BE166,BB166,AY166,AS166,AP166,AM166,AJ166,AD166,AA166,X166,U166,R166,L166,I166,'112 ACORN STATIONS A-P'!IR167,'112 ACORN STATIONS A-P'!IO167,'112 ACORN STATIONS A-P'!IL167,'112 ACORN STATIONS A-P'!II167,'112 ACORN STATIONS A-P'!IF167,'112 ACORN STATIONS A-P'!IC167,'112 ACORN STATIONS A-P'!HZ167),SUM('112 ACORN STATIONS A-P'!HW167,'112 ACORN STATIONS A-P'!HT167,'112 ACORN STATIONS A-P'!HQ167,'112 ACORN STATIONS A-P'!HN167,'112 ACORN STATIONS A-P'!HK167,'112 ACORN STATIONS A-P'!HH167,'112 ACORN STATIONS A-P'!HE167,'112 ACORN STATIONS A-P'!HB167,'112 ACORN STATIONS A-P'!GY167,'112 ACORN STATIONS A-P'!GV167,'112 ACORN STATIONS A-P'!GS167,'112 ACORN STATIONS A-P'!GP167,'112 ACORN STATIONS A-P'!GJ167,'112 ACORN STATIONS A-P'!GG167,'112 ACORN STATIONS A-P'!GD167,'112 ACORN STATIONS A-P'!GA167,'112 ACORN STATIONS A-P'!FX167,'112 ACORN STATIONS A-P'!FU167,'112 ACORN STATIONS A-P'!FR167,'112 ACORN STATIONS A-P'!FO167,'112 ACORN STATIONS A-P'!FL167,'112 ACORN STATIONS A-P'!FI167,'112 ACORN STATIONS A-P'!FF167,'112 ACORN STATIONS A-P'!FC167,'112 ACORN STATIONS A-P'!EZ167,'112 ACORN STATIONS A-P'!EW167,'112 ACORN STATIONS A-P'!ET167,'112 ACORN STATIONS A-P'!EQ167,'112 ACORN STATIONS A-P'!EK167,'112 ACORN STATIONS A-P'!EH167),SUM('112 ACORN STATIONS A-P'!EE167,'112 ACORN STATIONS A-P'!EB167,'112 ACORN STATIONS A-P'!DY167,'112 ACORN STATIONS A-P'!DV167,'112 ACORN STATIONS A-P'!DS167,'112 ACORN STATIONS A-P'!DP167,'112 ACORN STATIONS A-P'!DM167,'112 ACORN STATIONS A-P'!DJ167,'112 ACORN STATIONS A-P'!DG167,'112 ACORN STATIONS A-P'!DD167,'112 ACORN STATIONS A-P'!DA167,'112 ACORN STATIONS A-P'!CX167,'112 ACORN STATIONS A-P'!CU167,'112 ACORN STATIONS A-P'!CR167,'112 ACORN STATIONS A-P'!CO167,'112 ACORN STATIONS A-P'!CL167,'112 ACORN STATIONS A-P'!CI167,'112 ACORN STATIONS A-P'!CF167,'112 ACORN STATIONS A-P'!CC167,'112 ACORN STATIONS A-P'!BZ167,'112 ACORN STATIONS A-P'!BW167,'112 ACORN STATIONS A-P'!BT167,'112 ACORN STATIONS A-P'!BQ167,'112 ACORN STATIONS A-P'!BN167,'112 ACORN STATIONS A-P'!BK167,'112 ACORN STATIONS A-P'!BH167,'112 ACORN STATIONS A-P'!BE167,'112 ACORN STATIONS A-P'!BB167,'112 ACORN STATIONS A-P'!AY167,'112 ACORN STATIONS A-P'!AV167),'112 ACORN STATIONS A-P'!AS167,'112 ACORN STATIONS A-P'!AP167,'112 ACORN STATIONS A-P'!AM167,'112 ACORN STATIONS A-P'!AJ167,'112 ACORN STATIONS A-P'!AG167,'112 ACORN STATIONS A-P'!AD167,'112 ACORN STATIONS A-P'!AA167,'112 ACORN STATIONS A-P'!X167,'112 ACORN STATIONS A-P'!U167,'112 ACORN STATIONS A-P'!R167,'112 ACORN STATIONS A-P'!O167,'112 ACORN STATIONS A-P'!L167,'112 ACORN STATIONS A-P'!I167,'112 ACORN STATIONS A-P'!F167)/104</f>
        <v>64.31387032670405</v>
      </c>
      <c r="CT166" s="72">
        <f>SUM(SUM(CG166,CD166,CA166,BX166,BU166,BR166,BO166,BL166,BI166,BF166,BC166,AZ166,AT166,AQ166,AN166,AK166,AE166,AB166,Y166,V166,S166,M166,J166,'112 ACORN STATIONS A-P'!IS167,'112 ACORN STATIONS A-P'!IP167,'112 ACORN STATIONS A-P'!IM167,'112 ACORN STATIONS A-P'!IJ167,'112 ACORN STATIONS A-P'!IG167,'112 ACORN STATIONS A-P'!ID167,'112 ACORN STATIONS A-P'!IA167),SUM('112 ACORN STATIONS A-P'!HX167,'112 ACORN STATIONS A-P'!HU167,'112 ACORN STATIONS A-P'!HR167,'112 ACORN STATIONS A-P'!HO167,'112 ACORN STATIONS A-P'!HL167,'112 ACORN STATIONS A-P'!HI167,'112 ACORN STATIONS A-P'!HF167,'112 ACORN STATIONS A-P'!HC167,'112 ACORN STATIONS A-P'!GZ167,'112 ACORN STATIONS A-P'!GW167,'112 ACORN STATIONS A-P'!GT167,'112 ACORN STATIONS A-P'!GQ167,'112 ACORN STATIONS A-P'!GK167,'112 ACORN STATIONS A-P'!GH167,'112 ACORN STATIONS A-P'!GE167,'112 ACORN STATIONS A-P'!GB167,'112 ACORN STATIONS A-P'!FY167,'112 ACORN STATIONS A-P'!FV167,'112 ACORN STATIONS A-P'!FS167,'112 ACORN STATIONS A-P'!FP167,'112 ACORN STATIONS A-P'!FM167,'112 ACORN STATIONS A-P'!FJ167,'112 ACORN STATIONS A-P'!FG167,'112 ACORN STATIONS A-P'!FD167,'112 ACORN STATIONS A-P'!FA167,'112 ACORN STATIONS A-P'!EX167,'112 ACORN STATIONS A-P'!EU167,'112 ACORN STATIONS A-P'!ER167,'112 ACORN STATIONS A-P'!EL167,'112 ACORN STATIONS A-P'!EI167),SUM('112 ACORN STATIONS A-P'!EF167,'112 ACORN STATIONS A-P'!EC167,'112 ACORN STATIONS A-P'!DZ167,'112 ACORN STATIONS A-P'!DW167,'112 ACORN STATIONS A-P'!DT167,'112 ACORN STATIONS A-P'!DQ167,'112 ACORN STATIONS A-P'!DN167,'112 ACORN STATIONS A-P'!DK167,'112 ACORN STATIONS A-P'!DH167,'112 ACORN STATIONS A-P'!DE167,'112 ACORN STATIONS A-P'!DB167,'112 ACORN STATIONS A-P'!CY167,'112 ACORN STATIONS A-P'!CV167,'112 ACORN STATIONS A-P'!CS167,'112 ACORN STATIONS A-P'!CP167,'112 ACORN STATIONS A-P'!CM167,'112 ACORN STATIONS A-P'!CJ167,'112 ACORN STATIONS A-P'!CG167,'112 ACORN STATIONS A-P'!CD167,'112 ACORN STATIONS A-P'!CA167,'112 ACORN STATIONS A-P'!BX167,'112 ACORN STATIONS A-P'!BU167,'112 ACORN STATIONS A-P'!BR167,'112 ACORN STATIONS A-P'!BO167,'112 ACORN STATIONS A-P'!BL167,'112 ACORN STATIONS A-P'!BI167,'112 ACORN STATIONS A-P'!BF167,'112 ACORN STATIONS A-P'!BC167,'112 ACORN STATIONS A-P'!AZ167,'112 ACORN STATIONS A-P'!AW167),'112 ACORN STATIONS A-P'!AT167,'112 ACORN STATIONS A-P'!AQ167,'112 ACORN STATIONS A-P'!AN167,'112 ACORN STATIONS A-P'!AK167,'112 ACORN STATIONS A-P'!AH167,'112 ACORN STATIONS A-P'!AE167,'112 ACORN STATIONS A-P'!AB167,'112 ACORN STATIONS A-P'!Y167,'112 ACORN STATIONS A-P'!V167,'112 ACORN STATIONS A-P'!S167,'112 ACORN STATIONS A-P'!P167,'112 ACORN STATIONS A-P'!M167,'112 ACORN STATIONS A-P'!J167,'112 ACORN STATIONS A-P'!G167)/104</f>
        <v>23.94960636433629</v>
      </c>
      <c r="CU166" s="41"/>
      <c r="CV166" s="72">
        <f>SUM(SUM('112 ACORN STATIONS A-P'!F167,'112 ACORN STATIONS A-P'!I167,'112 ACORN STATIONS A-P'!L167,'112 ACORN STATIONS A-P'!O167,'112 ACORN STATIONS A-P'!R167,'112 ACORN STATIONS A-P'!U167,'112 ACORN STATIONS A-P'!X167,'112 ACORN STATIONS A-P'!AA167,'112 ACORN STATIONS A-P'!AD167,'112 ACORN STATIONS A-P'!AG167,'112 ACORN STATIONS A-P'!AJ167,'112 ACORN STATIONS A-P'!AM167,'112 ACORN STATIONS A-P'!AP167,'112 ACORN STATIONS A-P'!AS167,'112 ACORN STATIONS A-P'!AV167,'112 ACORN STATIONS A-P'!AY167,'112 ACORN STATIONS A-P'!BB167,'112 ACORN STATIONS A-P'!BE167,'112 ACORN STATIONS A-P'!BH167,'112 ACORN STATIONS A-P'!BK167,'112 ACORN STATIONS A-P'!BN167,'112 ACORN STATIONS A-P'!BQ167,'112 ACORN STATIONS A-P'!BT167,'112 ACORN STATIONS A-P'!BW167,'112 ACORN STATIONS A-P'!BZ167,'112 ACORN STATIONS A-P'!CC167,'112 ACORN STATIONS A-P'!CF167,'112 ACORN STATIONS A-P'!CI167,'112 ACORN STATIONS A-P'!CL167,'112 ACORN STATIONS A-P'!CO167),SUM('112 ACORN STATIONS A-P'!CR167,'112 ACORN STATIONS A-P'!CU167,'112 ACORN STATIONS A-P'!CX167,'112 ACORN STATIONS A-P'!DA167,'112 ACORN STATIONS A-P'!DD167,'112 ACORN STATIONS A-P'!DG167,'112 ACORN STATIONS A-P'!DJ167,'112 ACORN STATIONS A-P'!DM167,'112 ACORN STATIONS A-P'!DP167,'112 ACORN STATIONS A-P'!DS167,'112 ACORN STATIONS A-P'!DV167,'112 ACORN STATIONS A-P'!DY167,'112 ACORN STATIONS A-P'!EB167,'112 ACORN STATIONS A-P'!EE167,'112 ACORN STATIONS A-P'!EH167,'112 ACORN STATIONS A-P'!EK167,'112 ACORN STATIONS A-P'!EQ167,'112 ACORN STATIONS A-P'!ET167,'112 ACORN STATIONS A-P'!EW167,'112 ACORN STATIONS A-P'!EZ167,'112 ACORN STATIONS A-P'!FC167,'112 ACORN STATIONS A-P'!FF167,'112 ACORN STATIONS A-P'!FI167,'112 ACORN STATIONS A-P'!FL167,'112 ACORN STATIONS A-P'!FU167,'112 ACORN STATIONS A-P'!FX167,'112 ACORN STATIONS A-P'!GA167,'112 ACORN STATIONS A-P'!GD167,'112 ACORN STATIONS A-P'!GG167,'112 ACORN STATIONS A-P'!GJ167),SUM('112 ACORN STATIONS A-P'!GP167,'112 ACORN STATIONS A-P'!GS167,'112 ACORN STATIONS A-P'!GV167,'112 ACORN STATIONS A-P'!GY167,'112 ACORN STATIONS A-P'!HB167,'112 ACORN STATIONS A-P'!HE167,'112 ACORN STATIONS A-P'!HH167,'112 ACORN STATIONS A-P'!HK167,'112 ACORN STATIONS A-P'!HN167,'112 ACORN STATIONS A-P'!HQ167,'112 ACORN STATIONS A-P'!HT167,'112 ACORN STATIONS A-P'!HW167,'112 ACORN STATIONS A-P'!HZ167,'112 ACORN STATIONS A-P'!IC167,'112 ACORN STATIONS A-P'!IF167,'112 ACORN STATIONS A-P'!II167,'112 ACORN STATIONS A-P'!IL167,'112 ACORN STATIONS A-P'!IO167,'112 ACORN STATIONS A-P'!IR167,I166,L166,R166,U166,X166,AA166,AD166,AJ166,AM166,AP166,AS166),AY166,BB166,BE166,BH166,BK166,BN166,BQ166,BT166,BW166,BZ166,CC166,CF166)/102</f>
        <v>64.68886632453963</v>
      </c>
      <c r="CW166" s="72">
        <f>SUM(SUM('112 ACORN STATIONS A-P'!G167,'112 ACORN STATIONS A-P'!J167,'112 ACORN STATIONS A-P'!M167,'112 ACORN STATIONS A-P'!P167,'112 ACORN STATIONS A-P'!S167,'112 ACORN STATIONS A-P'!V167,'112 ACORN STATIONS A-P'!Y167,'112 ACORN STATIONS A-P'!AB167,'112 ACORN STATIONS A-P'!AE167,'112 ACORN STATIONS A-P'!AH167,'112 ACORN STATIONS A-P'!AK167,'112 ACORN STATIONS A-P'!AN167,'112 ACORN STATIONS A-P'!AQ167,'112 ACORN STATIONS A-P'!AT167,'112 ACORN STATIONS A-P'!AW167,'112 ACORN STATIONS A-P'!AZ167,'112 ACORN STATIONS A-P'!BC167,'112 ACORN STATIONS A-P'!BF167,'112 ACORN STATIONS A-P'!BI167,'112 ACORN STATIONS A-P'!BL167,'112 ACORN STATIONS A-P'!BO167,'112 ACORN STATIONS A-P'!BR167,'112 ACORN STATIONS A-P'!BU167,'112 ACORN STATIONS A-P'!BX167,'112 ACORN STATIONS A-P'!CA167,'112 ACORN STATIONS A-P'!CD167,'112 ACORN STATIONS A-P'!CG167,'112 ACORN STATIONS A-P'!CJ167,'112 ACORN STATIONS A-P'!CM167,'112 ACORN STATIONS A-P'!CP167),SUM('112 ACORN STATIONS A-P'!CS167,'112 ACORN STATIONS A-P'!CV167,'112 ACORN STATIONS A-P'!CY167,'112 ACORN STATIONS A-P'!DB167,'112 ACORN STATIONS A-P'!DE167,'112 ACORN STATIONS A-P'!DH167,'112 ACORN STATIONS A-P'!DK167,'112 ACORN STATIONS A-P'!DN167,'112 ACORN STATIONS A-P'!DQ167,'112 ACORN STATIONS A-P'!DT167,'112 ACORN STATIONS A-P'!DW167,'112 ACORN STATIONS A-P'!DZ167,'112 ACORN STATIONS A-P'!EC167,'112 ACORN STATIONS A-P'!EF167,'112 ACORN STATIONS A-P'!EI167,'112 ACORN STATIONS A-P'!EL167,'112 ACORN STATIONS A-P'!ER167,'112 ACORN STATIONS A-P'!EU167,'112 ACORN STATIONS A-P'!EX167,'112 ACORN STATIONS A-P'!FA167,'112 ACORN STATIONS A-P'!FD167,'112 ACORN STATIONS A-P'!FG167,'112 ACORN STATIONS A-P'!FJ167,'112 ACORN STATIONS A-P'!FM167,'112 ACORN STATIONS A-P'!FV167,'112 ACORN STATIONS A-P'!FY167,'112 ACORN STATIONS A-P'!GB167,'112 ACORN STATIONS A-P'!GE167,'112 ACORN STATIONS A-P'!GH167,'112 ACORN STATIONS A-P'!GK167),SUM('112 ACORN STATIONS A-P'!GQ167,'112 ACORN STATIONS A-P'!GT167,'112 ACORN STATIONS A-P'!GW167,'112 ACORN STATIONS A-P'!GZ167,'112 ACORN STATIONS A-P'!HC167,'112 ACORN STATIONS A-P'!HF167,'112 ACORN STATIONS A-P'!HI167,'112 ACORN STATIONS A-P'!HL167,'112 ACORN STATIONS A-P'!HO167,'112 ACORN STATIONS A-P'!HR167,'112 ACORN STATIONS A-P'!HU167,'112 ACORN STATIONS A-P'!HX167,'112 ACORN STATIONS A-P'!IA167,'112 ACORN STATIONS A-P'!ID167,'112 ACORN STATIONS A-P'!IG167,'112 ACORN STATIONS A-P'!IJ167,'112 ACORN STATIONS A-P'!IM167,'112 ACORN STATIONS A-P'!IP167,'112 ACORN STATIONS A-P'!IS167,J166,M166,S166,V166,Y166,AB166,AE166,AK166,AN166,AQ166,AT166),AZ166,BC166,BF166,BI166,BL166,BO166,BR166,BU166,BX166,CA166,CD166,CG166)/102</f>
        <v>24.00654877719069</v>
      </c>
      <c r="CX166" s="41"/>
      <c r="CY166" s="72">
        <f>SUM(SUM(CF166,BT166,BH166,BE166,BB166,AS166,AA166,L166,I166,'112 ACORN STATIONS A-P'!IR167,'112 ACORN STATIONS A-P'!IO167,'112 ACORN STATIONS A-P'!IF167,'112 ACORN STATIONS A-P'!IC167,'112 ACORN STATIONS A-P'!HN167,'112 ACORN STATIONS A-P'!HE167,'112 ACORN STATIONS A-P'!HB167,'112 ACORN STATIONS A-P'!GV167,'112 ACORN STATIONS A-P'!GS167,'112 ACORN STATIONS A-P'!GG167,'112 ACORN STATIONS A-P'!GD167,'112 ACORN STATIONS A-P'!GA167,'112 ACORN STATIONS A-P'!FX167,'112 ACORN STATIONS A-P'!FU167,'112 ACORN STATIONS A-P'!FL167,'112 ACORN STATIONS A-P'!FF167,'112 ACORN STATIONS A-P'!FC167,'112 ACORN STATIONS A-P'!EW167,'112 ACORN STATIONS A-P'!ET167,'112 ACORN STATIONS A-P'!EK167,'112 ACORN STATIONS A-P'!DY167),'112 ACORN STATIONS A-P'!DV167,'112 ACORN STATIONS A-P'!DS167,'112 ACORN STATIONS A-P'!DP167,'112 ACORN STATIONS A-P'!DJ167,'112 ACORN STATIONS A-P'!DG167,'112 ACORN STATIONS A-P'!DD167,'112 ACORN STATIONS A-P'!CX167,'112 ACORN STATIONS A-P'!CU167,'112 ACORN STATIONS A-P'!CI167,'112 ACORN STATIONS A-P'!CF167,'112 ACORN STATIONS A-P'!CC167,'112 ACORN STATIONS A-P'!BW167,'112 ACORN STATIONS A-P'!BT167,'112 ACORN STATIONS A-P'!BQ167,'112 ACORN STATIONS A-P'!BN167,'112 ACORN STATIONS A-P'!AY167,'112 ACORN STATIONS A-P'!AP167,'112 ACORN STATIONS A-P'!AM167,'112 ACORN STATIONS A-P'!AJ167,'112 ACORN STATIONS A-P'!AD167,'112 ACORN STATIONS A-P'!AA167,'112 ACORN STATIONS A-P'!X167,'112 ACORN STATIONS A-P'!R167,'112 ACORN STATIONS A-P'!I167,'112 ACORN STATIONS A-P'!F167)/55</f>
        <v>70.34029038471839</v>
      </c>
      <c r="CZ166" s="72">
        <f>SUM(SUM(CG166,BU166,BI166,BF166,BC166,AT166,AB166,M166,J166,'112 ACORN STATIONS A-P'!IS167,'112 ACORN STATIONS A-P'!IP167,'112 ACORN STATIONS A-P'!IG167,'112 ACORN STATIONS A-P'!ID167,'112 ACORN STATIONS A-P'!HO167,'112 ACORN STATIONS A-P'!HF167,'112 ACORN STATIONS A-P'!HC167,'112 ACORN STATIONS A-P'!GW167,'112 ACORN STATIONS A-P'!GT167,'112 ACORN STATIONS A-P'!GH167,'112 ACORN STATIONS A-P'!GE167,'112 ACORN STATIONS A-P'!GB167,'112 ACORN STATIONS A-P'!FY167,'112 ACORN STATIONS A-P'!FV167,'112 ACORN STATIONS A-P'!FM167,'112 ACORN STATIONS A-P'!FG167,'112 ACORN STATIONS A-P'!FD167,'112 ACORN STATIONS A-P'!EX167,'112 ACORN STATIONS A-P'!EU167,'112 ACORN STATIONS A-P'!EL167,'112 ACORN STATIONS A-P'!DZ167),'112 ACORN STATIONS A-P'!DW167,'112 ACORN STATIONS A-P'!DT167,'112 ACORN STATIONS A-P'!DQ167,'112 ACORN STATIONS A-P'!DK167,'112 ACORN STATIONS A-P'!DH167,'112 ACORN STATIONS A-P'!DE167,'112 ACORN STATIONS A-P'!CY167,'112 ACORN STATIONS A-P'!CV167,'112 ACORN STATIONS A-P'!CJ167,'112 ACORN STATIONS A-P'!CG167,'112 ACORN STATIONS A-P'!CD167,'112 ACORN STATIONS A-P'!BX167,'112 ACORN STATIONS A-P'!BU167,'112 ACORN STATIONS A-P'!BR167,'112 ACORN STATIONS A-P'!BO167,'112 ACORN STATIONS A-P'!AZ167,'112 ACORN STATIONS A-P'!AQ167,'112 ACORN STATIONS A-P'!AN167,'112 ACORN STATIONS A-P'!AK167,'112 ACORN STATIONS A-P'!AE167,'112 ACORN STATIONS A-P'!AB167,'112 ACORN STATIONS A-P'!Y167,'112 ACORN STATIONS A-P'!S167,'112 ACORN STATIONS A-P'!J167,'112 ACORN STATIONS A-P'!G167)/55</f>
        <v>24.09987474885147</v>
      </c>
      <c r="DA166" s="41"/>
      <c r="DB166" s="41"/>
      <c r="DC166" s="41"/>
      <c r="DD166" s="41"/>
      <c r="DE166" s="41"/>
      <c r="DF166" s="41"/>
    </row>
    <row r="167" ht="20.35" customHeight="1">
      <c r="A167" s="19">
        <v>1957</v>
      </c>
      <c r="B167" t="s" s="74">
        <v>90</v>
      </c>
      <c r="C167" t="s" s="34">
        <v>90</v>
      </c>
      <c r="D167" s="31"/>
      <c r="E167" s="32">
        <v>334</v>
      </c>
      <c r="F167" s="30">
        <v>30.53892215568862</v>
      </c>
      <c r="G167" s="31">
        <v>24.7320359281437</v>
      </c>
      <c r="H167" s="32">
        <v>353</v>
      </c>
      <c r="I167" s="30">
        <v>99.71671388101983</v>
      </c>
      <c r="J167" s="31">
        <v>32.25325779036825</v>
      </c>
      <c r="K167" s="32">
        <v>333</v>
      </c>
      <c r="L167" s="30">
        <v>99.3993993993994</v>
      </c>
      <c r="M167" s="31">
        <v>17.89339339339339</v>
      </c>
      <c r="N167" s="32">
        <v>365</v>
      </c>
      <c r="O167" s="30">
        <v>25.2054794520548</v>
      </c>
      <c r="P167" s="31">
        <v>28.93123287671234</v>
      </c>
      <c r="Q167" s="32">
        <v>254</v>
      </c>
      <c r="R167" s="30">
        <v>98.81889763779527</v>
      </c>
      <c r="S167" s="31">
        <v>20.84488188976378</v>
      </c>
      <c r="T167" s="32">
        <v>365</v>
      </c>
      <c r="U167" s="30">
        <v>31.23287671232877</v>
      </c>
      <c r="V167" s="31">
        <v>19.48027397260273</v>
      </c>
      <c r="W167" t="s" s="33">
        <v>90</v>
      </c>
      <c r="X167" t="s" s="34">
        <v>90</v>
      </c>
      <c r="Y167" s="31"/>
      <c r="Z167" s="32">
        <v>326</v>
      </c>
      <c r="AA167" s="30">
        <v>93.55828220858896</v>
      </c>
      <c r="AB167" s="31">
        <v>24.33374233128836</v>
      </c>
      <c r="AC167" t="s" s="33">
        <v>90</v>
      </c>
      <c r="AD167" t="s" s="34">
        <v>90</v>
      </c>
      <c r="AE167" t="s" s="35">
        <v>90</v>
      </c>
      <c r="AF167" s="32">
        <v>364</v>
      </c>
      <c r="AG167" s="30">
        <v>28.84615384615384</v>
      </c>
      <c r="AH167" s="31">
        <v>22.12280219780217</v>
      </c>
      <c r="AI167" t="s" s="33">
        <v>90</v>
      </c>
      <c r="AJ167" t="s" s="34">
        <v>90</v>
      </c>
      <c r="AK167" t="s" s="35">
        <v>90</v>
      </c>
      <c r="AL167" s="32">
        <v>339</v>
      </c>
      <c r="AM167" s="30">
        <v>99.70501474926253</v>
      </c>
      <c r="AN167" s="31">
        <v>32.08495575221239</v>
      </c>
      <c r="AO167" s="32">
        <v>365</v>
      </c>
      <c r="AP167" s="30">
        <v>100</v>
      </c>
      <c r="AQ167" s="31">
        <v>29.81616438356169</v>
      </c>
      <c r="AR167" s="32">
        <v>330</v>
      </c>
      <c r="AS167" s="30">
        <v>96.06060606060606</v>
      </c>
      <c r="AT167" s="31">
        <v>29.4281818181818</v>
      </c>
      <c r="AU167" s="32">
        <v>365</v>
      </c>
      <c r="AV167" s="30">
        <v>26.3013698630137</v>
      </c>
      <c r="AW167" s="31">
        <v>28.48767123287673</v>
      </c>
      <c r="AX167" t="s" s="33">
        <v>90</v>
      </c>
      <c r="AY167" t="s" s="34">
        <v>90</v>
      </c>
      <c r="AZ167" s="31"/>
      <c r="BA167" s="32">
        <v>365</v>
      </c>
      <c r="BB167" s="30">
        <v>25.47945205479452</v>
      </c>
      <c r="BC167" s="31">
        <v>22.44356164383562</v>
      </c>
      <c r="BD167" s="32">
        <v>356</v>
      </c>
      <c r="BE167" s="30">
        <v>100</v>
      </c>
      <c r="BF167" s="31">
        <v>28.72640449438203</v>
      </c>
      <c r="BG167" s="32">
        <v>362</v>
      </c>
      <c r="BH167" s="30">
        <v>100</v>
      </c>
      <c r="BI167" s="31">
        <v>23.74668508287294</v>
      </c>
      <c r="BJ167" t="s" s="33">
        <v>90</v>
      </c>
      <c r="BK167" t="s" s="34">
        <v>90</v>
      </c>
      <c r="BL167" s="31"/>
      <c r="BM167" s="32">
        <v>364</v>
      </c>
      <c r="BN167" s="30">
        <v>100</v>
      </c>
      <c r="BO167" s="31">
        <v>27.2151098901099</v>
      </c>
      <c r="BP167" s="32">
        <v>365</v>
      </c>
      <c r="BQ167" s="30">
        <v>29.58904109589041</v>
      </c>
      <c r="BR167" s="31">
        <v>23.19753424657534</v>
      </c>
      <c r="BS167" s="32">
        <v>364</v>
      </c>
      <c r="BT167" s="30">
        <v>100</v>
      </c>
      <c r="BU167" s="31">
        <v>15.71291208791208</v>
      </c>
      <c r="BV167" s="32">
        <v>309</v>
      </c>
      <c r="BW167" s="30">
        <v>100</v>
      </c>
      <c r="BX167" s="31">
        <v>33.4653721682848</v>
      </c>
      <c r="BY167" s="32">
        <v>364</v>
      </c>
      <c r="BZ167" s="30">
        <v>29.3956043956044</v>
      </c>
      <c r="CA167" s="31">
        <v>26.05054945054946</v>
      </c>
      <c r="CB167" t="s" s="33">
        <v>90</v>
      </c>
      <c r="CC167" t="s" s="34">
        <v>90</v>
      </c>
      <c r="CD167" s="31"/>
      <c r="CE167" s="32">
        <v>364</v>
      </c>
      <c r="CF167" s="30">
        <v>14.83516483516484</v>
      </c>
      <c r="CG167" s="31">
        <v>23.46318681318681</v>
      </c>
      <c r="CH167" s="40"/>
      <c r="CI167" s="41"/>
      <c r="CJ167" s="71">
        <f>SUM(SUM(CF167,CC167,BZ167,BW167,BT167,BQ167,BN167,BK167,BH167,BE167,BB167,AY167,AV167,AS167,AP167,AM167,AJ167,AG167,AD167,AA167,X167,U167,R167,O167,L167,I167,F167,C167,'112 ACORN STATIONS A-P'!IR168,'112 ACORN STATIONS A-P'!IO168),SUM('112 ACORN STATIONS A-P'!IL168,'112 ACORN STATIONS A-P'!II168,'112 ACORN STATIONS A-P'!IF168,'112 ACORN STATIONS A-P'!IC168,'112 ACORN STATIONS A-P'!HZ168,'112 ACORN STATIONS A-P'!HW168,'112 ACORN STATIONS A-P'!HT168,'112 ACORN STATIONS A-P'!HQ168,'112 ACORN STATIONS A-P'!HN168,'112 ACORN STATIONS A-P'!HK168,'112 ACORN STATIONS A-P'!HH168,'112 ACORN STATIONS A-P'!HE168,'112 ACORN STATIONS A-P'!HB168,'112 ACORN STATIONS A-P'!GY168,'112 ACORN STATIONS A-P'!GV168,'112 ACORN STATIONS A-P'!GS168,'112 ACORN STATIONS A-P'!GP168,'112 ACORN STATIONS A-P'!GM168,'112 ACORN STATIONS A-P'!GJ168,'112 ACORN STATIONS A-P'!GG168,'112 ACORN STATIONS A-P'!GD168,'112 ACORN STATIONS A-P'!GA168,'112 ACORN STATIONS A-P'!FX168,'112 ACORN STATIONS A-P'!FU168,'112 ACORN STATIONS A-P'!FR168,'112 ACORN STATIONS A-P'!FO168,'112 ACORN STATIONS A-P'!FL168,'112 ACORN STATIONS A-P'!FI168,'112 ACORN STATIONS A-P'!FF168,'112 ACORN STATIONS A-P'!FC168),SUM('112 ACORN STATIONS A-P'!EZ168,'112 ACORN STATIONS A-P'!EW168,'112 ACORN STATIONS A-P'!ET168,'112 ACORN STATIONS A-P'!EQ168,'112 ACORN STATIONS A-P'!EN168,'112 ACORN STATIONS A-P'!EK168,'112 ACORN STATIONS A-P'!EH168,'112 ACORN STATIONS A-P'!EE168,'112 ACORN STATIONS A-P'!EB168,'112 ACORN STATIONS A-P'!DY168,'112 ACORN STATIONS A-P'!DV168,'112 ACORN STATIONS A-P'!DS168,'112 ACORN STATIONS A-P'!DP168,'112 ACORN STATIONS A-P'!DM168,'112 ACORN STATIONS A-P'!DJ168,'112 ACORN STATIONS A-P'!DG168,'112 ACORN STATIONS A-P'!DD168,'112 ACORN STATIONS A-P'!DA168,'112 ACORN STATIONS A-P'!CX168,'112 ACORN STATIONS A-P'!CU168,'112 ACORN STATIONS A-P'!CR168,'112 ACORN STATIONS A-P'!CO168,'112 ACORN STATIONS A-P'!CL168,'112 ACORN STATIONS A-P'!CI168,'112 ACORN STATIONS A-P'!CF168,'112 ACORN STATIONS A-P'!CC168,'112 ACORN STATIONS A-P'!BZ168,'112 ACORN STATIONS A-P'!BW168,'112 ACORN STATIONS A-P'!BT168,'112 ACORN STATIONS A-P'!BQ168),'112 ACORN STATIONS A-P'!BN168,'112 ACORN STATIONS A-P'!BK168,'112 ACORN STATIONS A-P'!BH168,'112 ACORN STATIONS A-P'!BE168,'112 ACORN STATIONS A-P'!BB168,'112 ACORN STATIONS A-P'!AY168,'112 ACORN STATIONS A-P'!AV168,'112 ACORN STATIONS A-P'!AS168,'112 ACORN STATIONS A-P'!AP168,'112 ACORN STATIONS A-P'!AM168,'112 ACORN STATIONS A-P'!AJ168,'112 ACORN STATIONS A-P'!AG168,'112 ACORN STATIONS A-P'!AD168,'112 ACORN STATIONS A-P'!AA168,'112 ACORN STATIONS A-P'!X168,'112 ACORN STATIONS A-P'!U168,'112 ACORN STATIONS A-P'!R168,'112 ACORN STATIONS A-P'!O168,'112 ACORN STATIONS A-P'!L168,'112 ACORN STATIONS A-P'!I168,'112 ACORN STATIONS A-P'!F168,'112 ACORN STATIONS A-P'!C168)/112</f>
        <v>60.95260966730138</v>
      </c>
      <c r="CK167" s="71">
        <f>SUM(SUM(CG167,CD167,CA167,BX167,BU167,BR167,BO167,BL167,BI167,BF167,BC167,AZ167,AW167,AT167,AQ167,AN167,AK167,AH167,AE167,AB167,Y167,V167,S167,P167,M167,J167,G167,D167,'112 ACORN STATIONS A-P'!IS168,'112 ACORN STATIONS A-P'!IP168),SUM('112 ACORN STATIONS A-P'!IM168,'112 ACORN STATIONS A-P'!IJ168,'112 ACORN STATIONS A-P'!IG168,'112 ACORN STATIONS A-P'!ID168,'112 ACORN STATIONS A-P'!IA168,'112 ACORN STATIONS A-P'!HX168,'112 ACORN STATIONS A-P'!HU168,'112 ACORN STATIONS A-P'!HR168,'112 ACORN STATIONS A-P'!HO168,'112 ACORN STATIONS A-P'!HL168,'112 ACORN STATIONS A-P'!HI168,'112 ACORN STATIONS A-P'!HF168,'112 ACORN STATIONS A-P'!HC168,'112 ACORN STATIONS A-P'!GZ168,'112 ACORN STATIONS A-P'!GW168,'112 ACORN STATIONS A-P'!GT168,'112 ACORN STATIONS A-P'!GQ168,'112 ACORN STATIONS A-P'!GN168,'112 ACORN STATIONS A-P'!GK168,'112 ACORN STATIONS A-P'!GH168,'112 ACORN STATIONS A-P'!GE168,'112 ACORN STATIONS A-P'!GB168,'112 ACORN STATIONS A-P'!FY168,'112 ACORN STATIONS A-P'!FV168,'112 ACORN STATIONS A-P'!FS168,'112 ACORN STATIONS A-P'!FP168,'112 ACORN STATIONS A-P'!FM168,'112 ACORN STATIONS A-P'!FJ168,'112 ACORN STATIONS A-P'!FG168,'112 ACORN STATIONS A-P'!FD168),SUM('112 ACORN STATIONS A-P'!FA168,'112 ACORN STATIONS A-P'!EX168,'112 ACORN STATIONS A-P'!EU168,'112 ACORN STATIONS A-P'!ER168,'112 ACORN STATIONS A-P'!EO168,'112 ACORN STATIONS A-P'!EL168,'112 ACORN STATIONS A-P'!EI168,'112 ACORN STATIONS A-P'!EF168,'112 ACORN STATIONS A-P'!EC168,'112 ACORN STATIONS A-P'!DZ168,'112 ACORN STATIONS A-P'!DW168,'112 ACORN STATIONS A-P'!DT168,'112 ACORN STATIONS A-P'!DQ168,'112 ACORN STATIONS A-P'!DN168,'112 ACORN STATIONS A-P'!DK168,'112 ACORN STATIONS A-P'!DH168,'112 ACORN STATIONS A-P'!DE168,'112 ACORN STATIONS A-P'!DB168,'112 ACORN STATIONS A-P'!CY168,'112 ACORN STATIONS A-P'!CV168,'112 ACORN STATIONS A-P'!CS168,'112 ACORN STATIONS A-P'!CP168,'112 ACORN STATIONS A-P'!CM168,'112 ACORN STATIONS A-P'!CJ168,'112 ACORN STATIONS A-P'!CG168,'112 ACORN STATIONS A-P'!CD168,'112 ACORN STATIONS A-P'!CA168,'112 ACORN STATIONS A-P'!BX168,'112 ACORN STATIONS A-P'!BU168,'112 ACORN STATIONS A-P'!BR168),'112 ACORN STATIONS A-P'!BO168,'112 ACORN STATIONS A-P'!BL168,'112 ACORN STATIONS A-P'!BI168,'112 ACORN STATIONS A-P'!BF168,'112 ACORN STATIONS A-P'!BC168,'112 ACORN STATIONS A-P'!AZ168,'112 ACORN STATIONS A-P'!AW168,'112 ACORN STATIONS A-P'!AT168,'112 ACORN STATIONS A-P'!AQ168,'112 ACORN STATIONS A-P'!AN168,'112 ACORN STATIONS A-P'!AK168,'112 ACORN STATIONS A-P'!AH168,'112 ACORN STATIONS A-P'!AE168,'112 ACORN STATIONS A-P'!AB168,'112 ACORN STATIONS A-P'!Y168,'112 ACORN STATIONS A-P'!V168,'112 ACORN STATIONS A-P'!S168,'112 ACORN STATIONS A-P'!P168,'112 ACORN STATIONS A-P'!M168,'112 ACORN STATIONS A-P'!J168,'112 ACORN STATIONS A-P'!G168,'112 ACORN STATIONS A-P'!D168)/112</f>
        <v>25.28937920300754</v>
      </c>
      <c r="CL167" s="57"/>
      <c r="CM167" s="71">
        <f>SUM(SUM(CF167,CC167,BZ167,BW167,BT167,BQ167,BN167,BK167,BH167,BE167,BB167,AY167,AV167,AS167,AP167,AM167,AJ167,AG167,AD167,AA167,X167,U167,R167,O167,L167,I167,F167,'112 ACORN STATIONS A-P'!IR168,'112 ACORN STATIONS A-P'!IO168,'112 ACORN STATIONS A-P'!IL168),SUM('112 ACORN STATIONS A-P'!II168,'112 ACORN STATIONS A-P'!IF168,'112 ACORN STATIONS A-P'!IC168,'112 ACORN STATIONS A-P'!HZ168,'112 ACORN STATIONS A-P'!HW168,'112 ACORN STATIONS A-P'!HT168,'112 ACORN STATIONS A-P'!HQ168,'112 ACORN STATIONS A-P'!HN168,'112 ACORN STATIONS A-P'!HK168,'112 ACORN STATIONS A-P'!HH168,'112 ACORN STATIONS A-P'!HE168,'112 ACORN STATIONS A-P'!HB168,'112 ACORN STATIONS A-P'!GY168,'112 ACORN STATIONS A-P'!GV168,'112 ACORN STATIONS A-P'!GS168,'112 ACORN STATIONS A-P'!GP168,'112 ACORN STATIONS A-P'!GM168,'112 ACORN STATIONS A-P'!GJ168,'112 ACORN STATIONS A-P'!GG168,'112 ACORN STATIONS A-P'!GD168,'112 ACORN STATIONS A-P'!GA168,'112 ACORN STATIONS A-P'!FX168,'112 ACORN STATIONS A-P'!FU168,'112 ACORN STATIONS A-P'!FO168,'112 ACORN STATIONS A-P'!FL168,'112 ACORN STATIONS A-P'!FI168,'112 ACORN STATIONS A-P'!FF168,'112 ACORN STATIONS A-P'!FC168,'112 ACORN STATIONS A-P'!EZ168,'112 ACORN STATIONS A-P'!EW168),SUM('112 ACORN STATIONS A-P'!ET168,'112 ACORN STATIONS A-P'!EQ168,'112 ACORN STATIONS A-P'!EN168,'112 ACORN STATIONS A-P'!EK168,'112 ACORN STATIONS A-P'!EH168,'112 ACORN STATIONS A-P'!EE168,'112 ACORN STATIONS A-P'!EB168,'112 ACORN STATIONS A-P'!DY168,'112 ACORN STATIONS A-P'!DV168,'112 ACORN STATIONS A-P'!DS168,'112 ACORN STATIONS A-P'!DP168,'112 ACORN STATIONS A-P'!DM168,'112 ACORN STATIONS A-P'!DJ168,'112 ACORN STATIONS A-P'!DG168,'112 ACORN STATIONS A-P'!DD168,'112 ACORN STATIONS A-P'!DA168,'112 ACORN STATIONS A-P'!CX168,'112 ACORN STATIONS A-P'!CU168,'112 ACORN STATIONS A-P'!CR168,'112 ACORN STATIONS A-P'!CO168,'112 ACORN STATIONS A-P'!CL168,'112 ACORN STATIONS A-P'!CI168,'112 ACORN STATIONS A-P'!CF168,'112 ACORN STATIONS A-P'!CC168,'112 ACORN STATIONS A-P'!BZ168,'112 ACORN STATIONS A-P'!BW168,'112 ACORN STATIONS A-P'!BT168,'112 ACORN STATIONS A-P'!BQ168,'112 ACORN STATIONS A-P'!BN168,'112 ACORN STATIONS A-P'!BK168),'112 ACORN STATIONS A-P'!BH168,'112 ACORN STATIONS A-P'!BE168,'112 ACORN STATIONS A-P'!BB168,'112 ACORN STATIONS A-P'!AY168,'112 ACORN STATIONS A-P'!AV168,'112 ACORN STATIONS A-P'!AS168,'112 ACORN STATIONS A-P'!AP168,'112 ACORN STATIONS A-P'!AM168,'112 ACORN STATIONS A-P'!AJ168,'112 ACORN STATIONS A-P'!AG168,'112 ACORN STATIONS A-P'!AD168,'112 ACORN STATIONS A-P'!AA168,'112 ACORN STATIONS A-P'!X168,'112 ACORN STATIONS A-P'!U168,'112 ACORN STATIONS A-P'!R168,'112 ACORN STATIONS A-P'!O168,'112 ACORN STATIONS A-P'!L168,'112 ACORN STATIONS A-P'!I168,'112 ACORN STATIONS A-P'!F168,'112 ACORN STATIONS A-P'!C168)/110</f>
        <v>60.95260966730138</v>
      </c>
      <c r="CN167" s="71">
        <f>SUM(SUM(CG167,CD167,CA167,BX167,BU167,BR167,BO167,BL167,BI167,BF167,BC167,AZ167,AW167,AT167,AQ167,AN167,AK167,AH167,AE167,AB167,Y167,V167,S167,P167,M167,J167,G167,'112 ACORN STATIONS A-P'!IS168,'112 ACORN STATIONS A-P'!IP168,'112 ACORN STATIONS A-P'!IM168),SUM('112 ACORN STATIONS A-P'!IJ168,'112 ACORN STATIONS A-P'!IG168,'112 ACORN STATIONS A-P'!ID168,'112 ACORN STATIONS A-P'!IA168,'112 ACORN STATIONS A-P'!HX168,'112 ACORN STATIONS A-P'!HU168,'112 ACORN STATIONS A-P'!HR168,'112 ACORN STATIONS A-P'!HO168,'112 ACORN STATIONS A-P'!HL168,'112 ACORN STATIONS A-P'!HI168,'112 ACORN STATIONS A-P'!HF168,'112 ACORN STATIONS A-P'!HC168,'112 ACORN STATIONS A-P'!GZ168,'112 ACORN STATIONS A-P'!GW168,'112 ACORN STATIONS A-P'!GT168,'112 ACORN STATIONS A-P'!GQ168,'112 ACORN STATIONS A-P'!GN168,'112 ACORN STATIONS A-P'!GK168,'112 ACORN STATIONS A-P'!GH168,'112 ACORN STATIONS A-P'!GE168,'112 ACORN STATIONS A-P'!GB168,'112 ACORN STATIONS A-P'!FY168,'112 ACORN STATIONS A-P'!FV168,'112 ACORN STATIONS A-P'!FP168,'112 ACORN STATIONS A-P'!FM168,'112 ACORN STATIONS A-P'!FJ168,'112 ACORN STATIONS A-P'!FG168,'112 ACORN STATIONS A-P'!FD168,'112 ACORN STATIONS A-P'!FA168,'112 ACORN STATIONS A-P'!EX168),SUM('112 ACORN STATIONS A-P'!EU168,'112 ACORN STATIONS A-P'!ER168,'112 ACORN STATIONS A-P'!EO168,'112 ACORN STATIONS A-P'!EL168,'112 ACORN STATIONS A-P'!EI168,'112 ACORN STATIONS A-P'!EF168,'112 ACORN STATIONS A-P'!EC168,'112 ACORN STATIONS A-P'!DZ168,'112 ACORN STATIONS A-P'!DW168,'112 ACORN STATIONS A-P'!DT168,'112 ACORN STATIONS A-P'!DQ168,'112 ACORN STATIONS A-P'!DN168,'112 ACORN STATIONS A-P'!DK168,'112 ACORN STATIONS A-P'!DH168,'112 ACORN STATIONS A-P'!DE168,'112 ACORN STATIONS A-P'!DB168,'112 ACORN STATIONS A-P'!CY168,'112 ACORN STATIONS A-P'!CV168,'112 ACORN STATIONS A-P'!CS168,'112 ACORN STATIONS A-P'!CP168,'112 ACORN STATIONS A-P'!CM168,'112 ACORN STATIONS A-P'!CJ168,'112 ACORN STATIONS A-P'!CG168,'112 ACORN STATIONS A-P'!CD168,'112 ACORN STATIONS A-P'!CA168,'112 ACORN STATIONS A-P'!BX168,'112 ACORN STATIONS A-P'!BU168,'112 ACORN STATIONS A-P'!BR168,'112 ACORN STATIONS A-P'!BO168,'112 ACORN STATIONS A-P'!BL168),'112 ACORN STATIONS A-P'!BI168,'112 ACORN STATIONS A-P'!BF168,'112 ACORN STATIONS A-P'!BC168,'112 ACORN STATIONS A-P'!AZ168,'112 ACORN STATIONS A-P'!AW168,'112 ACORN STATIONS A-P'!AT168,'112 ACORN STATIONS A-P'!AQ168,'112 ACORN STATIONS A-P'!AN168,'112 ACORN STATIONS A-P'!AK168,'112 ACORN STATIONS A-P'!AH168,'112 ACORN STATIONS A-P'!AE168,'112 ACORN STATIONS A-P'!AB168,'112 ACORN STATIONS A-P'!Y168,'112 ACORN STATIONS A-P'!V168,'112 ACORN STATIONS A-P'!S168,'112 ACORN STATIONS A-P'!P168,'112 ACORN STATIONS A-P'!M168,'112 ACORN STATIONS A-P'!J168,'112 ACORN STATIONS A-P'!G168,'112 ACORN STATIONS A-P'!D168)/110</f>
        <v>25.28937920300754</v>
      </c>
      <c r="CO167" s="57"/>
      <c r="CP167" s="55">
        <f>SUM(SUM(CF167,BT167,BH167,BE167,BB167,AS167,AG167,AA167,L167,I167,'112 ACORN STATIONS A-P'!IR168,'112 ACORN STATIONS A-P'!IO168,'112 ACORN STATIONS A-P'!IF168,'112 ACORN STATIONS A-P'!IC168,'112 ACORN STATIONS A-P'!HN168,'112 ACORN STATIONS A-P'!HE168,'112 ACORN STATIONS A-P'!HB168,'112 ACORN STATIONS A-P'!GV168,'112 ACORN STATIONS A-P'!GS168,'112 ACORN STATIONS A-P'!GM168,'112 ACORN STATIONS A-P'!GG168,'112 ACORN STATIONS A-P'!GD168,'112 ACORN STATIONS A-P'!GA168,'112 ACORN STATIONS A-P'!FX168,'112 ACORN STATIONS A-P'!FU168,'112 ACORN STATIONS A-P'!FL168,'112 ACORN STATIONS A-P'!FF168,'112 ACORN STATIONS A-P'!FC168,'112 ACORN STATIONS A-P'!EW168,'112 ACORN STATIONS A-P'!ET168),'112 ACORN STATIONS A-P'!EK168,'112 ACORN STATIONS A-P'!DY168,'112 ACORN STATIONS A-P'!DV168,'112 ACORN STATIONS A-P'!DS168,'112 ACORN STATIONS A-P'!DP168,'112 ACORN STATIONS A-P'!DJ168,'112 ACORN STATIONS A-P'!DG168,'112 ACORN STATIONS A-P'!DD168,'112 ACORN STATIONS A-P'!CX168,'112 ACORN STATIONS A-P'!CU168,'112 ACORN STATIONS A-P'!CI168,'112 ACORN STATIONS A-P'!CF168,'112 ACORN STATIONS A-P'!CC168,'112 ACORN STATIONS A-P'!BW168,'112 ACORN STATIONS A-P'!BT168,'112 ACORN STATIONS A-P'!BQ168,'112 ACORN STATIONS A-P'!BN168,'112 ACORN STATIONS A-P'!AY168,'112 ACORN STATIONS A-P'!AP168,'112 ACORN STATIONS A-P'!AM168,'112 ACORN STATIONS A-P'!AJ168,'112 ACORN STATIONS A-P'!AD168,'112 ACORN STATIONS A-P'!AA168,'112 ACORN STATIONS A-P'!X168,'112 ACORN STATIONS A-P'!R168,'112 ACORN STATIONS A-P'!I168,'112 ACORN STATIONS A-P'!F168,'112 ACORN STATIONS A-P'!C168)/58</f>
        <v>68.51538725294449</v>
      </c>
      <c r="CQ167" s="71">
        <f>SUM(SUM(CG167,BU167,BI167,BF167,BC167,AT167,AH167,AB167,M167,J167,'112 ACORN STATIONS A-P'!IS168,'112 ACORN STATIONS A-P'!IP168,'112 ACORN STATIONS A-P'!IG168,'112 ACORN STATIONS A-P'!ID168,'112 ACORN STATIONS A-P'!HO168,'112 ACORN STATIONS A-P'!HF168,'112 ACORN STATIONS A-P'!HC168,'112 ACORN STATIONS A-P'!GW168,'112 ACORN STATIONS A-P'!GT168,'112 ACORN STATIONS A-P'!GN168,'112 ACORN STATIONS A-P'!GH168,'112 ACORN STATIONS A-P'!GE168,'112 ACORN STATIONS A-P'!GB168,'112 ACORN STATIONS A-P'!FY168,'112 ACORN STATIONS A-P'!FV168,'112 ACORN STATIONS A-P'!FM168,'112 ACORN STATIONS A-P'!FG168,'112 ACORN STATIONS A-P'!FD168,'112 ACORN STATIONS A-P'!EX168,'112 ACORN STATIONS A-P'!EU168),'112 ACORN STATIONS A-P'!EL168,'112 ACORN STATIONS A-P'!DZ168,'112 ACORN STATIONS A-P'!DW168,'112 ACORN STATIONS A-P'!DT168,'112 ACORN STATIONS A-P'!DQ168,'112 ACORN STATIONS A-P'!DK168,'112 ACORN STATIONS A-P'!DH168,'112 ACORN STATIONS A-P'!DE168,'112 ACORN STATIONS A-P'!CY168,'112 ACORN STATIONS A-P'!CV168,'112 ACORN STATIONS A-P'!CJ168,'112 ACORN STATIONS A-P'!CG168,'112 ACORN STATIONS A-P'!CD168,'112 ACORN STATIONS A-P'!BX168,'112 ACORN STATIONS A-P'!BU168,'112 ACORN STATIONS A-P'!BR168,'112 ACORN STATIONS A-P'!BO168,'112 ACORN STATIONS A-P'!AZ168,'112 ACORN STATIONS A-P'!AQ168,'112 ACORN STATIONS A-P'!AN168,'112 ACORN STATIONS A-P'!AK168,'112 ACORN STATIONS A-P'!AE168,'112 ACORN STATIONS A-P'!AB168,'112 ACORN STATIONS A-P'!Y168,'112 ACORN STATIONS A-P'!S168,'112 ACORN STATIONS A-P'!J168,'112 ACORN STATIONS A-P'!G168,'112 ACORN STATIONS A-P'!D168)/58</f>
        <v>25.33401326258332</v>
      </c>
      <c r="CR167" s="41"/>
      <c r="CS167" s="72">
        <f>SUM(SUM(CF167,CC167,BZ167,BW167,BT167,BQ167,BN167,BK167,BH167,BE167,BB167,AY167,AS167,AP167,AM167,AJ167,AD167,AA167,X167,U167,R167,L167,I167,'112 ACORN STATIONS A-P'!IR168,'112 ACORN STATIONS A-P'!IO168,'112 ACORN STATIONS A-P'!IL168,'112 ACORN STATIONS A-P'!II168,'112 ACORN STATIONS A-P'!IF168,'112 ACORN STATIONS A-P'!IC168,'112 ACORN STATIONS A-P'!HZ168),SUM('112 ACORN STATIONS A-P'!HW168,'112 ACORN STATIONS A-P'!HT168,'112 ACORN STATIONS A-P'!HQ168,'112 ACORN STATIONS A-P'!HN168,'112 ACORN STATIONS A-P'!HK168,'112 ACORN STATIONS A-P'!HH168,'112 ACORN STATIONS A-P'!HE168,'112 ACORN STATIONS A-P'!HB168,'112 ACORN STATIONS A-P'!GY168,'112 ACORN STATIONS A-P'!GV168,'112 ACORN STATIONS A-P'!GS168,'112 ACORN STATIONS A-P'!GP168,'112 ACORN STATIONS A-P'!GJ168,'112 ACORN STATIONS A-P'!GG168,'112 ACORN STATIONS A-P'!GD168,'112 ACORN STATIONS A-P'!GA168,'112 ACORN STATIONS A-P'!FX168,'112 ACORN STATIONS A-P'!FU168,'112 ACORN STATIONS A-P'!FR168,'112 ACORN STATIONS A-P'!FO168,'112 ACORN STATIONS A-P'!FL168,'112 ACORN STATIONS A-P'!FI168,'112 ACORN STATIONS A-P'!FF168,'112 ACORN STATIONS A-P'!FC168,'112 ACORN STATIONS A-P'!EZ168,'112 ACORN STATIONS A-P'!EW168,'112 ACORN STATIONS A-P'!ET168,'112 ACORN STATIONS A-P'!EQ168,'112 ACORN STATIONS A-P'!EK168,'112 ACORN STATIONS A-P'!EH168),SUM('112 ACORN STATIONS A-P'!EE168,'112 ACORN STATIONS A-P'!EB168,'112 ACORN STATIONS A-P'!DY168,'112 ACORN STATIONS A-P'!DV168,'112 ACORN STATIONS A-P'!DS168,'112 ACORN STATIONS A-P'!DP168,'112 ACORN STATIONS A-P'!DM168,'112 ACORN STATIONS A-P'!DJ168,'112 ACORN STATIONS A-P'!DG168,'112 ACORN STATIONS A-P'!DD168,'112 ACORN STATIONS A-P'!DA168,'112 ACORN STATIONS A-P'!CX168,'112 ACORN STATIONS A-P'!CU168,'112 ACORN STATIONS A-P'!CR168,'112 ACORN STATIONS A-P'!CO168,'112 ACORN STATIONS A-P'!CL168,'112 ACORN STATIONS A-P'!CI168,'112 ACORN STATIONS A-P'!CF168,'112 ACORN STATIONS A-P'!CC168,'112 ACORN STATIONS A-P'!BZ168,'112 ACORN STATIONS A-P'!BW168,'112 ACORN STATIONS A-P'!BT168,'112 ACORN STATIONS A-P'!BQ168,'112 ACORN STATIONS A-P'!BN168,'112 ACORN STATIONS A-P'!BK168,'112 ACORN STATIONS A-P'!BH168,'112 ACORN STATIONS A-P'!BE168,'112 ACORN STATIONS A-P'!BB168,'112 ACORN STATIONS A-P'!AY168,'112 ACORN STATIONS A-P'!AV168),'112 ACORN STATIONS A-P'!AS168,'112 ACORN STATIONS A-P'!AP168,'112 ACORN STATIONS A-P'!AM168,'112 ACORN STATIONS A-P'!AJ168,'112 ACORN STATIONS A-P'!AG168,'112 ACORN STATIONS A-P'!AD168,'112 ACORN STATIONS A-P'!AA168,'112 ACORN STATIONS A-P'!X168,'112 ACORN STATIONS A-P'!U168,'112 ACORN STATIONS A-P'!R168,'112 ACORN STATIONS A-P'!O168,'112 ACORN STATIONS A-P'!L168,'112 ACORN STATIONS A-P'!I168,'112 ACORN STATIONS A-P'!F168)/104</f>
        <v>63.45795402635945</v>
      </c>
      <c r="CT167" s="72">
        <f>SUM(SUM(CG167,CD167,CA167,BX167,BU167,BR167,BO167,BL167,BI167,BF167,BC167,AZ167,AT167,AQ167,AN167,AK167,AE167,AB167,Y167,V167,S167,M167,J167,'112 ACORN STATIONS A-P'!IS168,'112 ACORN STATIONS A-P'!IP168,'112 ACORN STATIONS A-P'!IM168,'112 ACORN STATIONS A-P'!IJ168,'112 ACORN STATIONS A-P'!IG168,'112 ACORN STATIONS A-P'!ID168,'112 ACORN STATIONS A-P'!IA168),SUM('112 ACORN STATIONS A-P'!HX168,'112 ACORN STATIONS A-P'!HU168,'112 ACORN STATIONS A-P'!HR168,'112 ACORN STATIONS A-P'!HO168,'112 ACORN STATIONS A-P'!HL168,'112 ACORN STATIONS A-P'!HI168,'112 ACORN STATIONS A-P'!HF168,'112 ACORN STATIONS A-P'!HC168,'112 ACORN STATIONS A-P'!GZ168,'112 ACORN STATIONS A-P'!GW168,'112 ACORN STATIONS A-P'!GT168,'112 ACORN STATIONS A-P'!GQ168,'112 ACORN STATIONS A-P'!GK168,'112 ACORN STATIONS A-P'!GH168,'112 ACORN STATIONS A-P'!GE168,'112 ACORN STATIONS A-P'!GB168,'112 ACORN STATIONS A-P'!FY168,'112 ACORN STATIONS A-P'!FV168,'112 ACORN STATIONS A-P'!FS168,'112 ACORN STATIONS A-P'!FP168,'112 ACORN STATIONS A-P'!FM168,'112 ACORN STATIONS A-P'!FJ168,'112 ACORN STATIONS A-P'!FG168,'112 ACORN STATIONS A-P'!FD168,'112 ACORN STATIONS A-P'!FA168,'112 ACORN STATIONS A-P'!EX168,'112 ACORN STATIONS A-P'!EU168,'112 ACORN STATIONS A-P'!ER168,'112 ACORN STATIONS A-P'!EL168,'112 ACORN STATIONS A-P'!EI168),SUM('112 ACORN STATIONS A-P'!EF168,'112 ACORN STATIONS A-P'!EC168,'112 ACORN STATIONS A-P'!DZ168,'112 ACORN STATIONS A-P'!DW168,'112 ACORN STATIONS A-P'!DT168,'112 ACORN STATIONS A-P'!DQ168,'112 ACORN STATIONS A-P'!DN168,'112 ACORN STATIONS A-P'!DK168,'112 ACORN STATIONS A-P'!DH168,'112 ACORN STATIONS A-P'!DE168,'112 ACORN STATIONS A-P'!DB168,'112 ACORN STATIONS A-P'!CY168,'112 ACORN STATIONS A-P'!CV168,'112 ACORN STATIONS A-P'!CS168,'112 ACORN STATIONS A-P'!CP168,'112 ACORN STATIONS A-P'!CM168,'112 ACORN STATIONS A-P'!CJ168,'112 ACORN STATIONS A-P'!CG168,'112 ACORN STATIONS A-P'!CD168,'112 ACORN STATIONS A-P'!CA168,'112 ACORN STATIONS A-P'!BX168,'112 ACORN STATIONS A-P'!BU168,'112 ACORN STATIONS A-P'!BR168,'112 ACORN STATIONS A-P'!BO168,'112 ACORN STATIONS A-P'!BL168,'112 ACORN STATIONS A-P'!BI168,'112 ACORN STATIONS A-P'!BF168,'112 ACORN STATIONS A-P'!BC168,'112 ACORN STATIONS A-P'!AZ168,'112 ACORN STATIONS A-P'!AW168),'112 ACORN STATIONS A-P'!AT168,'112 ACORN STATIONS A-P'!AQ168,'112 ACORN STATIONS A-P'!AN168,'112 ACORN STATIONS A-P'!AK168,'112 ACORN STATIONS A-P'!AH168,'112 ACORN STATIONS A-P'!AE168,'112 ACORN STATIONS A-P'!AB168,'112 ACORN STATIONS A-P'!Y168,'112 ACORN STATIONS A-P'!V168,'112 ACORN STATIONS A-P'!S168,'112 ACORN STATIONS A-P'!P168,'112 ACORN STATIONS A-P'!M168,'112 ACORN STATIONS A-P'!J168,'112 ACORN STATIONS A-P'!G168)/104</f>
        <v>25.44142665120672</v>
      </c>
      <c r="CU167" s="41"/>
      <c r="CV167" s="72">
        <f>SUM(SUM('112 ACORN STATIONS A-P'!F168,'112 ACORN STATIONS A-P'!I168,'112 ACORN STATIONS A-P'!L168,'112 ACORN STATIONS A-P'!O168,'112 ACORN STATIONS A-P'!R168,'112 ACORN STATIONS A-P'!U168,'112 ACORN STATIONS A-P'!X168,'112 ACORN STATIONS A-P'!AA168,'112 ACORN STATIONS A-P'!AD168,'112 ACORN STATIONS A-P'!AG168,'112 ACORN STATIONS A-P'!AJ168,'112 ACORN STATIONS A-P'!AM168,'112 ACORN STATIONS A-P'!AP168,'112 ACORN STATIONS A-P'!AS168,'112 ACORN STATIONS A-P'!AV168,'112 ACORN STATIONS A-P'!AY168,'112 ACORN STATIONS A-P'!BB168,'112 ACORN STATIONS A-P'!BE168,'112 ACORN STATIONS A-P'!BH168,'112 ACORN STATIONS A-P'!BK168,'112 ACORN STATIONS A-P'!BN168,'112 ACORN STATIONS A-P'!BQ168,'112 ACORN STATIONS A-P'!BT168,'112 ACORN STATIONS A-P'!BW168,'112 ACORN STATIONS A-P'!BZ168,'112 ACORN STATIONS A-P'!CC168,'112 ACORN STATIONS A-P'!CF168,'112 ACORN STATIONS A-P'!CI168,'112 ACORN STATIONS A-P'!CL168,'112 ACORN STATIONS A-P'!CO168),SUM('112 ACORN STATIONS A-P'!CR168,'112 ACORN STATIONS A-P'!CU168,'112 ACORN STATIONS A-P'!CX168,'112 ACORN STATIONS A-P'!DA168,'112 ACORN STATIONS A-P'!DD168,'112 ACORN STATIONS A-P'!DG168,'112 ACORN STATIONS A-P'!DJ168,'112 ACORN STATIONS A-P'!DM168,'112 ACORN STATIONS A-P'!DP168,'112 ACORN STATIONS A-P'!DS168,'112 ACORN STATIONS A-P'!DV168,'112 ACORN STATIONS A-P'!DY168,'112 ACORN STATIONS A-P'!EB168,'112 ACORN STATIONS A-P'!EE168,'112 ACORN STATIONS A-P'!EH168,'112 ACORN STATIONS A-P'!EK168,'112 ACORN STATIONS A-P'!EQ168,'112 ACORN STATIONS A-P'!ET168,'112 ACORN STATIONS A-P'!EW168,'112 ACORN STATIONS A-P'!EZ168,'112 ACORN STATIONS A-P'!FC168,'112 ACORN STATIONS A-P'!FF168,'112 ACORN STATIONS A-P'!FI168,'112 ACORN STATIONS A-P'!FL168,'112 ACORN STATIONS A-P'!FU168,'112 ACORN STATIONS A-P'!FX168,'112 ACORN STATIONS A-P'!GA168,'112 ACORN STATIONS A-P'!GD168,'112 ACORN STATIONS A-P'!GG168,'112 ACORN STATIONS A-P'!GJ168),SUM('112 ACORN STATIONS A-P'!GP168,'112 ACORN STATIONS A-P'!GS168,'112 ACORN STATIONS A-P'!GV168,'112 ACORN STATIONS A-P'!GY168,'112 ACORN STATIONS A-P'!HB168,'112 ACORN STATIONS A-P'!HE168,'112 ACORN STATIONS A-P'!HH168,'112 ACORN STATIONS A-P'!HK168,'112 ACORN STATIONS A-P'!HN168,'112 ACORN STATIONS A-P'!HQ168,'112 ACORN STATIONS A-P'!HT168,'112 ACORN STATIONS A-P'!HW168,'112 ACORN STATIONS A-P'!HZ168,'112 ACORN STATIONS A-P'!IC168,'112 ACORN STATIONS A-P'!IF168,'112 ACORN STATIONS A-P'!II168,'112 ACORN STATIONS A-P'!IL168,'112 ACORN STATIONS A-P'!IO168,'112 ACORN STATIONS A-P'!IR168,I167,L167,R167,U167,X167,AA167,AD167,AJ167,AM167,AP167,AS167),AY167,BB167,BE167,BH167,BK167,BN167,BQ167,BT167,BW167,BZ167,CC167,CF167)/102</f>
        <v>63.84243921992319</v>
      </c>
      <c r="CW167" s="72">
        <f>SUM(SUM('112 ACORN STATIONS A-P'!G168,'112 ACORN STATIONS A-P'!J168,'112 ACORN STATIONS A-P'!M168,'112 ACORN STATIONS A-P'!P168,'112 ACORN STATIONS A-P'!S168,'112 ACORN STATIONS A-P'!V168,'112 ACORN STATIONS A-P'!Y168,'112 ACORN STATIONS A-P'!AB168,'112 ACORN STATIONS A-P'!AE168,'112 ACORN STATIONS A-P'!AH168,'112 ACORN STATIONS A-P'!AK168,'112 ACORN STATIONS A-P'!AN168,'112 ACORN STATIONS A-P'!AQ168,'112 ACORN STATIONS A-P'!AT168,'112 ACORN STATIONS A-P'!AW168,'112 ACORN STATIONS A-P'!AZ168,'112 ACORN STATIONS A-P'!BC168,'112 ACORN STATIONS A-P'!BF168,'112 ACORN STATIONS A-P'!BI168,'112 ACORN STATIONS A-P'!BL168,'112 ACORN STATIONS A-P'!BO168,'112 ACORN STATIONS A-P'!BR168,'112 ACORN STATIONS A-P'!BU168,'112 ACORN STATIONS A-P'!BX168,'112 ACORN STATIONS A-P'!CA168,'112 ACORN STATIONS A-P'!CD168,'112 ACORN STATIONS A-P'!CG168,'112 ACORN STATIONS A-P'!CJ168,'112 ACORN STATIONS A-P'!CM168,'112 ACORN STATIONS A-P'!CP168),SUM('112 ACORN STATIONS A-P'!CS168,'112 ACORN STATIONS A-P'!CV168,'112 ACORN STATIONS A-P'!CY168,'112 ACORN STATIONS A-P'!DB168,'112 ACORN STATIONS A-P'!DE168,'112 ACORN STATIONS A-P'!DH168,'112 ACORN STATIONS A-P'!DK168,'112 ACORN STATIONS A-P'!DN168,'112 ACORN STATIONS A-P'!DQ168,'112 ACORN STATIONS A-P'!DT168,'112 ACORN STATIONS A-P'!DW168,'112 ACORN STATIONS A-P'!DZ168,'112 ACORN STATIONS A-P'!EC168,'112 ACORN STATIONS A-P'!EF168,'112 ACORN STATIONS A-P'!EI168,'112 ACORN STATIONS A-P'!EL168,'112 ACORN STATIONS A-P'!ER168,'112 ACORN STATIONS A-P'!EU168,'112 ACORN STATIONS A-P'!EX168,'112 ACORN STATIONS A-P'!FA168,'112 ACORN STATIONS A-P'!FD168,'112 ACORN STATIONS A-P'!FG168,'112 ACORN STATIONS A-P'!FJ168,'112 ACORN STATIONS A-P'!FM168,'112 ACORN STATIONS A-P'!FV168,'112 ACORN STATIONS A-P'!FY168,'112 ACORN STATIONS A-P'!GB168,'112 ACORN STATIONS A-P'!GE168,'112 ACORN STATIONS A-P'!GH168,'112 ACORN STATIONS A-P'!GK168),SUM('112 ACORN STATIONS A-P'!GQ168,'112 ACORN STATIONS A-P'!GT168,'112 ACORN STATIONS A-P'!GW168,'112 ACORN STATIONS A-P'!GZ168,'112 ACORN STATIONS A-P'!HC168,'112 ACORN STATIONS A-P'!HF168,'112 ACORN STATIONS A-P'!HI168,'112 ACORN STATIONS A-P'!HL168,'112 ACORN STATIONS A-P'!HO168,'112 ACORN STATIONS A-P'!HR168,'112 ACORN STATIONS A-P'!HU168,'112 ACORN STATIONS A-P'!HX168,'112 ACORN STATIONS A-P'!IA168,'112 ACORN STATIONS A-P'!ID168,'112 ACORN STATIONS A-P'!IG168,'112 ACORN STATIONS A-P'!IJ168,'112 ACORN STATIONS A-P'!IM168,'112 ACORN STATIONS A-P'!IP168,'112 ACORN STATIONS A-P'!IS168,J167,M167,S167,V167,Y167,AB167,AE167,AK167,AN167,AQ167,AT167),AZ167,BC167,BF167,BI167,BL167,BO167,BR167,BU167,BX167,CA167,CD167,CG167)/102</f>
        <v>25.50353772323144</v>
      </c>
      <c r="CX167" s="41"/>
      <c r="CY167" s="73">
        <f>SUM(SUM(CF167,BT167,BH167,BE167,BB167,AS167,AA167,L167,I167,'112 ACORN STATIONS A-P'!IR168,'112 ACORN STATIONS A-P'!IO168,'112 ACORN STATIONS A-P'!IF168,'112 ACORN STATIONS A-P'!IC168,'112 ACORN STATIONS A-P'!HN168,'112 ACORN STATIONS A-P'!HE168,'112 ACORN STATIONS A-P'!HB168,'112 ACORN STATIONS A-P'!GV168,'112 ACORN STATIONS A-P'!GS168,'112 ACORN STATIONS A-P'!GG168,'112 ACORN STATIONS A-P'!GD168,'112 ACORN STATIONS A-P'!GA168,'112 ACORN STATIONS A-P'!FX168,'112 ACORN STATIONS A-P'!FU168,'112 ACORN STATIONS A-P'!FL168,'112 ACORN STATIONS A-P'!FF168,'112 ACORN STATIONS A-P'!FC168,'112 ACORN STATIONS A-P'!EW168,'112 ACORN STATIONS A-P'!ET168,'112 ACORN STATIONS A-P'!EK168,'112 ACORN STATIONS A-P'!DY168),'112 ACORN STATIONS A-P'!DV168,'112 ACORN STATIONS A-P'!DS168,'112 ACORN STATIONS A-P'!DP168,'112 ACORN STATIONS A-P'!DJ168,'112 ACORN STATIONS A-P'!DG168,'112 ACORN STATIONS A-P'!DD168,'112 ACORN STATIONS A-P'!CX168,'112 ACORN STATIONS A-P'!CU168,'112 ACORN STATIONS A-P'!CI168,'112 ACORN STATIONS A-P'!CF168,'112 ACORN STATIONS A-P'!CC168,'112 ACORN STATIONS A-P'!BW168,'112 ACORN STATIONS A-P'!BT168,'112 ACORN STATIONS A-P'!BQ168,'112 ACORN STATIONS A-P'!BN168,'112 ACORN STATIONS A-P'!AY168,'112 ACORN STATIONS A-P'!AP168,'112 ACORN STATIONS A-P'!AM168,'112 ACORN STATIONS A-P'!AJ168,'112 ACORN STATIONS A-P'!AD168,'112 ACORN STATIONS A-P'!AA168,'112 ACORN STATIONS A-P'!X168,'112 ACORN STATIONS A-P'!R168,'112 ACORN STATIONS A-P'!I168,'112 ACORN STATIONS A-P'!F168)/55</f>
        <v>70.69698141922734</v>
      </c>
      <c r="CZ167" s="72">
        <f>SUM(SUM(CG167,BU167,BI167,BF167,BC167,AT167,AB167,M167,J167,'112 ACORN STATIONS A-P'!IS168,'112 ACORN STATIONS A-P'!IP168,'112 ACORN STATIONS A-P'!IG168,'112 ACORN STATIONS A-P'!ID168,'112 ACORN STATIONS A-P'!HO168,'112 ACORN STATIONS A-P'!HF168,'112 ACORN STATIONS A-P'!HC168,'112 ACORN STATIONS A-P'!GW168,'112 ACORN STATIONS A-P'!GT168,'112 ACORN STATIONS A-P'!GH168,'112 ACORN STATIONS A-P'!GE168,'112 ACORN STATIONS A-P'!GB168,'112 ACORN STATIONS A-P'!FY168,'112 ACORN STATIONS A-P'!FV168,'112 ACORN STATIONS A-P'!FM168,'112 ACORN STATIONS A-P'!FG168,'112 ACORN STATIONS A-P'!FD168,'112 ACORN STATIONS A-P'!EX168,'112 ACORN STATIONS A-P'!EU168,'112 ACORN STATIONS A-P'!EL168,'112 ACORN STATIONS A-P'!DZ168),'112 ACORN STATIONS A-P'!DW168,'112 ACORN STATIONS A-P'!DT168,'112 ACORN STATIONS A-P'!DQ168,'112 ACORN STATIONS A-P'!DK168,'112 ACORN STATIONS A-P'!DH168,'112 ACORN STATIONS A-P'!DE168,'112 ACORN STATIONS A-P'!CY168,'112 ACORN STATIONS A-P'!CV168,'112 ACORN STATIONS A-P'!CJ168,'112 ACORN STATIONS A-P'!CG168,'112 ACORN STATIONS A-P'!CD168,'112 ACORN STATIONS A-P'!BX168,'112 ACORN STATIONS A-P'!BU168,'112 ACORN STATIONS A-P'!BR168,'112 ACORN STATIONS A-P'!BO168,'112 ACORN STATIONS A-P'!AZ168,'112 ACORN STATIONS A-P'!AQ168,'112 ACORN STATIONS A-P'!AN168,'112 ACORN STATIONS A-P'!AK168,'112 ACORN STATIONS A-P'!AE168,'112 ACORN STATIONS A-P'!AB168,'112 ACORN STATIONS A-P'!Y168,'112 ACORN STATIONS A-P'!S168,'112 ACORN STATIONS A-P'!J168,'112 ACORN STATIONS A-P'!G168)/55</f>
        <v>25.55550375923741</v>
      </c>
      <c r="DA167" s="41"/>
      <c r="DB167" s="41"/>
      <c r="DC167" s="41"/>
      <c r="DD167" s="41"/>
      <c r="DE167" s="41"/>
      <c r="DF167" s="41"/>
    </row>
    <row r="168" ht="20.35" customHeight="1">
      <c r="A168" s="19">
        <v>1958</v>
      </c>
      <c r="B168" t="s" s="74">
        <v>90</v>
      </c>
      <c r="C168" t="s" s="34">
        <v>90</v>
      </c>
      <c r="D168" s="31"/>
      <c r="E168" s="32">
        <v>352</v>
      </c>
      <c r="F168" s="30">
        <v>33.80681818181818</v>
      </c>
      <c r="G168" s="31">
        <v>23.81732954545455</v>
      </c>
      <c r="H168" s="32">
        <v>365</v>
      </c>
      <c r="I168" s="30">
        <v>100</v>
      </c>
      <c r="J168" s="31">
        <v>32.99287671232877</v>
      </c>
      <c r="K168" s="32">
        <v>362</v>
      </c>
      <c r="L168" s="30">
        <v>100</v>
      </c>
      <c r="M168" s="31">
        <v>17.34143646408841</v>
      </c>
      <c r="N168" s="32">
        <v>365</v>
      </c>
      <c r="O168" s="30">
        <v>33.15068493150685</v>
      </c>
      <c r="P168" s="31">
        <v>28.42109589041097</v>
      </c>
      <c r="Q168" s="32">
        <v>336</v>
      </c>
      <c r="R168" s="30">
        <v>100</v>
      </c>
      <c r="S168" s="31">
        <v>20.69880952380952</v>
      </c>
      <c r="T168" s="32">
        <v>362</v>
      </c>
      <c r="U168" s="30">
        <v>35.91160220994475</v>
      </c>
      <c r="V168" s="31">
        <v>18.94917127071823</v>
      </c>
      <c r="W168" t="s" s="33">
        <v>90</v>
      </c>
      <c r="X168" t="s" s="34">
        <v>90</v>
      </c>
      <c r="Y168" s="31"/>
      <c r="Z168" s="32">
        <v>360</v>
      </c>
      <c r="AA168" s="30">
        <v>99.72222222222223</v>
      </c>
      <c r="AB168" s="31">
        <v>22.79333333333333</v>
      </c>
      <c r="AC168" t="s" s="33">
        <v>90</v>
      </c>
      <c r="AD168" t="s" s="34">
        <v>90</v>
      </c>
      <c r="AE168" t="s" s="35">
        <v>90</v>
      </c>
      <c r="AF168" s="32">
        <v>363</v>
      </c>
      <c r="AG168" s="30">
        <v>26.44628099173554</v>
      </c>
      <c r="AH168" s="31">
        <v>22.21515151515151</v>
      </c>
      <c r="AI168" t="s" s="33">
        <v>90</v>
      </c>
      <c r="AJ168" t="s" s="34">
        <v>90</v>
      </c>
      <c r="AK168" t="s" s="35">
        <v>90</v>
      </c>
      <c r="AL168" s="32">
        <v>365</v>
      </c>
      <c r="AM168" s="30">
        <v>100</v>
      </c>
      <c r="AN168" s="31">
        <v>33.50712328767124</v>
      </c>
      <c r="AO168" s="32">
        <v>354</v>
      </c>
      <c r="AP168" s="30">
        <v>99.71751412429379</v>
      </c>
      <c r="AQ168" s="31">
        <v>28.75451977401129</v>
      </c>
      <c r="AR168" s="32">
        <v>364</v>
      </c>
      <c r="AS168" s="30">
        <v>100</v>
      </c>
      <c r="AT168" s="31">
        <v>27.382967032967</v>
      </c>
      <c r="AU168" s="32">
        <v>364</v>
      </c>
      <c r="AV168" s="30">
        <v>27.74725274725275</v>
      </c>
      <c r="AW168" s="31">
        <v>28.8376373626374</v>
      </c>
      <c r="AX168" t="s" s="33">
        <v>90</v>
      </c>
      <c r="AY168" t="s" s="34">
        <v>90</v>
      </c>
      <c r="AZ168" s="31"/>
      <c r="BA168" s="32">
        <v>364</v>
      </c>
      <c r="BB168" s="30">
        <v>29.67032967032967</v>
      </c>
      <c r="BC168" s="31">
        <v>21.34835164835163</v>
      </c>
      <c r="BD168" s="32">
        <v>350</v>
      </c>
      <c r="BE168" s="30">
        <v>100</v>
      </c>
      <c r="BF168" s="31">
        <v>27.56828571428571</v>
      </c>
      <c r="BG168" s="32">
        <v>362</v>
      </c>
      <c r="BH168" s="30">
        <v>100</v>
      </c>
      <c r="BI168" s="31">
        <v>23.30248618784531</v>
      </c>
      <c r="BJ168" t="s" s="33">
        <v>90</v>
      </c>
      <c r="BK168" t="s" s="34">
        <v>90</v>
      </c>
      <c r="BL168" s="31"/>
      <c r="BM168" s="32">
        <v>363</v>
      </c>
      <c r="BN168" s="30">
        <v>100</v>
      </c>
      <c r="BO168" s="31">
        <v>26.39228650137743</v>
      </c>
      <c r="BP168" s="32">
        <v>364</v>
      </c>
      <c r="BQ168" s="30">
        <v>26.64835164835165</v>
      </c>
      <c r="BR168" s="31">
        <v>23.05219780219782</v>
      </c>
      <c r="BS168" s="32">
        <v>364</v>
      </c>
      <c r="BT168" s="30">
        <v>100</v>
      </c>
      <c r="BU168" s="31">
        <v>15.68791208791209</v>
      </c>
      <c r="BV168" s="32">
        <v>324</v>
      </c>
      <c r="BW168" s="30">
        <v>100</v>
      </c>
      <c r="BX168" s="31">
        <v>32.92469135802468</v>
      </c>
      <c r="BY168" s="32">
        <v>364</v>
      </c>
      <c r="BZ168" s="30">
        <v>25.82417582417583</v>
      </c>
      <c r="CA168" s="31">
        <v>24.36978021978023</v>
      </c>
      <c r="CB168" t="s" s="33">
        <v>90</v>
      </c>
      <c r="CC168" t="s" s="34">
        <v>90</v>
      </c>
      <c r="CD168" s="31"/>
      <c r="CE168" s="32">
        <v>365</v>
      </c>
      <c r="CF168" s="30">
        <v>22.19178082191781</v>
      </c>
      <c r="CG168" s="31">
        <v>23.66383561643837</v>
      </c>
      <c r="CH168" s="40"/>
      <c r="CI168" s="41"/>
      <c r="CJ168" s="71">
        <f>SUM(SUM(CF168,CC168,BZ168,BW168,BT168,BQ168,BN168,BK168,BH168,BE168,BB168,AY168,AV168,AS168,AP168,AM168,AJ168,AG168,AD168,AA168,X168,U168,R168,O168,L168,I168,F168,C168,'112 ACORN STATIONS A-P'!IR169,'112 ACORN STATIONS A-P'!IO169),SUM('112 ACORN STATIONS A-P'!IL169,'112 ACORN STATIONS A-P'!II169,'112 ACORN STATIONS A-P'!IF169,'112 ACORN STATIONS A-P'!IC169,'112 ACORN STATIONS A-P'!HZ169,'112 ACORN STATIONS A-P'!HW169,'112 ACORN STATIONS A-P'!HT169,'112 ACORN STATIONS A-P'!HQ169,'112 ACORN STATIONS A-P'!HN169,'112 ACORN STATIONS A-P'!HK169,'112 ACORN STATIONS A-P'!HH169,'112 ACORN STATIONS A-P'!HE169,'112 ACORN STATIONS A-P'!HB169,'112 ACORN STATIONS A-P'!GY169,'112 ACORN STATIONS A-P'!GV169,'112 ACORN STATIONS A-P'!GS169,'112 ACORN STATIONS A-P'!GP169,'112 ACORN STATIONS A-P'!GM169,'112 ACORN STATIONS A-P'!GJ169,'112 ACORN STATIONS A-P'!GG169,'112 ACORN STATIONS A-P'!GD169,'112 ACORN STATIONS A-P'!GA169,'112 ACORN STATIONS A-P'!FX169,'112 ACORN STATIONS A-P'!FU169,'112 ACORN STATIONS A-P'!FR169,'112 ACORN STATIONS A-P'!FO169,'112 ACORN STATIONS A-P'!FL169,'112 ACORN STATIONS A-P'!FI169,'112 ACORN STATIONS A-P'!FF169,'112 ACORN STATIONS A-P'!FC169),SUM('112 ACORN STATIONS A-P'!EZ169,'112 ACORN STATIONS A-P'!EW169,'112 ACORN STATIONS A-P'!ET169,'112 ACORN STATIONS A-P'!EQ169,'112 ACORN STATIONS A-P'!EN169,'112 ACORN STATIONS A-P'!EK169,'112 ACORN STATIONS A-P'!EH169,'112 ACORN STATIONS A-P'!EE169,'112 ACORN STATIONS A-P'!EB169,'112 ACORN STATIONS A-P'!DY169,'112 ACORN STATIONS A-P'!DV169,'112 ACORN STATIONS A-P'!DS169,'112 ACORN STATIONS A-P'!DP169,'112 ACORN STATIONS A-P'!DM169,'112 ACORN STATIONS A-P'!DJ169,'112 ACORN STATIONS A-P'!DG169,'112 ACORN STATIONS A-P'!DD169,'112 ACORN STATIONS A-P'!DA169,'112 ACORN STATIONS A-P'!CX169,'112 ACORN STATIONS A-P'!CU169,'112 ACORN STATIONS A-P'!CR169,'112 ACORN STATIONS A-P'!CO169,'112 ACORN STATIONS A-P'!CL169,'112 ACORN STATIONS A-P'!CI169,'112 ACORN STATIONS A-P'!CF169,'112 ACORN STATIONS A-P'!CC169,'112 ACORN STATIONS A-P'!BZ169,'112 ACORN STATIONS A-P'!BW169,'112 ACORN STATIONS A-P'!BT169,'112 ACORN STATIONS A-P'!BQ169),'112 ACORN STATIONS A-P'!BN169,'112 ACORN STATIONS A-P'!BK169,'112 ACORN STATIONS A-P'!BH169,'112 ACORN STATIONS A-P'!BE169,'112 ACORN STATIONS A-P'!BB169,'112 ACORN STATIONS A-P'!AY169,'112 ACORN STATIONS A-P'!AV169,'112 ACORN STATIONS A-P'!AS169,'112 ACORN STATIONS A-P'!AP169,'112 ACORN STATIONS A-P'!AM169,'112 ACORN STATIONS A-P'!AJ169,'112 ACORN STATIONS A-P'!AG169,'112 ACORN STATIONS A-P'!AD169,'112 ACORN STATIONS A-P'!AA169,'112 ACORN STATIONS A-P'!X169,'112 ACORN STATIONS A-P'!U169,'112 ACORN STATIONS A-P'!R169,'112 ACORN STATIONS A-P'!O169,'112 ACORN STATIONS A-P'!L169,'112 ACORN STATIONS A-P'!I169,'112 ACORN STATIONS A-P'!F169,'112 ACORN STATIONS A-P'!C169)/112</f>
        <v>60.99593319865814</v>
      </c>
      <c r="CK168" s="71">
        <f>SUM(SUM(CG168,CD168,CA168,BX168,BU168,BR168,BO168,BL168,BI168,BF168,BC168,AZ168,AW168,AT168,AQ168,AN168,AK168,AH168,AE168,AB168,Y168,V168,S168,P168,M168,J168,G168,D168,'112 ACORN STATIONS A-P'!IS169,'112 ACORN STATIONS A-P'!IP169),SUM('112 ACORN STATIONS A-P'!IM169,'112 ACORN STATIONS A-P'!IJ169,'112 ACORN STATIONS A-P'!IG169,'112 ACORN STATIONS A-P'!ID169,'112 ACORN STATIONS A-P'!IA169,'112 ACORN STATIONS A-P'!HX169,'112 ACORN STATIONS A-P'!HU169,'112 ACORN STATIONS A-P'!HR169,'112 ACORN STATIONS A-P'!HO169,'112 ACORN STATIONS A-P'!HL169,'112 ACORN STATIONS A-P'!HI169,'112 ACORN STATIONS A-P'!HF169,'112 ACORN STATIONS A-P'!HC169,'112 ACORN STATIONS A-P'!GZ169,'112 ACORN STATIONS A-P'!GW169,'112 ACORN STATIONS A-P'!GT169,'112 ACORN STATIONS A-P'!GQ169,'112 ACORN STATIONS A-P'!GN169,'112 ACORN STATIONS A-P'!GK169,'112 ACORN STATIONS A-P'!GH169,'112 ACORN STATIONS A-P'!GE169,'112 ACORN STATIONS A-P'!GB169,'112 ACORN STATIONS A-P'!FY169,'112 ACORN STATIONS A-P'!FV169,'112 ACORN STATIONS A-P'!FS169,'112 ACORN STATIONS A-P'!FP169,'112 ACORN STATIONS A-P'!FM169,'112 ACORN STATIONS A-P'!FJ169,'112 ACORN STATIONS A-P'!FG169,'112 ACORN STATIONS A-P'!FD169),SUM('112 ACORN STATIONS A-P'!FA169,'112 ACORN STATIONS A-P'!EX169,'112 ACORN STATIONS A-P'!EU169,'112 ACORN STATIONS A-P'!ER169,'112 ACORN STATIONS A-P'!EO169,'112 ACORN STATIONS A-P'!EL169,'112 ACORN STATIONS A-P'!EI169,'112 ACORN STATIONS A-P'!EF169,'112 ACORN STATIONS A-P'!EC169,'112 ACORN STATIONS A-P'!DZ169,'112 ACORN STATIONS A-P'!DW169,'112 ACORN STATIONS A-P'!DT169,'112 ACORN STATIONS A-P'!DQ169,'112 ACORN STATIONS A-P'!DN169,'112 ACORN STATIONS A-P'!DK169,'112 ACORN STATIONS A-P'!DH169,'112 ACORN STATIONS A-P'!DE169,'112 ACORN STATIONS A-P'!DB169,'112 ACORN STATIONS A-P'!CY169,'112 ACORN STATIONS A-P'!CV169,'112 ACORN STATIONS A-P'!CS169,'112 ACORN STATIONS A-P'!CP169,'112 ACORN STATIONS A-P'!CM169,'112 ACORN STATIONS A-P'!CJ169,'112 ACORN STATIONS A-P'!CG169,'112 ACORN STATIONS A-P'!CD169,'112 ACORN STATIONS A-P'!CA169,'112 ACORN STATIONS A-P'!BX169,'112 ACORN STATIONS A-P'!BU169,'112 ACORN STATIONS A-P'!BR169),'112 ACORN STATIONS A-P'!BO169,'112 ACORN STATIONS A-P'!BL169,'112 ACORN STATIONS A-P'!BI169,'112 ACORN STATIONS A-P'!BF169,'112 ACORN STATIONS A-P'!BC169,'112 ACORN STATIONS A-P'!AZ169,'112 ACORN STATIONS A-P'!AW169,'112 ACORN STATIONS A-P'!AT169,'112 ACORN STATIONS A-P'!AQ169,'112 ACORN STATIONS A-P'!AN169,'112 ACORN STATIONS A-P'!AK169,'112 ACORN STATIONS A-P'!AH169,'112 ACORN STATIONS A-P'!AE169,'112 ACORN STATIONS A-P'!AB169,'112 ACORN STATIONS A-P'!Y169,'112 ACORN STATIONS A-P'!V169,'112 ACORN STATIONS A-P'!S169,'112 ACORN STATIONS A-P'!P169,'112 ACORN STATIONS A-P'!M169,'112 ACORN STATIONS A-P'!J169,'112 ACORN STATIONS A-P'!G169,'112 ACORN STATIONS A-P'!D169)/112</f>
        <v>24.91104475338759</v>
      </c>
      <c r="CL168" s="57"/>
      <c r="CM168" s="71">
        <f>SUM(SUM(CF168,CC168,BZ168,BW168,BT168,BQ168,BN168,BK168,BH168,BE168,BB168,AY168,AV168,AS168,AP168,AM168,AJ168,AG168,AD168,AA168,X168,U168,R168,O168,L168,I168,F168,'112 ACORN STATIONS A-P'!IR169,'112 ACORN STATIONS A-P'!IO169,'112 ACORN STATIONS A-P'!IL169),SUM('112 ACORN STATIONS A-P'!II169,'112 ACORN STATIONS A-P'!IF169,'112 ACORN STATIONS A-P'!IC169,'112 ACORN STATIONS A-P'!HZ169,'112 ACORN STATIONS A-P'!HW169,'112 ACORN STATIONS A-P'!HT169,'112 ACORN STATIONS A-P'!HQ169,'112 ACORN STATIONS A-P'!HN169,'112 ACORN STATIONS A-P'!HK169,'112 ACORN STATIONS A-P'!HH169,'112 ACORN STATIONS A-P'!HE169,'112 ACORN STATIONS A-P'!HB169,'112 ACORN STATIONS A-P'!GY169,'112 ACORN STATIONS A-P'!GV169,'112 ACORN STATIONS A-P'!GS169,'112 ACORN STATIONS A-P'!GP169,'112 ACORN STATIONS A-P'!GM169,'112 ACORN STATIONS A-P'!GJ169,'112 ACORN STATIONS A-P'!GG169,'112 ACORN STATIONS A-P'!GD169,'112 ACORN STATIONS A-P'!GA169,'112 ACORN STATIONS A-P'!FX169,'112 ACORN STATIONS A-P'!FU169,'112 ACORN STATIONS A-P'!FO169,'112 ACORN STATIONS A-P'!FL169,'112 ACORN STATIONS A-P'!FI169,'112 ACORN STATIONS A-P'!FF169,'112 ACORN STATIONS A-P'!FC169,'112 ACORN STATIONS A-P'!EZ169,'112 ACORN STATIONS A-P'!EW169),SUM('112 ACORN STATIONS A-P'!ET169,'112 ACORN STATIONS A-P'!EQ169,'112 ACORN STATIONS A-P'!EN169,'112 ACORN STATIONS A-P'!EK169,'112 ACORN STATIONS A-P'!EH169,'112 ACORN STATIONS A-P'!EE169,'112 ACORN STATIONS A-P'!EB169,'112 ACORN STATIONS A-P'!DY169,'112 ACORN STATIONS A-P'!DV169,'112 ACORN STATIONS A-P'!DS169,'112 ACORN STATIONS A-P'!DP169,'112 ACORN STATIONS A-P'!DM169,'112 ACORN STATIONS A-P'!DJ169,'112 ACORN STATIONS A-P'!DG169,'112 ACORN STATIONS A-P'!DD169,'112 ACORN STATIONS A-P'!DA169,'112 ACORN STATIONS A-P'!CX169,'112 ACORN STATIONS A-P'!CU169,'112 ACORN STATIONS A-P'!CR169,'112 ACORN STATIONS A-P'!CO169,'112 ACORN STATIONS A-P'!CL169,'112 ACORN STATIONS A-P'!CI169,'112 ACORN STATIONS A-P'!CF169,'112 ACORN STATIONS A-P'!CC169,'112 ACORN STATIONS A-P'!BZ169,'112 ACORN STATIONS A-P'!BW169,'112 ACORN STATIONS A-P'!BT169,'112 ACORN STATIONS A-P'!BQ169,'112 ACORN STATIONS A-P'!BN169,'112 ACORN STATIONS A-P'!BK169),'112 ACORN STATIONS A-P'!BH169,'112 ACORN STATIONS A-P'!BE169,'112 ACORN STATIONS A-P'!BB169,'112 ACORN STATIONS A-P'!AY169,'112 ACORN STATIONS A-P'!AV169,'112 ACORN STATIONS A-P'!AS169,'112 ACORN STATIONS A-P'!AP169,'112 ACORN STATIONS A-P'!AM169,'112 ACORN STATIONS A-P'!AJ169,'112 ACORN STATIONS A-P'!AG169,'112 ACORN STATIONS A-P'!AD169,'112 ACORN STATIONS A-P'!AA169,'112 ACORN STATIONS A-P'!X169,'112 ACORN STATIONS A-P'!U169,'112 ACORN STATIONS A-P'!R169,'112 ACORN STATIONS A-P'!O169,'112 ACORN STATIONS A-P'!L169,'112 ACORN STATIONS A-P'!I169,'112 ACORN STATIONS A-P'!F169,'112 ACORN STATIONS A-P'!C169)/110</f>
        <v>60.99593319865814</v>
      </c>
      <c r="CN168" s="71">
        <f>SUM(SUM(CG168,CD168,CA168,BX168,BU168,BR168,BO168,BL168,BI168,BF168,BC168,AZ168,AW168,AT168,AQ168,AN168,AK168,AH168,AE168,AB168,Y168,V168,S168,P168,M168,J168,G168,'112 ACORN STATIONS A-P'!IS169,'112 ACORN STATIONS A-P'!IP169,'112 ACORN STATIONS A-P'!IM169),SUM('112 ACORN STATIONS A-P'!IJ169,'112 ACORN STATIONS A-P'!IG169,'112 ACORN STATIONS A-P'!ID169,'112 ACORN STATIONS A-P'!IA169,'112 ACORN STATIONS A-P'!HX169,'112 ACORN STATIONS A-P'!HU169,'112 ACORN STATIONS A-P'!HR169,'112 ACORN STATIONS A-P'!HO169,'112 ACORN STATIONS A-P'!HL169,'112 ACORN STATIONS A-P'!HI169,'112 ACORN STATIONS A-P'!HF169,'112 ACORN STATIONS A-P'!HC169,'112 ACORN STATIONS A-P'!GZ169,'112 ACORN STATIONS A-P'!GW169,'112 ACORN STATIONS A-P'!GT169,'112 ACORN STATIONS A-P'!GQ169,'112 ACORN STATIONS A-P'!GN169,'112 ACORN STATIONS A-P'!GK169,'112 ACORN STATIONS A-P'!GH169,'112 ACORN STATIONS A-P'!GE169,'112 ACORN STATIONS A-P'!GB169,'112 ACORN STATIONS A-P'!FY169,'112 ACORN STATIONS A-P'!FV169,'112 ACORN STATIONS A-P'!FP169,'112 ACORN STATIONS A-P'!FM169,'112 ACORN STATIONS A-P'!FJ169,'112 ACORN STATIONS A-P'!FG169,'112 ACORN STATIONS A-P'!FD169,'112 ACORN STATIONS A-P'!FA169,'112 ACORN STATIONS A-P'!EX169),SUM('112 ACORN STATIONS A-P'!EU169,'112 ACORN STATIONS A-P'!ER169,'112 ACORN STATIONS A-P'!EO169,'112 ACORN STATIONS A-P'!EL169,'112 ACORN STATIONS A-P'!EI169,'112 ACORN STATIONS A-P'!EF169,'112 ACORN STATIONS A-P'!EC169,'112 ACORN STATIONS A-P'!DZ169,'112 ACORN STATIONS A-P'!DW169,'112 ACORN STATIONS A-P'!DT169,'112 ACORN STATIONS A-P'!DQ169,'112 ACORN STATIONS A-P'!DN169,'112 ACORN STATIONS A-P'!DK169,'112 ACORN STATIONS A-P'!DH169,'112 ACORN STATIONS A-P'!DE169,'112 ACORN STATIONS A-P'!DB169,'112 ACORN STATIONS A-P'!CY169,'112 ACORN STATIONS A-P'!CV169,'112 ACORN STATIONS A-P'!CS169,'112 ACORN STATIONS A-P'!CP169,'112 ACORN STATIONS A-P'!CM169,'112 ACORN STATIONS A-P'!CJ169,'112 ACORN STATIONS A-P'!CG169,'112 ACORN STATIONS A-P'!CD169,'112 ACORN STATIONS A-P'!CA169,'112 ACORN STATIONS A-P'!BX169,'112 ACORN STATIONS A-P'!BU169,'112 ACORN STATIONS A-P'!BR169,'112 ACORN STATIONS A-P'!BO169,'112 ACORN STATIONS A-P'!BL169),'112 ACORN STATIONS A-P'!BI169,'112 ACORN STATIONS A-P'!BF169,'112 ACORN STATIONS A-P'!BC169,'112 ACORN STATIONS A-P'!AZ169,'112 ACORN STATIONS A-P'!AW169,'112 ACORN STATIONS A-P'!AT169,'112 ACORN STATIONS A-P'!AQ169,'112 ACORN STATIONS A-P'!AN169,'112 ACORN STATIONS A-P'!AK169,'112 ACORN STATIONS A-P'!AH169,'112 ACORN STATIONS A-P'!AE169,'112 ACORN STATIONS A-P'!AB169,'112 ACORN STATIONS A-P'!Y169,'112 ACORN STATIONS A-P'!V169,'112 ACORN STATIONS A-P'!S169,'112 ACORN STATIONS A-P'!P169,'112 ACORN STATIONS A-P'!M169,'112 ACORN STATIONS A-P'!J169,'112 ACORN STATIONS A-P'!G169,'112 ACORN STATIONS A-P'!D169)/110</f>
        <v>24.91104475338759</v>
      </c>
      <c r="CO168" s="57"/>
      <c r="CP168" s="55">
        <f>SUM(SUM(CF168,BT168,BH168,BE168,BB168,AS168,AG168,AA168,L168,I168,'112 ACORN STATIONS A-P'!IR169,'112 ACORN STATIONS A-P'!IO169,'112 ACORN STATIONS A-P'!IF169,'112 ACORN STATIONS A-P'!IC169,'112 ACORN STATIONS A-P'!HN169,'112 ACORN STATIONS A-P'!HE169,'112 ACORN STATIONS A-P'!HB169,'112 ACORN STATIONS A-P'!GV169,'112 ACORN STATIONS A-P'!GS169,'112 ACORN STATIONS A-P'!GM169,'112 ACORN STATIONS A-P'!GG169,'112 ACORN STATIONS A-P'!GD169,'112 ACORN STATIONS A-P'!GA169,'112 ACORN STATIONS A-P'!FX169,'112 ACORN STATIONS A-P'!FU169,'112 ACORN STATIONS A-P'!FL169,'112 ACORN STATIONS A-P'!FF169,'112 ACORN STATIONS A-P'!FC169,'112 ACORN STATIONS A-P'!EW169,'112 ACORN STATIONS A-P'!ET169),'112 ACORN STATIONS A-P'!EK169,'112 ACORN STATIONS A-P'!DY169,'112 ACORN STATIONS A-P'!DV169,'112 ACORN STATIONS A-P'!DS169,'112 ACORN STATIONS A-P'!DP169,'112 ACORN STATIONS A-P'!DJ169,'112 ACORN STATIONS A-P'!DG169,'112 ACORN STATIONS A-P'!DD169,'112 ACORN STATIONS A-P'!CX169,'112 ACORN STATIONS A-P'!CU169,'112 ACORN STATIONS A-P'!CI169,'112 ACORN STATIONS A-P'!CF169,'112 ACORN STATIONS A-P'!CC169,'112 ACORN STATIONS A-P'!BW169,'112 ACORN STATIONS A-P'!BT169,'112 ACORN STATIONS A-P'!BQ169,'112 ACORN STATIONS A-P'!BN169,'112 ACORN STATIONS A-P'!AY169,'112 ACORN STATIONS A-P'!AP169,'112 ACORN STATIONS A-P'!AM169,'112 ACORN STATIONS A-P'!AJ169,'112 ACORN STATIONS A-P'!AD169,'112 ACORN STATIONS A-P'!AA169,'112 ACORN STATIONS A-P'!X169,'112 ACORN STATIONS A-P'!R169,'112 ACORN STATIONS A-P'!I169,'112 ACORN STATIONS A-P'!F169,'112 ACORN STATIONS A-P'!C169)/58</f>
        <v>68.8857231562086</v>
      </c>
      <c r="CQ168" s="71">
        <f>SUM(SUM(CG168,BU168,BI168,BF168,BC168,AT168,AH168,AB168,M168,J168,'112 ACORN STATIONS A-P'!IS169,'112 ACORN STATIONS A-P'!IP169,'112 ACORN STATIONS A-P'!IG169,'112 ACORN STATIONS A-P'!ID169,'112 ACORN STATIONS A-P'!HO169,'112 ACORN STATIONS A-P'!HF169,'112 ACORN STATIONS A-P'!HC169,'112 ACORN STATIONS A-P'!GW169,'112 ACORN STATIONS A-P'!GT169,'112 ACORN STATIONS A-P'!GN169,'112 ACORN STATIONS A-P'!GH169,'112 ACORN STATIONS A-P'!GE169,'112 ACORN STATIONS A-P'!GB169,'112 ACORN STATIONS A-P'!FY169,'112 ACORN STATIONS A-P'!FV169,'112 ACORN STATIONS A-P'!FM169,'112 ACORN STATIONS A-P'!FG169,'112 ACORN STATIONS A-P'!FD169,'112 ACORN STATIONS A-P'!EX169,'112 ACORN STATIONS A-P'!EU169),'112 ACORN STATIONS A-P'!EL169,'112 ACORN STATIONS A-P'!DZ169,'112 ACORN STATIONS A-P'!DW169,'112 ACORN STATIONS A-P'!DT169,'112 ACORN STATIONS A-P'!DQ169,'112 ACORN STATIONS A-P'!DK169,'112 ACORN STATIONS A-P'!DH169,'112 ACORN STATIONS A-P'!DE169,'112 ACORN STATIONS A-P'!CY169,'112 ACORN STATIONS A-P'!CV169,'112 ACORN STATIONS A-P'!CJ169,'112 ACORN STATIONS A-P'!CG169,'112 ACORN STATIONS A-P'!CD169,'112 ACORN STATIONS A-P'!BX169,'112 ACORN STATIONS A-P'!BU169,'112 ACORN STATIONS A-P'!BR169,'112 ACORN STATIONS A-P'!BO169,'112 ACORN STATIONS A-P'!AZ169,'112 ACORN STATIONS A-P'!AQ169,'112 ACORN STATIONS A-P'!AN169,'112 ACORN STATIONS A-P'!AK169,'112 ACORN STATIONS A-P'!AE169,'112 ACORN STATIONS A-P'!AB169,'112 ACORN STATIONS A-P'!Y169,'112 ACORN STATIONS A-P'!S169,'112 ACORN STATIONS A-P'!J169,'112 ACORN STATIONS A-P'!G169,'112 ACORN STATIONS A-P'!D169)/58</f>
        <v>25.22737888214931</v>
      </c>
      <c r="CR168" s="41"/>
      <c r="CS168" s="72">
        <f>SUM(SUM(CF168,CC168,BZ168,BW168,BT168,BQ168,BN168,BK168,BH168,BE168,BB168,AY168,AS168,AP168,AM168,AJ168,AD168,AA168,X168,U168,R168,L168,I168,'112 ACORN STATIONS A-P'!IR169,'112 ACORN STATIONS A-P'!IO169,'112 ACORN STATIONS A-P'!IL169,'112 ACORN STATIONS A-P'!II169,'112 ACORN STATIONS A-P'!IF169,'112 ACORN STATIONS A-P'!IC169,'112 ACORN STATIONS A-P'!HZ169),SUM('112 ACORN STATIONS A-P'!HW169,'112 ACORN STATIONS A-P'!HT169,'112 ACORN STATIONS A-P'!HQ169,'112 ACORN STATIONS A-P'!HN169,'112 ACORN STATIONS A-P'!HK169,'112 ACORN STATIONS A-P'!HH169,'112 ACORN STATIONS A-P'!HE169,'112 ACORN STATIONS A-P'!HB169,'112 ACORN STATIONS A-P'!GY169,'112 ACORN STATIONS A-P'!GV169,'112 ACORN STATIONS A-P'!GS169,'112 ACORN STATIONS A-P'!GP169,'112 ACORN STATIONS A-P'!GJ169,'112 ACORN STATIONS A-P'!GG169,'112 ACORN STATIONS A-P'!GD169,'112 ACORN STATIONS A-P'!GA169,'112 ACORN STATIONS A-P'!FX169,'112 ACORN STATIONS A-P'!FU169,'112 ACORN STATIONS A-P'!FR169,'112 ACORN STATIONS A-P'!FO169,'112 ACORN STATIONS A-P'!FL169,'112 ACORN STATIONS A-P'!FI169,'112 ACORN STATIONS A-P'!FF169,'112 ACORN STATIONS A-P'!FC169,'112 ACORN STATIONS A-P'!EZ169,'112 ACORN STATIONS A-P'!EW169,'112 ACORN STATIONS A-P'!ET169,'112 ACORN STATIONS A-P'!EQ169,'112 ACORN STATIONS A-P'!EK169,'112 ACORN STATIONS A-P'!EH169),SUM('112 ACORN STATIONS A-P'!EE169,'112 ACORN STATIONS A-P'!EB169,'112 ACORN STATIONS A-P'!DY169,'112 ACORN STATIONS A-P'!DV169,'112 ACORN STATIONS A-P'!DS169,'112 ACORN STATIONS A-P'!DP169,'112 ACORN STATIONS A-P'!DM169,'112 ACORN STATIONS A-P'!DJ169,'112 ACORN STATIONS A-P'!DG169,'112 ACORN STATIONS A-P'!DD169,'112 ACORN STATIONS A-P'!DA169,'112 ACORN STATIONS A-P'!CX169,'112 ACORN STATIONS A-P'!CU169,'112 ACORN STATIONS A-P'!CR169,'112 ACORN STATIONS A-P'!CO169,'112 ACORN STATIONS A-P'!CL169,'112 ACORN STATIONS A-P'!CI169,'112 ACORN STATIONS A-P'!CF169,'112 ACORN STATIONS A-P'!CC169,'112 ACORN STATIONS A-P'!BZ169,'112 ACORN STATIONS A-P'!BW169,'112 ACORN STATIONS A-P'!BT169,'112 ACORN STATIONS A-P'!BQ169,'112 ACORN STATIONS A-P'!BN169,'112 ACORN STATIONS A-P'!BK169,'112 ACORN STATIONS A-P'!BH169,'112 ACORN STATIONS A-P'!BE169,'112 ACORN STATIONS A-P'!BB169,'112 ACORN STATIONS A-P'!AY169,'112 ACORN STATIONS A-P'!AV169),'112 ACORN STATIONS A-P'!AS169,'112 ACORN STATIONS A-P'!AP169,'112 ACORN STATIONS A-P'!AM169,'112 ACORN STATIONS A-P'!AJ169,'112 ACORN STATIONS A-P'!AG169,'112 ACORN STATIONS A-P'!AD169,'112 ACORN STATIONS A-P'!AA169,'112 ACORN STATIONS A-P'!X169,'112 ACORN STATIONS A-P'!U169,'112 ACORN STATIONS A-P'!R169,'112 ACORN STATIONS A-P'!O169,'112 ACORN STATIONS A-P'!L169,'112 ACORN STATIONS A-P'!I169,'112 ACORN STATIONS A-P'!F169)/104</f>
        <v>63.36813767270372</v>
      </c>
      <c r="CT168" s="72">
        <f>SUM(SUM(CG168,CD168,CA168,BX168,BU168,BR168,BO168,BL168,BI168,BF168,BC168,AZ168,AT168,AQ168,AN168,AK168,AE168,AB168,Y168,V168,S168,M168,J168,'112 ACORN STATIONS A-P'!IS169,'112 ACORN STATIONS A-P'!IP169,'112 ACORN STATIONS A-P'!IM169,'112 ACORN STATIONS A-P'!IJ169,'112 ACORN STATIONS A-P'!IG169,'112 ACORN STATIONS A-P'!ID169,'112 ACORN STATIONS A-P'!IA169),SUM('112 ACORN STATIONS A-P'!HX169,'112 ACORN STATIONS A-P'!HU169,'112 ACORN STATIONS A-P'!HR169,'112 ACORN STATIONS A-P'!HO169,'112 ACORN STATIONS A-P'!HL169,'112 ACORN STATIONS A-P'!HI169,'112 ACORN STATIONS A-P'!HF169,'112 ACORN STATIONS A-P'!HC169,'112 ACORN STATIONS A-P'!GZ169,'112 ACORN STATIONS A-P'!GW169,'112 ACORN STATIONS A-P'!GT169,'112 ACORN STATIONS A-P'!GQ169,'112 ACORN STATIONS A-P'!GK169,'112 ACORN STATIONS A-P'!GH169,'112 ACORN STATIONS A-P'!GE169,'112 ACORN STATIONS A-P'!GB169,'112 ACORN STATIONS A-P'!FY169,'112 ACORN STATIONS A-P'!FV169,'112 ACORN STATIONS A-P'!FS169,'112 ACORN STATIONS A-P'!FP169,'112 ACORN STATIONS A-P'!FM169,'112 ACORN STATIONS A-P'!FJ169,'112 ACORN STATIONS A-P'!FG169,'112 ACORN STATIONS A-P'!FD169,'112 ACORN STATIONS A-P'!FA169,'112 ACORN STATIONS A-P'!EX169,'112 ACORN STATIONS A-P'!EU169,'112 ACORN STATIONS A-P'!ER169,'112 ACORN STATIONS A-P'!EL169,'112 ACORN STATIONS A-P'!EI169),SUM('112 ACORN STATIONS A-P'!EF169,'112 ACORN STATIONS A-P'!EC169,'112 ACORN STATIONS A-P'!DZ169,'112 ACORN STATIONS A-P'!DW169,'112 ACORN STATIONS A-P'!DT169,'112 ACORN STATIONS A-P'!DQ169,'112 ACORN STATIONS A-P'!DN169,'112 ACORN STATIONS A-P'!DK169,'112 ACORN STATIONS A-P'!DH169,'112 ACORN STATIONS A-P'!DE169,'112 ACORN STATIONS A-P'!DB169,'112 ACORN STATIONS A-P'!CY169,'112 ACORN STATIONS A-P'!CV169,'112 ACORN STATIONS A-P'!CS169,'112 ACORN STATIONS A-P'!CP169,'112 ACORN STATIONS A-P'!CM169,'112 ACORN STATIONS A-P'!CJ169,'112 ACORN STATIONS A-P'!CG169,'112 ACORN STATIONS A-P'!CD169,'112 ACORN STATIONS A-P'!CA169,'112 ACORN STATIONS A-P'!BX169,'112 ACORN STATIONS A-P'!BU169,'112 ACORN STATIONS A-P'!BR169,'112 ACORN STATIONS A-P'!BO169,'112 ACORN STATIONS A-P'!BL169,'112 ACORN STATIONS A-P'!BI169,'112 ACORN STATIONS A-P'!BF169,'112 ACORN STATIONS A-P'!BC169,'112 ACORN STATIONS A-P'!AZ169,'112 ACORN STATIONS A-P'!AW169),'112 ACORN STATIONS A-P'!AT169,'112 ACORN STATIONS A-P'!AQ169,'112 ACORN STATIONS A-P'!AN169,'112 ACORN STATIONS A-P'!AK169,'112 ACORN STATIONS A-P'!AH169,'112 ACORN STATIONS A-P'!AE169,'112 ACORN STATIONS A-P'!AB169,'112 ACORN STATIONS A-P'!Y169,'112 ACORN STATIONS A-P'!V169,'112 ACORN STATIONS A-P'!S169,'112 ACORN STATIONS A-P'!P169,'112 ACORN STATIONS A-P'!M169,'112 ACORN STATIONS A-P'!J169,'112 ACORN STATIONS A-P'!G169)/104</f>
        <v>25.06912771466086</v>
      </c>
      <c r="CU168" s="41"/>
      <c r="CV168" s="72">
        <f>SUM(SUM('112 ACORN STATIONS A-P'!F169,'112 ACORN STATIONS A-P'!I169,'112 ACORN STATIONS A-P'!L169,'112 ACORN STATIONS A-P'!O169,'112 ACORN STATIONS A-P'!R169,'112 ACORN STATIONS A-P'!U169,'112 ACORN STATIONS A-P'!X169,'112 ACORN STATIONS A-P'!AA169,'112 ACORN STATIONS A-P'!AD169,'112 ACORN STATIONS A-P'!AG169,'112 ACORN STATIONS A-P'!AJ169,'112 ACORN STATIONS A-P'!AM169,'112 ACORN STATIONS A-P'!AP169,'112 ACORN STATIONS A-P'!AS169,'112 ACORN STATIONS A-P'!AV169,'112 ACORN STATIONS A-P'!AY169,'112 ACORN STATIONS A-P'!BB169,'112 ACORN STATIONS A-P'!BE169,'112 ACORN STATIONS A-P'!BH169,'112 ACORN STATIONS A-P'!BK169,'112 ACORN STATIONS A-P'!BN169,'112 ACORN STATIONS A-P'!BQ169,'112 ACORN STATIONS A-P'!BT169,'112 ACORN STATIONS A-P'!BW169,'112 ACORN STATIONS A-P'!BZ169,'112 ACORN STATIONS A-P'!CC169,'112 ACORN STATIONS A-P'!CF169,'112 ACORN STATIONS A-P'!CI169,'112 ACORN STATIONS A-P'!CL169,'112 ACORN STATIONS A-P'!CO169),SUM('112 ACORN STATIONS A-P'!CR169,'112 ACORN STATIONS A-P'!CU169,'112 ACORN STATIONS A-P'!CX169,'112 ACORN STATIONS A-P'!DA169,'112 ACORN STATIONS A-P'!DD169,'112 ACORN STATIONS A-P'!DG169,'112 ACORN STATIONS A-P'!DJ169,'112 ACORN STATIONS A-P'!DM169,'112 ACORN STATIONS A-P'!DP169,'112 ACORN STATIONS A-P'!DS169,'112 ACORN STATIONS A-P'!DV169,'112 ACORN STATIONS A-P'!DY169,'112 ACORN STATIONS A-P'!EB169,'112 ACORN STATIONS A-P'!EE169,'112 ACORN STATIONS A-P'!EH169,'112 ACORN STATIONS A-P'!EK169,'112 ACORN STATIONS A-P'!EQ169,'112 ACORN STATIONS A-P'!ET169,'112 ACORN STATIONS A-P'!EW169,'112 ACORN STATIONS A-P'!EZ169,'112 ACORN STATIONS A-P'!FC169,'112 ACORN STATIONS A-P'!FF169,'112 ACORN STATIONS A-P'!FI169,'112 ACORN STATIONS A-P'!FL169,'112 ACORN STATIONS A-P'!FU169,'112 ACORN STATIONS A-P'!FX169,'112 ACORN STATIONS A-P'!GA169,'112 ACORN STATIONS A-P'!GD169,'112 ACORN STATIONS A-P'!GG169,'112 ACORN STATIONS A-P'!GJ169),SUM('112 ACORN STATIONS A-P'!GP169,'112 ACORN STATIONS A-P'!GS169,'112 ACORN STATIONS A-P'!GV169,'112 ACORN STATIONS A-P'!GY169,'112 ACORN STATIONS A-P'!HB169,'112 ACORN STATIONS A-P'!HE169,'112 ACORN STATIONS A-P'!HH169,'112 ACORN STATIONS A-P'!HK169,'112 ACORN STATIONS A-P'!HN169,'112 ACORN STATIONS A-P'!HQ169,'112 ACORN STATIONS A-P'!HT169,'112 ACORN STATIONS A-P'!HW169,'112 ACORN STATIONS A-P'!HZ169,'112 ACORN STATIONS A-P'!IC169,'112 ACORN STATIONS A-P'!IF169,'112 ACORN STATIONS A-P'!II169,'112 ACORN STATIONS A-P'!IL169,'112 ACORN STATIONS A-P'!IO169,'112 ACORN STATIONS A-P'!IR169,I168,L168,R168,U168,X168,AA168,AD168,AJ168,AM168,AP168,AS168),AY168,BB168,BE168,BH168,BK168,BN168,BQ168,BT168,BW168,BZ168,CC168,CF168)/102</f>
        <v>63.71650132872572</v>
      </c>
      <c r="CW168" s="72">
        <f>SUM(SUM('112 ACORN STATIONS A-P'!G169,'112 ACORN STATIONS A-P'!J169,'112 ACORN STATIONS A-P'!M169,'112 ACORN STATIONS A-P'!P169,'112 ACORN STATIONS A-P'!S169,'112 ACORN STATIONS A-P'!V169,'112 ACORN STATIONS A-P'!Y169,'112 ACORN STATIONS A-P'!AB169,'112 ACORN STATIONS A-P'!AE169,'112 ACORN STATIONS A-P'!AH169,'112 ACORN STATIONS A-P'!AK169,'112 ACORN STATIONS A-P'!AN169,'112 ACORN STATIONS A-P'!AQ169,'112 ACORN STATIONS A-P'!AT169,'112 ACORN STATIONS A-P'!AW169,'112 ACORN STATIONS A-P'!AZ169,'112 ACORN STATIONS A-P'!BC169,'112 ACORN STATIONS A-P'!BF169,'112 ACORN STATIONS A-P'!BI169,'112 ACORN STATIONS A-P'!BL169,'112 ACORN STATIONS A-P'!BO169,'112 ACORN STATIONS A-P'!BR169,'112 ACORN STATIONS A-P'!BU169,'112 ACORN STATIONS A-P'!BX169,'112 ACORN STATIONS A-P'!CA169,'112 ACORN STATIONS A-P'!CD169,'112 ACORN STATIONS A-P'!CG169,'112 ACORN STATIONS A-P'!CJ169,'112 ACORN STATIONS A-P'!CM169,'112 ACORN STATIONS A-P'!CP169),SUM('112 ACORN STATIONS A-P'!CS169,'112 ACORN STATIONS A-P'!CV169,'112 ACORN STATIONS A-P'!CY169,'112 ACORN STATIONS A-P'!DB169,'112 ACORN STATIONS A-P'!DE169,'112 ACORN STATIONS A-P'!DH169,'112 ACORN STATIONS A-P'!DK169,'112 ACORN STATIONS A-P'!DN169,'112 ACORN STATIONS A-P'!DQ169,'112 ACORN STATIONS A-P'!DT169,'112 ACORN STATIONS A-P'!DW169,'112 ACORN STATIONS A-P'!DZ169,'112 ACORN STATIONS A-P'!EC169,'112 ACORN STATIONS A-P'!EF169,'112 ACORN STATIONS A-P'!EI169,'112 ACORN STATIONS A-P'!EL169,'112 ACORN STATIONS A-P'!ER169,'112 ACORN STATIONS A-P'!EU169,'112 ACORN STATIONS A-P'!EX169,'112 ACORN STATIONS A-P'!FA169,'112 ACORN STATIONS A-P'!FD169,'112 ACORN STATIONS A-P'!FG169,'112 ACORN STATIONS A-P'!FJ169,'112 ACORN STATIONS A-P'!FM169,'112 ACORN STATIONS A-P'!FV169,'112 ACORN STATIONS A-P'!FY169,'112 ACORN STATIONS A-P'!GB169,'112 ACORN STATIONS A-P'!GE169,'112 ACORN STATIONS A-P'!GH169,'112 ACORN STATIONS A-P'!GK169),SUM('112 ACORN STATIONS A-P'!GQ169,'112 ACORN STATIONS A-P'!GT169,'112 ACORN STATIONS A-P'!GW169,'112 ACORN STATIONS A-P'!GZ169,'112 ACORN STATIONS A-P'!HC169,'112 ACORN STATIONS A-P'!HF169,'112 ACORN STATIONS A-P'!HI169,'112 ACORN STATIONS A-P'!HL169,'112 ACORN STATIONS A-P'!HO169,'112 ACORN STATIONS A-P'!HR169,'112 ACORN STATIONS A-P'!HU169,'112 ACORN STATIONS A-P'!HX169,'112 ACORN STATIONS A-P'!IA169,'112 ACORN STATIONS A-P'!ID169,'112 ACORN STATIONS A-P'!IG169,'112 ACORN STATIONS A-P'!IJ169,'112 ACORN STATIONS A-P'!IM169,'112 ACORN STATIONS A-P'!IP169,'112 ACORN STATIONS A-P'!IS169,J168,M168,S168,V168,Y168,AB168,AE168,AK168,AN168,AQ168,AT168),AZ168,BC168,BF168,BI168,BL168,BO168,BR168,BU168,BX168,CA168,CD168,CG168)/102</f>
        <v>25.13658956631327</v>
      </c>
      <c r="CX168" s="41"/>
      <c r="CY168" s="73">
        <f>SUM(SUM(CF168,BT168,BH168,BE168,BB168,AS168,AA168,L168,I168,'112 ACORN STATIONS A-P'!IR169,'112 ACORN STATIONS A-P'!IO169,'112 ACORN STATIONS A-P'!IF169,'112 ACORN STATIONS A-P'!IC169,'112 ACORN STATIONS A-P'!HN169,'112 ACORN STATIONS A-P'!HE169,'112 ACORN STATIONS A-P'!HB169,'112 ACORN STATIONS A-P'!GV169,'112 ACORN STATIONS A-P'!GS169,'112 ACORN STATIONS A-P'!GG169,'112 ACORN STATIONS A-P'!GD169,'112 ACORN STATIONS A-P'!GA169,'112 ACORN STATIONS A-P'!FX169,'112 ACORN STATIONS A-P'!FU169,'112 ACORN STATIONS A-P'!FL169,'112 ACORN STATIONS A-P'!FF169,'112 ACORN STATIONS A-P'!FC169,'112 ACORN STATIONS A-P'!EW169,'112 ACORN STATIONS A-P'!ET169,'112 ACORN STATIONS A-P'!EK169,'112 ACORN STATIONS A-P'!DY169),'112 ACORN STATIONS A-P'!DV169,'112 ACORN STATIONS A-P'!DS169,'112 ACORN STATIONS A-P'!DP169,'112 ACORN STATIONS A-P'!DJ169,'112 ACORN STATIONS A-P'!DG169,'112 ACORN STATIONS A-P'!DD169,'112 ACORN STATIONS A-P'!CX169,'112 ACORN STATIONS A-P'!CU169,'112 ACORN STATIONS A-P'!CI169,'112 ACORN STATIONS A-P'!CF169,'112 ACORN STATIONS A-P'!CC169,'112 ACORN STATIONS A-P'!BW169,'112 ACORN STATIONS A-P'!BT169,'112 ACORN STATIONS A-P'!BQ169,'112 ACORN STATIONS A-P'!BN169,'112 ACORN STATIONS A-P'!AY169,'112 ACORN STATIONS A-P'!AP169,'112 ACORN STATIONS A-P'!AM169,'112 ACORN STATIONS A-P'!AJ169,'112 ACORN STATIONS A-P'!AD169,'112 ACORN STATIONS A-P'!AA169,'112 ACORN STATIONS A-P'!X169,'112 ACORN STATIONS A-P'!R169,'112 ACORN STATIONS A-P'!I169,'112 ACORN STATIONS A-P'!F169)/55</f>
        <v>71.14229212089987</v>
      </c>
      <c r="CZ168" s="72">
        <f>SUM(SUM(CG168,BU168,BI168,BF168,BC168,AT168,AB168,M168,J168,'112 ACORN STATIONS A-P'!IS169,'112 ACORN STATIONS A-P'!IP169,'112 ACORN STATIONS A-P'!IG169,'112 ACORN STATIONS A-P'!ID169,'112 ACORN STATIONS A-P'!HO169,'112 ACORN STATIONS A-P'!HF169,'112 ACORN STATIONS A-P'!HC169,'112 ACORN STATIONS A-P'!GW169,'112 ACORN STATIONS A-P'!GT169,'112 ACORN STATIONS A-P'!GH169,'112 ACORN STATIONS A-P'!GE169,'112 ACORN STATIONS A-P'!GB169,'112 ACORN STATIONS A-P'!FY169,'112 ACORN STATIONS A-P'!FV169,'112 ACORN STATIONS A-P'!FM169,'112 ACORN STATIONS A-P'!FG169,'112 ACORN STATIONS A-P'!FD169,'112 ACORN STATIONS A-P'!EX169,'112 ACORN STATIONS A-P'!EU169,'112 ACORN STATIONS A-P'!EL169,'112 ACORN STATIONS A-P'!DZ169),'112 ACORN STATIONS A-P'!DW169,'112 ACORN STATIONS A-P'!DT169,'112 ACORN STATIONS A-P'!DQ169,'112 ACORN STATIONS A-P'!DK169,'112 ACORN STATIONS A-P'!DH169,'112 ACORN STATIONS A-P'!DE169,'112 ACORN STATIONS A-P'!CY169,'112 ACORN STATIONS A-P'!CV169,'112 ACORN STATIONS A-P'!CJ169,'112 ACORN STATIONS A-P'!CG169,'112 ACORN STATIONS A-P'!CD169,'112 ACORN STATIONS A-P'!BX169,'112 ACORN STATIONS A-P'!BU169,'112 ACORN STATIONS A-P'!BR169,'112 ACORN STATIONS A-P'!BO169,'112 ACORN STATIONS A-P'!AZ169,'112 ACORN STATIONS A-P'!AQ169,'112 ACORN STATIONS A-P'!AN169,'112 ACORN STATIONS A-P'!AK169,'112 ACORN STATIONS A-P'!AE169,'112 ACORN STATIONS A-P'!AB169,'112 ACORN STATIONS A-P'!Y169,'112 ACORN STATIONS A-P'!S169,'112 ACORN STATIONS A-P'!J169,'112 ACORN STATIONS A-P'!G169)/55</f>
        <v>25.47365232572734</v>
      </c>
      <c r="DA168" s="41"/>
      <c r="DB168" s="41"/>
      <c r="DC168" s="41"/>
      <c r="DD168" s="41"/>
      <c r="DE168" s="41"/>
      <c r="DF168" s="41"/>
    </row>
    <row r="169" ht="20.35" customHeight="1">
      <c r="A169" s="19">
        <v>1959</v>
      </c>
      <c r="B169" t="s" s="74">
        <v>90</v>
      </c>
      <c r="C169" t="s" s="34">
        <v>90</v>
      </c>
      <c r="D169" s="31"/>
      <c r="E169" s="32">
        <v>364</v>
      </c>
      <c r="F169" s="30">
        <v>25</v>
      </c>
      <c r="G169" s="31">
        <v>23.43956043956045</v>
      </c>
      <c r="H169" s="32">
        <v>360</v>
      </c>
      <c r="I169" s="30">
        <v>100</v>
      </c>
      <c r="J169" s="31">
        <v>32.2972222222222</v>
      </c>
      <c r="K169" s="32">
        <v>362</v>
      </c>
      <c r="L169" s="30">
        <v>100</v>
      </c>
      <c r="M169" s="31">
        <v>18.03287292817682</v>
      </c>
      <c r="N169" s="32">
        <v>364</v>
      </c>
      <c r="O169" s="30">
        <v>35.98901098901099</v>
      </c>
      <c r="P169" s="31">
        <v>27.76401098901098</v>
      </c>
      <c r="Q169" s="32">
        <v>260</v>
      </c>
      <c r="R169" s="30">
        <v>100</v>
      </c>
      <c r="S169" s="31">
        <v>21.2146153846154</v>
      </c>
      <c r="T169" s="32">
        <v>364</v>
      </c>
      <c r="U169" s="30">
        <v>32.14285714285715</v>
      </c>
      <c r="V169" s="31">
        <v>19.75769230769229</v>
      </c>
      <c r="W169" t="s" s="33">
        <v>90</v>
      </c>
      <c r="X169" t="s" s="34">
        <v>90</v>
      </c>
      <c r="Y169" s="31"/>
      <c r="Z169" s="32">
        <v>358</v>
      </c>
      <c r="AA169" s="30">
        <v>98.04469273743017</v>
      </c>
      <c r="AB169" s="31">
        <v>24.24050279329609</v>
      </c>
      <c r="AC169" s="32">
        <v>145</v>
      </c>
      <c r="AD169" s="30">
        <v>100</v>
      </c>
      <c r="AE169" s="31">
        <v>22.09172413793103</v>
      </c>
      <c r="AF169" s="32">
        <v>365</v>
      </c>
      <c r="AG169" s="30">
        <v>26.57534246575343</v>
      </c>
      <c r="AH169" s="31">
        <v>21.80164383561644</v>
      </c>
      <c r="AI169" t="s" s="33">
        <v>90</v>
      </c>
      <c r="AJ169" t="s" s="34">
        <v>90</v>
      </c>
      <c r="AK169" t="s" s="35">
        <v>90</v>
      </c>
      <c r="AL169" s="32">
        <v>364</v>
      </c>
      <c r="AM169" s="30">
        <v>100</v>
      </c>
      <c r="AN169" s="31">
        <v>33.06868131868133</v>
      </c>
      <c r="AO169" s="32">
        <v>364</v>
      </c>
      <c r="AP169" s="30">
        <v>100</v>
      </c>
      <c r="AQ169" s="31">
        <v>28.40879120879118</v>
      </c>
      <c r="AR169" s="32">
        <v>363</v>
      </c>
      <c r="AS169" s="30">
        <v>99.72451790633609</v>
      </c>
      <c r="AT169" s="31">
        <v>28.19641873278237</v>
      </c>
      <c r="AU169" s="32">
        <v>363</v>
      </c>
      <c r="AV169" s="30">
        <v>21.76308539944904</v>
      </c>
      <c r="AW169" s="31">
        <v>28.2862258953168</v>
      </c>
      <c r="AX169" t="s" s="33">
        <v>90</v>
      </c>
      <c r="AY169" t="s" s="34">
        <v>90</v>
      </c>
      <c r="AZ169" s="31"/>
      <c r="BA169" s="32">
        <v>365</v>
      </c>
      <c r="BB169" s="30">
        <v>23.56164383561644</v>
      </c>
      <c r="BC169" s="31">
        <v>22.30383561643836</v>
      </c>
      <c r="BD169" s="32">
        <v>359</v>
      </c>
      <c r="BE169" s="30">
        <v>100</v>
      </c>
      <c r="BF169" s="31">
        <v>26.84763231197771</v>
      </c>
      <c r="BG169" s="32">
        <v>359</v>
      </c>
      <c r="BH169" s="30">
        <v>100</v>
      </c>
      <c r="BI169" s="31">
        <v>23.46016713091923</v>
      </c>
      <c r="BJ169" s="32">
        <v>299</v>
      </c>
      <c r="BK169" s="30">
        <v>42.14046822742475</v>
      </c>
      <c r="BL169" s="31">
        <v>31.99665551839464</v>
      </c>
      <c r="BM169" s="32">
        <v>363</v>
      </c>
      <c r="BN169" s="30">
        <v>99.44903581267218</v>
      </c>
      <c r="BO169" s="31">
        <v>27.25454545454543</v>
      </c>
      <c r="BP169" s="32">
        <v>364</v>
      </c>
      <c r="BQ169" s="30">
        <v>28.57142857142857</v>
      </c>
      <c r="BR169" s="31">
        <v>22.29285714285714</v>
      </c>
      <c r="BS169" s="32">
        <v>345</v>
      </c>
      <c r="BT169" s="30">
        <v>100</v>
      </c>
      <c r="BU169" s="31">
        <v>16.58579710144927</v>
      </c>
      <c r="BV169" s="32">
        <v>363</v>
      </c>
      <c r="BW169" s="30">
        <v>100</v>
      </c>
      <c r="BX169" s="31">
        <v>33.999173553719</v>
      </c>
      <c r="BY169" s="32">
        <v>365</v>
      </c>
      <c r="BZ169" s="30">
        <v>25.2054794520548</v>
      </c>
      <c r="CA169" s="31">
        <v>25.82109589041096</v>
      </c>
      <c r="CB169" t="s" s="33">
        <v>90</v>
      </c>
      <c r="CC169" t="s" s="34">
        <v>90</v>
      </c>
      <c r="CD169" s="31"/>
      <c r="CE169" s="32">
        <v>363</v>
      </c>
      <c r="CF169" s="30">
        <v>28.09917355371901</v>
      </c>
      <c r="CG169" s="31">
        <v>22.45041322314052</v>
      </c>
      <c r="CH169" s="40"/>
      <c r="CI169" s="41"/>
      <c r="CJ169" s="71">
        <f>SUM(SUM(CF169,CC169,BZ169,BW169,BT169,BQ169,BN169,BK169,BH169,BE169,BB169,AY169,AV169,AS169,AP169,AM169,AJ169,AG169,AD169,AA169,X169,U169,R169,O169,L169,I169,F169,C169,'112 ACORN STATIONS A-P'!IR170,'112 ACORN STATIONS A-P'!IO170),SUM('112 ACORN STATIONS A-P'!IL170,'112 ACORN STATIONS A-P'!II170,'112 ACORN STATIONS A-P'!IF170,'112 ACORN STATIONS A-P'!IC170,'112 ACORN STATIONS A-P'!HZ170,'112 ACORN STATIONS A-P'!HW170,'112 ACORN STATIONS A-P'!HT170,'112 ACORN STATIONS A-P'!HQ170,'112 ACORN STATIONS A-P'!HN170,'112 ACORN STATIONS A-P'!HK170,'112 ACORN STATIONS A-P'!HH170,'112 ACORN STATIONS A-P'!HE170,'112 ACORN STATIONS A-P'!HB170,'112 ACORN STATIONS A-P'!GY170,'112 ACORN STATIONS A-P'!GV170,'112 ACORN STATIONS A-P'!GS170,'112 ACORN STATIONS A-P'!GP170,'112 ACORN STATIONS A-P'!GM170,'112 ACORN STATIONS A-P'!GJ170,'112 ACORN STATIONS A-P'!GG170,'112 ACORN STATIONS A-P'!GD170,'112 ACORN STATIONS A-P'!GA170,'112 ACORN STATIONS A-P'!FX170,'112 ACORN STATIONS A-P'!FU170,'112 ACORN STATIONS A-P'!FR170,'112 ACORN STATIONS A-P'!FO170,'112 ACORN STATIONS A-P'!FL170,'112 ACORN STATIONS A-P'!FI170,'112 ACORN STATIONS A-P'!FF170,'112 ACORN STATIONS A-P'!FC170),SUM('112 ACORN STATIONS A-P'!EZ170,'112 ACORN STATIONS A-P'!EW170,'112 ACORN STATIONS A-P'!ET170,'112 ACORN STATIONS A-P'!EQ170,'112 ACORN STATIONS A-P'!EN170,'112 ACORN STATIONS A-P'!EK170,'112 ACORN STATIONS A-P'!EH170,'112 ACORN STATIONS A-P'!EE170,'112 ACORN STATIONS A-P'!EB170,'112 ACORN STATIONS A-P'!DY170,'112 ACORN STATIONS A-P'!DV170,'112 ACORN STATIONS A-P'!DS170,'112 ACORN STATIONS A-P'!DP170,'112 ACORN STATIONS A-P'!DM170,'112 ACORN STATIONS A-P'!DJ170,'112 ACORN STATIONS A-P'!DG170,'112 ACORN STATIONS A-P'!DD170,'112 ACORN STATIONS A-P'!DA170,'112 ACORN STATIONS A-P'!CX170,'112 ACORN STATIONS A-P'!CU170,'112 ACORN STATIONS A-P'!CR170,'112 ACORN STATIONS A-P'!CO170,'112 ACORN STATIONS A-P'!CL170,'112 ACORN STATIONS A-P'!CI170,'112 ACORN STATIONS A-P'!CF170,'112 ACORN STATIONS A-P'!CC170,'112 ACORN STATIONS A-P'!BZ170,'112 ACORN STATIONS A-P'!BW170,'112 ACORN STATIONS A-P'!BT170,'112 ACORN STATIONS A-P'!BQ170),'112 ACORN STATIONS A-P'!BN170,'112 ACORN STATIONS A-P'!BK170,'112 ACORN STATIONS A-P'!BH170,'112 ACORN STATIONS A-P'!BE170,'112 ACORN STATIONS A-P'!BB170,'112 ACORN STATIONS A-P'!AY170,'112 ACORN STATIONS A-P'!AV170,'112 ACORN STATIONS A-P'!AS170,'112 ACORN STATIONS A-P'!AP170,'112 ACORN STATIONS A-P'!AM170,'112 ACORN STATIONS A-P'!AJ170,'112 ACORN STATIONS A-P'!AG170,'112 ACORN STATIONS A-P'!AD170,'112 ACORN STATIONS A-P'!AA170,'112 ACORN STATIONS A-P'!X170,'112 ACORN STATIONS A-P'!U170,'112 ACORN STATIONS A-P'!R170,'112 ACORN STATIONS A-P'!O170,'112 ACORN STATIONS A-P'!L170,'112 ACORN STATIONS A-P'!I170,'112 ACORN STATIONS A-P'!F170,'112 ACORN STATIONS A-P'!C170)/112</f>
        <v>63.86565247741908</v>
      </c>
      <c r="CK169" s="71">
        <f>SUM(SUM(CG169,CD169,CA169,BX169,BU169,BR169,BO169,BL169,BI169,BF169,BC169,AZ169,AW169,AT169,AQ169,AN169,AK169,AH169,AE169,AB169,Y169,V169,S169,P169,M169,J169,G169,D169,'112 ACORN STATIONS A-P'!IS170,'112 ACORN STATIONS A-P'!IP170),SUM('112 ACORN STATIONS A-P'!IM170,'112 ACORN STATIONS A-P'!IJ170,'112 ACORN STATIONS A-P'!IG170,'112 ACORN STATIONS A-P'!ID170,'112 ACORN STATIONS A-P'!IA170,'112 ACORN STATIONS A-P'!HX170,'112 ACORN STATIONS A-P'!HU170,'112 ACORN STATIONS A-P'!HR170,'112 ACORN STATIONS A-P'!HO170,'112 ACORN STATIONS A-P'!HL170,'112 ACORN STATIONS A-P'!HI170,'112 ACORN STATIONS A-P'!HF170,'112 ACORN STATIONS A-P'!HC170,'112 ACORN STATIONS A-P'!GZ170,'112 ACORN STATIONS A-P'!GW170,'112 ACORN STATIONS A-P'!GT170,'112 ACORN STATIONS A-P'!GQ170,'112 ACORN STATIONS A-P'!GN170,'112 ACORN STATIONS A-P'!GK170,'112 ACORN STATIONS A-P'!GH170,'112 ACORN STATIONS A-P'!GE170,'112 ACORN STATIONS A-P'!GB170,'112 ACORN STATIONS A-P'!FY170,'112 ACORN STATIONS A-P'!FV170,'112 ACORN STATIONS A-P'!FS170,'112 ACORN STATIONS A-P'!FP170,'112 ACORN STATIONS A-P'!FM170,'112 ACORN STATIONS A-P'!FJ170,'112 ACORN STATIONS A-P'!FG170,'112 ACORN STATIONS A-P'!FD170),SUM('112 ACORN STATIONS A-P'!FA170,'112 ACORN STATIONS A-P'!EX170,'112 ACORN STATIONS A-P'!EU170,'112 ACORN STATIONS A-P'!ER170,'112 ACORN STATIONS A-P'!EO170,'112 ACORN STATIONS A-P'!EL170,'112 ACORN STATIONS A-P'!EI170,'112 ACORN STATIONS A-P'!EF170,'112 ACORN STATIONS A-P'!EC170,'112 ACORN STATIONS A-P'!DZ170,'112 ACORN STATIONS A-P'!DW170,'112 ACORN STATIONS A-P'!DT170,'112 ACORN STATIONS A-P'!DQ170,'112 ACORN STATIONS A-P'!DN170,'112 ACORN STATIONS A-P'!DK170,'112 ACORN STATIONS A-P'!DH170,'112 ACORN STATIONS A-P'!DE170,'112 ACORN STATIONS A-P'!DB170,'112 ACORN STATIONS A-P'!CY170,'112 ACORN STATIONS A-P'!CV170,'112 ACORN STATIONS A-P'!CS170,'112 ACORN STATIONS A-P'!CP170,'112 ACORN STATIONS A-P'!CM170,'112 ACORN STATIONS A-P'!CJ170,'112 ACORN STATIONS A-P'!CG170,'112 ACORN STATIONS A-P'!CD170,'112 ACORN STATIONS A-P'!CA170,'112 ACORN STATIONS A-P'!BX170,'112 ACORN STATIONS A-P'!BU170,'112 ACORN STATIONS A-P'!BR170),'112 ACORN STATIONS A-P'!BO170,'112 ACORN STATIONS A-P'!BL170,'112 ACORN STATIONS A-P'!BI170,'112 ACORN STATIONS A-P'!BF170,'112 ACORN STATIONS A-P'!BC170,'112 ACORN STATIONS A-P'!AZ170,'112 ACORN STATIONS A-P'!AW170,'112 ACORN STATIONS A-P'!AT170,'112 ACORN STATIONS A-P'!AQ170,'112 ACORN STATIONS A-P'!AN170,'112 ACORN STATIONS A-P'!AK170,'112 ACORN STATIONS A-P'!AH170,'112 ACORN STATIONS A-P'!AE170,'112 ACORN STATIONS A-P'!AB170,'112 ACORN STATIONS A-P'!Y170,'112 ACORN STATIONS A-P'!V170,'112 ACORN STATIONS A-P'!S170,'112 ACORN STATIONS A-P'!P170,'112 ACORN STATIONS A-P'!M170,'112 ACORN STATIONS A-P'!J170,'112 ACORN STATIONS A-P'!G170,'112 ACORN STATIONS A-P'!D170)/112</f>
        <v>25.01325632312192</v>
      </c>
      <c r="CL169" s="57"/>
      <c r="CM169" s="71">
        <f>SUM(SUM(CF169,CC169,BZ169,BW169,BT169,BQ169,BN169,BK169,BH169,BE169,BB169,AY169,AV169,AS169,AP169,AM169,AJ169,AG169,AD169,AA169,X169,U169,R169,O169,L169,I169,F169,'112 ACORN STATIONS A-P'!IR170,'112 ACORN STATIONS A-P'!IO170,'112 ACORN STATIONS A-P'!IL170),SUM('112 ACORN STATIONS A-P'!II170,'112 ACORN STATIONS A-P'!IF170,'112 ACORN STATIONS A-P'!IC170,'112 ACORN STATIONS A-P'!HZ170,'112 ACORN STATIONS A-P'!HW170,'112 ACORN STATIONS A-P'!HT170,'112 ACORN STATIONS A-P'!HQ170,'112 ACORN STATIONS A-P'!HN170,'112 ACORN STATIONS A-P'!HK170,'112 ACORN STATIONS A-P'!HH170,'112 ACORN STATIONS A-P'!HE170,'112 ACORN STATIONS A-P'!HB170,'112 ACORN STATIONS A-P'!GY170,'112 ACORN STATIONS A-P'!GV170,'112 ACORN STATIONS A-P'!GS170,'112 ACORN STATIONS A-P'!GP170,'112 ACORN STATIONS A-P'!GM170,'112 ACORN STATIONS A-P'!GJ170,'112 ACORN STATIONS A-P'!GG170,'112 ACORN STATIONS A-P'!GD170,'112 ACORN STATIONS A-P'!GA170,'112 ACORN STATIONS A-P'!FX170,'112 ACORN STATIONS A-P'!FU170,'112 ACORN STATIONS A-P'!FO170,'112 ACORN STATIONS A-P'!FL170,'112 ACORN STATIONS A-P'!FI170,'112 ACORN STATIONS A-P'!FF170,'112 ACORN STATIONS A-P'!FC170,'112 ACORN STATIONS A-P'!EZ170,'112 ACORN STATIONS A-P'!EW170),SUM('112 ACORN STATIONS A-P'!ET170,'112 ACORN STATIONS A-P'!EQ170,'112 ACORN STATIONS A-P'!EN170,'112 ACORN STATIONS A-P'!EK170,'112 ACORN STATIONS A-P'!EH170,'112 ACORN STATIONS A-P'!EE170,'112 ACORN STATIONS A-P'!EB170,'112 ACORN STATIONS A-P'!DY170,'112 ACORN STATIONS A-P'!DV170,'112 ACORN STATIONS A-P'!DS170,'112 ACORN STATIONS A-P'!DP170,'112 ACORN STATIONS A-P'!DM170,'112 ACORN STATIONS A-P'!DJ170,'112 ACORN STATIONS A-P'!DG170,'112 ACORN STATIONS A-P'!DD170,'112 ACORN STATIONS A-P'!DA170,'112 ACORN STATIONS A-P'!CX170,'112 ACORN STATIONS A-P'!CU170,'112 ACORN STATIONS A-P'!CR170,'112 ACORN STATIONS A-P'!CO170,'112 ACORN STATIONS A-P'!CL170,'112 ACORN STATIONS A-P'!CI170,'112 ACORN STATIONS A-P'!CF170,'112 ACORN STATIONS A-P'!CC170,'112 ACORN STATIONS A-P'!BZ170,'112 ACORN STATIONS A-P'!BW170,'112 ACORN STATIONS A-P'!BT170,'112 ACORN STATIONS A-P'!BQ170,'112 ACORN STATIONS A-P'!BN170,'112 ACORN STATIONS A-P'!BK170),'112 ACORN STATIONS A-P'!BH170,'112 ACORN STATIONS A-P'!BE170,'112 ACORN STATIONS A-P'!BB170,'112 ACORN STATIONS A-P'!AY170,'112 ACORN STATIONS A-P'!AV170,'112 ACORN STATIONS A-P'!AS170,'112 ACORN STATIONS A-P'!AP170,'112 ACORN STATIONS A-P'!AM170,'112 ACORN STATIONS A-P'!AJ170,'112 ACORN STATIONS A-P'!AG170,'112 ACORN STATIONS A-P'!AD170,'112 ACORN STATIONS A-P'!AA170,'112 ACORN STATIONS A-P'!X170,'112 ACORN STATIONS A-P'!U170,'112 ACORN STATIONS A-P'!R170,'112 ACORN STATIONS A-P'!O170,'112 ACORN STATIONS A-P'!L170,'112 ACORN STATIONS A-P'!I170,'112 ACORN STATIONS A-P'!F170,'112 ACORN STATIONS A-P'!C170)/110</f>
        <v>63.86565247741908</v>
      </c>
      <c r="CN169" s="71">
        <f>SUM(SUM(CG169,CD169,CA169,BX169,BU169,BR169,BO169,BL169,BI169,BF169,BC169,AZ169,AW169,AT169,AQ169,AN169,AK169,AH169,AE169,AB169,Y169,V169,S169,P169,M169,J169,G169,'112 ACORN STATIONS A-P'!IS170,'112 ACORN STATIONS A-P'!IP170,'112 ACORN STATIONS A-P'!IM170),SUM('112 ACORN STATIONS A-P'!IJ170,'112 ACORN STATIONS A-P'!IG170,'112 ACORN STATIONS A-P'!ID170,'112 ACORN STATIONS A-P'!IA170,'112 ACORN STATIONS A-P'!HX170,'112 ACORN STATIONS A-P'!HU170,'112 ACORN STATIONS A-P'!HR170,'112 ACORN STATIONS A-P'!HO170,'112 ACORN STATIONS A-P'!HL170,'112 ACORN STATIONS A-P'!HI170,'112 ACORN STATIONS A-P'!HF170,'112 ACORN STATIONS A-P'!HC170,'112 ACORN STATIONS A-P'!GZ170,'112 ACORN STATIONS A-P'!GW170,'112 ACORN STATIONS A-P'!GT170,'112 ACORN STATIONS A-P'!GQ170,'112 ACORN STATIONS A-P'!GN170,'112 ACORN STATIONS A-P'!GK170,'112 ACORN STATIONS A-P'!GH170,'112 ACORN STATIONS A-P'!GE170,'112 ACORN STATIONS A-P'!GB170,'112 ACORN STATIONS A-P'!FY170,'112 ACORN STATIONS A-P'!FV170,'112 ACORN STATIONS A-P'!FP170,'112 ACORN STATIONS A-P'!FM170,'112 ACORN STATIONS A-P'!FJ170,'112 ACORN STATIONS A-P'!FG170,'112 ACORN STATIONS A-P'!FD170,'112 ACORN STATIONS A-P'!FA170,'112 ACORN STATIONS A-P'!EX170),SUM('112 ACORN STATIONS A-P'!EU170,'112 ACORN STATIONS A-P'!ER170,'112 ACORN STATIONS A-P'!EO170,'112 ACORN STATIONS A-P'!EL170,'112 ACORN STATIONS A-P'!EI170,'112 ACORN STATIONS A-P'!EF170,'112 ACORN STATIONS A-P'!EC170,'112 ACORN STATIONS A-P'!DZ170,'112 ACORN STATIONS A-P'!DW170,'112 ACORN STATIONS A-P'!DT170,'112 ACORN STATIONS A-P'!DQ170,'112 ACORN STATIONS A-P'!DN170,'112 ACORN STATIONS A-P'!DK170,'112 ACORN STATIONS A-P'!DH170,'112 ACORN STATIONS A-P'!DE170,'112 ACORN STATIONS A-P'!DB170,'112 ACORN STATIONS A-P'!CY170,'112 ACORN STATIONS A-P'!CV170,'112 ACORN STATIONS A-P'!CS170,'112 ACORN STATIONS A-P'!CP170,'112 ACORN STATIONS A-P'!CM170,'112 ACORN STATIONS A-P'!CJ170,'112 ACORN STATIONS A-P'!CG170,'112 ACORN STATIONS A-P'!CD170,'112 ACORN STATIONS A-P'!CA170,'112 ACORN STATIONS A-P'!BX170,'112 ACORN STATIONS A-P'!BU170,'112 ACORN STATIONS A-P'!BR170,'112 ACORN STATIONS A-P'!BO170,'112 ACORN STATIONS A-P'!BL170),'112 ACORN STATIONS A-P'!BI170,'112 ACORN STATIONS A-P'!BF170,'112 ACORN STATIONS A-P'!BC170,'112 ACORN STATIONS A-P'!AZ170,'112 ACORN STATIONS A-P'!AW170,'112 ACORN STATIONS A-P'!AT170,'112 ACORN STATIONS A-P'!AQ170,'112 ACORN STATIONS A-P'!AN170,'112 ACORN STATIONS A-P'!AK170,'112 ACORN STATIONS A-P'!AH170,'112 ACORN STATIONS A-P'!AE170,'112 ACORN STATIONS A-P'!AB170,'112 ACORN STATIONS A-P'!Y170,'112 ACORN STATIONS A-P'!V170,'112 ACORN STATIONS A-P'!S170,'112 ACORN STATIONS A-P'!P170,'112 ACORN STATIONS A-P'!M170,'112 ACORN STATIONS A-P'!J170,'112 ACORN STATIONS A-P'!G170,'112 ACORN STATIONS A-P'!D170)/110</f>
        <v>25.01325632312192</v>
      </c>
      <c r="CO169" s="57"/>
      <c r="CP169" s="55">
        <f>SUM(SUM(CF169,BT169,BH169,BE169,BB169,AS169,AG169,AA169,L169,I169,'112 ACORN STATIONS A-P'!IR170,'112 ACORN STATIONS A-P'!IO170,'112 ACORN STATIONS A-P'!IF170,'112 ACORN STATIONS A-P'!IC170,'112 ACORN STATIONS A-P'!HN170,'112 ACORN STATIONS A-P'!HE170,'112 ACORN STATIONS A-P'!HB170,'112 ACORN STATIONS A-P'!GV170,'112 ACORN STATIONS A-P'!GS170,'112 ACORN STATIONS A-P'!GM170,'112 ACORN STATIONS A-P'!GG170,'112 ACORN STATIONS A-P'!GD170,'112 ACORN STATIONS A-P'!GA170,'112 ACORN STATIONS A-P'!FX170,'112 ACORN STATIONS A-P'!FU170,'112 ACORN STATIONS A-P'!FL170,'112 ACORN STATIONS A-P'!FF170,'112 ACORN STATIONS A-P'!FC170,'112 ACORN STATIONS A-P'!EW170,'112 ACORN STATIONS A-P'!ET170),'112 ACORN STATIONS A-P'!EK170,'112 ACORN STATIONS A-P'!DY170,'112 ACORN STATIONS A-P'!DV170,'112 ACORN STATIONS A-P'!DS170,'112 ACORN STATIONS A-P'!DP170,'112 ACORN STATIONS A-P'!DJ170,'112 ACORN STATIONS A-P'!DG170,'112 ACORN STATIONS A-P'!DD170,'112 ACORN STATIONS A-P'!CX170,'112 ACORN STATIONS A-P'!CU170,'112 ACORN STATIONS A-P'!CI170,'112 ACORN STATIONS A-P'!CF170,'112 ACORN STATIONS A-P'!CC170,'112 ACORN STATIONS A-P'!BW170,'112 ACORN STATIONS A-P'!BT170,'112 ACORN STATIONS A-P'!BQ170,'112 ACORN STATIONS A-P'!BN170,'112 ACORN STATIONS A-P'!AY170,'112 ACORN STATIONS A-P'!AP170,'112 ACORN STATIONS A-P'!AM170,'112 ACORN STATIONS A-P'!AJ170,'112 ACORN STATIONS A-P'!AD170,'112 ACORN STATIONS A-P'!AA170,'112 ACORN STATIONS A-P'!X170,'112 ACORN STATIONS A-P'!R170,'112 ACORN STATIONS A-P'!I170,'112 ACORN STATIONS A-P'!F170,'112 ACORN STATIONS A-P'!C170)/58</f>
        <v>72.49951558649903</v>
      </c>
      <c r="CQ169" s="71">
        <f>SUM(SUM(CG169,BU169,BI169,BF169,BC169,AT169,AH169,AB169,M169,J169,'112 ACORN STATIONS A-P'!IS170,'112 ACORN STATIONS A-P'!IP170,'112 ACORN STATIONS A-P'!IG170,'112 ACORN STATIONS A-P'!ID170,'112 ACORN STATIONS A-P'!HO170,'112 ACORN STATIONS A-P'!HF170,'112 ACORN STATIONS A-P'!HC170,'112 ACORN STATIONS A-P'!GW170,'112 ACORN STATIONS A-P'!GT170,'112 ACORN STATIONS A-P'!GN170,'112 ACORN STATIONS A-P'!GH170,'112 ACORN STATIONS A-P'!GE170,'112 ACORN STATIONS A-P'!GB170,'112 ACORN STATIONS A-P'!FY170,'112 ACORN STATIONS A-P'!FV170,'112 ACORN STATIONS A-P'!FM170,'112 ACORN STATIONS A-P'!FG170,'112 ACORN STATIONS A-P'!FD170,'112 ACORN STATIONS A-P'!EX170,'112 ACORN STATIONS A-P'!EU170),'112 ACORN STATIONS A-P'!EL170,'112 ACORN STATIONS A-P'!DZ170,'112 ACORN STATIONS A-P'!DW170,'112 ACORN STATIONS A-P'!DT170,'112 ACORN STATIONS A-P'!DQ170,'112 ACORN STATIONS A-P'!DK170,'112 ACORN STATIONS A-P'!DH170,'112 ACORN STATIONS A-P'!DE170,'112 ACORN STATIONS A-P'!CY170,'112 ACORN STATIONS A-P'!CV170,'112 ACORN STATIONS A-P'!CJ170,'112 ACORN STATIONS A-P'!CG170,'112 ACORN STATIONS A-P'!CD170,'112 ACORN STATIONS A-P'!BX170,'112 ACORN STATIONS A-P'!BU170,'112 ACORN STATIONS A-P'!BR170,'112 ACORN STATIONS A-P'!BO170,'112 ACORN STATIONS A-P'!AZ170,'112 ACORN STATIONS A-P'!AQ170,'112 ACORN STATIONS A-P'!AN170,'112 ACORN STATIONS A-P'!AK170,'112 ACORN STATIONS A-P'!AE170,'112 ACORN STATIONS A-P'!AB170,'112 ACORN STATIONS A-P'!Y170,'112 ACORN STATIONS A-P'!S170,'112 ACORN STATIONS A-P'!J170,'112 ACORN STATIONS A-P'!G170,'112 ACORN STATIONS A-P'!D170)/58</f>
        <v>25.05065205114116</v>
      </c>
      <c r="CR169" s="41"/>
      <c r="CS169" s="72">
        <f>SUM(SUM(CF169,CC169,BZ169,BW169,BT169,BQ169,BN169,BK169,BH169,BE169,BB169,AY169,AS169,AP169,AM169,AJ169,AD169,AA169,X169,U169,R169,L169,I169,'112 ACORN STATIONS A-P'!IR170,'112 ACORN STATIONS A-P'!IO170,'112 ACORN STATIONS A-P'!IL170,'112 ACORN STATIONS A-P'!II170,'112 ACORN STATIONS A-P'!IF170,'112 ACORN STATIONS A-P'!IC170,'112 ACORN STATIONS A-P'!HZ170),SUM('112 ACORN STATIONS A-P'!HW170,'112 ACORN STATIONS A-P'!HT170,'112 ACORN STATIONS A-P'!HQ170,'112 ACORN STATIONS A-P'!HN170,'112 ACORN STATIONS A-P'!HK170,'112 ACORN STATIONS A-P'!HH170,'112 ACORN STATIONS A-P'!HE170,'112 ACORN STATIONS A-P'!HB170,'112 ACORN STATIONS A-P'!GY170,'112 ACORN STATIONS A-P'!GV170,'112 ACORN STATIONS A-P'!GS170,'112 ACORN STATIONS A-P'!GP170,'112 ACORN STATIONS A-P'!GJ170,'112 ACORN STATIONS A-P'!GG170,'112 ACORN STATIONS A-P'!GD170,'112 ACORN STATIONS A-P'!GA170,'112 ACORN STATIONS A-P'!FX170,'112 ACORN STATIONS A-P'!FU170,'112 ACORN STATIONS A-P'!FR170,'112 ACORN STATIONS A-P'!FO170,'112 ACORN STATIONS A-P'!FL170,'112 ACORN STATIONS A-P'!FI170,'112 ACORN STATIONS A-P'!FF170,'112 ACORN STATIONS A-P'!FC170,'112 ACORN STATIONS A-P'!EZ170,'112 ACORN STATIONS A-P'!EW170,'112 ACORN STATIONS A-P'!ET170,'112 ACORN STATIONS A-P'!EQ170,'112 ACORN STATIONS A-P'!EK170,'112 ACORN STATIONS A-P'!EH170),SUM('112 ACORN STATIONS A-P'!EE170,'112 ACORN STATIONS A-P'!EB170,'112 ACORN STATIONS A-P'!DY170,'112 ACORN STATIONS A-P'!DV170,'112 ACORN STATIONS A-P'!DS170,'112 ACORN STATIONS A-P'!DP170,'112 ACORN STATIONS A-P'!DM170,'112 ACORN STATIONS A-P'!DJ170,'112 ACORN STATIONS A-P'!DG170,'112 ACORN STATIONS A-P'!DD170,'112 ACORN STATIONS A-P'!DA170,'112 ACORN STATIONS A-P'!CX170,'112 ACORN STATIONS A-P'!CU170,'112 ACORN STATIONS A-P'!CR170,'112 ACORN STATIONS A-P'!CO170,'112 ACORN STATIONS A-P'!CL170,'112 ACORN STATIONS A-P'!CI170,'112 ACORN STATIONS A-P'!CF170,'112 ACORN STATIONS A-P'!CC170,'112 ACORN STATIONS A-P'!BZ170,'112 ACORN STATIONS A-P'!BW170,'112 ACORN STATIONS A-P'!BT170,'112 ACORN STATIONS A-P'!BQ170,'112 ACORN STATIONS A-P'!BN170,'112 ACORN STATIONS A-P'!BK170,'112 ACORN STATIONS A-P'!BH170,'112 ACORN STATIONS A-P'!BE170,'112 ACORN STATIONS A-P'!BB170,'112 ACORN STATIONS A-P'!AY170,'112 ACORN STATIONS A-P'!AV170),'112 ACORN STATIONS A-P'!AS170,'112 ACORN STATIONS A-P'!AP170,'112 ACORN STATIONS A-P'!AM170,'112 ACORN STATIONS A-P'!AJ170,'112 ACORN STATIONS A-P'!AG170,'112 ACORN STATIONS A-P'!AD170,'112 ACORN STATIONS A-P'!AA170,'112 ACORN STATIONS A-P'!X170,'112 ACORN STATIONS A-P'!U170,'112 ACORN STATIONS A-P'!R170,'112 ACORN STATIONS A-P'!O170,'112 ACORN STATIONS A-P'!L170,'112 ACORN STATIONS A-P'!I170,'112 ACORN STATIONS A-P'!F170)/104</f>
        <v>66.58727401737633</v>
      </c>
      <c r="CT169" s="72">
        <f>SUM(SUM(CG169,CD169,CA169,BX169,BU169,BR169,BO169,BL169,BI169,BF169,BC169,AZ169,AT169,AQ169,AN169,AK169,AE169,AB169,Y169,V169,S169,M169,J169,'112 ACORN STATIONS A-P'!IS170,'112 ACORN STATIONS A-P'!IP170,'112 ACORN STATIONS A-P'!IM170,'112 ACORN STATIONS A-P'!IJ170,'112 ACORN STATIONS A-P'!IG170,'112 ACORN STATIONS A-P'!ID170,'112 ACORN STATIONS A-P'!IA170),SUM('112 ACORN STATIONS A-P'!HX170,'112 ACORN STATIONS A-P'!HU170,'112 ACORN STATIONS A-P'!HR170,'112 ACORN STATIONS A-P'!HO170,'112 ACORN STATIONS A-P'!HL170,'112 ACORN STATIONS A-P'!HI170,'112 ACORN STATIONS A-P'!HF170,'112 ACORN STATIONS A-P'!HC170,'112 ACORN STATIONS A-P'!GZ170,'112 ACORN STATIONS A-P'!GW170,'112 ACORN STATIONS A-P'!GT170,'112 ACORN STATIONS A-P'!GQ170,'112 ACORN STATIONS A-P'!GK170,'112 ACORN STATIONS A-P'!GH170,'112 ACORN STATIONS A-P'!GE170,'112 ACORN STATIONS A-P'!GB170,'112 ACORN STATIONS A-P'!FY170,'112 ACORN STATIONS A-P'!FV170,'112 ACORN STATIONS A-P'!FS170,'112 ACORN STATIONS A-P'!FP170,'112 ACORN STATIONS A-P'!FM170,'112 ACORN STATIONS A-P'!FJ170,'112 ACORN STATIONS A-P'!FG170,'112 ACORN STATIONS A-P'!FD170,'112 ACORN STATIONS A-P'!FA170,'112 ACORN STATIONS A-P'!EX170,'112 ACORN STATIONS A-P'!EU170,'112 ACORN STATIONS A-P'!ER170,'112 ACORN STATIONS A-P'!EL170,'112 ACORN STATIONS A-P'!EI170),SUM('112 ACORN STATIONS A-P'!EF170,'112 ACORN STATIONS A-P'!EC170,'112 ACORN STATIONS A-P'!DZ170,'112 ACORN STATIONS A-P'!DW170,'112 ACORN STATIONS A-P'!DT170,'112 ACORN STATIONS A-P'!DQ170,'112 ACORN STATIONS A-P'!DN170,'112 ACORN STATIONS A-P'!DK170,'112 ACORN STATIONS A-P'!DH170,'112 ACORN STATIONS A-P'!DE170,'112 ACORN STATIONS A-P'!DB170,'112 ACORN STATIONS A-P'!CY170,'112 ACORN STATIONS A-P'!CV170,'112 ACORN STATIONS A-P'!CS170,'112 ACORN STATIONS A-P'!CP170,'112 ACORN STATIONS A-P'!CM170,'112 ACORN STATIONS A-P'!CJ170,'112 ACORN STATIONS A-P'!CG170,'112 ACORN STATIONS A-P'!CD170,'112 ACORN STATIONS A-P'!CA170,'112 ACORN STATIONS A-P'!BX170,'112 ACORN STATIONS A-P'!BU170,'112 ACORN STATIONS A-P'!BR170,'112 ACORN STATIONS A-P'!BO170,'112 ACORN STATIONS A-P'!BL170,'112 ACORN STATIONS A-P'!BI170,'112 ACORN STATIONS A-P'!BF170,'112 ACORN STATIONS A-P'!BC170,'112 ACORN STATIONS A-P'!AZ170,'112 ACORN STATIONS A-P'!AW170),'112 ACORN STATIONS A-P'!AT170,'112 ACORN STATIONS A-P'!AQ170,'112 ACORN STATIONS A-P'!AN170,'112 ACORN STATIONS A-P'!AK170,'112 ACORN STATIONS A-P'!AH170,'112 ACORN STATIONS A-P'!AE170,'112 ACORN STATIONS A-P'!AB170,'112 ACORN STATIONS A-P'!Y170,'112 ACORN STATIONS A-P'!V170,'112 ACORN STATIONS A-P'!S170,'112 ACORN STATIONS A-P'!P170,'112 ACORN STATIONS A-P'!M170,'112 ACORN STATIONS A-P'!J170,'112 ACORN STATIONS A-P'!G170)/104</f>
        <v>25.15983437308176</v>
      </c>
      <c r="CU169" s="41"/>
      <c r="CV169" s="72">
        <f>SUM(SUM('112 ACORN STATIONS A-P'!F170,'112 ACORN STATIONS A-P'!I170,'112 ACORN STATIONS A-P'!L170,'112 ACORN STATIONS A-P'!O170,'112 ACORN STATIONS A-P'!R170,'112 ACORN STATIONS A-P'!U170,'112 ACORN STATIONS A-P'!X170,'112 ACORN STATIONS A-P'!AA170,'112 ACORN STATIONS A-P'!AD170,'112 ACORN STATIONS A-P'!AG170,'112 ACORN STATIONS A-P'!AJ170,'112 ACORN STATIONS A-P'!AM170,'112 ACORN STATIONS A-P'!AP170,'112 ACORN STATIONS A-P'!AS170,'112 ACORN STATIONS A-P'!AV170,'112 ACORN STATIONS A-P'!AY170,'112 ACORN STATIONS A-P'!BB170,'112 ACORN STATIONS A-P'!BE170,'112 ACORN STATIONS A-P'!BH170,'112 ACORN STATIONS A-P'!BK170,'112 ACORN STATIONS A-P'!BN170,'112 ACORN STATIONS A-P'!BQ170,'112 ACORN STATIONS A-P'!BT170,'112 ACORN STATIONS A-P'!BW170,'112 ACORN STATIONS A-P'!BZ170,'112 ACORN STATIONS A-P'!CC170,'112 ACORN STATIONS A-P'!CF170,'112 ACORN STATIONS A-P'!CI170,'112 ACORN STATIONS A-P'!CL170,'112 ACORN STATIONS A-P'!CO170),SUM('112 ACORN STATIONS A-P'!CR170,'112 ACORN STATIONS A-P'!CU170,'112 ACORN STATIONS A-P'!CX170,'112 ACORN STATIONS A-P'!DA170,'112 ACORN STATIONS A-P'!DD170,'112 ACORN STATIONS A-P'!DG170,'112 ACORN STATIONS A-P'!DJ170,'112 ACORN STATIONS A-P'!DM170,'112 ACORN STATIONS A-P'!DP170,'112 ACORN STATIONS A-P'!DS170,'112 ACORN STATIONS A-P'!DV170,'112 ACORN STATIONS A-P'!DY170,'112 ACORN STATIONS A-P'!EB170,'112 ACORN STATIONS A-P'!EE170,'112 ACORN STATIONS A-P'!EH170,'112 ACORN STATIONS A-P'!EK170,'112 ACORN STATIONS A-P'!EQ170,'112 ACORN STATIONS A-P'!ET170,'112 ACORN STATIONS A-P'!EW170,'112 ACORN STATIONS A-P'!EZ170,'112 ACORN STATIONS A-P'!FC170,'112 ACORN STATIONS A-P'!FF170,'112 ACORN STATIONS A-P'!FI170,'112 ACORN STATIONS A-P'!FL170,'112 ACORN STATIONS A-P'!FU170,'112 ACORN STATIONS A-P'!FX170,'112 ACORN STATIONS A-P'!GA170,'112 ACORN STATIONS A-P'!GD170,'112 ACORN STATIONS A-P'!GG170,'112 ACORN STATIONS A-P'!GJ170),SUM('112 ACORN STATIONS A-P'!GP170,'112 ACORN STATIONS A-P'!GS170,'112 ACORN STATIONS A-P'!GV170,'112 ACORN STATIONS A-P'!GY170,'112 ACORN STATIONS A-P'!HB170,'112 ACORN STATIONS A-P'!HE170,'112 ACORN STATIONS A-P'!HH170,'112 ACORN STATIONS A-P'!HK170,'112 ACORN STATIONS A-P'!HN170,'112 ACORN STATIONS A-P'!HQ170,'112 ACORN STATIONS A-P'!HT170,'112 ACORN STATIONS A-P'!HW170,'112 ACORN STATIONS A-P'!HZ170,'112 ACORN STATIONS A-P'!IC170,'112 ACORN STATIONS A-P'!IF170,'112 ACORN STATIONS A-P'!II170,'112 ACORN STATIONS A-P'!IL170,'112 ACORN STATIONS A-P'!IO170,'112 ACORN STATIONS A-P'!IR170,I169,L169,R169,U169,X169,AA169,AD169,AJ169,AM169,AP169,AS169),AY169,BB169,BE169,BH169,BK169,BN169,BQ169,BT169,BW169,BZ169,CC169,CF169)/102</f>
        <v>67.05082269170863</v>
      </c>
      <c r="CW169" s="72">
        <f>SUM(SUM('112 ACORN STATIONS A-P'!G170,'112 ACORN STATIONS A-P'!J170,'112 ACORN STATIONS A-P'!M170,'112 ACORN STATIONS A-P'!P170,'112 ACORN STATIONS A-P'!S170,'112 ACORN STATIONS A-P'!V170,'112 ACORN STATIONS A-P'!Y170,'112 ACORN STATIONS A-P'!AB170,'112 ACORN STATIONS A-P'!AE170,'112 ACORN STATIONS A-P'!AH170,'112 ACORN STATIONS A-P'!AK170,'112 ACORN STATIONS A-P'!AN170,'112 ACORN STATIONS A-P'!AQ170,'112 ACORN STATIONS A-P'!AT170,'112 ACORN STATIONS A-P'!AW170,'112 ACORN STATIONS A-P'!AZ170,'112 ACORN STATIONS A-P'!BC170,'112 ACORN STATIONS A-P'!BF170,'112 ACORN STATIONS A-P'!BI170,'112 ACORN STATIONS A-P'!BL170,'112 ACORN STATIONS A-P'!BO170,'112 ACORN STATIONS A-P'!BR170,'112 ACORN STATIONS A-P'!BU170,'112 ACORN STATIONS A-P'!BX170,'112 ACORN STATIONS A-P'!CA170,'112 ACORN STATIONS A-P'!CD170,'112 ACORN STATIONS A-P'!CG170,'112 ACORN STATIONS A-P'!CJ170,'112 ACORN STATIONS A-P'!CM170,'112 ACORN STATIONS A-P'!CP170),SUM('112 ACORN STATIONS A-P'!CS170,'112 ACORN STATIONS A-P'!CV170,'112 ACORN STATIONS A-P'!CY170,'112 ACORN STATIONS A-P'!DB170,'112 ACORN STATIONS A-P'!DE170,'112 ACORN STATIONS A-P'!DH170,'112 ACORN STATIONS A-P'!DK170,'112 ACORN STATIONS A-P'!DN170,'112 ACORN STATIONS A-P'!DQ170,'112 ACORN STATIONS A-P'!DT170,'112 ACORN STATIONS A-P'!DW170,'112 ACORN STATIONS A-P'!DZ170,'112 ACORN STATIONS A-P'!EC170,'112 ACORN STATIONS A-P'!EF170,'112 ACORN STATIONS A-P'!EI170,'112 ACORN STATIONS A-P'!EL170,'112 ACORN STATIONS A-P'!ER170,'112 ACORN STATIONS A-P'!EU170,'112 ACORN STATIONS A-P'!EX170,'112 ACORN STATIONS A-P'!FA170,'112 ACORN STATIONS A-P'!FD170,'112 ACORN STATIONS A-P'!FG170,'112 ACORN STATIONS A-P'!FJ170,'112 ACORN STATIONS A-P'!FM170,'112 ACORN STATIONS A-P'!FV170,'112 ACORN STATIONS A-P'!FY170,'112 ACORN STATIONS A-P'!GB170,'112 ACORN STATIONS A-P'!GE170,'112 ACORN STATIONS A-P'!GH170,'112 ACORN STATIONS A-P'!GK170),SUM('112 ACORN STATIONS A-P'!GQ170,'112 ACORN STATIONS A-P'!GT170,'112 ACORN STATIONS A-P'!GW170,'112 ACORN STATIONS A-P'!GZ170,'112 ACORN STATIONS A-P'!HC170,'112 ACORN STATIONS A-P'!HF170,'112 ACORN STATIONS A-P'!HI170,'112 ACORN STATIONS A-P'!HL170,'112 ACORN STATIONS A-P'!HO170,'112 ACORN STATIONS A-P'!HR170,'112 ACORN STATIONS A-P'!HU170,'112 ACORN STATIONS A-P'!HX170,'112 ACORN STATIONS A-P'!IA170,'112 ACORN STATIONS A-P'!ID170,'112 ACORN STATIONS A-P'!IG170,'112 ACORN STATIONS A-P'!IJ170,'112 ACORN STATIONS A-P'!IM170,'112 ACORN STATIONS A-P'!IP170,'112 ACORN STATIONS A-P'!IS170,J169,M169,S169,V169,Y169,AB169,AE169,AK169,AN169,AQ169,AT169),AZ169,BC169,BF169,BI169,BL169,BO169,BR169,BU169,BX169,CA169,CD169,CG169)/102</f>
        <v>25.21569096142844</v>
      </c>
      <c r="CX169" s="41"/>
      <c r="CY169" s="73">
        <f>SUM(SUM(CF169,BT169,BH169,BE169,BB169,AS169,AA169,L169,I169,'112 ACORN STATIONS A-P'!IR170,'112 ACORN STATIONS A-P'!IO170,'112 ACORN STATIONS A-P'!IF170,'112 ACORN STATIONS A-P'!IC170,'112 ACORN STATIONS A-P'!HN170,'112 ACORN STATIONS A-P'!HE170,'112 ACORN STATIONS A-P'!HB170,'112 ACORN STATIONS A-P'!GV170,'112 ACORN STATIONS A-P'!GS170,'112 ACORN STATIONS A-P'!GG170,'112 ACORN STATIONS A-P'!GD170,'112 ACORN STATIONS A-P'!GA170,'112 ACORN STATIONS A-P'!FX170,'112 ACORN STATIONS A-P'!FU170,'112 ACORN STATIONS A-P'!FL170,'112 ACORN STATIONS A-P'!FF170,'112 ACORN STATIONS A-P'!FC170,'112 ACORN STATIONS A-P'!EW170,'112 ACORN STATIONS A-P'!ET170,'112 ACORN STATIONS A-P'!EK170,'112 ACORN STATIONS A-P'!DY170),'112 ACORN STATIONS A-P'!DV170,'112 ACORN STATIONS A-P'!DS170,'112 ACORN STATIONS A-P'!DP170,'112 ACORN STATIONS A-P'!DJ170,'112 ACORN STATIONS A-P'!DG170,'112 ACORN STATIONS A-P'!DD170,'112 ACORN STATIONS A-P'!CX170,'112 ACORN STATIONS A-P'!CU170,'112 ACORN STATIONS A-P'!CI170,'112 ACORN STATIONS A-P'!CF170,'112 ACORN STATIONS A-P'!CC170,'112 ACORN STATIONS A-P'!BW170,'112 ACORN STATIONS A-P'!BT170,'112 ACORN STATIONS A-P'!BQ170,'112 ACORN STATIONS A-P'!BN170,'112 ACORN STATIONS A-P'!AY170,'112 ACORN STATIONS A-P'!AP170,'112 ACORN STATIONS A-P'!AM170,'112 ACORN STATIONS A-P'!AJ170,'112 ACORN STATIONS A-P'!AD170,'112 ACORN STATIONS A-P'!AA170,'112 ACORN STATIONS A-P'!X170,'112 ACORN STATIONS A-P'!R170,'112 ACORN STATIONS A-P'!I170,'112 ACORN STATIONS A-P'!F170)/55</f>
        <v>75.17769770558662</v>
      </c>
      <c r="CZ169" s="72">
        <f>SUM(SUM(CG169,BU169,BI169,BF169,BC169,AT169,AB169,M169,J169,'112 ACORN STATIONS A-P'!IS170,'112 ACORN STATIONS A-P'!IP170,'112 ACORN STATIONS A-P'!IG170,'112 ACORN STATIONS A-P'!ID170,'112 ACORN STATIONS A-P'!HO170,'112 ACORN STATIONS A-P'!HF170,'112 ACORN STATIONS A-P'!HC170,'112 ACORN STATIONS A-P'!GW170,'112 ACORN STATIONS A-P'!GT170,'112 ACORN STATIONS A-P'!GH170,'112 ACORN STATIONS A-P'!GE170,'112 ACORN STATIONS A-P'!GB170,'112 ACORN STATIONS A-P'!FY170,'112 ACORN STATIONS A-P'!FV170,'112 ACORN STATIONS A-P'!FM170,'112 ACORN STATIONS A-P'!FG170,'112 ACORN STATIONS A-P'!FD170,'112 ACORN STATIONS A-P'!EX170,'112 ACORN STATIONS A-P'!EU170,'112 ACORN STATIONS A-P'!EL170,'112 ACORN STATIONS A-P'!DZ170),'112 ACORN STATIONS A-P'!DW170,'112 ACORN STATIONS A-P'!DT170,'112 ACORN STATIONS A-P'!DQ170,'112 ACORN STATIONS A-P'!DK170,'112 ACORN STATIONS A-P'!DH170,'112 ACORN STATIONS A-P'!DE170,'112 ACORN STATIONS A-P'!CY170,'112 ACORN STATIONS A-P'!CV170,'112 ACORN STATIONS A-P'!CJ170,'112 ACORN STATIONS A-P'!CG170,'112 ACORN STATIONS A-P'!CD170,'112 ACORN STATIONS A-P'!BX170,'112 ACORN STATIONS A-P'!BU170,'112 ACORN STATIONS A-P'!BR170,'112 ACORN STATIONS A-P'!BO170,'112 ACORN STATIONS A-P'!AZ170,'112 ACORN STATIONS A-P'!AQ170,'112 ACORN STATIONS A-P'!AN170,'112 ACORN STATIONS A-P'!AK170,'112 ACORN STATIONS A-P'!AE170,'112 ACORN STATIONS A-P'!AB170,'112 ACORN STATIONS A-P'!Y170,'112 ACORN STATIONS A-P'!S170,'112 ACORN STATIONS A-P'!J170,'112 ACORN STATIONS A-P'!G170)/55</f>
        <v>25.24683997584941</v>
      </c>
      <c r="DA169" s="41"/>
      <c r="DB169" s="41"/>
      <c r="DC169" s="41"/>
      <c r="DD169" s="41"/>
      <c r="DE169" s="41"/>
      <c r="DF169" s="41"/>
    </row>
    <row r="170" ht="20.35" customHeight="1">
      <c r="A170" s="19">
        <v>1960</v>
      </c>
      <c r="B170" t="s" s="74">
        <v>90</v>
      </c>
      <c r="C170" t="s" s="34">
        <v>90</v>
      </c>
      <c r="D170" s="31"/>
      <c r="E170" s="32">
        <v>366</v>
      </c>
      <c r="F170" s="30">
        <v>29.78142076502732</v>
      </c>
      <c r="G170" s="31">
        <v>23.2844262295082</v>
      </c>
      <c r="H170" s="32">
        <v>327</v>
      </c>
      <c r="I170" s="30">
        <v>99.69418960244649</v>
      </c>
      <c r="J170" s="31">
        <v>31.43119266055045</v>
      </c>
      <c r="K170" s="32">
        <v>361</v>
      </c>
      <c r="L170" s="30">
        <v>100</v>
      </c>
      <c r="M170" s="31">
        <v>17.50360110803323</v>
      </c>
      <c r="N170" s="32">
        <v>366</v>
      </c>
      <c r="O170" s="30">
        <v>25.95628415300547</v>
      </c>
      <c r="P170" s="31">
        <v>27.65737704918035</v>
      </c>
      <c r="Q170" t="s" s="33">
        <v>90</v>
      </c>
      <c r="R170" t="s" s="34">
        <v>90</v>
      </c>
      <c r="S170" t="s" s="35">
        <v>90</v>
      </c>
      <c r="T170" s="32">
        <v>366</v>
      </c>
      <c r="U170" s="30">
        <v>27.86885245901639</v>
      </c>
      <c r="V170" s="31">
        <v>19.07732240437158</v>
      </c>
      <c r="W170" t="s" s="33">
        <v>90</v>
      </c>
      <c r="X170" t="s" s="34">
        <v>90</v>
      </c>
      <c r="Y170" s="31"/>
      <c r="Z170" s="32">
        <v>366</v>
      </c>
      <c r="AA170" s="30">
        <v>91.53005464480874</v>
      </c>
      <c r="AB170" s="31">
        <v>22.28907103825135</v>
      </c>
      <c r="AC170" t="s" s="33">
        <v>90</v>
      </c>
      <c r="AD170" t="s" s="34">
        <v>90</v>
      </c>
      <c r="AE170" t="s" s="35">
        <v>90</v>
      </c>
      <c r="AF170" s="32">
        <v>366</v>
      </c>
      <c r="AG170" s="30">
        <v>26.22950819672131</v>
      </c>
      <c r="AH170" s="31">
        <v>21.61885245901638</v>
      </c>
      <c r="AI170" t="s" s="33">
        <v>90</v>
      </c>
      <c r="AJ170" t="s" s="34">
        <v>90</v>
      </c>
      <c r="AK170" t="s" s="35">
        <v>90</v>
      </c>
      <c r="AL170" s="32">
        <v>365</v>
      </c>
      <c r="AM170" s="30">
        <v>100</v>
      </c>
      <c r="AN170" s="31">
        <v>32.22739726027394</v>
      </c>
      <c r="AO170" s="32">
        <v>365</v>
      </c>
      <c r="AP170" s="30">
        <v>100</v>
      </c>
      <c r="AQ170" s="31">
        <v>27.50301369863012</v>
      </c>
      <c r="AR170" s="32">
        <v>366</v>
      </c>
      <c r="AS170" s="30">
        <v>100</v>
      </c>
      <c r="AT170" s="31">
        <v>26.89426229508196</v>
      </c>
      <c r="AU170" s="32">
        <v>366</v>
      </c>
      <c r="AV170" s="30">
        <v>23.77049180327869</v>
      </c>
      <c r="AW170" s="31">
        <v>28.13142076502735</v>
      </c>
      <c r="AX170" t="s" s="33">
        <v>90</v>
      </c>
      <c r="AY170" t="s" s="34">
        <v>90</v>
      </c>
      <c r="AZ170" s="31"/>
      <c r="BA170" s="32">
        <v>366</v>
      </c>
      <c r="BB170" s="30">
        <v>24.31693989071038</v>
      </c>
      <c r="BC170" s="31">
        <v>20.9983606557377</v>
      </c>
      <c r="BD170" s="32">
        <v>311</v>
      </c>
      <c r="BE170" s="30">
        <v>100</v>
      </c>
      <c r="BF170" s="31">
        <v>28.59581993569132</v>
      </c>
      <c r="BG170" s="32">
        <v>361</v>
      </c>
      <c r="BH170" s="30">
        <v>100</v>
      </c>
      <c r="BI170" s="31">
        <v>22.3567867036011</v>
      </c>
      <c r="BJ170" s="32">
        <v>300</v>
      </c>
      <c r="BK170" s="30">
        <v>98.66666666666667</v>
      </c>
      <c r="BL170" s="31">
        <v>32.22300000000001</v>
      </c>
      <c r="BM170" s="32">
        <v>359</v>
      </c>
      <c r="BN170" s="30">
        <v>99.44289693593315</v>
      </c>
      <c r="BO170" s="31">
        <v>26.09052924791086</v>
      </c>
      <c r="BP170" s="32">
        <v>366</v>
      </c>
      <c r="BQ170" s="30">
        <v>29.50819672131147</v>
      </c>
      <c r="BR170" s="31">
        <v>21.94125683060109</v>
      </c>
      <c r="BS170" s="32">
        <v>366</v>
      </c>
      <c r="BT170" s="30">
        <v>100</v>
      </c>
      <c r="BU170" s="31">
        <v>16.09672131147541</v>
      </c>
      <c r="BV170" s="32">
        <v>364</v>
      </c>
      <c r="BW170" s="30">
        <v>100</v>
      </c>
      <c r="BX170" s="31">
        <v>32.2107142857143</v>
      </c>
      <c r="BY170" s="32">
        <v>355</v>
      </c>
      <c r="BZ170" s="30">
        <v>29.29577464788732</v>
      </c>
      <c r="CA170" s="31">
        <v>24.14056338028169</v>
      </c>
      <c r="CB170" t="s" s="33">
        <v>90</v>
      </c>
      <c r="CC170" t="s" s="34">
        <v>90</v>
      </c>
      <c r="CD170" s="31"/>
      <c r="CE170" s="32">
        <v>365</v>
      </c>
      <c r="CF170" s="30">
        <v>31.78082191780822</v>
      </c>
      <c r="CG170" s="31">
        <v>22.62520547945206</v>
      </c>
      <c r="CH170" s="40"/>
      <c r="CI170" s="41"/>
      <c r="CJ170" s="71">
        <f>SUM(SUM(CF170,CC170,BZ170,BW170,BT170,BQ170,BN170,BK170,BH170,BE170,BB170,AY170,AV170,AS170,AP170,AM170,AJ170,AG170,AD170,AA170,X170,U170,R170,O170,L170,I170,F170,C170,'112 ACORN STATIONS A-P'!IR171,'112 ACORN STATIONS A-P'!IO171),SUM('112 ACORN STATIONS A-P'!IL171,'112 ACORN STATIONS A-P'!II171,'112 ACORN STATIONS A-P'!IF171,'112 ACORN STATIONS A-P'!IC171,'112 ACORN STATIONS A-P'!HZ171,'112 ACORN STATIONS A-P'!HW171,'112 ACORN STATIONS A-P'!HT171,'112 ACORN STATIONS A-P'!HQ171,'112 ACORN STATIONS A-P'!HN171,'112 ACORN STATIONS A-P'!HK171,'112 ACORN STATIONS A-P'!HH171,'112 ACORN STATIONS A-P'!HE171,'112 ACORN STATIONS A-P'!HB171,'112 ACORN STATIONS A-P'!GY171,'112 ACORN STATIONS A-P'!GV171,'112 ACORN STATIONS A-P'!GS171,'112 ACORN STATIONS A-P'!GP171,'112 ACORN STATIONS A-P'!GM171,'112 ACORN STATIONS A-P'!GJ171,'112 ACORN STATIONS A-P'!GG171,'112 ACORN STATIONS A-P'!GD171,'112 ACORN STATIONS A-P'!GA171,'112 ACORN STATIONS A-P'!FX171,'112 ACORN STATIONS A-P'!FU171,'112 ACORN STATIONS A-P'!FR171,'112 ACORN STATIONS A-P'!FO171,'112 ACORN STATIONS A-P'!FL171,'112 ACORN STATIONS A-P'!FI171,'112 ACORN STATIONS A-P'!FF171,'112 ACORN STATIONS A-P'!FC171),SUM('112 ACORN STATIONS A-P'!EZ171,'112 ACORN STATIONS A-P'!EW171,'112 ACORN STATIONS A-P'!ET171,'112 ACORN STATIONS A-P'!EQ171,'112 ACORN STATIONS A-P'!EN171,'112 ACORN STATIONS A-P'!EK171,'112 ACORN STATIONS A-P'!EH171,'112 ACORN STATIONS A-P'!EE171,'112 ACORN STATIONS A-P'!EB171,'112 ACORN STATIONS A-P'!DY171,'112 ACORN STATIONS A-P'!DV171,'112 ACORN STATIONS A-P'!DS171,'112 ACORN STATIONS A-P'!DP171,'112 ACORN STATIONS A-P'!DM171,'112 ACORN STATIONS A-P'!DJ171,'112 ACORN STATIONS A-P'!DG171,'112 ACORN STATIONS A-P'!DD171,'112 ACORN STATIONS A-P'!DA171,'112 ACORN STATIONS A-P'!CX171,'112 ACORN STATIONS A-P'!CU171,'112 ACORN STATIONS A-P'!CR171,'112 ACORN STATIONS A-P'!CO171,'112 ACORN STATIONS A-P'!CL171,'112 ACORN STATIONS A-P'!CI171,'112 ACORN STATIONS A-P'!CF171,'112 ACORN STATIONS A-P'!CC171,'112 ACORN STATIONS A-P'!BZ171,'112 ACORN STATIONS A-P'!BW171,'112 ACORN STATIONS A-P'!BT171,'112 ACORN STATIONS A-P'!BQ171),'112 ACORN STATIONS A-P'!BN171,'112 ACORN STATIONS A-P'!BK171,'112 ACORN STATIONS A-P'!BH171,'112 ACORN STATIONS A-P'!BE171,'112 ACORN STATIONS A-P'!BB171,'112 ACORN STATIONS A-P'!AY171,'112 ACORN STATIONS A-P'!AV171,'112 ACORN STATIONS A-P'!AS171,'112 ACORN STATIONS A-P'!AP171,'112 ACORN STATIONS A-P'!AM171,'112 ACORN STATIONS A-P'!AJ171,'112 ACORN STATIONS A-P'!AG171,'112 ACORN STATIONS A-P'!AD171,'112 ACORN STATIONS A-P'!AA171,'112 ACORN STATIONS A-P'!X171,'112 ACORN STATIONS A-P'!U171,'112 ACORN STATIONS A-P'!R171,'112 ACORN STATIONS A-P'!O171,'112 ACORN STATIONS A-P'!L171,'112 ACORN STATIONS A-P'!I171,'112 ACORN STATIONS A-P'!F171,'112 ACORN STATIONS A-P'!C171)/112</f>
        <v>62.82307115253333</v>
      </c>
      <c r="CK170" s="71">
        <f>SUM(SUM(CG170,CD170,CA170,BX170,BU170,BR170,BO170,BL170,BI170,BF170,BC170,AZ170,AW170,AT170,AQ170,AN170,AK170,AH170,AE170,AB170,Y170,V170,S170,P170,M170,J170,G170,D170,'112 ACORN STATIONS A-P'!IS171,'112 ACORN STATIONS A-P'!IP171),SUM('112 ACORN STATIONS A-P'!IM171,'112 ACORN STATIONS A-P'!IJ171,'112 ACORN STATIONS A-P'!IG171,'112 ACORN STATIONS A-P'!ID171,'112 ACORN STATIONS A-P'!IA171,'112 ACORN STATIONS A-P'!HX171,'112 ACORN STATIONS A-P'!HU171,'112 ACORN STATIONS A-P'!HR171,'112 ACORN STATIONS A-P'!HO171,'112 ACORN STATIONS A-P'!HL171,'112 ACORN STATIONS A-P'!HI171,'112 ACORN STATIONS A-P'!HF171,'112 ACORN STATIONS A-P'!HC171,'112 ACORN STATIONS A-P'!GZ171,'112 ACORN STATIONS A-P'!GW171,'112 ACORN STATIONS A-P'!GT171,'112 ACORN STATIONS A-P'!GQ171,'112 ACORN STATIONS A-P'!GN171,'112 ACORN STATIONS A-P'!GK171,'112 ACORN STATIONS A-P'!GH171,'112 ACORN STATIONS A-P'!GE171,'112 ACORN STATIONS A-P'!GB171,'112 ACORN STATIONS A-P'!FY171,'112 ACORN STATIONS A-P'!FV171,'112 ACORN STATIONS A-P'!FS171,'112 ACORN STATIONS A-P'!FP171,'112 ACORN STATIONS A-P'!FM171,'112 ACORN STATIONS A-P'!FJ171,'112 ACORN STATIONS A-P'!FG171,'112 ACORN STATIONS A-P'!FD171),SUM('112 ACORN STATIONS A-P'!FA171,'112 ACORN STATIONS A-P'!EX171,'112 ACORN STATIONS A-P'!EU171,'112 ACORN STATIONS A-P'!ER171,'112 ACORN STATIONS A-P'!EO171,'112 ACORN STATIONS A-P'!EL171,'112 ACORN STATIONS A-P'!EI171,'112 ACORN STATIONS A-P'!EF171,'112 ACORN STATIONS A-P'!EC171,'112 ACORN STATIONS A-P'!DZ171,'112 ACORN STATIONS A-P'!DW171,'112 ACORN STATIONS A-P'!DT171,'112 ACORN STATIONS A-P'!DQ171,'112 ACORN STATIONS A-P'!DN171,'112 ACORN STATIONS A-P'!DK171,'112 ACORN STATIONS A-P'!DH171,'112 ACORN STATIONS A-P'!DE171,'112 ACORN STATIONS A-P'!DB171,'112 ACORN STATIONS A-P'!CY171,'112 ACORN STATIONS A-P'!CV171,'112 ACORN STATIONS A-P'!CS171,'112 ACORN STATIONS A-P'!CP171,'112 ACORN STATIONS A-P'!CM171,'112 ACORN STATIONS A-P'!CJ171,'112 ACORN STATIONS A-P'!CG171,'112 ACORN STATIONS A-P'!CD171,'112 ACORN STATIONS A-P'!CA171,'112 ACORN STATIONS A-P'!BX171,'112 ACORN STATIONS A-P'!BU171,'112 ACORN STATIONS A-P'!BR171),'112 ACORN STATIONS A-P'!BO171,'112 ACORN STATIONS A-P'!BL171,'112 ACORN STATIONS A-P'!BI171,'112 ACORN STATIONS A-P'!BF171,'112 ACORN STATIONS A-P'!BC171,'112 ACORN STATIONS A-P'!AZ171,'112 ACORN STATIONS A-P'!AW171,'112 ACORN STATIONS A-P'!AT171,'112 ACORN STATIONS A-P'!AQ171,'112 ACORN STATIONS A-P'!AN171,'112 ACORN STATIONS A-P'!AK171,'112 ACORN STATIONS A-P'!AH171,'112 ACORN STATIONS A-P'!AE171,'112 ACORN STATIONS A-P'!AB171,'112 ACORN STATIONS A-P'!Y171,'112 ACORN STATIONS A-P'!V171,'112 ACORN STATIONS A-P'!S171,'112 ACORN STATIONS A-P'!P171,'112 ACORN STATIONS A-P'!M171,'112 ACORN STATIONS A-P'!J171,'112 ACORN STATIONS A-P'!G171,'112 ACORN STATIONS A-P'!D171)/112</f>
        <v>24.42016488019409</v>
      </c>
      <c r="CL170" s="57"/>
      <c r="CM170" s="71">
        <f>SUM(SUM(CF170,CC170,BZ170,BW170,BT170,BQ170,BN170,BK170,BH170,BE170,BB170,AY170,AV170,AS170,AP170,AM170,AJ170,AG170,AD170,AA170,X170,U170,R170,O170,L170,I170,F170,'112 ACORN STATIONS A-P'!IR171,'112 ACORN STATIONS A-P'!IO171,'112 ACORN STATIONS A-P'!IL171),SUM('112 ACORN STATIONS A-P'!II171,'112 ACORN STATIONS A-P'!IF171,'112 ACORN STATIONS A-P'!IC171,'112 ACORN STATIONS A-P'!HZ171,'112 ACORN STATIONS A-P'!HW171,'112 ACORN STATIONS A-P'!HT171,'112 ACORN STATIONS A-P'!HQ171,'112 ACORN STATIONS A-P'!HN171,'112 ACORN STATIONS A-P'!HK171,'112 ACORN STATIONS A-P'!HH171,'112 ACORN STATIONS A-P'!HE171,'112 ACORN STATIONS A-P'!HB171,'112 ACORN STATIONS A-P'!GY171,'112 ACORN STATIONS A-P'!GV171,'112 ACORN STATIONS A-P'!GS171,'112 ACORN STATIONS A-P'!GP171,'112 ACORN STATIONS A-P'!GM171,'112 ACORN STATIONS A-P'!GJ171,'112 ACORN STATIONS A-P'!GG171,'112 ACORN STATIONS A-P'!GD171,'112 ACORN STATIONS A-P'!GA171,'112 ACORN STATIONS A-P'!FX171,'112 ACORN STATIONS A-P'!FU171,'112 ACORN STATIONS A-P'!FO171,'112 ACORN STATIONS A-P'!FL171,'112 ACORN STATIONS A-P'!FI171,'112 ACORN STATIONS A-P'!FF171,'112 ACORN STATIONS A-P'!FC171,'112 ACORN STATIONS A-P'!EZ171,'112 ACORN STATIONS A-P'!EW171),SUM('112 ACORN STATIONS A-P'!ET171,'112 ACORN STATIONS A-P'!EQ171,'112 ACORN STATIONS A-P'!EN171,'112 ACORN STATIONS A-P'!EK171,'112 ACORN STATIONS A-P'!EH171,'112 ACORN STATIONS A-P'!EE171,'112 ACORN STATIONS A-P'!EB171,'112 ACORN STATIONS A-P'!DY171,'112 ACORN STATIONS A-P'!DV171,'112 ACORN STATIONS A-P'!DS171,'112 ACORN STATIONS A-P'!DP171,'112 ACORN STATIONS A-P'!DM171,'112 ACORN STATIONS A-P'!DJ171,'112 ACORN STATIONS A-P'!DG171,'112 ACORN STATIONS A-P'!DD171,'112 ACORN STATIONS A-P'!DA171,'112 ACORN STATIONS A-P'!CX171,'112 ACORN STATIONS A-P'!CU171,'112 ACORN STATIONS A-P'!CR171,'112 ACORN STATIONS A-P'!CO171,'112 ACORN STATIONS A-P'!CL171,'112 ACORN STATIONS A-P'!CI171,'112 ACORN STATIONS A-P'!CF171,'112 ACORN STATIONS A-P'!CC171,'112 ACORN STATIONS A-P'!BZ171,'112 ACORN STATIONS A-P'!BW171,'112 ACORN STATIONS A-P'!BT171,'112 ACORN STATIONS A-P'!BQ171,'112 ACORN STATIONS A-P'!BN171,'112 ACORN STATIONS A-P'!BK171),'112 ACORN STATIONS A-P'!BH171,'112 ACORN STATIONS A-P'!BE171,'112 ACORN STATIONS A-P'!BB171,'112 ACORN STATIONS A-P'!AY171,'112 ACORN STATIONS A-P'!AV171,'112 ACORN STATIONS A-P'!AS171,'112 ACORN STATIONS A-P'!AP171,'112 ACORN STATIONS A-P'!AM171,'112 ACORN STATIONS A-P'!AJ171,'112 ACORN STATIONS A-P'!AG171,'112 ACORN STATIONS A-P'!AD171,'112 ACORN STATIONS A-P'!AA171,'112 ACORN STATIONS A-P'!X171,'112 ACORN STATIONS A-P'!U171,'112 ACORN STATIONS A-P'!R171,'112 ACORN STATIONS A-P'!O171,'112 ACORN STATIONS A-P'!L171,'112 ACORN STATIONS A-P'!I171,'112 ACORN STATIONS A-P'!F171,'112 ACORN STATIONS A-P'!C171)/110</f>
        <v>62.82307115253333</v>
      </c>
      <c r="CN170" s="71">
        <f>SUM(SUM(CG170,CD170,CA170,BX170,BU170,BR170,BO170,BL170,BI170,BF170,BC170,AZ170,AW170,AT170,AQ170,AN170,AK170,AH170,AE170,AB170,Y170,V170,S170,P170,M170,J170,G170,'112 ACORN STATIONS A-P'!IS171,'112 ACORN STATIONS A-P'!IP171,'112 ACORN STATIONS A-P'!IM171),SUM('112 ACORN STATIONS A-P'!IJ171,'112 ACORN STATIONS A-P'!IG171,'112 ACORN STATIONS A-P'!ID171,'112 ACORN STATIONS A-P'!IA171,'112 ACORN STATIONS A-P'!HX171,'112 ACORN STATIONS A-P'!HU171,'112 ACORN STATIONS A-P'!HR171,'112 ACORN STATIONS A-P'!HO171,'112 ACORN STATIONS A-P'!HL171,'112 ACORN STATIONS A-P'!HI171,'112 ACORN STATIONS A-P'!HF171,'112 ACORN STATIONS A-P'!HC171,'112 ACORN STATIONS A-P'!GZ171,'112 ACORN STATIONS A-P'!GW171,'112 ACORN STATIONS A-P'!GT171,'112 ACORN STATIONS A-P'!GQ171,'112 ACORN STATIONS A-P'!GN171,'112 ACORN STATIONS A-P'!GK171,'112 ACORN STATIONS A-P'!GH171,'112 ACORN STATIONS A-P'!GE171,'112 ACORN STATIONS A-P'!GB171,'112 ACORN STATIONS A-P'!FY171,'112 ACORN STATIONS A-P'!FV171,'112 ACORN STATIONS A-P'!FP171,'112 ACORN STATIONS A-P'!FM171,'112 ACORN STATIONS A-P'!FJ171,'112 ACORN STATIONS A-P'!FG171,'112 ACORN STATIONS A-P'!FD171,'112 ACORN STATIONS A-P'!FA171,'112 ACORN STATIONS A-P'!EX171),SUM('112 ACORN STATIONS A-P'!EU171,'112 ACORN STATIONS A-P'!ER171,'112 ACORN STATIONS A-P'!EO171,'112 ACORN STATIONS A-P'!EL171,'112 ACORN STATIONS A-P'!EI171,'112 ACORN STATIONS A-P'!EF171,'112 ACORN STATIONS A-P'!EC171,'112 ACORN STATIONS A-P'!DZ171,'112 ACORN STATIONS A-P'!DW171,'112 ACORN STATIONS A-P'!DT171,'112 ACORN STATIONS A-P'!DQ171,'112 ACORN STATIONS A-P'!DN171,'112 ACORN STATIONS A-P'!DK171,'112 ACORN STATIONS A-P'!DH171,'112 ACORN STATIONS A-P'!DE171,'112 ACORN STATIONS A-P'!DB171,'112 ACORN STATIONS A-P'!CY171,'112 ACORN STATIONS A-P'!CV171,'112 ACORN STATIONS A-P'!CS171,'112 ACORN STATIONS A-P'!CP171,'112 ACORN STATIONS A-P'!CM171,'112 ACORN STATIONS A-P'!CJ171,'112 ACORN STATIONS A-P'!CG171,'112 ACORN STATIONS A-P'!CD171,'112 ACORN STATIONS A-P'!CA171,'112 ACORN STATIONS A-P'!BX171,'112 ACORN STATIONS A-P'!BU171,'112 ACORN STATIONS A-P'!BR171,'112 ACORN STATIONS A-P'!BO171,'112 ACORN STATIONS A-P'!BL171),'112 ACORN STATIONS A-P'!BI171,'112 ACORN STATIONS A-P'!BF171,'112 ACORN STATIONS A-P'!BC171,'112 ACORN STATIONS A-P'!AZ171,'112 ACORN STATIONS A-P'!AW171,'112 ACORN STATIONS A-P'!AT171,'112 ACORN STATIONS A-P'!AQ171,'112 ACORN STATIONS A-P'!AN171,'112 ACORN STATIONS A-P'!AK171,'112 ACORN STATIONS A-P'!AH171,'112 ACORN STATIONS A-P'!AE171,'112 ACORN STATIONS A-P'!AB171,'112 ACORN STATIONS A-P'!Y171,'112 ACORN STATIONS A-P'!V171,'112 ACORN STATIONS A-P'!S171,'112 ACORN STATIONS A-P'!P171,'112 ACORN STATIONS A-P'!M171,'112 ACORN STATIONS A-P'!J171,'112 ACORN STATIONS A-P'!G171,'112 ACORN STATIONS A-P'!D171)/110</f>
        <v>24.42016488019409</v>
      </c>
      <c r="CO170" s="57"/>
      <c r="CP170" s="71">
        <f>SUM(SUM(CF170,BT170,BH170,BE170,BB170,AS170,AG170,AA170,L170,I170,'112 ACORN STATIONS A-P'!IR171,'112 ACORN STATIONS A-P'!IO171,'112 ACORN STATIONS A-P'!IF171,'112 ACORN STATIONS A-P'!IC171,'112 ACORN STATIONS A-P'!HN171,'112 ACORN STATIONS A-P'!HE171,'112 ACORN STATIONS A-P'!HB171,'112 ACORN STATIONS A-P'!GV171,'112 ACORN STATIONS A-P'!GS171,'112 ACORN STATIONS A-P'!GM171,'112 ACORN STATIONS A-P'!GG171,'112 ACORN STATIONS A-P'!GD171,'112 ACORN STATIONS A-P'!GA171,'112 ACORN STATIONS A-P'!FX171,'112 ACORN STATIONS A-P'!FU171,'112 ACORN STATIONS A-P'!FL171,'112 ACORN STATIONS A-P'!FF171,'112 ACORN STATIONS A-P'!FC171,'112 ACORN STATIONS A-P'!EW171,'112 ACORN STATIONS A-P'!ET171),'112 ACORN STATIONS A-P'!EK171,'112 ACORN STATIONS A-P'!DY171,'112 ACORN STATIONS A-P'!DV171,'112 ACORN STATIONS A-P'!DS171,'112 ACORN STATIONS A-P'!DP171,'112 ACORN STATIONS A-P'!DJ171,'112 ACORN STATIONS A-P'!DG171,'112 ACORN STATIONS A-P'!DD171,'112 ACORN STATIONS A-P'!CX171,'112 ACORN STATIONS A-P'!CU171,'112 ACORN STATIONS A-P'!CI171,'112 ACORN STATIONS A-P'!CF171,'112 ACORN STATIONS A-P'!CC171,'112 ACORN STATIONS A-P'!BW171,'112 ACORN STATIONS A-P'!BT171,'112 ACORN STATIONS A-P'!BQ171,'112 ACORN STATIONS A-P'!BN171,'112 ACORN STATIONS A-P'!AY171,'112 ACORN STATIONS A-P'!AP171,'112 ACORN STATIONS A-P'!AM171,'112 ACORN STATIONS A-P'!AJ171,'112 ACORN STATIONS A-P'!AD171,'112 ACORN STATIONS A-P'!AA171,'112 ACORN STATIONS A-P'!X171,'112 ACORN STATIONS A-P'!R171,'112 ACORN STATIONS A-P'!I171,'112 ACORN STATIONS A-P'!F171,'112 ACORN STATIONS A-P'!C171)/58</f>
        <v>72.75092595661484</v>
      </c>
      <c r="CQ170" s="71">
        <f>SUM(SUM(CG170,BU170,BI170,BF170,BC170,AT170,AH170,AB170,M170,J170,'112 ACORN STATIONS A-P'!IS171,'112 ACORN STATIONS A-P'!IP171,'112 ACORN STATIONS A-P'!IG171,'112 ACORN STATIONS A-P'!ID171,'112 ACORN STATIONS A-P'!HO171,'112 ACORN STATIONS A-P'!HF171,'112 ACORN STATIONS A-P'!HC171,'112 ACORN STATIONS A-P'!GW171,'112 ACORN STATIONS A-P'!GT171,'112 ACORN STATIONS A-P'!GN171,'112 ACORN STATIONS A-P'!GH171,'112 ACORN STATIONS A-P'!GE171,'112 ACORN STATIONS A-P'!GB171,'112 ACORN STATIONS A-P'!FY171,'112 ACORN STATIONS A-P'!FV171,'112 ACORN STATIONS A-P'!FM171,'112 ACORN STATIONS A-P'!FG171,'112 ACORN STATIONS A-P'!FD171,'112 ACORN STATIONS A-P'!EX171,'112 ACORN STATIONS A-P'!EU171),'112 ACORN STATIONS A-P'!EL171,'112 ACORN STATIONS A-P'!DZ171,'112 ACORN STATIONS A-P'!DW171,'112 ACORN STATIONS A-P'!DT171,'112 ACORN STATIONS A-P'!DQ171,'112 ACORN STATIONS A-P'!DK171,'112 ACORN STATIONS A-P'!DH171,'112 ACORN STATIONS A-P'!DE171,'112 ACORN STATIONS A-P'!CY171,'112 ACORN STATIONS A-P'!CV171,'112 ACORN STATIONS A-P'!CJ171,'112 ACORN STATIONS A-P'!CG171,'112 ACORN STATIONS A-P'!CD171,'112 ACORN STATIONS A-P'!BX171,'112 ACORN STATIONS A-P'!BU171,'112 ACORN STATIONS A-P'!BR171,'112 ACORN STATIONS A-P'!BO171,'112 ACORN STATIONS A-P'!AZ171,'112 ACORN STATIONS A-P'!AQ171,'112 ACORN STATIONS A-P'!AN171,'112 ACORN STATIONS A-P'!AK171,'112 ACORN STATIONS A-P'!AE171,'112 ACORN STATIONS A-P'!AB171,'112 ACORN STATIONS A-P'!Y171,'112 ACORN STATIONS A-P'!S171,'112 ACORN STATIONS A-P'!J171,'112 ACORN STATIONS A-P'!G171,'112 ACORN STATIONS A-P'!D171)/58</f>
        <v>24.52269993278158</v>
      </c>
      <c r="CR170" s="41"/>
      <c r="CS170" s="72">
        <f>SUM(SUM(CF170,CC170,BZ170,BW170,BT170,BQ170,BN170,BK170,BH170,BE170,BB170,AY170,AS170,AP170,AM170,AJ170,AD170,AA170,X170,U170,R170,L170,I170,'112 ACORN STATIONS A-P'!IR171,'112 ACORN STATIONS A-P'!IO171,'112 ACORN STATIONS A-P'!IL171,'112 ACORN STATIONS A-P'!II171,'112 ACORN STATIONS A-P'!IF171,'112 ACORN STATIONS A-P'!IC171,'112 ACORN STATIONS A-P'!HZ171),SUM('112 ACORN STATIONS A-P'!HW171,'112 ACORN STATIONS A-P'!HT171,'112 ACORN STATIONS A-P'!HQ171,'112 ACORN STATIONS A-P'!HN171,'112 ACORN STATIONS A-P'!HK171,'112 ACORN STATIONS A-P'!HH171,'112 ACORN STATIONS A-P'!HE171,'112 ACORN STATIONS A-P'!HB171,'112 ACORN STATIONS A-P'!GY171,'112 ACORN STATIONS A-P'!GV171,'112 ACORN STATIONS A-P'!GS171,'112 ACORN STATIONS A-P'!GP171,'112 ACORN STATIONS A-P'!GJ171,'112 ACORN STATIONS A-P'!GG171,'112 ACORN STATIONS A-P'!GD171,'112 ACORN STATIONS A-P'!GA171,'112 ACORN STATIONS A-P'!FX171,'112 ACORN STATIONS A-P'!FU171,'112 ACORN STATIONS A-P'!FR171,'112 ACORN STATIONS A-P'!FO171,'112 ACORN STATIONS A-P'!FL171,'112 ACORN STATIONS A-P'!FI171,'112 ACORN STATIONS A-P'!FF171,'112 ACORN STATIONS A-P'!FC171,'112 ACORN STATIONS A-P'!EZ171,'112 ACORN STATIONS A-P'!EW171,'112 ACORN STATIONS A-P'!ET171,'112 ACORN STATIONS A-P'!EQ171,'112 ACORN STATIONS A-P'!EK171,'112 ACORN STATIONS A-P'!EH171),SUM('112 ACORN STATIONS A-P'!EE171,'112 ACORN STATIONS A-P'!EB171,'112 ACORN STATIONS A-P'!DY171,'112 ACORN STATIONS A-P'!DV171,'112 ACORN STATIONS A-P'!DS171,'112 ACORN STATIONS A-P'!DP171,'112 ACORN STATIONS A-P'!DM171,'112 ACORN STATIONS A-P'!DJ171,'112 ACORN STATIONS A-P'!DG171,'112 ACORN STATIONS A-P'!DD171,'112 ACORN STATIONS A-P'!DA171,'112 ACORN STATIONS A-P'!CX171,'112 ACORN STATIONS A-P'!CU171,'112 ACORN STATIONS A-P'!CR171,'112 ACORN STATIONS A-P'!CO171,'112 ACORN STATIONS A-P'!CL171,'112 ACORN STATIONS A-P'!CI171,'112 ACORN STATIONS A-P'!CF171,'112 ACORN STATIONS A-P'!CC171,'112 ACORN STATIONS A-P'!BZ171,'112 ACORN STATIONS A-P'!BW171,'112 ACORN STATIONS A-P'!BT171,'112 ACORN STATIONS A-P'!BQ171,'112 ACORN STATIONS A-P'!BN171,'112 ACORN STATIONS A-P'!BK171,'112 ACORN STATIONS A-P'!BH171,'112 ACORN STATIONS A-P'!BE171,'112 ACORN STATIONS A-P'!BB171,'112 ACORN STATIONS A-P'!AY171,'112 ACORN STATIONS A-P'!AV171),'112 ACORN STATIONS A-P'!AS171,'112 ACORN STATIONS A-P'!AP171,'112 ACORN STATIONS A-P'!AM171,'112 ACORN STATIONS A-P'!AJ171,'112 ACORN STATIONS A-P'!AG171,'112 ACORN STATIONS A-P'!AD171,'112 ACORN STATIONS A-P'!AA171,'112 ACORN STATIONS A-P'!X171,'112 ACORN STATIONS A-P'!U171,'112 ACORN STATIONS A-P'!R171,'112 ACORN STATIONS A-P'!O171,'112 ACORN STATIONS A-P'!L171,'112 ACORN STATIONS A-P'!I171,'112 ACORN STATIONS A-P'!F171)/104</f>
        <v>65.53041906641752</v>
      </c>
      <c r="CT170" s="72">
        <f>SUM(SUM(CG170,CD170,CA170,BX170,BU170,BR170,BO170,BL170,BI170,BF170,BC170,AZ170,AT170,AQ170,AN170,AK170,AE170,AB170,Y170,V170,S170,M170,J170,'112 ACORN STATIONS A-P'!IS171,'112 ACORN STATIONS A-P'!IP171,'112 ACORN STATIONS A-P'!IM171,'112 ACORN STATIONS A-P'!IJ171,'112 ACORN STATIONS A-P'!IG171,'112 ACORN STATIONS A-P'!ID171,'112 ACORN STATIONS A-P'!IA171),SUM('112 ACORN STATIONS A-P'!HX171,'112 ACORN STATIONS A-P'!HU171,'112 ACORN STATIONS A-P'!HR171,'112 ACORN STATIONS A-P'!HO171,'112 ACORN STATIONS A-P'!HL171,'112 ACORN STATIONS A-P'!HI171,'112 ACORN STATIONS A-P'!HF171,'112 ACORN STATIONS A-P'!HC171,'112 ACORN STATIONS A-P'!GZ171,'112 ACORN STATIONS A-P'!GW171,'112 ACORN STATIONS A-P'!GT171,'112 ACORN STATIONS A-P'!GQ171,'112 ACORN STATIONS A-P'!GK171,'112 ACORN STATIONS A-P'!GH171,'112 ACORN STATIONS A-P'!GE171,'112 ACORN STATIONS A-P'!GB171,'112 ACORN STATIONS A-P'!FY171,'112 ACORN STATIONS A-P'!FV171,'112 ACORN STATIONS A-P'!FS171,'112 ACORN STATIONS A-P'!FP171,'112 ACORN STATIONS A-P'!FM171,'112 ACORN STATIONS A-P'!FJ171,'112 ACORN STATIONS A-P'!FG171,'112 ACORN STATIONS A-P'!FD171,'112 ACORN STATIONS A-P'!FA171,'112 ACORN STATIONS A-P'!EX171,'112 ACORN STATIONS A-P'!EU171,'112 ACORN STATIONS A-P'!ER171,'112 ACORN STATIONS A-P'!EL171,'112 ACORN STATIONS A-P'!EI171),SUM('112 ACORN STATIONS A-P'!EF171,'112 ACORN STATIONS A-P'!EC171,'112 ACORN STATIONS A-P'!DZ171,'112 ACORN STATIONS A-P'!DW171,'112 ACORN STATIONS A-P'!DT171,'112 ACORN STATIONS A-P'!DQ171,'112 ACORN STATIONS A-P'!DN171,'112 ACORN STATIONS A-P'!DK171,'112 ACORN STATIONS A-P'!DH171,'112 ACORN STATIONS A-P'!DE171,'112 ACORN STATIONS A-P'!DB171,'112 ACORN STATIONS A-P'!CY171,'112 ACORN STATIONS A-P'!CV171,'112 ACORN STATIONS A-P'!CS171,'112 ACORN STATIONS A-P'!CP171,'112 ACORN STATIONS A-P'!CM171,'112 ACORN STATIONS A-P'!CJ171,'112 ACORN STATIONS A-P'!CG171,'112 ACORN STATIONS A-P'!CD171,'112 ACORN STATIONS A-P'!CA171,'112 ACORN STATIONS A-P'!BX171,'112 ACORN STATIONS A-P'!BU171,'112 ACORN STATIONS A-P'!BR171,'112 ACORN STATIONS A-P'!BO171,'112 ACORN STATIONS A-P'!BL171,'112 ACORN STATIONS A-P'!BI171,'112 ACORN STATIONS A-P'!BF171,'112 ACORN STATIONS A-P'!BC171,'112 ACORN STATIONS A-P'!AZ171,'112 ACORN STATIONS A-P'!AW171),'112 ACORN STATIONS A-P'!AT171,'112 ACORN STATIONS A-P'!AQ171,'112 ACORN STATIONS A-P'!AN171,'112 ACORN STATIONS A-P'!AK171,'112 ACORN STATIONS A-P'!AH171,'112 ACORN STATIONS A-P'!AE171,'112 ACORN STATIONS A-P'!AB171,'112 ACORN STATIONS A-P'!Y171,'112 ACORN STATIONS A-P'!V171,'112 ACORN STATIONS A-P'!S171,'112 ACORN STATIONS A-P'!P171,'112 ACORN STATIONS A-P'!M171,'112 ACORN STATIONS A-P'!J171,'112 ACORN STATIONS A-P'!G171)/104</f>
        <v>24.55676992229578</v>
      </c>
      <c r="CU170" s="41"/>
      <c r="CV170" s="72">
        <f>SUM(SUM('112 ACORN STATIONS A-P'!F171,'112 ACORN STATIONS A-P'!I171,'112 ACORN STATIONS A-P'!L171,'112 ACORN STATIONS A-P'!O171,'112 ACORN STATIONS A-P'!R171,'112 ACORN STATIONS A-P'!U171,'112 ACORN STATIONS A-P'!X171,'112 ACORN STATIONS A-P'!AA171,'112 ACORN STATIONS A-P'!AD171,'112 ACORN STATIONS A-P'!AG171,'112 ACORN STATIONS A-P'!AJ171,'112 ACORN STATIONS A-P'!AM171,'112 ACORN STATIONS A-P'!AP171,'112 ACORN STATIONS A-P'!AS171,'112 ACORN STATIONS A-P'!AV171,'112 ACORN STATIONS A-P'!AY171,'112 ACORN STATIONS A-P'!BB171,'112 ACORN STATIONS A-P'!BE171,'112 ACORN STATIONS A-P'!BH171,'112 ACORN STATIONS A-P'!BK171,'112 ACORN STATIONS A-P'!BN171,'112 ACORN STATIONS A-P'!BQ171,'112 ACORN STATIONS A-P'!BT171,'112 ACORN STATIONS A-P'!BW171,'112 ACORN STATIONS A-P'!BZ171,'112 ACORN STATIONS A-P'!CC171,'112 ACORN STATIONS A-P'!CF171,'112 ACORN STATIONS A-P'!CI171,'112 ACORN STATIONS A-P'!CL171,'112 ACORN STATIONS A-P'!CO171),SUM('112 ACORN STATIONS A-P'!CR171,'112 ACORN STATIONS A-P'!CU171,'112 ACORN STATIONS A-P'!CX171,'112 ACORN STATIONS A-P'!DA171,'112 ACORN STATIONS A-P'!DD171,'112 ACORN STATIONS A-P'!DG171,'112 ACORN STATIONS A-P'!DJ171,'112 ACORN STATIONS A-P'!DM171,'112 ACORN STATIONS A-P'!DP171,'112 ACORN STATIONS A-P'!DS171,'112 ACORN STATIONS A-P'!DV171,'112 ACORN STATIONS A-P'!DY171,'112 ACORN STATIONS A-P'!EB171,'112 ACORN STATIONS A-P'!EE171,'112 ACORN STATIONS A-P'!EH171,'112 ACORN STATIONS A-P'!EK171,'112 ACORN STATIONS A-P'!EQ171,'112 ACORN STATIONS A-P'!ET171,'112 ACORN STATIONS A-P'!EW171,'112 ACORN STATIONS A-P'!EZ171,'112 ACORN STATIONS A-P'!FC171,'112 ACORN STATIONS A-P'!FF171,'112 ACORN STATIONS A-P'!FI171,'112 ACORN STATIONS A-P'!FL171,'112 ACORN STATIONS A-P'!FU171,'112 ACORN STATIONS A-P'!FX171,'112 ACORN STATIONS A-P'!GA171,'112 ACORN STATIONS A-P'!GD171,'112 ACORN STATIONS A-P'!GG171,'112 ACORN STATIONS A-P'!GJ171),SUM('112 ACORN STATIONS A-P'!GP171,'112 ACORN STATIONS A-P'!GS171,'112 ACORN STATIONS A-P'!GV171,'112 ACORN STATIONS A-P'!GY171,'112 ACORN STATIONS A-P'!HB171,'112 ACORN STATIONS A-P'!HE171,'112 ACORN STATIONS A-P'!HH171,'112 ACORN STATIONS A-P'!HK171,'112 ACORN STATIONS A-P'!HN171,'112 ACORN STATIONS A-P'!HQ171,'112 ACORN STATIONS A-P'!HT171,'112 ACORN STATIONS A-P'!HW171,'112 ACORN STATIONS A-P'!HZ171,'112 ACORN STATIONS A-P'!IC171,'112 ACORN STATIONS A-P'!IF171,'112 ACORN STATIONS A-P'!II171,'112 ACORN STATIONS A-P'!IL171,'112 ACORN STATIONS A-P'!IO171,'112 ACORN STATIONS A-P'!IR171,I170,L170,R170,U170,X170,AA170,AD170,AJ170,AM170,AP170,AS170),AY170,BB170,BE170,BH170,BK170,BN170,BQ170,BT170,BW170,BZ170,CC170,CF170)/102</f>
        <v>65.96944900404742</v>
      </c>
      <c r="CW170" s="72">
        <f>SUM(SUM('112 ACORN STATIONS A-P'!G171,'112 ACORN STATIONS A-P'!J171,'112 ACORN STATIONS A-P'!M171,'112 ACORN STATIONS A-P'!P171,'112 ACORN STATIONS A-P'!S171,'112 ACORN STATIONS A-P'!V171,'112 ACORN STATIONS A-P'!Y171,'112 ACORN STATIONS A-P'!AB171,'112 ACORN STATIONS A-P'!AE171,'112 ACORN STATIONS A-P'!AH171,'112 ACORN STATIONS A-P'!AK171,'112 ACORN STATIONS A-P'!AN171,'112 ACORN STATIONS A-P'!AQ171,'112 ACORN STATIONS A-P'!AT171,'112 ACORN STATIONS A-P'!AW171,'112 ACORN STATIONS A-P'!AZ171,'112 ACORN STATIONS A-P'!BC171,'112 ACORN STATIONS A-P'!BF171,'112 ACORN STATIONS A-P'!BI171,'112 ACORN STATIONS A-P'!BL171,'112 ACORN STATIONS A-P'!BO171,'112 ACORN STATIONS A-P'!BR171,'112 ACORN STATIONS A-P'!BU171,'112 ACORN STATIONS A-P'!BX171,'112 ACORN STATIONS A-P'!CA171,'112 ACORN STATIONS A-P'!CD171,'112 ACORN STATIONS A-P'!CG171,'112 ACORN STATIONS A-P'!CJ171,'112 ACORN STATIONS A-P'!CM171,'112 ACORN STATIONS A-P'!CP171),SUM('112 ACORN STATIONS A-P'!CS171,'112 ACORN STATIONS A-P'!CV171,'112 ACORN STATIONS A-P'!CY171,'112 ACORN STATIONS A-P'!DB171,'112 ACORN STATIONS A-P'!DE171,'112 ACORN STATIONS A-P'!DH171,'112 ACORN STATIONS A-P'!DK171,'112 ACORN STATIONS A-P'!DN171,'112 ACORN STATIONS A-P'!DQ171,'112 ACORN STATIONS A-P'!DT171,'112 ACORN STATIONS A-P'!DW171,'112 ACORN STATIONS A-P'!DZ171,'112 ACORN STATIONS A-P'!EC171,'112 ACORN STATIONS A-P'!EF171,'112 ACORN STATIONS A-P'!EI171,'112 ACORN STATIONS A-P'!EL171,'112 ACORN STATIONS A-P'!ER171,'112 ACORN STATIONS A-P'!EU171,'112 ACORN STATIONS A-P'!EX171,'112 ACORN STATIONS A-P'!FA171,'112 ACORN STATIONS A-P'!FD171,'112 ACORN STATIONS A-P'!FG171,'112 ACORN STATIONS A-P'!FJ171,'112 ACORN STATIONS A-P'!FM171,'112 ACORN STATIONS A-P'!FV171,'112 ACORN STATIONS A-P'!FY171,'112 ACORN STATIONS A-P'!GB171,'112 ACORN STATIONS A-P'!GE171,'112 ACORN STATIONS A-P'!GH171,'112 ACORN STATIONS A-P'!GK171),SUM('112 ACORN STATIONS A-P'!GQ171,'112 ACORN STATIONS A-P'!GT171,'112 ACORN STATIONS A-P'!GW171,'112 ACORN STATIONS A-P'!GZ171,'112 ACORN STATIONS A-P'!HC171,'112 ACORN STATIONS A-P'!HF171,'112 ACORN STATIONS A-P'!HI171,'112 ACORN STATIONS A-P'!HL171,'112 ACORN STATIONS A-P'!HO171,'112 ACORN STATIONS A-P'!HR171,'112 ACORN STATIONS A-P'!HU171,'112 ACORN STATIONS A-P'!HX171,'112 ACORN STATIONS A-P'!IA171,'112 ACORN STATIONS A-P'!ID171,'112 ACORN STATIONS A-P'!IG171,'112 ACORN STATIONS A-P'!IJ171,'112 ACORN STATIONS A-P'!IM171,'112 ACORN STATIONS A-P'!IP171,'112 ACORN STATIONS A-P'!IS171,J170,M170,S170,V170,Y170,AB170,AE170,AK170,AN170,AQ170,AT170),AZ170,BC170,BF170,BI170,BL170,BO170,BR170,BU170,BX170,CA170,CD170,CG170)/102</f>
        <v>24.61362939619006</v>
      </c>
      <c r="CX170" s="41"/>
      <c r="CY170" s="72">
        <f>SUM(SUM(CF170,BT170,BH170,BE170,BB170,AS170,AA170,L170,I170,'112 ACORN STATIONS A-P'!IR171,'112 ACORN STATIONS A-P'!IO171,'112 ACORN STATIONS A-P'!IF171,'112 ACORN STATIONS A-P'!IC171,'112 ACORN STATIONS A-P'!HN171,'112 ACORN STATIONS A-P'!HE171,'112 ACORN STATIONS A-P'!HB171,'112 ACORN STATIONS A-P'!GV171,'112 ACORN STATIONS A-P'!GS171,'112 ACORN STATIONS A-P'!GG171,'112 ACORN STATIONS A-P'!GD171,'112 ACORN STATIONS A-P'!GA171,'112 ACORN STATIONS A-P'!FX171,'112 ACORN STATIONS A-P'!FU171,'112 ACORN STATIONS A-P'!FL171,'112 ACORN STATIONS A-P'!FF171,'112 ACORN STATIONS A-P'!FC171,'112 ACORN STATIONS A-P'!EW171,'112 ACORN STATIONS A-P'!ET171,'112 ACORN STATIONS A-P'!EK171,'112 ACORN STATIONS A-P'!DY171),'112 ACORN STATIONS A-P'!DV171,'112 ACORN STATIONS A-P'!DS171,'112 ACORN STATIONS A-P'!DP171,'112 ACORN STATIONS A-P'!DJ171,'112 ACORN STATIONS A-P'!DG171,'112 ACORN STATIONS A-P'!DD171,'112 ACORN STATIONS A-P'!CX171,'112 ACORN STATIONS A-P'!CU171,'112 ACORN STATIONS A-P'!CI171,'112 ACORN STATIONS A-P'!CF171,'112 ACORN STATIONS A-P'!CC171,'112 ACORN STATIONS A-P'!BW171,'112 ACORN STATIONS A-P'!BT171,'112 ACORN STATIONS A-P'!BQ171,'112 ACORN STATIONS A-P'!BN171,'112 ACORN STATIONS A-P'!AY171,'112 ACORN STATIONS A-P'!AP171,'112 ACORN STATIONS A-P'!AM171,'112 ACORN STATIONS A-P'!AJ171,'112 ACORN STATIONS A-P'!AD171,'112 ACORN STATIONS A-P'!AA171,'112 ACORN STATIONS A-P'!X171,'112 ACORN STATIONS A-P'!R171,'112 ACORN STATIONS A-P'!I171,'112 ACORN STATIONS A-P'!F171)/55</f>
        <v>75.31521034744479</v>
      </c>
      <c r="CZ170" s="72">
        <f>SUM(SUM(CG170,BU170,BI170,BF170,BC170,AT170,AB170,M170,J170,'112 ACORN STATIONS A-P'!IS171,'112 ACORN STATIONS A-P'!IP171,'112 ACORN STATIONS A-P'!IG171,'112 ACORN STATIONS A-P'!ID171,'112 ACORN STATIONS A-P'!HO171,'112 ACORN STATIONS A-P'!HF171,'112 ACORN STATIONS A-P'!HC171,'112 ACORN STATIONS A-P'!GW171,'112 ACORN STATIONS A-P'!GT171,'112 ACORN STATIONS A-P'!GH171,'112 ACORN STATIONS A-P'!GE171,'112 ACORN STATIONS A-P'!GB171,'112 ACORN STATIONS A-P'!FY171,'112 ACORN STATIONS A-P'!FV171,'112 ACORN STATIONS A-P'!FM171,'112 ACORN STATIONS A-P'!FG171,'112 ACORN STATIONS A-P'!FD171,'112 ACORN STATIONS A-P'!EX171,'112 ACORN STATIONS A-P'!EU171,'112 ACORN STATIONS A-P'!EL171,'112 ACORN STATIONS A-P'!DZ171),'112 ACORN STATIONS A-P'!DW171,'112 ACORN STATIONS A-P'!DT171,'112 ACORN STATIONS A-P'!DQ171,'112 ACORN STATIONS A-P'!DK171,'112 ACORN STATIONS A-P'!DH171,'112 ACORN STATIONS A-P'!DE171,'112 ACORN STATIONS A-P'!CY171,'112 ACORN STATIONS A-P'!CV171,'112 ACORN STATIONS A-P'!CJ171,'112 ACORN STATIONS A-P'!CG171,'112 ACORN STATIONS A-P'!CD171,'112 ACORN STATIONS A-P'!BX171,'112 ACORN STATIONS A-P'!BU171,'112 ACORN STATIONS A-P'!BR171,'112 ACORN STATIONS A-P'!BO171,'112 ACORN STATIONS A-P'!AZ171,'112 ACORN STATIONS A-P'!AQ171,'112 ACORN STATIONS A-P'!AN171,'112 ACORN STATIONS A-P'!AK171,'112 ACORN STATIONS A-P'!AE171,'112 ACORN STATIONS A-P'!AB171,'112 ACORN STATIONS A-P'!Y171,'112 ACORN STATIONS A-P'!S171,'112 ACORN STATIONS A-P'!J171,'112 ACORN STATIONS A-P'!G171)/55</f>
        <v>24.73165685072301</v>
      </c>
      <c r="DA170" s="41"/>
      <c r="DB170" s="41"/>
      <c r="DC170" s="41"/>
      <c r="DD170" s="41"/>
      <c r="DE170" s="41"/>
      <c r="DF170" s="41"/>
    </row>
    <row r="171" ht="20.35" customHeight="1">
      <c r="A171" s="19">
        <v>1961</v>
      </c>
      <c r="B171" t="s" s="74">
        <v>90</v>
      </c>
      <c r="C171" t="s" s="34">
        <v>90</v>
      </c>
      <c r="D171" s="31"/>
      <c r="E171" s="32">
        <v>364</v>
      </c>
      <c r="F171" s="30">
        <v>29.67032967032967</v>
      </c>
      <c r="G171" s="31">
        <v>23.33131868131869</v>
      </c>
      <c r="H171" t="s" s="33">
        <v>90</v>
      </c>
      <c r="I171" t="s" s="34">
        <v>90</v>
      </c>
      <c r="J171" t="s" s="35">
        <v>90</v>
      </c>
      <c r="K171" s="32">
        <v>362</v>
      </c>
      <c r="L171" s="30">
        <v>100</v>
      </c>
      <c r="M171" s="31">
        <v>18.77541436464089</v>
      </c>
      <c r="N171" s="32">
        <v>365</v>
      </c>
      <c r="O171" s="30">
        <v>24.65753424657534</v>
      </c>
      <c r="P171" s="31">
        <v>27.71095890410959</v>
      </c>
      <c r="Q171" t="s" s="33">
        <v>90</v>
      </c>
      <c r="R171" t="s" s="34">
        <v>90</v>
      </c>
      <c r="S171" t="s" s="35">
        <v>90</v>
      </c>
      <c r="T171" s="32">
        <v>365</v>
      </c>
      <c r="U171" s="30">
        <v>27.94520547945206</v>
      </c>
      <c r="V171" s="31">
        <v>19.84465753424658</v>
      </c>
      <c r="W171" t="s" s="33">
        <v>90</v>
      </c>
      <c r="X171" t="s" s="34">
        <v>90</v>
      </c>
      <c r="Y171" s="31"/>
      <c r="Z171" s="32">
        <v>361</v>
      </c>
      <c r="AA171" s="30">
        <v>96.39889196675901</v>
      </c>
      <c r="AB171" s="31">
        <v>24.08808864265928</v>
      </c>
      <c r="AC171" t="s" s="33">
        <v>90</v>
      </c>
      <c r="AD171" t="s" s="34">
        <v>90</v>
      </c>
      <c r="AE171" t="s" s="35">
        <v>90</v>
      </c>
      <c r="AF171" s="32">
        <v>365</v>
      </c>
      <c r="AG171" s="30">
        <v>28.49315068493151</v>
      </c>
      <c r="AH171" s="31">
        <v>21.73424657534246</v>
      </c>
      <c r="AI171" t="s" s="33">
        <v>90</v>
      </c>
      <c r="AJ171" t="s" s="34">
        <v>90</v>
      </c>
      <c r="AK171" t="s" s="35">
        <v>90</v>
      </c>
      <c r="AL171" s="32">
        <v>363</v>
      </c>
      <c r="AM171" s="30">
        <v>85.12396694214877</v>
      </c>
      <c r="AN171" s="31">
        <v>32.77906336088154</v>
      </c>
      <c r="AO171" s="32">
        <v>365</v>
      </c>
      <c r="AP171" s="30">
        <v>100</v>
      </c>
      <c r="AQ171" s="31">
        <v>28.47917808219179</v>
      </c>
      <c r="AR171" s="32">
        <v>357</v>
      </c>
      <c r="AS171" s="30">
        <v>91.03641456582633</v>
      </c>
      <c r="AT171" s="31">
        <v>27.3893557422969</v>
      </c>
      <c r="AU171" s="32">
        <v>364</v>
      </c>
      <c r="AV171" s="30">
        <v>27.74725274725275</v>
      </c>
      <c r="AW171" s="31">
        <v>28.50137362637363</v>
      </c>
      <c r="AX171" t="s" s="33">
        <v>90</v>
      </c>
      <c r="AY171" t="s" s="34">
        <v>90</v>
      </c>
      <c r="AZ171" s="31"/>
      <c r="BA171" s="32">
        <v>365</v>
      </c>
      <c r="BB171" s="30">
        <v>21.91780821917808</v>
      </c>
      <c r="BC171" s="31">
        <v>22.2172602739726</v>
      </c>
      <c r="BD171" s="32">
        <v>364</v>
      </c>
      <c r="BE171" s="30">
        <v>100</v>
      </c>
      <c r="BF171" s="31">
        <v>28.01483516483517</v>
      </c>
      <c r="BG171" s="32">
        <v>362</v>
      </c>
      <c r="BH171" s="30">
        <v>100</v>
      </c>
      <c r="BI171" s="31">
        <v>23.72900552486187</v>
      </c>
      <c r="BJ171" s="32">
        <v>308</v>
      </c>
      <c r="BK171" s="30">
        <v>87.01298701298701</v>
      </c>
      <c r="BL171" s="31">
        <v>32.64058441558443</v>
      </c>
      <c r="BM171" s="32">
        <v>365</v>
      </c>
      <c r="BN171" s="30">
        <v>100</v>
      </c>
      <c r="BO171" s="31">
        <v>26.98328767123287</v>
      </c>
      <c r="BP171" s="32">
        <v>364</v>
      </c>
      <c r="BQ171" s="30">
        <v>30.21978021978022</v>
      </c>
      <c r="BR171" s="31">
        <v>22.26538461538462</v>
      </c>
      <c r="BS171" s="32">
        <v>362</v>
      </c>
      <c r="BT171" s="30">
        <v>100</v>
      </c>
      <c r="BU171" s="31">
        <v>16.82154696132596</v>
      </c>
      <c r="BV171" s="32">
        <v>364</v>
      </c>
      <c r="BW171" s="30">
        <v>76.64835164835165</v>
      </c>
      <c r="BX171" s="31">
        <v>33.12637362637363</v>
      </c>
      <c r="BY171" s="32">
        <v>364</v>
      </c>
      <c r="BZ171" s="30">
        <v>32.69230769230769</v>
      </c>
      <c r="CA171" s="31">
        <v>25.80769230769231</v>
      </c>
      <c r="CB171" t="s" s="33">
        <v>90</v>
      </c>
      <c r="CC171" t="s" s="34">
        <v>90</v>
      </c>
      <c r="CD171" s="31"/>
      <c r="CE171" s="32">
        <v>365</v>
      </c>
      <c r="CF171" s="30">
        <v>38.08219178082192</v>
      </c>
      <c r="CG171" s="31">
        <v>22.39397260273972</v>
      </c>
      <c r="CH171" s="40"/>
      <c r="CI171" s="41"/>
      <c r="CJ171" s="71">
        <f>SUM(SUM(CF171,CC171,BZ171,BW171,BT171,BQ171,BN171,BK171,BH171,BE171,BB171,AY171,AV171,AS171,AP171,AM171,AJ171,AG171,AD171,AA171,X171,U171,R171,O171,L171,I171,F171,C171,'112 ACORN STATIONS A-P'!IR172,'112 ACORN STATIONS A-P'!IO172),SUM('112 ACORN STATIONS A-P'!IL172,'112 ACORN STATIONS A-P'!II172,'112 ACORN STATIONS A-P'!IF172,'112 ACORN STATIONS A-P'!IC172,'112 ACORN STATIONS A-P'!HZ172,'112 ACORN STATIONS A-P'!HW172,'112 ACORN STATIONS A-P'!HT172,'112 ACORN STATIONS A-P'!HQ172,'112 ACORN STATIONS A-P'!HN172,'112 ACORN STATIONS A-P'!HK172,'112 ACORN STATIONS A-P'!HH172,'112 ACORN STATIONS A-P'!HE172,'112 ACORN STATIONS A-P'!HB172,'112 ACORN STATIONS A-P'!GY172,'112 ACORN STATIONS A-P'!GV172,'112 ACORN STATIONS A-P'!GS172,'112 ACORN STATIONS A-P'!GP172,'112 ACORN STATIONS A-P'!GM172,'112 ACORN STATIONS A-P'!GJ172,'112 ACORN STATIONS A-P'!GG172,'112 ACORN STATIONS A-P'!GD172,'112 ACORN STATIONS A-P'!GA172,'112 ACORN STATIONS A-P'!FX172,'112 ACORN STATIONS A-P'!FU172,'112 ACORN STATIONS A-P'!FR172,'112 ACORN STATIONS A-P'!FO172,'112 ACORN STATIONS A-P'!FL172,'112 ACORN STATIONS A-P'!FI172,'112 ACORN STATIONS A-P'!FF172,'112 ACORN STATIONS A-P'!FC172),SUM('112 ACORN STATIONS A-P'!EZ172,'112 ACORN STATIONS A-P'!EW172,'112 ACORN STATIONS A-P'!ET172,'112 ACORN STATIONS A-P'!EQ172,'112 ACORN STATIONS A-P'!EN172,'112 ACORN STATIONS A-P'!EK172,'112 ACORN STATIONS A-P'!EH172,'112 ACORN STATIONS A-P'!EE172,'112 ACORN STATIONS A-P'!EB172,'112 ACORN STATIONS A-P'!DY172,'112 ACORN STATIONS A-P'!DV172,'112 ACORN STATIONS A-P'!DS172,'112 ACORN STATIONS A-P'!DP172,'112 ACORN STATIONS A-P'!DM172,'112 ACORN STATIONS A-P'!DJ172,'112 ACORN STATIONS A-P'!DG172,'112 ACORN STATIONS A-P'!DD172,'112 ACORN STATIONS A-P'!DA172,'112 ACORN STATIONS A-P'!CX172,'112 ACORN STATIONS A-P'!CU172,'112 ACORN STATIONS A-P'!CR172,'112 ACORN STATIONS A-P'!CO172,'112 ACORN STATIONS A-P'!CL172,'112 ACORN STATIONS A-P'!CI172,'112 ACORN STATIONS A-P'!CF172,'112 ACORN STATIONS A-P'!CC172,'112 ACORN STATIONS A-P'!BZ172,'112 ACORN STATIONS A-P'!BW172,'112 ACORN STATIONS A-P'!BT172,'112 ACORN STATIONS A-P'!BQ172),'112 ACORN STATIONS A-P'!BN172,'112 ACORN STATIONS A-P'!BK172,'112 ACORN STATIONS A-P'!BH172,'112 ACORN STATIONS A-P'!BE172,'112 ACORN STATIONS A-P'!BB172,'112 ACORN STATIONS A-P'!AY172,'112 ACORN STATIONS A-P'!AV172,'112 ACORN STATIONS A-P'!AS172,'112 ACORN STATIONS A-P'!AP172,'112 ACORN STATIONS A-P'!AM172,'112 ACORN STATIONS A-P'!AJ172,'112 ACORN STATIONS A-P'!AG172,'112 ACORN STATIONS A-P'!AD172,'112 ACORN STATIONS A-P'!AA172,'112 ACORN STATIONS A-P'!X172,'112 ACORN STATIONS A-P'!U172,'112 ACORN STATIONS A-P'!R172,'112 ACORN STATIONS A-P'!O172,'112 ACORN STATIONS A-P'!L172,'112 ACORN STATIONS A-P'!I172,'112 ACORN STATIONS A-P'!F172,'112 ACORN STATIONS A-P'!C172)/112</f>
        <v>58.81386087445946</v>
      </c>
      <c r="CK171" s="71">
        <f>SUM(SUM(CG171,CD171,CA171,BX171,BU171,BR171,BO171,BL171,BI171,BF171,BC171,AZ171,AW171,AT171,AQ171,AN171,AK171,AH171,AE171,AB171,Y171,V171,S171,P171,M171,J171,G171,D171,'112 ACORN STATIONS A-P'!IS172,'112 ACORN STATIONS A-P'!IP172),SUM('112 ACORN STATIONS A-P'!IM172,'112 ACORN STATIONS A-P'!IJ172,'112 ACORN STATIONS A-P'!IG172,'112 ACORN STATIONS A-P'!ID172,'112 ACORN STATIONS A-P'!IA172,'112 ACORN STATIONS A-P'!HX172,'112 ACORN STATIONS A-P'!HU172,'112 ACORN STATIONS A-P'!HR172,'112 ACORN STATIONS A-P'!HO172,'112 ACORN STATIONS A-P'!HL172,'112 ACORN STATIONS A-P'!HI172,'112 ACORN STATIONS A-P'!HF172,'112 ACORN STATIONS A-P'!HC172,'112 ACORN STATIONS A-P'!GZ172,'112 ACORN STATIONS A-P'!GW172,'112 ACORN STATIONS A-P'!GT172,'112 ACORN STATIONS A-P'!GQ172,'112 ACORN STATIONS A-P'!GN172,'112 ACORN STATIONS A-P'!GK172,'112 ACORN STATIONS A-P'!GH172,'112 ACORN STATIONS A-P'!GE172,'112 ACORN STATIONS A-P'!GB172,'112 ACORN STATIONS A-P'!FY172,'112 ACORN STATIONS A-P'!FV172,'112 ACORN STATIONS A-P'!FS172,'112 ACORN STATIONS A-P'!FP172,'112 ACORN STATIONS A-P'!FM172,'112 ACORN STATIONS A-P'!FJ172,'112 ACORN STATIONS A-P'!FG172,'112 ACORN STATIONS A-P'!FD172),SUM('112 ACORN STATIONS A-P'!FA172,'112 ACORN STATIONS A-P'!EX172,'112 ACORN STATIONS A-P'!EU172,'112 ACORN STATIONS A-P'!ER172,'112 ACORN STATIONS A-P'!EO172,'112 ACORN STATIONS A-P'!EL172,'112 ACORN STATIONS A-P'!EI172,'112 ACORN STATIONS A-P'!EF172,'112 ACORN STATIONS A-P'!EC172,'112 ACORN STATIONS A-P'!DZ172,'112 ACORN STATIONS A-P'!DW172,'112 ACORN STATIONS A-P'!DT172,'112 ACORN STATIONS A-P'!DQ172,'112 ACORN STATIONS A-P'!DN172,'112 ACORN STATIONS A-P'!DK172,'112 ACORN STATIONS A-P'!DH172,'112 ACORN STATIONS A-P'!DE172,'112 ACORN STATIONS A-P'!DB172,'112 ACORN STATIONS A-P'!CY172,'112 ACORN STATIONS A-P'!CV172,'112 ACORN STATIONS A-P'!CS172,'112 ACORN STATIONS A-P'!CP172,'112 ACORN STATIONS A-P'!CM172,'112 ACORN STATIONS A-P'!CJ172,'112 ACORN STATIONS A-P'!CG172,'112 ACORN STATIONS A-P'!CD172,'112 ACORN STATIONS A-P'!CA172,'112 ACORN STATIONS A-P'!BX172,'112 ACORN STATIONS A-P'!BU172,'112 ACORN STATIONS A-P'!BR172),'112 ACORN STATIONS A-P'!BO172,'112 ACORN STATIONS A-P'!BL172,'112 ACORN STATIONS A-P'!BI172,'112 ACORN STATIONS A-P'!BF172,'112 ACORN STATIONS A-P'!BC172,'112 ACORN STATIONS A-P'!AZ172,'112 ACORN STATIONS A-P'!AW172,'112 ACORN STATIONS A-P'!AT172,'112 ACORN STATIONS A-P'!AQ172,'112 ACORN STATIONS A-P'!AN172,'112 ACORN STATIONS A-P'!AK172,'112 ACORN STATIONS A-P'!AH172,'112 ACORN STATIONS A-P'!AE172,'112 ACORN STATIONS A-P'!AB172,'112 ACORN STATIONS A-P'!Y172,'112 ACORN STATIONS A-P'!V172,'112 ACORN STATIONS A-P'!S172,'112 ACORN STATIONS A-P'!P172,'112 ACORN STATIONS A-P'!M172,'112 ACORN STATIONS A-P'!J172,'112 ACORN STATIONS A-P'!G172,'112 ACORN STATIONS A-P'!D172)/112</f>
        <v>25.17457141141775</v>
      </c>
      <c r="CL171" s="57"/>
      <c r="CM171" s="71">
        <f>SUM(SUM(CF171,CC171,BZ171,BW171,BT171,BQ171,BN171,BK171,BH171,BE171,BB171,AY171,AV171,AS171,AP171,AM171,AJ171,AG171,AD171,AA171,X171,U171,R171,O171,L171,I171,F171,'112 ACORN STATIONS A-P'!IR172,'112 ACORN STATIONS A-P'!IO172,'112 ACORN STATIONS A-P'!IL172),SUM('112 ACORN STATIONS A-P'!II172,'112 ACORN STATIONS A-P'!IF172,'112 ACORN STATIONS A-P'!IC172,'112 ACORN STATIONS A-P'!HZ172,'112 ACORN STATIONS A-P'!HW172,'112 ACORN STATIONS A-P'!HT172,'112 ACORN STATIONS A-P'!HQ172,'112 ACORN STATIONS A-P'!HN172,'112 ACORN STATIONS A-P'!HK172,'112 ACORN STATIONS A-P'!HH172,'112 ACORN STATIONS A-P'!HE172,'112 ACORN STATIONS A-P'!HB172,'112 ACORN STATIONS A-P'!GY172,'112 ACORN STATIONS A-P'!GV172,'112 ACORN STATIONS A-P'!GS172,'112 ACORN STATIONS A-P'!GP172,'112 ACORN STATIONS A-P'!GM172,'112 ACORN STATIONS A-P'!GJ172,'112 ACORN STATIONS A-P'!GG172,'112 ACORN STATIONS A-P'!GD172,'112 ACORN STATIONS A-P'!GA172,'112 ACORN STATIONS A-P'!FX172,'112 ACORN STATIONS A-P'!FU172,'112 ACORN STATIONS A-P'!FO172,'112 ACORN STATIONS A-P'!FL172,'112 ACORN STATIONS A-P'!FI172,'112 ACORN STATIONS A-P'!FF172,'112 ACORN STATIONS A-P'!FC172,'112 ACORN STATIONS A-P'!EZ172,'112 ACORN STATIONS A-P'!EW172),SUM('112 ACORN STATIONS A-P'!ET172,'112 ACORN STATIONS A-P'!EQ172,'112 ACORN STATIONS A-P'!EN172,'112 ACORN STATIONS A-P'!EK172,'112 ACORN STATIONS A-P'!EH172,'112 ACORN STATIONS A-P'!EE172,'112 ACORN STATIONS A-P'!EB172,'112 ACORN STATIONS A-P'!DY172,'112 ACORN STATIONS A-P'!DV172,'112 ACORN STATIONS A-P'!DS172,'112 ACORN STATIONS A-P'!DP172,'112 ACORN STATIONS A-P'!DM172,'112 ACORN STATIONS A-P'!DJ172,'112 ACORN STATIONS A-P'!DG172,'112 ACORN STATIONS A-P'!DD172,'112 ACORN STATIONS A-P'!DA172,'112 ACORN STATIONS A-P'!CX172,'112 ACORN STATIONS A-P'!CU172,'112 ACORN STATIONS A-P'!CR172,'112 ACORN STATIONS A-P'!CO172,'112 ACORN STATIONS A-P'!CL172,'112 ACORN STATIONS A-P'!CI172,'112 ACORN STATIONS A-P'!CF172,'112 ACORN STATIONS A-P'!CC172,'112 ACORN STATIONS A-P'!BZ172,'112 ACORN STATIONS A-P'!BW172,'112 ACORN STATIONS A-P'!BT172,'112 ACORN STATIONS A-P'!BQ172,'112 ACORN STATIONS A-P'!BN172,'112 ACORN STATIONS A-P'!BK172),'112 ACORN STATIONS A-P'!BH172,'112 ACORN STATIONS A-P'!BE172,'112 ACORN STATIONS A-P'!BB172,'112 ACORN STATIONS A-P'!AY172,'112 ACORN STATIONS A-P'!AV172,'112 ACORN STATIONS A-P'!AS172,'112 ACORN STATIONS A-P'!AP172,'112 ACORN STATIONS A-P'!AM172,'112 ACORN STATIONS A-P'!AJ172,'112 ACORN STATIONS A-P'!AG172,'112 ACORN STATIONS A-P'!AD172,'112 ACORN STATIONS A-P'!AA172,'112 ACORN STATIONS A-P'!X172,'112 ACORN STATIONS A-P'!U172,'112 ACORN STATIONS A-P'!R172,'112 ACORN STATIONS A-P'!O172,'112 ACORN STATIONS A-P'!L172,'112 ACORN STATIONS A-P'!I172,'112 ACORN STATIONS A-P'!F172,'112 ACORN STATIONS A-P'!C172)/110</f>
        <v>58.81386087445946</v>
      </c>
      <c r="CN171" s="71">
        <f>SUM(SUM(CG171,CD171,CA171,BX171,BU171,BR171,BO171,BL171,BI171,BF171,BC171,AZ171,AW171,AT171,AQ171,AN171,AK171,AH171,AE171,AB171,Y171,V171,S171,P171,M171,J171,G171,'112 ACORN STATIONS A-P'!IS172,'112 ACORN STATIONS A-P'!IP172,'112 ACORN STATIONS A-P'!IM172),SUM('112 ACORN STATIONS A-P'!IJ172,'112 ACORN STATIONS A-P'!IG172,'112 ACORN STATIONS A-P'!ID172,'112 ACORN STATIONS A-P'!IA172,'112 ACORN STATIONS A-P'!HX172,'112 ACORN STATIONS A-P'!HU172,'112 ACORN STATIONS A-P'!HR172,'112 ACORN STATIONS A-P'!HO172,'112 ACORN STATIONS A-P'!HL172,'112 ACORN STATIONS A-P'!HI172,'112 ACORN STATIONS A-P'!HF172,'112 ACORN STATIONS A-P'!HC172,'112 ACORN STATIONS A-P'!GZ172,'112 ACORN STATIONS A-P'!GW172,'112 ACORN STATIONS A-P'!GT172,'112 ACORN STATIONS A-P'!GQ172,'112 ACORN STATIONS A-P'!GN172,'112 ACORN STATIONS A-P'!GK172,'112 ACORN STATIONS A-P'!GH172,'112 ACORN STATIONS A-P'!GE172,'112 ACORN STATIONS A-P'!GB172,'112 ACORN STATIONS A-P'!FY172,'112 ACORN STATIONS A-P'!FV172,'112 ACORN STATIONS A-P'!FP172,'112 ACORN STATIONS A-P'!FM172,'112 ACORN STATIONS A-P'!FJ172,'112 ACORN STATIONS A-P'!FG172,'112 ACORN STATIONS A-P'!FD172,'112 ACORN STATIONS A-P'!FA172,'112 ACORN STATIONS A-P'!EX172),SUM('112 ACORN STATIONS A-P'!EU172,'112 ACORN STATIONS A-P'!ER172,'112 ACORN STATIONS A-P'!EO172,'112 ACORN STATIONS A-P'!EL172,'112 ACORN STATIONS A-P'!EI172,'112 ACORN STATIONS A-P'!EF172,'112 ACORN STATIONS A-P'!EC172,'112 ACORN STATIONS A-P'!DZ172,'112 ACORN STATIONS A-P'!DW172,'112 ACORN STATIONS A-P'!DT172,'112 ACORN STATIONS A-P'!DQ172,'112 ACORN STATIONS A-P'!DN172,'112 ACORN STATIONS A-P'!DK172,'112 ACORN STATIONS A-P'!DH172,'112 ACORN STATIONS A-P'!DE172,'112 ACORN STATIONS A-P'!DB172,'112 ACORN STATIONS A-P'!CY172,'112 ACORN STATIONS A-P'!CV172,'112 ACORN STATIONS A-P'!CS172,'112 ACORN STATIONS A-P'!CP172,'112 ACORN STATIONS A-P'!CM172,'112 ACORN STATIONS A-P'!CJ172,'112 ACORN STATIONS A-P'!CG172,'112 ACORN STATIONS A-P'!CD172,'112 ACORN STATIONS A-P'!CA172,'112 ACORN STATIONS A-P'!BX172,'112 ACORN STATIONS A-P'!BU172,'112 ACORN STATIONS A-P'!BR172,'112 ACORN STATIONS A-P'!BO172,'112 ACORN STATIONS A-P'!BL172),'112 ACORN STATIONS A-P'!BI172,'112 ACORN STATIONS A-P'!BF172,'112 ACORN STATIONS A-P'!BC172,'112 ACORN STATIONS A-P'!AZ172,'112 ACORN STATIONS A-P'!AW172,'112 ACORN STATIONS A-P'!AT172,'112 ACORN STATIONS A-P'!AQ172,'112 ACORN STATIONS A-P'!AN172,'112 ACORN STATIONS A-P'!AK172,'112 ACORN STATIONS A-P'!AH172,'112 ACORN STATIONS A-P'!AE172,'112 ACORN STATIONS A-P'!AB172,'112 ACORN STATIONS A-P'!Y172,'112 ACORN STATIONS A-P'!V172,'112 ACORN STATIONS A-P'!S172,'112 ACORN STATIONS A-P'!P172,'112 ACORN STATIONS A-P'!M172,'112 ACORN STATIONS A-P'!J172,'112 ACORN STATIONS A-P'!G172,'112 ACORN STATIONS A-P'!D172)/110</f>
        <v>25.17457141141775</v>
      </c>
      <c r="CO171" s="57"/>
      <c r="CP171" s="71">
        <f>SUM(SUM(CF171,BT171,BH171,BE171,BB171,AS171,AG171,AA171,L171,I171,'112 ACORN STATIONS A-P'!IR172,'112 ACORN STATIONS A-P'!IO172,'112 ACORN STATIONS A-P'!IF172,'112 ACORN STATIONS A-P'!IC172,'112 ACORN STATIONS A-P'!HN172,'112 ACORN STATIONS A-P'!HE172,'112 ACORN STATIONS A-P'!HB172,'112 ACORN STATIONS A-P'!GV172,'112 ACORN STATIONS A-P'!GS172,'112 ACORN STATIONS A-P'!GM172,'112 ACORN STATIONS A-P'!GG172,'112 ACORN STATIONS A-P'!GD172,'112 ACORN STATIONS A-P'!GA172,'112 ACORN STATIONS A-P'!FX172,'112 ACORN STATIONS A-P'!FU172,'112 ACORN STATIONS A-P'!FL172,'112 ACORN STATIONS A-P'!FF172,'112 ACORN STATIONS A-P'!FC172,'112 ACORN STATIONS A-P'!EW172,'112 ACORN STATIONS A-P'!ET172),'112 ACORN STATIONS A-P'!EK172,'112 ACORN STATIONS A-P'!DY172,'112 ACORN STATIONS A-P'!DV172,'112 ACORN STATIONS A-P'!DS172,'112 ACORN STATIONS A-P'!DP172,'112 ACORN STATIONS A-P'!DJ172,'112 ACORN STATIONS A-P'!DG172,'112 ACORN STATIONS A-P'!DD172,'112 ACORN STATIONS A-P'!CX172,'112 ACORN STATIONS A-P'!CU172,'112 ACORN STATIONS A-P'!CI172,'112 ACORN STATIONS A-P'!CF172,'112 ACORN STATIONS A-P'!CC172,'112 ACORN STATIONS A-P'!BW172,'112 ACORN STATIONS A-P'!BT172,'112 ACORN STATIONS A-P'!BQ172,'112 ACORN STATIONS A-P'!BN172,'112 ACORN STATIONS A-P'!AY172,'112 ACORN STATIONS A-P'!AP172,'112 ACORN STATIONS A-P'!AM172,'112 ACORN STATIONS A-P'!AJ172,'112 ACORN STATIONS A-P'!AD172,'112 ACORN STATIONS A-P'!AA172,'112 ACORN STATIONS A-P'!X172,'112 ACORN STATIONS A-P'!R172,'112 ACORN STATIONS A-P'!I172,'112 ACORN STATIONS A-P'!F172,'112 ACORN STATIONS A-P'!C172)/58</f>
        <v>68.81939816263888</v>
      </c>
      <c r="CQ171" s="71">
        <f>SUM(SUM(CG171,BU171,BI171,BF171,BC171,AT171,AH171,AB171,M171,J171,'112 ACORN STATIONS A-P'!IS172,'112 ACORN STATIONS A-P'!IP172,'112 ACORN STATIONS A-P'!IG172,'112 ACORN STATIONS A-P'!ID172,'112 ACORN STATIONS A-P'!HO172,'112 ACORN STATIONS A-P'!HF172,'112 ACORN STATIONS A-P'!HC172,'112 ACORN STATIONS A-P'!GW172,'112 ACORN STATIONS A-P'!GT172,'112 ACORN STATIONS A-P'!GN172,'112 ACORN STATIONS A-P'!GH172,'112 ACORN STATIONS A-P'!GE172,'112 ACORN STATIONS A-P'!GB172,'112 ACORN STATIONS A-P'!FY172,'112 ACORN STATIONS A-P'!FV172,'112 ACORN STATIONS A-P'!FM172,'112 ACORN STATIONS A-P'!FG172,'112 ACORN STATIONS A-P'!FD172,'112 ACORN STATIONS A-P'!EX172,'112 ACORN STATIONS A-P'!EU172),'112 ACORN STATIONS A-P'!EL172,'112 ACORN STATIONS A-P'!DZ172,'112 ACORN STATIONS A-P'!DW172,'112 ACORN STATIONS A-P'!DT172,'112 ACORN STATIONS A-P'!DQ172,'112 ACORN STATIONS A-P'!DK172,'112 ACORN STATIONS A-P'!DH172,'112 ACORN STATIONS A-P'!DE172,'112 ACORN STATIONS A-P'!CY172,'112 ACORN STATIONS A-P'!CV172,'112 ACORN STATIONS A-P'!CJ172,'112 ACORN STATIONS A-P'!CG172,'112 ACORN STATIONS A-P'!CD172,'112 ACORN STATIONS A-P'!BX172,'112 ACORN STATIONS A-P'!BU172,'112 ACORN STATIONS A-P'!BR172,'112 ACORN STATIONS A-P'!BO172,'112 ACORN STATIONS A-P'!AZ172,'112 ACORN STATIONS A-P'!AQ172,'112 ACORN STATIONS A-P'!AN172,'112 ACORN STATIONS A-P'!AK172,'112 ACORN STATIONS A-P'!AE172,'112 ACORN STATIONS A-P'!AB172,'112 ACORN STATIONS A-P'!Y172,'112 ACORN STATIONS A-P'!S172,'112 ACORN STATIONS A-P'!J172,'112 ACORN STATIONS A-P'!G172,'112 ACORN STATIONS A-P'!D172)/58</f>
        <v>25.17422005110314</v>
      </c>
      <c r="CR171" s="41"/>
      <c r="CS171" s="72">
        <f>SUM(SUM(CF171,CC171,BZ171,BW171,BT171,BQ171,BN171,BK171,BH171,BE171,BB171,AY171,AS171,AP171,AM171,AJ171,AD171,AA171,X171,U171,R171,L171,I171,'112 ACORN STATIONS A-P'!IR172,'112 ACORN STATIONS A-P'!IO172,'112 ACORN STATIONS A-P'!IL172,'112 ACORN STATIONS A-P'!II172,'112 ACORN STATIONS A-P'!IF172,'112 ACORN STATIONS A-P'!IC172,'112 ACORN STATIONS A-P'!HZ172),SUM('112 ACORN STATIONS A-P'!HW172,'112 ACORN STATIONS A-P'!HT172,'112 ACORN STATIONS A-P'!HQ172,'112 ACORN STATIONS A-P'!HN172,'112 ACORN STATIONS A-P'!HK172,'112 ACORN STATIONS A-P'!HH172,'112 ACORN STATIONS A-P'!HE172,'112 ACORN STATIONS A-P'!HB172,'112 ACORN STATIONS A-P'!GY172,'112 ACORN STATIONS A-P'!GV172,'112 ACORN STATIONS A-P'!GS172,'112 ACORN STATIONS A-P'!GP172,'112 ACORN STATIONS A-P'!GJ172,'112 ACORN STATIONS A-P'!GG172,'112 ACORN STATIONS A-P'!GD172,'112 ACORN STATIONS A-P'!GA172,'112 ACORN STATIONS A-P'!FX172,'112 ACORN STATIONS A-P'!FU172,'112 ACORN STATIONS A-P'!FR172,'112 ACORN STATIONS A-P'!FO172,'112 ACORN STATIONS A-P'!FL172,'112 ACORN STATIONS A-P'!FI172,'112 ACORN STATIONS A-P'!FF172,'112 ACORN STATIONS A-P'!FC172,'112 ACORN STATIONS A-P'!EZ172,'112 ACORN STATIONS A-P'!EW172,'112 ACORN STATIONS A-P'!ET172,'112 ACORN STATIONS A-P'!EQ172,'112 ACORN STATIONS A-P'!EK172,'112 ACORN STATIONS A-P'!EH172),SUM('112 ACORN STATIONS A-P'!EE172,'112 ACORN STATIONS A-P'!EB172,'112 ACORN STATIONS A-P'!DY172,'112 ACORN STATIONS A-P'!DV172,'112 ACORN STATIONS A-P'!DS172,'112 ACORN STATIONS A-P'!DP172,'112 ACORN STATIONS A-P'!DM172,'112 ACORN STATIONS A-P'!DJ172,'112 ACORN STATIONS A-P'!DG172,'112 ACORN STATIONS A-P'!DD172,'112 ACORN STATIONS A-P'!DA172,'112 ACORN STATIONS A-P'!CX172,'112 ACORN STATIONS A-P'!CU172,'112 ACORN STATIONS A-P'!CR172,'112 ACORN STATIONS A-P'!CO172,'112 ACORN STATIONS A-P'!CL172,'112 ACORN STATIONS A-P'!CI172,'112 ACORN STATIONS A-P'!CF172,'112 ACORN STATIONS A-P'!CC172,'112 ACORN STATIONS A-P'!BZ172,'112 ACORN STATIONS A-P'!BW172,'112 ACORN STATIONS A-P'!BT172,'112 ACORN STATIONS A-P'!BQ172,'112 ACORN STATIONS A-P'!BN172,'112 ACORN STATIONS A-P'!BK172,'112 ACORN STATIONS A-P'!BH172,'112 ACORN STATIONS A-P'!BE172,'112 ACORN STATIONS A-P'!BB172,'112 ACORN STATIONS A-P'!AY172,'112 ACORN STATIONS A-P'!AV172),'112 ACORN STATIONS A-P'!AS172,'112 ACORN STATIONS A-P'!AP172,'112 ACORN STATIONS A-P'!AM172,'112 ACORN STATIONS A-P'!AJ172,'112 ACORN STATIONS A-P'!AG172,'112 ACORN STATIONS A-P'!AD172,'112 ACORN STATIONS A-P'!AA172,'112 ACORN STATIONS A-P'!X172,'112 ACORN STATIONS A-P'!U172,'112 ACORN STATIONS A-P'!R172,'112 ACORN STATIONS A-P'!O172,'112 ACORN STATIONS A-P'!L172,'112 ACORN STATIONS A-P'!I172,'112 ACORN STATIONS A-P'!F172)/104</f>
        <v>61.34548675152398</v>
      </c>
      <c r="CT171" s="72">
        <f>SUM(SUM(CG171,CD171,CA171,BX171,BU171,BR171,BO171,BL171,BI171,BF171,BC171,AZ171,AT171,AQ171,AN171,AK171,AE171,AB171,Y171,V171,S171,M171,J171,'112 ACORN STATIONS A-P'!IS172,'112 ACORN STATIONS A-P'!IP172,'112 ACORN STATIONS A-P'!IM172,'112 ACORN STATIONS A-P'!IJ172,'112 ACORN STATIONS A-P'!IG172,'112 ACORN STATIONS A-P'!ID172,'112 ACORN STATIONS A-P'!IA172),SUM('112 ACORN STATIONS A-P'!HX172,'112 ACORN STATIONS A-P'!HU172,'112 ACORN STATIONS A-P'!HR172,'112 ACORN STATIONS A-P'!HO172,'112 ACORN STATIONS A-P'!HL172,'112 ACORN STATIONS A-P'!HI172,'112 ACORN STATIONS A-P'!HF172,'112 ACORN STATIONS A-P'!HC172,'112 ACORN STATIONS A-P'!GZ172,'112 ACORN STATIONS A-P'!GW172,'112 ACORN STATIONS A-P'!GT172,'112 ACORN STATIONS A-P'!GQ172,'112 ACORN STATIONS A-P'!GK172,'112 ACORN STATIONS A-P'!GH172,'112 ACORN STATIONS A-P'!GE172,'112 ACORN STATIONS A-P'!GB172,'112 ACORN STATIONS A-P'!FY172,'112 ACORN STATIONS A-P'!FV172,'112 ACORN STATIONS A-P'!FS172,'112 ACORN STATIONS A-P'!FP172,'112 ACORN STATIONS A-P'!FM172,'112 ACORN STATIONS A-P'!FJ172,'112 ACORN STATIONS A-P'!FG172,'112 ACORN STATIONS A-P'!FD172,'112 ACORN STATIONS A-P'!FA172,'112 ACORN STATIONS A-P'!EX172,'112 ACORN STATIONS A-P'!EU172,'112 ACORN STATIONS A-P'!ER172,'112 ACORN STATIONS A-P'!EL172,'112 ACORN STATIONS A-P'!EI172),SUM('112 ACORN STATIONS A-P'!EF172,'112 ACORN STATIONS A-P'!EC172,'112 ACORN STATIONS A-P'!DZ172,'112 ACORN STATIONS A-P'!DW172,'112 ACORN STATIONS A-P'!DT172,'112 ACORN STATIONS A-P'!DQ172,'112 ACORN STATIONS A-P'!DN172,'112 ACORN STATIONS A-P'!DK172,'112 ACORN STATIONS A-P'!DH172,'112 ACORN STATIONS A-P'!DE172,'112 ACORN STATIONS A-P'!DB172,'112 ACORN STATIONS A-P'!CY172,'112 ACORN STATIONS A-P'!CV172,'112 ACORN STATIONS A-P'!CS172,'112 ACORN STATIONS A-P'!CP172,'112 ACORN STATIONS A-P'!CM172,'112 ACORN STATIONS A-P'!CJ172,'112 ACORN STATIONS A-P'!CG172,'112 ACORN STATIONS A-P'!CD172,'112 ACORN STATIONS A-P'!CA172,'112 ACORN STATIONS A-P'!BX172,'112 ACORN STATIONS A-P'!BU172,'112 ACORN STATIONS A-P'!BR172,'112 ACORN STATIONS A-P'!BO172,'112 ACORN STATIONS A-P'!BL172,'112 ACORN STATIONS A-P'!BI172,'112 ACORN STATIONS A-P'!BF172,'112 ACORN STATIONS A-P'!BC172,'112 ACORN STATIONS A-P'!AZ172,'112 ACORN STATIONS A-P'!AW172),'112 ACORN STATIONS A-P'!AT172,'112 ACORN STATIONS A-P'!AQ172,'112 ACORN STATIONS A-P'!AN172,'112 ACORN STATIONS A-P'!AK172,'112 ACORN STATIONS A-P'!AH172,'112 ACORN STATIONS A-P'!AE172,'112 ACORN STATIONS A-P'!AB172,'112 ACORN STATIONS A-P'!Y172,'112 ACORN STATIONS A-P'!V172,'112 ACORN STATIONS A-P'!S172,'112 ACORN STATIONS A-P'!P172,'112 ACORN STATIONS A-P'!M172,'112 ACORN STATIONS A-P'!J172,'112 ACORN STATIONS A-P'!G172)/104</f>
        <v>25.32262672004981</v>
      </c>
      <c r="CU171" s="41"/>
      <c r="CV171" s="72">
        <f>SUM(SUM('112 ACORN STATIONS A-P'!F172,'112 ACORN STATIONS A-P'!I172,'112 ACORN STATIONS A-P'!L172,'112 ACORN STATIONS A-P'!O172,'112 ACORN STATIONS A-P'!R172,'112 ACORN STATIONS A-P'!U172,'112 ACORN STATIONS A-P'!X172,'112 ACORN STATIONS A-P'!AA172,'112 ACORN STATIONS A-P'!AD172,'112 ACORN STATIONS A-P'!AG172,'112 ACORN STATIONS A-P'!AJ172,'112 ACORN STATIONS A-P'!AM172,'112 ACORN STATIONS A-P'!AP172,'112 ACORN STATIONS A-P'!AS172,'112 ACORN STATIONS A-P'!AV172,'112 ACORN STATIONS A-P'!AY172,'112 ACORN STATIONS A-P'!BB172,'112 ACORN STATIONS A-P'!BE172,'112 ACORN STATIONS A-P'!BH172,'112 ACORN STATIONS A-P'!BK172,'112 ACORN STATIONS A-P'!BN172,'112 ACORN STATIONS A-P'!BQ172,'112 ACORN STATIONS A-P'!BT172,'112 ACORN STATIONS A-P'!BW172,'112 ACORN STATIONS A-P'!BZ172,'112 ACORN STATIONS A-P'!CC172,'112 ACORN STATIONS A-P'!CF172,'112 ACORN STATIONS A-P'!CI172,'112 ACORN STATIONS A-P'!CL172,'112 ACORN STATIONS A-P'!CO172),SUM('112 ACORN STATIONS A-P'!CR172,'112 ACORN STATIONS A-P'!CU172,'112 ACORN STATIONS A-P'!CX172,'112 ACORN STATIONS A-P'!DA172,'112 ACORN STATIONS A-P'!DD172,'112 ACORN STATIONS A-P'!DG172,'112 ACORN STATIONS A-P'!DJ172,'112 ACORN STATIONS A-P'!DM172,'112 ACORN STATIONS A-P'!DP172,'112 ACORN STATIONS A-P'!DS172,'112 ACORN STATIONS A-P'!DV172,'112 ACORN STATIONS A-P'!DY172,'112 ACORN STATIONS A-P'!EB172,'112 ACORN STATIONS A-P'!EE172,'112 ACORN STATIONS A-P'!EH172,'112 ACORN STATIONS A-P'!EK172,'112 ACORN STATIONS A-P'!EQ172,'112 ACORN STATIONS A-P'!ET172,'112 ACORN STATIONS A-P'!EW172,'112 ACORN STATIONS A-P'!EZ172,'112 ACORN STATIONS A-P'!FC172,'112 ACORN STATIONS A-P'!FF172,'112 ACORN STATIONS A-P'!FI172,'112 ACORN STATIONS A-P'!FL172,'112 ACORN STATIONS A-P'!FU172,'112 ACORN STATIONS A-P'!FX172,'112 ACORN STATIONS A-P'!GA172,'112 ACORN STATIONS A-P'!GD172,'112 ACORN STATIONS A-P'!GG172,'112 ACORN STATIONS A-P'!GJ172),SUM('112 ACORN STATIONS A-P'!GP172,'112 ACORN STATIONS A-P'!GS172,'112 ACORN STATIONS A-P'!GV172,'112 ACORN STATIONS A-P'!GY172,'112 ACORN STATIONS A-P'!HB172,'112 ACORN STATIONS A-P'!HE172,'112 ACORN STATIONS A-P'!HH172,'112 ACORN STATIONS A-P'!HK172,'112 ACORN STATIONS A-P'!HN172,'112 ACORN STATIONS A-P'!HQ172,'112 ACORN STATIONS A-P'!HT172,'112 ACORN STATIONS A-P'!HW172,'112 ACORN STATIONS A-P'!HZ172,'112 ACORN STATIONS A-P'!IC172,'112 ACORN STATIONS A-P'!IF172,'112 ACORN STATIONS A-P'!II172,'112 ACORN STATIONS A-P'!IL172,'112 ACORN STATIONS A-P'!IO172,'112 ACORN STATIONS A-P'!IR172,I171,L171,R171,U171,X171,AA171,AD171,AJ171,AM171,AP171,AS171),AY171,BB171,BE171,BH171,BK171,BN171,BQ171,BT171,BW171,BZ171,CC171,CF171)/102</f>
        <v>61.68843730592128</v>
      </c>
      <c r="CW171" s="72">
        <f>SUM(SUM('112 ACORN STATIONS A-P'!G172,'112 ACORN STATIONS A-P'!J172,'112 ACORN STATIONS A-P'!M172,'112 ACORN STATIONS A-P'!P172,'112 ACORN STATIONS A-P'!S172,'112 ACORN STATIONS A-P'!V172,'112 ACORN STATIONS A-P'!Y172,'112 ACORN STATIONS A-P'!AB172,'112 ACORN STATIONS A-P'!AE172,'112 ACORN STATIONS A-P'!AH172,'112 ACORN STATIONS A-P'!AK172,'112 ACORN STATIONS A-P'!AN172,'112 ACORN STATIONS A-P'!AQ172,'112 ACORN STATIONS A-P'!AT172,'112 ACORN STATIONS A-P'!AW172,'112 ACORN STATIONS A-P'!AZ172,'112 ACORN STATIONS A-P'!BC172,'112 ACORN STATIONS A-P'!BF172,'112 ACORN STATIONS A-P'!BI172,'112 ACORN STATIONS A-P'!BL172,'112 ACORN STATIONS A-P'!BO172,'112 ACORN STATIONS A-P'!BR172,'112 ACORN STATIONS A-P'!BU172,'112 ACORN STATIONS A-P'!BX172,'112 ACORN STATIONS A-P'!CA172,'112 ACORN STATIONS A-P'!CD172,'112 ACORN STATIONS A-P'!CG172,'112 ACORN STATIONS A-P'!CJ172,'112 ACORN STATIONS A-P'!CM172,'112 ACORN STATIONS A-P'!CP172),SUM('112 ACORN STATIONS A-P'!CS172,'112 ACORN STATIONS A-P'!CV172,'112 ACORN STATIONS A-P'!CY172,'112 ACORN STATIONS A-P'!DB172,'112 ACORN STATIONS A-P'!DE172,'112 ACORN STATIONS A-P'!DH172,'112 ACORN STATIONS A-P'!DK172,'112 ACORN STATIONS A-P'!DN172,'112 ACORN STATIONS A-P'!DQ172,'112 ACORN STATIONS A-P'!DT172,'112 ACORN STATIONS A-P'!DW172,'112 ACORN STATIONS A-P'!DZ172,'112 ACORN STATIONS A-P'!EC172,'112 ACORN STATIONS A-P'!EF172,'112 ACORN STATIONS A-P'!EI172,'112 ACORN STATIONS A-P'!EL172,'112 ACORN STATIONS A-P'!ER172,'112 ACORN STATIONS A-P'!EU172,'112 ACORN STATIONS A-P'!EX172,'112 ACORN STATIONS A-P'!FA172,'112 ACORN STATIONS A-P'!FD172,'112 ACORN STATIONS A-P'!FG172,'112 ACORN STATIONS A-P'!FJ172,'112 ACORN STATIONS A-P'!FM172,'112 ACORN STATIONS A-P'!FV172,'112 ACORN STATIONS A-P'!FY172,'112 ACORN STATIONS A-P'!GB172,'112 ACORN STATIONS A-P'!GE172,'112 ACORN STATIONS A-P'!GH172,'112 ACORN STATIONS A-P'!GK172),SUM('112 ACORN STATIONS A-P'!GQ172,'112 ACORN STATIONS A-P'!GT172,'112 ACORN STATIONS A-P'!GW172,'112 ACORN STATIONS A-P'!GZ172,'112 ACORN STATIONS A-P'!HC172,'112 ACORN STATIONS A-P'!HF172,'112 ACORN STATIONS A-P'!HI172,'112 ACORN STATIONS A-P'!HL172,'112 ACORN STATIONS A-P'!HO172,'112 ACORN STATIONS A-P'!HR172,'112 ACORN STATIONS A-P'!HU172,'112 ACORN STATIONS A-P'!HX172,'112 ACORN STATIONS A-P'!IA172,'112 ACORN STATIONS A-P'!ID172,'112 ACORN STATIONS A-P'!IG172,'112 ACORN STATIONS A-P'!IJ172,'112 ACORN STATIONS A-P'!IM172,'112 ACORN STATIONS A-P'!IP172,'112 ACORN STATIONS A-P'!IS172,J171,M171,S171,V171,Y171,AB171,AE171,AK171,AN171,AQ171,AT171),AZ171,BC171,BF171,BI171,BL171,BO171,BR171,BU171,BX171,CA171,CD171,CG171)/102</f>
        <v>25.37180506576165</v>
      </c>
      <c r="CX171" s="41"/>
      <c r="CY171" s="72">
        <f>SUM(SUM(CF171,BT171,BH171,BE171,BB171,AS171,AA171,L171,I171,'112 ACORN STATIONS A-P'!IR172,'112 ACORN STATIONS A-P'!IO172,'112 ACORN STATIONS A-P'!IF172,'112 ACORN STATIONS A-P'!IC172,'112 ACORN STATIONS A-P'!HN172,'112 ACORN STATIONS A-P'!HE172,'112 ACORN STATIONS A-P'!HB172,'112 ACORN STATIONS A-P'!GV172,'112 ACORN STATIONS A-P'!GS172,'112 ACORN STATIONS A-P'!GG172,'112 ACORN STATIONS A-P'!GD172,'112 ACORN STATIONS A-P'!GA172,'112 ACORN STATIONS A-P'!FX172,'112 ACORN STATIONS A-P'!FU172,'112 ACORN STATIONS A-P'!FL172,'112 ACORN STATIONS A-P'!FF172,'112 ACORN STATIONS A-P'!FC172,'112 ACORN STATIONS A-P'!EW172,'112 ACORN STATIONS A-P'!ET172,'112 ACORN STATIONS A-P'!EK172,'112 ACORN STATIONS A-P'!DY172),'112 ACORN STATIONS A-P'!DV172,'112 ACORN STATIONS A-P'!DS172,'112 ACORN STATIONS A-P'!DP172,'112 ACORN STATIONS A-P'!DJ172,'112 ACORN STATIONS A-P'!DG172,'112 ACORN STATIONS A-P'!DD172,'112 ACORN STATIONS A-P'!CX172,'112 ACORN STATIONS A-P'!CU172,'112 ACORN STATIONS A-P'!CI172,'112 ACORN STATIONS A-P'!CF172,'112 ACORN STATIONS A-P'!CC172,'112 ACORN STATIONS A-P'!BW172,'112 ACORN STATIONS A-P'!BT172,'112 ACORN STATIONS A-P'!BQ172,'112 ACORN STATIONS A-P'!BN172,'112 ACORN STATIONS A-P'!AY172,'112 ACORN STATIONS A-P'!AP172,'112 ACORN STATIONS A-P'!AM172,'112 ACORN STATIONS A-P'!AJ172,'112 ACORN STATIONS A-P'!AD172,'112 ACORN STATIONS A-P'!AA172,'112 ACORN STATIONS A-P'!X172,'112 ACORN STATIONS A-P'!R172,'112 ACORN STATIONS A-P'!I172,'112 ACORN STATIONS A-P'!F172)/55</f>
        <v>71.32946489761379</v>
      </c>
      <c r="CZ171" s="72">
        <f>SUM(SUM(CG171,BU171,BI171,BF171,BC171,AT171,AB171,M171,J171,'112 ACORN STATIONS A-P'!IS172,'112 ACORN STATIONS A-P'!IP172,'112 ACORN STATIONS A-P'!IG172,'112 ACORN STATIONS A-P'!ID172,'112 ACORN STATIONS A-P'!HO172,'112 ACORN STATIONS A-P'!HF172,'112 ACORN STATIONS A-P'!HC172,'112 ACORN STATIONS A-P'!GW172,'112 ACORN STATIONS A-P'!GT172,'112 ACORN STATIONS A-P'!GH172,'112 ACORN STATIONS A-P'!GE172,'112 ACORN STATIONS A-P'!GB172,'112 ACORN STATIONS A-P'!FY172,'112 ACORN STATIONS A-P'!FV172,'112 ACORN STATIONS A-P'!FM172,'112 ACORN STATIONS A-P'!FG172,'112 ACORN STATIONS A-P'!FD172,'112 ACORN STATIONS A-P'!EX172,'112 ACORN STATIONS A-P'!EU172,'112 ACORN STATIONS A-P'!EL172,'112 ACORN STATIONS A-P'!DZ172),'112 ACORN STATIONS A-P'!DW172,'112 ACORN STATIONS A-P'!DT172,'112 ACORN STATIONS A-P'!DQ172,'112 ACORN STATIONS A-P'!DK172,'112 ACORN STATIONS A-P'!DH172,'112 ACORN STATIONS A-P'!DE172,'112 ACORN STATIONS A-P'!CY172,'112 ACORN STATIONS A-P'!CV172,'112 ACORN STATIONS A-P'!CJ172,'112 ACORN STATIONS A-P'!CG172,'112 ACORN STATIONS A-P'!CD172,'112 ACORN STATIONS A-P'!BX172,'112 ACORN STATIONS A-P'!BU172,'112 ACORN STATIONS A-P'!BR172,'112 ACORN STATIONS A-P'!BO172,'112 ACORN STATIONS A-P'!AZ172,'112 ACORN STATIONS A-P'!AQ172,'112 ACORN STATIONS A-P'!AN172,'112 ACORN STATIONS A-P'!AK172,'112 ACORN STATIONS A-P'!AE172,'112 ACORN STATIONS A-P'!AB172,'112 ACORN STATIONS A-P'!Y172,'112 ACORN STATIONS A-P'!S172,'112 ACORN STATIONS A-P'!J172,'112 ACORN STATIONS A-P'!G172)/55</f>
        <v>25.36109888056595</v>
      </c>
      <c r="DA171" s="41"/>
      <c r="DB171" s="41"/>
      <c r="DC171" s="41"/>
      <c r="DD171" s="41"/>
      <c r="DE171" s="41"/>
      <c r="DF171" s="41"/>
    </row>
    <row r="172" ht="20.35" customHeight="1">
      <c r="A172" s="19">
        <v>1962</v>
      </c>
      <c r="B172" t="s" s="74">
        <v>90</v>
      </c>
      <c r="C172" t="s" s="34">
        <v>90</v>
      </c>
      <c r="D172" s="31"/>
      <c r="E172" s="32">
        <v>365</v>
      </c>
      <c r="F172" s="30">
        <v>31.78082191780822</v>
      </c>
      <c r="G172" s="31">
        <v>23.19808219178084</v>
      </c>
      <c r="H172" s="32">
        <v>354</v>
      </c>
      <c r="I172" s="30">
        <v>100</v>
      </c>
      <c r="J172" s="31">
        <v>32.58333333333331</v>
      </c>
      <c r="K172" s="32">
        <v>361</v>
      </c>
      <c r="L172" s="30">
        <v>68.14404432132964</v>
      </c>
      <c r="M172" s="31">
        <v>18.04210526315788</v>
      </c>
      <c r="N172" s="32">
        <v>365</v>
      </c>
      <c r="O172" s="30">
        <v>26.84931506849315</v>
      </c>
      <c r="P172" s="31">
        <v>28.71342465753425</v>
      </c>
      <c r="Q172" t="s" s="33">
        <v>90</v>
      </c>
      <c r="R172" t="s" s="34">
        <v>90</v>
      </c>
      <c r="S172" t="s" s="35">
        <v>90</v>
      </c>
      <c r="T172" s="32">
        <v>365</v>
      </c>
      <c r="U172" s="30">
        <v>28.21917808219178</v>
      </c>
      <c r="V172" s="31">
        <v>19.38794520547946</v>
      </c>
      <c r="W172" t="s" s="33">
        <v>90</v>
      </c>
      <c r="X172" t="s" s="34">
        <v>90</v>
      </c>
      <c r="Y172" s="31"/>
      <c r="Z172" s="32">
        <v>363</v>
      </c>
      <c r="AA172" s="30">
        <v>49.31129476584022</v>
      </c>
      <c r="AB172" s="31">
        <v>23.45179063360882</v>
      </c>
      <c r="AC172" s="32">
        <v>365</v>
      </c>
      <c r="AD172" s="30">
        <v>100</v>
      </c>
      <c r="AE172" s="31">
        <v>27.20821917808219</v>
      </c>
      <c r="AF172" s="32">
        <v>365</v>
      </c>
      <c r="AG172" s="30">
        <v>23.83561643835616</v>
      </c>
      <c r="AH172" s="31">
        <v>21.87616438356165</v>
      </c>
      <c r="AI172" s="32">
        <v>365</v>
      </c>
      <c r="AJ172" s="30">
        <v>100</v>
      </c>
      <c r="AK172" s="31">
        <v>27.0227397260274</v>
      </c>
      <c r="AL172" s="32">
        <v>364</v>
      </c>
      <c r="AM172" s="30">
        <v>57.41758241758242</v>
      </c>
      <c r="AN172" s="31">
        <v>32.16730769230766</v>
      </c>
      <c r="AO172" s="32">
        <v>363</v>
      </c>
      <c r="AP172" s="30">
        <v>100</v>
      </c>
      <c r="AQ172" s="31">
        <v>28.27658402203857</v>
      </c>
      <c r="AR172" s="32">
        <v>365</v>
      </c>
      <c r="AS172" s="30">
        <v>99.17808219178083</v>
      </c>
      <c r="AT172" s="31">
        <v>26.92575342465755</v>
      </c>
      <c r="AU172" s="32">
        <v>364</v>
      </c>
      <c r="AV172" s="30">
        <v>25.27472527472527</v>
      </c>
      <c r="AW172" s="31">
        <v>28.85796703296703</v>
      </c>
      <c r="AX172" t="s" s="33">
        <v>90</v>
      </c>
      <c r="AY172" t="s" s="34">
        <v>90</v>
      </c>
      <c r="AZ172" s="31"/>
      <c r="BA172" s="32">
        <v>365</v>
      </c>
      <c r="BB172" s="30">
        <v>26.3013698630137</v>
      </c>
      <c r="BC172" s="31">
        <v>21.39506849315067</v>
      </c>
      <c r="BD172" s="32">
        <v>365</v>
      </c>
      <c r="BE172" s="30">
        <v>100</v>
      </c>
      <c r="BF172" s="31">
        <v>26.90821917808218</v>
      </c>
      <c r="BG172" s="32">
        <v>364</v>
      </c>
      <c r="BH172" s="30">
        <v>84.61538461538461</v>
      </c>
      <c r="BI172" s="31">
        <v>23.86153846153845</v>
      </c>
      <c r="BJ172" s="32">
        <v>362</v>
      </c>
      <c r="BK172" s="30">
        <v>85.0828729281768</v>
      </c>
      <c r="BL172" s="31">
        <v>32.10966850828729</v>
      </c>
      <c r="BM172" s="32">
        <v>365</v>
      </c>
      <c r="BN172" s="30">
        <v>98.63013698630137</v>
      </c>
      <c r="BO172" s="31">
        <v>26.38520547945208</v>
      </c>
      <c r="BP172" s="32">
        <v>365</v>
      </c>
      <c r="BQ172" s="30">
        <v>37.80821917808219</v>
      </c>
      <c r="BR172" s="31">
        <v>22.18246575342465</v>
      </c>
      <c r="BS172" s="32">
        <v>365</v>
      </c>
      <c r="BT172" s="30">
        <v>100</v>
      </c>
      <c r="BU172" s="31">
        <v>16.27863013698629</v>
      </c>
      <c r="BV172" s="32">
        <v>362</v>
      </c>
      <c r="BW172" s="30">
        <v>40.60773480662984</v>
      </c>
      <c r="BX172" s="31">
        <v>32.86712707182319</v>
      </c>
      <c r="BY172" s="32">
        <v>365</v>
      </c>
      <c r="BZ172" s="30">
        <v>31.78082191780822</v>
      </c>
      <c r="CA172" s="31">
        <v>25.41178082191779</v>
      </c>
      <c r="CB172" t="s" s="33">
        <v>90</v>
      </c>
      <c r="CC172" t="s" s="34">
        <v>90</v>
      </c>
      <c r="CD172" s="31"/>
      <c r="CE172" s="32">
        <v>365</v>
      </c>
      <c r="CF172" s="30">
        <v>43.01369863013699</v>
      </c>
      <c r="CG172" s="31">
        <v>22.76876712328765</v>
      </c>
      <c r="CH172" s="40"/>
      <c r="CI172" s="41"/>
      <c r="CJ172" s="71">
        <f>SUM(SUM(CF172,CC172,BZ172,BW172,BT172,BQ172,BN172,BK172,BH172,BE172,BB172,AY172,AV172,AS172,AP172,AM172,AJ172,AG172,AD172,AA172,X172,U172,R172,O172,L172,I172,F172,C172,'112 ACORN STATIONS A-P'!IR173,'112 ACORN STATIONS A-P'!IO173),SUM('112 ACORN STATIONS A-P'!IL173,'112 ACORN STATIONS A-P'!II173,'112 ACORN STATIONS A-P'!IF173,'112 ACORN STATIONS A-P'!IC173,'112 ACORN STATIONS A-P'!HZ173,'112 ACORN STATIONS A-P'!HW173,'112 ACORN STATIONS A-P'!HT173,'112 ACORN STATIONS A-P'!HQ173,'112 ACORN STATIONS A-P'!HN173,'112 ACORN STATIONS A-P'!HK173,'112 ACORN STATIONS A-P'!HH173,'112 ACORN STATIONS A-P'!HE173,'112 ACORN STATIONS A-P'!HB173,'112 ACORN STATIONS A-P'!GY173,'112 ACORN STATIONS A-P'!GV173,'112 ACORN STATIONS A-P'!GS173,'112 ACORN STATIONS A-P'!GP173,'112 ACORN STATIONS A-P'!GM173,'112 ACORN STATIONS A-P'!GJ173,'112 ACORN STATIONS A-P'!GG173,'112 ACORN STATIONS A-P'!GD173,'112 ACORN STATIONS A-P'!GA173,'112 ACORN STATIONS A-P'!FX173,'112 ACORN STATIONS A-P'!FU173,'112 ACORN STATIONS A-P'!FR173,'112 ACORN STATIONS A-P'!FO173,'112 ACORN STATIONS A-P'!FL173,'112 ACORN STATIONS A-P'!FI173,'112 ACORN STATIONS A-P'!FF173,'112 ACORN STATIONS A-P'!FC173),SUM('112 ACORN STATIONS A-P'!EZ173,'112 ACORN STATIONS A-P'!EW173,'112 ACORN STATIONS A-P'!ET173,'112 ACORN STATIONS A-P'!EQ173,'112 ACORN STATIONS A-P'!EN173,'112 ACORN STATIONS A-P'!EK173,'112 ACORN STATIONS A-P'!EH173,'112 ACORN STATIONS A-P'!EE173,'112 ACORN STATIONS A-P'!EB173,'112 ACORN STATIONS A-P'!DY173,'112 ACORN STATIONS A-P'!DV173,'112 ACORN STATIONS A-P'!DS173,'112 ACORN STATIONS A-P'!DP173,'112 ACORN STATIONS A-P'!DM173,'112 ACORN STATIONS A-P'!DJ173,'112 ACORN STATIONS A-P'!DG173,'112 ACORN STATIONS A-P'!DD173,'112 ACORN STATIONS A-P'!DA173,'112 ACORN STATIONS A-P'!CX173,'112 ACORN STATIONS A-P'!CU173,'112 ACORN STATIONS A-P'!CR173,'112 ACORN STATIONS A-P'!CO173,'112 ACORN STATIONS A-P'!CL173,'112 ACORN STATIONS A-P'!CI173,'112 ACORN STATIONS A-P'!CF173,'112 ACORN STATIONS A-P'!CC173,'112 ACORN STATIONS A-P'!BZ173,'112 ACORN STATIONS A-P'!BW173,'112 ACORN STATIONS A-P'!BT173,'112 ACORN STATIONS A-P'!BQ173),'112 ACORN STATIONS A-P'!BN173,'112 ACORN STATIONS A-P'!BK173,'112 ACORN STATIONS A-P'!BH173,'112 ACORN STATIONS A-P'!BE173,'112 ACORN STATIONS A-P'!BB173,'112 ACORN STATIONS A-P'!AY173,'112 ACORN STATIONS A-P'!AV173,'112 ACORN STATIONS A-P'!AS173,'112 ACORN STATIONS A-P'!AP173,'112 ACORN STATIONS A-P'!AM173,'112 ACORN STATIONS A-P'!AJ173,'112 ACORN STATIONS A-P'!AG173,'112 ACORN STATIONS A-P'!AD173,'112 ACORN STATIONS A-P'!AA173,'112 ACORN STATIONS A-P'!X173,'112 ACORN STATIONS A-P'!U173,'112 ACORN STATIONS A-P'!R173,'112 ACORN STATIONS A-P'!O173,'112 ACORN STATIONS A-P'!L173,'112 ACORN STATIONS A-P'!I173,'112 ACORN STATIONS A-P'!F173,'112 ACORN STATIONS A-P'!C173)/112</f>
        <v>57.64624828839221</v>
      </c>
      <c r="CK172" s="71">
        <f>SUM(SUM(CG172,CD172,CA172,BX172,BU172,BR172,BO172,BL172,BI172,BF172,BC172,AZ172,AW172,AT172,AQ172,AN172,AK172,AH172,AE172,AB172,Y172,V172,S172,P172,M172,J172,G172,D172,'112 ACORN STATIONS A-P'!IS173,'112 ACORN STATIONS A-P'!IP173),SUM('112 ACORN STATIONS A-P'!IM173,'112 ACORN STATIONS A-P'!IJ173,'112 ACORN STATIONS A-P'!IG173,'112 ACORN STATIONS A-P'!ID173,'112 ACORN STATIONS A-P'!IA173,'112 ACORN STATIONS A-P'!HX173,'112 ACORN STATIONS A-P'!HU173,'112 ACORN STATIONS A-P'!HR173,'112 ACORN STATIONS A-P'!HO173,'112 ACORN STATIONS A-P'!HL173,'112 ACORN STATIONS A-P'!HI173,'112 ACORN STATIONS A-P'!HF173,'112 ACORN STATIONS A-P'!HC173,'112 ACORN STATIONS A-P'!GZ173,'112 ACORN STATIONS A-P'!GW173,'112 ACORN STATIONS A-P'!GT173,'112 ACORN STATIONS A-P'!GQ173,'112 ACORN STATIONS A-P'!GN173,'112 ACORN STATIONS A-P'!GK173,'112 ACORN STATIONS A-P'!GH173,'112 ACORN STATIONS A-P'!GE173,'112 ACORN STATIONS A-P'!GB173,'112 ACORN STATIONS A-P'!FY173,'112 ACORN STATIONS A-P'!FV173,'112 ACORN STATIONS A-P'!FS173,'112 ACORN STATIONS A-P'!FP173,'112 ACORN STATIONS A-P'!FM173,'112 ACORN STATIONS A-P'!FJ173,'112 ACORN STATIONS A-P'!FG173,'112 ACORN STATIONS A-P'!FD173),SUM('112 ACORN STATIONS A-P'!FA173,'112 ACORN STATIONS A-P'!EX173,'112 ACORN STATIONS A-P'!EU173,'112 ACORN STATIONS A-P'!ER173,'112 ACORN STATIONS A-P'!EO173,'112 ACORN STATIONS A-P'!EL173,'112 ACORN STATIONS A-P'!EI173,'112 ACORN STATIONS A-P'!EF173,'112 ACORN STATIONS A-P'!EC173,'112 ACORN STATIONS A-P'!DZ173,'112 ACORN STATIONS A-P'!DW173,'112 ACORN STATIONS A-P'!DT173,'112 ACORN STATIONS A-P'!DQ173,'112 ACORN STATIONS A-P'!DN173,'112 ACORN STATIONS A-P'!DK173,'112 ACORN STATIONS A-P'!DH173,'112 ACORN STATIONS A-P'!DE173,'112 ACORN STATIONS A-P'!DB173,'112 ACORN STATIONS A-P'!CY173,'112 ACORN STATIONS A-P'!CV173,'112 ACORN STATIONS A-P'!CS173,'112 ACORN STATIONS A-P'!CP173,'112 ACORN STATIONS A-P'!CM173,'112 ACORN STATIONS A-P'!CJ173,'112 ACORN STATIONS A-P'!CG173,'112 ACORN STATIONS A-P'!CD173,'112 ACORN STATIONS A-P'!CA173,'112 ACORN STATIONS A-P'!BX173,'112 ACORN STATIONS A-P'!BU173,'112 ACORN STATIONS A-P'!BR173),'112 ACORN STATIONS A-P'!BO173,'112 ACORN STATIONS A-P'!BL173,'112 ACORN STATIONS A-P'!BI173,'112 ACORN STATIONS A-P'!BF173,'112 ACORN STATIONS A-P'!BC173,'112 ACORN STATIONS A-P'!AZ173,'112 ACORN STATIONS A-P'!AW173,'112 ACORN STATIONS A-P'!AT173,'112 ACORN STATIONS A-P'!AQ173,'112 ACORN STATIONS A-P'!AN173,'112 ACORN STATIONS A-P'!AK173,'112 ACORN STATIONS A-P'!AH173,'112 ACORN STATIONS A-P'!AE173,'112 ACORN STATIONS A-P'!AB173,'112 ACORN STATIONS A-P'!Y173,'112 ACORN STATIONS A-P'!V173,'112 ACORN STATIONS A-P'!S173,'112 ACORN STATIONS A-P'!P173,'112 ACORN STATIONS A-P'!M173,'112 ACORN STATIONS A-P'!J173,'112 ACORN STATIONS A-P'!G173,'112 ACORN STATIONS A-P'!D173)/112</f>
        <v>24.83589274512255</v>
      </c>
      <c r="CL172" s="57"/>
      <c r="CM172" s="71">
        <f>SUM(SUM(CF172,CC172,BZ172,BW172,BT172,BQ172,BN172,BK172,BH172,BE172,BB172,AY172,AV172,AS172,AP172,AM172,AJ172,AG172,AD172,AA172,X172,U172,R172,O172,L172,I172,F172,'112 ACORN STATIONS A-P'!IR173,'112 ACORN STATIONS A-P'!IO173,'112 ACORN STATIONS A-P'!IL173),SUM('112 ACORN STATIONS A-P'!II173,'112 ACORN STATIONS A-P'!IF173,'112 ACORN STATIONS A-P'!IC173,'112 ACORN STATIONS A-P'!HZ173,'112 ACORN STATIONS A-P'!HW173,'112 ACORN STATIONS A-P'!HT173,'112 ACORN STATIONS A-P'!HQ173,'112 ACORN STATIONS A-P'!HN173,'112 ACORN STATIONS A-P'!HK173,'112 ACORN STATIONS A-P'!HH173,'112 ACORN STATIONS A-P'!HE173,'112 ACORN STATIONS A-P'!HB173,'112 ACORN STATIONS A-P'!GY173,'112 ACORN STATIONS A-P'!GV173,'112 ACORN STATIONS A-P'!GS173,'112 ACORN STATIONS A-P'!GP173,'112 ACORN STATIONS A-P'!GM173,'112 ACORN STATIONS A-P'!GJ173,'112 ACORN STATIONS A-P'!GG173,'112 ACORN STATIONS A-P'!GD173,'112 ACORN STATIONS A-P'!GA173,'112 ACORN STATIONS A-P'!FX173,'112 ACORN STATIONS A-P'!FU173,'112 ACORN STATIONS A-P'!FO173,'112 ACORN STATIONS A-P'!FL173,'112 ACORN STATIONS A-P'!FI173,'112 ACORN STATIONS A-P'!FF173,'112 ACORN STATIONS A-P'!FC173,'112 ACORN STATIONS A-P'!EZ173,'112 ACORN STATIONS A-P'!EW173),SUM('112 ACORN STATIONS A-P'!ET173,'112 ACORN STATIONS A-P'!EQ173,'112 ACORN STATIONS A-P'!EN173,'112 ACORN STATIONS A-P'!EK173,'112 ACORN STATIONS A-P'!EH173,'112 ACORN STATIONS A-P'!EE173,'112 ACORN STATIONS A-P'!EB173,'112 ACORN STATIONS A-P'!DY173,'112 ACORN STATIONS A-P'!DV173,'112 ACORN STATIONS A-P'!DS173,'112 ACORN STATIONS A-P'!DP173,'112 ACORN STATIONS A-P'!DM173,'112 ACORN STATIONS A-P'!DJ173,'112 ACORN STATIONS A-P'!DG173,'112 ACORN STATIONS A-P'!DD173,'112 ACORN STATIONS A-P'!DA173,'112 ACORN STATIONS A-P'!CX173,'112 ACORN STATIONS A-P'!CU173,'112 ACORN STATIONS A-P'!CR173,'112 ACORN STATIONS A-P'!CO173,'112 ACORN STATIONS A-P'!CL173,'112 ACORN STATIONS A-P'!CI173,'112 ACORN STATIONS A-P'!CF173,'112 ACORN STATIONS A-P'!CC173,'112 ACORN STATIONS A-P'!BZ173,'112 ACORN STATIONS A-P'!BW173,'112 ACORN STATIONS A-P'!BT173,'112 ACORN STATIONS A-P'!BQ173,'112 ACORN STATIONS A-P'!BN173,'112 ACORN STATIONS A-P'!BK173),'112 ACORN STATIONS A-P'!BH173,'112 ACORN STATIONS A-P'!BE173,'112 ACORN STATIONS A-P'!BB173,'112 ACORN STATIONS A-P'!AY173,'112 ACORN STATIONS A-P'!AV173,'112 ACORN STATIONS A-P'!AS173,'112 ACORN STATIONS A-P'!AP173,'112 ACORN STATIONS A-P'!AM173,'112 ACORN STATIONS A-P'!AJ173,'112 ACORN STATIONS A-P'!AG173,'112 ACORN STATIONS A-P'!AD173,'112 ACORN STATIONS A-P'!AA173,'112 ACORN STATIONS A-P'!X173,'112 ACORN STATIONS A-P'!U173,'112 ACORN STATIONS A-P'!R173,'112 ACORN STATIONS A-P'!O173,'112 ACORN STATIONS A-P'!L173,'112 ACORN STATIONS A-P'!I173,'112 ACORN STATIONS A-P'!F173,'112 ACORN STATIONS A-P'!C173)/110</f>
        <v>57.64624828839221</v>
      </c>
      <c r="CN172" s="71">
        <f>SUM(SUM(CG172,CD172,CA172,BX172,BU172,BR172,BO172,BL172,BI172,BF172,BC172,AZ172,AW172,AT172,AQ172,AN172,AK172,AH172,AE172,AB172,Y172,V172,S172,P172,M172,J172,G172,'112 ACORN STATIONS A-P'!IS173,'112 ACORN STATIONS A-P'!IP173,'112 ACORN STATIONS A-P'!IM173),SUM('112 ACORN STATIONS A-P'!IJ173,'112 ACORN STATIONS A-P'!IG173,'112 ACORN STATIONS A-P'!ID173,'112 ACORN STATIONS A-P'!IA173,'112 ACORN STATIONS A-P'!HX173,'112 ACORN STATIONS A-P'!HU173,'112 ACORN STATIONS A-P'!HR173,'112 ACORN STATIONS A-P'!HO173,'112 ACORN STATIONS A-P'!HL173,'112 ACORN STATIONS A-P'!HI173,'112 ACORN STATIONS A-P'!HF173,'112 ACORN STATIONS A-P'!HC173,'112 ACORN STATIONS A-P'!GZ173,'112 ACORN STATIONS A-P'!GW173,'112 ACORN STATIONS A-P'!GT173,'112 ACORN STATIONS A-P'!GQ173,'112 ACORN STATIONS A-P'!GN173,'112 ACORN STATIONS A-P'!GK173,'112 ACORN STATIONS A-P'!GH173,'112 ACORN STATIONS A-P'!GE173,'112 ACORN STATIONS A-P'!GB173,'112 ACORN STATIONS A-P'!FY173,'112 ACORN STATIONS A-P'!FV173,'112 ACORN STATIONS A-P'!FP173,'112 ACORN STATIONS A-P'!FM173,'112 ACORN STATIONS A-P'!FJ173,'112 ACORN STATIONS A-P'!FG173,'112 ACORN STATIONS A-P'!FD173,'112 ACORN STATIONS A-P'!FA173,'112 ACORN STATIONS A-P'!EX173),SUM('112 ACORN STATIONS A-P'!EU173,'112 ACORN STATIONS A-P'!ER173,'112 ACORN STATIONS A-P'!EO173,'112 ACORN STATIONS A-P'!EL173,'112 ACORN STATIONS A-P'!EI173,'112 ACORN STATIONS A-P'!EF173,'112 ACORN STATIONS A-P'!EC173,'112 ACORN STATIONS A-P'!DZ173,'112 ACORN STATIONS A-P'!DW173,'112 ACORN STATIONS A-P'!DT173,'112 ACORN STATIONS A-P'!DQ173,'112 ACORN STATIONS A-P'!DN173,'112 ACORN STATIONS A-P'!DK173,'112 ACORN STATIONS A-P'!DH173,'112 ACORN STATIONS A-P'!DE173,'112 ACORN STATIONS A-P'!DB173,'112 ACORN STATIONS A-P'!CY173,'112 ACORN STATIONS A-P'!CV173,'112 ACORN STATIONS A-P'!CS173,'112 ACORN STATIONS A-P'!CP173,'112 ACORN STATIONS A-P'!CM173,'112 ACORN STATIONS A-P'!CJ173,'112 ACORN STATIONS A-P'!CG173,'112 ACORN STATIONS A-P'!CD173,'112 ACORN STATIONS A-P'!CA173,'112 ACORN STATIONS A-P'!BX173,'112 ACORN STATIONS A-P'!BU173,'112 ACORN STATIONS A-P'!BR173,'112 ACORN STATIONS A-P'!BO173,'112 ACORN STATIONS A-P'!BL173),'112 ACORN STATIONS A-P'!BI173,'112 ACORN STATIONS A-P'!BF173,'112 ACORN STATIONS A-P'!BC173,'112 ACORN STATIONS A-P'!AZ173,'112 ACORN STATIONS A-P'!AW173,'112 ACORN STATIONS A-P'!AT173,'112 ACORN STATIONS A-P'!AQ173,'112 ACORN STATIONS A-P'!AN173,'112 ACORN STATIONS A-P'!AK173,'112 ACORN STATIONS A-P'!AH173,'112 ACORN STATIONS A-P'!AE173,'112 ACORN STATIONS A-P'!AB173,'112 ACORN STATIONS A-P'!Y173,'112 ACORN STATIONS A-P'!V173,'112 ACORN STATIONS A-P'!S173,'112 ACORN STATIONS A-P'!P173,'112 ACORN STATIONS A-P'!M173,'112 ACORN STATIONS A-P'!J173,'112 ACORN STATIONS A-P'!G173,'112 ACORN STATIONS A-P'!D173)/110</f>
        <v>24.83589274512255</v>
      </c>
      <c r="CO172" s="57"/>
      <c r="CP172" s="55">
        <f>SUM(SUM(CF172,BT172,BH172,BE172,BB172,AS172,AG172,AA172,L172,I172,'112 ACORN STATIONS A-P'!IR173,'112 ACORN STATIONS A-P'!IO173,'112 ACORN STATIONS A-P'!IF173,'112 ACORN STATIONS A-P'!IC173,'112 ACORN STATIONS A-P'!HN173,'112 ACORN STATIONS A-P'!HE173,'112 ACORN STATIONS A-P'!HB173,'112 ACORN STATIONS A-P'!GV173,'112 ACORN STATIONS A-P'!GS173,'112 ACORN STATIONS A-P'!GM173,'112 ACORN STATIONS A-P'!GG173,'112 ACORN STATIONS A-P'!GD173,'112 ACORN STATIONS A-P'!GA173,'112 ACORN STATIONS A-P'!FX173,'112 ACORN STATIONS A-P'!FU173,'112 ACORN STATIONS A-P'!FL173,'112 ACORN STATIONS A-P'!FF173,'112 ACORN STATIONS A-P'!FC173,'112 ACORN STATIONS A-P'!EW173,'112 ACORN STATIONS A-P'!ET173),'112 ACORN STATIONS A-P'!EK173,'112 ACORN STATIONS A-P'!DY173,'112 ACORN STATIONS A-P'!DV173,'112 ACORN STATIONS A-P'!DS173,'112 ACORN STATIONS A-P'!DP173,'112 ACORN STATIONS A-P'!DJ173,'112 ACORN STATIONS A-P'!DG173,'112 ACORN STATIONS A-P'!DD173,'112 ACORN STATIONS A-P'!CX173,'112 ACORN STATIONS A-P'!CU173,'112 ACORN STATIONS A-P'!CI173,'112 ACORN STATIONS A-P'!CF173,'112 ACORN STATIONS A-P'!CC173,'112 ACORN STATIONS A-P'!BW173,'112 ACORN STATIONS A-P'!BT173,'112 ACORN STATIONS A-P'!BQ173,'112 ACORN STATIONS A-P'!BN173,'112 ACORN STATIONS A-P'!AY173,'112 ACORN STATIONS A-P'!AP173,'112 ACORN STATIONS A-P'!AM173,'112 ACORN STATIONS A-P'!AJ173,'112 ACORN STATIONS A-P'!AD173,'112 ACORN STATIONS A-P'!AA173,'112 ACORN STATIONS A-P'!X173,'112 ACORN STATIONS A-P'!R173,'112 ACORN STATIONS A-P'!I173,'112 ACORN STATIONS A-P'!F173,'112 ACORN STATIONS A-P'!C173)/58</f>
        <v>66.71745367410226</v>
      </c>
      <c r="CQ172" s="71">
        <f>SUM(SUM(CG172,BU172,BI172,BF172,BC172,AT172,AH172,AB172,M172,J172,'112 ACORN STATIONS A-P'!IS173,'112 ACORN STATIONS A-P'!IP173,'112 ACORN STATIONS A-P'!IG173,'112 ACORN STATIONS A-P'!ID173,'112 ACORN STATIONS A-P'!HO173,'112 ACORN STATIONS A-P'!HF173,'112 ACORN STATIONS A-P'!HC173,'112 ACORN STATIONS A-P'!GW173,'112 ACORN STATIONS A-P'!GT173,'112 ACORN STATIONS A-P'!GN173,'112 ACORN STATIONS A-P'!GH173,'112 ACORN STATIONS A-P'!GE173,'112 ACORN STATIONS A-P'!GB173,'112 ACORN STATIONS A-P'!FY173,'112 ACORN STATIONS A-P'!FV173,'112 ACORN STATIONS A-P'!FM173,'112 ACORN STATIONS A-P'!FG173,'112 ACORN STATIONS A-P'!FD173,'112 ACORN STATIONS A-P'!EX173,'112 ACORN STATIONS A-P'!EU173),'112 ACORN STATIONS A-P'!EL173,'112 ACORN STATIONS A-P'!DZ173,'112 ACORN STATIONS A-P'!DW173,'112 ACORN STATIONS A-P'!DT173,'112 ACORN STATIONS A-P'!DQ173,'112 ACORN STATIONS A-P'!DK173,'112 ACORN STATIONS A-P'!DH173,'112 ACORN STATIONS A-P'!DE173,'112 ACORN STATIONS A-P'!CY173,'112 ACORN STATIONS A-P'!CV173,'112 ACORN STATIONS A-P'!CJ173,'112 ACORN STATIONS A-P'!CG173,'112 ACORN STATIONS A-P'!CD173,'112 ACORN STATIONS A-P'!BX173,'112 ACORN STATIONS A-P'!BU173,'112 ACORN STATIONS A-P'!BR173,'112 ACORN STATIONS A-P'!BO173,'112 ACORN STATIONS A-P'!AZ173,'112 ACORN STATIONS A-P'!AQ173,'112 ACORN STATIONS A-P'!AN173,'112 ACORN STATIONS A-P'!AK173,'112 ACORN STATIONS A-P'!AE173,'112 ACORN STATIONS A-P'!AB173,'112 ACORN STATIONS A-P'!Y173,'112 ACORN STATIONS A-P'!S173,'112 ACORN STATIONS A-P'!J173,'112 ACORN STATIONS A-P'!G173,'112 ACORN STATIONS A-P'!D173)/58</f>
        <v>25.00290412103541</v>
      </c>
      <c r="CR172" s="41"/>
      <c r="CS172" s="72">
        <f>SUM(SUM(CF172,CC172,BZ172,BW172,BT172,BQ172,BN172,BK172,BH172,BE172,BB172,AY172,AS172,AP172,AM172,AJ172,AD172,AA172,X172,U172,R172,L172,I172,'112 ACORN STATIONS A-P'!IR173,'112 ACORN STATIONS A-P'!IO173,'112 ACORN STATIONS A-P'!IL173,'112 ACORN STATIONS A-P'!II173,'112 ACORN STATIONS A-P'!IF173,'112 ACORN STATIONS A-P'!IC173,'112 ACORN STATIONS A-P'!HZ173),SUM('112 ACORN STATIONS A-P'!HW173,'112 ACORN STATIONS A-P'!HT173,'112 ACORN STATIONS A-P'!HQ173,'112 ACORN STATIONS A-P'!HN173,'112 ACORN STATIONS A-P'!HK173,'112 ACORN STATIONS A-P'!HH173,'112 ACORN STATIONS A-P'!HE173,'112 ACORN STATIONS A-P'!HB173,'112 ACORN STATIONS A-P'!GY173,'112 ACORN STATIONS A-P'!GV173,'112 ACORN STATIONS A-P'!GS173,'112 ACORN STATIONS A-P'!GP173,'112 ACORN STATIONS A-P'!GJ173,'112 ACORN STATIONS A-P'!GG173,'112 ACORN STATIONS A-P'!GD173,'112 ACORN STATIONS A-P'!GA173,'112 ACORN STATIONS A-P'!FX173,'112 ACORN STATIONS A-P'!FU173,'112 ACORN STATIONS A-P'!FR173,'112 ACORN STATIONS A-P'!FO173,'112 ACORN STATIONS A-P'!FL173,'112 ACORN STATIONS A-P'!FI173,'112 ACORN STATIONS A-P'!FF173,'112 ACORN STATIONS A-P'!FC173,'112 ACORN STATIONS A-P'!EZ173,'112 ACORN STATIONS A-P'!EW173,'112 ACORN STATIONS A-P'!ET173,'112 ACORN STATIONS A-P'!EQ173,'112 ACORN STATIONS A-P'!EK173,'112 ACORN STATIONS A-P'!EH173),SUM('112 ACORN STATIONS A-P'!EE173,'112 ACORN STATIONS A-P'!EB173,'112 ACORN STATIONS A-P'!DY173,'112 ACORN STATIONS A-P'!DV173,'112 ACORN STATIONS A-P'!DS173,'112 ACORN STATIONS A-P'!DP173,'112 ACORN STATIONS A-P'!DM173,'112 ACORN STATIONS A-P'!DJ173,'112 ACORN STATIONS A-P'!DG173,'112 ACORN STATIONS A-P'!DD173,'112 ACORN STATIONS A-P'!DA173,'112 ACORN STATIONS A-P'!CX173,'112 ACORN STATIONS A-P'!CU173,'112 ACORN STATIONS A-P'!CR173,'112 ACORN STATIONS A-P'!CO173,'112 ACORN STATIONS A-P'!CL173,'112 ACORN STATIONS A-P'!CI173,'112 ACORN STATIONS A-P'!CF173,'112 ACORN STATIONS A-P'!CC173,'112 ACORN STATIONS A-P'!BZ173,'112 ACORN STATIONS A-P'!BW173,'112 ACORN STATIONS A-P'!BT173,'112 ACORN STATIONS A-P'!BQ173,'112 ACORN STATIONS A-P'!BN173,'112 ACORN STATIONS A-P'!BK173,'112 ACORN STATIONS A-P'!BH173,'112 ACORN STATIONS A-P'!BE173,'112 ACORN STATIONS A-P'!BB173,'112 ACORN STATIONS A-P'!AY173,'112 ACORN STATIONS A-P'!AV173),'112 ACORN STATIONS A-P'!AS173,'112 ACORN STATIONS A-P'!AP173,'112 ACORN STATIONS A-P'!AM173,'112 ACORN STATIONS A-P'!AJ173,'112 ACORN STATIONS A-P'!AG173,'112 ACORN STATIONS A-P'!AD173,'112 ACORN STATIONS A-P'!AA173,'112 ACORN STATIONS A-P'!X173,'112 ACORN STATIONS A-P'!U173,'112 ACORN STATIONS A-P'!R173,'112 ACORN STATIONS A-P'!O173,'112 ACORN STATIONS A-P'!L173,'112 ACORN STATIONS A-P'!I173,'112 ACORN STATIONS A-P'!F173)/104</f>
        <v>59.8231097703783</v>
      </c>
      <c r="CT172" s="72">
        <f>SUM(SUM(CG172,CD172,CA172,BX172,BU172,BR172,BO172,BL172,BI172,BF172,BC172,AZ172,AT172,AQ172,AN172,AK172,AE172,AB172,Y172,V172,S172,M172,J172,'112 ACORN STATIONS A-P'!IS173,'112 ACORN STATIONS A-P'!IP173,'112 ACORN STATIONS A-P'!IM173,'112 ACORN STATIONS A-P'!IJ173,'112 ACORN STATIONS A-P'!IG173,'112 ACORN STATIONS A-P'!ID173,'112 ACORN STATIONS A-P'!IA173),SUM('112 ACORN STATIONS A-P'!HX173,'112 ACORN STATIONS A-P'!HU173,'112 ACORN STATIONS A-P'!HR173,'112 ACORN STATIONS A-P'!HO173,'112 ACORN STATIONS A-P'!HL173,'112 ACORN STATIONS A-P'!HI173,'112 ACORN STATIONS A-P'!HF173,'112 ACORN STATIONS A-P'!HC173,'112 ACORN STATIONS A-P'!GZ173,'112 ACORN STATIONS A-P'!GW173,'112 ACORN STATIONS A-P'!GT173,'112 ACORN STATIONS A-P'!GQ173,'112 ACORN STATIONS A-P'!GK173,'112 ACORN STATIONS A-P'!GH173,'112 ACORN STATIONS A-P'!GE173,'112 ACORN STATIONS A-P'!GB173,'112 ACORN STATIONS A-P'!FY173,'112 ACORN STATIONS A-P'!FV173,'112 ACORN STATIONS A-P'!FS173,'112 ACORN STATIONS A-P'!FP173,'112 ACORN STATIONS A-P'!FM173,'112 ACORN STATIONS A-P'!FJ173,'112 ACORN STATIONS A-P'!FG173,'112 ACORN STATIONS A-P'!FD173,'112 ACORN STATIONS A-P'!FA173,'112 ACORN STATIONS A-P'!EX173,'112 ACORN STATIONS A-P'!EU173,'112 ACORN STATIONS A-P'!ER173,'112 ACORN STATIONS A-P'!EL173,'112 ACORN STATIONS A-P'!EI173),SUM('112 ACORN STATIONS A-P'!EF173,'112 ACORN STATIONS A-P'!EC173,'112 ACORN STATIONS A-P'!DZ173,'112 ACORN STATIONS A-P'!DW173,'112 ACORN STATIONS A-P'!DT173,'112 ACORN STATIONS A-P'!DQ173,'112 ACORN STATIONS A-P'!DN173,'112 ACORN STATIONS A-P'!DK173,'112 ACORN STATIONS A-P'!DH173,'112 ACORN STATIONS A-P'!DE173,'112 ACORN STATIONS A-P'!DB173,'112 ACORN STATIONS A-P'!CY173,'112 ACORN STATIONS A-P'!CV173,'112 ACORN STATIONS A-P'!CS173,'112 ACORN STATIONS A-P'!CP173,'112 ACORN STATIONS A-P'!CM173,'112 ACORN STATIONS A-P'!CJ173,'112 ACORN STATIONS A-P'!CG173,'112 ACORN STATIONS A-P'!CD173,'112 ACORN STATIONS A-P'!CA173,'112 ACORN STATIONS A-P'!BX173,'112 ACORN STATIONS A-P'!BU173,'112 ACORN STATIONS A-P'!BR173,'112 ACORN STATIONS A-P'!BO173,'112 ACORN STATIONS A-P'!BL173,'112 ACORN STATIONS A-P'!BI173,'112 ACORN STATIONS A-P'!BF173,'112 ACORN STATIONS A-P'!BC173,'112 ACORN STATIONS A-P'!AZ173,'112 ACORN STATIONS A-P'!AW173),'112 ACORN STATIONS A-P'!AT173,'112 ACORN STATIONS A-P'!AQ173,'112 ACORN STATIONS A-P'!AN173,'112 ACORN STATIONS A-P'!AK173,'112 ACORN STATIONS A-P'!AH173,'112 ACORN STATIONS A-P'!AE173,'112 ACORN STATIONS A-P'!AB173,'112 ACORN STATIONS A-P'!Y173,'112 ACORN STATIONS A-P'!V173,'112 ACORN STATIONS A-P'!S173,'112 ACORN STATIONS A-P'!P173,'112 ACORN STATIONS A-P'!M173,'112 ACORN STATIONS A-P'!J173,'112 ACORN STATIONS A-P'!G173)/104</f>
        <v>24.95860335801186</v>
      </c>
      <c r="CU172" s="41"/>
      <c r="CV172" s="72">
        <f>SUM(SUM('112 ACORN STATIONS A-P'!F173,'112 ACORN STATIONS A-P'!I173,'112 ACORN STATIONS A-P'!L173,'112 ACORN STATIONS A-P'!O173,'112 ACORN STATIONS A-P'!R173,'112 ACORN STATIONS A-P'!U173,'112 ACORN STATIONS A-P'!X173,'112 ACORN STATIONS A-P'!AA173,'112 ACORN STATIONS A-P'!AD173,'112 ACORN STATIONS A-P'!AG173,'112 ACORN STATIONS A-P'!AJ173,'112 ACORN STATIONS A-P'!AM173,'112 ACORN STATIONS A-P'!AP173,'112 ACORN STATIONS A-P'!AS173,'112 ACORN STATIONS A-P'!AV173,'112 ACORN STATIONS A-P'!AY173,'112 ACORN STATIONS A-P'!BB173,'112 ACORN STATIONS A-P'!BE173,'112 ACORN STATIONS A-P'!BH173,'112 ACORN STATIONS A-P'!BK173,'112 ACORN STATIONS A-P'!BN173,'112 ACORN STATIONS A-P'!BQ173,'112 ACORN STATIONS A-P'!BT173,'112 ACORN STATIONS A-P'!BW173,'112 ACORN STATIONS A-P'!BZ173,'112 ACORN STATIONS A-P'!CC173,'112 ACORN STATIONS A-P'!CF173,'112 ACORN STATIONS A-P'!CI173,'112 ACORN STATIONS A-P'!CL173,'112 ACORN STATIONS A-P'!CO173),SUM('112 ACORN STATIONS A-P'!CR173,'112 ACORN STATIONS A-P'!CU173,'112 ACORN STATIONS A-P'!CX173,'112 ACORN STATIONS A-P'!DA173,'112 ACORN STATIONS A-P'!DD173,'112 ACORN STATIONS A-P'!DG173,'112 ACORN STATIONS A-P'!DJ173,'112 ACORN STATIONS A-P'!DM173,'112 ACORN STATIONS A-P'!DP173,'112 ACORN STATIONS A-P'!DS173,'112 ACORN STATIONS A-P'!DV173,'112 ACORN STATIONS A-P'!DY173,'112 ACORN STATIONS A-P'!EB173,'112 ACORN STATIONS A-P'!EE173,'112 ACORN STATIONS A-P'!EH173,'112 ACORN STATIONS A-P'!EK173,'112 ACORN STATIONS A-P'!EQ173,'112 ACORN STATIONS A-P'!ET173,'112 ACORN STATIONS A-P'!EW173,'112 ACORN STATIONS A-P'!EZ173,'112 ACORN STATIONS A-P'!FC173,'112 ACORN STATIONS A-P'!FF173,'112 ACORN STATIONS A-P'!FI173,'112 ACORN STATIONS A-P'!FL173,'112 ACORN STATIONS A-P'!FU173,'112 ACORN STATIONS A-P'!FX173,'112 ACORN STATIONS A-P'!GA173,'112 ACORN STATIONS A-P'!GD173,'112 ACORN STATIONS A-P'!GG173,'112 ACORN STATIONS A-P'!GJ173),SUM('112 ACORN STATIONS A-P'!GP173,'112 ACORN STATIONS A-P'!GS173,'112 ACORN STATIONS A-P'!GV173,'112 ACORN STATIONS A-P'!GY173,'112 ACORN STATIONS A-P'!HB173,'112 ACORN STATIONS A-P'!HE173,'112 ACORN STATIONS A-P'!HH173,'112 ACORN STATIONS A-P'!HK173,'112 ACORN STATIONS A-P'!HN173,'112 ACORN STATIONS A-P'!HQ173,'112 ACORN STATIONS A-P'!HT173,'112 ACORN STATIONS A-P'!HW173,'112 ACORN STATIONS A-P'!HZ173,'112 ACORN STATIONS A-P'!IC173,'112 ACORN STATIONS A-P'!IF173,'112 ACORN STATIONS A-P'!II173,'112 ACORN STATIONS A-P'!IL173,'112 ACORN STATIONS A-P'!IO173,'112 ACORN STATIONS A-P'!IR173,I172,L172,R172,U172,X172,AA172,AD172,AJ172,AM172,AP172,AS172),AY172,BB172,BE172,BH172,BK172,BN172,BQ172,BT172,BW172,BZ172,CC172,CF172)/102</f>
        <v>60.10645992598884</v>
      </c>
      <c r="CW172" s="72">
        <f>SUM(SUM('112 ACORN STATIONS A-P'!G173,'112 ACORN STATIONS A-P'!J173,'112 ACORN STATIONS A-P'!M173,'112 ACORN STATIONS A-P'!P173,'112 ACORN STATIONS A-P'!S173,'112 ACORN STATIONS A-P'!V173,'112 ACORN STATIONS A-P'!Y173,'112 ACORN STATIONS A-P'!AB173,'112 ACORN STATIONS A-P'!AE173,'112 ACORN STATIONS A-P'!AH173,'112 ACORN STATIONS A-P'!AK173,'112 ACORN STATIONS A-P'!AN173,'112 ACORN STATIONS A-P'!AQ173,'112 ACORN STATIONS A-P'!AT173,'112 ACORN STATIONS A-P'!AW173,'112 ACORN STATIONS A-P'!AZ173,'112 ACORN STATIONS A-P'!BC173,'112 ACORN STATIONS A-P'!BF173,'112 ACORN STATIONS A-P'!BI173,'112 ACORN STATIONS A-P'!BL173,'112 ACORN STATIONS A-P'!BO173,'112 ACORN STATIONS A-P'!BR173,'112 ACORN STATIONS A-P'!BU173,'112 ACORN STATIONS A-P'!BX173,'112 ACORN STATIONS A-P'!CA173,'112 ACORN STATIONS A-P'!CD173,'112 ACORN STATIONS A-P'!CG173,'112 ACORN STATIONS A-P'!CJ173,'112 ACORN STATIONS A-P'!CM173,'112 ACORN STATIONS A-P'!CP173),SUM('112 ACORN STATIONS A-P'!CS173,'112 ACORN STATIONS A-P'!CV173,'112 ACORN STATIONS A-P'!CY173,'112 ACORN STATIONS A-P'!DB173,'112 ACORN STATIONS A-P'!DE173,'112 ACORN STATIONS A-P'!DH173,'112 ACORN STATIONS A-P'!DK173,'112 ACORN STATIONS A-P'!DN173,'112 ACORN STATIONS A-P'!DQ173,'112 ACORN STATIONS A-P'!DT173,'112 ACORN STATIONS A-P'!DW173,'112 ACORN STATIONS A-P'!DZ173,'112 ACORN STATIONS A-P'!EC173,'112 ACORN STATIONS A-P'!EF173,'112 ACORN STATIONS A-P'!EI173,'112 ACORN STATIONS A-P'!EL173,'112 ACORN STATIONS A-P'!ER173,'112 ACORN STATIONS A-P'!EU173,'112 ACORN STATIONS A-P'!EX173,'112 ACORN STATIONS A-P'!FA173,'112 ACORN STATIONS A-P'!FD173,'112 ACORN STATIONS A-P'!FG173,'112 ACORN STATIONS A-P'!FJ173,'112 ACORN STATIONS A-P'!FM173,'112 ACORN STATIONS A-P'!FV173,'112 ACORN STATIONS A-P'!FY173,'112 ACORN STATIONS A-P'!GB173,'112 ACORN STATIONS A-P'!GE173,'112 ACORN STATIONS A-P'!GH173,'112 ACORN STATIONS A-P'!GK173),SUM('112 ACORN STATIONS A-P'!GQ173,'112 ACORN STATIONS A-P'!GT173,'112 ACORN STATIONS A-P'!GW173,'112 ACORN STATIONS A-P'!GZ173,'112 ACORN STATIONS A-P'!HC173,'112 ACORN STATIONS A-P'!HF173,'112 ACORN STATIONS A-P'!HI173,'112 ACORN STATIONS A-P'!HL173,'112 ACORN STATIONS A-P'!HO173,'112 ACORN STATIONS A-P'!HR173,'112 ACORN STATIONS A-P'!HU173,'112 ACORN STATIONS A-P'!HX173,'112 ACORN STATIONS A-P'!IA173,'112 ACORN STATIONS A-P'!ID173,'112 ACORN STATIONS A-P'!IG173,'112 ACORN STATIONS A-P'!IJ173,'112 ACORN STATIONS A-P'!IM173,'112 ACORN STATIONS A-P'!IP173,'112 ACORN STATIONS A-P'!IS173,J172,M172,S172,V172,Y172,AB172,AE172,AK172,AN172,AQ172,AT172),AZ172,BC172,BF172,BI172,BL172,BO172,BR172,BU172,BX172,CA172,CD172,CG172)/102</f>
        <v>25.01007079512885</v>
      </c>
      <c r="CX172" s="41"/>
      <c r="CY172" s="73">
        <f>SUM(SUM(CF172,BT172,BH172,BE172,BB172,AS172,AA172,L172,I172,'112 ACORN STATIONS A-P'!IR173,'112 ACORN STATIONS A-P'!IO173,'112 ACORN STATIONS A-P'!IF173,'112 ACORN STATIONS A-P'!IC173,'112 ACORN STATIONS A-P'!HN173,'112 ACORN STATIONS A-P'!HE173,'112 ACORN STATIONS A-P'!HB173,'112 ACORN STATIONS A-P'!GV173,'112 ACORN STATIONS A-P'!GS173,'112 ACORN STATIONS A-P'!GG173,'112 ACORN STATIONS A-P'!GD173,'112 ACORN STATIONS A-P'!GA173,'112 ACORN STATIONS A-P'!FX173,'112 ACORN STATIONS A-P'!FU173,'112 ACORN STATIONS A-P'!FL173,'112 ACORN STATIONS A-P'!FF173,'112 ACORN STATIONS A-P'!FC173,'112 ACORN STATIONS A-P'!EW173,'112 ACORN STATIONS A-P'!ET173,'112 ACORN STATIONS A-P'!EK173,'112 ACORN STATIONS A-P'!DY173),'112 ACORN STATIONS A-P'!DV173,'112 ACORN STATIONS A-P'!DS173,'112 ACORN STATIONS A-P'!DP173,'112 ACORN STATIONS A-P'!DJ173,'112 ACORN STATIONS A-P'!DG173,'112 ACORN STATIONS A-P'!DD173,'112 ACORN STATIONS A-P'!CX173,'112 ACORN STATIONS A-P'!CU173,'112 ACORN STATIONS A-P'!CI173,'112 ACORN STATIONS A-P'!CF173,'112 ACORN STATIONS A-P'!CC173,'112 ACORN STATIONS A-P'!BW173,'112 ACORN STATIONS A-P'!BT173,'112 ACORN STATIONS A-P'!BQ173,'112 ACORN STATIONS A-P'!BN173,'112 ACORN STATIONS A-P'!AY173,'112 ACORN STATIONS A-P'!AP173,'112 ACORN STATIONS A-P'!AM173,'112 ACORN STATIONS A-P'!AJ173,'112 ACORN STATIONS A-P'!AD173,'112 ACORN STATIONS A-P'!AA173,'112 ACORN STATIONS A-P'!X173,'112 ACORN STATIONS A-P'!R173,'112 ACORN STATIONS A-P'!I173,'112 ACORN STATIONS A-P'!F173)/55</f>
        <v>69.02159373752154</v>
      </c>
      <c r="CZ172" s="72">
        <f>SUM(SUM(CG172,BU172,BI172,BF172,BC172,AT172,AB172,M172,J172,'112 ACORN STATIONS A-P'!IS173,'112 ACORN STATIONS A-P'!IP173,'112 ACORN STATIONS A-P'!IG173,'112 ACORN STATIONS A-P'!ID173,'112 ACORN STATIONS A-P'!HO173,'112 ACORN STATIONS A-P'!HF173,'112 ACORN STATIONS A-P'!HC173,'112 ACORN STATIONS A-P'!GW173,'112 ACORN STATIONS A-P'!GT173,'112 ACORN STATIONS A-P'!GH173,'112 ACORN STATIONS A-P'!GE173,'112 ACORN STATIONS A-P'!GB173,'112 ACORN STATIONS A-P'!FY173,'112 ACORN STATIONS A-P'!FV173,'112 ACORN STATIONS A-P'!FM173,'112 ACORN STATIONS A-P'!FG173,'112 ACORN STATIONS A-P'!FD173,'112 ACORN STATIONS A-P'!EX173,'112 ACORN STATIONS A-P'!EU173,'112 ACORN STATIONS A-P'!EL173,'112 ACORN STATIONS A-P'!DZ173),'112 ACORN STATIONS A-P'!DW173,'112 ACORN STATIONS A-P'!DT173,'112 ACORN STATIONS A-P'!DQ173,'112 ACORN STATIONS A-P'!DK173,'112 ACORN STATIONS A-P'!DH173,'112 ACORN STATIONS A-P'!DE173,'112 ACORN STATIONS A-P'!CY173,'112 ACORN STATIONS A-P'!CV173,'112 ACORN STATIONS A-P'!CJ173,'112 ACORN STATIONS A-P'!CG173,'112 ACORN STATIONS A-P'!CD173,'112 ACORN STATIONS A-P'!BX173,'112 ACORN STATIONS A-P'!BU173,'112 ACORN STATIONS A-P'!BR173,'112 ACORN STATIONS A-P'!BO173,'112 ACORN STATIONS A-P'!AZ173,'112 ACORN STATIONS A-P'!AQ173,'112 ACORN STATIONS A-P'!AN173,'112 ACORN STATIONS A-P'!AK173,'112 ACORN STATIONS A-P'!AE173,'112 ACORN STATIONS A-P'!AB173,'112 ACORN STATIONS A-P'!Y173,'112 ACORN STATIONS A-P'!S173,'112 ACORN STATIONS A-P'!J173,'112 ACORN STATIONS A-P'!G173)/55</f>
        <v>25.202828405595</v>
      </c>
      <c r="DA172" s="41"/>
      <c r="DB172" s="41"/>
      <c r="DC172" s="41"/>
      <c r="DD172" s="41"/>
      <c r="DE172" s="41"/>
      <c r="DF172" s="41"/>
    </row>
    <row r="173" ht="20.35" customHeight="1">
      <c r="A173" s="19">
        <v>1963</v>
      </c>
      <c r="B173" t="s" s="74">
        <v>90</v>
      </c>
      <c r="C173" t="s" s="34">
        <v>90</v>
      </c>
      <c r="D173" s="31"/>
      <c r="E173" s="32">
        <v>365</v>
      </c>
      <c r="F173" s="30">
        <v>31.50684931506849</v>
      </c>
      <c r="G173" s="31">
        <v>22.96082191780823</v>
      </c>
      <c r="H173" s="32">
        <v>364</v>
      </c>
      <c r="I173" s="30">
        <v>100</v>
      </c>
      <c r="J173" s="31">
        <v>31.84835164835166</v>
      </c>
      <c r="K173" s="32">
        <v>364</v>
      </c>
      <c r="L173" s="30">
        <v>43.68131868131868</v>
      </c>
      <c r="M173" s="31">
        <v>18.18076923076923</v>
      </c>
      <c r="N173" s="32">
        <v>365</v>
      </c>
      <c r="O173" s="30">
        <v>34.7945205479452</v>
      </c>
      <c r="P173" s="31">
        <v>27.76410958904107</v>
      </c>
      <c r="Q173" t="s" s="33">
        <v>90</v>
      </c>
      <c r="R173" t="s" s="34">
        <v>90</v>
      </c>
      <c r="S173" t="s" s="35">
        <v>90</v>
      </c>
      <c r="T173" s="32">
        <v>365</v>
      </c>
      <c r="U173" s="30">
        <v>32.05479452054794</v>
      </c>
      <c r="V173" s="31">
        <v>18.96767123287671</v>
      </c>
      <c r="W173" t="s" s="33">
        <v>90</v>
      </c>
      <c r="X173" t="s" s="34">
        <v>90</v>
      </c>
      <c r="Y173" s="31"/>
      <c r="Z173" s="32">
        <v>360</v>
      </c>
      <c r="AA173" s="30">
        <v>55.55555555555556</v>
      </c>
      <c r="AB173" s="31">
        <v>23.12333333333335</v>
      </c>
      <c r="AC173" s="32">
        <v>364</v>
      </c>
      <c r="AD173" s="30">
        <v>71.97802197802197</v>
      </c>
      <c r="AE173" s="31">
        <v>27.07087912087914</v>
      </c>
      <c r="AF173" s="32">
        <v>365</v>
      </c>
      <c r="AG173" s="30">
        <v>27.94520547945206</v>
      </c>
      <c r="AH173" s="31">
        <v>21.63479452054796</v>
      </c>
      <c r="AI173" s="32">
        <v>363</v>
      </c>
      <c r="AJ173" s="30">
        <v>100</v>
      </c>
      <c r="AK173" s="31">
        <v>26.89889807162537</v>
      </c>
      <c r="AL173" s="32">
        <v>364</v>
      </c>
      <c r="AM173" s="30">
        <v>53.02197802197802</v>
      </c>
      <c r="AN173" s="31">
        <v>32.22884615384611</v>
      </c>
      <c r="AO173" s="32">
        <v>360</v>
      </c>
      <c r="AP173" s="30">
        <v>85.55555555555556</v>
      </c>
      <c r="AQ173" s="31">
        <v>28.075</v>
      </c>
      <c r="AR173" s="32">
        <v>351</v>
      </c>
      <c r="AS173" s="30">
        <v>100</v>
      </c>
      <c r="AT173" s="31">
        <v>27.27008547008547</v>
      </c>
      <c r="AU173" s="32">
        <v>362</v>
      </c>
      <c r="AV173" s="30">
        <v>31.76795580110497</v>
      </c>
      <c r="AW173" s="31">
        <v>28.37651933701659</v>
      </c>
      <c r="AX173" t="s" s="33">
        <v>90</v>
      </c>
      <c r="AY173" t="s" s="34">
        <v>90</v>
      </c>
      <c r="AZ173" s="31"/>
      <c r="BA173" s="32">
        <v>365</v>
      </c>
      <c r="BB173" s="30">
        <v>27.94520547945206</v>
      </c>
      <c r="BC173" s="31">
        <v>21.70410958904108</v>
      </c>
      <c r="BD173" s="32">
        <v>365</v>
      </c>
      <c r="BE173" s="30">
        <v>99.72602739726028</v>
      </c>
      <c r="BF173" s="31">
        <v>26.35095890410955</v>
      </c>
      <c r="BG173" s="32">
        <v>364</v>
      </c>
      <c r="BH173" s="30">
        <v>32.14285714285715</v>
      </c>
      <c r="BI173" s="31">
        <v>23.00521978021978</v>
      </c>
      <c r="BJ173" s="32">
        <v>361</v>
      </c>
      <c r="BK173" s="30">
        <v>62.8808864265928</v>
      </c>
      <c r="BL173" s="31">
        <v>32.13379501385042</v>
      </c>
      <c r="BM173" s="32">
        <v>305</v>
      </c>
      <c r="BN173" s="30">
        <v>99.67213114754099</v>
      </c>
      <c r="BO173" s="31">
        <v>26.28918032786885</v>
      </c>
      <c r="BP173" s="32">
        <v>365</v>
      </c>
      <c r="BQ173" s="30">
        <v>32.05479452054794</v>
      </c>
      <c r="BR173" s="31">
        <v>22.06109589041096</v>
      </c>
      <c r="BS173" s="32">
        <v>365</v>
      </c>
      <c r="BT173" s="30">
        <v>100</v>
      </c>
      <c r="BU173" s="31">
        <v>16.00301369863012</v>
      </c>
      <c r="BV173" s="32">
        <v>364</v>
      </c>
      <c r="BW173" s="30">
        <v>38.18681318681318</v>
      </c>
      <c r="BX173" s="31">
        <v>32.42225274725274</v>
      </c>
      <c r="BY173" s="32">
        <v>364</v>
      </c>
      <c r="BZ173" s="30">
        <v>33.7912087912088</v>
      </c>
      <c r="CA173" s="31">
        <v>25.38571428571431</v>
      </c>
      <c r="CB173" t="s" s="33">
        <v>90</v>
      </c>
      <c r="CC173" t="s" s="34">
        <v>90</v>
      </c>
      <c r="CD173" s="31"/>
      <c r="CE173" s="32">
        <v>365</v>
      </c>
      <c r="CF173" s="30">
        <v>43.01369863013699</v>
      </c>
      <c r="CG173" s="31">
        <v>22.46027397260275</v>
      </c>
      <c r="CH173" s="40"/>
      <c r="CI173" s="41"/>
      <c r="CJ173" s="71">
        <f>SUM(SUM(CF173,CC173,BZ173,BW173,BT173,BQ173,BN173,BK173,BH173,BE173,BB173,AY173,AV173,AS173,AP173,AM173,AJ173,AG173,AD173,AA173,X173,U173,R173,O173,L173,I173,F173,C173,'112 ACORN STATIONS A-P'!IR174,'112 ACORN STATIONS A-P'!IO174),SUM('112 ACORN STATIONS A-P'!IL174,'112 ACORN STATIONS A-P'!II174,'112 ACORN STATIONS A-P'!IF174,'112 ACORN STATIONS A-P'!IC174,'112 ACORN STATIONS A-P'!HZ174,'112 ACORN STATIONS A-P'!HW174,'112 ACORN STATIONS A-P'!HT174,'112 ACORN STATIONS A-P'!HQ174,'112 ACORN STATIONS A-P'!HN174,'112 ACORN STATIONS A-P'!HK174,'112 ACORN STATIONS A-P'!HH174,'112 ACORN STATIONS A-P'!HE174,'112 ACORN STATIONS A-P'!HB174,'112 ACORN STATIONS A-P'!GY174,'112 ACORN STATIONS A-P'!GV174,'112 ACORN STATIONS A-P'!GS174,'112 ACORN STATIONS A-P'!GP174,'112 ACORN STATIONS A-P'!GM174,'112 ACORN STATIONS A-P'!GJ174,'112 ACORN STATIONS A-P'!GG174,'112 ACORN STATIONS A-P'!GD174,'112 ACORN STATIONS A-P'!GA174,'112 ACORN STATIONS A-P'!FX174,'112 ACORN STATIONS A-P'!FU174,'112 ACORN STATIONS A-P'!FR174,'112 ACORN STATIONS A-P'!FO174,'112 ACORN STATIONS A-P'!FL174,'112 ACORN STATIONS A-P'!FI174,'112 ACORN STATIONS A-P'!FF174,'112 ACORN STATIONS A-P'!FC174),SUM('112 ACORN STATIONS A-P'!EZ174,'112 ACORN STATIONS A-P'!EW174,'112 ACORN STATIONS A-P'!ET174,'112 ACORN STATIONS A-P'!EQ174,'112 ACORN STATIONS A-P'!EN174,'112 ACORN STATIONS A-P'!EK174,'112 ACORN STATIONS A-P'!EH174,'112 ACORN STATIONS A-P'!EE174,'112 ACORN STATIONS A-P'!EB174,'112 ACORN STATIONS A-P'!DY174,'112 ACORN STATIONS A-P'!DV174,'112 ACORN STATIONS A-P'!DS174,'112 ACORN STATIONS A-P'!DP174,'112 ACORN STATIONS A-P'!DM174,'112 ACORN STATIONS A-P'!DJ174,'112 ACORN STATIONS A-P'!DG174,'112 ACORN STATIONS A-P'!DD174,'112 ACORN STATIONS A-P'!DA174,'112 ACORN STATIONS A-P'!CX174,'112 ACORN STATIONS A-P'!CU174,'112 ACORN STATIONS A-P'!CR174,'112 ACORN STATIONS A-P'!CO174,'112 ACORN STATIONS A-P'!CL174,'112 ACORN STATIONS A-P'!CI174,'112 ACORN STATIONS A-P'!CF174,'112 ACORN STATIONS A-P'!CC174,'112 ACORN STATIONS A-P'!BZ174,'112 ACORN STATIONS A-P'!BW174,'112 ACORN STATIONS A-P'!BT174,'112 ACORN STATIONS A-P'!BQ174),'112 ACORN STATIONS A-P'!BN174,'112 ACORN STATIONS A-P'!BK174,'112 ACORN STATIONS A-P'!BH174,'112 ACORN STATIONS A-P'!BE174,'112 ACORN STATIONS A-P'!BB174,'112 ACORN STATIONS A-P'!AY174,'112 ACORN STATIONS A-P'!AV174,'112 ACORN STATIONS A-P'!AS174,'112 ACORN STATIONS A-P'!AP174,'112 ACORN STATIONS A-P'!AM174,'112 ACORN STATIONS A-P'!AJ174,'112 ACORN STATIONS A-P'!AG174,'112 ACORN STATIONS A-P'!AD174,'112 ACORN STATIONS A-P'!AA174,'112 ACORN STATIONS A-P'!X174,'112 ACORN STATIONS A-P'!U174,'112 ACORN STATIONS A-P'!R174,'112 ACORN STATIONS A-P'!O174,'112 ACORN STATIONS A-P'!L174,'112 ACORN STATIONS A-P'!I174,'112 ACORN STATIONS A-P'!F174,'112 ACORN STATIONS A-P'!C174)/112</f>
        <v>53.53217161846904</v>
      </c>
      <c r="CK173" s="71">
        <f>SUM(SUM(CG173,CD173,CA173,BX173,BU173,BR173,BO173,BL173,BI173,BF173,BC173,AZ173,AW173,AT173,AQ173,AN173,AK173,AH173,AE173,AB173,Y173,V173,S173,P173,M173,J173,G173,D173,'112 ACORN STATIONS A-P'!IS174,'112 ACORN STATIONS A-P'!IP174),SUM('112 ACORN STATIONS A-P'!IM174,'112 ACORN STATIONS A-P'!IJ174,'112 ACORN STATIONS A-P'!IG174,'112 ACORN STATIONS A-P'!ID174,'112 ACORN STATIONS A-P'!IA174,'112 ACORN STATIONS A-P'!HX174,'112 ACORN STATIONS A-P'!HU174,'112 ACORN STATIONS A-P'!HR174,'112 ACORN STATIONS A-P'!HO174,'112 ACORN STATIONS A-P'!HL174,'112 ACORN STATIONS A-P'!HI174,'112 ACORN STATIONS A-P'!HF174,'112 ACORN STATIONS A-P'!HC174,'112 ACORN STATIONS A-P'!GZ174,'112 ACORN STATIONS A-P'!GW174,'112 ACORN STATIONS A-P'!GT174,'112 ACORN STATIONS A-P'!GQ174,'112 ACORN STATIONS A-P'!GN174,'112 ACORN STATIONS A-P'!GK174,'112 ACORN STATIONS A-P'!GH174,'112 ACORN STATIONS A-P'!GE174,'112 ACORN STATIONS A-P'!GB174,'112 ACORN STATIONS A-P'!FY174,'112 ACORN STATIONS A-P'!FV174,'112 ACORN STATIONS A-P'!FS174,'112 ACORN STATIONS A-P'!FP174,'112 ACORN STATIONS A-P'!FM174,'112 ACORN STATIONS A-P'!FJ174,'112 ACORN STATIONS A-P'!FG174,'112 ACORN STATIONS A-P'!FD174),SUM('112 ACORN STATIONS A-P'!FA174,'112 ACORN STATIONS A-P'!EX174,'112 ACORN STATIONS A-P'!EU174,'112 ACORN STATIONS A-P'!ER174,'112 ACORN STATIONS A-P'!EO174,'112 ACORN STATIONS A-P'!EL174,'112 ACORN STATIONS A-P'!EI174,'112 ACORN STATIONS A-P'!EF174,'112 ACORN STATIONS A-P'!EC174,'112 ACORN STATIONS A-P'!DZ174,'112 ACORN STATIONS A-P'!DW174,'112 ACORN STATIONS A-P'!DT174,'112 ACORN STATIONS A-P'!DQ174,'112 ACORN STATIONS A-P'!DN174,'112 ACORN STATIONS A-P'!DK174,'112 ACORN STATIONS A-P'!DH174,'112 ACORN STATIONS A-P'!DE174,'112 ACORN STATIONS A-P'!DB174,'112 ACORN STATIONS A-P'!CY174,'112 ACORN STATIONS A-P'!CV174,'112 ACORN STATIONS A-P'!CS174,'112 ACORN STATIONS A-P'!CP174,'112 ACORN STATIONS A-P'!CM174,'112 ACORN STATIONS A-P'!CJ174,'112 ACORN STATIONS A-P'!CG174,'112 ACORN STATIONS A-P'!CD174,'112 ACORN STATIONS A-P'!CA174,'112 ACORN STATIONS A-P'!BX174,'112 ACORN STATIONS A-P'!BU174,'112 ACORN STATIONS A-P'!BR174),'112 ACORN STATIONS A-P'!BO174,'112 ACORN STATIONS A-P'!BL174,'112 ACORN STATIONS A-P'!BI174,'112 ACORN STATIONS A-P'!BF174,'112 ACORN STATIONS A-P'!BC174,'112 ACORN STATIONS A-P'!AZ174,'112 ACORN STATIONS A-P'!AW174,'112 ACORN STATIONS A-P'!AT174,'112 ACORN STATIONS A-P'!AQ174,'112 ACORN STATIONS A-P'!AN174,'112 ACORN STATIONS A-P'!AK174,'112 ACORN STATIONS A-P'!AH174,'112 ACORN STATIONS A-P'!AE174,'112 ACORN STATIONS A-P'!AB174,'112 ACORN STATIONS A-P'!Y174,'112 ACORN STATIONS A-P'!V174,'112 ACORN STATIONS A-P'!S174,'112 ACORN STATIONS A-P'!P174,'112 ACORN STATIONS A-P'!M174,'112 ACORN STATIONS A-P'!J174,'112 ACORN STATIONS A-P'!G174,'112 ACORN STATIONS A-P'!D174)/112</f>
        <v>24.59337801941291</v>
      </c>
      <c r="CL173" s="57"/>
      <c r="CM173" s="71">
        <f>SUM(SUM(CF173,CC173,BZ173,BW173,BT173,BQ173,BN173,BK173,BH173,BE173,BB173,AY173,AV173,AS173,AP173,AM173,AJ173,AG173,AD173,AA173,X173,U173,R173,O173,L173,I173,F173,'112 ACORN STATIONS A-P'!IR174,'112 ACORN STATIONS A-P'!IO174,'112 ACORN STATIONS A-P'!IL174),SUM('112 ACORN STATIONS A-P'!II174,'112 ACORN STATIONS A-P'!IF174,'112 ACORN STATIONS A-P'!IC174,'112 ACORN STATIONS A-P'!HZ174,'112 ACORN STATIONS A-P'!HW174,'112 ACORN STATIONS A-P'!HT174,'112 ACORN STATIONS A-P'!HQ174,'112 ACORN STATIONS A-P'!HN174,'112 ACORN STATIONS A-P'!HK174,'112 ACORN STATIONS A-P'!HH174,'112 ACORN STATIONS A-P'!HE174,'112 ACORN STATIONS A-P'!HB174,'112 ACORN STATIONS A-P'!GY174,'112 ACORN STATIONS A-P'!GV174,'112 ACORN STATIONS A-P'!GS174,'112 ACORN STATIONS A-P'!GP174,'112 ACORN STATIONS A-P'!GM174,'112 ACORN STATIONS A-P'!GJ174,'112 ACORN STATIONS A-P'!GG174,'112 ACORN STATIONS A-P'!GD174,'112 ACORN STATIONS A-P'!GA174,'112 ACORN STATIONS A-P'!FX174,'112 ACORN STATIONS A-P'!FU174,'112 ACORN STATIONS A-P'!FO174,'112 ACORN STATIONS A-P'!FL174,'112 ACORN STATIONS A-P'!FI174,'112 ACORN STATIONS A-P'!FF174,'112 ACORN STATIONS A-P'!FC174,'112 ACORN STATIONS A-P'!EZ174,'112 ACORN STATIONS A-P'!EW174),SUM('112 ACORN STATIONS A-P'!ET174,'112 ACORN STATIONS A-P'!EQ174,'112 ACORN STATIONS A-P'!EN174,'112 ACORN STATIONS A-P'!EK174,'112 ACORN STATIONS A-P'!EH174,'112 ACORN STATIONS A-P'!EE174,'112 ACORN STATIONS A-P'!EB174,'112 ACORN STATIONS A-P'!DY174,'112 ACORN STATIONS A-P'!DV174,'112 ACORN STATIONS A-P'!DS174,'112 ACORN STATIONS A-P'!DP174,'112 ACORN STATIONS A-P'!DM174,'112 ACORN STATIONS A-P'!DJ174,'112 ACORN STATIONS A-P'!DG174,'112 ACORN STATIONS A-P'!DD174,'112 ACORN STATIONS A-P'!DA174,'112 ACORN STATIONS A-P'!CX174,'112 ACORN STATIONS A-P'!CU174,'112 ACORN STATIONS A-P'!CR174,'112 ACORN STATIONS A-P'!CO174,'112 ACORN STATIONS A-P'!CL174,'112 ACORN STATIONS A-P'!CI174,'112 ACORN STATIONS A-P'!CF174,'112 ACORN STATIONS A-P'!CC174,'112 ACORN STATIONS A-P'!BZ174,'112 ACORN STATIONS A-P'!BW174,'112 ACORN STATIONS A-P'!BT174,'112 ACORN STATIONS A-P'!BQ174,'112 ACORN STATIONS A-P'!BN174,'112 ACORN STATIONS A-P'!BK174),'112 ACORN STATIONS A-P'!BH174,'112 ACORN STATIONS A-P'!BE174,'112 ACORN STATIONS A-P'!BB174,'112 ACORN STATIONS A-P'!AY174,'112 ACORN STATIONS A-P'!AV174,'112 ACORN STATIONS A-P'!AS174,'112 ACORN STATIONS A-P'!AP174,'112 ACORN STATIONS A-P'!AM174,'112 ACORN STATIONS A-P'!AJ174,'112 ACORN STATIONS A-P'!AG174,'112 ACORN STATIONS A-P'!AD174,'112 ACORN STATIONS A-P'!AA174,'112 ACORN STATIONS A-P'!X174,'112 ACORN STATIONS A-P'!U174,'112 ACORN STATIONS A-P'!R174,'112 ACORN STATIONS A-P'!O174,'112 ACORN STATIONS A-P'!L174,'112 ACORN STATIONS A-P'!I174,'112 ACORN STATIONS A-P'!F174,'112 ACORN STATIONS A-P'!C174)/110</f>
        <v>53.53217161846904</v>
      </c>
      <c r="CN173" s="71">
        <f>SUM(SUM(CG173,CD173,CA173,BX173,BU173,BR173,BO173,BL173,BI173,BF173,BC173,AZ173,AW173,AT173,AQ173,AN173,AK173,AH173,AE173,AB173,Y173,V173,S173,P173,M173,J173,G173,'112 ACORN STATIONS A-P'!IS174,'112 ACORN STATIONS A-P'!IP174,'112 ACORN STATIONS A-P'!IM174),SUM('112 ACORN STATIONS A-P'!IJ174,'112 ACORN STATIONS A-P'!IG174,'112 ACORN STATIONS A-P'!ID174,'112 ACORN STATIONS A-P'!IA174,'112 ACORN STATIONS A-P'!HX174,'112 ACORN STATIONS A-P'!HU174,'112 ACORN STATIONS A-P'!HR174,'112 ACORN STATIONS A-P'!HO174,'112 ACORN STATIONS A-P'!HL174,'112 ACORN STATIONS A-P'!HI174,'112 ACORN STATIONS A-P'!HF174,'112 ACORN STATIONS A-P'!HC174,'112 ACORN STATIONS A-P'!GZ174,'112 ACORN STATIONS A-P'!GW174,'112 ACORN STATIONS A-P'!GT174,'112 ACORN STATIONS A-P'!GQ174,'112 ACORN STATIONS A-P'!GN174,'112 ACORN STATIONS A-P'!GK174,'112 ACORN STATIONS A-P'!GH174,'112 ACORN STATIONS A-P'!GE174,'112 ACORN STATIONS A-P'!GB174,'112 ACORN STATIONS A-P'!FY174,'112 ACORN STATIONS A-P'!FV174,'112 ACORN STATIONS A-P'!FP174,'112 ACORN STATIONS A-P'!FM174,'112 ACORN STATIONS A-P'!FJ174,'112 ACORN STATIONS A-P'!FG174,'112 ACORN STATIONS A-P'!FD174,'112 ACORN STATIONS A-P'!FA174,'112 ACORN STATIONS A-P'!EX174),SUM('112 ACORN STATIONS A-P'!EU174,'112 ACORN STATIONS A-P'!ER174,'112 ACORN STATIONS A-P'!EO174,'112 ACORN STATIONS A-P'!EL174,'112 ACORN STATIONS A-P'!EI174,'112 ACORN STATIONS A-P'!EF174,'112 ACORN STATIONS A-P'!EC174,'112 ACORN STATIONS A-P'!DZ174,'112 ACORN STATIONS A-P'!DW174,'112 ACORN STATIONS A-P'!DT174,'112 ACORN STATIONS A-P'!DQ174,'112 ACORN STATIONS A-P'!DN174,'112 ACORN STATIONS A-P'!DK174,'112 ACORN STATIONS A-P'!DH174,'112 ACORN STATIONS A-P'!DE174,'112 ACORN STATIONS A-P'!DB174,'112 ACORN STATIONS A-P'!CY174,'112 ACORN STATIONS A-P'!CV174,'112 ACORN STATIONS A-P'!CS174,'112 ACORN STATIONS A-P'!CP174,'112 ACORN STATIONS A-P'!CM174,'112 ACORN STATIONS A-P'!CJ174,'112 ACORN STATIONS A-P'!CG174,'112 ACORN STATIONS A-P'!CD174,'112 ACORN STATIONS A-P'!CA174,'112 ACORN STATIONS A-P'!BX174,'112 ACORN STATIONS A-P'!BU174,'112 ACORN STATIONS A-P'!BR174,'112 ACORN STATIONS A-P'!BO174,'112 ACORN STATIONS A-P'!BL174),'112 ACORN STATIONS A-P'!BI174,'112 ACORN STATIONS A-P'!BF174,'112 ACORN STATIONS A-P'!BC174,'112 ACORN STATIONS A-P'!AZ174,'112 ACORN STATIONS A-P'!AW174,'112 ACORN STATIONS A-P'!AT174,'112 ACORN STATIONS A-P'!AQ174,'112 ACORN STATIONS A-P'!AN174,'112 ACORN STATIONS A-P'!AK174,'112 ACORN STATIONS A-P'!AH174,'112 ACORN STATIONS A-P'!AE174,'112 ACORN STATIONS A-P'!AB174,'112 ACORN STATIONS A-P'!Y174,'112 ACORN STATIONS A-P'!V174,'112 ACORN STATIONS A-P'!S174,'112 ACORN STATIONS A-P'!P174,'112 ACORN STATIONS A-P'!M174,'112 ACORN STATIONS A-P'!J174,'112 ACORN STATIONS A-P'!G174,'112 ACORN STATIONS A-P'!D174)/110</f>
        <v>24.59337801941291</v>
      </c>
      <c r="CO173" s="57"/>
      <c r="CP173" s="55">
        <f>SUM(SUM(CF173,BT173,BH173,BE173,BB173,AS173,AG173,AA173,L173,I173,'112 ACORN STATIONS A-P'!IR174,'112 ACORN STATIONS A-P'!IO174,'112 ACORN STATIONS A-P'!IF174,'112 ACORN STATIONS A-P'!IC174,'112 ACORN STATIONS A-P'!HN174,'112 ACORN STATIONS A-P'!HE174,'112 ACORN STATIONS A-P'!HB174,'112 ACORN STATIONS A-P'!GV174,'112 ACORN STATIONS A-P'!GS174,'112 ACORN STATIONS A-P'!GM174,'112 ACORN STATIONS A-P'!GG174,'112 ACORN STATIONS A-P'!GD174,'112 ACORN STATIONS A-P'!GA174,'112 ACORN STATIONS A-P'!FX174,'112 ACORN STATIONS A-P'!FU174,'112 ACORN STATIONS A-P'!FL174,'112 ACORN STATIONS A-P'!FF174,'112 ACORN STATIONS A-P'!FC174,'112 ACORN STATIONS A-P'!EW174,'112 ACORN STATIONS A-P'!ET174),'112 ACORN STATIONS A-P'!EK174,'112 ACORN STATIONS A-P'!DY174,'112 ACORN STATIONS A-P'!DV174,'112 ACORN STATIONS A-P'!DS174,'112 ACORN STATIONS A-P'!DP174,'112 ACORN STATIONS A-P'!DJ174,'112 ACORN STATIONS A-P'!DG174,'112 ACORN STATIONS A-P'!DD174,'112 ACORN STATIONS A-P'!CX174,'112 ACORN STATIONS A-P'!CU174,'112 ACORN STATIONS A-P'!CI174,'112 ACORN STATIONS A-P'!CF174,'112 ACORN STATIONS A-P'!CC174,'112 ACORN STATIONS A-P'!BW174,'112 ACORN STATIONS A-P'!BT174,'112 ACORN STATIONS A-P'!BQ174,'112 ACORN STATIONS A-P'!BN174,'112 ACORN STATIONS A-P'!AY174,'112 ACORN STATIONS A-P'!AP174,'112 ACORN STATIONS A-P'!AM174,'112 ACORN STATIONS A-P'!AJ174,'112 ACORN STATIONS A-P'!AD174,'112 ACORN STATIONS A-P'!AA174,'112 ACORN STATIONS A-P'!X174,'112 ACORN STATIONS A-P'!R174,'112 ACORN STATIONS A-P'!I174,'112 ACORN STATIONS A-P'!F174,'112 ACORN STATIONS A-P'!C174)/58</f>
        <v>59.80187558142665</v>
      </c>
      <c r="CQ173" s="71">
        <f>SUM(SUM(CG173,BU173,BI173,BF173,BC173,AT173,AH173,AB173,M173,J173,'112 ACORN STATIONS A-P'!IS174,'112 ACORN STATIONS A-P'!IP174,'112 ACORN STATIONS A-P'!IG174,'112 ACORN STATIONS A-P'!ID174,'112 ACORN STATIONS A-P'!HO174,'112 ACORN STATIONS A-P'!HF174,'112 ACORN STATIONS A-P'!HC174,'112 ACORN STATIONS A-P'!GW174,'112 ACORN STATIONS A-P'!GT174,'112 ACORN STATIONS A-P'!GN174,'112 ACORN STATIONS A-P'!GH174,'112 ACORN STATIONS A-P'!GE174,'112 ACORN STATIONS A-P'!GB174,'112 ACORN STATIONS A-P'!FY174,'112 ACORN STATIONS A-P'!FV174,'112 ACORN STATIONS A-P'!FM174,'112 ACORN STATIONS A-P'!FG174,'112 ACORN STATIONS A-P'!FD174,'112 ACORN STATIONS A-P'!EX174,'112 ACORN STATIONS A-P'!EU174),'112 ACORN STATIONS A-P'!EL174,'112 ACORN STATIONS A-P'!DZ174,'112 ACORN STATIONS A-P'!DW174,'112 ACORN STATIONS A-P'!DT174,'112 ACORN STATIONS A-P'!DQ174,'112 ACORN STATIONS A-P'!DK174,'112 ACORN STATIONS A-P'!DH174,'112 ACORN STATIONS A-P'!DE174,'112 ACORN STATIONS A-P'!CY174,'112 ACORN STATIONS A-P'!CV174,'112 ACORN STATIONS A-P'!CJ174,'112 ACORN STATIONS A-P'!CG174,'112 ACORN STATIONS A-P'!CD174,'112 ACORN STATIONS A-P'!BX174,'112 ACORN STATIONS A-P'!BU174,'112 ACORN STATIONS A-P'!BR174,'112 ACORN STATIONS A-P'!BO174,'112 ACORN STATIONS A-P'!AZ174,'112 ACORN STATIONS A-P'!AQ174,'112 ACORN STATIONS A-P'!AN174,'112 ACORN STATIONS A-P'!AK174,'112 ACORN STATIONS A-P'!AE174,'112 ACORN STATIONS A-P'!AB174,'112 ACORN STATIONS A-P'!Y174,'112 ACORN STATIONS A-P'!S174,'112 ACORN STATIONS A-P'!J174,'112 ACORN STATIONS A-P'!G174,'112 ACORN STATIONS A-P'!D174)/58</f>
        <v>24.72388999379271</v>
      </c>
      <c r="CR173" s="41"/>
      <c r="CS173" s="72">
        <f>SUM(SUM(CF173,CC173,BZ173,BW173,BT173,BQ173,BN173,BK173,BH173,BE173,BB173,AY173,AS173,AP173,AM173,AJ173,AD173,AA173,X173,U173,R173,L173,I173,'112 ACORN STATIONS A-P'!IR174,'112 ACORN STATIONS A-P'!IO174,'112 ACORN STATIONS A-P'!IL174,'112 ACORN STATIONS A-P'!II174,'112 ACORN STATIONS A-P'!IF174,'112 ACORN STATIONS A-P'!IC174,'112 ACORN STATIONS A-P'!HZ174),SUM('112 ACORN STATIONS A-P'!HW174,'112 ACORN STATIONS A-P'!HT174,'112 ACORN STATIONS A-P'!HQ174,'112 ACORN STATIONS A-P'!HN174,'112 ACORN STATIONS A-P'!HK174,'112 ACORN STATIONS A-P'!HH174,'112 ACORN STATIONS A-P'!HE174,'112 ACORN STATIONS A-P'!HB174,'112 ACORN STATIONS A-P'!GY174,'112 ACORN STATIONS A-P'!GV174,'112 ACORN STATIONS A-P'!GS174,'112 ACORN STATIONS A-P'!GP174,'112 ACORN STATIONS A-P'!GJ174,'112 ACORN STATIONS A-P'!GG174,'112 ACORN STATIONS A-P'!GD174,'112 ACORN STATIONS A-P'!GA174,'112 ACORN STATIONS A-P'!FX174,'112 ACORN STATIONS A-P'!FU174,'112 ACORN STATIONS A-P'!FR174,'112 ACORN STATIONS A-P'!FO174,'112 ACORN STATIONS A-P'!FL174,'112 ACORN STATIONS A-P'!FI174,'112 ACORN STATIONS A-P'!FF174,'112 ACORN STATIONS A-P'!FC174,'112 ACORN STATIONS A-P'!EZ174,'112 ACORN STATIONS A-P'!EW174,'112 ACORN STATIONS A-P'!ET174,'112 ACORN STATIONS A-P'!EQ174,'112 ACORN STATIONS A-P'!EK174,'112 ACORN STATIONS A-P'!EH174),SUM('112 ACORN STATIONS A-P'!EE174,'112 ACORN STATIONS A-P'!EB174,'112 ACORN STATIONS A-P'!DY174,'112 ACORN STATIONS A-P'!DV174,'112 ACORN STATIONS A-P'!DS174,'112 ACORN STATIONS A-P'!DP174,'112 ACORN STATIONS A-P'!DM174,'112 ACORN STATIONS A-P'!DJ174,'112 ACORN STATIONS A-P'!DG174,'112 ACORN STATIONS A-P'!DD174,'112 ACORN STATIONS A-P'!DA174,'112 ACORN STATIONS A-P'!CX174,'112 ACORN STATIONS A-P'!CU174,'112 ACORN STATIONS A-P'!CR174,'112 ACORN STATIONS A-P'!CO174,'112 ACORN STATIONS A-P'!CL174,'112 ACORN STATIONS A-P'!CI174,'112 ACORN STATIONS A-P'!CF174,'112 ACORN STATIONS A-P'!CC174,'112 ACORN STATIONS A-P'!BZ174,'112 ACORN STATIONS A-P'!BW174,'112 ACORN STATIONS A-P'!BT174,'112 ACORN STATIONS A-P'!BQ174,'112 ACORN STATIONS A-P'!BN174,'112 ACORN STATIONS A-P'!BK174,'112 ACORN STATIONS A-P'!BH174,'112 ACORN STATIONS A-P'!BE174,'112 ACORN STATIONS A-P'!BB174,'112 ACORN STATIONS A-P'!AY174,'112 ACORN STATIONS A-P'!AV174),'112 ACORN STATIONS A-P'!AS174,'112 ACORN STATIONS A-P'!AP174,'112 ACORN STATIONS A-P'!AM174,'112 ACORN STATIONS A-P'!AJ174,'112 ACORN STATIONS A-P'!AG174,'112 ACORN STATIONS A-P'!AD174,'112 ACORN STATIONS A-P'!AA174,'112 ACORN STATIONS A-P'!X174,'112 ACORN STATIONS A-P'!U174,'112 ACORN STATIONS A-P'!R174,'112 ACORN STATIONS A-P'!O174,'112 ACORN STATIONS A-P'!L174,'112 ACORN STATIONS A-P'!I174,'112 ACORN STATIONS A-P'!F174)/104</f>
        <v>55.26122640241218</v>
      </c>
      <c r="CT173" s="72">
        <f>SUM(SUM(CG173,CD173,CA173,BX173,BU173,BR173,BO173,BL173,BI173,BF173,BC173,AZ173,AT173,AQ173,AN173,AK173,AE173,AB173,Y173,V173,S173,M173,J173,'112 ACORN STATIONS A-P'!IS174,'112 ACORN STATIONS A-P'!IP174,'112 ACORN STATIONS A-P'!IM174,'112 ACORN STATIONS A-P'!IJ174,'112 ACORN STATIONS A-P'!IG174,'112 ACORN STATIONS A-P'!ID174,'112 ACORN STATIONS A-P'!IA174),SUM('112 ACORN STATIONS A-P'!HX174,'112 ACORN STATIONS A-P'!HU174,'112 ACORN STATIONS A-P'!HR174,'112 ACORN STATIONS A-P'!HO174,'112 ACORN STATIONS A-P'!HL174,'112 ACORN STATIONS A-P'!HI174,'112 ACORN STATIONS A-P'!HF174,'112 ACORN STATIONS A-P'!HC174,'112 ACORN STATIONS A-P'!GZ174,'112 ACORN STATIONS A-P'!GW174,'112 ACORN STATIONS A-P'!GT174,'112 ACORN STATIONS A-P'!GQ174,'112 ACORN STATIONS A-P'!GK174,'112 ACORN STATIONS A-P'!GH174,'112 ACORN STATIONS A-P'!GE174,'112 ACORN STATIONS A-P'!GB174,'112 ACORN STATIONS A-P'!FY174,'112 ACORN STATIONS A-P'!FV174,'112 ACORN STATIONS A-P'!FS174,'112 ACORN STATIONS A-P'!FP174,'112 ACORN STATIONS A-P'!FM174,'112 ACORN STATIONS A-P'!FJ174,'112 ACORN STATIONS A-P'!FG174,'112 ACORN STATIONS A-P'!FD174,'112 ACORN STATIONS A-P'!FA174,'112 ACORN STATIONS A-P'!EX174,'112 ACORN STATIONS A-P'!EU174,'112 ACORN STATIONS A-P'!ER174,'112 ACORN STATIONS A-P'!EL174,'112 ACORN STATIONS A-P'!EI174),SUM('112 ACORN STATIONS A-P'!EF174,'112 ACORN STATIONS A-P'!EC174,'112 ACORN STATIONS A-P'!DZ174,'112 ACORN STATIONS A-P'!DW174,'112 ACORN STATIONS A-P'!DT174,'112 ACORN STATIONS A-P'!DQ174,'112 ACORN STATIONS A-P'!DN174,'112 ACORN STATIONS A-P'!DK174,'112 ACORN STATIONS A-P'!DH174,'112 ACORN STATIONS A-P'!DE174,'112 ACORN STATIONS A-P'!DB174,'112 ACORN STATIONS A-P'!CY174,'112 ACORN STATIONS A-P'!CV174,'112 ACORN STATIONS A-P'!CS174,'112 ACORN STATIONS A-P'!CP174,'112 ACORN STATIONS A-P'!CM174,'112 ACORN STATIONS A-P'!CJ174,'112 ACORN STATIONS A-P'!CG174,'112 ACORN STATIONS A-P'!CD174,'112 ACORN STATIONS A-P'!CA174,'112 ACORN STATIONS A-P'!BX174,'112 ACORN STATIONS A-P'!BU174,'112 ACORN STATIONS A-P'!BR174,'112 ACORN STATIONS A-P'!BO174,'112 ACORN STATIONS A-P'!BL174,'112 ACORN STATIONS A-P'!BI174,'112 ACORN STATIONS A-P'!BF174,'112 ACORN STATIONS A-P'!BC174,'112 ACORN STATIONS A-P'!AZ174,'112 ACORN STATIONS A-P'!AW174),'112 ACORN STATIONS A-P'!AT174,'112 ACORN STATIONS A-P'!AQ174,'112 ACORN STATIONS A-P'!AN174,'112 ACORN STATIONS A-P'!AK174,'112 ACORN STATIONS A-P'!AH174,'112 ACORN STATIONS A-P'!AE174,'112 ACORN STATIONS A-P'!AB174,'112 ACORN STATIONS A-P'!Y174,'112 ACORN STATIONS A-P'!V174,'112 ACORN STATIONS A-P'!S174,'112 ACORN STATIONS A-P'!P174,'112 ACORN STATIONS A-P'!M174,'112 ACORN STATIONS A-P'!J174,'112 ACORN STATIONS A-P'!G174)/104</f>
        <v>24.72842302513004</v>
      </c>
      <c r="CU173" s="41"/>
      <c r="CV173" s="72">
        <f>SUM(SUM('112 ACORN STATIONS A-P'!F174,'112 ACORN STATIONS A-P'!I174,'112 ACORN STATIONS A-P'!L174,'112 ACORN STATIONS A-P'!O174,'112 ACORN STATIONS A-P'!R174,'112 ACORN STATIONS A-P'!U174,'112 ACORN STATIONS A-P'!X174,'112 ACORN STATIONS A-P'!AA174,'112 ACORN STATIONS A-P'!AD174,'112 ACORN STATIONS A-P'!AG174,'112 ACORN STATIONS A-P'!AJ174,'112 ACORN STATIONS A-P'!AM174,'112 ACORN STATIONS A-P'!AP174,'112 ACORN STATIONS A-P'!AS174,'112 ACORN STATIONS A-P'!AV174,'112 ACORN STATIONS A-P'!AY174,'112 ACORN STATIONS A-P'!BB174,'112 ACORN STATIONS A-P'!BE174,'112 ACORN STATIONS A-P'!BH174,'112 ACORN STATIONS A-P'!BK174,'112 ACORN STATIONS A-P'!BN174,'112 ACORN STATIONS A-P'!BQ174,'112 ACORN STATIONS A-P'!BT174,'112 ACORN STATIONS A-P'!BW174,'112 ACORN STATIONS A-P'!BZ174,'112 ACORN STATIONS A-P'!CC174,'112 ACORN STATIONS A-P'!CF174,'112 ACORN STATIONS A-P'!CI174,'112 ACORN STATIONS A-P'!CL174,'112 ACORN STATIONS A-P'!CO174),SUM('112 ACORN STATIONS A-P'!CR174,'112 ACORN STATIONS A-P'!CU174,'112 ACORN STATIONS A-P'!CX174,'112 ACORN STATIONS A-P'!DA174,'112 ACORN STATIONS A-P'!DD174,'112 ACORN STATIONS A-P'!DG174,'112 ACORN STATIONS A-P'!DJ174,'112 ACORN STATIONS A-P'!DM174,'112 ACORN STATIONS A-P'!DP174,'112 ACORN STATIONS A-P'!DS174,'112 ACORN STATIONS A-P'!DV174,'112 ACORN STATIONS A-P'!DY174,'112 ACORN STATIONS A-P'!EB174,'112 ACORN STATIONS A-P'!EE174,'112 ACORN STATIONS A-P'!EH174,'112 ACORN STATIONS A-P'!EK174,'112 ACORN STATIONS A-P'!EQ174,'112 ACORN STATIONS A-P'!ET174,'112 ACORN STATIONS A-P'!EW174,'112 ACORN STATIONS A-P'!EZ174,'112 ACORN STATIONS A-P'!FC174,'112 ACORN STATIONS A-P'!FF174,'112 ACORN STATIONS A-P'!FI174,'112 ACORN STATIONS A-P'!FL174,'112 ACORN STATIONS A-P'!FU174,'112 ACORN STATIONS A-P'!FX174,'112 ACORN STATIONS A-P'!GA174,'112 ACORN STATIONS A-P'!GD174,'112 ACORN STATIONS A-P'!GG174,'112 ACORN STATIONS A-P'!GJ174),SUM('112 ACORN STATIONS A-P'!GP174,'112 ACORN STATIONS A-P'!GS174,'112 ACORN STATIONS A-P'!GV174,'112 ACORN STATIONS A-P'!GY174,'112 ACORN STATIONS A-P'!HB174,'112 ACORN STATIONS A-P'!HE174,'112 ACORN STATIONS A-P'!HH174,'112 ACORN STATIONS A-P'!HK174,'112 ACORN STATIONS A-P'!HN174,'112 ACORN STATIONS A-P'!HQ174,'112 ACORN STATIONS A-P'!HT174,'112 ACORN STATIONS A-P'!HW174,'112 ACORN STATIONS A-P'!HZ174,'112 ACORN STATIONS A-P'!IC174,'112 ACORN STATIONS A-P'!IF174,'112 ACORN STATIONS A-P'!II174,'112 ACORN STATIONS A-P'!IL174,'112 ACORN STATIONS A-P'!IO174,'112 ACORN STATIONS A-P'!IR174,I173,L173,R173,U173,X173,AA173,AD173,AJ173,AM173,AP173,AS173),AY173,BB173,BE173,BH173,BK173,BN173,BQ173,BT173,BW173,BZ173,CC173,CF173)/102</f>
        <v>55.49523108893384</v>
      </c>
      <c r="CW173" s="72">
        <f>SUM(SUM('112 ACORN STATIONS A-P'!G174,'112 ACORN STATIONS A-P'!J174,'112 ACORN STATIONS A-P'!M174,'112 ACORN STATIONS A-P'!P174,'112 ACORN STATIONS A-P'!S174,'112 ACORN STATIONS A-P'!V174,'112 ACORN STATIONS A-P'!Y174,'112 ACORN STATIONS A-P'!AB174,'112 ACORN STATIONS A-P'!AE174,'112 ACORN STATIONS A-P'!AH174,'112 ACORN STATIONS A-P'!AK174,'112 ACORN STATIONS A-P'!AN174,'112 ACORN STATIONS A-P'!AQ174,'112 ACORN STATIONS A-P'!AT174,'112 ACORN STATIONS A-P'!AW174,'112 ACORN STATIONS A-P'!AZ174,'112 ACORN STATIONS A-P'!BC174,'112 ACORN STATIONS A-P'!BF174,'112 ACORN STATIONS A-P'!BI174,'112 ACORN STATIONS A-P'!BL174,'112 ACORN STATIONS A-P'!BO174,'112 ACORN STATIONS A-P'!BR174,'112 ACORN STATIONS A-P'!BU174,'112 ACORN STATIONS A-P'!BX174,'112 ACORN STATIONS A-P'!CA174,'112 ACORN STATIONS A-P'!CD174,'112 ACORN STATIONS A-P'!CG174,'112 ACORN STATIONS A-P'!CJ174,'112 ACORN STATIONS A-P'!CM174,'112 ACORN STATIONS A-P'!CP174),SUM('112 ACORN STATIONS A-P'!CS174,'112 ACORN STATIONS A-P'!CV174,'112 ACORN STATIONS A-P'!CY174,'112 ACORN STATIONS A-P'!DB174,'112 ACORN STATIONS A-P'!DE174,'112 ACORN STATIONS A-P'!DH174,'112 ACORN STATIONS A-P'!DK174,'112 ACORN STATIONS A-P'!DN174,'112 ACORN STATIONS A-P'!DQ174,'112 ACORN STATIONS A-P'!DT174,'112 ACORN STATIONS A-P'!DW174,'112 ACORN STATIONS A-P'!DZ174,'112 ACORN STATIONS A-P'!EC174,'112 ACORN STATIONS A-P'!EF174,'112 ACORN STATIONS A-P'!EI174,'112 ACORN STATIONS A-P'!EL174,'112 ACORN STATIONS A-P'!ER174,'112 ACORN STATIONS A-P'!EU174,'112 ACORN STATIONS A-P'!EX174,'112 ACORN STATIONS A-P'!FA174,'112 ACORN STATIONS A-P'!FD174,'112 ACORN STATIONS A-P'!FG174,'112 ACORN STATIONS A-P'!FJ174,'112 ACORN STATIONS A-P'!FM174,'112 ACORN STATIONS A-P'!FV174,'112 ACORN STATIONS A-P'!FY174,'112 ACORN STATIONS A-P'!GB174,'112 ACORN STATIONS A-P'!GE174,'112 ACORN STATIONS A-P'!GH174,'112 ACORN STATIONS A-P'!GK174),SUM('112 ACORN STATIONS A-P'!GQ174,'112 ACORN STATIONS A-P'!GT174,'112 ACORN STATIONS A-P'!GW174,'112 ACORN STATIONS A-P'!GZ174,'112 ACORN STATIONS A-P'!HC174,'112 ACORN STATIONS A-P'!HF174,'112 ACORN STATIONS A-P'!HI174,'112 ACORN STATIONS A-P'!HL174,'112 ACORN STATIONS A-P'!HO174,'112 ACORN STATIONS A-P'!HR174,'112 ACORN STATIONS A-P'!HU174,'112 ACORN STATIONS A-P'!HX174,'112 ACORN STATIONS A-P'!IA174,'112 ACORN STATIONS A-P'!ID174,'112 ACORN STATIONS A-P'!IG174,'112 ACORN STATIONS A-P'!IJ174,'112 ACORN STATIONS A-P'!IM174,'112 ACORN STATIONS A-P'!IP174,'112 ACORN STATIONS A-P'!IS174,J173,M173,S173,V173,Y173,AB173,AE173,AK173,AN173,AQ173,AT173),AZ173,BC173,BF173,BI173,BL173,BO173,BR173,BU173,BX173,CA173,CD173,CG173)/102</f>
        <v>24.78184417145858</v>
      </c>
      <c r="CX173" s="41"/>
      <c r="CY173" s="73">
        <f>SUM(SUM(CF173,BT173,BH173,BE173,BB173,AS173,AA173,L173,I173,'112 ACORN STATIONS A-P'!IR174,'112 ACORN STATIONS A-P'!IO174,'112 ACORN STATIONS A-P'!IF174,'112 ACORN STATIONS A-P'!IC174,'112 ACORN STATIONS A-P'!HN174,'112 ACORN STATIONS A-P'!HE174,'112 ACORN STATIONS A-P'!HB174,'112 ACORN STATIONS A-P'!GV174,'112 ACORN STATIONS A-P'!GS174,'112 ACORN STATIONS A-P'!GG174,'112 ACORN STATIONS A-P'!GD174,'112 ACORN STATIONS A-P'!GA174,'112 ACORN STATIONS A-P'!FX174,'112 ACORN STATIONS A-P'!FU174,'112 ACORN STATIONS A-P'!FL174,'112 ACORN STATIONS A-P'!FF174,'112 ACORN STATIONS A-P'!FC174,'112 ACORN STATIONS A-P'!EW174,'112 ACORN STATIONS A-P'!ET174,'112 ACORN STATIONS A-P'!EK174,'112 ACORN STATIONS A-P'!DY174),'112 ACORN STATIONS A-P'!DV174,'112 ACORN STATIONS A-P'!DS174,'112 ACORN STATIONS A-P'!DP174,'112 ACORN STATIONS A-P'!DJ174,'112 ACORN STATIONS A-P'!DG174,'112 ACORN STATIONS A-P'!DD174,'112 ACORN STATIONS A-P'!CX174,'112 ACORN STATIONS A-P'!CU174,'112 ACORN STATIONS A-P'!CI174,'112 ACORN STATIONS A-P'!CF174,'112 ACORN STATIONS A-P'!CC174,'112 ACORN STATIONS A-P'!BW174,'112 ACORN STATIONS A-P'!BT174,'112 ACORN STATIONS A-P'!BQ174,'112 ACORN STATIONS A-P'!BN174,'112 ACORN STATIONS A-P'!AY174,'112 ACORN STATIONS A-P'!AP174,'112 ACORN STATIONS A-P'!AM174,'112 ACORN STATIONS A-P'!AJ174,'112 ACORN STATIONS A-P'!AD174,'112 ACORN STATIONS A-P'!AA174,'112 ACORN STATIONS A-P'!X174,'112 ACORN STATIONS A-P'!R174,'112 ACORN STATIONS A-P'!I174,'112 ACORN STATIONS A-P'!F174)/55</f>
        <v>61.68397041388803</v>
      </c>
      <c r="CZ173" s="72">
        <f>SUM(SUM(CG173,BU173,BI173,BF173,BC173,AT173,AB173,M173,J173,'112 ACORN STATIONS A-P'!IS174,'112 ACORN STATIONS A-P'!IP174,'112 ACORN STATIONS A-P'!IG174,'112 ACORN STATIONS A-P'!ID174,'112 ACORN STATIONS A-P'!HO174,'112 ACORN STATIONS A-P'!HF174,'112 ACORN STATIONS A-P'!HC174,'112 ACORN STATIONS A-P'!GW174,'112 ACORN STATIONS A-P'!GT174,'112 ACORN STATIONS A-P'!GH174,'112 ACORN STATIONS A-P'!GE174,'112 ACORN STATIONS A-P'!GB174,'112 ACORN STATIONS A-P'!FY174,'112 ACORN STATIONS A-P'!FV174,'112 ACORN STATIONS A-P'!FM174,'112 ACORN STATIONS A-P'!FG174,'112 ACORN STATIONS A-P'!FD174,'112 ACORN STATIONS A-P'!EX174,'112 ACORN STATIONS A-P'!EU174,'112 ACORN STATIONS A-P'!EL174,'112 ACORN STATIONS A-P'!DZ174),'112 ACORN STATIONS A-P'!DW174,'112 ACORN STATIONS A-P'!DT174,'112 ACORN STATIONS A-P'!DQ174,'112 ACORN STATIONS A-P'!DK174,'112 ACORN STATIONS A-P'!DH174,'112 ACORN STATIONS A-P'!DE174,'112 ACORN STATIONS A-P'!CY174,'112 ACORN STATIONS A-P'!CV174,'112 ACORN STATIONS A-P'!CJ174,'112 ACORN STATIONS A-P'!CG174,'112 ACORN STATIONS A-P'!CD174,'112 ACORN STATIONS A-P'!BX174,'112 ACORN STATIONS A-P'!BU174,'112 ACORN STATIONS A-P'!BR174,'112 ACORN STATIONS A-P'!BO174,'112 ACORN STATIONS A-P'!AZ174,'112 ACORN STATIONS A-P'!AQ174,'112 ACORN STATIONS A-P'!AN174,'112 ACORN STATIONS A-P'!AK174,'112 ACORN STATIONS A-P'!AE174,'112 ACORN STATIONS A-P'!AB174,'112 ACORN STATIONS A-P'!Y174,'112 ACORN STATIONS A-P'!S174,'112 ACORN STATIONS A-P'!J174,'112 ACORN STATIONS A-P'!G174)/55</f>
        <v>24.92583567464964</v>
      </c>
      <c r="DA173" s="41"/>
      <c r="DB173" s="41"/>
      <c r="DC173" s="41"/>
      <c r="DD173" s="41"/>
      <c r="DE173" s="41"/>
      <c r="DF173" s="41"/>
    </row>
    <row r="174" ht="20.35" customHeight="1">
      <c r="A174" s="19">
        <v>1964</v>
      </c>
      <c r="B174" t="s" s="74">
        <v>90</v>
      </c>
      <c r="C174" t="s" s="34">
        <v>90</v>
      </c>
      <c r="D174" s="31"/>
      <c r="E174" s="32">
        <v>366</v>
      </c>
      <c r="F174" s="30">
        <v>25.68306010928962</v>
      </c>
      <c r="G174" s="31">
        <v>24.1379781420765</v>
      </c>
      <c r="H174" s="32">
        <v>366</v>
      </c>
      <c r="I174" s="30">
        <v>53.00546448087432</v>
      </c>
      <c r="J174" s="31">
        <v>32.33551912568307</v>
      </c>
      <c r="K174" s="32">
        <v>365</v>
      </c>
      <c r="L174" s="30">
        <v>30.68493150684932</v>
      </c>
      <c r="M174" s="31">
        <v>17.58109589041096</v>
      </c>
      <c r="N174" s="32">
        <v>366</v>
      </c>
      <c r="O174" s="30">
        <v>27.86885245901639</v>
      </c>
      <c r="P174" s="31">
        <v>28.3549180327869</v>
      </c>
      <c r="Q174" t="s" s="33">
        <v>90</v>
      </c>
      <c r="R174" t="s" s="34">
        <v>90</v>
      </c>
      <c r="S174" t="s" s="35">
        <v>90</v>
      </c>
      <c r="T174" s="32">
        <v>366</v>
      </c>
      <c r="U174" s="30">
        <v>24.86338797814208</v>
      </c>
      <c r="V174" s="31">
        <v>18.84590163934426</v>
      </c>
      <c r="W174" t="s" s="33">
        <v>90</v>
      </c>
      <c r="X174" t="s" s="34">
        <v>90</v>
      </c>
      <c r="Y174" s="31"/>
      <c r="Z174" s="32">
        <v>359</v>
      </c>
      <c r="AA174" s="30">
        <v>48.74651810584958</v>
      </c>
      <c r="AB174" s="31">
        <v>22.24902506963788</v>
      </c>
      <c r="AC174" s="32">
        <v>360</v>
      </c>
      <c r="AD174" s="30">
        <v>70.83333333333334</v>
      </c>
      <c r="AE174" s="31">
        <v>27.91055555555558</v>
      </c>
      <c r="AF174" s="32">
        <v>366</v>
      </c>
      <c r="AG174" s="30">
        <v>28.14207650273224</v>
      </c>
      <c r="AH174" s="31">
        <v>22.31256830601092</v>
      </c>
      <c r="AI174" s="32">
        <v>365</v>
      </c>
      <c r="AJ174" s="30">
        <v>84.93150684931507</v>
      </c>
      <c r="AK174" s="31">
        <v>26.08109589041098</v>
      </c>
      <c r="AL174" s="32">
        <v>366</v>
      </c>
      <c r="AM174" s="30">
        <v>57.92349726775956</v>
      </c>
      <c r="AN174" s="31">
        <v>32.46174863387979</v>
      </c>
      <c r="AO174" s="32">
        <v>366</v>
      </c>
      <c r="AP174" s="30">
        <v>93.44262295081968</v>
      </c>
      <c r="AQ174" s="31">
        <v>27.69426229508194</v>
      </c>
      <c r="AR174" s="32">
        <v>365</v>
      </c>
      <c r="AS174" s="30">
        <v>88.21917808219179</v>
      </c>
      <c r="AT174" s="31">
        <v>26.89397260273973</v>
      </c>
      <c r="AU174" s="32">
        <v>366</v>
      </c>
      <c r="AV174" s="30">
        <v>33.06010928961749</v>
      </c>
      <c r="AW174" s="31">
        <v>28.8587431693989</v>
      </c>
      <c r="AX174" t="s" s="33">
        <v>90</v>
      </c>
      <c r="AY174" t="s" s="34">
        <v>90</v>
      </c>
      <c r="AZ174" s="31"/>
      <c r="BA174" s="32">
        <v>366</v>
      </c>
      <c r="BB174" s="30">
        <v>18.85245901639344</v>
      </c>
      <c r="BC174" s="31">
        <v>20.84398907103824</v>
      </c>
      <c r="BD174" s="32">
        <v>362</v>
      </c>
      <c r="BE174" s="30">
        <v>96.40883977900553</v>
      </c>
      <c r="BF174" s="31">
        <v>26.57375690607732</v>
      </c>
      <c r="BG174" s="32">
        <v>363</v>
      </c>
      <c r="BH174" s="30">
        <v>24.79338842975207</v>
      </c>
      <c r="BI174" s="31">
        <v>22.18154269972452</v>
      </c>
      <c r="BJ174" t="s" s="33">
        <v>90</v>
      </c>
      <c r="BK174" t="s" s="34">
        <v>90</v>
      </c>
      <c r="BL174" t="s" s="35">
        <v>90</v>
      </c>
      <c r="BM174" s="32">
        <v>361</v>
      </c>
      <c r="BN174" s="30">
        <v>98.89196675900277</v>
      </c>
      <c r="BO174" s="31">
        <v>25.83905817174516</v>
      </c>
      <c r="BP174" s="32">
        <v>366</v>
      </c>
      <c r="BQ174" s="30">
        <v>37.70491803278689</v>
      </c>
      <c r="BR174" s="31">
        <v>22.83306010928961</v>
      </c>
      <c r="BS174" s="32">
        <v>366</v>
      </c>
      <c r="BT174" s="30">
        <v>100</v>
      </c>
      <c r="BU174" s="31">
        <v>15.71775956284151</v>
      </c>
      <c r="BV174" s="32">
        <v>366</v>
      </c>
      <c r="BW174" s="30">
        <v>51.36612021857923</v>
      </c>
      <c r="BX174" s="31">
        <v>32.69999999999998</v>
      </c>
      <c r="BY174" s="32">
        <v>365</v>
      </c>
      <c r="BZ174" s="30">
        <v>26.3013698630137</v>
      </c>
      <c r="CA174" s="31">
        <v>24.97068493150685</v>
      </c>
      <c r="CB174" t="s" s="33">
        <v>90</v>
      </c>
      <c r="CC174" t="s" s="34">
        <v>90</v>
      </c>
      <c r="CD174" s="31"/>
      <c r="CE174" s="32">
        <v>366</v>
      </c>
      <c r="CF174" s="30">
        <v>38.52459016393443</v>
      </c>
      <c r="CG174" s="31">
        <v>23.16612021857925</v>
      </c>
      <c r="CH174" s="40"/>
      <c r="CI174" s="41"/>
      <c r="CJ174" s="71">
        <f>SUM(SUM(CF174,CC174,BZ174,BW174,BT174,BQ174,BN174,BK174,BH174,BE174,BB174,AY174,AV174,AS174,AP174,AM174,AJ174,AG174,AD174,AA174,X174,U174,R174,O174,L174,I174,F174,C174,'112 ACORN STATIONS A-P'!IR175,'112 ACORN STATIONS A-P'!IO175),SUM('112 ACORN STATIONS A-P'!IL175,'112 ACORN STATIONS A-P'!II175,'112 ACORN STATIONS A-P'!IF175,'112 ACORN STATIONS A-P'!IC175,'112 ACORN STATIONS A-P'!HZ175,'112 ACORN STATIONS A-P'!HW175,'112 ACORN STATIONS A-P'!HT175,'112 ACORN STATIONS A-P'!HQ175,'112 ACORN STATIONS A-P'!HN175,'112 ACORN STATIONS A-P'!HK175,'112 ACORN STATIONS A-P'!HH175,'112 ACORN STATIONS A-P'!HE175,'112 ACORN STATIONS A-P'!HB175,'112 ACORN STATIONS A-P'!GY175,'112 ACORN STATIONS A-P'!GV175,'112 ACORN STATIONS A-P'!GS175,'112 ACORN STATIONS A-P'!GP175,'112 ACORN STATIONS A-P'!GM175,'112 ACORN STATIONS A-P'!GJ175,'112 ACORN STATIONS A-P'!GG175,'112 ACORN STATIONS A-P'!GD175,'112 ACORN STATIONS A-P'!GA175,'112 ACORN STATIONS A-P'!FX175,'112 ACORN STATIONS A-P'!FU175,'112 ACORN STATIONS A-P'!FR175,'112 ACORN STATIONS A-P'!FO175,'112 ACORN STATIONS A-P'!FL175,'112 ACORN STATIONS A-P'!FI175,'112 ACORN STATIONS A-P'!FF175,'112 ACORN STATIONS A-P'!FC175),SUM('112 ACORN STATIONS A-P'!EZ175,'112 ACORN STATIONS A-P'!EW175,'112 ACORN STATIONS A-P'!ET175,'112 ACORN STATIONS A-P'!EQ175,'112 ACORN STATIONS A-P'!EN175,'112 ACORN STATIONS A-P'!EK175,'112 ACORN STATIONS A-P'!EH175,'112 ACORN STATIONS A-P'!EE175,'112 ACORN STATIONS A-P'!EB175,'112 ACORN STATIONS A-P'!DY175,'112 ACORN STATIONS A-P'!DV175,'112 ACORN STATIONS A-P'!DS175,'112 ACORN STATIONS A-P'!DP175,'112 ACORN STATIONS A-P'!DM175,'112 ACORN STATIONS A-P'!DJ175,'112 ACORN STATIONS A-P'!DG175,'112 ACORN STATIONS A-P'!DD175,'112 ACORN STATIONS A-P'!DA175,'112 ACORN STATIONS A-P'!CX175,'112 ACORN STATIONS A-P'!CU175,'112 ACORN STATIONS A-P'!CR175,'112 ACORN STATIONS A-P'!CO175,'112 ACORN STATIONS A-P'!CL175,'112 ACORN STATIONS A-P'!CI175,'112 ACORN STATIONS A-P'!CF175,'112 ACORN STATIONS A-P'!CC175,'112 ACORN STATIONS A-P'!BZ175,'112 ACORN STATIONS A-P'!BW175,'112 ACORN STATIONS A-P'!BT175,'112 ACORN STATIONS A-P'!BQ175),'112 ACORN STATIONS A-P'!BN175,'112 ACORN STATIONS A-P'!BK175,'112 ACORN STATIONS A-P'!BH175,'112 ACORN STATIONS A-P'!BE175,'112 ACORN STATIONS A-P'!BB175,'112 ACORN STATIONS A-P'!AY175,'112 ACORN STATIONS A-P'!AV175,'112 ACORN STATIONS A-P'!AS175,'112 ACORN STATIONS A-P'!AP175,'112 ACORN STATIONS A-P'!AM175,'112 ACORN STATIONS A-P'!AJ175,'112 ACORN STATIONS A-P'!AG175,'112 ACORN STATIONS A-P'!AD175,'112 ACORN STATIONS A-P'!AA175,'112 ACORN STATIONS A-P'!X175,'112 ACORN STATIONS A-P'!U175,'112 ACORN STATIONS A-P'!R175,'112 ACORN STATIONS A-P'!O175,'112 ACORN STATIONS A-P'!L175,'112 ACORN STATIONS A-P'!I175,'112 ACORN STATIONS A-P'!F175,'112 ACORN STATIONS A-P'!C175)/112</f>
        <v>51.44720012029498</v>
      </c>
      <c r="CK174" s="71">
        <f>SUM(SUM(CG174,CD174,CA174,BX174,BU174,BR174,BO174,BL174,BI174,BF174,BC174,AZ174,AW174,AT174,AQ174,AN174,AK174,AH174,AE174,AB174,Y174,V174,S174,P174,M174,J174,G174,D174,'112 ACORN STATIONS A-P'!IS175,'112 ACORN STATIONS A-P'!IP175),SUM('112 ACORN STATIONS A-P'!IM175,'112 ACORN STATIONS A-P'!IJ175,'112 ACORN STATIONS A-P'!IG175,'112 ACORN STATIONS A-P'!ID175,'112 ACORN STATIONS A-P'!IA175,'112 ACORN STATIONS A-P'!HX175,'112 ACORN STATIONS A-P'!HU175,'112 ACORN STATIONS A-P'!HR175,'112 ACORN STATIONS A-P'!HO175,'112 ACORN STATIONS A-P'!HL175,'112 ACORN STATIONS A-P'!HI175,'112 ACORN STATIONS A-P'!HF175,'112 ACORN STATIONS A-P'!HC175,'112 ACORN STATIONS A-P'!GZ175,'112 ACORN STATIONS A-P'!GW175,'112 ACORN STATIONS A-P'!GT175,'112 ACORN STATIONS A-P'!GQ175,'112 ACORN STATIONS A-P'!GN175,'112 ACORN STATIONS A-P'!GK175,'112 ACORN STATIONS A-P'!GH175,'112 ACORN STATIONS A-P'!GE175,'112 ACORN STATIONS A-P'!GB175,'112 ACORN STATIONS A-P'!FY175,'112 ACORN STATIONS A-P'!FV175,'112 ACORN STATIONS A-P'!FS175,'112 ACORN STATIONS A-P'!FP175,'112 ACORN STATIONS A-P'!FM175,'112 ACORN STATIONS A-P'!FJ175,'112 ACORN STATIONS A-P'!FG175,'112 ACORN STATIONS A-P'!FD175),SUM('112 ACORN STATIONS A-P'!FA175,'112 ACORN STATIONS A-P'!EX175,'112 ACORN STATIONS A-P'!EU175,'112 ACORN STATIONS A-P'!ER175,'112 ACORN STATIONS A-P'!EO175,'112 ACORN STATIONS A-P'!EL175,'112 ACORN STATIONS A-P'!EI175,'112 ACORN STATIONS A-P'!EF175,'112 ACORN STATIONS A-P'!EC175,'112 ACORN STATIONS A-P'!DZ175,'112 ACORN STATIONS A-P'!DW175,'112 ACORN STATIONS A-P'!DT175,'112 ACORN STATIONS A-P'!DQ175,'112 ACORN STATIONS A-P'!DN175,'112 ACORN STATIONS A-P'!DK175,'112 ACORN STATIONS A-P'!DH175,'112 ACORN STATIONS A-P'!DE175,'112 ACORN STATIONS A-P'!DB175,'112 ACORN STATIONS A-P'!CY175,'112 ACORN STATIONS A-P'!CV175,'112 ACORN STATIONS A-P'!CS175,'112 ACORN STATIONS A-P'!CP175,'112 ACORN STATIONS A-P'!CM175,'112 ACORN STATIONS A-P'!CJ175,'112 ACORN STATIONS A-P'!CG175,'112 ACORN STATIONS A-P'!CD175,'112 ACORN STATIONS A-P'!CA175,'112 ACORN STATIONS A-P'!BX175,'112 ACORN STATIONS A-P'!BU175,'112 ACORN STATIONS A-P'!BR175),'112 ACORN STATIONS A-P'!BO175,'112 ACORN STATIONS A-P'!BL175,'112 ACORN STATIONS A-P'!BI175,'112 ACORN STATIONS A-P'!BF175,'112 ACORN STATIONS A-P'!BC175,'112 ACORN STATIONS A-P'!AZ175,'112 ACORN STATIONS A-P'!AW175,'112 ACORN STATIONS A-P'!AT175,'112 ACORN STATIONS A-P'!AQ175,'112 ACORN STATIONS A-P'!AN175,'112 ACORN STATIONS A-P'!AK175,'112 ACORN STATIONS A-P'!AH175,'112 ACORN STATIONS A-P'!AE175,'112 ACORN STATIONS A-P'!AB175,'112 ACORN STATIONS A-P'!Y175,'112 ACORN STATIONS A-P'!V175,'112 ACORN STATIONS A-P'!S175,'112 ACORN STATIONS A-P'!P175,'112 ACORN STATIONS A-P'!M175,'112 ACORN STATIONS A-P'!J175,'112 ACORN STATIONS A-P'!G175,'112 ACORN STATIONS A-P'!D175)/112</f>
        <v>24.47457502314147</v>
      </c>
      <c r="CL174" s="57"/>
      <c r="CM174" s="71">
        <f>SUM(SUM(CF174,CC174,BZ174,BW174,BT174,BQ174,BN174,BK174,BH174,BE174,BB174,AY174,AV174,AS174,AP174,AM174,AJ174,AG174,AD174,AA174,X174,U174,R174,O174,L174,I174,F174,'112 ACORN STATIONS A-P'!IR175,'112 ACORN STATIONS A-P'!IO175,'112 ACORN STATIONS A-P'!IL175),SUM('112 ACORN STATIONS A-P'!II175,'112 ACORN STATIONS A-P'!IF175,'112 ACORN STATIONS A-P'!IC175,'112 ACORN STATIONS A-P'!HZ175,'112 ACORN STATIONS A-P'!HW175,'112 ACORN STATIONS A-P'!HT175,'112 ACORN STATIONS A-P'!HQ175,'112 ACORN STATIONS A-P'!HN175,'112 ACORN STATIONS A-P'!HK175,'112 ACORN STATIONS A-P'!HH175,'112 ACORN STATIONS A-P'!HE175,'112 ACORN STATIONS A-P'!HB175,'112 ACORN STATIONS A-P'!GY175,'112 ACORN STATIONS A-P'!GV175,'112 ACORN STATIONS A-P'!GS175,'112 ACORN STATIONS A-P'!GP175,'112 ACORN STATIONS A-P'!GM175,'112 ACORN STATIONS A-P'!GJ175,'112 ACORN STATIONS A-P'!GG175,'112 ACORN STATIONS A-P'!GD175,'112 ACORN STATIONS A-P'!GA175,'112 ACORN STATIONS A-P'!FX175,'112 ACORN STATIONS A-P'!FU175,'112 ACORN STATIONS A-P'!FO175,'112 ACORN STATIONS A-P'!FL175,'112 ACORN STATIONS A-P'!FI175,'112 ACORN STATIONS A-P'!FF175,'112 ACORN STATIONS A-P'!FC175,'112 ACORN STATIONS A-P'!EZ175,'112 ACORN STATIONS A-P'!EW175),SUM('112 ACORN STATIONS A-P'!ET175,'112 ACORN STATIONS A-P'!EQ175,'112 ACORN STATIONS A-P'!EN175,'112 ACORN STATIONS A-P'!EK175,'112 ACORN STATIONS A-P'!EH175,'112 ACORN STATIONS A-P'!EE175,'112 ACORN STATIONS A-P'!EB175,'112 ACORN STATIONS A-P'!DY175,'112 ACORN STATIONS A-P'!DV175,'112 ACORN STATIONS A-P'!DS175,'112 ACORN STATIONS A-P'!DP175,'112 ACORN STATIONS A-P'!DM175,'112 ACORN STATIONS A-P'!DJ175,'112 ACORN STATIONS A-P'!DG175,'112 ACORN STATIONS A-P'!DD175,'112 ACORN STATIONS A-P'!DA175,'112 ACORN STATIONS A-P'!CX175,'112 ACORN STATIONS A-P'!CU175,'112 ACORN STATIONS A-P'!CR175,'112 ACORN STATIONS A-P'!CO175,'112 ACORN STATIONS A-P'!CL175,'112 ACORN STATIONS A-P'!CI175,'112 ACORN STATIONS A-P'!CF175,'112 ACORN STATIONS A-P'!CC175,'112 ACORN STATIONS A-P'!BZ175,'112 ACORN STATIONS A-P'!BW175,'112 ACORN STATIONS A-P'!BT175,'112 ACORN STATIONS A-P'!BQ175,'112 ACORN STATIONS A-P'!BN175,'112 ACORN STATIONS A-P'!BK175),'112 ACORN STATIONS A-P'!BH175,'112 ACORN STATIONS A-P'!BE175,'112 ACORN STATIONS A-P'!BB175,'112 ACORN STATIONS A-P'!AY175,'112 ACORN STATIONS A-P'!AV175,'112 ACORN STATIONS A-P'!AS175,'112 ACORN STATIONS A-P'!AP175,'112 ACORN STATIONS A-P'!AM175,'112 ACORN STATIONS A-P'!AJ175,'112 ACORN STATIONS A-P'!AG175,'112 ACORN STATIONS A-P'!AD175,'112 ACORN STATIONS A-P'!AA175,'112 ACORN STATIONS A-P'!X175,'112 ACORN STATIONS A-P'!U175,'112 ACORN STATIONS A-P'!R175,'112 ACORN STATIONS A-P'!O175,'112 ACORN STATIONS A-P'!L175,'112 ACORN STATIONS A-P'!I175,'112 ACORN STATIONS A-P'!F175,'112 ACORN STATIONS A-P'!C175)/110</f>
        <v>51.44720012029498</v>
      </c>
      <c r="CN174" s="71">
        <f>SUM(SUM(CG174,CD174,CA174,BX174,BU174,BR174,BO174,BL174,BI174,BF174,BC174,AZ174,AW174,AT174,AQ174,AN174,AK174,AH174,AE174,AB174,Y174,V174,S174,P174,M174,J174,G174,'112 ACORN STATIONS A-P'!IS175,'112 ACORN STATIONS A-P'!IP175,'112 ACORN STATIONS A-P'!IM175),SUM('112 ACORN STATIONS A-P'!IJ175,'112 ACORN STATIONS A-P'!IG175,'112 ACORN STATIONS A-P'!ID175,'112 ACORN STATIONS A-P'!IA175,'112 ACORN STATIONS A-P'!HX175,'112 ACORN STATIONS A-P'!HU175,'112 ACORN STATIONS A-P'!HR175,'112 ACORN STATIONS A-P'!HO175,'112 ACORN STATIONS A-P'!HL175,'112 ACORN STATIONS A-P'!HI175,'112 ACORN STATIONS A-P'!HF175,'112 ACORN STATIONS A-P'!HC175,'112 ACORN STATIONS A-P'!GZ175,'112 ACORN STATIONS A-P'!GW175,'112 ACORN STATIONS A-P'!GT175,'112 ACORN STATIONS A-P'!GQ175,'112 ACORN STATIONS A-P'!GN175,'112 ACORN STATIONS A-P'!GK175,'112 ACORN STATIONS A-P'!GH175,'112 ACORN STATIONS A-P'!GE175,'112 ACORN STATIONS A-P'!GB175,'112 ACORN STATIONS A-P'!FY175,'112 ACORN STATIONS A-P'!FV175,'112 ACORN STATIONS A-P'!FP175,'112 ACORN STATIONS A-P'!FM175,'112 ACORN STATIONS A-P'!FJ175,'112 ACORN STATIONS A-P'!FG175,'112 ACORN STATIONS A-P'!FD175,'112 ACORN STATIONS A-P'!FA175,'112 ACORN STATIONS A-P'!EX175),SUM('112 ACORN STATIONS A-P'!EU175,'112 ACORN STATIONS A-P'!ER175,'112 ACORN STATIONS A-P'!EO175,'112 ACORN STATIONS A-P'!EL175,'112 ACORN STATIONS A-P'!EI175,'112 ACORN STATIONS A-P'!EF175,'112 ACORN STATIONS A-P'!EC175,'112 ACORN STATIONS A-P'!DZ175,'112 ACORN STATIONS A-P'!DW175,'112 ACORN STATIONS A-P'!DT175,'112 ACORN STATIONS A-P'!DQ175,'112 ACORN STATIONS A-P'!DN175,'112 ACORN STATIONS A-P'!DK175,'112 ACORN STATIONS A-P'!DH175,'112 ACORN STATIONS A-P'!DE175,'112 ACORN STATIONS A-P'!DB175,'112 ACORN STATIONS A-P'!CY175,'112 ACORN STATIONS A-P'!CV175,'112 ACORN STATIONS A-P'!CS175,'112 ACORN STATIONS A-P'!CP175,'112 ACORN STATIONS A-P'!CM175,'112 ACORN STATIONS A-P'!CJ175,'112 ACORN STATIONS A-P'!CG175,'112 ACORN STATIONS A-P'!CD175,'112 ACORN STATIONS A-P'!CA175,'112 ACORN STATIONS A-P'!BX175,'112 ACORN STATIONS A-P'!BU175,'112 ACORN STATIONS A-P'!BR175,'112 ACORN STATIONS A-P'!BO175,'112 ACORN STATIONS A-P'!BL175),'112 ACORN STATIONS A-P'!BI175,'112 ACORN STATIONS A-P'!BF175,'112 ACORN STATIONS A-P'!BC175,'112 ACORN STATIONS A-P'!AZ175,'112 ACORN STATIONS A-P'!AW175,'112 ACORN STATIONS A-P'!AT175,'112 ACORN STATIONS A-P'!AQ175,'112 ACORN STATIONS A-P'!AN175,'112 ACORN STATIONS A-P'!AK175,'112 ACORN STATIONS A-P'!AH175,'112 ACORN STATIONS A-P'!AE175,'112 ACORN STATIONS A-P'!AB175,'112 ACORN STATIONS A-P'!Y175,'112 ACORN STATIONS A-P'!V175,'112 ACORN STATIONS A-P'!S175,'112 ACORN STATIONS A-P'!P175,'112 ACORN STATIONS A-P'!M175,'112 ACORN STATIONS A-P'!J175,'112 ACORN STATIONS A-P'!G175,'112 ACORN STATIONS A-P'!D175)/110</f>
        <v>24.47457502314147</v>
      </c>
      <c r="CO174" s="57"/>
      <c r="CP174" s="55">
        <f>SUM(SUM(CF174,BT174,BH174,BE174,BB174,AS174,AG174,AA174,L174,I174,'112 ACORN STATIONS A-P'!IR175,'112 ACORN STATIONS A-P'!IO175,'112 ACORN STATIONS A-P'!IF175,'112 ACORN STATIONS A-P'!IC175,'112 ACORN STATIONS A-P'!HN175,'112 ACORN STATIONS A-P'!HE175,'112 ACORN STATIONS A-P'!HB175,'112 ACORN STATIONS A-P'!GV175,'112 ACORN STATIONS A-P'!GS175,'112 ACORN STATIONS A-P'!GM175,'112 ACORN STATIONS A-P'!GG175,'112 ACORN STATIONS A-P'!GD175,'112 ACORN STATIONS A-P'!GA175,'112 ACORN STATIONS A-P'!FX175,'112 ACORN STATIONS A-P'!FU175,'112 ACORN STATIONS A-P'!FL175,'112 ACORN STATIONS A-P'!FF175,'112 ACORN STATIONS A-P'!FC175,'112 ACORN STATIONS A-P'!EW175,'112 ACORN STATIONS A-P'!ET175),'112 ACORN STATIONS A-P'!EK175,'112 ACORN STATIONS A-P'!DY175,'112 ACORN STATIONS A-P'!DV175,'112 ACORN STATIONS A-P'!DS175,'112 ACORN STATIONS A-P'!DP175,'112 ACORN STATIONS A-P'!DJ175,'112 ACORN STATIONS A-P'!DG175,'112 ACORN STATIONS A-P'!DD175,'112 ACORN STATIONS A-P'!CX175,'112 ACORN STATIONS A-P'!CU175,'112 ACORN STATIONS A-P'!CI175,'112 ACORN STATIONS A-P'!CF175,'112 ACORN STATIONS A-P'!CC175,'112 ACORN STATIONS A-P'!BW175,'112 ACORN STATIONS A-P'!BT175,'112 ACORN STATIONS A-P'!BQ175,'112 ACORN STATIONS A-P'!BN175,'112 ACORN STATIONS A-P'!AY175,'112 ACORN STATIONS A-P'!AP175,'112 ACORN STATIONS A-P'!AM175,'112 ACORN STATIONS A-P'!AJ175,'112 ACORN STATIONS A-P'!AD175,'112 ACORN STATIONS A-P'!AA175,'112 ACORN STATIONS A-P'!X175,'112 ACORN STATIONS A-P'!R175,'112 ACORN STATIONS A-P'!I175,'112 ACORN STATIONS A-P'!F175,'112 ACORN STATIONS A-P'!C175)/58</f>
        <v>55.51834641438071</v>
      </c>
      <c r="CQ174" s="71">
        <f>SUM(SUM(CG174,BU174,BI174,BF174,BC174,AT174,AH174,AB174,M174,J174,'112 ACORN STATIONS A-P'!IS175,'112 ACORN STATIONS A-P'!IP175,'112 ACORN STATIONS A-P'!IG175,'112 ACORN STATIONS A-P'!ID175,'112 ACORN STATIONS A-P'!HO175,'112 ACORN STATIONS A-P'!HF175,'112 ACORN STATIONS A-P'!HC175,'112 ACORN STATIONS A-P'!GW175,'112 ACORN STATIONS A-P'!GT175,'112 ACORN STATIONS A-P'!GN175,'112 ACORN STATIONS A-P'!GH175,'112 ACORN STATIONS A-P'!GE175,'112 ACORN STATIONS A-P'!GB175,'112 ACORN STATIONS A-P'!FY175,'112 ACORN STATIONS A-P'!FV175,'112 ACORN STATIONS A-P'!FM175,'112 ACORN STATIONS A-P'!FG175,'112 ACORN STATIONS A-P'!FD175,'112 ACORN STATIONS A-P'!EX175,'112 ACORN STATIONS A-P'!EU175),'112 ACORN STATIONS A-P'!EL175,'112 ACORN STATIONS A-P'!DZ175,'112 ACORN STATIONS A-P'!DW175,'112 ACORN STATIONS A-P'!DT175,'112 ACORN STATIONS A-P'!DQ175,'112 ACORN STATIONS A-P'!DK175,'112 ACORN STATIONS A-P'!DH175,'112 ACORN STATIONS A-P'!DE175,'112 ACORN STATIONS A-P'!CY175,'112 ACORN STATIONS A-P'!CV175,'112 ACORN STATIONS A-P'!CJ175,'112 ACORN STATIONS A-P'!CG175,'112 ACORN STATIONS A-P'!CD175,'112 ACORN STATIONS A-P'!BX175,'112 ACORN STATIONS A-P'!BU175,'112 ACORN STATIONS A-P'!BR175,'112 ACORN STATIONS A-P'!BO175,'112 ACORN STATIONS A-P'!AZ175,'112 ACORN STATIONS A-P'!AQ175,'112 ACORN STATIONS A-P'!AN175,'112 ACORN STATIONS A-P'!AK175,'112 ACORN STATIONS A-P'!AE175,'112 ACORN STATIONS A-P'!AB175,'112 ACORN STATIONS A-P'!Y175,'112 ACORN STATIONS A-P'!S175,'112 ACORN STATIONS A-P'!J175,'112 ACORN STATIONS A-P'!G175,'112 ACORN STATIONS A-P'!D175)/58</f>
        <v>24.73973269563182</v>
      </c>
      <c r="CR174" s="41"/>
      <c r="CS174" s="72">
        <f>SUM(SUM(CF174,CC174,BZ174,BW174,BT174,BQ174,BN174,BK174,BH174,BE174,BB174,AY174,AS174,AP174,AM174,AJ174,AD174,AA174,X174,U174,R174,L174,I174,'112 ACORN STATIONS A-P'!IR175,'112 ACORN STATIONS A-P'!IO175,'112 ACORN STATIONS A-P'!IL175,'112 ACORN STATIONS A-P'!II175,'112 ACORN STATIONS A-P'!IF175,'112 ACORN STATIONS A-P'!IC175,'112 ACORN STATIONS A-P'!HZ175),SUM('112 ACORN STATIONS A-P'!HW175,'112 ACORN STATIONS A-P'!HT175,'112 ACORN STATIONS A-P'!HQ175,'112 ACORN STATIONS A-P'!HN175,'112 ACORN STATIONS A-P'!HK175,'112 ACORN STATIONS A-P'!HH175,'112 ACORN STATIONS A-P'!HE175,'112 ACORN STATIONS A-P'!HB175,'112 ACORN STATIONS A-P'!GY175,'112 ACORN STATIONS A-P'!GV175,'112 ACORN STATIONS A-P'!GS175,'112 ACORN STATIONS A-P'!GP175,'112 ACORN STATIONS A-P'!GJ175,'112 ACORN STATIONS A-P'!GG175,'112 ACORN STATIONS A-P'!GD175,'112 ACORN STATIONS A-P'!GA175,'112 ACORN STATIONS A-P'!FX175,'112 ACORN STATIONS A-P'!FU175,'112 ACORN STATIONS A-P'!FR175,'112 ACORN STATIONS A-P'!FO175,'112 ACORN STATIONS A-P'!FL175,'112 ACORN STATIONS A-P'!FI175,'112 ACORN STATIONS A-P'!FF175,'112 ACORN STATIONS A-P'!FC175,'112 ACORN STATIONS A-P'!EZ175,'112 ACORN STATIONS A-P'!EW175,'112 ACORN STATIONS A-P'!ET175,'112 ACORN STATIONS A-P'!EQ175,'112 ACORN STATIONS A-P'!EK175,'112 ACORN STATIONS A-P'!EH175),SUM('112 ACORN STATIONS A-P'!EE175,'112 ACORN STATIONS A-P'!EB175,'112 ACORN STATIONS A-P'!DY175,'112 ACORN STATIONS A-P'!DV175,'112 ACORN STATIONS A-P'!DS175,'112 ACORN STATIONS A-P'!DP175,'112 ACORN STATIONS A-P'!DM175,'112 ACORN STATIONS A-P'!DJ175,'112 ACORN STATIONS A-P'!DG175,'112 ACORN STATIONS A-P'!DD175,'112 ACORN STATIONS A-P'!DA175,'112 ACORN STATIONS A-P'!CX175,'112 ACORN STATIONS A-P'!CU175,'112 ACORN STATIONS A-P'!CR175,'112 ACORN STATIONS A-P'!CO175,'112 ACORN STATIONS A-P'!CL175,'112 ACORN STATIONS A-P'!CI175,'112 ACORN STATIONS A-P'!CF175,'112 ACORN STATIONS A-P'!CC175,'112 ACORN STATIONS A-P'!BZ175,'112 ACORN STATIONS A-P'!BW175,'112 ACORN STATIONS A-P'!BT175,'112 ACORN STATIONS A-P'!BQ175,'112 ACORN STATIONS A-P'!BN175,'112 ACORN STATIONS A-P'!BK175,'112 ACORN STATIONS A-P'!BH175,'112 ACORN STATIONS A-P'!BE175,'112 ACORN STATIONS A-P'!BB175,'112 ACORN STATIONS A-P'!AY175,'112 ACORN STATIONS A-P'!AV175),'112 ACORN STATIONS A-P'!AS175,'112 ACORN STATIONS A-P'!AP175,'112 ACORN STATIONS A-P'!AM175,'112 ACORN STATIONS A-P'!AJ175,'112 ACORN STATIONS A-P'!AG175,'112 ACORN STATIONS A-P'!AD175,'112 ACORN STATIONS A-P'!AA175,'112 ACORN STATIONS A-P'!X175,'112 ACORN STATIONS A-P'!U175,'112 ACORN STATIONS A-P'!R175,'112 ACORN STATIONS A-P'!O175,'112 ACORN STATIONS A-P'!L175,'112 ACORN STATIONS A-P'!I175,'112 ACORN STATIONS A-P'!F175)/104</f>
        <v>53.11185180726374</v>
      </c>
      <c r="CT174" s="72">
        <f>SUM(SUM(CG174,CD174,CA174,BX174,BU174,BR174,BO174,BL174,BI174,BF174,BC174,AZ174,AT174,AQ174,AN174,AK174,AE174,AB174,Y174,V174,S174,M174,J174,'112 ACORN STATIONS A-P'!IS175,'112 ACORN STATIONS A-P'!IP175,'112 ACORN STATIONS A-P'!IM175,'112 ACORN STATIONS A-P'!IJ175,'112 ACORN STATIONS A-P'!IG175,'112 ACORN STATIONS A-P'!ID175,'112 ACORN STATIONS A-P'!IA175),SUM('112 ACORN STATIONS A-P'!HX175,'112 ACORN STATIONS A-P'!HU175,'112 ACORN STATIONS A-P'!HR175,'112 ACORN STATIONS A-P'!HO175,'112 ACORN STATIONS A-P'!HL175,'112 ACORN STATIONS A-P'!HI175,'112 ACORN STATIONS A-P'!HF175,'112 ACORN STATIONS A-P'!HC175,'112 ACORN STATIONS A-P'!GZ175,'112 ACORN STATIONS A-P'!GW175,'112 ACORN STATIONS A-P'!GT175,'112 ACORN STATIONS A-P'!GQ175,'112 ACORN STATIONS A-P'!GK175,'112 ACORN STATIONS A-P'!GH175,'112 ACORN STATIONS A-P'!GE175,'112 ACORN STATIONS A-P'!GB175,'112 ACORN STATIONS A-P'!FY175,'112 ACORN STATIONS A-P'!FV175,'112 ACORN STATIONS A-P'!FS175,'112 ACORN STATIONS A-P'!FP175,'112 ACORN STATIONS A-P'!FM175,'112 ACORN STATIONS A-P'!FJ175,'112 ACORN STATIONS A-P'!FG175,'112 ACORN STATIONS A-P'!FD175,'112 ACORN STATIONS A-P'!FA175,'112 ACORN STATIONS A-P'!EX175,'112 ACORN STATIONS A-P'!EU175,'112 ACORN STATIONS A-P'!ER175,'112 ACORN STATIONS A-P'!EL175,'112 ACORN STATIONS A-P'!EI175),SUM('112 ACORN STATIONS A-P'!EF175,'112 ACORN STATIONS A-P'!EC175,'112 ACORN STATIONS A-P'!DZ175,'112 ACORN STATIONS A-P'!DW175,'112 ACORN STATIONS A-P'!DT175,'112 ACORN STATIONS A-P'!DQ175,'112 ACORN STATIONS A-P'!DN175,'112 ACORN STATIONS A-P'!DK175,'112 ACORN STATIONS A-P'!DH175,'112 ACORN STATIONS A-P'!DE175,'112 ACORN STATIONS A-P'!DB175,'112 ACORN STATIONS A-P'!CY175,'112 ACORN STATIONS A-P'!CV175,'112 ACORN STATIONS A-P'!CS175,'112 ACORN STATIONS A-P'!CP175,'112 ACORN STATIONS A-P'!CM175,'112 ACORN STATIONS A-P'!CJ175,'112 ACORN STATIONS A-P'!CG175,'112 ACORN STATIONS A-P'!CD175,'112 ACORN STATIONS A-P'!CA175,'112 ACORN STATIONS A-P'!BX175,'112 ACORN STATIONS A-P'!BU175,'112 ACORN STATIONS A-P'!BR175,'112 ACORN STATIONS A-P'!BO175,'112 ACORN STATIONS A-P'!BL175,'112 ACORN STATIONS A-P'!BI175,'112 ACORN STATIONS A-P'!BF175,'112 ACORN STATIONS A-P'!BC175,'112 ACORN STATIONS A-P'!AZ175,'112 ACORN STATIONS A-P'!AW175),'112 ACORN STATIONS A-P'!AT175,'112 ACORN STATIONS A-P'!AQ175,'112 ACORN STATIONS A-P'!AN175,'112 ACORN STATIONS A-P'!AK175,'112 ACORN STATIONS A-P'!AH175,'112 ACORN STATIONS A-P'!AE175,'112 ACORN STATIONS A-P'!AB175,'112 ACORN STATIONS A-P'!Y175,'112 ACORN STATIONS A-P'!V175,'112 ACORN STATIONS A-P'!S175,'112 ACORN STATIONS A-P'!P175,'112 ACORN STATIONS A-P'!M175,'112 ACORN STATIONS A-P'!J175,'112 ACORN STATIONS A-P'!G175)/104</f>
        <v>24.59670230119679</v>
      </c>
      <c r="CU174" s="41"/>
      <c r="CV174" s="72">
        <f>SUM(SUM('112 ACORN STATIONS A-P'!F175,'112 ACORN STATIONS A-P'!I175,'112 ACORN STATIONS A-P'!L175,'112 ACORN STATIONS A-P'!O175,'112 ACORN STATIONS A-P'!R175,'112 ACORN STATIONS A-P'!U175,'112 ACORN STATIONS A-P'!X175,'112 ACORN STATIONS A-P'!AA175,'112 ACORN STATIONS A-P'!AD175,'112 ACORN STATIONS A-P'!AG175,'112 ACORN STATIONS A-P'!AJ175,'112 ACORN STATIONS A-P'!AM175,'112 ACORN STATIONS A-P'!AP175,'112 ACORN STATIONS A-P'!AS175,'112 ACORN STATIONS A-P'!AV175,'112 ACORN STATIONS A-P'!AY175,'112 ACORN STATIONS A-P'!BB175,'112 ACORN STATIONS A-P'!BE175,'112 ACORN STATIONS A-P'!BH175,'112 ACORN STATIONS A-P'!BK175,'112 ACORN STATIONS A-P'!BN175,'112 ACORN STATIONS A-P'!BQ175,'112 ACORN STATIONS A-P'!BT175,'112 ACORN STATIONS A-P'!BW175,'112 ACORN STATIONS A-P'!BZ175,'112 ACORN STATIONS A-P'!CC175,'112 ACORN STATIONS A-P'!CF175,'112 ACORN STATIONS A-P'!CI175,'112 ACORN STATIONS A-P'!CL175,'112 ACORN STATIONS A-P'!CO175),SUM('112 ACORN STATIONS A-P'!CR175,'112 ACORN STATIONS A-P'!CU175,'112 ACORN STATIONS A-P'!CX175,'112 ACORN STATIONS A-P'!DA175,'112 ACORN STATIONS A-P'!DD175,'112 ACORN STATIONS A-P'!DG175,'112 ACORN STATIONS A-P'!DJ175,'112 ACORN STATIONS A-P'!DM175,'112 ACORN STATIONS A-P'!DP175,'112 ACORN STATIONS A-P'!DS175,'112 ACORN STATIONS A-P'!DV175,'112 ACORN STATIONS A-P'!DY175,'112 ACORN STATIONS A-P'!EB175,'112 ACORN STATIONS A-P'!EE175,'112 ACORN STATIONS A-P'!EH175,'112 ACORN STATIONS A-P'!EK175,'112 ACORN STATIONS A-P'!EQ175,'112 ACORN STATIONS A-P'!ET175,'112 ACORN STATIONS A-P'!EW175,'112 ACORN STATIONS A-P'!EZ175,'112 ACORN STATIONS A-P'!FC175,'112 ACORN STATIONS A-P'!FF175,'112 ACORN STATIONS A-P'!FI175,'112 ACORN STATIONS A-P'!FL175,'112 ACORN STATIONS A-P'!FU175,'112 ACORN STATIONS A-P'!FX175,'112 ACORN STATIONS A-P'!GA175,'112 ACORN STATIONS A-P'!GD175,'112 ACORN STATIONS A-P'!GG175,'112 ACORN STATIONS A-P'!GJ175),SUM('112 ACORN STATIONS A-P'!GP175,'112 ACORN STATIONS A-P'!GS175,'112 ACORN STATIONS A-P'!GV175,'112 ACORN STATIONS A-P'!GY175,'112 ACORN STATIONS A-P'!HB175,'112 ACORN STATIONS A-P'!HE175,'112 ACORN STATIONS A-P'!HH175,'112 ACORN STATIONS A-P'!HK175,'112 ACORN STATIONS A-P'!HN175,'112 ACORN STATIONS A-P'!HQ175,'112 ACORN STATIONS A-P'!HT175,'112 ACORN STATIONS A-P'!HW175,'112 ACORN STATIONS A-P'!HZ175,'112 ACORN STATIONS A-P'!IC175,'112 ACORN STATIONS A-P'!IF175,'112 ACORN STATIONS A-P'!II175,'112 ACORN STATIONS A-P'!IL175,'112 ACORN STATIONS A-P'!IO175,'112 ACORN STATIONS A-P'!IR175,I174,L174,R174,U174,X174,AA174,AD174,AJ174,AM174,AP174,AS174),AY174,BB174,BE174,BH174,BK174,BN174,BQ174,BT174,BW174,BZ174,CC174,CF174)/102</f>
        <v>53.29885360325999</v>
      </c>
      <c r="CW174" s="72">
        <f>SUM(SUM('112 ACORN STATIONS A-P'!G175,'112 ACORN STATIONS A-P'!J175,'112 ACORN STATIONS A-P'!M175,'112 ACORN STATIONS A-P'!P175,'112 ACORN STATIONS A-P'!S175,'112 ACORN STATIONS A-P'!V175,'112 ACORN STATIONS A-P'!Y175,'112 ACORN STATIONS A-P'!AB175,'112 ACORN STATIONS A-P'!AE175,'112 ACORN STATIONS A-P'!AH175,'112 ACORN STATIONS A-P'!AK175,'112 ACORN STATIONS A-P'!AN175,'112 ACORN STATIONS A-P'!AQ175,'112 ACORN STATIONS A-P'!AT175,'112 ACORN STATIONS A-P'!AW175,'112 ACORN STATIONS A-P'!AZ175,'112 ACORN STATIONS A-P'!BC175,'112 ACORN STATIONS A-P'!BF175,'112 ACORN STATIONS A-P'!BI175,'112 ACORN STATIONS A-P'!BL175,'112 ACORN STATIONS A-P'!BO175,'112 ACORN STATIONS A-P'!BR175,'112 ACORN STATIONS A-P'!BU175,'112 ACORN STATIONS A-P'!BX175,'112 ACORN STATIONS A-P'!CA175,'112 ACORN STATIONS A-P'!CD175,'112 ACORN STATIONS A-P'!CG175,'112 ACORN STATIONS A-P'!CJ175,'112 ACORN STATIONS A-P'!CM175,'112 ACORN STATIONS A-P'!CP175),SUM('112 ACORN STATIONS A-P'!CS175,'112 ACORN STATIONS A-P'!CV175,'112 ACORN STATIONS A-P'!CY175,'112 ACORN STATIONS A-P'!DB175,'112 ACORN STATIONS A-P'!DE175,'112 ACORN STATIONS A-P'!DH175,'112 ACORN STATIONS A-P'!DK175,'112 ACORN STATIONS A-P'!DN175,'112 ACORN STATIONS A-P'!DQ175,'112 ACORN STATIONS A-P'!DT175,'112 ACORN STATIONS A-P'!DW175,'112 ACORN STATIONS A-P'!DZ175,'112 ACORN STATIONS A-P'!EC175,'112 ACORN STATIONS A-P'!EF175,'112 ACORN STATIONS A-P'!EI175,'112 ACORN STATIONS A-P'!EL175,'112 ACORN STATIONS A-P'!ER175,'112 ACORN STATIONS A-P'!EU175,'112 ACORN STATIONS A-P'!EX175,'112 ACORN STATIONS A-P'!FA175,'112 ACORN STATIONS A-P'!FD175,'112 ACORN STATIONS A-P'!FG175,'112 ACORN STATIONS A-P'!FJ175,'112 ACORN STATIONS A-P'!FM175,'112 ACORN STATIONS A-P'!FV175,'112 ACORN STATIONS A-P'!FY175,'112 ACORN STATIONS A-P'!GB175,'112 ACORN STATIONS A-P'!GE175,'112 ACORN STATIONS A-P'!GH175,'112 ACORN STATIONS A-P'!GK175),SUM('112 ACORN STATIONS A-P'!GQ175,'112 ACORN STATIONS A-P'!GT175,'112 ACORN STATIONS A-P'!GW175,'112 ACORN STATIONS A-P'!GZ175,'112 ACORN STATIONS A-P'!HC175,'112 ACORN STATIONS A-P'!HF175,'112 ACORN STATIONS A-P'!HI175,'112 ACORN STATIONS A-P'!HL175,'112 ACORN STATIONS A-P'!HO175,'112 ACORN STATIONS A-P'!HR175,'112 ACORN STATIONS A-P'!HU175,'112 ACORN STATIONS A-P'!HX175,'112 ACORN STATIONS A-P'!IA175,'112 ACORN STATIONS A-P'!ID175,'112 ACORN STATIONS A-P'!IG175,'112 ACORN STATIONS A-P'!IJ175,'112 ACORN STATIONS A-P'!IM175,'112 ACORN STATIONS A-P'!IP175,'112 ACORN STATIONS A-P'!IS175,J174,M174,S174,V174,Y174,AB174,AE174,AK174,AN174,AQ174,AT174),AZ174,BC174,BF174,BI174,BL174,BO174,BR174,BU174,BX174,CA174,CD174,CG174)/102</f>
        <v>24.65346792122489</v>
      </c>
      <c r="CX174" s="41"/>
      <c r="CY174" s="73">
        <f>SUM(SUM(CF174,BT174,BH174,BE174,BB174,AS174,AA174,L174,I174,'112 ACORN STATIONS A-P'!IR175,'112 ACORN STATIONS A-P'!IO175,'112 ACORN STATIONS A-P'!IF175,'112 ACORN STATIONS A-P'!IC175,'112 ACORN STATIONS A-P'!HN175,'112 ACORN STATIONS A-P'!HE175,'112 ACORN STATIONS A-P'!HB175,'112 ACORN STATIONS A-P'!GV175,'112 ACORN STATIONS A-P'!GS175,'112 ACORN STATIONS A-P'!GG175,'112 ACORN STATIONS A-P'!GD175,'112 ACORN STATIONS A-P'!GA175,'112 ACORN STATIONS A-P'!FX175,'112 ACORN STATIONS A-P'!FU175,'112 ACORN STATIONS A-P'!FL175,'112 ACORN STATIONS A-P'!FF175,'112 ACORN STATIONS A-P'!FC175,'112 ACORN STATIONS A-P'!EW175,'112 ACORN STATIONS A-P'!ET175,'112 ACORN STATIONS A-P'!EK175,'112 ACORN STATIONS A-P'!DY175),'112 ACORN STATIONS A-P'!DV175,'112 ACORN STATIONS A-P'!DS175,'112 ACORN STATIONS A-P'!DP175,'112 ACORN STATIONS A-P'!DJ175,'112 ACORN STATIONS A-P'!DG175,'112 ACORN STATIONS A-P'!DD175,'112 ACORN STATIONS A-P'!CX175,'112 ACORN STATIONS A-P'!CU175,'112 ACORN STATIONS A-P'!CI175,'112 ACORN STATIONS A-P'!CF175,'112 ACORN STATIONS A-P'!CC175,'112 ACORN STATIONS A-P'!BW175,'112 ACORN STATIONS A-P'!BT175,'112 ACORN STATIONS A-P'!BQ175,'112 ACORN STATIONS A-P'!BN175,'112 ACORN STATIONS A-P'!AY175,'112 ACORN STATIONS A-P'!AP175,'112 ACORN STATIONS A-P'!AM175,'112 ACORN STATIONS A-P'!AJ175,'112 ACORN STATIONS A-P'!AD175,'112 ACORN STATIONS A-P'!AA175,'112 ACORN STATIONS A-P'!X175,'112 ACORN STATIONS A-P'!R175,'112 ACORN STATIONS A-P'!I175,'112 ACORN STATIONS A-P'!F175)/55</f>
        <v>57.01656521035636</v>
      </c>
      <c r="CZ174" s="72">
        <f>SUM(SUM(CG174,BU174,BI174,BF174,BC174,AT174,AB174,M174,J174,'112 ACORN STATIONS A-P'!IS175,'112 ACORN STATIONS A-P'!IP175,'112 ACORN STATIONS A-P'!IG175,'112 ACORN STATIONS A-P'!ID175,'112 ACORN STATIONS A-P'!HO175,'112 ACORN STATIONS A-P'!HF175,'112 ACORN STATIONS A-P'!HC175,'112 ACORN STATIONS A-P'!GW175,'112 ACORN STATIONS A-P'!GT175,'112 ACORN STATIONS A-P'!GH175,'112 ACORN STATIONS A-P'!GE175,'112 ACORN STATIONS A-P'!GB175,'112 ACORN STATIONS A-P'!FY175,'112 ACORN STATIONS A-P'!FV175,'112 ACORN STATIONS A-P'!FM175,'112 ACORN STATIONS A-P'!FG175,'112 ACORN STATIONS A-P'!FD175,'112 ACORN STATIONS A-P'!EX175,'112 ACORN STATIONS A-P'!EU175,'112 ACORN STATIONS A-P'!EL175,'112 ACORN STATIONS A-P'!DZ175),'112 ACORN STATIONS A-P'!DW175,'112 ACORN STATIONS A-P'!DT175,'112 ACORN STATIONS A-P'!DQ175,'112 ACORN STATIONS A-P'!DK175,'112 ACORN STATIONS A-P'!DH175,'112 ACORN STATIONS A-P'!DE175,'112 ACORN STATIONS A-P'!CY175,'112 ACORN STATIONS A-P'!CV175,'112 ACORN STATIONS A-P'!CJ175,'112 ACORN STATIONS A-P'!CG175,'112 ACORN STATIONS A-P'!CD175,'112 ACORN STATIONS A-P'!BX175,'112 ACORN STATIONS A-P'!BU175,'112 ACORN STATIONS A-P'!BR175,'112 ACORN STATIONS A-P'!BO175,'112 ACORN STATIONS A-P'!AZ175,'112 ACORN STATIONS A-P'!AQ175,'112 ACORN STATIONS A-P'!AN175,'112 ACORN STATIONS A-P'!AK175,'112 ACORN STATIONS A-P'!AE175,'112 ACORN STATIONS A-P'!AB175,'112 ACORN STATIONS A-P'!Y175,'112 ACORN STATIONS A-P'!S175,'112 ACORN STATIONS A-P'!J175,'112 ACORN STATIONS A-P'!G175)/55</f>
        <v>24.96087161762902</v>
      </c>
      <c r="DA174" s="41"/>
      <c r="DB174" s="41"/>
      <c r="DC174" s="41"/>
      <c r="DD174" s="41"/>
      <c r="DE174" s="41"/>
      <c r="DF174" s="41"/>
    </row>
    <row r="175" ht="20.35" customHeight="1">
      <c r="A175" s="19">
        <v>1965</v>
      </c>
      <c r="B175" t="s" s="74">
        <v>90</v>
      </c>
      <c r="C175" t="s" s="34">
        <v>90</v>
      </c>
      <c r="D175" s="31"/>
      <c r="E175" s="32">
        <v>362</v>
      </c>
      <c r="F175" s="30">
        <v>30.93922651933702</v>
      </c>
      <c r="G175" s="31">
        <v>24.2696132596685</v>
      </c>
      <c r="H175" s="32">
        <v>365</v>
      </c>
      <c r="I175" s="30">
        <v>47.39726027397261</v>
      </c>
      <c r="J175" s="31">
        <v>32.66465753424657</v>
      </c>
      <c r="K175" s="32">
        <v>360</v>
      </c>
      <c r="L175" s="30">
        <v>25.55555555555555</v>
      </c>
      <c r="M175" s="31">
        <v>18.49277777777777</v>
      </c>
      <c r="N175" s="32">
        <v>365</v>
      </c>
      <c r="O175" s="30">
        <v>27.94520547945206</v>
      </c>
      <c r="P175" s="31">
        <v>28.32383561643835</v>
      </c>
      <c r="Q175" s="32">
        <v>354</v>
      </c>
      <c r="R175" s="30">
        <v>59.88700564971752</v>
      </c>
      <c r="S175" s="31">
        <v>21.81073446327682</v>
      </c>
      <c r="T175" s="32">
        <v>365</v>
      </c>
      <c r="U175" s="30">
        <v>30.95890410958904</v>
      </c>
      <c r="V175" s="31">
        <v>19.57726027397261</v>
      </c>
      <c r="W175" s="32">
        <v>365</v>
      </c>
      <c r="X175" s="30">
        <v>30.13698630136986</v>
      </c>
      <c r="Y175" s="31">
        <v>24.83452054794522</v>
      </c>
      <c r="Z175" s="32">
        <v>310</v>
      </c>
      <c r="AA175" s="30">
        <v>48.06451612903226</v>
      </c>
      <c r="AB175" s="31">
        <v>23.50032258064515</v>
      </c>
      <c r="AC175" s="32">
        <v>364</v>
      </c>
      <c r="AD175" s="30">
        <v>66.48351648351648</v>
      </c>
      <c r="AE175" s="31">
        <v>28.47912087912086</v>
      </c>
      <c r="AF175" s="32">
        <v>363</v>
      </c>
      <c r="AG175" s="30">
        <v>25.34435261707989</v>
      </c>
      <c r="AH175" s="31">
        <v>22.05509641873277</v>
      </c>
      <c r="AI175" s="32">
        <v>365</v>
      </c>
      <c r="AJ175" s="30">
        <v>85.47945205479452</v>
      </c>
      <c r="AK175" s="31">
        <v>27.32931506849314</v>
      </c>
      <c r="AL175" s="32">
        <v>365</v>
      </c>
      <c r="AM175" s="30">
        <v>58.35616438356165</v>
      </c>
      <c r="AN175" s="31">
        <v>32.22328767123289</v>
      </c>
      <c r="AO175" s="32">
        <v>365</v>
      </c>
      <c r="AP175" s="30">
        <v>88.21917808219179</v>
      </c>
      <c r="AQ175" s="31">
        <v>29.12356164383561</v>
      </c>
      <c r="AR175" s="32">
        <v>365</v>
      </c>
      <c r="AS175" s="30">
        <v>95.61643835616438</v>
      </c>
      <c r="AT175" s="31">
        <v>27.81726027397261</v>
      </c>
      <c r="AU175" s="32">
        <v>365</v>
      </c>
      <c r="AV175" s="30">
        <v>24.10958904109589</v>
      </c>
      <c r="AW175" s="31">
        <v>28.28109589041095</v>
      </c>
      <c r="AX175" s="32">
        <v>346</v>
      </c>
      <c r="AY175" s="30">
        <v>39.88439306358381</v>
      </c>
      <c r="AZ175" s="31">
        <v>35.34190751445087</v>
      </c>
      <c r="BA175" s="32">
        <v>365</v>
      </c>
      <c r="BB175" s="30">
        <v>22.73972602739726</v>
      </c>
      <c r="BC175" s="31">
        <v>22.28712328767122</v>
      </c>
      <c r="BD175" s="32">
        <v>365</v>
      </c>
      <c r="BE175" s="30">
        <v>99.45205479452055</v>
      </c>
      <c r="BF175" s="31">
        <v>28.07534246575342</v>
      </c>
      <c r="BG175" s="32">
        <v>365</v>
      </c>
      <c r="BH175" s="30">
        <v>29.04109589041096</v>
      </c>
      <c r="BI175" s="31">
        <v>22.57260273972601</v>
      </c>
      <c r="BJ175" t="s" s="33">
        <v>90</v>
      </c>
      <c r="BK175" t="s" s="34">
        <v>90</v>
      </c>
      <c r="BL175" t="s" s="35">
        <v>90</v>
      </c>
      <c r="BM175" s="32">
        <v>356</v>
      </c>
      <c r="BN175" s="30">
        <v>99.71910112359551</v>
      </c>
      <c r="BO175" s="31">
        <v>27.40983146067416</v>
      </c>
      <c r="BP175" s="32">
        <v>365</v>
      </c>
      <c r="BQ175" s="30">
        <v>39.17808219178082</v>
      </c>
      <c r="BR175" s="31">
        <v>22.946301369863</v>
      </c>
      <c r="BS175" s="32">
        <v>331</v>
      </c>
      <c r="BT175" s="30">
        <v>100</v>
      </c>
      <c r="BU175" s="31">
        <v>16.14471299093655</v>
      </c>
      <c r="BV175" s="32">
        <v>363</v>
      </c>
      <c r="BW175" s="30">
        <v>55.64738292011019</v>
      </c>
      <c r="BX175" s="31">
        <v>32.84986225895317</v>
      </c>
      <c r="BY175" s="32">
        <v>365</v>
      </c>
      <c r="BZ175" s="30">
        <v>29.58904109589041</v>
      </c>
      <c r="CA175" s="31">
        <v>26.30712328767122</v>
      </c>
      <c r="CB175" s="32">
        <v>293</v>
      </c>
      <c r="CC175" s="30">
        <v>100</v>
      </c>
      <c r="CD175" s="31">
        <v>23.82184300341297</v>
      </c>
      <c r="CE175" s="32">
        <v>364</v>
      </c>
      <c r="CF175" s="30">
        <v>65.38461538461539</v>
      </c>
      <c r="CG175" s="31">
        <v>23.37884615384615</v>
      </c>
      <c r="CH175" s="40"/>
      <c r="CI175" s="41"/>
      <c r="CJ175" s="71">
        <f>SUM(SUM(CF175,CC175,BZ175,BW175,BT175,BQ175,BN175,BK175,BH175,BE175,BB175,AY175,AV175,AS175,AP175,AM175,AJ175,AG175,AD175,AA175,X175,U175,R175,O175,L175,I175,F175,C175,'112 ACORN STATIONS A-P'!IR176,'112 ACORN STATIONS A-P'!IO176),SUM('112 ACORN STATIONS A-P'!IL176,'112 ACORN STATIONS A-P'!II176,'112 ACORN STATIONS A-P'!IF176,'112 ACORN STATIONS A-P'!IC176,'112 ACORN STATIONS A-P'!HZ176,'112 ACORN STATIONS A-P'!HW176,'112 ACORN STATIONS A-P'!HT176,'112 ACORN STATIONS A-P'!HQ176,'112 ACORN STATIONS A-P'!HN176,'112 ACORN STATIONS A-P'!HK176,'112 ACORN STATIONS A-P'!HH176,'112 ACORN STATIONS A-P'!HE176,'112 ACORN STATIONS A-P'!HB176,'112 ACORN STATIONS A-P'!GY176,'112 ACORN STATIONS A-P'!GV176,'112 ACORN STATIONS A-P'!GS176,'112 ACORN STATIONS A-P'!GP176,'112 ACORN STATIONS A-P'!GM176,'112 ACORN STATIONS A-P'!GJ176,'112 ACORN STATIONS A-P'!GG176,'112 ACORN STATIONS A-P'!GD176,'112 ACORN STATIONS A-P'!GA176,'112 ACORN STATIONS A-P'!FX176,'112 ACORN STATIONS A-P'!FU176,'112 ACORN STATIONS A-P'!FR176,'112 ACORN STATIONS A-P'!FO176,'112 ACORN STATIONS A-P'!FL176,'112 ACORN STATIONS A-P'!FI176,'112 ACORN STATIONS A-P'!FF176,'112 ACORN STATIONS A-P'!FC176),SUM('112 ACORN STATIONS A-P'!EZ176,'112 ACORN STATIONS A-P'!EW176,'112 ACORN STATIONS A-P'!ET176,'112 ACORN STATIONS A-P'!EQ176,'112 ACORN STATIONS A-P'!EN176,'112 ACORN STATIONS A-P'!EK176,'112 ACORN STATIONS A-P'!EH176,'112 ACORN STATIONS A-P'!EE176,'112 ACORN STATIONS A-P'!EB176,'112 ACORN STATIONS A-P'!DY176,'112 ACORN STATIONS A-P'!DV176,'112 ACORN STATIONS A-P'!DS176,'112 ACORN STATIONS A-P'!DP176,'112 ACORN STATIONS A-P'!DM176,'112 ACORN STATIONS A-P'!DJ176,'112 ACORN STATIONS A-P'!DG176,'112 ACORN STATIONS A-P'!DD176,'112 ACORN STATIONS A-P'!DA176,'112 ACORN STATIONS A-P'!CX176,'112 ACORN STATIONS A-P'!CU176,'112 ACORN STATIONS A-P'!CR176,'112 ACORN STATIONS A-P'!CO176,'112 ACORN STATIONS A-P'!CL176,'112 ACORN STATIONS A-P'!CI176,'112 ACORN STATIONS A-P'!CF176,'112 ACORN STATIONS A-P'!CC176,'112 ACORN STATIONS A-P'!BZ176,'112 ACORN STATIONS A-P'!BW176,'112 ACORN STATIONS A-P'!BT176,'112 ACORN STATIONS A-P'!BQ176),'112 ACORN STATIONS A-P'!BN176,'112 ACORN STATIONS A-P'!BK176,'112 ACORN STATIONS A-P'!BH176,'112 ACORN STATIONS A-P'!BE176,'112 ACORN STATIONS A-P'!BB176,'112 ACORN STATIONS A-P'!AY176,'112 ACORN STATIONS A-P'!AV176,'112 ACORN STATIONS A-P'!AS176,'112 ACORN STATIONS A-P'!AP176,'112 ACORN STATIONS A-P'!AM176,'112 ACORN STATIONS A-P'!AJ176,'112 ACORN STATIONS A-P'!AG176,'112 ACORN STATIONS A-P'!AD176,'112 ACORN STATIONS A-P'!AA176,'112 ACORN STATIONS A-P'!X176,'112 ACORN STATIONS A-P'!U176,'112 ACORN STATIONS A-P'!R176,'112 ACORN STATIONS A-P'!O176,'112 ACORN STATIONS A-P'!L176,'112 ACORN STATIONS A-P'!I176,'112 ACORN STATIONS A-P'!F176,'112 ACORN STATIONS A-P'!C176)/112</f>
        <v>51.78519764989419</v>
      </c>
      <c r="CK175" s="71">
        <f>SUM(SUM(CG175,CD175,CA175,BX175,BU175,BR175,BO175,BL175,BI175,BF175,BC175,AZ175,AW175,AT175,AQ175,AN175,AK175,AH175,AE175,AB175,Y175,V175,S175,P175,M175,J175,G175,D175,'112 ACORN STATIONS A-P'!IS176,'112 ACORN STATIONS A-P'!IP176),SUM('112 ACORN STATIONS A-P'!IM176,'112 ACORN STATIONS A-P'!IJ176,'112 ACORN STATIONS A-P'!IG176,'112 ACORN STATIONS A-P'!ID176,'112 ACORN STATIONS A-P'!IA176,'112 ACORN STATIONS A-P'!HX176,'112 ACORN STATIONS A-P'!HU176,'112 ACORN STATIONS A-P'!HR176,'112 ACORN STATIONS A-P'!HO176,'112 ACORN STATIONS A-P'!HL176,'112 ACORN STATIONS A-P'!HI176,'112 ACORN STATIONS A-P'!HF176,'112 ACORN STATIONS A-P'!HC176,'112 ACORN STATIONS A-P'!GZ176,'112 ACORN STATIONS A-P'!GW176,'112 ACORN STATIONS A-P'!GT176,'112 ACORN STATIONS A-P'!GQ176,'112 ACORN STATIONS A-P'!GN176,'112 ACORN STATIONS A-P'!GK176,'112 ACORN STATIONS A-P'!GH176,'112 ACORN STATIONS A-P'!GE176,'112 ACORN STATIONS A-P'!GB176,'112 ACORN STATIONS A-P'!FY176,'112 ACORN STATIONS A-P'!FV176,'112 ACORN STATIONS A-P'!FS176,'112 ACORN STATIONS A-P'!FP176,'112 ACORN STATIONS A-P'!FM176,'112 ACORN STATIONS A-P'!FJ176,'112 ACORN STATIONS A-P'!FG176,'112 ACORN STATIONS A-P'!FD176),SUM('112 ACORN STATIONS A-P'!FA176,'112 ACORN STATIONS A-P'!EX176,'112 ACORN STATIONS A-P'!EU176,'112 ACORN STATIONS A-P'!ER176,'112 ACORN STATIONS A-P'!EO176,'112 ACORN STATIONS A-P'!EL176,'112 ACORN STATIONS A-P'!EI176,'112 ACORN STATIONS A-P'!EF176,'112 ACORN STATIONS A-P'!EC176,'112 ACORN STATIONS A-P'!DZ176,'112 ACORN STATIONS A-P'!DW176,'112 ACORN STATIONS A-P'!DT176,'112 ACORN STATIONS A-P'!DQ176,'112 ACORN STATIONS A-P'!DN176,'112 ACORN STATIONS A-P'!DK176,'112 ACORN STATIONS A-P'!DH176,'112 ACORN STATIONS A-P'!DE176,'112 ACORN STATIONS A-P'!DB176,'112 ACORN STATIONS A-P'!CY176,'112 ACORN STATIONS A-P'!CV176,'112 ACORN STATIONS A-P'!CS176,'112 ACORN STATIONS A-P'!CP176,'112 ACORN STATIONS A-P'!CM176,'112 ACORN STATIONS A-P'!CJ176,'112 ACORN STATIONS A-P'!CG176,'112 ACORN STATIONS A-P'!CD176,'112 ACORN STATIONS A-P'!CA176,'112 ACORN STATIONS A-P'!BX176,'112 ACORN STATIONS A-P'!BU176,'112 ACORN STATIONS A-P'!BR176),'112 ACORN STATIONS A-P'!BO176,'112 ACORN STATIONS A-P'!BL176,'112 ACORN STATIONS A-P'!BI176,'112 ACORN STATIONS A-P'!BF176,'112 ACORN STATIONS A-P'!BC176,'112 ACORN STATIONS A-P'!AZ176,'112 ACORN STATIONS A-P'!AW176,'112 ACORN STATIONS A-P'!AT176,'112 ACORN STATIONS A-P'!AQ176,'112 ACORN STATIONS A-P'!AN176,'112 ACORN STATIONS A-P'!AK176,'112 ACORN STATIONS A-P'!AH176,'112 ACORN STATIONS A-P'!AE176,'112 ACORN STATIONS A-P'!AB176,'112 ACORN STATIONS A-P'!Y176,'112 ACORN STATIONS A-P'!V176,'112 ACORN STATIONS A-P'!S176,'112 ACORN STATIONS A-P'!P176,'112 ACORN STATIONS A-P'!M176,'112 ACORN STATIONS A-P'!J176,'112 ACORN STATIONS A-P'!G176,'112 ACORN STATIONS A-P'!D176)/112</f>
        <v>25.09622742933187</v>
      </c>
      <c r="CL175" s="57"/>
      <c r="CM175" s="71">
        <f>SUM(SUM(CF175,CC175,BZ175,BW175,BT175,BQ175,BN175,BK175,BH175,BE175,BB175,AY175,AV175,AS175,AP175,AM175,AJ175,AG175,AD175,AA175,X175,U175,R175,O175,L175,I175,F175,'112 ACORN STATIONS A-P'!IR176,'112 ACORN STATIONS A-P'!IO176,'112 ACORN STATIONS A-P'!IL176),SUM('112 ACORN STATIONS A-P'!II176,'112 ACORN STATIONS A-P'!IF176,'112 ACORN STATIONS A-P'!IC176,'112 ACORN STATIONS A-P'!HZ176,'112 ACORN STATIONS A-P'!HW176,'112 ACORN STATIONS A-P'!HT176,'112 ACORN STATIONS A-P'!HQ176,'112 ACORN STATIONS A-P'!HN176,'112 ACORN STATIONS A-P'!HK176,'112 ACORN STATIONS A-P'!HH176,'112 ACORN STATIONS A-P'!HE176,'112 ACORN STATIONS A-P'!HB176,'112 ACORN STATIONS A-P'!GY176,'112 ACORN STATIONS A-P'!GV176,'112 ACORN STATIONS A-P'!GS176,'112 ACORN STATIONS A-P'!GP176,'112 ACORN STATIONS A-P'!GM176,'112 ACORN STATIONS A-P'!GJ176,'112 ACORN STATIONS A-P'!GG176,'112 ACORN STATIONS A-P'!GD176,'112 ACORN STATIONS A-P'!GA176,'112 ACORN STATIONS A-P'!FX176,'112 ACORN STATIONS A-P'!FU176,'112 ACORN STATIONS A-P'!FO176,'112 ACORN STATIONS A-P'!FL176,'112 ACORN STATIONS A-P'!FI176,'112 ACORN STATIONS A-P'!FF176,'112 ACORN STATIONS A-P'!FC176,'112 ACORN STATIONS A-P'!EZ176,'112 ACORN STATIONS A-P'!EW176),SUM('112 ACORN STATIONS A-P'!ET176,'112 ACORN STATIONS A-P'!EQ176,'112 ACORN STATIONS A-P'!EN176,'112 ACORN STATIONS A-P'!EK176,'112 ACORN STATIONS A-P'!EH176,'112 ACORN STATIONS A-P'!EE176,'112 ACORN STATIONS A-P'!EB176,'112 ACORN STATIONS A-P'!DY176,'112 ACORN STATIONS A-P'!DV176,'112 ACORN STATIONS A-P'!DS176,'112 ACORN STATIONS A-P'!DP176,'112 ACORN STATIONS A-P'!DM176,'112 ACORN STATIONS A-P'!DJ176,'112 ACORN STATIONS A-P'!DG176,'112 ACORN STATIONS A-P'!DD176,'112 ACORN STATIONS A-P'!DA176,'112 ACORN STATIONS A-P'!CX176,'112 ACORN STATIONS A-P'!CU176,'112 ACORN STATIONS A-P'!CR176,'112 ACORN STATIONS A-P'!CO176,'112 ACORN STATIONS A-P'!CL176,'112 ACORN STATIONS A-P'!CI176,'112 ACORN STATIONS A-P'!CF176,'112 ACORN STATIONS A-P'!CC176,'112 ACORN STATIONS A-P'!BZ176,'112 ACORN STATIONS A-P'!BW176,'112 ACORN STATIONS A-P'!BT176,'112 ACORN STATIONS A-P'!BQ176,'112 ACORN STATIONS A-P'!BN176,'112 ACORN STATIONS A-P'!BK176),'112 ACORN STATIONS A-P'!BH176,'112 ACORN STATIONS A-P'!BE176,'112 ACORN STATIONS A-P'!BB176,'112 ACORN STATIONS A-P'!AY176,'112 ACORN STATIONS A-P'!AV176,'112 ACORN STATIONS A-P'!AS176,'112 ACORN STATIONS A-P'!AP176,'112 ACORN STATIONS A-P'!AM176,'112 ACORN STATIONS A-P'!AJ176,'112 ACORN STATIONS A-P'!AG176,'112 ACORN STATIONS A-P'!AD176,'112 ACORN STATIONS A-P'!AA176,'112 ACORN STATIONS A-P'!X176,'112 ACORN STATIONS A-P'!U176,'112 ACORN STATIONS A-P'!R176,'112 ACORN STATIONS A-P'!O176,'112 ACORN STATIONS A-P'!L176,'112 ACORN STATIONS A-P'!I176,'112 ACORN STATIONS A-P'!F176,'112 ACORN STATIONS A-P'!C176)/110</f>
        <v>51.78519764989419</v>
      </c>
      <c r="CN175" s="71">
        <f>SUM(SUM(CG175,CD175,CA175,BX175,BU175,BR175,BO175,BL175,BI175,BF175,BC175,AZ175,AW175,AT175,AQ175,AN175,AK175,AH175,AE175,AB175,Y175,V175,S175,P175,M175,J175,G175,'112 ACORN STATIONS A-P'!IS176,'112 ACORN STATIONS A-P'!IP176,'112 ACORN STATIONS A-P'!IM176),SUM('112 ACORN STATIONS A-P'!IJ176,'112 ACORN STATIONS A-P'!IG176,'112 ACORN STATIONS A-P'!ID176,'112 ACORN STATIONS A-P'!IA176,'112 ACORN STATIONS A-P'!HX176,'112 ACORN STATIONS A-P'!HU176,'112 ACORN STATIONS A-P'!HR176,'112 ACORN STATIONS A-P'!HO176,'112 ACORN STATIONS A-P'!HL176,'112 ACORN STATIONS A-P'!HI176,'112 ACORN STATIONS A-P'!HF176,'112 ACORN STATIONS A-P'!HC176,'112 ACORN STATIONS A-P'!GZ176,'112 ACORN STATIONS A-P'!GW176,'112 ACORN STATIONS A-P'!GT176,'112 ACORN STATIONS A-P'!GQ176,'112 ACORN STATIONS A-P'!GN176,'112 ACORN STATIONS A-P'!GK176,'112 ACORN STATIONS A-P'!GH176,'112 ACORN STATIONS A-P'!GE176,'112 ACORN STATIONS A-P'!GB176,'112 ACORN STATIONS A-P'!FY176,'112 ACORN STATIONS A-P'!FV176,'112 ACORN STATIONS A-P'!FP176,'112 ACORN STATIONS A-P'!FM176,'112 ACORN STATIONS A-P'!FJ176,'112 ACORN STATIONS A-P'!FG176,'112 ACORN STATIONS A-P'!FD176,'112 ACORN STATIONS A-P'!FA176,'112 ACORN STATIONS A-P'!EX176),SUM('112 ACORN STATIONS A-P'!EU176,'112 ACORN STATIONS A-P'!ER176,'112 ACORN STATIONS A-P'!EO176,'112 ACORN STATIONS A-P'!EL176,'112 ACORN STATIONS A-P'!EI176,'112 ACORN STATIONS A-P'!EF176,'112 ACORN STATIONS A-P'!EC176,'112 ACORN STATIONS A-P'!DZ176,'112 ACORN STATIONS A-P'!DW176,'112 ACORN STATIONS A-P'!DT176,'112 ACORN STATIONS A-P'!DQ176,'112 ACORN STATIONS A-P'!DN176,'112 ACORN STATIONS A-P'!DK176,'112 ACORN STATIONS A-P'!DH176,'112 ACORN STATIONS A-P'!DE176,'112 ACORN STATIONS A-P'!DB176,'112 ACORN STATIONS A-P'!CY176,'112 ACORN STATIONS A-P'!CV176,'112 ACORN STATIONS A-P'!CS176,'112 ACORN STATIONS A-P'!CP176,'112 ACORN STATIONS A-P'!CM176,'112 ACORN STATIONS A-P'!CJ176,'112 ACORN STATIONS A-P'!CG176,'112 ACORN STATIONS A-P'!CD176,'112 ACORN STATIONS A-P'!CA176,'112 ACORN STATIONS A-P'!BX176,'112 ACORN STATIONS A-P'!BU176,'112 ACORN STATIONS A-P'!BR176,'112 ACORN STATIONS A-P'!BO176,'112 ACORN STATIONS A-P'!BL176),'112 ACORN STATIONS A-P'!BI176,'112 ACORN STATIONS A-P'!BF176,'112 ACORN STATIONS A-P'!BC176,'112 ACORN STATIONS A-P'!AZ176,'112 ACORN STATIONS A-P'!AW176,'112 ACORN STATIONS A-P'!AT176,'112 ACORN STATIONS A-P'!AQ176,'112 ACORN STATIONS A-P'!AN176,'112 ACORN STATIONS A-P'!AK176,'112 ACORN STATIONS A-P'!AH176,'112 ACORN STATIONS A-P'!AE176,'112 ACORN STATIONS A-P'!AB176,'112 ACORN STATIONS A-P'!Y176,'112 ACORN STATIONS A-P'!V176,'112 ACORN STATIONS A-P'!S176,'112 ACORN STATIONS A-P'!P176,'112 ACORN STATIONS A-P'!M176,'112 ACORN STATIONS A-P'!J176,'112 ACORN STATIONS A-P'!G176,'112 ACORN STATIONS A-P'!D176)/110</f>
        <v>25.09622742933187</v>
      </c>
      <c r="CO175" s="57"/>
      <c r="CP175" s="55">
        <f>SUM(SUM(CF175,BT175,BH175,BE175,BB175,AS175,AG175,AA175,L175,I175,'112 ACORN STATIONS A-P'!IR176,'112 ACORN STATIONS A-P'!IO176,'112 ACORN STATIONS A-P'!IF176,'112 ACORN STATIONS A-P'!IC176,'112 ACORN STATIONS A-P'!HN176,'112 ACORN STATIONS A-P'!HE176,'112 ACORN STATIONS A-P'!HB176,'112 ACORN STATIONS A-P'!GV176,'112 ACORN STATIONS A-P'!GS176,'112 ACORN STATIONS A-P'!GM176,'112 ACORN STATIONS A-P'!GG176,'112 ACORN STATIONS A-P'!GD176,'112 ACORN STATIONS A-P'!GA176,'112 ACORN STATIONS A-P'!FX176,'112 ACORN STATIONS A-P'!FU176,'112 ACORN STATIONS A-P'!FL176,'112 ACORN STATIONS A-P'!FF176,'112 ACORN STATIONS A-P'!FC176,'112 ACORN STATIONS A-P'!EW176,'112 ACORN STATIONS A-P'!ET176),'112 ACORN STATIONS A-P'!EK176,'112 ACORN STATIONS A-P'!DY176,'112 ACORN STATIONS A-P'!DV176,'112 ACORN STATIONS A-P'!DS176,'112 ACORN STATIONS A-P'!DP176,'112 ACORN STATIONS A-P'!DJ176,'112 ACORN STATIONS A-P'!DG176,'112 ACORN STATIONS A-P'!DD176,'112 ACORN STATIONS A-P'!CX176,'112 ACORN STATIONS A-P'!CU176,'112 ACORN STATIONS A-P'!CI176,'112 ACORN STATIONS A-P'!CF176,'112 ACORN STATIONS A-P'!CC176,'112 ACORN STATIONS A-P'!BW176,'112 ACORN STATIONS A-P'!BT176,'112 ACORN STATIONS A-P'!BQ176,'112 ACORN STATIONS A-P'!BN176,'112 ACORN STATIONS A-P'!AY176,'112 ACORN STATIONS A-P'!AP176,'112 ACORN STATIONS A-P'!AM176,'112 ACORN STATIONS A-P'!AJ176,'112 ACORN STATIONS A-P'!AD176,'112 ACORN STATIONS A-P'!AA176,'112 ACORN STATIONS A-P'!X176,'112 ACORN STATIONS A-P'!R176,'112 ACORN STATIONS A-P'!I176,'112 ACORN STATIONS A-P'!F176,'112 ACORN STATIONS A-P'!C176)/58</f>
        <v>54.94051709092436</v>
      </c>
      <c r="CQ175" s="71">
        <f>SUM(SUM(CG175,BU175,BI175,BF175,BC175,AT175,AH175,AB175,M175,J175,'112 ACORN STATIONS A-P'!IS176,'112 ACORN STATIONS A-P'!IP176,'112 ACORN STATIONS A-P'!IG176,'112 ACORN STATIONS A-P'!ID176,'112 ACORN STATIONS A-P'!HO176,'112 ACORN STATIONS A-P'!HF176,'112 ACORN STATIONS A-P'!HC176,'112 ACORN STATIONS A-P'!GW176,'112 ACORN STATIONS A-P'!GT176,'112 ACORN STATIONS A-P'!GN176,'112 ACORN STATIONS A-P'!GH176,'112 ACORN STATIONS A-P'!GE176,'112 ACORN STATIONS A-P'!GB176,'112 ACORN STATIONS A-P'!FY176,'112 ACORN STATIONS A-P'!FV176,'112 ACORN STATIONS A-P'!FM176,'112 ACORN STATIONS A-P'!FG176,'112 ACORN STATIONS A-P'!FD176,'112 ACORN STATIONS A-P'!EX176,'112 ACORN STATIONS A-P'!EU176),'112 ACORN STATIONS A-P'!EL176,'112 ACORN STATIONS A-P'!DZ176,'112 ACORN STATIONS A-P'!DW176,'112 ACORN STATIONS A-P'!DT176,'112 ACORN STATIONS A-P'!DQ176,'112 ACORN STATIONS A-P'!DK176,'112 ACORN STATIONS A-P'!DH176,'112 ACORN STATIONS A-P'!DE176,'112 ACORN STATIONS A-P'!CY176,'112 ACORN STATIONS A-P'!CV176,'112 ACORN STATIONS A-P'!CJ176,'112 ACORN STATIONS A-P'!CG176,'112 ACORN STATIONS A-P'!CD176,'112 ACORN STATIONS A-P'!BX176,'112 ACORN STATIONS A-P'!BU176,'112 ACORN STATIONS A-P'!BR176,'112 ACORN STATIONS A-P'!BO176,'112 ACORN STATIONS A-P'!AZ176,'112 ACORN STATIONS A-P'!AQ176,'112 ACORN STATIONS A-P'!AN176,'112 ACORN STATIONS A-P'!AK176,'112 ACORN STATIONS A-P'!AE176,'112 ACORN STATIONS A-P'!AB176,'112 ACORN STATIONS A-P'!Y176,'112 ACORN STATIONS A-P'!S176,'112 ACORN STATIONS A-P'!J176,'112 ACORN STATIONS A-P'!G176,'112 ACORN STATIONS A-P'!D176)/58</f>
        <v>25.202486327863</v>
      </c>
      <c r="CR175" s="41"/>
      <c r="CS175" s="72">
        <f>SUM(SUM(CF175,CC175,BZ175,BW175,BT175,BQ175,BN175,BK175,BH175,BE175,BB175,AY175,AS175,AP175,AM175,AJ175,AD175,AA175,X175,U175,R175,L175,I175,'112 ACORN STATIONS A-P'!IR176,'112 ACORN STATIONS A-P'!IO176,'112 ACORN STATIONS A-P'!IL176,'112 ACORN STATIONS A-P'!II176,'112 ACORN STATIONS A-P'!IF176,'112 ACORN STATIONS A-P'!IC176,'112 ACORN STATIONS A-P'!HZ176),SUM('112 ACORN STATIONS A-P'!HW176,'112 ACORN STATIONS A-P'!HT176,'112 ACORN STATIONS A-P'!HQ176,'112 ACORN STATIONS A-P'!HN176,'112 ACORN STATIONS A-P'!HK176,'112 ACORN STATIONS A-P'!HH176,'112 ACORN STATIONS A-P'!HE176,'112 ACORN STATIONS A-P'!HB176,'112 ACORN STATIONS A-P'!GY176,'112 ACORN STATIONS A-P'!GV176,'112 ACORN STATIONS A-P'!GS176,'112 ACORN STATIONS A-P'!GP176,'112 ACORN STATIONS A-P'!GJ176,'112 ACORN STATIONS A-P'!GG176,'112 ACORN STATIONS A-P'!GD176,'112 ACORN STATIONS A-P'!GA176,'112 ACORN STATIONS A-P'!FX176,'112 ACORN STATIONS A-P'!FU176,'112 ACORN STATIONS A-P'!FR176,'112 ACORN STATIONS A-P'!FO176,'112 ACORN STATIONS A-P'!FL176,'112 ACORN STATIONS A-P'!FI176,'112 ACORN STATIONS A-P'!FF176,'112 ACORN STATIONS A-P'!FC176,'112 ACORN STATIONS A-P'!EZ176,'112 ACORN STATIONS A-P'!EW176,'112 ACORN STATIONS A-P'!ET176,'112 ACORN STATIONS A-P'!EQ176,'112 ACORN STATIONS A-P'!EK176,'112 ACORN STATIONS A-P'!EH176),SUM('112 ACORN STATIONS A-P'!EE176,'112 ACORN STATIONS A-P'!EB176,'112 ACORN STATIONS A-P'!DY176,'112 ACORN STATIONS A-P'!DV176,'112 ACORN STATIONS A-P'!DS176,'112 ACORN STATIONS A-P'!DP176,'112 ACORN STATIONS A-P'!DM176,'112 ACORN STATIONS A-P'!DJ176,'112 ACORN STATIONS A-P'!DG176,'112 ACORN STATIONS A-P'!DD176,'112 ACORN STATIONS A-P'!DA176,'112 ACORN STATIONS A-P'!CX176,'112 ACORN STATIONS A-P'!CU176,'112 ACORN STATIONS A-P'!CR176,'112 ACORN STATIONS A-P'!CO176,'112 ACORN STATIONS A-P'!CL176,'112 ACORN STATIONS A-P'!CI176,'112 ACORN STATIONS A-P'!CF176,'112 ACORN STATIONS A-P'!CC176,'112 ACORN STATIONS A-P'!BZ176,'112 ACORN STATIONS A-P'!BW176,'112 ACORN STATIONS A-P'!BT176,'112 ACORN STATIONS A-P'!BQ176,'112 ACORN STATIONS A-P'!BN176,'112 ACORN STATIONS A-P'!BK176,'112 ACORN STATIONS A-P'!BH176,'112 ACORN STATIONS A-P'!BE176,'112 ACORN STATIONS A-P'!BB176,'112 ACORN STATIONS A-P'!AY176,'112 ACORN STATIONS A-P'!AV176),'112 ACORN STATIONS A-P'!AS176,'112 ACORN STATIONS A-P'!AP176,'112 ACORN STATIONS A-P'!AM176,'112 ACORN STATIONS A-P'!AJ176,'112 ACORN STATIONS A-P'!AG176,'112 ACORN STATIONS A-P'!AD176,'112 ACORN STATIONS A-P'!AA176,'112 ACORN STATIONS A-P'!X176,'112 ACORN STATIONS A-P'!U176,'112 ACORN STATIONS A-P'!R176,'112 ACORN STATIONS A-P'!O176,'112 ACORN STATIONS A-P'!L176,'112 ACORN STATIONS A-P'!I176,'112 ACORN STATIONS A-P'!F176)/104</f>
        <v>53.45771104260673</v>
      </c>
      <c r="CT175" s="72">
        <f>SUM(SUM(CG175,CD175,CA175,BX175,BU175,BR175,BO175,BL175,BI175,BF175,BC175,AZ175,AT175,AQ175,AN175,AK175,AE175,AB175,Y175,V175,S175,M175,J175,'112 ACORN STATIONS A-P'!IS176,'112 ACORN STATIONS A-P'!IP176,'112 ACORN STATIONS A-P'!IM176,'112 ACORN STATIONS A-P'!IJ176,'112 ACORN STATIONS A-P'!IG176,'112 ACORN STATIONS A-P'!ID176,'112 ACORN STATIONS A-P'!IA176),SUM('112 ACORN STATIONS A-P'!HX176,'112 ACORN STATIONS A-P'!HU176,'112 ACORN STATIONS A-P'!HR176,'112 ACORN STATIONS A-P'!HO176,'112 ACORN STATIONS A-P'!HL176,'112 ACORN STATIONS A-P'!HI176,'112 ACORN STATIONS A-P'!HF176,'112 ACORN STATIONS A-P'!HC176,'112 ACORN STATIONS A-P'!GZ176,'112 ACORN STATIONS A-P'!GW176,'112 ACORN STATIONS A-P'!GT176,'112 ACORN STATIONS A-P'!GQ176,'112 ACORN STATIONS A-P'!GK176,'112 ACORN STATIONS A-P'!GH176,'112 ACORN STATIONS A-P'!GE176,'112 ACORN STATIONS A-P'!GB176,'112 ACORN STATIONS A-P'!FY176,'112 ACORN STATIONS A-P'!FV176,'112 ACORN STATIONS A-P'!FS176,'112 ACORN STATIONS A-P'!FP176,'112 ACORN STATIONS A-P'!FM176,'112 ACORN STATIONS A-P'!FJ176,'112 ACORN STATIONS A-P'!FG176,'112 ACORN STATIONS A-P'!FD176,'112 ACORN STATIONS A-P'!FA176,'112 ACORN STATIONS A-P'!EX176,'112 ACORN STATIONS A-P'!EU176,'112 ACORN STATIONS A-P'!ER176,'112 ACORN STATIONS A-P'!EL176,'112 ACORN STATIONS A-P'!EI176),SUM('112 ACORN STATIONS A-P'!EF176,'112 ACORN STATIONS A-P'!EC176,'112 ACORN STATIONS A-P'!DZ176,'112 ACORN STATIONS A-P'!DW176,'112 ACORN STATIONS A-P'!DT176,'112 ACORN STATIONS A-P'!DQ176,'112 ACORN STATIONS A-P'!DN176,'112 ACORN STATIONS A-P'!DK176,'112 ACORN STATIONS A-P'!DH176,'112 ACORN STATIONS A-P'!DE176,'112 ACORN STATIONS A-P'!DB176,'112 ACORN STATIONS A-P'!CY176,'112 ACORN STATIONS A-P'!CV176,'112 ACORN STATIONS A-P'!CS176,'112 ACORN STATIONS A-P'!CP176,'112 ACORN STATIONS A-P'!CM176,'112 ACORN STATIONS A-P'!CJ176,'112 ACORN STATIONS A-P'!CG176,'112 ACORN STATIONS A-P'!CD176,'112 ACORN STATIONS A-P'!CA176,'112 ACORN STATIONS A-P'!BX176,'112 ACORN STATIONS A-P'!BU176,'112 ACORN STATIONS A-P'!BR176,'112 ACORN STATIONS A-P'!BO176,'112 ACORN STATIONS A-P'!BL176,'112 ACORN STATIONS A-P'!BI176,'112 ACORN STATIONS A-P'!BF176,'112 ACORN STATIONS A-P'!BC176,'112 ACORN STATIONS A-P'!AZ176,'112 ACORN STATIONS A-P'!AW176),'112 ACORN STATIONS A-P'!AT176,'112 ACORN STATIONS A-P'!AQ176,'112 ACORN STATIONS A-P'!AN176,'112 ACORN STATIONS A-P'!AK176,'112 ACORN STATIONS A-P'!AH176,'112 ACORN STATIONS A-P'!AE176,'112 ACORN STATIONS A-P'!AB176,'112 ACORN STATIONS A-P'!Y176,'112 ACORN STATIONS A-P'!V176,'112 ACORN STATIONS A-P'!S176,'112 ACORN STATIONS A-P'!P176,'112 ACORN STATIONS A-P'!M176,'112 ACORN STATIONS A-P'!J176,'112 ACORN STATIONS A-P'!G176)/104</f>
        <v>25.23799326466162</v>
      </c>
      <c r="CU175" s="41"/>
      <c r="CV175" s="72">
        <f>SUM(SUM('112 ACORN STATIONS A-P'!F176,'112 ACORN STATIONS A-P'!I176,'112 ACORN STATIONS A-P'!L176,'112 ACORN STATIONS A-P'!O176,'112 ACORN STATIONS A-P'!R176,'112 ACORN STATIONS A-P'!U176,'112 ACORN STATIONS A-P'!X176,'112 ACORN STATIONS A-P'!AA176,'112 ACORN STATIONS A-P'!AD176,'112 ACORN STATIONS A-P'!AG176,'112 ACORN STATIONS A-P'!AJ176,'112 ACORN STATIONS A-P'!AM176,'112 ACORN STATIONS A-P'!AP176,'112 ACORN STATIONS A-P'!AS176,'112 ACORN STATIONS A-P'!AV176,'112 ACORN STATIONS A-P'!AY176,'112 ACORN STATIONS A-P'!BB176,'112 ACORN STATIONS A-P'!BE176,'112 ACORN STATIONS A-P'!BH176,'112 ACORN STATIONS A-P'!BK176,'112 ACORN STATIONS A-P'!BN176,'112 ACORN STATIONS A-P'!BQ176,'112 ACORN STATIONS A-P'!BT176,'112 ACORN STATIONS A-P'!BW176,'112 ACORN STATIONS A-P'!BZ176,'112 ACORN STATIONS A-P'!CC176,'112 ACORN STATIONS A-P'!CF176,'112 ACORN STATIONS A-P'!CI176,'112 ACORN STATIONS A-P'!CL176,'112 ACORN STATIONS A-P'!CO176),SUM('112 ACORN STATIONS A-P'!CR176,'112 ACORN STATIONS A-P'!CU176,'112 ACORN STATIONS A-P'!CX176,'112 ACORN STATIONS A-P'!DA176,'112 ACORN STATIONS A-P'!DD176,'112 ACORN STATIONS A-P'!DG176,'112 ACORN STATIONS A-P'!DJ176,'112 ACORN STATIONS A-P'!DM176,'112 ACORN STATIONS A-P'!DP176,'112 ACORN STATIONS A-P'!DS176,'112 ACORN STATIONS A-P'!DV176,'112 ACORN STATIONS A-P'!DY176,'112 ACORN STATIONS A-P'!EB176,'112 ACORN STATIONS A-P'!EE176,'112 ACORN STATIONS A-P'!EH176,'112 ACORN STATIONS A-P'!EK176,'112 ACORN STATIONS A-P'!EQ176,'112 ACORN STATIONS A-P'!ET176,'112 ACORN STATIONS A-P'!EW176,'112 ACORN STATIONS A-P'!EZ176,'112 ACORN STATIONS A-P'!FC176,'112 ACORN STATIONS A-P'!FF176,'112 ACORN STATIONS A-P'!FI176,'112 ACORN STATIONS A-P'!FL176,'112 ACORN STATIONS A-P'!FU176,'112 ACORN STATIONS A-P'!FX176,'112 ACORN STATIONS A-P'!GA176,'112 ACORN STATIONS A-P'!GD176,'112 ACORN STATIONS A-P'!GG176,'112 ACORN STATIONS A-P'!GJ176),SUM('112 ACORN STATIONS A-P'!GP176,'112 ACORN STATIONS A-P'!GS176,'112 ACORN STATIONS A-P'!GV176,'112 ACORN STATIONS A-P'!GY176,'112 ACORN STATIONS A-P'!HB176,'112 ACORN STATIONS A-P'!HE176,'112 ACORN STATIONS A-P'!HH176,'112 ACORN STATIONS A-P'!HK176,'112 ACORN STATIONS A-P'!HN176,'112 ACORN STATIONS A-P'!HQ176,'112 ACORN STATIONS A-P'!HT176,'112 ACORN STATIONS A-P'!HW176,'112 ACORN STATIONS A-P'!HZ176,'112 ACORN STATIONS A-P'!IC176,'112 ACORN STATIONS A-P'!IF176,'112 ACORN STATIONS A-P'!II176,'112 ACORN STATIONS A-P'!IL176,'112 ACORN STATIONS A-P'!IO176,'112 ACORN STATIONS A-P'!IR176,I175,L175,R175,U175,X175,AA175,AD175,AJ175,AM175,AP175,AS175),AY175,BB175,BE175,BH175,BK175,BN175,BQ175,BT175,BW175,BZ175,CC175,CF175)/102</f>
        <v>53.66419590712734</v>
      </c>
      <c r="CW175" s="72">
        <f>SUM(SUM('112 ACORN STATIONS A-P'!G176,'112 ACORN STATIONS A-P'!J176,'112 ACORN STATIONS A-P'!M176,'112 ACORN STATIONS A-P'!P176,'112 ACORN STATIONS A-P'!S176,'112 ACORN STATIONS A-P'!V176,'112 ACORN STATIONS A-P'!Y176,'112 ACORN STATIONS A-P'!AB176,'112 ACORN STATIONS A-P'!AE176,'112 ACORN STATIONS A-P'!AH176,'112 ACORN STATIONS A-P'!AK176,'112 ACORN STATIONS A-P'!AN176,'112 ACORN STATIONS A-P'!AQ176,'112 ACORN STATIONS A-P'!AT176,'112 ACORN STATIONS A-P'!AW176,'112 ACORN STATIONS A-P'!AZ176,'112 ACORN STATIONS A-P'!BC176,'112 ACORN STATIONS A-P'!BF176,'112 ACORN STATIONS A-P'!BI176,'112 ACORN STATIONS A-P'!BL176,'112 ACORN STATIONS A-P'!BO176,'112 ACORN STATIONS A-P'!BR176,'112 ACORN STATIONS A-P'!BU176,'112 ACORN STATIONS A-P'!BX176,'112 ACORN STATIONS A-P'!CA176,'112 ACORN STATIONS A-P'!CD176,'112 ACORN STATIONS A-P'!CG176,'112 ACORN STATIONS A-P'!CJ176,'112 ACORN STATIONS A-P'!CM176,'112 ACORN STATIONS A-P'!CP176),SUM('112 ACORN STATIONS A-P'!CS176,'112 ACORN STATIONS A-P'!CV176,'112 ACORN STATIONS A-P'!CY176,'112 ACORN STATIONS A-P'!DB176,'112 ACORN STATIONS A-P'!DE176,'112 ACORN STATIONS A-P'!DH176,'112 ACORN STATIONS A-P'!DK176,'112 ACORN STATIONS A-P'!DN176,'112 ACORN STATIONS A-P'!DQ176,'112 ACORN STATIONS A-P'!DT176,'112 ACORN STATIONS A-P'!DW176,'112 ACORN STATIONS A-P'!DZ176,'112 ACORN STATIONS A-P'!EC176,'112 ACORN STATIONS A-P'!EF176,'112 ACORN STATIONS A-P'!EI176,'112 ACORN STATIONS A-P'!EL176,'112 ACORN STATIONS A-P'!ER176,'112 ACORN STATIONS A-P'!EU176,'112 ACORN STATIONS A-P'!EX176,'112 ACORN STATIONS A-P'!FA176,'112 ACORN STATIONS A-P'!FD176,'112 ACORN STATIONS A-P'!FG176,'112 ACORN STATIONS A-P'!FJ176,'112 ACORN STATIONS A-P'!FM176,'112 ACORN STATIONS A-P'!FV176,'112 ACORN STATIONS A-P'!FY176,'112 ACORN STATIONS A-P'!GB176,'112 ACORN STATIONS A-P'!GE176,'112 ACORN STATIONS A-P'!GH176,'112 ACORN STATIONS A-P'!GK176),SUM('112 ACORN STATIONS A-P'!GQ176,'112 ACORN STATIONS A-P'!GT176,'112 ACORN STATIONS A-P'!GW176,'112 ACORN STATIONS A-P'!GZ176,'112 ACORN STATIONS A-P'!HC176,'112 ACORN STATIONS A-P'!HF176,'112 ACORN STATIONS A-P'!HI176,'112 ACORN STATIONS A-P'!HL176,'112 ACORN STATIONS A-P'!HO176,'112 ACORN STATIONS A-P'!HR176,'112 ACORN STATIONS A-P'!HU176,'112 ACORN STATIONS A-P'!HX176,'112 ACORN STATIONS A-P'!IA176,'112 ACORN STATIONS A-P'!ID176,'112 ACORN STATIONS A-P'!IG176,'112 ACORN STATIONS A-P'!IJ176,'112 ACORN STATIONS A-P'!IM176,'112 ACORN STATIONS A-P'!IP176,'112 ACORN STATIONS A-P'!IS176,J175,M175,S175,V175,Y175,AB175,AE175,AK175,AN175,AQ175,AT175),AZ175,BC175,BF175,BI175,BL175,BO175,BR175,BU175,BX175,CA175,CD175,CG175)/102</f>
        <v>25.29125971092776</v>
      </c>
      <c r="CX175" s="41"/>
      <c r="CY175" s="73">
        <f>SUM(SUM(CF175,BT175,BH175,BE175,BB175,AS175,AA175,L175,I175,'112 ACORN STATIONS A-P'!IR176,'112 ACORN STATIONS A-P'!IO176,'112 ACORN STATIONS A-P'!IF176,'112 ACORN STATIONS A-P'!IC176,'112 ACORN STATIONS A-P'!HN176,'112 ACORN STATIONS A-P'!HE176,'112 ACORN STATIONS A-P'!HB176,'112 ACORN STATIONS A-P'!GV176,'112 ACORN STATIONS A-P'!GS176,'112 ACORN STATIONS A-P'!GG176,'112 ACORN STATIONS A-P'!GD176,'112 ACORN STATIONS A-P'!GA176,'112 ACORN STATIONS A-P'!FX176,'112 ACORN STATIONS A-P'!FU176,'112 ACORN STATIONS A-P'!FL176,'112 ACORN STATIONS A-P'!FF176,'112 ACORN STATIONS A-P'!FC176,'112 ACORN STATIONS A-P'!EW176,'112 ACORN STATIONS A-P'!ET176,'112 ACORN STATIONS A-P'!EK176,'112 ACORN STATIONS A-P'!DY176),'112 ACORN STATIONS A-P'!DV176,'112 ACORN STATIONS A-P'!DS176,'112 ACORN STATIONS A-P'!DP176,'112 ACORN STATIONS A-P'!DJ176,'112 ACORN STATIONS A-P'!DG176,'112 ACORN STATIONS A-P'!DD176,'112 ACORN STATIONS A-P'!CX176,'112 ACORN STATIONS A-P'!CU176,'112 ACORN STATIONS A-P'!CI176,'112 ACORN STATIONS A-P'!CF176,'112 ACORN STATIONS A-P'!CC176,'112 ACORN STATIONS A-P'!BW176,'112 ACORN STATIONS A-P'!BT176,'112 ACORN STATIONS A-P'!BQ176,'112 ACORN STATIONS A-P'!BN176,'112 ACORN STATIONS A-P'!AY176,'112 ACORN STATIONS A-P'!AP176,'112 ACORN STATIONS A-P'!AM176,'112 ACORN STATIONS A-P'!AJ176,'112 ACORN STATIONS A-P'!AD176,'112 ACORN STATIONS A-P'!AA176,'112 ACORN STATIONS A-P'!X176,'112 ACORN STATIONS A-P'!R176,'112 ACORN STATIONS A-P'!I176,'112 ACORN STATIONS A-P'!F176)/55</f>
        <v>56.39551970658205</v>
      </c>
      <c r="CZ175" s="72">
        <f>SUM(SUM(CG175,BU175,BI175,BF175,BC175,AT175,AB175,M175,J175,'112 ACORN STATIONS A-P'!IS176,'112 ACORN STATIONS A-P'!IP176,'112 ACORN STATIONS A-P'!IG176,'112 ACORN STATIONS A-P'!ID176,'112 ACORN STATIONS A-P'!HO176,'112 ACORN STATIONS A-P'!HF176,'112 ACORN STATIONS A-P'!HC176,'112 ACORN STATIONS A-P'!GW176,'112 ACORN STATIONS A-P'!GT176,'112 ACORN STATIONS A-P'!GH176,'112 ACORN STATIONS A-P'!GE176,'112 ACORN STATIONS A-P'!GB176,'112 ACORN STATIONS A-P'!FY176,'112 ACORN STATIONS A-P'!FV176,'112 ACORN STATIONS A-P'!FM176,'112 ACORN STATIONS A-P'!FG176,'112 ACORN STATIONS A-P'!FD176,'112 ACORN STATIONS A-P'!EX176,'112 ACORN STATIONS A-P'!EU176,'112 ACORN STATIONS A-P'!EL176,'112 ACORN STATIONS A-P'!DZ176),'112 ACORN STATIONS A-P'!DW176,'112 ACORN STATIONS A-P'!DT176,'112 ACORN STATIONS A-P'!DQ176,'112 ACORN STATIONS A-P'!DK176,'112 ACORN STATIONS A-P'!DH176,'112 ACORN STATIONS A-P'!DE176,'112 ACORN STATIONS A-P'!CY176,'112 ACORN STATIONS A-P'!CV176,'112 ACORN STATIONS A-P'!CJ176,'112 ACORN STATIONS A-P'!CG176,'112 ACORN STATIONS A-P'!CD176,'112 ACORN STATIONS A-P'!BX176,'112 ACORN STATIONS A-P'!BU176,'112 ACORN STATIONS A-P'!BR176,'112 ACORN STATIONS A-P'!BO176,'112 ACORN STATIONS A-P'!AZ176,'112 ACORN STATIONS A-P'!AQ176,'112 ACORN STATIONS A-P'!AN176,'112 ACORN STATIONS A-P'!AK176,'112 ACORN STATIONS A-P'!AE176,'112 ACORN STATIONS A-P'!AB176,'112 ACORN STATIONS A-P'!Y176,'112 ACORN STATIONS A-P'!S176,'112 ACORN STATIONS A-P'!J176,'112 ACORN STATIONS A-P'!G176)/55</f>
        <v>25.41787424000111</v>
      </c>
      <c r="DA175" s="41"/>
      <c r="DB175" s="41"/>
      <c r="DC175" s="41"/>
      <c r="DD175" s="41"/>
      <c r="DE175" s="41"/>
      <c r="DF175" s="41"/>
    </row>
    <row r="176" ht="20.35" customHeight="1">
      <c r="A176" s="19">
        <v>1966</v>
      </c>
      <c r="B176" t="s" s="74">
        <v>90</v>
      </c>
      <c r="C176" t="s" s="34">
        <v>90</v>
      </c>
      <c r="D176" s="31"/>
      <c r="E176" s="32">
        <v>365</v>
      </c>
      <c r="F176" s="30">
        <v>33.6986301369863</v>
      </c>
      <c r="G176" s="31">
        <v>23.48027397260275</v>
      </c>
      <c r="H176" s="32">
        <v>363</v>
      </c>
      <c r="I176" s="30">
        <v>41.8732782369146</v>
      </c>
      <c r="J176" s="31">
        <v>32.1388429752066</v>
      </c>
      <c r="K176" s="32">
        <v>351</v>
      </c>
      <c r="L176" s="30">
        <v>31.33903133903134</v>
      </c>
      <c r="M176" s="31">
        <v>18.36153846153845</v>
      </c>
      <c r="N176" s="32">
        <v>365</v>
      </c>
      <c r="O176" s="30">
        <v>27.12328767123288</v>
      </c>
      <c r="P176" s="31">
        <v>27.83808219178082</v>
      </c>
      <c r="Q176" s="32">
        <v>363</v>
      </c>
      <c r="R176" s="30">
        <v>55.09641873278237</v>
      </c>
      <c r="S176" s="31">
        <v>20.66473829201101</v>
      </c>
      <c r="T176" s="32">
        <v>365</v>
      </c>
      <c r="U176" s="30">
        <v>24.38356164383562</v>
      </c>
      <c r="V176" s="31">
        <v>18.7558904109589</v>
      </c>
      <c r="W176" s="32">
        <v>362</v>
      </c>
      <c r="X176" s="30">
        <v>30.11049723756906</v>
      </c>
      <c r="Y176" s="31">
        <v>23.56767955801105</v>
      </c>
      <c r="Z176" s="32">
        <v>309</v>
      </c>
      <c r="AA176" s="30">
        <v>55.66343042071198</v>
      </c>
      <c r="AB176" s="31">
        <v>23.01359223300971</v>
      </c>
      <c r="AC176" s="32">
        <v>365</v>
      </c>
      <c r="AD176" s="30">
        <v>67.94520547945206</v>
      </c>
      <c r="AE176" s="31">
        <v>26.96356164383563</v>
      </c>
      <c r="AF176" s="32">
        <v>364</v>
      </c>
      <c r="AG176" s="30">
        <v>23.35164835164835</v>
      </c>
      <c r="AH176" s="31">
        <v>21.60521978021979</v>
      </c>
      <c r="AI176" s="32">
        <v>364</v>
      </c>
      <c r="AJ176" s="30">
        <v>59.61538461538461</v>
      </c>
      <c r="AK176" s="31">
        <v>25.73653846153847</v>
      </c>
      <c r="AL176" s="32">
        <v>363</v>
      </c>
      <c r="AM176" s="30">
        <v>62.53443526170799</v>
      </c>
      <c r="AN176" s="31">
        <v>31.31735537190084</v>
      </c>
      <c r="AO176" s="32">
        <v>364</v>
      </c>
      <c r="AP176" s="30">
        <v>81.04395604395604</v>
      </c>
      <c r="AQ176" s="31">
        <v>27.4467032967033</v>
      </c>
      <c r="AR176" s="32">
        <v>365</v>
      </c>
      <c r="AS176" s="30">
        <v>89.86301369863014</v>
      </c>
      <c r="AT176" s="31">
        <v>26.23150684931506</v>
      </c>
      <c r="AU176" s="32">
        <v>365</v>
      </c>
      <c r="AV176" s="30">
        <v>27.3972602739726</v>
      </c>
      <c r="AW176" s="31">
        <v>28.57753424657534</v>
      </c>
      <c r="AX176" s="32">
        <v>365</v>
      </c>
      <c r="AY176" s="30">
        <v>36.98630136986301</v>
      </c>
      <c r="AZ176" s="31">
        <v>35.03643835616437</v>
      </c>
      <c r="BA176" s="32">
        <v>365</v>
      </c>
      <c r="BB176" s="30">
        <v>21.0958904109589</v>
      </c>
      <c r="BC176" s="31">
        <v>20.95041095890409</v>
      </c>
      <c r="BD176" s="32">
        <v>363</v>
      </c>
      <c r="BE176" s="30">
        <v>58.95316804407713</v>
      </c>
      <c r="BF176" s="31">
        <v>26.55068870523417</v>
      </c>
      <c r="BG176" s="32">
        <v>363</v>
      </c>
      <c r="BH176" s="30">
        <v>25.34435261707989</v>
      </c>
      <c r="BI176" s="31">
        <v>22.48980716253443</v>
      </c>
      <c r="BJ176" t="s" s="33">
        <v>90</v>
      </c>
      <c r="BK176" t="s" s="34">
        <v>90</v>
      </c>
      <c r="BL176" t="s" s="35">
        <v>90</v>
      </c>
      <c r="BM176" s="32">
        <v>364</v>
      </c>
      <c r="BN176" s="30">
        <v>100</v>
      </c>
      <c r="BO176" s="31">
        <v>25.7629120879121</v>
      </c>
      <c r="BP176" s="32">
        <v>364</v>
      </c>
      <c r="BQ176" s="30">
        <v>31.31868131868132</v>
      </c>
      <c r="BR176" s="31">
        <v>22.17417582417581</v>
      </c>
      <c r="BS176" s="32">
        <v>365</v>
      </c>
      <c r="BT176" s="30">
        <v>100</v>
      </c>
      <c r="BU176" s="31">
        <v>15.97917808219177</v>
      </c>
      <c r="BV176" s="32">
        <v>363</v>
      </c>
      <c r="BW176" s="30">
        <v>33.05785123966943</v>
      </c>
      <c r="BX176" s="31">
        <v>31.84132231404957</v>
      </c>
      <c r="BY176" s="32">
        <v>365</v>
      </c>
      <c r="BZ176" s="30">
        <v>29.86301369863014</v>
      </c>
      <c r="CA176" s="31">
        <v>24.78931506849314</v>
      </c>
      <c r="CB176" s="32">
        <v>297</v>
      </c>
      <c r="CC176" s="30">
        <v>100</v>
      </c>
      <c r="CD176" s="31">
        <v>23.85319865319864</v>
      </c>
      <c r="CE176" s="32">
        <v>365</v>
      </c>
      <c r="CF176" s="30">
        <v>85.2054794520548</v>
      </c>
      <c r="CG176" s="31">
        <v>23.06931506849316</v>
      </c>
      <c r="CH176" s="40"/>
      <c r="CI176" s="41"/>
      <c r="CJ176" s="71">
        <f>SUM(SUM(CF176,CC176,BZ176,BW176,BT176,BQ176,BN176,BK176,BH176,BE176,BB176,AY176,AV176,AS176,AP176,AM176,AJ176,AG176,AD176,AA176,X176,U176,R176,O176,L176,I176,F176,C176,'112 ACORN STATIONS A-P'!IR177,'112 ACORN STATIONS A-P'!IO177),SUM('112 ACORN STATIONS A-P'!IL177,'112 ACORN STATIONS A-P'!II177,'112 ACORN STATIONS A-P'!IF177,'112 ACORN STATIONS A-P'!IC177,'112 ACORN STATIONS A-P'!HZ177,'112 ACORN STATIONS A-P'!HW177,'112 ACORN STATIONS A-P'!HT177,'112 ACORN STATIONS A-P'!HQ177,'112 ACORN STATIONS A-P'!HN177,'112 ACORN STATIONS A-P'!HK177,'112 ACORN STATIONS A-P'!HH177,'112 ACORN STATIONS A-P'!HE177,'112 ACORN STATIONS A-P'!HB177,'112 ACORN STATIONS A-P'!GY177,'112 ACORN STATIONS A-P'!GV177,'112 ACORN STATIONS A-P'!GS177,'112 ACORN STATIONS A-P'!GP177,'112 ACORN STATIONS A-P'!GM177,'112 ACORN STATIONS A-P'!GJ177,'112 ACORN STATIONS A-P'!GG177,'112 ACORN STATIONS A-P'!GD177,'112 ACORN STATIONS A-P'!GA177,'112 ACORN STATIONS A-P'!FX177,'112 ACORN STATIONS A-P'!FU177,'112 ACORN STATIONS A-P'!FR177,'112 ACORN STATIONS A-P'!FO177,'112 ACORN STATIONS A-P'!FL177,'112 ACORN STATIONS A-P'!FI177,'112 ACORN STATIONS A-P'!FF177,'112 ACORN STATIONS A-P'!FC177),SUM('112 ACORN STATIONS A-P'!EZ177,'112 ACORN STATIONS A-P'!EW177,'112 ACORN STATIONS A-P'!ET177,'112 ACORN STATIONS A-P'!EQ177,'112 ACORN STATIONS A-P'!EN177,'112 ACORN STATIONS A-P'!EK177,'112 ACORN STATIONS A-P'!EH177,'112 ACORN STATIONS A-P'!EE177,'112 ACORN STATIONS A-P'!EB177,'112 ACORN STATIONS A-P'!DY177,'112 ACORN STATIONS A-P'!DV177,'112 ACORN STATIONS A-P'!DS177,'112 ACORN STATIONS A-P'!DP177,'112 ACORN STATIONS A-P'!DM177,'112 ACORN STATIONS A-P'!DJ177,'112 ACORN STATIONS A-P'!DG177,'112 ACORN STATIONS A-P'!DD177,'112 ACORN STATIONS A-P'!DA177,'112 ACORN STATIONS A-P'!CX177,'112 ACORN STATIONS A-P'!CU177,'112 ACORN STATIONS A-P'!CR177,'112 ACORN STATIONS A-P'!CO177,'112 ACORN STATIONS A-P'!CL177,'112 ACORN STATIONS A-P'!CI177,'112 ACORN STATIONS A-P'!CF177,'112 ACORN STATIONS A-P'!CC177,'112 ACORN STATIONS A-P'!BZ177,'112 ACORN STATIONS A-P'!BW177,'112 ACORN STATIONS A-P'!BT177,'112 ACORN STATIONS A-P'!BQ177),'112 ACORN STATIONS A-P'!BN177,'112 ACORN STATIONS A-P'!BK177,'112 ACORN STATIONS A-P'!BH177,'112 ACORN STATIONS A-P'!BE177,'112 ACORN STATIONS A-P'!BB177,'112 ACORN STATIONS A-P'!AY177,'112 ACORN STATIONS A-P'!AV177,'112 ACORN STATIONS A-P'!AS177,'112 ACORN STATIONS A-P'!AP177,'112 ACORN STATIONS A-P'!AM177,'112 ACORN STATIONS A-P'!AJ177,'112 ACORN STATIONS A-P'!AG177,'112 ACORN STATIONS A-P'!AD177,'112 ACORN STATIONS A-P'!AA177,'112 ACORN STATIONS A-P'!X177,'112 ACORN STATIONS A-P'!U177,'112 ACORN STATIONS A-P'!R177,'112 ACORN STATIONS A-P'!O177,'112 ACORN STATIONS A-P'!L177,'112 ACORN STATIONS A-P'!I177,'112 ACORN STATIONS A-P'!F177,'112 ACORN STATIONS A-P'!C177)/112</f>
        <v>49.55939655147288</v>
      </c>
      <c r="CK176" s="71">
        <f>SUM(SUM(CG176,CD176,CA176,BX176,BU176,BR176,BO176,BL176,BI176,BF176,BC176,AZ176,AW176,AT176,AQ176,AN176,AK176,AH176,AE176,AB176,Y176,V176,S176,P176,M176,J176,G176,D176,'112 ACORN STATIONS A-P'!IS177,'112 ACORN STATIONS A-P'!IP177),SUM('112 ACORN STATIONS A-P'!IM177,'112 ACORN STATIONS A-P'!IJ177,'112 ACORN STATIONS A-P'!IG177,'112 ACORN STATIONS A-P'!ID177,'112 ACORN STATIONS A-P'!IA177,'112 ACORN STATIONS A-P'!HX177,'112 ACORN STATIONS A-P'!HU177,'112 ACORN STATIONS A-P'!HR177,'112 ACORN STATIONS A-P'!HO177,'112 ACORN STATIONS A-P'!HL177,'112 ACORN STATIONS A-P'!HI177,'112 ACORN STATIONS A-P'!HF177,'112 ACORN STATIONS A-P'!HC177,'112 ACORN STATIONS A-P'!GZ177,'112 ACORN STATIONS A-P'!GW177,'112 ACORN STATIONS A-P'!GT177,'112 ACORN STATIONS A-P'!GQ177,'112 ACORN STATIONS A-P'!GN177,'112 ACORN STATIONS A-P'!GK177,'112 ACORN STATIONS A-P'!GH177,'112 ACORN STATIONS A-P'!GE177,'112 ACORN STATIONS A-P'!GB177,'112 ACORN STATIONS A-P'!FY177,'112 ACORN STATIONS A-P'!FV177,'112 ACORN STATIONS A-P'!FS177,'112 ACORN STATIONS A-P'!FP177,'112 ACORN STATIONS A-P'!FM177,'112 ACORN STATIONS A-P'!FJ177,'112 ACORN STATIONS A-P'!FG177,'112 ACORN STATIONS A-P'!FD177),SUM('112 ACORN STATIONS A-P'!FA177,'112 ACORN STATIONS A-P'!EX177,'112 ACORN STATIONS A-P'!EU177,'112 ACORN STATIONS A-P'!ER177,'112 ACORN STATIONS A-P'!EO177,'112 ACORN STATIONS A-P'!EL177,'112 ACORN STATIONS A-P'!EI177,'112 ACORN STATIONS A-P'!EF177,'112 ACORN STATIONS A-P'!EC177,'112 ACORN STATIONS A-P'!DZ177,'112 ACORN STATIONS A-P'!DW177,'112 ACORN STATIONS A-P'!DT177,'112 ACORN STATIONS A-P'!DQ177,'112 ACORN STATIONS A-P'!DN177,'112 ACORN STATIONS A-P'!DK177,'112 ACORN STATIONS A-P'!DH177,'112 ACORN STATIONS A-P'!DE177,'112 ACORN STATIONS A-P'!DB177,'112 ACORN STATIONS A-P'!CY177,'112 ACORN STATIONS A-P'!CV177,'112 ACORN STATIONS A-P'!CS177,'112 ACORN STATIONS A-P'!CP177,'112 ACORN STATIONS A-P'!CM177,'112 ACORN STATIONS A-P'!CJ177,'112 ACORN STATIONS A-P'!CG177,'112 ACORN STATIONS A-P'!CD177,'112 ACORN STATIONS A-P'!CA177,'112 ACORN STATIONS A-P'!BX177,'112 ACORN STATIONS A-P'!BU177,'112 ACORN STATIONS A-P'!BR177),'112 ACORN STATIONS A-P'!BO177,'112 ACORN STATIONS A-P'!BL177,'112 ACORN STATIONS A-P'!BI177,'112 ACORN STATIONS A-P'!BF177,'112 ACORN STATIONS A-P'!BC177,'112 ACORN STATIONS A-P'!AZ177,'112 ACORN STATIONS A-P'!AW177,'112 ACORN STATIONS A-P'!AT177,'112 ACORN STATIONS A-P'!AQ177,'112 ACORN STATIONS A-P'!AN177,'112 ACORN STATIONS A-P'!AK177,'112 ACORN STATIONS A-P'!AH177,'112 ACORN STATIONS A-P'!AE177,'112 ACORN STATIONS A-P'!AB177,'112 ACORN STATIONS A-P'!Y177,'112 ACORN STATIONS A-P'!V177,'112 ACORN STATIONS A-P'!S177,'112 ACORN STATIONS A-P'!P177,'112 ACORN STATIONS A-P'!M177,'112 ACORN STATIONS A-P'!J177,'112 ACORN STATIONS A-P'!G177,'112 ACORN STATIONS A-P'!D177)/112</f>
        <v>24.40915715132456</v>
      </c>
      <c r="CL176" s="57"/>
      <c r="CM176" s="71">
        <f>SUM(SUM(CF176,CC176,BZ176,BW176,BT176,BQ176,BN176,BK176,BH176,BE176,BB176,AY176,AV176,AS176,AP176,AM176,AJ176,AG176,AD176,AA176,X176,U176,R176,O176,L176,I176,F176,'112 ACORN STATIONS A-P'!IR177,'112 ACORN STATIONS A-P'!IO177,'112 ACORN STATIONS A-P'!IL177),SUM('112 ACORN STATIONS A-P'!II177,'112 ACORN STATIONS A-P'!IF177,'112 ACORN STATIONS A-P'!IC177,'112 ACORN STATIONS A-P'!HZ177,'112 ACORN STATIONS A-P'!HW177,'112 ACORN STATIONS A-P'!HT177,'112 ACORN STATIONS A-P'!HQ177,'112 ACORN STATIONS A-P'!HN177,'112 ACORN STATIONS A-P'!HK177,'112 ACORN STATIONS A-P'!HH177,'112 ACORN STATIONS A-P'!HE177,'112 ACORN STATIONS A-P'!HB177,'112 ACORN STATIONS A-P'!GY177,'112 ACORN STATIONS A-P'!GV177,'112 ACORN STATIONS A-P'!GS177,'112 ACORN STATIONS A-P'!GP177,'112 ACORN STATIONS A-P'!GM177,'112 ACORN STATIONS A-P'!GJ177,'112 ACORN STATIONS A-P'!GG177,'112 ACORN STATIONS A-P'!GD177,'112 ACORN STATIONS A-P'!GA177,'112 ACORN STATIONS A-P'!FX177,'112 ACORN STATIONS A-P'!FU177,'112 ACORN STATIONS A-P'!FO177,'112 ACORN STATIONS A-P'!FL177,'112 ACORN STATIONS A-P'!FI177,'112 ACORN STATIONS A-P'!FF177,'112 ACORN STATIONS A-P'!FC177,'112 ACORN STATIONS A-P'!EZ177,'112 ACORN STATIONS A-P'!EW177),SUM('112 ACORN STATIONS A-P'!ET177,'112 ACORN STATIONS A-P'!EQ177,'112 ACORN STATIONS A-P'!EN177,'112 ACORN STATIONS A-P'!EK177,'112 ACORN STATIONS A-P'!EH177,'112 ACORN STATIONS A-P'!EE177,'112 ACORN STATIONS A-P'!EB177,'112 ACORN STATIONS A-P'!DY177,'112 ACORN STATIONS A-P'!DV177,'112 ACORN STATIONS A-P'!DS177,'112 ACORN STATIONS A-P'!DP177,'112 ACORN STATIONS A-P'!DM177,'112 ACORN STATIONS A-P'!DJ177,'112 ACORN STATIONS A-P'!DG177,'112 ACORN STATIONS A-P'!DD177,'112 ACORN STATIONS A-P'!DA177,'112 ACORN STATIONS A-P'!CX177,'112 ACORN STATIONS A-P'!CU177,'112 ACORN STATIONS A-P'!CR177,'112 ACORN STATIONS A-P'!CO177,'112 ACORN STATIONS A-P'!CL177,'112 ACORN STATIONS A-P'!CI177,'112 ACORN STATIONS A-P'!CF177,'112 ACORN STATIONS A-P'!CC177,'112 ACORN STATIONS A-P'!BZ177,'112 ACORN STATIONS A-P'!BW177,'112 ACORN STATIONS A-P'!BT177,'112 ACORN STATIONS A-P'!BQ177,'112 ACORN STATIONS A-P'!BN177,'112 ACORN STATIONS A-P'!BK177),'112 ACORN STATIONS A-P'!BH177,'112 ACORN STATIONS A-P'!BE177,'112 ACORN STATIONS A-P'!BB177,'112 ACORN STATIONS A-P'!AY177,'112 ACORN STATIONS A-P'!AV177,'112 ACORN STATIONS A-P'!AS177,'112 ACORN STATIONS A-P'!AP177,'112 ACORN STATIONS A-P'!AM177,'112 ACORN STATIONS A-P'!AJ177,'112 ACORN STATIONS A-P'!AG177,'112 ACORN STATIONS A-P'!AD177,'112 ACORN STATIONS A-P'!AA177,'112 ACORN STATIONS A-P'!X177,'112 ACORN STATIONS A-P'!U177,'112 ACORN STATIONS A-P'!R177,'112 ACORN STATIONS A-P'!O177,'112 ACORN STATIONS A-P'!L177,'112 ACORN STATIONS A-P'!I177,'112 ACORN STATIONS A-P'!F177,'112 ACORN STATIONS A-P'!C177)/110</f>
        <v>49.55939655147288</v>
      </c>
      <c r="CN176" s="71">
        <f>SUM(SUM(CG176,CD176,CA176,BX176,BU176,BR176,BO176,BL176,BI176,BF176,BC176,AZ176,AW176,AT176,AQ176,AN176,AK176,AH176,AE176,AB176,Y176,V176,S176,P176,M176,J176,G176,'112 ACORN STATIONS A-P'!IS177,'112 ACORN STATIONS A-P'!IP177,'112 ACORN STATIONS A-P'!IM177),SUM('112 ACORN STATIONS A-P'!IJ177,'112 ACORN STATIONS A-P'!IG177,'112 ACORN STATIONS A-P'!ID177,'112 ACORN STATIONS A-P'!IA177,'112 ACORN STATIONS A-P'!HX177,'112 ACORN STATIONS A-P'!HU177,'112 ACORN STATIONS A-P'!HR177,'112 ACORN STATIONS A-P'!HO177,'112 ACORN STATIONS A-P'!HL177,'112 ACORN STATIONS A-P'!HI177,'112 ACORN STATIONS A-P'!HF177,'112 ACORN STATIONS A-P'!HC177,'112 ACORN STATIONS A-P'!GZ177,'112 ACORN STATIONS A-P'!GW177,'112 ACORN STATIONS A-P'!GT177,'112 ACORN STATIONS A-P'!GQ177,'112 ACORN STATIONS A-P'!GN177,'112 ACORN STATIONS A-P'!GK177,'112 ACORN STATIONS A-P'!GH177,'112 ACORN STATIONS A-P'!GE177,'112 ACORN STATIONS A-P'!GB177,'112 ACORN STATIONS A-P'!FY177,'112 ACORN STATIONS A-P'!FV177,'112 ACORN STATIONS A-P'!FP177,'112 ACORN STATIONS A-P'!FM177,'112 ACORN STATIONS A-P'!FJ177,'112 ACORN STATIONS A-P'!FG177,'112 ACORN STATIONS A-P'!FD177,'112 ACORN STATIONS A-P'!FA177,'112 ACORN STATIONS A-P'!EX177),SUM('112 ACORN STATIONS A-P'!EU177,'112 ACORN STATIONS A-P'!ER177,'112 ACORN STATIONS A-P'!EO177,'112 ACORN STATIONS A-P'!EL177,'112 ACORN STATIONS A-P'!EI177,'112 ACORN STATIONS A-P'!EF177,'112 ACORN STATIONS A-P'!EC177,'112 ACORN STATIONS A-P'!DZ177,'112 ACORN STATIONS A-P'!DW177,'112 ACORN STATIONS A-P'!DT177,'112 ACORN STATIONS A-P'!DQ177,'112 ACORN STATIONS A-P'!DN177,'112 ACORN STATIONS A-P'!DK177,'112 ACORN STATIONS A-P'!DH177,'112 ACORN STATIONS A-P'!DE177,'112 ACORN STATIONS A-P'!DB177,'112 ACORN STATIONS A-P'!CY177,'112 ACORN STATIONS A-P'!CV177,'112 ACORN STATIONS A-P'!CS177,'112 ACORN STATIONS A-P'!CP177,'112 ACORN STATIONS A-P'!CM177,'112 ACORN STATIONS A-P'!CJ177,'112 ACORN STATIONS A-P'!CG177,'112 ACORN STATIONS A-P'!CD177,'112 ACORN STATIONS A-P'!CA177,'112 ACORN STATIONS A-P'!BX177,'112 ACORN STATIONS A-P'!BU177,'112 ACORN STATIONS A-P'!BR177,'112 ACORN STATIONS A-P'!BO177,'112 ACORN STATIONS A-P'!BL177),'112 ACORN STATIONS A-P'!BI177,'112 ACORN STATIONS A-P'!BF177,'112 ACORN STATIONS A-P'!BC177,'112 ACORN STATIONS A-P'!AZ177,'112 ACORN STATIONS A-P'!AW177,'112 ACORN STATIONS A-P'!AT177,'112 ACORN STATIONS A-P'!AQ177,'112 ACORN STATIONS A-P'!AN177,'112 ACORN STATIONS A-P'!AK177,'112 ACORN STATIONS A-P'!AH177,'112 ACORN STATIONS A-P'!AE177,'112 ACORN STATIONS A-P'!AB177,'112 ACORN STATIONS A-P'!Y177,'112 ACORN STATIONS A-P'!V177,'112 ACORN STATIONS A-P'!S177,'112 ACORN STATIONS A-P'!P177,'112 ACORN STATIONS A-P'!M177,'112 ACORN STATIONS A-P'!J177,'112 ACORN STATIONS A-P'!G177,'112 ACORN STATIONS A-P'!D177)/110</f>
        <v>24.40915715132456</v>
      </c>
      <c r="CO176" s="57"/>
      <c r="CP176" s="55">
        <f>SUM(SUM(CF176,BT176,BH176,BE176,BB176,AS176,AG176,AA176,L176,I176,'112 ACORN STATIONS A-P'!IR177,'112 ACORN STATIONS A-P'!IO177,'112 ACORN STATIONS A-P'!IF177,'112 ACORN STATIONS A-P'!IC177,'112 ACORN STATIONS A-P'!HN177,'112 ACORN STATIONS A-P'!HE177,'112 ACORN STATIONS A-P'!HB177,'112 ACORN STATIONS A-P'!GV177,'112 ACORN STATIONS A-P'!GS177,'112 ACORN STATIONS A-P'!GM177,'112 ACORN STATIONS A-P'!GG177,'112 ACORN STATIONS A-P'!GD177,'112 ACORN STATIONS A-P'!GA177,'112 ACORN STATIONS A-P'!FX177,'112 ACORN STATIONS A-P'!FU177,'112 ACORN STATIONS A-P'!FL177,'112 ACORN STATIONS A-P'!FF177,'112 ACORN STATIONS A-P'!FC177,'112 ACORN STATIONS A-P'!EW177,'112 ACORN STATIONS A-P'!ET177),'112 ACORN STATIONS A-P'!EK177,'112 ACORN STATIONS A-P'!DY177,'112 ACORN STATIONS A-P'!DV177,'112 ACORN STATIONS A-P'!DS177,'112 ACORN STATIONS A-P'!DP177,'112 ACORN STATIONS A-P'!DJ177,'112 ACORN STATIONS A-P'!DG177,'112 ACORN STATIONS A-P'!DD177,'112 ACORN STATIONS A-P'!CX177,'112 ACORN STATIONS A-P'!CU177,'112 ACORN STATIONS A-P'!CI177,'112 ACORN STATIONS A-P'!CF177,'112 ACORN STATIONS A-P'!CC177,'112 ACORN STATIONS A-P'!BW177,'112 ACORN STATIONS A-P'!BT177,'112 ACORN STATIONS A-P'!BQ177,'112 ACORN STATIONS A-P'!BN177,'112 ACORN STATIONS A-P'!AY177,'112 ACORN STATIONS A-P'!AP177,'112 ACORN STATIONS A-P'!AM177,'112 ACORN STATIONS A-P'!AJ177,'112 ACORN STATIONS A-P'!AD177,'112 ACORN STATIONS A-P'!AA177,'112 ACORN STATIONS A-P'!X177,'112 ACORN STATIONS A-P'!R177,'112 ACORN STATIONS A-P'!I177,'112 ACORN STATIONS A-P'!F177,'112 ACORN STATIONS A-P'!C177)/58</f>
        <v>53.44149331250436</v>
      </c>
      <c r="CQ176" s="71">
        <f>SUM(SUM(CG176,BU176,BI176,BF176,BC176,AT176,AH176,AB176,M176,J176,'112 ACORN STATIONS A-P'!IS177,'112 ACORN STATIONS A-P'!IP177,'112 ACORN STATIONS A-P'!IG177,'112 ACORN STATIONS A-P'!ID177,'112 ACORN STATIONS A-P'!HO177,'112 ACORN STATIONS A-P'!HF177,'112 ACORN STATIONS A-P'!HC177,'112 ACORN STATIONS A-P'!GW177,'112 ACORN STATIONS A-P'!GT177,'112 ACORN STATIONS A-P'!GN177,'112 ACORN STATIONS A-P'!GH177,'112 ACORN STATIONS A-P'!GE177,'112 ACORN STATIONS A-P'!GB177,'112 ACORN STATIONS A-P'!FY177,'112 ACORN STATIONS A-P'!FV177,'112 ACORN STATIONS A-P'!FM177,'112 ACORN STATIONS A-P'!FG177,'112 ACORN STATIONS A-P'!FD177,'112 ACORN STATIONS A-P'!EX177,'112 ACORN STATIONS A-P'!EU177),'112 ACORN STATIONS A-P'!EL177,'112 ACORN STATIONS A-P'!DZ177,'112 ACORN STATIONS A-P'!DW177,'112 ACORN STATIONS A-P'!DT177,'112 ACORN STATIONS A-P'!DQ177,'112 ACORN STATIONS A-P'!DK177,'112 ACORN STATIONS A-P'!DH177,'112 ACORN STATIONS A-P'!DE177,'112 ACORN STATIONS A-P'!CY177,'112 ACORN STATIONS A-P'!CV177,'112 ACORN STATIONS A-P'!CJ177,'112 ACORN STATIONS A-P'!CG177,'112 ACORN STATIONS A-P'!CD177,'112 ACORN STATIONS A-P'!BX177,'112 ACORN STATIONS A-P'!BU177,'112 ACORN STATIONS A-P'!BR177,'112 ACORN STATIONS A-P'!BO177,'112 ACORN STATIONS A-P'!AZ177,'112 ACORN STATIONS A-P'!AQ177,'112 ACORN STATIONS A-P'!AN177,'112 ACORN STATIONS A-P'!AK177,'112 ACORN STATIONS A-P'!AE177,'112 ACORN STATIONS A-P'!AB177,'112 ACORN STATIONS A-P'!Y177,'112 ACORN STATIONS A-P'!S177,'112 ACORN STATIONS A-P'!J177,'112 ACORN STATIONS A-P'!G177,'112 ACORN STATIONS A-P'!D177)/58</f>
        <v>24.63478284015921</v>
      </c>
      <c r="CR176" s="41"/>
      <c r="CS176" s="72">
        <f>SUM(SUM(CF176,CC176,BZ176,BW176,BT176,BQ176,BN176,BK176,BH176,BE176,BB176,AY176,AS176,AP176,AM176,AJ176,AD176,AA176,X176,U176,R176,L176,I176,'112 ACORN STATIONS A-P'!IR177,'112 ACORN STATIONS A-P'!IO177,'112 ACORN STATIONS A-P'!IL177,'112 ACORN STATIONS A-P'!II177,'112 ACORN STATIONS A-P'!IF177,'112 ACORN STATIONS A-P'!IC177,'112 ACORN STATIONS A-P'!HZ177),SUM('112 ACORN STATIONS A-P'!HW177,'112 ACORN STATIONS A-P'!HT177,'112 ACORN STATIONS A-P'!HQ177,'112 ACORN STATIONS A-P'!HN177,'112 ACORN STATIONS A-P'!HK177,'112 ACORN STATIONS A-P'!HH177,'112 ACORN STATIONS A-P'!HE177,'112 ACORN STATIONS A-P'!HB177,'112 ACORN STATIONS A-P'!GY177,'112 ACORN STATIONS A-P'!GV177,'112 ACORN STATIONS A-P'!GS177,'112 ACORN STATIONS A-P'!GP177,'112 ACORN STATIONS A-P'!GJ177,'112 ACORN STATIONS A-P'!GG177,'112 ACORN STATIONS A-P'!GD177,'112 ACORN STATIONS A-P'!GA177,'112 ACORN STATIONS A-P'!FX177,'112 ACORN STATIONS A-P'!FU177,'112 ACORN STATIONS A-P'!FR177,'112 ACORN STATIONS A-P'!FO177,'112 ACORN STATIONS A-P'!FL177,'112 ACORN STATIONS A-P'!FI177,'112 ACORN STATIONS A-P'!FF177,'112 ACORN STATIONS A-P'!FC177,'112 ACORN STATIONS A-P'!EZ177,'112 ACORN STATIONS A-P'!EW177,'112 ACORN STATIONS A-P'!ET177,'112 ACORN STATIONS A-P'!EQ177,'112 ACORN STATIONS A-P'!EK177,'112 ACORN STATIONS A-P'!EH177),SUM('112 ACORN STATIONS A-P'!EE177,'112 ACORN STATIONS A-P'!EB177,'112 ACORN STATIONS A-P'!DY177,'112 ACORN STATIONS A-P'!DV177,'112 ACORN STATIONS A-P'!DS177,'112 ACORN STATIONS A-P'!DP177,'112 ACORN STATIONS A-P'!DM177,'112 ACORN STATIONS A-P'!DJ177,'112 ACORN STATIONS A-P'!DG177,'112 ACORN STATIONS A-P'!DD177,'112 ACORN STATIONS A-P'!DA177,'112 ACORN STATIONS A-P'!CX177,'112 ACORN STATIONS A-P'!CU177,'112 ACORN STATIONS A-P'!CR177,'112 ACORN STATIONS A-P'!CO177,'112 ACORN STATIONS A-P'!CL177,'112 ACORN STATIONS A-P'!CI177,'112 ACORN STATIONS A-P'!CF177,'112 ACORN STATIONS A-P'!CC177,'112 ACORN STATIONS A-P'!BZ177,'112 ACORN STATIONS A-P'!BW177,'112 ACORN STATIONS A-P'!BT177,'112 ACORN STATIONS A-P'!BQ177,'112 ACORN STATIONS A-P'!BN177,'112 ACORN STATIONS A-P'!BK177,'112 ACORN STATIONS A-P'!BH177,'112 ACORN STATIONS A-P'!BE177,'112 ACORN STATIONS A-P'!BB177,'112 ACORN STATIONS A-P'!AY177,'112 ACORN STATIONS A-P'!AV177),'112 ACORN STATIONS A-P'!AS177,'112 ACORN STATIONS A-P'!AP177,'112 ACORN STATIONS A-P'!AM177,'112 ACORN STATIONS A-P'!AJ177,'112 ACORN STATIONS A-P'!AG177,'112 ACORN STATIONS A-P'!AD177,'112 ACORN STATIONS A-P'!AA177,'112 ACORN STATIONS A-P'!X177,'112 ACORN STATIONS A-P'!U177,'112 ACORN STATIONS A-P'!R177,'112 ACORN STATIONS A-P'!O177,'112 ACORN STATIONS A-P'!L177,'112 ACORN STATIONS A-P'!I177,'112 ACORN STATIONS A-P'!F177)/104</f>
        <v>51.05284018673105</v>
      </c>
      <c r="CT176" s="72">
        <f>SUM(SUM(CG176,CD176,CA176,BX176,BU176,BR176,BO176,BL176,BI176,BF176,BC176,AZ176,AT176,AQ176,AN176,AK176,AE176,AB176,Y176,V176,S176,M176,J176,'112 ACORN STATIONS A-P'!IS177,'112 ACORN STATIONS A-P'!IP177,'112 ACORN STATIONS A-P'!IM177,'112 ACORN STATIONS A-P'!IJ177,'112 ACORN STATIONS A-P'!IG177,'112 ACORN STATIONS A-P'!ID177,'112 ACORN STATIONS A-P'!IA177),SUM('112 ACORN STATIONS A-P'!HX177,'112 ACORN STATIONS A-P'!HU177,'112 ACORN STATIONS A-P'!HR177,'112 ACORN STATIONS A-P'!HO177,'112 ACORN STATIONS A-P'!HL177,'112 ACORN STATIONS A-P'!HI177,'112 ACORN STATIONS A-P'!HF177,'112 ACORN STATIONS A-P'!HC177,'112 ACORN STATIONS A-P'!GZ177,'112 ACORN STATIONS A-P'!GW177,'112 ACORN STATIONS A-P'!GT177,'112 ACORN STATIONS A-P'!GQ177,'112 ACORN STATIONS A-P'!GK177,'112 ACORN STATIONS A-P'!GH177,'112 ACORN STATIONS A-P'!GE177,'112 ACORN STATIONS A-P'!GB177,'112 ACORN STATIONS A-P'!FY177,'112 ACORN STATIONS A-P'!FV177,'112 ACORN STATIONS A-P'!FS177,'112 ACORN STATIONS A-P'!FP177,'112 ACORN STATIONS A-P'!FM177,'112 ACORN STATIONS A-P'!FJ177,'112 ACORN STATIONS A-P'!FG177,'112 ACORN STATIONS A-P'!FD177,'112 ACORN STATIONS A-P'!FA177,'112 ACORN STATIONS A-P'!EX177,'112 ACORN STATIONS A-P'!EU177,'112 ACORN STATIONS A-P'!ER177,'112 ACORN STATIONS A-P'!EL177,'112 ACORN STATIONS A-P'!EI177),SUM('112 ACORN STATIONS A-P'!EF177,'112 ACORN STATIONS A-P'!EC177,'112 ACORN STATIONS A-P'!DZ177,'112 ACORN STATIONS A-P'!DW177,'112 ACORN STATIONS A-P'!DT177,'112 ACORN STATIONS A-P'!DQ177,'112 ACORN STATIONS A-P'!DN177,'112 ACORN STATIONS A-P'!DK177,'112 ACORN STATIONS A-P'!DH177,'112 ACORN STATIONS A-P'!DE177,'112 ACORN STATIONS A-P'!DB177,'112 ACORN STATIONS A-P'!CY177,'112 ACORN STATIONS A-P'!CV177,'112 ACORN STATIONS A-P'!CS177,'112 ACORN STATIONS A-P'!CP177,'112 ACORN STATIONS A-P'!CM177,'112 ACORN STATIONS A-P'!CJ177,'112 ACORN STATIONS A-P'!CG177,'112 ACORN STATIONS A-P'!CD177,'112 ACORN STATIONS A-P'!CA177,'112 ACORN STATIONS A-P'!BX177,'112 ACORN STATIONS A-P'!BU177,'112 ACORN STATIONS A-P'!BR177,'112 ACORN STATIONS A-P'!BO177,'112 ACORN STATIONS A-P'!BL177,'112 ACORN STATIONS A-P'!BI177,'112 ACORN STATIONS A-P'!BF177,'112 ACORN STATIONS A-P'!BC177,'112 ACORN STATIONS A-P'!AZ177,'112 ACORN STATIONS A-P'!AW177),'112 ACORN STATIONS A-P'!AT177,'112 ACORN STATIONS A-P'!AQ177,'112 ACORN STATIONS A-P'!AN177,'112 ACORN STATIONS A-P'!AK177,'112 ACORN STATIONS A-P'!AH177,'112 ACORN STATIONS A-P'!AE177,'112 ACORN STATIONS A-P'!AB177,'112 ACORN STATIONS A-P'!Y177,'112 ACORN STATIONS A-P'!V177,'112 ACORN STATIONS A-P'!S177,'112 ACORN STATIONS A-P'!P177,'112 ACORN STATIONS A-P'!M177,'112 ACORN STATIONS A-P'!J177,'112 ACORN STATIONS A-P'!G177)/104</f>
        <v>24.52944969233595</v>
      </c>
      <c r="CU176" s="41"/>
      <c r="CV176" s="72">
        <f>SUM(SUM('112 ACORN STATIONS A-P'!F177,'112 ACORN STATIONS A-P'!I177,'112 ACORN STATIONS A-P'!L177,'112 ACORN STATIONS A-P'!O177,'112 ACORN STATIONS A-P'!R177,'112 ACORN STATIONS A-P'!U177,'112 ACORN STATIONS A-P'!X177,'112 ACORN STATIONS A-P'!AA177,'112 ACORN STATIONS A-P'!AD177,'112 ACORN STATIONS A-P'!AG177,'112 ACORN STATIONS A-P'!AJ177,'112 ACORN STATIONS A-P'!AM177,'112 ACORN STATIONS A-P'!AP177,'112 ACORN STATIONS A-P'!AS177,'112 ACORN STATIONS A-P'!AV177,'112 ACORN STATIONS A-P'!AY177,'112 ACORN STATIONS A-P'!BB177,'112 ACORN STATIONS A-P'!BE177,'112 ACORN STATIONS A-P'!BH177,'112 ACORN STATIONS A-P'!BK177,'112 ACORN STATIONS A-P'!BN177,'112 ACORN STATIONS A-P'!BQ177,'112 ACORN STATIONS A-P'!BT177,'112 ACORN STATIONS A-P'!BW177,'112 ACORN STATIONS A-P'!BZ177,'112 ACORN STATIONS A-P'!CC177,'112 ACORN STATIONS A-P'!CF177,'112 ACORN STATIONS A-P'!CI177,'112 ACORN STATIONS A-P'!CL177,'112 ACORN STATIONS A-P'!CO177),SUM('112 ACORN STATIONS A-P'!CR177,'112 ACORN STATIONS A-P'!CU177,'112 ACORN STATIONS A-P'!CX177,'112 ACORN STATIONS A-P'!DA177,'112 ACORN STATIONS A-P'!DD177,'112 ACORN STATIONS A-P'!DG177,'112 ACORN STATIONS A-P'!DJ177,'112 ACORN STATIONS A-P'!DM177,'112 ACORN STATIONS A-P'!DP177,'112 ACORN STATIONS A-P'!DS177,'112 ACORN STATIONS A-P'!DV177,'112 ACORN STATIONS A-P'!DY177,'112 ACORN STATIONS A-P'!EB177,'112 ACORN STATIONS A-P'!EE177,'112 ACORN STATIONS A-P'!EH177,'112 ACORN STATIONS A-P'!EK177,'112 ACORN STATIONS A-P'!EQ177,'112 ACORN STATIONS A-P'!ET177,'112 ACORN STATIONS A-P'!EW177,'112 ACORN STATIONS A-P'!EZ177,'112 ACORN STATIONS A-P'!FC177,'112 ACORN STATIONS A-P'!FF177,'112 ACORN STATIONS A-P'!FI177,'112 ACORN STATIONS A-P'!FL177,'112 ACORN STATIONS A-P'!FU177,'112 ACORN STATIONS A-P'!FX177,'112 ACORN STATIONS A-P'!GA177,'112 ACORN STATIONS A-P'!GD177,'112 ACORN STATIONS A-P'!GG177,'112 ACORN STATIONS A-P'!GJ177),SUM('112 ACORN STATIONS A-P'!GP177,'112 ACORN STATIONS A-P'!GS177,'112 ACORN STATIONS A-P'!GV177,'112 ACORN STATIONS A-P'!GY177,'112 ACORN STATIONS A-P'!HB177,'112 ACORN STATIONS A-P'!HE177,'112 ACORN STATIONS A-P'!HH177,'112 ACORN STATIONS A-P'!HK177,'112 ACORN STATIONS A-P'!HN177,'112 ACORN STATIONS A-P'!HQ177,'112 ACORN STATIONS A-P'!HT177,'112 ACORN STATIONS A-P'!HW177,'112 ACORN STATIONS A-P'!HZ177,'112 ACORN STATIONS A-P'!IC177,'112 ACORN STATIONS A-P'!IF177,'112 ACORN STATIONS A-P'!II177,'112 ACORN STATIONS A-P'!IL177,'112 ACORN STATIONS A-P'!IO177,'112 ACORN STATIONS A-P'!IR177,I176,L176,R176,U176,X176,AA176,AD176,AJ176,AM176,AP176,AS176),AY176,BB176,BE176,BH176,BK176,BN176,BQ176,BT176,BW176,BZ176,CC176,CF176)/102</f>
        <v>51.25450264890807</v>
      </c>
      <c r="CW176" s="72">
        <f>SUM(SUM('112 ACORN STATIONS A-P'!G177,'112 ACORN STATIONS A-P'!J177,'112 ACORN STATIONS A-P'!M177,'112 ACORN STATIONS A-P'!P177,'112 ACORN STATIONS A-P'!S177,'112 ACORN STATIONS A-P'!V177,'112 ACORN STATIONS A-P'!Y177,'112 ACORN STATIONS A-P'!AB177,'112 ACORN STATIONS A-P'!AE177,'112 ACORN STATIONS A-P'!AH177,'112 ACORN STATIONS A-P'!AK177,'112 ACORN STATIONS A-P'!AN177,'112 ACORN STATIONS A-P'!AQ177,'112 ACORN STATIONS A-P'!AT177,'112 ACORN STATIONS A-P'!AW177,'112 ACORN STATIONS A-P'!AZ177,'112 ACORN STATIONS A-P'!BC177,'112 ACORN STATIONS A-P'!BF177,'112 ACORN STATIONS A-P'!BI177,'112 ACORN STATIONS A-P'!BL177,'112 ACORN STATIONS A-P'!BO177,'112 ACORN STATIONS A-P'!BR177,'112 ACORN STATIONS A-P'!BU177,'112 ACORN STATIONS A-P'!BX177,'112 ACORN STATIONS A-P'!CA177,'112 ACORN STATIONS A-P'!CD177,'112 ACORN STATIONS A-P'!CG177,'112 ACORN STATIONS A-P'!CJ177,'112 ACORN STATIONS A-P'!CM177,'112 ACORN STATIONS A-P'!CP177),SUM('112 ACORN STATIONS A-P'!CS177,'112 ACORN STATIONS A-P'!CV177,'112 ACORN STATIONS A-P'!CY177,'112 ACORN STATIONS A-P'!DB177,'112 ACORN STATIONS A-P'!DE177,'112 ACORN STATIONS A-P'!DH177,'112 ACORN STATIONS A-P'!DK177,'112 ACORN STATIONS A-P'!DN177,'112 ACORN STATIONS A-P'!DQ177,'112 ACORN STATIONS A-P'!DT177,'112 ACORN STATIONS A-P'!DW177,'112 ACORN STATIONS A-P'!DZ177,'112 ACORN STATIONS A-P'!EC177,'112 ACORN STATIONS A-P'!EF177,'112 ACORN STATIONS A-P'!EI177,'112 ACORN STATIONS A-P'!EL177,'112 ACORN STATIONS A-P'!ER177,'112 ACORN STATIONS A-P'!EU177,'112 ACORN STATIONS A-P'!EX177,'112 ACORN STATIONS A-P'!FA177,'112 ACORN STATIONS A-P'!FD177,'112 ACORN STATIONS A-P'!FG177,'112 ACORN STATIONS A-P'!FJ177,'112 ACORN STATIONS A-P'!FM177,'112 ACORN STATIONS A-P'!FV177,'112 ACORN STATIONS A-P'!FY177,'112 ACORN STATIONS A-P'!GB177,'112 ACORN STATIONS A-P'!GE177,'112 ACORN STATIONS A-P'!GH177,'112 ACORN STATIONS A-P'!GK177),SUM('112 ACORN STATIONS A-P'!GQ177,'112 ACORN STATIONS A-P'!GT177,'112 ACORN STATIONS A-P'!GW177,'112 ACORN STATIONS A-P'!GZ177,'112 ACORN STATIONS A-P'!HC177,'112 ACORN STATIONS A-P'!HF177,'112 ACORN STATIONS A-P'!HI177,'112 ACORN STATIONS A-P'!HL177,'112 ACORN STATIONS A-P'!HO177,'112 ACORN STATIONS A-P'!HR177,'112 ACORN STATIONS A-P'!HU177,'112 ACORN STATIONS A-P'!HX177,'112 ACORN STATIONS A-P'!IA177,'112 ACORN STATIONS A-P'!ID177,'112 ACORN STATIONS A-P'!IG177,'112 ACORN STATIONS A-P'!IJ177,'112 ACORN STATIONS A-P'!IM177,'112 ACORN STATIONS A-P'!IP177,'112 ACORN STATIONS A-P'!IS177,J176,M176,S176,V176,Y176,AB176,AE176,AK176,AN176,AQ176,AT176),AZ176,BC176,BF176,BI176,BL176,BO176,BR176,BU176,BX176,CA176,CD176,CG176)/102</f>
        <v>24.58108536676162</v>
      </c>
      <c r="CX176" s="41"/>
      <c r="CY176" s="73">
        <f>SUM(SUM(CF176,BT176,BH176,BE176,BB176,AS176,AA176,L176,I176,'112 ACORN STATIONS A-P'!IR177,'112 ACORN STATIONS A-P'!IO177,'112 ACORN STATIONS A-P'!IF177,'112 ACORN STATIONS A-P'!IC177,'112 ACORN STATIONS A-P'!HN177,'112 ACORN STATIONS A-P'!HE177,'112 ACORN STATIONS A-P'!HB177,'112 ACORN STATIONS A-P'!GV177,'112 ACORN STATIONS A-P'!GS177,'112 ACORN STATIONS A-P'!GG177,'112 ACORN STATIONS A-P'!GD177,'112 ACORN STATIONS A-P'!GA177,'112 ACORN STATIONS A-P'!FX177,'112 ACORN STATIONS A-P'!FU177,'112 ACORN STATIONS A-P'!FL177,'112 ACORN STATIONS A-P'!FF177,'112 ACORN STATIONS A-P'!FC177,'112 ACORN STATIONS A-P'!EW177,'112 ACORN STATIONS A-P'!ET177,'112 ACORN STATIONS A-P'!EK177,'112 ACORN STATIONS A-P'!DY177),'112 ACORN STATIONS A-P'!DV177,'112 ACORN STATIONS A-P'!DS177,'112 ACORN STATIONS A-P'!DP177,'112 ACORN STATIONS A-P'!DJ177,'112 ACORN STATIONS A-P'!DG177,'112 ACORN STATIONS A-P'!DD177,'112 ACORN STATIONS A-P'!CX177,'112 ACORN STATIONS A-P'!CU177,'112 ACORN STATIONS A-P'!CI177,'112 ACORN STATIONS A-P'!CF177,'112 ACORN STATIONS A-P'!CC177,'112 ACORN STATIONS A-P'!BW177,'112 ACORN STATIONS A-P'!BT177,'112 ACORN STATIONS A-P'!BQ177,'112 ACORN STATIONS A-P'!BN177,'112 ACORN STATIONS A-P'!AY177,'112 ACORN STATIONS A-P'!AP177,'112 ACORN STATIONS A-P'!AM177,'112 ACORN STATIONS A-P'!AJ177,'112 ACORN STATIONS A-P'!AD177,'112 ACORN STATIONS A-P'!AA177,'112 ACORN STATIONS A-P'!X177,'112 ACORN STATIONS A-P'!R177,'112 ACORN STATIONS A-P'!I177,'112 ACORN STATIONS A-P'!F177)/55</f>
        <v>54.91073782203564</v>
      </c>
      <c r="CZ176" s="72">
        <f>SUM(SUM(CG176,BU176,BI176,BF176,BC176,AT176,AB176,M176,J176,'112 ACORN STATIONS A-P'!IS177,'112 ACORN STATIONS A-P'!IP177,'112 ACORN STATIONS A-P'!IG177,'112 ACORN STATIONS A-P'!ID177,'112 ACORN STATIONS A-P'!HO177,'112 ACORN STATIONS A-P'!HF177,'112 ACORN STATIONS A-P'!HC177,'112 ACORN STATIONS A-P'!GW177,'112 ACORN STATIONS A-P'!GT177,'112 ACORN STATIONS A-P'!GH177,'112 ACORN STATIONS A-P'!GE177,'112 ACORN STATIONS A-P'!GB177,'112 ACORN STATIONS A-P'!FY177,'112 ACORN STATIONS A-P'!FV177,'112 ACORN STATIONS A-P'!FM177,'112 ACORN STATIONS A-P'!FG177,'112 ACORN STATIONS A-P'!FD177,'112 ACORN STATIONS A-P'!EX177,'112 ACORN STATIONS A-P'!EU177,'112 ACORN STATIONS A-P'!EL177,'112 ACORN STATIONS A-P'!DZ177),'112 ACORN STATIONS A-P'!DW177,'112 ACORN STATIONS A-P'!DT177,'112 ACORN STATIONS A-P'!DQ177,'112 ACORN STATIONS A-P'!DK177,'112 ACORN STATIONS A-P'!DH177,'112 ACORN STATIONS A-P'!DE177,'112 ACORN STATIONS A-P'!CY177,'112 ACORN STATIONS A-P'!CV177,'112 ACORN STATIONS A-P'!CJ177,'112 ACORN STATIONS A-P'!CG177,'112 ACORN STATIONS A-P'!CD177,'112 ACORN STATIONS A-P'!BX177,'112 ACORN STATIONS A-P'!BU177,'112 ACORN STATIONS A-P'!BR177,'112 ACORN STATIONS A-P'!BO177,'112 ACORN STATIONS A-P'!AZ177,'112 ACORN STATIONS A-P'!AQ177,'112 ACORN STATIONS A-P'!AN177,'112 ACORN STATIONS A-P'!AK177,'112 ACORN STATIONS A-P'!AE177,'112 ACORN STATIONS A-P'!AB177,'112 ACORN STATIONS A-P'!Y177,'112 ACORN STATIONS A-P'!S177,'112 ACORN STATIONS A-P'!J177,'112 ACORN STATIONS A-P'!G177)/55</f>
        <v>24.84849551713027</v>
      </c>
      <c r="DA176" s="41"/>
      <c r="DB176" s="41"/>
      <c r="DC176" s="41"/>
      <c r="DD176" s="41"/>
      <c r="DE176" s="41"/>
      <c r="DF176" s="41"/>
    </row>
    <row r="177" ht="20.35" customHeight="1">
      <c r="A177" s="19">
        <v>1967</v>
      </c>
      <c r="B177" t="s" s="74">
        <v>90</v>
      </c>
      <c r="C177" t="s" s="34">
        <v>90</v>
      </c>
      <c r="D177" s="31"/>
      <c r="E177" s="32">
        <v>365</v>
      </c>
      <c r="F177" s="30">
        <v>28.21917808219178</v>
      </c>
      <c r="G177" s="31">
        <v>23.35068493150684</v>
      </c>
      <c r="H177" s="32">
        <v>365</v>
      </c>
      <c r="I177" s="30">
        <v>28.21917808219178</v>
      </c>
      <c r="J177" s="31">
        <v>32.63616438356163</v>
      </c>
      <c r="K177" s="32">
        <v>361</v>
      </c>
      <c r="L177" s="30">
        <v>37.39612188365651</v>
      </c>
      <c r="M177" s="31">
        <v>18.74792243767315</v>
      </c>
      <c r="N177" s="32">
        <v>365</v>
      </c>
      <c r="O177" s="30">
        <v>31.23287671232877</v>
      </c>
      <c r="P177" s="31">
        <v>27.92986301369863</v>
      </c>
      <c r="Q177" s="32">
        <v>363</v>
      </c>
      <c r="R177" s="30">
        <v>60.60606060606061</v>
      </c>
      <c r="S177" s="31">
        <v>22.50192837465564</v>
      </c>
      <c r="T177" s="32">
        <v>365</v>
      </c>
      <c r="U177" s="30">
        <v>30.68493150684932</v>
      </c>
      <c r="V177" s="31">
        <v>19.47397260273974</v>
      </c>
      <c r="W177" s="32">
        <v>365</v>
      </c>
      <c r="X177" s="30">
        <v>26.84931506849315</v>
      </c>
      <c r="Y177" s="31">
        <v>23.76684931506847</v>
      </c>
      <c r="Z177" s="32">
        <v>360</v>
      </c>
      <c r="AA177" s="30">
        <v>61.11111111111111</v>
      </c>
      <c r="AB177" s="31">
        <v>23.77138888888888</v>
      </c>
      <c r="AC177" s="32">
        <v>362</v>
      </c>
      <c r="AD177" s="30">
        <v>73.20441988950276</v>
      </c>
      <c r="AE177" s="31">
        <v>27.51491712707185</v>
      </c>
      <c r="AF177" s="32">
        <v>363</v>
      </c>
      <c r="AG177" s="30">
        <v>26.44628099173554</v>
      </c>
      <c r="AH177" s="31">
        <v>21.70000000000002</v>
      </c>
      <c r="AI177" s="32">
        <v>361</v>
      </c>
      <c r="AJ177" s="30">
        <v>53.73961218836565</v>
      </c>
      <c r="AK177" s="31">
        <v>27.0038781163435</v>
      </c>
      <c r="AL177" s="32">
        <v>364</v>
      </c>
      <c r="AM177" s="30">
        <v>54.39560439560439</v>
      </c>
      <c r="AN177" s="31">
        <v>31.39587912087914</v>
      </c>
      <c r="AO177" s="32">
        <v>356</v>
      </c>
      <c r="AP177" s="30">
        <v>76.12359550561798</v>
      </c>
      <c r="AQ177" s="31">
        <v>28.24606741573034</v>
      </c>
      <c r="AR177" s="32">
        <v>363</v>
      </c>
      <c r="AS177" s="30">
        <v>42.14876033057851</v>
      </c>
      <c r="AT177" s="31">
        <v>26.90192837465568</v>
      </c>
      <c r="AU177" s="32">
        <v>365</v>
      </c>
      <c r="AV177" s="30">
        <v>27.94520547945206</v>
      </c>
      <c r="AW177" s="31">
        <v>28.40876712328768</v>
      </c>
      <c r="AX177" s="32">
        <v>314</v>
      </c>
      <c r="AY177" s="30">
        <v>43.63057324840764</v>
      </c>
      <c r="AZ177" s="31">
        <v>33.96114649681527</v>
      </c>
      <c r="BA177" s="32">
        <v>365</v>
      </c>
      <c r="BB177" s="30">
        <v>23.28767123287671</v>
      </c>
      <c r="BC177" s="31">
        <v>23.06438356164385</v>
      </c>
      <c r="BD177" s="32">
        <v>362</v>
      </c>
      <c r="BE177" s="30">
        <v>48.61878453038674</v>
      </c>
      <c r="BF177" s="31">
        <v>27.11215469613262</v>
      </c>
      <c r="BG177" s="32">
        <v>364</v>
      </c>
      <c r="BH177" s="30">
        <v>33.24175824175824</v>
      </c>
      <c r="BI177" s="31">
        <v>23.15796703296704</v>
      </c>
      <c r="BJ177" t="s" s="33">
        <v>90</v>
      </c>
      <c r="BK177" t="s" s="34">
        <v>90</v>
      </c>
      <c r="BL177" t="s" s="35">
        <v>90</v>
      </c>
      <c r="BM177" s="32">
        <v>364</v>
      </c>
      <c r="BN177" s="30">
        <v>100</v>
      </c>
      <c r="BO177" s="31">
        <v>26.91620879120879</v>
      </c>
      <c r="BP177" s="32">
        <v>365</v>
      </c>
      <c r="BQ177" s="30">
        <v>34.24657534246575</v>
      </c>
      <c r="BR177" s="31">
        <v>22.26739726027398</v>
      </c>
      <c r="BS177" s="32">
        <v>363</v>
      </c>
      <c r="BT177" s="30">
        <v>97.24517906336089</v>
      </c>
      <c r="BU177" s="31">
        <v>16.38484848484849</v>
      </c>
      <c r="BV177" s="32">
        <v>365</v>
      </c>
      <c r="BW177" s="30">
        <v>33.97260273972603</v>
      </c>
      <c r="BX177" s="31">
        <v>32.69452054794521</v>
      </c>
      <c r="BY177" s="32">
        <v>364</v>
      </c>
      <c r="BZ177" s="30">
        <v>29.67032967032967</v>
      </c>
      <c r="CA177" s="31">
        <v>25.83626373626374</v>
      </c>
      <c r="CB177" s="32">
        <v>311</v>
      </c>
      <c r="CC177" s="30">
        <v>81.67202572347267</v>
      </c>
      <c r="CD177" s="31">
        <v>24.27459807073956</v>
      </c>
      <c r="CE177" s="32">
        <v>363</v>
      </c>
      <c r="CF177" s="30">
        <v>64.73829201101928</v>
      </c>
      <c r="CG177" s="31">
        <v>22.87575757575756</v>
      </c>
      <c r="CH177" s="40"/>
      <c r="CI177" s="41"/>
      <c r="CJ177" s="71">
        <f>SUM(SUM(CF177,CC177,BZ177,BW177,BT177,BQ177,BN177,BK177,BH177,BE177,BB177,AY177,AV177,AS177,AP177,AM177,AJ177,AG177,AD177,AA177,X177,U177,R177,O177,L177,I177,F177,C177,'112 ACORN STATIONS A-P'!IR178,'112 ACORN STATIONS A-P'!IO178),SUM('112 ACORN STATIONS A-P'!IL178,'112 ACORN STATIONS A-P'!II178,'112 ACORN STATIONS A-P'!IF178,'112 ACORN STATIONS A-P'!IC178,'112 ACORN STATIONS A-P'!HZ178,'112 ACORN STATIONS A-P'!HW178,'112 ACORN STATIONS A-P'!HT178,'112 ACORN STATIONS A-P'!HQ178,'112 ACORN STATIONS A-P'!HN178,'112 ACORN STATIONS A-P'!HK178,'112 ACORN STATIONS A-P'!HH178,'112 ACORN STATIONS A-P'!HE178,'112 ACORN STATIONS A-P'!HB178,'112 ACORN STATIONS A-P'!GY178,'112 ACORN STATIONS A-P'!GV178,'112 ACORN STATIONS A-P'!GS178,'112 ACORN STATIONS A-P'!GP178,'112 ACORN STATIONS A-P'!GM178,'112 ACORN STATIONS A-P'!GJ178,'112 ACORN STATIONS A-P'!GG178,'112 ACORN STATIONS A-P'!GD178,'112 ACORN STATIONS A-P'!GA178,'112 ACORN STATIONS A-P'!FX178,'112 ACORN STATIONS A-P'!FU178,'112 ACORN STATIONS A-P'!FR178,'112 ACORN STATIONS A-P'!FO178,'112 ACORN STATIONS A-P'!FL178,'112 ACORN STATIONS A-P'!FI178,'112 ACORN STATIONS A-P'!FF178,'112 ACORN STATIONS A-P'!FC178),SUM('112 ACORN STATIONS A-P'!EZ178,'112 ACORN STATIONS A-P'!EW178,'112 ACORN STATIONS A-P'!ET178,'112 ACORN STATIONS A-P'!EQ178,'112 ACORN STATIONS A-P'!EN178,'112 ACORN STATIONS A-P'!EK178,'112 ACORN STATIONS A-P'!EH178,'112 ACORN STATIONS A-P'!EE178,'112 ACORN STATIONS A-P'!EB178,'112 ACORN STATIONS A-P'!DY178,'112 ACORN STATIONS A-P'!DV178,'112 ACORN STATIONS A-P'!DS178,'112 ACORN STATIONS A-P'!DP178,'112 ACORN STATIONS A-P'!DM178,'112 ACORN STATIONS A-P'!DJ178,'112 ACORN STATIONS A-P'!DG178,'112 ACORN STATIONS A-P'!DD178,'112 ACORN STATIONS A-P'!DA178,'112 ACORN STATIONS A-P'!CX178,'112 ACORN STATIONS A-P'!CU178,'112 ACORN STATIONS A-P'!CR178,'112 ACORN STATIONS A-P'!CO178,'112 ACORN STATIONS A-P'!CL178,'112 ACORN STATIONS A-P'!CI178,'112 ACORN STATIONS A-P'!CF178,'112 ACORN STATIONS A-P'!CC178,'112 ACORN STATIONS A-P'!BZ178,'112 ACORN STATIONS A-P'!BW178,'112 ACORN STATIONS A-P'!BT178,'112 ACORN STATIONS A-P'!BQ178),'112 ACORN STATIONS A-P'!BN178,'112 ACORN STATIONS A-P'!BK178,'112 ACORN STATIONS A-P'!BH178,'112 ACORN STATIONS A-P'!BE178,'112 ACORN STATIONS A-P'!BB178,'112 ACORN STATIONS A-P'!AY178,'112 ACORN STATIONS A-P'!AV178,'112 ACORN STATIONS A-P'!AS178,'112 ACORN STATIONS A-P'!AP178,'112 ACORN STATIONS A-P'!AM178,'112 ACORN STATIONS A-P'!AJ178,'112 ACORN STATIONS A-P'!AG178,'112 ACORN STATIONS A-P'!AD178,'112 ACORN STATIONS A-P'!AA178,'112 ACORN STATIONS A-P'!X178,'112 ACORN STATIONS A-P'!U178,'112 ACORN STATIONS A-P'!R178,'112 ACORN STATIONS A-P'!O178,'112 ACORN STATIONS A-P'!L178,'112 ACORN STATIONS A-P'!I178,'112 ACORN STATIONS A-P'!F178,'112 ACORN STATIONS A-P'!C178)/112</f>
        <v>46.93157077615679</v>
      </c>
      <c r="CK177" s="71">
        <f>SUM(SUM(CG177,CD177,CA177,BX177,BU177,BR177,BO177,BL177,BI177,BF177,BC177,AZ177,AW177,AT177,AQ177,AN177,AK177,AH177,AE177,AB177,Y177,V177,S177,P177,M177,J177,G177,D177,'112 ACORN STATIONS A-P'!IS178,'112 ACORN STATIONS A-P'!IP178),SUM('112 ACORN STATIONS A-P'!IM178,'112 ACORN STATIONS A-P'!IJ178,'112 ACORN STATIONS A-P'!IG178,'112 ACORN STATIONS A-P'!ID178,'112 ACORN STATIONS A-P'!IA178,'112 ACORN STATIONS A-P'!HX178,'112 ACORN STATIONS A-P'!HU178,'112 ACORN STATIONS A-P'!HR178,'112 ACORN STATIONS A-P'!HO178,'112 ACORN STATIONS A-P'!HL178,'112 ACORN STATIONS A-P'!HI178,'112 ACORN STATIONS A-P'!HF178,'112 ACORN STATIONS A-P'!HC178,'112 ACORN STATIONS A-P'!GZ178,'112 ACORN STATIONS A-P'!GW178,'112 ACORN STATIONS A-P'!GT178,'112 ACORN STATIONS A-P'!GQ178,'112 ACORN STATIONS A-P'!GN178,'112 ACORN STATIONS A-P'!GK178,'112 ACORN STATIONS A-P'!GH178,'112 ACORN STATIONS A-P'!GE178,'112 ACORN STATIONS A-P'!GB178,'112 ACORN STATIONS A-P'!FY178,'112 ACORN STATIONS A-P'!FV178,'112 ACORN STATIONS A-P'!FS178,'112 ACORN STATIONS A-P'!FP178,'112 ACORN STATIONS A-P'!FM178,'112 ACORN STATIONS A-P'!FJ178,'112 ACORN STATIONS A-P'!FG178,'112 ACORN STATIONS A-P'!FD178),SUM('112 ACORN STATIONS A-P'!FA178,'112 ACORN STATIONS A-P'!EX178,'112 ACORN STATIONS A-P'!EU178,'112 ACORN STATIONS A-P'!ER178,'112 ACORN STATIONS A-P'!EO178,'112 ACORN STATIONS A-P'!EL178,'112 ACORN STATIONS A-P'!EI178,'112 ACORN STATIONS A-P'!EF178,'112 ACORN STATIONS A-P'!EC178,'112 ACORN STATIONS A-P'!DZ178,'112 ACORN STATIONS A-P'!DW178,'112 ACORN STATIONS A-P'!DT178,'112 ACORN STATIONS A-P'!DQ178,'112 ACORN STATIONS A-P'!DN178,'112 ACORN STATIONS A-P'!DK178,'112 ACORN STATIONS A-P'!DH178,'112 ACORN STATIONS A-P'!DE178,'112 ACORN STATIONS A-P'!DB178,'112 ACORN STATIONS A-P'!CY178,'112 ACORN STATIONS A-P'!CV178,'112 ACORN STATIONS A-P'!CS178,'112 ACORN STATIONS A-P'!CP178,'112 ACORN STATIONS A-P'!CM178,'112 ACORN STATIONS A-P'!CJ178,'112 ACORN STATIONS A-P'!CG178,'112 ACORN STATIONS A-P'!CD178,'112 ACORN STATIONS A-P'!CA178,'112 ACORN STATIONS A-P'!BX178,'112 ACORN STATIONS A-P'!BU178,'112 ACORN STATIONS A-P'!BR178),'112 ACORN STATIONS A-P'!BO178,'112 ACORN STATIONS A-P'!BL178,'112 ACORN STATIONS A-P'!BI178,'112 ACORN STATIONS A-P'!BF178,'112 ACORN STATIONS A-P'!BC178,'112 ACORN STATIONS A-P'!AZ178,'112 ACORN STATIONS A-P'!AW178,'112 ACORN STATIONS A-P'!AT178,'112 ACORN STATIONS A-P'!AQ178,'112 ACORN STATIONS A-P'!AN178,'112 ACORN STATIONS A-P'!AK178,'112 ACORN STATIONS A-P'!AH178,'112 ACORN STATIONS A-P'!AE178,'112 ACORN STATIONS A-P'!AB178,'112 ACORN STATIONS A-P'!Y178,'112 ACORN STATIONS A-P'!V178,'112 ACORN STATIONS A-P'!S178,'112 ACORN STATIONS A-P'!P178,'112 ACORN STATIONS A-P'!M178,'112 ACORN STATIONS A-P'!J178,'112 ACORN STATIONS A-P'!G178,'112 ACORN STATIONS A-P'!D178)/112</f>
        <v>24.87951621524406</v>
      </c>
      <c r="CL177" s="57"/>
      <c r="CM177" s="71">
        <f>SUM(SUM(CF177,CC177,BZ177,BW177,BT177,BQ177,BN177,BK177,BH177,BE177,BB177,AY177,AV177,AS177,AP177,AM177,AJ177,AG177,AD177,AA177,X177,U177,R177,O177,L177,I177,F177,'112 ACORN STATIONS A-P'!IR178,'112 ACORN STATIONS A-P'!IO178,'112 ACORN STATIONS A-P'!IL178),SUM('112 ACORN STATIONS A-P'!II178,'112 ACORN STATIONS A-P'!IF178,'112 ACORN STATIONS A-P'!IC178,'112 ACORN STATIONS A-P'!HZ178,'112 ACORN STATIONS A-P'!HW178,'112 ACORN STATIONS A-P'!HT178,'112 ACORN STATIONS A-P'!HQ178,'112 ACORN STATIONS A-P'!HN178,'112 ACORN STATIONS A-P'!HK178,'112 ACORN STATIONS A-P'!HH178,'112 ACORN STATIONS A-P'!HE178,'112 ACORN STATIONS A-P'!HB178,'112 ACORN STATIONS A-P'!GY178,'112 ACORN STATIONS A-P'!GV178,'112 ACORN STATIONS A-P'!GS178,'112 ACORN STATIONS A-P'!GP178,'112 ACORN STATIONS A-P'!GM178,'112 ACORN STATIONS A-P'!GJ178,'112 ACORN STATIONS A-P'!GG178,'112 ACORN STATIONS A-P'!GD178,'112 ACORN STATIONS A-P'!GA178,'112 ACORN STATIONS A-P'!FX178,'112 ACORN STATIONS A-P'!FU178,'112 ACORN STATIONS A-P'!FO178,'112 ACORN STATIONS A-P'!FL178,'112 ACORN STATIONS A-P'!FI178,'112 ACORN STATIONS A-P'!FF178,'112 ACORN STATIONS A-P'!FC178,'112 ACORN STATIONS A-P'!EZ178,'112 ACORN STATIONS A-P'!EW178),SUM('112 ACORN STATIONS A-P'!ET178,'112 ACORN STATIONS A-P'!EQ178,'112 ACORN STATIONS A-P'!EN178,'112 ACORN STATIONS A-P'!EK178,'112 ACORN STATIONS A-P'!EH178,'112 ACORN STATIONS A-P'!EE178,'112 ACORN STATIONS A-P'!EB178,'112 ACORN STATIONS A-P'!DY178,'112 ACORN STATIONS A-P'!DV178,'112 ACORN STATIONS A-P'!DS178,'112 ACORN STATIONS A-P'!DP178,'112 ACORN STATIONS A-P'!DM178,'112 ACORN STATIONS A-P'!DJ178,'112 ACORN STATIONS A-P'!DG178,'112 ACORN STATIONS A-P'!DD178,'112 ACORN STATIONS A-P'!DA178,'112 ACORN STATIONS A-P'!CX178,'112 ACORN STATIONS A-P'!CU178,'112 ACORN STATIONS A-P'!CR178,'112 ACORN STATIONS A-P'!CO178,'112 ACORN STATIONS A-P'!CL178,'112 ACORN STATIONS A-P'!CI178,'112 ACORN STATIONS A-P'!CF178,'112 ACORN STATIONS A-P'!CC178,'112 ACORN STATIONS A-P'!BZ178,'112 ACORN STATIONS A-P'!BW178,'112 ACORN STATIONS A-P'!BT178,'112 ACORN STATIONS A-P'!BQ178,'112 ACORN STATIONS A-P'!BN178,'112 ACORN STATIONS A-P'!BK178),'112 ACORN STATIONS A-P'!BH178,'112 ACORN STATIONS A-P'!BE178,'112 ACORN STATIONS A-P'!BB178,'112 ACORN STATIONS A-P'!AY178,'112 ACORN STATIONS A-P'!AV178,'112 ACORN STATIONS A-P'!AS178,'112 ACORN STATIONS A-P'!AP178,'112 ACORN STATIONS A-P'!AM178,'112 ACORN STATIONS A-P'!AJ178,'112 ACORN STATIONS A-P'!AG178,'112 ACORN STATIONS A-P'!AD178,'112 ACORN STATIONS A-P'!AA178,'112 ACORN STATIONS A-P'!X178,'112 ACORN STATIONS A-P'!U178,'112 ACORN STATIONS A-P'!R178,'112 ACORN STATIONS A-P'!O178,'112 ACORN STATIONS A-P'!L178,'112 ACORN STATIONS A-P'!I178,'112 ACORN STATIONS A-P'!F178,'112 ACORN STATIONS A-P'!C178)/110</f>
        <v>46.93157077615679</v>
      </c>
      <c r="CN177" s="71">
        <f>SUM(SUM(CG177,CD177,CA177,BX177,BU177,BR177,BO177,BL177,BI177,BF177,BC177,AZ177,AW177,AT177,AQ177,AN177,AK177,AH177,AE177,AB177,Y177,V177,S177,P177,M177,J177,G177,'112 ACORN STATIONS A-P'!IS178,'112 ACORN STATIONS A-P'!IP178,'112 ACORN STATIONS A-P'!IM178),SUM('112 ACORN STATIONS A-P'!IJ178,'112 ACORN STATIONS A-P'!IG178,'112 ACORN STATIONS A-P'!ID178,'112 ACORN STATIONS A-P'!IA178,'112 ACORN STATIONS A-P'!HX178,'112 ACORN STATIONS A-P'!HU178,'112 ACORN STATIONS A-P'!HR178,'112 ACORN STATIONS A-P'!HO178,'112 ACORN STATIONS A-P'!HL178,'112 ACORN STATIONS A-P'!HI178,'112 ACORN STATIONS A-P'!HF178,'112 ACORN STATIONS A-P'!HC178,'112 ACORN STATIONS A-P'!GZ178,'112 ACORN STATIONS A-P'!GW178,'112 ACORN STATIONS A-P'!GT178,'112 ACORN STATIONS A-P'!GQ178,'112 ACORN STATIONS A-P'!GN178,'112 ACORN STATIONS A-P'!GK178,'112 ACORN STATIONS A-P'!GH178,'112 ACORN STATIONS A-P'!GE178,'112 ACORN STATIONS A-P'!GB178,'112 ACORN STATIONS A-P'!FY178,'112 ACORN STATIONS A-P'!FV178,'112 ACORN STATIONS A-P'!FP178,'112 ACORN STATIONS A-P'!FM178,'112 ACORN STATIONS A-P'!FJ178,'112 ACORN STATIONS A-P'!FG178,'112 ACORN STATIONS A-P'!FD178,'112 ACORN STATIONS A-P'!FA178,'112 ACORN STATIONS A-P'!EX178),SUM('112 ACORN STATIONS A-P'!EU178,'112 ACORN STATIONS A-P'!ER178,'112 ACORN STATIONS A-P'!EO178,'112 ACORN STATIONS A-P'!EL178,'112 ACORN STATIONS A-P'!EI178,'112 ACORN STATIONS A-P'!EF178,'112 ACORN STATIONS A-P'!EC178,'112 ACORN STATIONS A-P'!DZ178,'112 ACORN STATIONS A-P'!DW178,'112 ACORN STATIONS A-P'!DT178,'112 ACORN STATIONS A-P'!DQ178,'112 ACORN STATIONS A-P'!DN178,'112 ACORN STATIONS A-P'!DK178,'112 ACORN STATIONS A-P'!DH178,'112 ACORN STATIONS A-P'!DE178,'112 ACORN STATIONS A-P'!DB178,'112 ACORN STATIONS A-P'!CY178,'112 ACORN STATIONS A-P'!CV178,'112 ACORN STATIONS A-P'!CS178,'112 ACORN STATIONS A-P'!CP178,'112 ACORN STATIONS A-P'!CM178,'112 ACORN STATIONS A-P'!CJ178,'112 ACORN STATIONS A-P'!CG178,'112 ACORN STATIONS A-P'!CD178,'112 ACORN STATIONS A-P'!CA178,'112 ACORN STATIONS A-P'!BX178,'112 ACORN STATIONS A-P'!BU178,'112 ACORN STATIONS A-P'!BR178,'112 ACORN STATIONS A-P'!BO178,'112 ACORN STATIONS A-P'!BL178),'112 ACORN STATIONS A-P'!BI178,'112 ACORN STATIONS A-P'!BF178,'112 ACORN STATIONS A-P'!BC178,'112 ACORN STATIONS A-P'!AZ178,'112 ACORN STATIONS A-P'!AW178,'112 ACORN STATIONS A-P'!AT178,'112 ACORN STATIONS A-P'!AQ178,'112 ACORN STATIONS A-P'!AN178,'112 ACORN STATIONS A-P'!AK178,'112 ACORN STATIONS A-P'!AH178,'112 ACORN STATIONS A-P'!AE178,'112 ACORN STATIONS A-P'!AB178,'112 ACORN STATIONS A-P'!Y178,'112 ACORN STATIONS A-P'!V178,'112 ACORN STATIONS A-P'!S178,'112 ACORN STATIONS A-P'!P178,'112 ACORN STATIONS A-P'!M178,'112 ACORN STATIONS A-P'!J178,'112 ACORN STATIONS A-P'!G178,'112 ACORN STATIONS A-P'!D178)/110</f>
        <v>24.87951621524406</v>
      </c>
      <c r="CO177" s="57"/>
      <c r="CP177" s="55">
        <f>SUM(SUM(CF177,BT177,BH177,BE177,BB177,AS177,AG177,AA177,L177,I177,'112 ACORN STATIONS A-P'!IR178,'112 ACORN STATIONS A-P'!IO178,'112 ACORN STATIONS A-P'!IF178,'112 ACORN STATIONS A-P'!IC178,'112 ACORN STATIONS A-P'!HN178,'112 ACORN STATIONS A-P'!HE178,'112 ACORN STATIONS A-P'!HB178,'112 ACORN STATIONS A-P'!GV178,'112 ACORN STATIONS A-P'!GS178,'112 ACORN STATIONS A-P'!GM178,'112 ACORN STATIONS A-P'!GG178,'112 ACORN STATIONS A-P'!GD178,'112 ACORN STATIONS A-P'!GA178,'112 ACORN STATIONS A-P'!FX178,'112 ACORN STATIONS A-P'!FU178,'112 ACORN STATIONS A-P'!FL178,'112 ACORN STATIONS A-P'!FF178,'112 ACORN STATIONS A-P'!FC178,'112 ACORN STATIONS A-P'!EW178,'112 ACORN STATIONS A-P'!ET178),'112 ACORN STATIONS A-P'!EK178,'112 ACORN STATIONS A-P'!DY178,'112 ACORN STATIONS A-P'!DV178,'112 ACORN STATIONS A-P'!DS178,'112 ACORN STATIONS A-P'!DP178,'112 ACORN STATIONS A-P'!DJ178,'112 ACORN STATIONS A-P'!DG178,'112 ACORN STATIONS A-P'!DD178,'112 ACORN STATIONS A-P'!CX178,'112 ACORN STATIONS A-P'!CU178,'112 ACORN STATIONS A-P'!CI178,'112 ACORN STATIONS A-P'!CF178,'112 ACORN STATIONS A-P'!CC178,'112 ACORN STATIONS A-P'!BW178,'112 ACORN STATIONS A-P'!BT178,'112 ACORN STATIONS A-P'!BQ178,'112 ACORN STATIONS A-P'!BN178,'112 ACORN STATIONS A-P'!AY178,'112 ACORN STATIONS A-P'!AP178,'112 ACORN STATIONS A-P'!AM178,'112 ACORN STATIONS A-P'!AJ178,'112 ACORN STATIONS A-P'!AD178,'112 ACORN STATIONS A-P'!AA178,'112 ACORN STATIONS A-P'!X178,'112 ACORN STATIONS A-P'!R178,'112 ACORN STATIONS A-P'!I178,'112 ACORN STATIONS A-P'!F178,'112 ACORN STATIONS A-P'!C178)/58</f>
        <v>49.41288498251744</v>
      </c>
      <c r="CQ177" s="71">
        <f>SUM(SUM(CG177,BU177,BI177,BF177,BC177,AT177,AH177,AB177,M177,J177,'112 ACORN STATIONS A-P'!IS178,'112 ACORN STATIONS A-P'!IP178,'112 ACORN STATIONS A-P'!IG178,'112 ACORN STATIONS A-P'!ID178,'112 ACORN STATIONS A-P'!HO178,'112 ACORN STATIONS A-P'!HF178,'112 ACORN STATIONS A-P'!HC178,'112 ACORN STATIONS A-P'!GW178,'112 ACORN STATIONS A-P'!GT178,'112 ACORN STATIONS A-P'!GN178,'112 ACORN STATIONS A-P'!GH178,'112 ACORN STATIONS A-P'!GE178,'112 ACORN STATIONS A-P'!GB178,'112 ACORN STATIONS A-P'!FY178,'112 ACORN STATIONS A-P'!FV178,'112 ACORN STATIONS A-P'!FM178,'112 ACORN STATIONS A-P'!FG178,'112 ACORN STATIONS A-P'!FD178,'112 ACORN STATIONS A-P'!EX178,'112 ACORN STATIONS A-P'!EU178),'112 ACORN STATIONS A-P'!EL178,'112 ACORN STATIONS A-P'!DZ178,'112 ACORN STATIONS A-P'!DW178,'112 ACORN STATIONS A-P'!DT178,'112 ACORN STATIONS A-P'!DQ178,'112 ACORN STATIONS A-P'!DK178,'112 ACORN STATIONS A-P'!DH178,'112 ACORN STATIONS A-P'!DE178,'112 ACORN STATIONS A-P'!CY178,'112 ACORN STATIONS A-P'!CV178,'112 ACORN STATIONS A-P'!CJ178,'112 ACORN STATIONS A-P'!CG178,'112 ACORN STATIONS A-P'!CD178,'112 ACORN STATIONS A-P'!BX178,'112 ACORN STATIONS A-P'!BU178,'112 ACORN STATIONS A-P'!BR178,'112 ACORN STATIONS A-P'!BO178,'112 ACORN STATIONS A-P'!AZ178,'112 ACORN STATIONS A-P'!AQ178,'112 ACORN STATIONS A-P'!AN178,'112 ACORN STATIONS A-P'!AK178,'112 ACORN STATIONS A-P'!AE178,'112 ACORN STATIONS A-P'!AB178,'112 ACORN STATIONS A-P'!Y178,'112 ACORN STATIONS A-P'!S178,'112 ACORN STATIONS A-P'!J178,'112 ACORN STATIONS A-P'!G178,'112 ACORN STATIONS A-P'!D178)/58</f>
        <v>25.03408502332446</v>
      </c>
      <c r="CR177" s="41"/>
      <c r="CS177" s="72">
        <f>SUM(SUM(CF177,CC177,BZ177,BW177,BT177,BQ177,BN177,BK177,BH177,BE177,BB177,AY177,AS177,AP177,AM177,AJ177,AD177,AA177,X177,U177,R177,L177,I177,'112 ACORN STATIONS A-P'!IR178,'112 ACORN STATIONS A-P'!IO178,'112 ACORN STATIONS A-P'!IL178,'112 ACORN STATIONS A-P'!II178,'112 ACORN STATIONS A-P'!IF178,'112 ACORN STATIONS A-P'!IC178,'112 ACORN STATIONS A-P'!HZ178),SUM('112 ACORN STATIONS A-P'!HW178,'112 ACORN STATIONS A-P'!HT178,'112 ACORN STATIONS A-P'!HQ178,'112 ACORN STATIONS A-P'!HN178,'112 ACORN STATIONS A-P'!HK178,'112 ACORN STATIONS A-P'!HH178,'112 ACORN STATIONS A-P'!HE178,'112 ACORN STATIONS A-P'!HB178,'112 ACORN STATIONS A-P'!GY178,'112 ACORN STATIONS A-P'!GV178,'112 ACORN STATIONS A-P'!GS178,'112 ACORN STATIONS A-P'!GP178,'112 ACORN STATIONS A-P'!GJ178,'112 ACORN STATIONS A-P'!GG178,'112 ACORN STATIONS A-P'!GD178,'112 ACORN STATIONS A-P'!GA178,'112 ACORN STATIONS A-P'!FX178,'112 ACORN STATIONS A-P'!FU178,'112 ACORN STATIONS A-P'!FR178,'112 ACORN STATIONS A-P'!FO178,'112 ACORN STATIONS A-P'!FL178,'112 ACORN STATIONS A-P'!FI178,'112 ACORN STATIONS A-P'!FF178,'112 ACORN STATIONS A-P'!FC178,'112 ACORN STATIONS A-P'!EZ178,'112 ACORN STATIONS A-P'!EW178,'112 ACORN STATIONS A-P'!ET178,'112 ACORN STATIONS A-P'!EQ178,'112 ACORN STATIONS A-P'!EK178,'112 ACORN STATIONS A-P'!EH178),SUM('112 ACORN STATIONS A-P'!EE178,'112 ACORN STATIONS A-P'!EB178,'112 ACORN STATIONS A-P'!DY178,'112 ACORN STATIONS A-P'!DV178,'112 ACORN STATIONS A-P'!DS178,'112 ACORN STATIONS A-P'!DP178,'112 ACORN STATIONS A-P'!DM178,'112 ACORN STATIONS A-P'!DJ178,'112 ACORN STATIONS A-P'!DG178,'112 ACORN STATIONS A-P'!DD178,'112 ACORN STATIONS A-P'!DA178,'112 ACORN STATIONS A-P'!CX178,'112 ACORN STATIONS A-P'!CU178,'112 ACORN STATIONS A-P'!CR178,'112 ACORN STATIONS A-P'!CO178,'112 ACORN STATIONS A-P'!CL178,'112 ACORN STATIONS A-P'!CI178,'112 ACORN STATIONS A-P'!CF178,'112 ACORN STATIONS A-P'!CC178,'112 ACORN STATIONS A-P'!BZ178,'112 ACORN STATIONS A-P'!BW178,'112 ACORN STATIONS A-P'!BT178,'112 ACORN STATIONS A-P'!BQ178,'112 ACORN STATIONS A-P'!BN178,'112 ACORN STATIONS A-P'!BK178,'112 ACORN STATIONS A-P'!BH178,'112 ACORN STATIONS A-P'!BE178,'112 ACORN STATIONS A-P'!BB178,'112 ACORN STATIONS A-P'!AY178,'112 ACORN STATIONS A-P'!AV178),'112 ACORN STATIONS A-P'!AS178,'112 ACORN STATIONS A-P'!AP178,'112 ACORN STATIONS A-P'!AM178,'112 ACORN STATIONS A-P'!AJ178,'112 ACORN STATIONS A-P'!AG178,'112 ACORN STATIONS A-P'!AD178,'112 ACORN STATIONS A-P'!AA178,'112 ACORN STATIONS A-P'!X178,'112 ACORN STATIONS A-P'!U178,'112 ACORN STATIONS A-P'!R178,'112 ACORN STATIONS A-P'!O178,'112 ACORN STATIONS A-P'!L178,'112 ACORN STATIONS A-P'!I178,'112 ACORN STATIONS A-P'!F178)/104</f>
        <v>48.24387995614867</v>
      </c>
      <c r="CT177" s="72">
        <f>SUM(SUM(CG177,CD177,CA177,BX177,BU177,BR177,BO177,BL177,BI177,BF177,BC177,AZ177,AT177,AQ177,AN177,AK177,AE177,AB177,Y177,V177,S177,M177,J177,'112 ACORN STATIONS A-P'!IS178,'112 ACORN STATIONS A-P'!IP178,'112 ACORN STATIONS A-P'!IM178,'112 ACORN STATIONS A-P'!IJ178,'112 ACORN STATIONS A-P'!IG178,'112 ACORN STATIONS A-P'!ID178,'112 ACORN STATIONS A-P'!IA178),SUM('112 ACORN STATIONS A-P'!HX178,'112 ACORN STATIONS A-P'!HU178,'112 ACORN STATIONS A-P'!HR178,'112 ACORN STATIONS A-P'!HO178,'112 ACORN STATIONS A-P'!HL178,'112 ACORN STATIONS A-P'!HI178,'112 ACORN STATIONS A-P'!HF178,'112 ACORN STATIONS A-P'!HC178,'112 ACORN STATIONS A-P'!GZ178,'112 ACORN STATIONS A-P'!GW178,'112 ACORN STATIONS A-P'!GT178,'112 ACORN STATIONS A-P'!GQ178,'112 ACORN STATIONS A-P'!GK178,'112 ACORN STATIONS A-P'!GH178,'112 ACORN STATIONS A-P'!GE178,'112 ACORN STATIONS A-P'!GB178,'112 ACORN STATIONS A-P'!FY178,'112 ACORN STATIONS A-P'!FV178,'112 ACORN STATIONS A-P'!FS178,'112 ACORN STATIONS A-P'!FP178,'112 ACORN STATIONS A-P'!FM178,'112 ACORN STATIONS A-P'!FJ178,'112 ACORN STATIONS A-P'!FG178,'112 ACORN STATIONS A-P'!FD178,'112 ACORN STATIONS A-P'!FA178,'112 ACORN STATIONS A-P'!EX178,'112 ACORN STATIONS A-P'!EU178,'112 ACORN STATIONS A-P'!ER178,'112 ACORN STATIONS A-P'!EL178,'112 ACORN STATIONS A-P'!EI178),SUM('112 ACORN STATIONS A-P'!EF178,'112 ACORN STATIONS A-P'!EC178,'112 ACORN STATIONS A-P'!DZ178,'112 ACORN STATIONS A-P'!DW178,'112 ACORN STATIONS A-P'!DT178,'112 ACORN STATIONS A-P'!DQ178,'112 ACORN STATIONS A-P'!DN178,'112 ACORN STATIONS A-P'!DK178,'112 ACORN STATIONS A-P'!DH178,'112 ACORN STATIONS A-P'!DE178,'112 ACORN STATIONS A-P'!DB178,'112 ACORN STATIONS A-P'!CY178,'112 ACORN STATIONS A-P'!CV178,'112 ACORN STATIONS A-P'!CS178,'112 ACORN STATIONS A-P'!CP178,'112 ACORN STATIONS A-P'!CM178,'112 ACORN STATIONS A-P'!CJ178,'112 ACORN STATIONS A-P'!CG178,'112 ACORN STATIONS A-P'!CD178,'112 ACORN STATIONS A-P'!CA178,'112 ACORN STATIONS A-P'!BX178,'112 ACORN STATIONS A-P'!BU178,'112 ACORN STATIONS A-P'!BR178,'112 ACORN STATIONS A-P'!BO178,'112 ACORN STATIONS A-P'!BL178,'112 ACORN STATIONS A-P'!BI178,'112 ACORN STATIONS A-P'!BF178,'112 ACORN STATIONS A-P'!BC178,'112 ACORN STATIONS A-P'!AZ178,'112 ACORN STATIONS A-P'!AW178),'112 ACORN STATIONS A-P'!AT178,'112 ACORN STATIONS A-P'!AQ178,'112 ACORN STATIONS A-P'!AN178,'112 ACORN STATIONS A-P'!AK178,'112 ACORN STATIONS A-P'!AH178,'112 ACORN STATIONS A-P'!AE178,'112 ACORN STATIONS A-P'!AB178,'112 ACORN STATIONS A-P'!Y178,'112 ACORN STATIONS A-P'!V178,'112 ACORN STATIONS A-P'!S178,'112 ACORN STATIONS A-P'!P178,'112 ACORN STATIONS A-P'!M178,'112 ACORN STATIONS A-P'!J178,'112 ACORN STATIONS A-P'!G178)/104</f>
        <v>25.01627860927974</v>
      </c>
      <c r="CU177" s="41"/>
      <c r="CV177" s="72">
        <f>SUM(SUM('112 ACORN STATIONS A-P'!F178,'112 ACORN STATIONS A-P'!I178,'112 ACORN STATIONS A-P'!L178,'112 ACORN STATIONS A-P'!O178,'112 ACORN STATIONS A-P'!R178,'112 ACORN STATIONS A-P'!U178,'112 ACORN STATIONS A-P'!X178,'112 ACORN STATIONS A-P'!AA178,'112 ACORN STATIONS A-P'!AD178,'112 ACORN STATIONS A-P'!AG178,'112 ACORN STATIONS A-P'!AJ178,'112 ACORN STATIONS A-P'!AM178,'112 ACORN STATIONS A-P'!AP178,'112 ACORN STATIONS A-P'!AS178,'112 ACORN STATIONS A-P'!AV178,'112 ACORN STATIONS A-P'!AY178,'112 ACORN STATIONS A-P'!BB178,'112 ACORN STATIONS A-P'!BE178,'112 ACORN STATIONS A-P'!BH178,'112 ACORN STATIONS A-P'!BK178,'112 ACORN STATIONS A-P'!BN178,'112 ACORN STATIONS A-P'!BQ178,'112 ACORN STATIONS A-P'!BT178,'112 ACORN STATIONS A-P'!BW178,'112 ACORN STATIONS A-P'!BZ178,'112 ACORN STATIONS A-P'!CC178,'112 ACORN STATIONS A-P'!CF178,'112 ACORN STATIONS A-P'!CI178,'112 ACORN STATIONS A-P'!CL178,'112 ACORN STATIONS A-P'!CO178),SUM('112 ACORN STATIONS A-P'!CR178,'112 ACORN STATIONS A-P'!CU178,'112 ACORN STATIONS A-P'!CX178,'112 ACORN STATIONS A-P'!DA178,'112 ACORN STATIONS A-P'!DD178,'112 ACORN STATIONS A-P'!DG178,'112 ACORN STATIONS A-P'!DJ178,'112 ACORN STATIONS A-P'!DM178,'112 ACORN STATIONS A-P'!DP178,'112 ACORN STATIONS A-P'!DS178,'112 ACORN STATIONS A-P'!DV178,'112 ACORN STATIONS A-P'!DY178,'112 ACORN STATIONS A-P'!EB178,'112 ACORN STATIONS A-P'!EE178,'112 ACORN STATIONS A-P'!EH178,'112 ACORN STATIONS A-P'!EK178,'112 ACORN STATIONS A-P'!EQ178,'112 ACORN STATIONS A-P'!ET178,'112 ACORN STATIONS A-P'!EW178,'112 ACORN STATIONS A-P'!EZ178,'112 ACORN STATIONS A-P'!FC178,'112 ACORN STATIONS A-P'!FF178,'112 ACORN STATIONS A-P'!FI178,'112 ACORN STATIONS A-P'!FL178,'112 ACORN STATIONS A-P'!FU178,'112 ACORN STATIONS A-P'!FX178,'112 ACORN STATIONS A-P'!GA178,'112 ACORN STATIONS A-P'!GD178,'112 ACORN STATIONS A-P'!GG178,'112 ACORN STATIONS A-P'!GJ178),SUM('112 ACORN STATIONS A-P'!GP178,'112 ACORN STATIONS A-P'!GS178,'112 ACORN STATIONS A-P'!GV178,'112 ACORN STATIONS A-P'!GY178,'112 ACORN STATIONS A-P'!HB178,'112 ACORN STATIONS A-P'!HE178,'112 ACORN STATIONS A-P'!HH178,'112 ACORN STATIONS A-P'!HK178,'112 ACORN STATIONS A-P'!HN178,'112 ACORN STATIONS A-P'!HQ178,'112 ACORN STATIONS A-P'!HT178,'112 ACORN STATIONS A-P'!HW178,'112 ACORN STATIONS A-P'!HZ178,'112 ACORN STATIONS A-P'!IC178,'112 ACORN STATIONS A-P'!IF178,'112 ACORN STATIONS A-P'!II178,'112 ACORN STATIONS A-P'!IL178,'112 ACORN STATIONS A-P'!IO178,'112 ACORN STATIONS A-P'!IR178,I177,L177,R177,U177,X177,AA177,AD177,AJ177,AM177,AP177,AS177),AY177,BB177,BE177,BH177,BK177,BN177,BQ177,BT177,BW177,BZ177,CC177,CF177)/102</f>
        <v>48.41501833086709</v>
      </c>
      <c r="CW177" s="72">
        <f>SUM(SUM('112 ACORN STATIONS A-P'!G178,'112 ACORN STATIONS A-P'!J178,'112 ACORN STATIONS A-P'!M178,'112 ACORN STATIONS A-P'!P178,'112 ACORN STATIONS A-P'!S178,'112 ACORN STATIONS A-P'!V178,'112 ACORN STATIONS A-P'!Y178,'112 ACORN STATIONS A-P'!AB178,'112 ACORN STATIONS A-P'!AE178,'112 ACORN STATIONS A-P'!AH178,'112 ACORN STATIONS A-P'!AK178,'112 ACORN STATIONS A-P'!AN178,'112 ACORN STATIONS A-P'!AQ178,'112 ACORN STATIONS A-P'!AT178,'112 ACORN STATIONS A-P'!AW178,'112 ACORN STATIONS A-P'!AZ178,'112 ACORN STATIONS A-P'!BC178,'112 ACORN STATIONS A-P'!BF178,'112 ACORN STATIONS A-P'!BI178,'112 ACORN STATIONS A-P'!BL178,'112 ACORN STATIONS A-P'!BO178,'112 ACORN STATIONS A-P'!BR178,'112 ACORN STATIONS A-P'!BU178,'112 ACORN STATIONS A-P'!BX178,'112 ACORN STATIONS A-P'!CA178,'112 ACORN STATIONS A-P'!CD178,'112 ACORN STATIONS A-P'!CG178,'112 ACORN STATIONS A-P'!CJ178,'112 ACORN STATIONS A-P'!CM178,'112 ACORN STATIONS A-P'!CP178),SUM('112 ACORN STATIONS A-P'!CS178,'112 ACORN STATIONS A-P'!CV178,'112 ACORN STATIONS A-P'!CY178,'112 ACORN STATIONS A-P'!DB178,'112 ACORN STATIONS A-P'!DE178,'112 ACORN STATIONS A-P'!DH178,'112 ACORN STATIONS A-P'!DK178,'112 ACORN STATIONS A-P'!DN178,'112 ACORN STATIONS A-P'!DQ178,'112 ACORN STATIONS A-P'!DT178,'112 ACORN STATIONS A-P'!DW178,'112 ACORN STATIONS A-P'!DZ178,'112 ACORN STATIONS A-P'!EC178,'112 ACORN STATIONS A-P'!EF178,'112 ACORN STATIONS A-P'!EI178,'112 ACORN STATIONS A-P'!EL178,'112 ACORN STATIONS A-P'!ER178,'112 ACORN STATIONS A-P'!EU178,'112 ACORN STATIONS A-P'!EX178,'112 ACORN STATIONS A-P'!FA178,'112 ACORN STATIONS A-P'!FD178,'112 ACORN STATIONS A-P'!FG178,'112 ACORN STATIONS A-P'!FJ178,'112 ACORN STATIONS A-P'!FM178,'112 ACORN STATIONS A-P'!FV178,'112 ACORN STATIONS A-P'!FY178,'112 ACORN STATIONS A-P'!GB178,'112 ACORN STATIONS A-P'!GE178,'112 ACORN STATIONS A-P'!GH178,'112 ACORN STATIONS A-P'!GK178),SUM('112 ACORN STATIONS A-P'!GQ178,'112 ACORN STATIONS A-P'!GT178,'112 ACORN STATIONS A-P'!GW178,'112 ACORN STATIONS A-P'!GZ178,'112 ACORN STATIONS A-P'!HC178,'112 ACORN STATIONS A-P'!HF178,'112 ACORN STATIONS A-P'!HI178,'112 ACORN STATIONS A-P'!HL178,'112 ACORN STATIONS A-P'!HO178,'112 ACORN STATIONS A-P'!HR178,'112 ACORN STATIONS A-P'!HU178,'112 ACORN STATIONS A-P'!HX178,'112 ACORN STATIONS A-P'!IA178,'112 ACORN STATIONS A-P'!ID178,'112 ACORN STATIONS A-P'!IG178,'112 ACORN STATIONS A-P'!IJ178,'112 ACORN STATIONS A-P'!IM178,'112 ACORN STATIONS A-P'!IP178,'112 ACORN STATIONS A-P'!IS178,J177,M177,S177,V177,Y177,AB177,AE177,AK177,AN177,AQ177,AT177),AZ177,BC177,BF177,BI177,BL177,BO177,BR177,BU177,BX177,CA177,CD177,CG177)/102</f>
        <v>25.06627024612736</v>
      </c>
      <c r="CX177" s="41"/>
      <c r="CY177" s="73">
        <f>SUM(SUM(CF177,BT177,BH177,BE177,BB177,AS177,AA177,L177,I177,'112 ACORN STATIONS A-P'!IR178,'112 ACORN STATIONS A-P'!IO178,'112 ACORN STATIONS A-P'!IF178,'112 ACORN STATIONS A-P'!IC178,'112 ACORN STATIONS A-P'!HN178,'112 ACORN STATIONS A-P'!HE178,'112 ACORN STATIONS A-P'!HB178,'112 ACORN STATIONS A-P'!GV178,'112 ACORN STATIONS A-P'!GS178,'112 ACORN STATIONS A-P'!GG178,'112 ACORN STATIONS A-P'!GD178,'112 ACORN STATIONS A-P'!GA178,'112 ACORN STATIONS A-P'!FX178,'112 ACORN STATIONS A-P'!FU178,'112 ACORN STATIONS A-P'!FL178,'112 ACORN STATIONS A-P'!FF178,'112 ACORN STATIONS A-P'!FC178,'112 ACORN STATIONS A-P'!EW178,'112 ACORN STATIONS A-P'!ET178,'112 ACORN STATIONS A-P'!EK178,'112 ACORN STATIONS A-P'!DY178),'112 ACORN STATIONS A-P'!DV178,'112 ACORN STATIONS A-P'!DS178,'112 ACORN STATIONS A-P'!DP178,'112 ACORN STATIONS A-P'!DJ178,'112 ACORN STATIONS A-P'!DG178,'112 ACORN STATIONS A-P'!DD178,'112 ACORN STATIONS A-P'!CX178,'112 ACORN STATIONS A-P'!CU178,'112 ACORN STATIONS A-P'!CI178,'112 ACORN STATIONS A-P'!CF178,'112 ACORN STATIONS A-P'!CC178,'112 ACORN STATIONS A-P'!BW178,'112 ACORN STATIONS A-P'!BT178,'112 ACORN STATIONS A-P'!BQ178,'112 ACORN STATIONS A-P'!BN178,'112 ACORN STATIONS A-P'!AY178,'112 ACORN STATIONS A-P'!AP178,'112 ACORN STATIONS A-P'!AM178,'112 ACORN STATIONS A-P'!AJ178,'112 ACORN STATIONS A-P'!AD178,'112 ACORN STATIONS A-P'!AA178,'112 ACORN STATIONS A-P'!X178,'112 ACORN STATIONS A-P'!R178,'112 ACORN STATIONS A-P'!I178,'112 ACORN STATIONS A-P'!F178)/55</f>
        <v>50.6111024915522</v>
      </c>
      <c r="CZ177" s="72">
        <f>SUM(SUM(CG177,BU177,BI177,BF177,BC177,AT177,AB177,M177,J177,'112 ACORN STATIONS A-P'!IS178,'112 ACORN STATIONS A-P'!IP178,'112 ACORN STATIONS A-P'!IG178,'112 ACORN STATIONS A-P'!ID178,'112 ACORN STATIONS A-P'!HO178,'112 ACORN STATIONS A-P'!HF178,'112 ACORN STATIONS A-P'!HC178,'112 ACORN STATIONS A-P'!GW178,'112 ACORN STATIONS A-P'!GT178,'112 ACORN STATIONS A-P'!GH178,'112 ACORN STATIONS A-P'!GE178,'112 ACORN STATIONS A-P'!GB178,'112 ACORN STATIONS A-P'!FY178,'112 ACORN STATIONS A-P'!FV178,'112 ACORN STATIONS A-P'!FM178,'112 ACORN STATIONS A-P'!FG178,'112 ACORN STATIONS A-P'!FD178,'112 ACORN STATIONS A-P'!EX178,'112 ACORN STATIONS A-P'!EU178,'112 ACORN STATIONS A-P'!EL178,'112 ACORN STATIONS A-P'!DZ178),'112 ACORN STATIONS A-P'!DW178,'112 ACORN STATIONS A-P'!DT178,'112 ACORN STATIONS A-P'!DQ178,'112 ACORN STATIONS A-P'!DK178,'112 ACORN STATIONS A-P'!DH178,'112 ACORN STATIONS A-P'!DE178,'112 ACORN STATIONS A-P'!CY178,'112 ACORN STATIONS A-P'!CV178,'112 ACORN STATIONS A-P'!CJ178,'112 ACORN STATIONS A-P'!CG178,'112 ACORN STATIONS A-P'!CD178,'112 ACORN STATIONS A-P'!BX178,'112 ACORN STATIONS A-P'!BU178,'112 ACORN STATIONS A-P'!BR178,'112 ACORN STATIONS A-P'!BO178,'112 ACORN STATIONS A-P'!AZ178,'112 ACORN STATIONS A-P'!AQ178,'112 ACORN STATIONS A-P'!AN178,'112 ACORN STATIONS A-P'!AK178,'112 ACORN STATIONS A-P'!AE178,'112 ACORN STATIONS A-P'!AB178,'112 ACORN STATIONS A-P'!Y178,'112 ACORN STATIONS A-P'!S178,'112 ACORN STATIONS A-P'!J178,'112 ACORN STATIONS A-P'!G178)/55</f>
        <v>25.2448956385444</v>
      </c>
      <c r="DA177" s="41"/>
      <c r="DB177" s="41"/>
      <c r="DC177" s="41"/>
      <c r="DD177" s="41"/>
      <c r="DE177" s="41"/>
      <c r="DF177" s="41"/>
    </row>
    <row r="178" ht="20.35" customHeight="1">
      <c r="A178" s="19">
        <v>1968</v>
      </c>
      <c r="B178" t="s" s="74">
        <v>90</v>
      </c>
      <c r="C178" t="s" s="34">
        <v>90</v>
      </c>
      <c r="D178" s="31"/>
      <c r="E178" s="32">
        <v>366</v>
      </c>
      <c r="F178" s="30">
        <v>33.60655737704918</v>
      </c>
      <c r="G178" s="31">
        <v>24.2295081967213</v>
      </c>
      <c r="H178" s="32">
        <v>365</v>
      </c>
      <c r="I178" s="30">
        <v>28.21917808219178</v>
      </c>
      <c r="J178" s="31">
        <v>32.33041095890411</v>
      </c>
      <c r="K178" s="32">
        <v>366</v>
      </c>
      <c r="L178" s="30">
        <v>54.91803278688525</v>
      </c>
      <c r="M178" s="31">
        <v>18.33360655737706</v>
      </c>
      <c r="N178" s="32">
        <v>366</v>
      </c>
      <c r="O178" s="30">
        <v>33.87978142076503</v>
      </c>
      <c r="P178" s="31">
        <v>27.83142076502734</v>
      </c>
      <c r="Q178" s="32">
        <v>363</v>
      </c>
      <c r="R178" s="30">
        <v>53.71900826446281</v>
      </c>
      <c r="S178" s="31">
        <v>21.41019283746557</v>
      </c>
      <c r="T178" s="32">
        <v>366</v>
      </c>
      <c r="U178" s="30">
        <v>26.77595628415301</v>
      </c>
      <c r="V178" s="31">
        <v>19.74043715846994</v>
      </c>
      <c r="W178" s="32">
        <v>366</v>
      </c>
      <c r="X178" s="30">
        <v>30.60109289617487</v>
      </c>
      <c r="Y178" s="31">
        <v>23.98989071038253</v>
      </c>
      <c r="Z178" s="32">
        <v>357</v>
      </c>
      <c r="AA178" s="30">
        <v>58.82352941176471</v>
      </c>
      <c r="AB178" s="31">
        <v>22.94845938375351</v>
      </c>
      <c r="AC178" s="32">
        <v>363</v>
      </c>
      <c r="AD178" s="30">
        <v>76.85950413223141</v>
      </c>
      <c r="AE178" s="31">
        <v>27.28567493112948</v>
      </c>
      <c r="AF178" s="32">
        <v>365</v>
      </c>
      <c r="AG178" s="30">
        <v>29.31506849315069</v>
      </c>
      <c r="AH178" s="31">
        <v>22.53479452054794</v>
      </c>
      <c r="AI178" s="32">
        <v>366</v>
      </c>
      <c r="AJ178" s="30">
        <v>40.43715846994536</v>
      </c>
      <c r="AK178" s="31">
        <v>26.12131147540984</v>
      </c>
      <c r="AL178" s="32">
        <v>362</v>
      </c>
      <c r="AM178" s="30">
        <v>35.63535911602209</v>
      </c>
      <c r="AN178" s="31">
        <v>31.36436464088397</v>
      </c>
      <c r="AO178" s="32">
        <v>356</v>
      </c>
      <c r="AP178" s="30">
        <v>22.75280898876404</v>
      </c>
      <c r="AQ178" s="31">
        <v>28.01207865168539</v>
      </c>
      <c r="AR178" s="32">
        <v>366</v>
      </c>
      <c r="AS178" s="30">
        <v>50.27322404371585</v>
      </c>
      <c r="AT178" s="31">
        <v>26.52513661202185</v>
      </c>
      <c r="AU178" s="32">
        <v>366</v>
      </c>
      <c r="AV178" s="30">
        <v>29.50819672131147</v>
      </c>
      <c r="AW178" s="31">
        <v>28.42103825136612</v>
      </c>
      <c r="AX178" s="32">
        <v>303</v>
      </c>
      <c r="AY178" s="30">
        <v>45.87458745874587</v>
      </c>
      <c r="AZ178" s="31">
        <v>34.11947194719473</v>
      </c>
      <c r="BA178" s="32">
        <v>366</v>
      </c>
      <c r="BB178" s="30">
        <v>23.224043715847</v>
      </c>
      <c r="BC178" s="31">
        <v>21.70327868852461</v>
      </c>
      <c r="BD178" s="32">
        <v>362</v>
      </c>
      <c r="BE178" s="30">
        <v>45.85635359116022</v>
      </c>
      <c r="BF178" s="31">
        <v>26.45994475138119</v>
      </c>
      <c r="BG178" s="32">
        <v>366</v>
      </c>
      <c r="BH178" s="30">
        <v>27.04918032786885</v>
      </c>
      <c r="BI178" s="31">
        <v>21.59207650273225</v>
      </c>
      <c r="BJ178" s="32">
        <v>306</v>
      </c>
      <c r="BK178" s="30">
        <v>51.30718954248366</v>
      </c>
      <c r="BL178" s="31">
        <v>31.97287581699347</v>
      </c>
      <c r="BM178" s="32">
        <v>289</v>
      </c>
      <c r="BN178" s="30">
        <v>100</v>
      </c>
      <c r="BO178" s="31">
        <v>26.70380622837368</v>
      </c>
      <c r="BP178" s="32">
        <v>366</v>
      </c>
      <c r="BQ178" s="30">
        <v>32.78688524590164</v>
      </c>
      <c r="BR178" s="31">
        <v>22.82103825136613</v>
      </c>
      <c r="BS178" s="32">
        <v>366</v>
      </c>
      <c r="BT178" s="30">
        <v>99.72677595628416</v>
      </c>
      <c r="BU178" s="31">
        <v>16.21803278688522</v>
      </c>
      <c r="BV178" s="32">
        <v>364</v>
      </c>
      <c r="BW178" s="30">
        <v>26.92307692307692</v>
      </c>
      <c r="BX178" s="31">
        <v>31.61208791208792</v>
      </c>
      <c r="BY178" s="32">
        <v>365</v>
      </c>
      <c r="BZ178" s="30">
        <v>29.58904109589041</v>
      </c>
      <c r="CA178" s="31">
        <v>25.05342465753424</v>
      </c>
      <c r="CB178" s="32">
        <v>365</v>
      </c>
      <c r="CC178" s="30">
        <v>35.89041095890411</v>
      </c>
      <c r="CD178" s="31">
        <v>22.81972602739724</v>
      </c>
      <c r="CE178" s="32">
        <v>366</v>
      </c>
      <c r="CF178" s="30">
        <v>41.53005464480874</v>
      </c>
      <c r="CG178" s="31">
        <v>23.41857923497269</v>
      </c>
      <c r="CH178" s="40"/>
      <c r="CI178" s="41"/>
      <c r="CJ178" s="71">
        <f>SUM(SUM(CF178,CC178,BZ178,BW178,BT178,BQ178,BN178,BK178,BH178,BE178,BB178,AY178,AV178,AS178,AP178,AM178,AJ178,AG178,AD178,AA178,X178,U178,R178,O178,L178,I178,F178,C178,'112 ACORN STATIONS A-P'!IR179,'112 ACORN STATIONS A-P'!IO179),SUM('112 ACORN STATIONS A-P'!IL179,'112 ACORN STATIONS A-P'!II179,'112 ACORN STATIONS A-P'!IF179,'112 ACORN STATIONS A-P'!IC179,'112 ACORN STATIONS A-P'!HZ179,'112 ACORN STATIONS A-P'!HW179,'112 ACORN STATIONS A-P'!HT179,'112 ACORN STATIONS A-P'!HQ179,'112 ACORN STATIONS A-P'!HN179,'112 ACORN STATIONS A-P'!HK179,'112 ACORN STATIONS A-P'!HH179,'112 ACORN STATIONS A-P'!HE179,'112 ACORN STATIONS A-P'!HB179,'112 ACORN STATIONS A-P'!GY179,'112 ACORN STATIONS A-P'!GV179,'112 ACORN STATIONS A-P'!GS179,'112 ACORN STATIONS A-P'!GP179,'112 ACORN STATIONS A-P'!GM179,'112 ACORN STATIONS A-P'!GJ179,'112 ACORN STATIONS A-P'!GG179,'112 ACORN STATIONS A-P'!GD179,'112 ACORN STATIONS A-P'!GA179,'112 ACORN STATIONS A-P'!FX179,'112 ACORN STATIONS A-P'!FU179,'112 ACORN STATIONS A-P'!FR179,'112 ACORN STATIONS A-P'!FO179,'112 ACORN STATIONS A-P'!FL179,'112 ACORN STATIONS A-P'!FI179,'112 ACORN STATIONS A-P'!FF179,'112 ACORN STATIONS A-P'!FC179),SUM('112 ACORN STATIONS A-P'!EZ179,'112 ACORN STATIONS A-P'!EW179,'112 ACORN STATIONS A-P'!ET179,'112 ACORN STATIONS A-P'!EQ179,'112 ACORN STATIONS A-P'!EN179,'112 ACORN STATIONS A-P'!EK179,'112 ACORN STATIONS A-P'!EH179,'112 ACORN STATIONS A-P'!EE179,'112 ACORN STATIONS A-P'!EB179,'112 ACORN STATIONS A-P'!DY179,'112 ACORN STATIONS A-P'!DV179,'112 ACORN STATIONS A-P'!DS179,'112 ACORN STATIONS A-P'!DP179,'112 ACORN STATIONS A-P'!DM179,'112 ACORN STATIONS A-P'!DJ179,'112 ACORN STATIONS A-P'!DG179,'112 ACORN STATIONS A-P'!DD179,'112 ACORN STATIONS A-P'!DA179,'112 ACORN STATIONS A-P'!CX179,'112 ACORN STATIONS A-P'!CU179,'112 ACORN STATIONS A-P'!CR179,'112 ACORN STATIONS A-P'!CO179,'112 ACORN STATIONS A-P'!CL179,'112 ACORN STATIONS A-P'!CI179,'112 ACORN STATIONS A-P'!CF179,'112 ACORN STATIONS A-P'!CC179,'112 ACORN STATIONS A-P'!BZ179,'112 ACORN STATIONS A-P'!BW179,'112 ACORN STATIONS A-P'!BT179,'112 ACORN STATIONS A-P'!BQ179),'112 ACORN STATIONS A-P'!BN179,'112 ACORN STATIONS A-P'!BK179,'112 ACORN STATIONS A-P'!BH179,'112 ACORN STATIONS A-P'!BE179,'112 ACORN STATIONS A-P'!BB179,'112 ACORN STATIONS A-P'!AY179,'112 ACORN STATIONS A-P'!AV179,'112 ACORN STATIONS A-P'!AS179,'112 ACORN STATIONS A-P'!AP179,'112 ACORN STATIONS A-P'!AM179,'112 ACORN STATIONS A-P'!AJ179,'112 ACORN STATIONS A-P'!AG179,'112 ACORN STATIONS A-P'!AD179,'112 ACORN STATIONS A-P'!AA179,'112 ACORN STATIONS A-P'!X179,'112 ACORN STATIONS A-P'!U179,'112 ACORN STATIONS A-P'!R179,'112 ACORN STATIONS A-P'!O179,'112 ACORN STATIONS A-P'!L179,'112 ACORN STATIONS A-P'!I179,'112 ACORN STATIONS A-P'!F179,'112 ACORN STATIONS A-P'!C179)/112</f>
        <v>44.93041099702436</v>
      </c>
      <c r="CK178" s="71">
        <f>SUM(SUM(CG178,CD178,CA178,BX178,BU178,BR178,BO178,BL178,BI178,BF178,BC178,AZ178,AW178,AT178,AQ178,AN178,AK178,AH178,AE178,AB178,Y178,V178,S178,P178,M178,J178,G178,D178,'112 ACORN STATIONS A-P'!IS179,'112 ACORN STATIONS A-P'!IP179),SUM('112 ACORN STATIONS A-P'!IM179,'112 ACORN STATIONS A-P'!IJ179,'112 ACORN STATIONS A-P'!IG179,'112 ACORN STATIONS A-P'!ID179,'112 ACORN STATIONS A-P'!IA179,'112 ACORN STATIONS A-P'!HX179,'112 ACORN STATIONS A-P'!HU179,'112 ACORN STATIONS A-P'!HR179,'112 ACORN STATIONS A-P'!HO179,'112 ACORN STATIONS A-P'!HL179,'112 ACORN STATIONS A-P'!HI179,'112 ACORN STATIONS A-P'!HF179,'112 ACORN STATIONS A-P'!HC179,'112 ACORN STATIONS A-P'!GZ179,'112 ACORN STATIONS A-P'!GW179,'112 ACORN STATIONS A-P'!GT179,'112 ACORN STATIONS A-P'!GQ179,'112 ACORN STATIONS A-P'!GN179,'112 ACORN STATIONS A-P'!GK179,'112 ACORN STATIONS A-P'!GH179,'112 ACORN STATIONS A-P'!GE179,'112 ACORN STATIONS A-P'!GB179,'112 ACORN STATIONS A-P'!FY179,'112 ACORN STATIONS A-P'!FV179,'112 ACORN STATIONS A-P'!FS179,'112 ACORN STATIONS A-P'!FP179,'112 ACORN STATIONS A-P'!FM179,'112 ACORN STATIONS A-P'!FJ179,'112 ACORN STATIONS A-P'!FG179,'112 ACORN STATIONS A-P'!FD179),SUM('112 ACORN STATIONS A-P'!FA179,'112 ACORN STATIONS A-P'!EX179,'112 ACORN STATIONS A-P'!EU179,'112 ACORN STATIONS A-P'!ER179,'112 ACORN STATIONS A-P'!EO179,'112 ACORN STATIONS A-P'!EL179,'112 ACORN STATIONS A-P'!EI179,'112 ACORN STATIONS A-P'!EF179,'112 ACORN STATIONS A-P'!EC179,'112 ACORN STATIONS A-P'!DZ179,'112 ACORN STATIONS A-P'!DW179,'112 ACORN STATIONS A-P'!DT179,'112 ACORN STATIONS A-P'!DQ179,'112 ACORN STATIONS A-P'!DN179,'112 ACORN STATIONS A-P'!DK179,'112 ACORN STATIONS A-P'!DH179,'112 ACORN STATIONS A-P'!DE179,'112 ACORN STATIONS A-P'!DB179,'112 ACORN STATIONS A-P'!CY179,'112 ACORN STATIONS A-P'!CV179,'112 ACORN STATIONS A-P'!CS179,'112 ACORN STATIONS A-P'!CP179,'112 ACORN STATIONS A-P'!CM179,'112 ACORN STATIONS A-P'!CJ179,'112 ACORN STATIONS A-P'!CG179,'112 ACORN STATIONS A-P'!CD179,'112 ACORN STATIONS A-P'!CA179,'112 ACORN STATIONS A-P'!BX179,'112 ACORN STATIONS A-P'!BU179,'112 ACORN STATIONS A-P'!BR179),'112 ACORN STATIONS A-P'!BO179,'112 ACORN STATIONS A-P'!BL179,'112 ACORN STATIONS A-P'!BI179,'112 ACORN STATIONS A-P'!BF179,'112 ACORN STATIONS A-P'!BC179,'112 ACORN STATIONS A-P'!AZ179,'112 ACORN STATIONS A-P'!AW179,'112 ACORN STATIONS A-P'!AT179,'112 ACORN STATIONS A-P'!AQ179,'112 ACORN STATIONS A-P'!AN179,'112 ACORN STATIONS A-P'!AK179,'112 ACORN STATIONS A-P'!AH179,'112 ACORN STATIONS A-P'!AE179,'112 ACORN STATIONS A-P'!AB179,'112 ACORN STATIONS A-P'!Y179,'112 ACORN STATIONS A-P'!V179,'112 ACORN STATIONS A-P'!S179,'112 ACORN STATIONS A-P'!P179,'112 ACORN STATIONS A-P'!M179,'112 ACORN STATIONS A-P'!J179,'112 ACORN STATIONS A-P'!G179,'112 ACORN STATIONS A-P'!D179)/112</f>
        <v>24.49241833311296</v>
      </c>
      <c r="CL178" s="57"/>
      <c r="CM178" s="71">
        <f>SUM(SUM(CF178,CC178,BZ178,BW178,BT178,BQ178,BN178,BK178,BH178,BE178,BB178,AY178,AV178,AS178,AP178,AM178,AJ178,AG178,AD178,AA178,X178,U178,R178,O178,L178,I178,F178,'112 ACORN STATIONS A-P'!IR179,'112 ACORN STATIONS A-P'!IO179,'112 ACORN STATIONS A-P'!IL179),SUM('112 ACORN STATIONS A-P'!II179,'112 ACORN STATIONS A-P'!IF179,'112 ACORN STATIONS A-P'!IC179,'112 ACORN STATIONS A-P'!HZ179,'112 ACORN STATIONS A-P'!HW179,'112 ACORN STATIONS A-P'!HT179,'112 ACORN STATIONS A-P'!HQ179,'112 ACORN STATIONS A-P'!HN179,'112 ACORN STATIONS A-P'!HK179,'112 ACORN STATIONS A-P'!HH179,'112 ACORN STATIONS A-P'!HE179,'112 ACORN STATIONS A-P'!HB179,'112 ACORN STATIONS A-P'!GY179,'112 ACORN STATIONS A-P'!GV179,'112 ACORN STATIONS A-P'!GS179,'112 ACORN STATIONS A-P'!GP179,'112 ACORN STATIONS A-P'!GM179,'112 ACORN STATIONS A-P'!GJ179,'112 ACORN STATIONS A-P'!GG179,'112 ACORN STATIONS A-P'!GD179,'112 ACORN STATIONS A-P'!GA179,'112 ACORN STATIONS A-P'!FX179,'112 ACORN STATIONS A-P'!FU179,'112 ACORN STATIONS A-P'!FO179,'112 ACORN STATIONS A-P'!FL179,'112 ACORN STATIONS A-P'!FI179,'112 ACORN STATIONS A-P'!FF179,'112 ACORN STATIONS A-P'!FC179,'112 ACORN STATIONS A-P'!EZ179,'112 ACORN STATIONS A-P'!EW179),SUM('112 ACORN STATIONS A-P'!ET179,'112 ACORN STATIONS A-P'!EQ179,'112 ACORN STATIONS A-P'!EN179,'112 ACORN STATIONS A-P'!EK179,'112 ACORN STATIONS A-P'!EH179,'112 ACORN STATIONS A-P'!EE179,'112 ACORN STATIONS A-P'!EB179,'112 ACORN STATIONS A-P'!DY179,'112 ACORN STATIONS A-P'!DV179,'112 ACORN STATIONS A-P'!DS179,'112 ACORN STATIONS A-P'!DP179,'112 ACORN STATIONS A-P'!DM179,'112 ACORN STATIONS A-P'!DJ179,'112 ACORN STATIONS A-P'!DG179,'112 ACORN STATIONS A-P'!DD179,'112 ACORN STATIONS A-P'!DA179,'112 ACORN STATIONS A-P'!CX179,'112 ACORN STATIONS A-P'!CU179,'112 ACORN STATIONS A-P'!CR179,'112 ACORN STATIONS A-P'!CO179,'112 ACORN STATIONS A-P'!CL179,'112 ACORN STATIONS A-P'!CI179,'112 ACORN STATIONS A-P'!CF179,'112 ACORN STATIONS A-P'!CC179,'112 ACORN STATIONS A-P'!BZ179,'112 ACORN STATIONS A-P'!BW179,'112 ACORN STATIONS A-P'!BT179,'112 ACORN STATIONS A-P'!BQ179,'112 ACORN STATIONS A-P'!BN179,'112 ACORN STATIONS A-P'!BK179),'112 ACORN STATIONS A-P'!BH179,'112 ACORN STATIONS A-P'!BE179,'112 ACORN STATIONS A-P'!BB179,'112 ACORN STATIONS A-P'!AY179,'112 ACORN STATIONS A-P'!AV179,'112 ACORN STATIONS A-P'!AS179,'112 ACORN STATIONS A-P'!AP179,'112 ACORN STATIONS A-P'!AM179,'112 ACORN STATIONS A-P'!AJ179,'112 ACORN STATIONS A-P'!AG179,'112 ACORN STATIONS A-P'!AD179,'112 ACORN STATIONS A-P'!AA179,'112 ACORN STATIONS A-P'!X179,'112 ACORN STATIONS A-P'!U179,'112 ACORN STATIONS A-P'!R179,'112 ACORN STATIONS A-P'!O179,'112 ACORN STATIONS A-P'!L179,'112 ACORN STATIONS A-P'!I179,'112 ACORN STATIONS A-P'!F179,'112 ACORN STATIONS A-P'!C179)/110</f>
        <v>44.93041099702436</v>
      </c>
      <c r="CN178" s="71">
        <f>SUM(SUM(CG178,CD178,CA178,BX178,BU178,BR178,BO178,BL178,BI178,BF178,BC178,AZ178,AW178,AT178,AQ178,AN178,AK178,AH178,AE178,AB178,Y178,V178,S178,P178,M178,J178,G178,'112 ACORN STATIONS A-P'!IS179,'112 ACORN STATIONS A-P'!IP179,'112 ACORN STATIONS A-P'!IM179),SUM('112 ACORN STATIONS A-P'!IJ179,'112 ACORN STATIONS A-P'!IG179,'112 ACORN STATIONS A-P'!ID179,'112 ACORN STATIONS A-P'!IA179,'112 ACORN STATIONS A-P'!HX179,'112 ACORN STATIONS A-P'!HU179,'112 ACORN STATIONS A-P'!HR179,'112 ACORN STATIONS A-P'!HO179,'112 ACORN STATIONS A-P'!HL179,'112 ACORN STATIONS A-P'!HI179,'112 ACORN STATIONS A-P'!HF179,'112 ACORN STATIONS A-P'!HC179,'112 ACORN STATIONS A-P'!GZ179,'112 ACORN STATIONS A-P'!GW179,'112 ACORN STATIONS A-P'!GT179,'112 ACORN STATIONS A-P'!GQ179,'112 ACORN STATIONS A-P'!GN179,'112 ACORN STATIONS A-P'!GK179,'112 ACORN STATIONS A-P'!GH179,'112 ACORN STATIONS A-P'!GE179,'112 ACORN STATIONS A-P'!GB179,'112 ACORN STATIONS A-P'!FY179,'112 ACORN STATIONS A-P'!FV179,'112 ACORN STATIONS A-P'!FP179,'112 ACORN STATIONS A-P'!FM179,'112 ACORN STATIONS A-P'!FJ179,'112 ACORN STATIONS A-P'!FG179,'112 ACORN STATIONS A-P'!FD179,'112 ACORN STATIONS A-P'!FA179,'112 ACORN STATIONS A-P'!EX179),SUM('112 ACORN STATIONS A-P'!EU179,'112 ACORN STATIONS A-P'!ER179,'112 ACORN STATIONS A-P'!EO179,'112 ACORN STATIONS A-P'!EL179,'112 ACORN STATIONS A-P'!EI179,'112 ACORN STATIONS A-P'!EF179,'112 ACORN STATIONS A-P'!EC179,'112 ACORN STATIONS A-P'!DZ179,'112 ACORN STATIONS A-P'!DW179,'112 ACORN STATIONS A-P'!DT179,'112 ACORN STATIONS A-P'!DQ179,'112 ACORN STATIONS A-P'!DN179,'112 ACORN STATIONS A-P'!DK179,'112 ACORN STATIONS A-P'!DH179,'112 ACORN STATIONS A-P'!DE179,'112 ACORN STATIONS A-P'!DB179,'112 ACORN STATIONS A-P'!CY179,'112 ACORN STATIONS A-P'!CV179,'112 ACORN STATIONS A-P'!CS179,'112 ACORN STATIONS A-P'!CP179,'112 ACORN STATIONS A-P'!CM179,'112 ACORN STATIONS A-P'!CJ179,'112 ACORN STATIONS A-P'!CG179,'112 ACORN STATIONS A-P'!CD179,'112 ACORN STATIONS A-P'!CA179,'112 ACORN STATIONS A-P'!BX179,'112 ACORN STATIONS A-P'!BU179,'112 ACORN STATIONS A-P'!BR179,'112 ACORN STATIONS A-P'!BO179,'112 ACORN STATIONS A-P'!BL179),'112 ACORN STATIONS A-P'!BI179,'112 ACORN STATIONS A-P'!BF179,'112 ACORN STATIONS A-P'!BC179,'112 ACORN STATIONS A-P'!AZ179,'112 ACORN STATIONS A-P'!AW179,'112 ACORN STATIONS A-P'!AT179,'112 ACORN STATIONS A-P'!AQ179,'112 ACORN STATIONS A-P'!AN179,'112 ACORN STATIONS A-P'!AK179,'112 ACORN STATIONS A-P'!AH179,'112 ACORN STATIONS A-P'!AE179,'112 ACORN STATIONS A-P'!AB179,'112 ACORN STATIONS A-P'!Y179,'112 ACORN STATIONS A-P'!V179,'112 ACORN STATIONS A-P'!S179,'112 ACORN STATIONS A-P'!P179,'112 ACORN STATIONS A-P'!M179,'112 ACORN STATIONS A-P'!J179,'112 ACORN STATIONS A-P'!G179,'112 ACORN STATIONS A-P'!D179)/110</f>
        <v>24.49241833311296</v>
      </c>
      <c r="CO178" s="57"/>
      <c r="CP178" s="55">
        <f>SUM(SUM(CF178,BT178,BH178,BE178,BB178,AS178,AG178,AA178,L178,I178,'112 ACORN STATIONS A-P'!IR179,'112 ACORN STATIONS A-P'!IO179,'112 ACORN STATIONS A-P'!IF179,'112 ACORN STATIONS A-P'!IC179,'112 ACORN STATIONS A-P'!HN179,'112 ACORN STATIONS A-P'!HE179,'112 ACORN STATIONS A-P'!HB179,'112 ACORN STATIONS A-P'!GV179,'112 ACORN STATIONS A-P'!GS179,'112 ACORN STATIONS A-P'!GM179,'112 ACORN STATIONS A-P'!GG179,'112 ACORN STATIONS A-P'!GD179,'112 ACORN STATIONS A-P'!GA179,'112 ACORN STATIONS A-P'!FX179,'112 ACORN STATIONS A-P'!FU179,'112 ACORN STATIONS A-P'!FL179,'112 ACORN STATIONS A-P'!FF179,'112 ACORN STATIONS A-P'!FC179,'112 ACORN STATIONS A-P'!EW179,'112 ACORN STATIONS A-P'!ET179),'112 ACORN STATIONS A-P'!EK179,'112 ACORN STATIONS A-P'!DY179,'112 ACORN STATIONS A-P'!DV179,'112 ACORN STATIONS A-P'!DS179,'112 ACORN STATIONS A-P'!DP179,'112 ACORN STATIONS A-P'!DJ179,'112 ACORN STATIONS A-P'!DG179,'112 ACORN STATIONS A-P'!DD179,'112 ACORN STATIONS A-P'!CX179,'112 ACORN STATIONS A-P'!CU179,'112 ACORN STATIONS A-P'!CI179,'112 ACORN STATIONS A-P'!CF179,'112 ACORN STATIONS A-P'!CC179,'112 ACORN STATIONS A-P'!BW179,'112 ACORN STATIONS A-P'!BT179,'112 ACORN STATIONS A-P'!BQ179,'112 ACORN STATIONS A-P'!BN179,'112 ACORN STATIONS A-P'!AY179,'112 ACORN STATIONS A-P'!AP179,'112 ACORN STATIONS A-P'!AM179,'112 ACORN STATIONS A-P'!AJ179,'112 ACORN STATIONS A-P'!AD179,'112 ACORN STATIONS A-P'!AA179,'112 ACORN STATIONS A-P'!X179,'112 ACORN STATIONS A-P'!R179,'112 ACORN STATIONS A-P'!I179,'112 ACORN STATIONS A-P'!F179,'112 ACORN STATIONS A-P'!C179)/58</f>
        <v>47.9290546933078</v>
      </c>
      <c r="CQ178" s="71">
        <f>SUM(SUM(CG178,BU178,BI178,BF178,BC178,AT178,AH178,AB178,M178,J178,'112 ACORN STATIONS A-P'!IS179,'112 ACORN STATIONS A-P'!IP179,'112 ACORN STATIONS A-P'!IG179,'112 ACORN STATIONS A-P'!ID179,'112 ACORN STATIONS A-P'!HO179,'112 ACORN STATIONS A-P'!HF179,'112 ACORN STATIONS A-P'!HC179,'112 ACORN STATIONS A-P'!GW179,'112 ACORN STATIONS A-P'!GT179,'112 ACORN STATIONS A-P'!GN179,'112 ACORN STATIONS A-P'!GH179,'112 ACORN STATIONS A-P'!GE179,'112 ACORN STATIONS A-P'!GB179,'112 ACORN STATIONS A-P'!FY179,'112 ACORN STATIONS A-P'!FV179,'112 ACORN STATIONS A-P'!FM179,'112 ACORN STATIONS A-P'!FG179,'112 ACORN STATIONS A-P'!FD179,'112 ACORN STATIONS A-P'!EX179,'112 ACORN STATIONS A-P'!EU179),'112 ACORN STATIONS A-P'!EL179,'112 ACORN STATIONS A-P'!DZ179,'112 ACORN STATIONS A-P'!DW179,'112 ACORN STATIONS A-P'!DT179,'112 ACORN STATIONS A-P'!DQ179,'112 ACORN STATIONS A-P'!DK179,'112 ACORN STATIONS A-P'!DH179,'112 ACORN STATIONS A-P'!DE179,'112 ACORN STATIONS A-P'!CY179,'112 ACORN STATIONS A-P'!CV179,'112 ACORN STATIONS A-P'!CJ179,'112 ACORN STATIONS A-P'!CG179,'112 ACORN STATIONS A-P'!CD179,'112 ACORN STATIONS A-P'!BX179,'112 ACORN STATIONS A-P'!BU179,'112 ACORN STATIONS A-P'!BR179,'112 ACORN STATIONS A-P'!BO179,'112 ACORN STATIONS A-P'!AZ179,'112 ACORN STATIONS A-P'!AQ179,'112 ACORN STATIONS A-P'!AN179,'112 ACORN STATIONS A-P'!AK179,'112 ACORN STATIONS A-P'!AE179,'112 ACORN STATIONS A-P'!AB179,'112 ACORN STATIONS A-P'!Y179,'112 ACORN STATIONS A-P'!S179,'112 ACORN STATIONS A-P'!J179,'112 ACORN STATIONS A-P'!G179,'112 ACORN STATIONS A-P'!D179)/58</f>
        <v>24.5391046166555</v>
      </c>
      <c r="CR178" s="41"/>
      <c r="CS178" s="72">
        <f>SUM(SUM(CF178,CC178,BZ178,BW178,BT178,BQ178,BN178,BK178,BH178,BE178,BB178,AY178,AS178,AP178,AM178,AJ178,AD178,AA178,X178,U178,R178,L178,I178,'112 ACORN STATIONS A-P'!IR179,'112 ACORN STATIONS A-P'!IO179,'112 ACORN STATIONS A-P'!IL179,'112 ACORN STATIONS A-P'!II179,'112 ACORN STATIONS A-P'!IF179,'112 ACORN STATIONS A-P'!IC179,'112 ACORN STATIONS A-P'!HZ179),SUM('112 ACORN STATIONS A-P'!HW179,'112 ACORN STATIONS A-P'!HT179,'112 ACORN STATIONS A-P'!HQ179,'112 ACORN STATIONS A-P'!HN179,'112 ACORN STATIONS A-P'!HK179,'112 ACORN STATIONS A-P'!HH179,'112 ACORN STATIONS A-P'!HE179,'112 ACORN STATIONS A-P'!HB179,'112 ACORN STATIONS A-P'!GY179,'112 ACORN STATIONS A-P'!GV179,'112 ACORN STATIONS A-P'!GS179,'112 ACORN STATIONS A-P'!GP179,'112 ACORN STATIONS A-P'!GJ179,'112 ACORN STATIONS A-P'!GG179,'112 ACORN STATIONS A-P'!GD179,'112 ACORN STATIONS A-P'!GA179,'112 ACORN STATIONS A-P'!FX179,'112 ACORN STATIONS A-P'!FU179,'112 ACORN STATIONS A-P'!FR179,'112 ACORN STATIONS A-P'!FO179,'112 ACORN STATIONS A-P'!FL179,'112 ACORN STATIONS A-P'!FI179,'112 ACORN STATIONS A-P'!FF179,'112 ACORN STATIONS A-P'!FC179,'112 ACORN STATIONS A-P'!EZ179,'112 ACORN STATIONS A-P'!EW179,'112 ACORN STATIONS A-P'!ET179,'112 ACORN STATIONS A-P'!EQ179,'112 ACORN STATIONS A-P'!EK179,'112 ACORN STATIONS A-P'!EH179),SUM('112 ACORN STATIONS A-P'!EE179,'112 ACORN STATIONS A-P'!EB179,'112 ACORN STATIONS A-P'!DY179,'112 ACORN STATIONS A-P'!DV179,'112 ACORN STATIONS A-P'!DS179,'112 ACORN STATIONS A-P'!DP179,'112 ACORN STATIONS A-P'!DM179,'112 ACORN STATIONS A-P'!DJ179,'112 ACORN STATIONS A-P'!DG179,'112 ACORN STATIONS A-P'!DD179,'112 ACORN STATIONS A-P'!DA179,'112 ACORN STATIONS A-P'!CX179,'112 ACORN STATIONS A-P'!CU179,'112 ACORN STATIONS A-P'!CR179,'112 ACORN STATIONS A-P'!CO179,'112 ACORN STATIONS A-P'!CL179,'112 ACORN STATIONS A-P'!CI179,'112 ACORN STATIONS A-P'!CF179,'112 ACORN STATIONS A-P'!CC179,'112 ACORN STATIONS A-P'!BZ179,'112 ACORN STATIONS A-P'!BW179,'112 ACORN STATIONS A-P'!BT179,'112 ACORN STATIONS A-P'!BQ179,'112 ACORN STATIONS A-P'!BN179,'112 ACORN STATIONS A-P'!BK179,'112 ACORN STATIONS A-P'!BH179,'112 ACORN STATIONS A-P'!BE179,'112 ACORN STATIONS A-P'!BB179,'112 ACORN STATIONS A-P'!AY179,'112 ACORN STATIONS A-P'!AV179),'112 ACORN STATIONS A-P'!AS179,'112 ACORN STATIONS A-P'!AP179,'112 ACORN STATIONS A-P'!AM179,'112 ACORN STATIONS A-P'!AJ179,'112 ACORN STATIONS A-P'!AG179,'112 ACORN STATIONS A-P'!AD179,'112 ACORN STATIONS A-P'!AA179,'112 ACORN STATIONS A-P'!X179,'112 ACORN STATIONS A-P'!U179,'112 ACORN STATIONS A-P'!R179,'112 ACORN STATIONS A-P'!O179,'112 ACORN STATIONS A-P'!L179,'112 ACORN STATIONS A-P'!I179,'112 ACORN STATIONS A-P'!F179)/104</f>
        <v>46.01488226621324</v>
      </c>
      <c r="CT178" s="72">
        <f>SUM(SUM(CG178,CD178,CA178,BX178,BU178,BR178,BO178,BL178,BI178,BF178,BC178,AZ178,AT178,AQ178,AN178,AK178,AE178,AB178,Y178,V178,S178,M178,J178,'112 ACORN STATIONS A-P'!IS179,'112 ACORN STATIONS A-P'!IP179,'112 ACORN STATIONS A-P'!IM179,'112 ACORN STATIONS A-P'!IJ179,'112 ACORN STATIONS A-P'!IG179,'112 ACORN STATIONS A-P'!ID179,'112 ACORN STATIONS A-P'!IA179),SUM('112 ACORN STATIONS A-P'!HX179,'112 ACORN STATIONS A-P'!HU179,'112 ACORN STATIONS A-P'!HR179,'112 ACORN STATIONS A-P'!HO179,'112 ACORN STATIONS A-P'!HL179,'112 ACORN STATIONS A-P'!HI179,'112 ACORN STATIONS A-P'!HF179,'112 ACORN STATIONS A-P'!HC179,'112 ACORN STATIONS A-P'!GZ179,'112 ACORN STATIONS A-P'!GW179,'112 ACORN STATIONS A-P'!GT179,'112 ACORN STATIONS A-P'!GQ179,'112 ACORN STATIONS A-P'!GK179,'112 ACORN STATIONS A-P'!GH179,'112 ACORN STATIONS A-P'!GE179,'112 ACORN STATIONS A-P'!GB179,'112 ACORN STATIONS A-P'!FY179,'112 ACORN STATIONS A-P'!FV179,'112 ACORN STATIONS A-P'!FS179,'112 ACORN STATIONS A-P'!FP179,'112 ACORN STATIONS A-P'!FM179,'112 ACORN STATIONS A-P'!FJ179,'112 ACORN STATIONS A-P'!FG179,'112 ACORN STATIONS A-P'!FD179,'112 ACORN STATIONS A-P'!FA179,'112 ACORN STATIONS A-P'!EX179,'112 ACORN STATIONS A-P'!EU179,'112 ACORN STATIONS A-P'!ER179,'112 ACORN STATIONS A-P'!EL179,'112 ACORN STATIONS A-P'!EI179),SUM('112 ACORN STATIONS A-P'!EF179,'112 ACORN STATIONS A-P'!EC179,'112 ACORN STATIONS A-P'!DZ179,'112 ACORN STATIONS A-P'!DW179,'112 ACORN STATIONS A-P'!DT179,'112 ACORN STATIONS A-P'!DQ179,'112 ACORN STATIONS A-P'!DN179,'112 ACORN STATIONS A-P'!DK179,'112 ACORN STATIONS A-P'!DH179,'112 ACORN STATIONS A-P'!DE179,'112 ACORN STATIONS A-P'!DB179,'112 ACORN STATIONS A-P'!CY179,'112 ACORN STATIONS A-P'!CV179,'112 ACORN STATIONS A-P'!CS179,'112 ACORN STATIONS A-P'!CP179,'112 ACORN STATIONS A-P'!CM179,'112 ACORN STATIONS A-P'!CJ179,'112 ACORN STATIONS A-P'!CG179,'112 ACORN STATIONS A-P'!CD179,'112 ACORN STATIONS A-P'!CA179,'112 ACORN STATIONS A-P'!BX179,'112 ACORN STATIONS A-P'!BU179,'112 ACORN STATIONS A-P'!BR179,'112 ACORN STATIONS A-P'!BO179,'112 ACORN STATIONS A-P'!BL179,'112 ACORN STATIONS A-P'!BI179,'112 ACORN STATIONS A-P'!BF179,'112 ACORN STATIONS A-P'!BC179,'112 ACORN STATIONS A-P'!AZ179,'112 ACORN STATIONS A-P'!AW179),'112 ACORN STATIONS A-P'!AT179,'112 ACORN STATIONS A-P'!AQ179,'112 ACORN STATIONS A-P'!AN179,'112 ACORN STATIONS A-P'!AK179,'112 ACORN STATIONS A-P'!AH179,'112 ACORN STATIONS A-P'!AE179,'112 ACORN STATIONS A-P'!AB179,'112 ACORN STATIONS A-P'!Y179,'112 ACORN STATIONS A-P'!V179,'112 ACORN STATIONS A-P'!S179,'112 ACORN STATIONS A-P'!P179,'112 ACORN STATIONS A-P'!M179,'112 ACORN STATIONS A-P'!J179,'112 ACORN STATIONS A-P'!G179)/104</f>
        <v>24.59260775894232</v>
      </c>
      <c r="CU178" s="41"/>
      <c r="CV178" s="72">
        <f>SUM(SUM('112 ACORN STATIONS A-P'!F179,'112 ACORN STATIONS A-P'!I179,'112 ACORN STATIONS A-P'!L179,'112 ACORN STATIONS A-P'!O179,'112 ACORN STATIONS A-P'!R179,'112 ACORN STATIONS A-P'!U179,'112 ACORN STATIONS A-P'!X179,'112 ACORN STATIONS A-P'!AA179,'112 ACORN STATIONS A-P'!AD179,'112 ACORN STATIONS A-P'!AG179,'112 ACORN STATIONS A-P'!AJ179,'112 ACORN STATIONS A-P'!AM179,'112 ACORN STATIONS A-P'!AP179,'112 ACORN STATIONS A-P'!AS179,'112 ACORN STATIONS A-P'!AV179,'112 ACORN STATIONS A-P'!AY179,'112 ACORN STATIONS A-P'!BB179,'112 ACORN STATIONS A-P'!BE179,'112 ACORN STATIONS A-P'!BH179,'112 ACORN STATIONS A-P'!BK179,'112 ACORN STATIONS A-P'!BN179,'112 ACORN STATIONS A-P'!BQ179,'112 ACORN STATIONS A-P'!BT179,'112 ACORN STATIONS A-P'!BW179,'112 ACORN STATIONS A-P'!BZ179,'112 ACORN STATIONS A-P'!CC179,'112 ACORN STATIONS A-P'!CF179,'112 ACORN STATIONS A-P'!CI179,'112 ACORN STATIONS A-P'!CL179,'112 ACORN STATIONS A-P'!CO179),SUM('112 ACORN STATIONS A-P'!CR179,'112 ACORN STATIONS A-P'!CU179,'112 ACORN STATIONS A-P'!CX179,'112 ACORN STATIONS A-P'!DA179,'112 ACORN STATIONS A-P'!DD179,'112 ACORN STATIONS A-P'!DG179,'112 ACORN STATIONS A-P'!DJ179,'112 ACORN STATIONS A-P'!DM179,'112 ACORN STATIONS A-P'!DP179,'112 ACORN STATIONS A-P'!DS179,'112 ACORN STATIONS A-P'!DV179,'112 ACORN STATIONS A-P'!DY179,'112 ACORN STATIONS A-P'!EB179,'112 ACORN STATIONS A-P'!EE179,'112 ACORN STATIONS A-P'!EH179,'112 ACORN STATIONS A-P'!EK179,'112 ACORN STATIONS A-P'!EQ179,'112 ACORN STATIONS A-P'!ET179,'112 ACORN STATIONS A-P'!EW179,'112 ACORN STATIONS A-P'!EZ179,'112 ACORN STATIONS A-P'!FC179,'112 ACORN STATIONS A-P'!FF179,'112 ACORN STATIONS A-P'!FI179,'112 ACORN STATIONS A-P'!FL179,'112 ACORN STATIONS A-P'!FU179,'112 ACORN STATIONS A-P'!FX179,'112 ACORN STATIONS A-P'!GA179,'112 ACORN STATIONS A-P'!GD179,'112 ACORN STATIONS A-P'!GG179,'112 ACORN STATIONS A-P'!GJ179),SUM('112 ACORN STATIONS A-P'!GP179,'112 ACORN STATIONS A-P'!GS179,'112 ACORN STATIONS A-P'!GV179,'112 ACORN STATIONS A-P'!GY179,'112 ACORN STATIONS A-P'!HB179,'112 ACORN STATIONS A-P'!HE179,'112 ACORN STATIONS A-P'!HH179,'112 ACORN STATIONS A-P'!HK179,'112 ACORN STATIONS A-P'!HN179,'112 ACORN STATIONS A-P'!HQ179,'112 ACORN STATIONS A-P'!HT179,'112 ACORN STATIONS A-P'!HW179,'112 ACORN STATIONS A-P'!HZ179,'112 ACORN STATIONS A-P'!IC179,'112 ACORN STATIONS A-P'!IF179,'112 ACORN STATIONS A-P'!II179,'112 ACORN STATIONS A-P'!IL179,'112 ACORN STATIONS A-P'!IO179,'112 ACORN STATIONS A-P'!IR179,I178,L178,R178,U178,X178,AA178,AD178,AJ178,AM178,AP178,AS178),AY178,BB178,BE178,BH178,BK178,BN178,BQ178,BT178,BW178,BZ178,CC178,CF178)/102</f>
        <v>46.09701481159413</v>
      </c>
      <c r="CW178" s="72">
        <f>SUM(SUM('112 ACORN STATIONS A-P'!G179,'112 ACORN STATIONS A-P'!J179,'112 ACORN STATIONS A-P'!M179,'112 ACORN STATIONS A-P'!P179,'112 ACORN STATIONS A-P'!S179,'112 ACORN STATIONS A-P'!V179,'112 ACORN STATIONS A-P'!Y179,'112 ACORN STATIONS A-P'!AB179,'112 ACORN STATIONS A-P'!AE179,'112 ACORN STATIONS A-P'!AH179,'112 ACORN STATIONS A-P'!AK179,'112 ACORN STATIONS A-P'!AN179,'112 ACORN STATIONS A-P'!AQ179,'112 ACORN STATIONS A-P'!AT179,'112 ACORN STATIONS A-P'!AW179,'112 ACORN STATIONS A-P'!AZ179,'112 ACORN STATIONS A-P'!BC179,'112 ACORN STATIONS A-P'!BF179,'112 ACORN STATIONS A-P'!BI179,'112 ACORN STATIONS A-P'!BL179,'112 ACORN STATIONS A-P'!BO179,'112 ACORN STATIONS A-P'!BR179,'112 ACORN STATIONS A-P'!BU179,'112 ACORN STATIONS A-P'!BX179,'112 ACORN STATIONS A-P'!CA179,'112 ACORN STATIONS A-P'!CD179,'112 ACORN STATIONS A-P'!CG179,'112 ACORN STATIONS A-P'!CJ179,'112 ACORN STATIONS A-P'!CM179,'112 ACORN STATIONS A-P'!CP179),SUM('112 ACORN STATIONS A-P'!CS179,'112 ACORN STATIONS A-P'!CV179,'112 ACORN STATIONS A-P'!CY179,'112 ACORN STATIONS A-P'!DB179,'112 ACORN STATIONS A-P'!DE179,'112 ACORN STATIONS A-P'!DH179,'112 ACORN STATIONS A-P'!DK179,'112 ACORN STATIONS A-P'!DN179,'112 ACORN STATIONS A-P'!DQ179,'112 ACORN STATIONS A-P'!DT179,'112 ACORN STATIONS A-P'!DW179,'112 ACORN STATIONS A-P'!DZ179,'112 ACORN STATIONS A-P'!EC179,'112 ACORN STATIONS A-P'!EF179,'112 ACORN STATIONS A-P'!EI179,'112 ACORN STATIONS A-P'!EL179,'112 ACORN STATIONS A-P'!ER179,'112 ACORN STATIONS A-P'!EU179,'112 ACORN STATIONS A-P'!EX179,'112 ACORN STATIONS A-P'!FA179,'112 ACORN STATIONS A-P'!FD179,'112 ACORN STATIONS A-P'!FG179,'112 ACORN STATIONS A-P'!FJ179,'112 ACORN STATIONS A-P'!FM179,'112 ACORN STATIONS A-P'!FV179,'112 ACORN STATIONS A-P'!FY179,'112 ACORN STATIONS A-P'!GB179,'112 ACORN STATIONS A-P'!GE179,'112 ACORN STATIONS A-P'!GH179,'112 ACORN STATIONS A-P'!GK179),SUM('112 ACORN STATIONS A-P'!GQ179,'112 ACORN STATIONS A-P'!GT179,'112 ACORN STATIONS A-P'!GW179,'112 ACORN STATIONS A-P'!GZ179,'112 ACORN STATIONS A-P'!HC179,'112 ACORN STATIONS A-P'!HF179,'112 ACORN STATIONS A-P'!HI179,'112 ACORN STATIONS A-P'!HL179,'112 ACORN STATIONS A-P'!HO179,'112 ACORN STATIONS A-P'!HR179,'112 ACORN STATIONS A-P'!HU179,'112 ACORN STATIONS A-P'!HX179,'112 ACORN STATIONS A-P'!IA179,'112 ACORN STATIONS A-P'!ID179,'112 ACORN STATIONS A-P'!IG179,'112 ACORN STATIONS A-P'!IJ179,'112 ACORN STATIONS A-P'!IM179,'112 ACORN STATIONS A-P'!IP179,'112 ACORN STATIONS A-P'!IS179,J178,M178,S178,V178,Y178,AB178,AE178,AK178,AN178,AQ178,AT178),AZ178,BC178,BF178,BI178,BL178,BO178,BR178,BU178,BX178,CA178,CD178,CG178)/102</f>
        <v>24.63683608323275</v>
      </c>
      <c r="CX178" s="41"/>
      <c r="CY178" s="73">
        <f>SUM(SUM(CF178,BT178,BH178,BE178,BB178,AS178,AA178,L178,I178,'112 ACORN STATIONS A-P'!IR179,'112 ACORN STATIONS A-P'!IO179,'112 ACORN STATIONS A-P'!IF179,'112 ACORN STATIONS A-P'!IC179,'112 ACORN STATIONS A-P'!HN179,'112 ACORN STATIONS A-P'!HE179,'112 ACORN STATIONS A-P'!HB179,'112 ACORN STATIONS A-P'!GV179,'112 ACORN STATIONS A-P'!GS179,'112 ACORN STATIONS A-P'!GG179,'112 ACORN STATIONS A-P'!GD179,'112 ACORN STATIONS A-P'!GA179,'112 ACORN STATIONS A-P'!FX179,'112 ACORN STATIONS A-P'!FU179,'112 ACORN STATIONS A-P'!FL179,'112 ACORN STATIONS A-P'!FF179,'112 ACORN STATIONS A-P'!FC179,'112 ACORN STATIONS A-P'!EW179,'112 ACORN STATIONS A-P'!ET179,'112 ACORN STATIONS A-P'!EK179,'112 ACORN STATIONS A-P'!DY179),'112 ACORN STATIONS A-P'!DV179,'112 ACORN STATIONS A-P'!DS179,'112 ACORN STATIONS A-P'!DP179,'112 ACORN STATIONS A-P'!DJ179,'112 ACORN STATIONS A-P'!DG179,'112 ACORN STATIONS A-P'!DD179,'112 ACORN STATIONS A-P'!CX179,'112 ACORN STATIONS A-P'!CU179,'112 ACORN STATIONS A-P'!CI179,'112 ACORN STATIONS A-P'!CF179,'112 ACORN STATIONS A-P'!CC179,'112 ACORN STATIONS A-P'!BW179,'112 ACORN STATIONS A-P'!BT179,'112 ACORN STATIONS A-P'!BQ179,'112 ACORN STATIONS A-P'!BN179,'112 ACORN STATIONS A-P'!AY179,'112 ACORN STATIONS A-P'!AP179,'112 ACORN STATIONS A-P'!AM179,'112 ACORN STATIONS A-P'!AJ179,'112 ACORN STATIONS A-P'!AD179,'112 ACORN STATIONS A-P'!AA179,'112 ACORN STATIONS A-P'!X179,'112 ACORN STATIONS A-P'!R179,'112 ACORN STATIONS A-P'!I179,'112 ACORN STATIONS A-P'!F179)/55</f>
        <v>49.0764360636386</v>
      </c>
      <c r="CZ178" s="72">
        <f>SUM(SUM(CG178,BU178,BI178,BF178,BC178,AT178,AB178,M178,J178,'112 ACORN STATIONS A-P'!IS179,'112 ACORN STATIONS A-P'!IP179,'112 ACORN STATIONS A-P'!IG179,'112 ACORN STATIONS A-P'!ID179,'112 ACORN STATIONS A-P'!HO179,'112 ACORN STATIONS A-P'!HF179,'112 ACORN STATIONS A-P'!HC179,'112 ACORN STATIONS A-P'!GW179,'112 ACORN STATIONS A-P'!GT179,'112 ACORN STATIONS A-P'!GH179,'112 ACORN STATIONS A-P'!GE179,'112 ACORN STATIONS A-P'!GB179,'112 ACORN STATIONS A-P'!FY179,'112 ACORN STATIONS A-P'!FV179,'112 ACORN STATIONS A-P'!FM179,'112 ACORN STATIONS A-P'!FG179,'112 ACORN STATIONS A-P'!FD179,'112 ACORN STATIONS A-P'!EX179,'112 ACORN STATIONS A-P'!EU179,'112 ACORN STATIONS A-P'!EL179,'112 ACORN STATIONS A-P'!DZ179),'112 ACORN STATIONS A-P'!DW179,'112 ACORN STATIONS A-P'!DT179,'112 ACORN STATIONS A-P'!DQ179,'112 ACORN STATIONS A-P'!DK179,'112 ACORN STATIONS A-P'!DH179,'112 ACORN STATIONS A-P'!DE179,'112 ACORN STATIONS A-P'!CY179,'112 ACORN STATIONS A-P'!CV179,'112 ACORN STATIONS A-P'!CJ179,'112 ACORN STATIONS A-P'!CG179,'112 ACORN STATIONS A-P'!CD179,'112 ACORN STATIONS A-P'!BX179,'112 ACORN STATIONS A-P'!BU179,'112 ACORN STATIONS A-P'!BR179,'112 ACORN STATIONS A-P'!BO179,'112 ACORN STATIONS A-P'!AZ179,'112 ACORN STATIONS A-P'!AQ179,'112 ACORN STATIONS A-P'!AN179,'112 ACORN STATIONS A-P'!AK179,'112 ACORN STATIONS A-P'!AE179,'112 ACORN STATIONS A-P'!AB179,'112 ACORN STATIONS A-P'!Y179,'112 ACORN STATIONS A-P'!S179,'112 ACORN STATIONS A-P'!J179,'112 ACORN STATIONS A-P'!G179)/55</f>
        <v>24.71752002026043</v>
      </c>
      <c r="DA178" s="41"/>
      <c r="DB178" s="41"/>
      <c r="DC178" s="41"/>
      <c r="DD178" s="41"/>
      <c r="DE178" s="41"/>
      <c r="DF178" s="41"/>
    </row>
    <row r="179" ht="20.35" customHeight="1">
      <c r="A179" s="19">
        <v>1969</v>
      </c>
      <c r="B179" t="s" s="74">
        <v>90</v>
      </c>
      <c r="C179" t="s" s="34">
        <v>90</v>
      </c>
      <c r="D179" s="31"/>
      <c r="E179" s="32">
        <v>365</v>
      </c>
      <c r="F179" s="30">
        <v>33.97260273972603</v>
      </c>
      <c r="G179" s="31">
        <v>23.56246575342463</v>
      </c>
      <c r="H179" s="32">
        <v>360</v>
      </c>
      <c r="I179" s="30">
        <v>39.16666666666666</v>
      </c>
      <c r="J179" s="31">
        <v>33.30416666666664</v>
      </c>
      <c r="K179" s="32">
        <v>364</v>
      </c>
      <c r="L179" s="30">
        <v>52.47252747252747</v>
      </c>
      <c r="M179" s="31">
        <v>18.13351648351649</v>
      </c>
      <c r="N179" s="32">
        <v>365</v>
      </c>
      <c r="O179" s="30">
        <v>41.36986301369863</v>
      </c>
      <c r="P179" s="31">
        <v>28.43369863013698</v>
      </c>
      <c r="Q179" s="32">
        <v>363</v>
      </c>
      <c r="R179" s="30">
        <v>58.67768595041323</v>
      </c>
      <c r="S179" s="31">
        <v>21.49256198347107</v>
      </c>
      <c r="T179" s="32">
        <v>365</v>
      </c>
      <c r="U179" s="30">
        <v>29.58904109589041</v>
      </c>
      <c r="V179" s="31">
        <v>18.96301369863015</v>
      </c>
      <c r="W179" s="32">
        <v>365</v>
      </c>
      <c r="X179" s="30">
        <v>27.94520547945206</v>
      </c>
      <c r="Y179" s="31">
        <v>23.8517808219178</v>
      </c>
      <c r="Z179" s="32">
        <v>361</v>
      </c>
      <c r="AA179" s="30">
        <v>38.50415512465374</v>
      </c>
      <c r="AB179" s="31">
        <v>22.83351800554016</v>
      </c>
      <c r="AC179" s="32">
        <v>361</v>
      </c>
      <c r="AD179" s="30">
        <v>36.84210526315789</v>
      </c>
      <c r="AE179" s="31">
        <v>27.51412742382273</v>
      </c>
      <c r="AF179" s="32">
        <v>365</v>
      </c>
      <c r="AG179" s="30">
        <v>30.68493150684932</v>
      </c>
      <c r="AH179" s="31">
        <v>22.07506849315069</v>
      </c>
      <c r="AI179" s="32">
        <v>361</v>
      </c>
      <c r="AJ179" s="30">
        <v>35.18005540166205</v>
      </c>
      <c r="AK179" s="31">
        <v>26.48642659279778</v>
      </c>
      <c r="AL179" s="32">
        <v>363</v>
      </c>
      <c r="AM179" s="30">
        <v>27.27272727272727</v>
      </c>
      <c r="AN179" s="31">
        <v>32.13360881542699</v>
      </c>
      <c r="AO179" s="32">
        <v>362</v>
      </c>
      <c r="AP179" s="30">
        <v>21.2707182320442</v>
      </c>
      <c r="AQ179" s="31">
        <v>28.94447513812155</v>
      </c>
      <c r="AR179" s="32">
        <v>365</v>
      </c>
      <c r="AS179" s="30">
        <v>45.47945205479452</v>
      </c>
      <c r="AT179" s="31">
        <v>27.47479452054793</v>
      </c>
      <c r="AU179" s="32">
        <v>365</v>
      </c>
      <c r="AV179" s="30">
        <v>31.50684931506849</v>
      </c>
      <c r="AW179" s="31">
        <v>28.97123287671234</v>
      </c>
      <c r="AX179" s="32">
        <v>336</v>
      </c>
      <c r="AY179" s="30">
        <v>27.97619047619048</v>
      </c>
      <c r="AZ179" s="31">
        <v>34.66011904761906</v>
      </c>
      <c r="BA179" s="32">
        <v>365</v>
      </c>
      <c r="BB179" s="30">
        <v>24.38356164383562</v>
      </c>
      <c r="BC179" s="31">
        <v>21.49671232876713</v>
      </c>
      <c r="BD179" s="32">
        <v>362</v>
      </c>
      <c r="BE179" s="30">
        <v>38.95027624309392</v>
      </c>
      <c r="BF179" s="31">
        <v>27.09143646408841</v>
      </c>
      <c r="BG179" s="32">
        <v>365</v>
      </c>
      <c r="BH179" s="30">
        <v>28.49315068493151</v>
      </c>
      <c r="BI179" s="31">
        <v>23.37534246575343</v>
      </c>
      <c r="BJ179" s="32">
        <v>358</v>
      </c>
      <c r="BK179" s="30">
        <v>41.89944134078213</v>
      </c>
      <c r="BL179" s="31">
        <v>32.35754189944136</v>
      </c>
      <c r="BM179" s="32">
        <v>365</v>
      </c>
      <c r="BN179" s="30">
        <v>100</v>
      </c>
      <c r="BO179" s="31">
        <v>26.84383561643838</v>
      </c>
      <c r="BP179" s="32">
        <v>365</v>
      </c>
      <c r="BQ179" s="30">
        <v>36.71232876712329</v>
      </c>
      <c r="BR179" s="31">
        <v>22.69945205479451</v>
      </c>
      <c r="BS179" s="32">
        <v>365</v>
      </c>
      <c r="BT179" s="30">
        <v>86.3013698630137</v>
      </c>
      <c r="BU179" s="31">
        <v>16.05616438356164</v>
      </c>
      <c r="BV179" s="32">
        <v>363</v>
      </c>
      <c r="BW179" s="30">
        <v>38.29201101928375</v>
      </c>
      <c r="BX179" s="31">
        <v>33.40220385674932</v>
      </c>
      <c r="BY179" s="32">
        <v>364</v>
      </c>
      <c r="BZ179" s="30">
        <v>28.2967032967033</v>
      </c>
      <c r="CA179" s="31">
        <v>25.17967032967032</v>
      </c>
      <c r="CB179" s="32">
        <v>363</v>
      </c>
      <c r="CC179" s="30">
        <v>49.03581267217631</v>
      </c>
      <c r="CD179" s="31">
        <v>22.52699724517906</v>
      </c>
      <c r="CE179" s="32">
        <v>358</v>
      </c>
      <c r="CF179" s="30">
        <v>56.14525139664804</v>
      </c>
      <c r="CG179" s="31">
        <v>22.75642458100556</v>
      </c>
      <c r="CH179" s="40"/>
      <c r="CI179" s="41"/>
      <c r="CJ179" s="71">
        <f>SUM(SUM(CF179,CC179,BZ179,BW179,BT179,BQ179,BN179,BK179,BH179,BE179,BB179,AY179,AV179,AS179,AP179,AM179,AJ179,AG179,AD179,AA179,X179,U179,R179,O179,L179,I179,F179,C179,'112 ACORN STATIONS A-P'!IR180,'112 ACORN STATIONS A-P'!IO180),SUM('112 ACORN STATIONS A-P'!IL180,'112 ACORN STATIONS A-P'!II180,'112 ACORN STATIONS A-P'!IF180,'112 ACORN STATIONS A-P'!IC180,'112 ACORN STATIONS A-P'!HZ180,'112 ACORN STATIONS A-P'!HW180,'112 ACORN STATIONS A-P'!HT180,'112 ACORN STATIONS A-P'!HQ180,'112 ACORN STATIONS A-P'!HN180,'112 ACORN STATIONS A-P'!HK180,'112 ACORN STATIONS A-P'!HH180,'112 ACORN STATIONS A-P'!HE180,'112 ACORN STATIONS A-P'!HB180,'112 ACORN STATIONS A-P'!GY180,'112 ACORN STATIONS A-P'!GV180,'112 ACORN STATIONS A-P'!GS180,'112 ACORN STATIONS A-P'!GP180,'112 ACORN STATIONS A-P'!GM180,'112 ACORN STATIONS A-P'!GJ180,'112 ACORN STATIONS A-P'!GG180,'112 ACORN STATIONS A-P'!GD180,'112 ACORN STATIONS A-P'!GA180,'112 ACORN STATIONS A-P'!FX180,'112 ACORN STATIONS A-P'!FU180,'112 ACORN STATIONS A-P'!FR180,'112 ACORN STATIONS A-P'!FO180,'112 ACORN STATIONS A-P'!FL180,'112 ACORN STATIONS A-P'!FI180,'112 ACORN STATIONS A-P'!FF180,'112 ACORN STATIONS A-P'!FC180),SUM('112 ACORN STATIONS A-P'!EZ180,'112 ACORN STATIONS A-P'!EW180,'112 ACORN STATIONS A-P'!ET180,'112 ACORN STATIONS A-P'!EQ180,'112 ACORN STATIONS A-P'!EN180,'112 ACORN STATIONS A-P'!EK180,'112 ACORN STATIONS A-P'!EH180,'112 ACORN STATIONS A-P'!EE180,'112 ACORN STATIONS A-P'!EB180,'112 ACORN STATIONS A-P'!DY180,'112 ACORN STATIONS A-P'!DV180,'112 ACORN STATIONS A-P'!DS180,'112 ACORN STATIONS A-P'!DP180,'112 ACORN STATIONS A-P'!DM180,'112 ACORN STATIONS A-P'!DJ180,'112 ACORN STATIONS A-P'!DG180,'112 ACORN STATIONS A-P'!DD180,'112 ACORN STATIONS A-P'!DA180,'112 ACORN STATIONS A-P'!CX180,'112 ACORN STATIONS A-P'!CU180,'112 ACORN STATIONS A-P'!CR180,'112 ACORN STATIONS A-P'!CO180,'112 ACORN STATIONS A-P'!CL180,'112 ACORN STATIONS A-P'!CI180,'112 ACORN STATIONS A-P'!CF180,'112 ACORN STATIONS A-P'!CC180,'112 ACORN STATIONS A-P'!BZ180,'112 ACORN STATIONS A-P'!BW180,'112 ACORN STATIONS A-P'!BT180,'112 ACORN STATIONS A-P'!BQ180),'112 ACORN STATIONS A-P'!BN180,'112 ACORN STATIONS A-P'!BK180,'112 ACORN STATIONS A-P'!BH180,'112 ACORN STATIONS A-P'!BE180,'112 ACORN STATIONS A-P'!BB180,'112 ACORN STATIONS A-P'!AY180,'112 ACORN STATIONS A-P'!AV180,'112 ACORN STATIONS A-P'!AS180,'112 ACORN STATIONS A-P'!AP180,'112 ACORN STATIONS A-P'!AM180,'112 ACORN STATIONS A-P'!AJ180,'112 ACORN STATIONS A-P'!AG180,'112 ACORN STATIONS A-P'!AD180,'112 ACORN STATIONS A-P'!AA180,'112 ACORN STATIONS A-P'!X180,'112 ACORN STATIONS A-P'!U180,'112 ACORN STATIONS A-P'!R180,'112 ACORN STATIONS A-P'!O180,'112 ACORN STATIONS A-P'!L180,'112 ACORN STATIONS A-P'!I180,'112 ACORN STATIONS A-P'!F180,'112 ACORN STATIONS A-P'!C180)/112</f>
        <v>42.99053798221055</v>
      </c>
      <c r="CK179" s="71">
        <f>SUM(SUM(CG179,CD179,CA179,BX179,BU179,BR179,BO179,BL179,BI179,BF179,BC179,AZ179,AW179,AT179,AQ179,AN179,AK179,AH179,AE179,AB179,Y179,V179,S179,P179,M179,J179,G179,D179,'112 ACORN STATIONS A-P'!IS180,'112 ACORN STATIONS A-P'!IP180),SUM('112 ACORN STATIONS A-P'!IM180,'112 ACORN STATIONS A-P'!IJ180,'112 ACORN STATIONS A-P'!IG180,'112 ACORN STATIONS A-P'!ID180,'112 ACORN STATIONS A-P'!IA180,'112 ACORN STATIONS A-P'!HX180,'112 ACORN STATIONS A-P'!HU180,'112 ACORN STATIONS A-P'!HR180,'112 ACORN STATIONS A-P'!HO180,'112 ACORN STATIONS A-P'!HL180,'112 ACORN STATIONS A-P'!HI180,'112 ACORN STATIONS A-P'!HF180,'112 ACORN STATIONS A-P'!HC180,'112 ACORN STATIONS A-P'!GZ180,'112 ACORN STATIONS A-P'!GW180,'112 ACORN STATIONS A-P'!GT180,'112 ACORN STATIONS A-P'!GQ180,'112 ACORN STATIONS A-P'!GN180,'112 ACORN STATIONS A-P'!GK180,'112 ACORN STATIONS A-P'!GH180,'112 ACORN STATIONS A-P'!GE180,'112 ACORN STATIONS A-P'!GB180,'112 ACORN STATIONS A-P'!FY180,'112 ACORN STATIONS A-P'!FV180,'112 ACORN STATIONS A-P'!FS180,'112 ACORN STATIONS A-P'!FP180,'112 ACORN STATIONS A-P'!FM180,'112 ACORN STATIONS A-P'!FJ180,'112 ACORN STATIONS A-P'!FG180,'112 ACORN STATIONS A-P'!FD180),SUM('112 ACORN STATIONS A-P'!FA180,'112 ACORN STATIONS A-P'!EX180,'112 ACORN STATIONS A-P'!EU180,'112 ACORN STATIONS A-P'!ER180,'112 ACORN STATIONS A-P'!EO180,'112 ACORN STATIONS A-P'!EL180,'112 ACORN STATIONS A-P'!EI180,'112 ACORN STATIONS A-P'!EF180,'112 ACORN STATIONS A-P'!EC180,'112 ACORN STATIONS A-P'!DZ180,'112 ACORN STATIONS A-P'!DW180,'112 ACORN STATIONS A-P'!DT180,'112 ACORN STATIONS A-P'!DQ180,'112 ACORN STATIONS A-P'!DN180,'112 ACORN STATIONS A-P'!DK180,'112 ACORN STATIONS A-P'!DH180,'112 ACORN STATIONS A-P'!DE180,'112 ACORN STATIONS A-P'!DB180,'112 ACORN STATIONS A-P'!CY180,'112 ACORN STATIONS A-P'!CV180,'112 ACORN STATIONS A-P'!CS180,'112 ACORN STATIONS A-P'!CP180,'112 ACORN STATIONS A-P'!CM180,'112 ACORN STATIONS A-P'!CJ180,'112 ACORN STATIONS A-P'!CG180,'112 ACORN STATIONS A-P'!CD180,'112 ACORN STATIONS A-P'!CA180,'112 ACORN STATIONS A-P'!BX180,'112 ACORN STATIONS A-P'!BU180,'112 ACORN STATIONS A-P'!BR180),'112 ACORN STATIONS A-P'!BO180,'112 ACORN STATIONS A-P'!BL180,'112 ACORN STATIONS A-P'!BI180,'112 ACORN STATIONS A-P'!BF180,'112 ACORN STATIONS A-P'!BC180,'112 ACORN STATIONS A-P'!AZ180,'112 ACORN STATIONS A-P'!AW180,'112 ACORN STATIONS A-P'!AT180,'112 ACORN STATIONS A-P'!AQ180,'112 ACORN STATIONS A-P'!AN180,'112 ACORN STATIONS A-P'!AK180,'112 ACORN STATIONS A-P'!AH180,'112 ACORN STATIONS A-P'!AE180,'112 ACORN STATIONS A-P'!AB180,'112 ACORN STATIONS A-P'!Y180,'112 ACORN STATIONS A-P'!V180,'112 ACORN STATIONS A-P'!S180,'112 ACORN STATIONS A-P'!P180,'112 ACORN STATIONS A-P'!M180,'112 ACORN STATIONS A-P'!J180,'112 ACORN STATIONS A-P'!G180,'112 ACORN STATIONS A-P'!D180)/112</f>
        <v>24.91569435928265</v>
      </c>
      <c r="CL179" s="57"/>
      <c r="CM179" s="71">
        <f>SUM(SUM(CF179,CC179,BZ179,BW179,BT179,BQ179,BN179,BK179,BH179,BE179,BB179,AY179,AV179,AS179,AP179,AM179,AJ179,AG179,AD179,AA179,X179,U179,R179,O179,L179,I179,F179,'112 ACORN STATIONS A-P'!IR180,'112 ACORN STATIONS A-P'!IO180,'112 ACORN STATIONS A-P'!IL180),SUM('112 ACORN STATIONS A-P'!II180,'112 ACORN STATIONS A-P'!IF180,'112 ACORN STATIONS A-P'!IC180,'112 ACORN STATIONS A-P'!HZ180,'112 ACORN STATIONS A-P'!HW180,'112 ACORN STATIONS A-P'!HT180,'112 ACORN STATIONS A-P'!HQ180,'112 ACORN STATIONS A-P'!HN180,'112 ACORN STATIONS A-P'!HK180,'112 ACORN STATIONS A-P'!HH180,'112 ACORN STATIONS A-P'!HE180,'112 ACORN STATIONS A-P'!HB180,'112 ACORN STATIONS A-P'!GY180,'112 ACORN STATIONS A-P'!GV180,'112 ACORN STATIONS A-P'!GS180,'112 ACORN STATIONS A-P'!GP180,'112 ACORN STATIONS A-P'!GM180,'112 ACORN STATIONS A-P'!GJ180,'112 ACORN STATIONS A-P'!GG180,'112 ACORN STATIONS A-P'!GD180,'112 ACORN STATIONS A-P'!GA180,'112 ACORN STATIONS A-P'!FX180,'112 ACORN STATIONS A-P'!FU180,'112 ACORN STATIONS A-P'!FO180,'112 ACORN STATIONS A-P'!FL180,'112 ACORN STATIONS A-P'!FI180,'112 ACORN STATIONS A-P'!FF180,'112 ACORN STATIONS A-P'!FC180,'112 ACORN STATIONS A-P'!EZ180,'112 ACORN STATIONS A-P'!EW180),SUM('112 ACORN STATIONS A-P'!ET180,'112 ACORN STATIONS A-P'!EQ180,'112 ACORN STATIONS A-P'!EN180,'112 ACORN STATIONS A-P'!EK180,'112 ACORN STATIONS A-P'!EH180,'112 ACORN STATIONS A-P'!EE180,'112 ACORN STATIONS A-P'!EB180,'112 ACORN STATIONS A-P'!DY180,'112 ACORN STATIONS A-P'!DV180,'112 ACORN STATIONS A-P'!DS180,'112 ACORN STATIONS A-P'!DP180,'112 ACORN STATIONS A-P'!DM180,'112 ACORN STATIONS A-P'!DJ180,'112 ACORN STATIONS A-P'!DG180,'112 ACORN STATIONS A-P'!DD180,'112 ACORN STATIONS A-P'!DA180,'112 ACORN STATIONS A-P'!CX180,'112 ACORN STATIONS A-P'!CU180,'112 ACORN STATIONS A-P'!CR180,'112 ACORN STATIONS A-P'!CO180,'112 ACORN STATIONS A-P'!CL180,'112 ACORN STATIONS A-P'!CI180,'112 ACORN STATIONS A-P'!CF180,'112 ACORN STATIONS A-P'!CC180,'112 ACORN STATIONS A-P'!BZ180,'112 ACORN STATIONS A-P'!BW180,'112 ACORN STATIONS A-P'!BT180,'112 ACORN STATIONS A-P'!BQ180,'112 ACORN STATIONS A-P'!BN180,'112 ACORN STATIONS A-P'!BK180),'112 ACORN STATIONS A-P'!BH180,'112 ACORN STATIONS A-P'!BE180,'112 ACORN STATIONS A-P'!BB180,'112 ACORN STATIONS A-P'!AY180,'112 ACORN STATIONS A-P'!AV180,'112 ACORN STATIONS A-P'!AS180,'112 ACORN STATIONS A-P'!AP180,'112 ACORN STATIONS A-P'!AM180,'112 ACORN STATIONS A-P'!AJ180,'112 ACORN STATIONS A-P'!AG180,'112 ACORN STATIONS A-P'!AD180,'112 ACORN STATIONS A-P'!AA180,'112 ACORN STATIONS A-P'!X180,'112 ACORN STATIONS A-P'!U180,'112 ACORN STATIONS A-P'!R180,'112 ACORN STATIONS A-P'!O180,'112 ACORN STATIONS A-P'!L180,'112 ACORN STATIONS A-P'!I180,'112 ACORN STATIONS A-P'!F180,'112 ACORN STATIONS A-P'!C180)/110</f>
        <v>42.99053798221055</v>
      </c>
      <c r="CN179" s="71">
        <f>SUM(SUM(CG179,CD179,CA179,BX179,BU179,BR179,BO179,BL179,BI179,BF179,BC179,AZ179,AW179,AT179,AQ179,AN179,AK179,AH179,AE179,AB179,Y179,V179,S179,P179,M179,J179,G179,'112 ACORN STATIONS A-P'!IS180,'112 ACORN STATIONS A-P'!IP180,'112 ACORN STATIONS A-P'!IM180),SUM('112 ACORN STATIONS A-P'!IJ180,'112 ACORN STATIONS A-P'!IG180,'112 ACORN STATIONS A-P'!ID180,'112 ACORN STATIONS A-P'!IA180,'112 ACORN STATIONS A-P'!HX180,'112 ACORN STATIONS A-P'!HU180,'112 ACORN STATIONS A-P'!HR180,'112 ACORN STATIONS A-P'!HO180,'112 ACORN STATIONS A-P'!HL180,'112 ACORN STATIONS A-P'!HI180,'112 ACORN STATIONS A-P'!HF180,'112 ACORN STATIONS A-P'!HC180,'112 ACORN STATIONS A-P'!GZ180,'112 ACORN STATIONS A-P'!GW180,'112 ACORN STATIONS A-P'!GT180,'112 ACORN STATIONS A-P'!GQ180,'112 ACORN STATIONS A-P'!GN180,'112 ACORN STATIONS A-P'!GK180,'112 ACORN STATIONS A-P'!GH180,'112 ACORN STATIONS A-P'!GE180,'112 ACORN STATIONS A-P'!GB180,'112 ACORN STATIONS A-P'!FY180,'112 ACORN STATIONS A-P'!FV180,'112 ACORN STATIONS A-P'!FP180,'112 ACORN STATIONS A-P'!FM180,'112 ACORN STATIONS A-P'!FJ180,'112 ACORN STATIONS A-P'!FG180,'112 ACORN STATIONS A-P'!FD180,'112 ACORN STATIONS A-P'!FA180,'112 ACORN STATIONS A-P'!EX180),SUM('112 ACORN STATIONS A-P'!EU180,'112 ACORN STATIONS A-P'!ER180,'112 ACORN STATIONS A-P'!EO180,'112 ACORN STATIONS A-P'!EL180,'112 ACORN STATIONS A-P'!EI180,'112 ACORN STATIONS A-P'!EF180,'112 ACORN STATIONS A-P'!EC180,'112 ACORN STATIONS A-P'!DZ180,'112 ACORN STATIONS A-P'!DW180,'112 ACORN STATIONS A-P'!DT180,'112 ACORN STATIONS A-P'!DQ180,'112 ACORN STATIONS A-P'!DN180,'112 ACORN STATIONS A-P'!DK180,'112 ACORN STATIONS A-P'!DH180,'112 ACORN STATIONS A-P'!DE180,'112 ACORN STATIONS A-P'!DB180,'112 ACORN STATIONS A-P'!CY180,'112 ACORN STATIONS A-P'!CV180,'112 ACORN STATIONS A-P'!CS180,'112 ACORN STATIONS A-P'!CP180,'112 ACORN STATIONS A-P'!CM180,'112 ACORN STATIONS A-P'!CJ180,'112 ACORN STATIONS A-P'!CG180,'112 ACORN STATIONS A-P'!CD180,'112 ACORN STATIONS A-P'!CA180,'112 ACORN STATIONS A-P'!BX180,'112 ACORN STATIONS A-P'!BU180,'112 ACORN STATIONS A-P'!BR180,'112 ACORN STATIONS A-P'!BO180,'112 ACORN STATIONS A-P'!BL180),'112 ACORN STATIONS A-P'!BI180,'112 ACORN STATIONS A-P'!BF180,'112 ACORN STATIONS A-P'!BC180,'112 ACORN STATIONS A-P'!AZ180,'112 ACORN STATIONS A-P'!AW180,'112 ACORN STATIONS A-P'!AT180,'112 ACORN STATIONS A-P'!AQ180,'112 ACORN STATIONS A-P'!AN180,'112 ACORN STATIONS A-P'!AK180,'112 ACORN STATIONS A-P'!AH180,'112 ACORN STATIONS A-P'!AE180,'112 ACORN STATIONS A-P'!AB180,'112 ACORN STATIONS A-P'!Y180,'112 ACORN STATIONS A-P'!V180,'112 ACORN STATIONS A-P'!S180,'112 ACORN STATIONS A-P'!P180,'112 ACORN STATIONS A-P'!M180,'112 ACORN STATIONS A-P'!J180,'112 ACORN STATIONS A-P'!G180,'112 ACORN STATIONS A-P'!D180)/110</f>
        <v>24.91569435928265</v>
      </c>
      <c r="CO179" s="57"/>
      <c r="CP179" s="55">
        <f>SUM(SUM(CF179,BT179,BH179,BE179,BB179,AS179,AG179,AA179,L179,I179,'112 ACORN STATIONS A-P'!IR180,'112 ACORN STATIONS A-P'!IO180,'112 ACORN STATIONS A-P'!IF180,'112 ACORN STATIONS A-P'!IC180,'112 ACORN STATIONS A-P'!HN180,'112 ACORN STATIONS A-P'!HE180,'112 ACORN STATIONS A-P'!HB180,'112 ACORN STATIONS A-P'!GV180,'112 ACORN STATIONS A-P'!GS180,'112 ACORN STATIONS A-P'!GM180,'112 ACORN STATIONS A-P'!GG180,'112 ACORN STATIONS A-P'!GD180,'112 ACORN STATIONS A-P'!GA180,'112 ACORN STATIONS A-P'!FX180,'112 ACORN STATIONS A-P'!FU180,'112 ACORN STATIONS A-P'!FL180,'112 ACORN STATIONS A-P'!FF180,'112 ACORN STATIONS A-P'!FC180,'112 ACORN STATIONS A-P'!EW180,'112 ACORN STATIONS A-P'!ET180),'112 ACORN STATIONS A-P'!EK180,'112 ACORN STATIONS A-P'!DY180,'112 ACORN STATIONS A-P'!DV180,'112 ACORN STATIONS A-P'!DS180,'112 ACORN STATIONS A-P'!DP180,'112 ACORN STATIONS A-P'!DJ180,'112 ACORN STATIONS A-P'!DG180,'112 ACORN STATIONS A-P'!DD180,'112 ACORN STATIONS A-P'!CX180,'112 ACORN STATIONS A-P'!CU180,'112 ACORN STATIONS A-P'!CI180,'112 ACORN STATIONS A-P'!CF180,'112 ACORN STATIONS A-P'!CC180,'112 ACORN STATIONS A-P'!BW180,'112 ACORN STATIONS A-P'!BT180,'112 ACORN STATIONS A-P'!BQ180,'112 ACORN STATIONS A-P'!BN180,'112 ACORN STATIONS A-P'!AY180,'112 ACORN STATIONS A-P'!AP180,'112 ACORN STATIONS A-P'!AM180,'112 ACORN STATIONS A-P'!AJ180,'112 ACORN STATIONS A-P'!AD180,'112 ACORN STATIONS A-P'!AA180,'112 ACORN STATIONS A-P'!X180,'112 ACORN STATIONS A-P'!R180,'112 ACORN STATIONS A-P'!I180,'112 ACORN STATIONS A-P'!F180,'112 ACORN STATIONS A-P'!C180)/58</f>
        <v>45.81370150681689</v>
      </c>
      <c r="CQ179" s="71">
        <f>SUM(SUM(CG179,BU179,BI179,BF179,BC179,AT179,AH179,AB179,M179,J179,'112 ACORN STATIONS A-P'!IS180,'112 ACORN STATIONS A-P'!IP180,'112 ACORN STATIONS A-P'!IG180,'112 ACORN STATIONS A-P'!ID180,'112 ACORN STATIONS A-P'!HO180,'112 ACORN STATIONS A-P'!HF180,'112 ACORN STATIONS A-P'!HC180,'112 ACORN STATIONS A-P'!GW180,'112 ACORN STATIONS A-P'!GT180,'112 ACORN STATIONS A-P'!GN180,'112 ACORN STATIONS A-P'!GH180,'112 ACORN STATIONS A-P'!GE180,'112 ACORN STATIONS A-P'!GB180,'112 ACORN STATIONS A-P'!FY180,'112 ACORN STATIONS A-P'!FV180,'112 ACORN STATIONS A-P'!FM180,'112 ACORN STATIONS A-P'!FG180,'112 ACORN STATIONS A-P'!FD180,'112 ACORN STATIONS A-P'!EX180,'112 ACORN STATIONS A-P'!EU180),'112 ACORN STATIONS A-P'!EL180,'112 ACORN STATIONS A-P'!DZ180,'112 ACORN STATIONS A-P'!DW180,'112 ACORN STATIONS A-P'!DT180,'112 ACORN STATIONS A-P'!DQ180,'112 ACORN STATIONS A-P'!DK180,'112 ACORN STATIONS A-P'!DH180,'112 ACORN STATIONS A-P'!DE180,'112 ACORN STATIONS A-P'!CY180,'112 ACORN STATIONS A-P'!CV180,'112 ACORN STATIONS A-P'!CJ180,'112 ACORN STATIONS A-P'!CG180,'112 ACORN STATIONS A-P'!CD180,'112 ACORN STATIONS A-P'!BX180,'112 ACORN STATIONS A-P'!BU180,'112 ACORN STATIONS A-P'!BR180,'112 ACORN STATIONS A-P'!BO180,'112 ACORN STATIONS A-P'!AZ180,'112 ACORN STATIONS A-P'!AQ180,'112 ACORN STATIONS A-P'!AN180,'112 ACORN STATIONS A-P'!AK180,'112 ACORN STATIONS A-P'!AE180,'112 ACORN STATIONS A-P'!AB180,'112 ACORN STATIONS A-P'!Y180,'112 ACORN STATIONS A-P'!S180,'112 ACORN STATIONS A-P'!J180,'112 ACORN STATIONS A-P'!G180,'112 ACORN STATIONS A-P'!D180)/58</f>
        <v>25.00922224012951</v>
      </c>
      <c r="CR179" s="41"/>
      <c r="CS179" s="72">
        <f>SUM(SUM(CF179,CC179,BZ179,BW179,BT179,BQ179,BN179,BK179,BH179,BE179,BB179,AY179,AS179,AP179,AM179,AJ179,AD179,AA179,X179,U179,R179,L179,I179,'112 ACORN STATIONS A-P'!IR180,'112 ACORN STATIONS A-P'!IO180,'112 ACORN STATIONS A-P'!IL180,'112 ACORN STATIONS A-P'!II180,'112 ACORN STATIONS A-P'!IF180,'112 ACORN STATIONS A-P'!IC180,'112 ACORN STATIONS A-P'!HZ180),SUM('112 ACORN STATIONS A-P'!HW180,'112 ACORN STATIONS A-P'!HT180,'112 ACORN STATIONS A-P'!HQ180,'112 ACORN STATIONS A-P'!HN180,'112 ACORN STATIONS A-P'!HK180,'112 ACORN STATIONS A-P'!HH180,'112 ACORN STATIONS A-P'!HE180,'112 ACORN STATIONS A-P'!HB180,'112 ACORN STATIONS A-P'!GY180,'112 ACORN STATIONS A-P'!GV180,'112 ACORN STATIONS A-P'!GS180,'112 ACORN STATIONS A-P'!GP180,'112 ACORN STATIONS A-P'!GJ180,'112 ACORN STATIONS A-P'!GG180,'112 ACORN STATIONS A-P'!GD180,'112 ACORN STATIONS A-P'!GA180,'112 ACORN STATIONS A-P'!FX180,'112 ACORN STATIONS A-P'!FU180,'112 ACORN STATIONS A-P'!FR180,'112 ACORN STATIONS A-P'!FO180,'112 ACORN STATIONS A-P'!FL180,'112 ACORN STATIONS A-P'!FI180,'112 ACORN STATIONS A-P'!FF180,'112 ACORN STATIONS A-P'!FC180,'112 ACORN STATIONS A-P'!EZ180,'112 ACORN STATIONS A-P'!EW180,'112 ACORN STATIONS A-P'!ET180,'112 ACORN STATIONS A-P'!EQ180,'112 ACORN STATIONS A-P'!EK180,'112 ACORN STATIONS A-P'!EH180),SUM('112 ACORN STATIONS A-P'!EE180,'112 ACORN STATIONS A-P'!EB180,'112 ACORN STATIONS A-P'!DY180,'112 ACORN STATIONS A-P'!DV180,'112 ACORN STATIONS A-P'!DS180,'112 ACORN STATIONS A-P'!DP180,'112 ACORN STATIONS A-P'!DM180,'112 ACORN STATIONS A-P'!DJ180,'112 ACORN STATIONS A-P'!DG180,'112 ACORN STATIONS A-P'!DD180,'112 ACORN STATIONS A-P'!DA180,'112 ACORN STATIONS A-P'!CX180,'112 ACORN STATIONS A-P'!CU180,'112 ACORN STATIONS A-P'!CR180,'112 ACORN STATIONS A-P'!CO180,'112 ACORN STATIONS A-P'!CL180,'112 ACORN STATIONS A-P'!CI180,'112 ACORN STATIONS A-P'!CF180,'112 ACORN STATIONS A-P'!CC180,'112 ACORN STATIONS A-P'!BZ180,'112 ACORN STATIONS A-P'!BW180,'112 ACORN STATIONS A-P'!BT180,'112 ACORN STATIONS A-P'!BQ180,'112 ACORN STATIONS A-P'!BN180,'112 ACORN STATIONS A-P'!BK180,'112 ACORN STATIONS A-P'!BH180,'112 ACORN STATIONS A-P'!BE180,'112 ACORN STATIONS A-P'!BB180,'112 ACORN STATIONS A-P'!AY180,'112 ACORN STATIONS A-P'!AV180),'112 ACORN STATIONS A-P'!AS180,'112 ACORN STATIONS A-P'!AP180,'112 ACORN STATIONS A-P'!AM180,'112 ACORN STATIONS A-P'!AJ180,'112 ACORN STATIONS A-P'!AG180,'112 ACORN STATIONS A-P'!AD180,'112 ACORN STATIONS A-P'!AA180,'112 ACORN STATIONS A-P'!X180,'112 ACORN STATIONS A-P'!U180,'112 ACORN STATIONS A-P'!R180,'112 ACORN STATIONS A-P'!O180,'112 ACORN STATIONS A-P'!L180,'112 ACORN STATIONS A-P'!I180,'112 ACORN STATIONS A-P'!F180)/104</f>
        <v>43.70182471035386</v>
      </c>
      <c r="CT179" s="72">
        <f>SUM(SUM(CG179,CD179,CA179,BX179,BU179,BR179,BO179,BL179,BI179,BF179,BC179,AZ179,AT179,AQ179,AN179,AK179,AE179,AB179,Y179,V179,S179,M179,J179,'112 ACORN STATIONS A-P'!IS180,'112 ACORN STATIONS A-P'!IP180,'112 ACORN STATIONS A-P'!IM180,'112 ACORN STATIONS A-P'!IJ180,'112 ACORN STATIONS A-P'!IG180,'112 ACORN STATIONS A-P'!ID180,'112 ACORN STATIONS A-P'!IA180),SUM('112 ACORN STATIONS A-P'!HX180,'112 ACORN STATIONS A-P'!HU180,'112 ACORN STATIONS A-P'!HR180,'112 ACORN STATIONS A-P'!HO180,'112 ACORN STATIONS A-P'!HL180,'112 ACORN STATIONS A-P'!HI180,'112 ACORN STATIONS A-P'!HF180,'112 ACORN STATIONS A-P'!HC180,'112 ACORN STATIONS A-P'!GZ180,'112 ACORN STATIONS A-P'!GW180,'112 ACORN STATIONS A-P'!GT180,'112 ACORN STATIONS A-P'!GQ180,'112 ACORN STATIONS A-P'!GK180,'112 ACORN STATIONS A-P'!GH180,'112 ACORN STATIONS A-P'!GE180,'112 ACORN STATIONS A-P'!GB180,'112 ACORN STATIONS A-P'!FY180,'112 ACORN STATIONS A-P'!FV180,'112 ACORN STATIONS A-P'!FS180,'112 ACORN STATIONS A-P'!FP180,'112 ACORN STATIONS A-P'!FM180,'112 ACORN STATIONS A-P'!FJ180,'112 ACORN STATIONS A-P'!FG180,'112 ACORN STATIONS A-P'!FD180,'112 ACORN STATIONS A-P'!FA180,'112 ACORN STATIONS A-P'!EX180,'112 ACORN STATIONS A-P'!EU180,'112 ACORN STATIONS A-P'!ER180,'112 ACORN STATIONS A-P'!EL180,'112 ACORN STATIONS A-P'!EI180),SUM('112 ACORN STATIONS A-P'!EF180,'112 ACORN STATIONS A-P'!EC180,'112 ACORN STATIONS A-P'!DZ180,'112 ACORN STATIONS A-P'!DW180,'112 ACORN STATIONS A-P'!DT180,'112 ACORN STATIONS A-P'!DQ180,'112 ACORN STATIONS A-P'!DN180,'112 ACORN STATIONS A-P'!DK180,'112 ACORN STATIONS A-P'!DH180,'112 ACORN STATIONS A-P'!DE180,'112 ACORN STATIONS A-P'!DB180,'112 ACORN STATIONS A-P'!CY180,'112 ACORN STATIONS A-P'!CV180,'112 ACORN STATIONS A-P'!CS180,'112 ACORN STATIONS A-P'!CP180,'112 ACORN STATIONS A-P'!CM180,'112 ACORN STATIONS A-P'!CJ180,'112 ACORN STATIONS A-P'!CG180,'112 ACORN STATIONS A-P'!CD180,'112 ACORN STATIONS A-P'!CA180,'112 ACORN STATIONS A-P'!BX180,'112 ACORN STATIONS A-P'!BU180,'112 ACORN STATIONS A-P'!BR180,'112 ACORN STATIONS A-P'!BO180,'112 ACORN STATIONS A-P'!BL180,'112 ACORN STATIONS A-P'!BI180,'112 ACORN STATIONS A-P'!BF180,'112 ACORN STATIONS A-P'!BC180,'112 ACORN STATIONS A-P'!AZ180,'112 ACORN STATIONS A-P'!AW180),'112 ACORN STATIONS A-P'!AT180,'112 ACORN STATIONS A-P'!AQ180,'112 ACORN STATIONS A-P'!AN180,'112 ACORN STATIONS A-P'!AK180,'112 ACORN STATIONS A-P'!AH180,'112 ACORN STATIONS A-P'!AE180,'112 ACORN STATIONS A-P'!AB180,'112 ACORN STATIONS A-P'!Y180,'112 ACORN STATIONS A-P'!V180,'112 ACORN STATIONS A-P'!S180,'112 ACORN STATIONS A-P'!P180,'112 ACORN STATIONS A-P'!M180,'112 ACORN STATIONS A-P'!J180,'112 ACORN STATIONS A-P'!G180)/104</f>
        <v>25.05249178149218</v>
      </c>
      <c r="CU179" s="41"/>
      <c r="CV179" s="72">
        <f>SUM(SUM('112 ACORN STATIONS A-P'!F180,'112 ACORN STATIONS A-P'!I180,'112 ACORN STATIONS A-P'!L180,'112 ACORN STATIONS A-P'!O180,'112 ACORN STATIONS A-P'!R180,'112 ACORN STATIONS A-P'!U180,'112 ACORN STATIONS A-P'!X180,'112 ACORN STATIONS A-P'!AA180,'112 ACORN STATIONS A-P'!AD180,'112 ACORN STATIONS A-P'!AG180,'112 ACORN STATIONS A-P'!AJ180,'112 ACORN STATIONS A-P'!AM180,'112 ACORN STATIONS A-P'!AP180,'112 ACORN STATIONS A-P'!AS180,'112 ACORN STATIONS A-P'!AV180,'112 ACORN STATIONS A-P'!AY180,'112 ACORN STATIONS A-P'!BB180,'112 ACORN STATIONS A-P'!BE180,'112 ACORN STATIONS A-P'!BH180,'112 ACORN STATIONS A-P'!BK180,'112 ACORN STATIONS A-P'!BN180,'112 ACORN STATIONS A-P'!BQ180,'112 ACORN STATIONS A-P'!BT180,'112 ACORN STATIONS A-P'!BW180,'112 ACORN STATIONS A-P'!BZ180,'112 ACORN STATIONS A-P'!CC180,'112 ACORN STATIONS A-P'!CF180,'112 ACORN STATIONS A-P'!CI180,'112 ACORN STATIONS A-P'!CL180,'112 ACORN STATIONS A-P'!CO180),SUM('112 ACORN STATIONS A-P'!CR180,'112 ACORN STATIONS A-P'!CU180,'112 ACORN STATIONS A-P'!CX180,'112 ACORN STATIONS A-P'!DA180,'112 ACORN STATIONS A-P'!DD180,'112 ACORN STATIONS A-P'!DG180,'112 ACORN STATIONS A-P'!DJ180,'112 ACORN STATIONS A-P'!DM180,'112 ACORN STATIONS A-P'!DP180,'112 ACORN STATIONS A-P'!DS180,'112 ACORN STATIONS A-P'!DV180,'112 ACORN STATIONS A-P'!DY180,'112 ACORN STATIONS A-P'!EB180,'112 ACORN STATIONS A-P'!EE180,'112 ACORN STATIONS A-P'!EH180,'112 ACORN STATIONS A-P'!EK180,'112 ACORN STATIONS A-P'!EQ180,'112 ACORN STATIONS A-P'!ET180,'112 ACORN STATIONS A-P'!EW180,'112 ACORN STATIONS A-P'!EZ180,'112 ACORN STATIONS A-P'!FC180,'112 ACORN STATIONS A-P'!FF180,'112 ACORN STATIONS A-P'!FI180,'112 ACORN STATIONS A-P'!FL180,'112 ACORN STATIONS A-P'!FU180,'112 ACORN STATIONS A-P'!FX180,'112 ACORN STATIONS A-P'!GA180,'112 ACORN STATIONS A-P'!GD180,'112 ACORN STATIONS A-P'!GG180,'112 ACORN STATIONS A-P'!GJ180),SUM('112 ACORN STATIONS A-P'!GP180,'112 ACORN STATIONS A-P'!GS180,'112 ACORN STATIONS A-P'!GV180,'112 ACORN STATIONS A-P'!GY180,'112 ACORN STATIONS A-P'!HB180,'112 ACORN STATIONS A-P'!HE180,'112 ACORN STATIONS A-P'!HH180,'112 ACORN STATIONS A-P'!HK180,'112 ACORN STATIONS A-P'!HN180,'112 ACORN STATIONS A-P'!HQ180,'112 ACORN STATIONS A-P'!HT180,'112 ACORN STATIONS A-P'!HW180,'112 ACORN STATIONS A-P'!HZ180,'112 ACORN STATIONS A-P'!IC180,'112 ACORN STATIONS A-P'!IF180,'112 ACORN STATIONS A-P'!II180,'112 ACORN STATIONS A-P'!IL180,'112 ACORN STATIONS A-P'!IO180,'112 ACORN STATIONS A-P'!IR180,I179,L179,R179,U179,X179,AA179,AD179,AJ179,AM179,AP179,AS179),AY179,BB179,BE179,BH179,BK179,BN179,BQ179,BT179,BW179,BZ179,CC179,CF179)/102</f>
        <v>43.80258125129608</v>
      </c>
      <c r="CW179" s="72">
        <f>SUM(SUM('112 ACORN STATIONS A-P'!G180,'112 ACORN STATIONS A-P'!J180,'112 ACORN STATIONS A-P'!M180,'112 ACORN STATIONS A-P'!P180,'112 ACORN STATIONS A-P'!S180,'112 ACORN STATIONS A-P'!V180,'112 ACORN STATIONS A-P'!Y180,'112 ACORN STATIONS A-P'!AB180,'112 ACORN STATIONS A-P'!AE180,'112 ACORN STATIONS A-P'!AH180,'112 ACORN STATIONS A-P'!AK180,'112 ACORN STATIONS A-P'!AN180,'112 ACORN STATIONS A-P'!AQ180,'112 ACORN STATIONS A-P'!AT180,'112 ACORN STATIONS A-P'!AW180,'112 ACORN STATIONS A-P'!AZ180,'112 ACORN STATIONS A-P'!BC180,'112 ACORN STATIONS A-P'!BF180,'112 ACORN STATIONS A-P'!BI180,'112 ACORN STATIONS A-P'!BL180,'112 ACORN STATIONS A-P'!BO180,'112 ACORN STATIONS A-P'!BR180,'112 ACORN STATIONS A-P'!BU180,'112 ACORN STATIONS A-P'!BX180,'112 ACORN STATIONS A-P'!CA180,'112 ACORN STATIONS A-P'!CD180,'112 ACORN STATIONS A-P'!CG180,'112 ACORN STATIONS A-P'!CJ180,'112 ACORN STATIONS A-P'!CM180,'112 ACORN STATIONS A-P'!CP180),SUM('112 ACORN STATIONS A-P'!CS180,'112 ACORN STATIONS A-P'!CV180,'112 ACORN STATIONS A-P'!CY180,'112 ACORN STATIONS A-P'!DB180,'112 ACORN STATIONS A-P'!DE180,'112 ACORN STATIONS A-P'!DH180,'112 ACORN STATIONS A-P'!DK180,'112 ACORN STATIONS A-P'!DN180,'112 ACORN STATIONS A-P'!DQ180,'112 ACORN STATIONS A-P'!DT180,'112 ACORN STATIONS A-P'!DW180,'112 ACORN STATIONS A-P'!DZ180,'112 ACORN STATIONS A-P'!EC180,'112 ACORN STATIONS A-P'!EF180,'112 ACORN STATIONS A-P'!EI180,'112 ACORN STATIONS A-P'!EL180,'112 ACORN STATIONS A-P'!ER180,'112 ACORN STATIONS A-P'!EU180,'112 ACORN STATIONS A-P'!EX180,'112 ACORN STATIONS A-P'!FA180,'112 ACORN STATIONS A-P'!FD180,'112 ACORN STATIONS A-P'!FG180,'112 ACORN STATIONS A-P'!FJ180,'112 ACORN STATIONS A-P'!FM180,'112 ACORN STATIONS A-P'!FV180,'112 ACORN STATIONS A-P'!FY180,'112 ACORN STATIONS A-P'!GB180,'112 ACORN STATIONS A-P'!GE180,'112 ACORN STATIONS A-P'!GH180,'112 ACORN STATIONS A-P'!GK180),SUM('112 ACORN STATIONS A-P'!GQ180,'112 ACORN STATIONS A-P'!GT180,'112 ACORN STATIONS A-P'!GW180,'112 ACORN STATIONS A-P'!GZ180,'112 ACORN STATIONS A-P'!HC180,'112 ACORN STATIONS A-P'!HF180,'112 ACORN STATIONS A-P'!HI180,'112 ACORN STATIONS A-P'!HL180,'112 ACORN STATIONS A-P'!HO180,'112 ACORN STATIONS A-P'!HR180,'112 ACORN STATIONS A-P'!HU180,'112 ACORN STATIONS A-P'!HX180,'112 ACORN STATIONS A-P'!IA180,'112 ACORN STATIONS A-P'!ID180,'112 ACORN STATIONS A-P'!IG180,'112 ACORN STATIONS A-P'!IJ180,'112 ACORN STATIONS A-P'!IM180,'112 ACORN STATIONS A-P'!IP180,'112 ACORN STATIONS A-P'!IS180,J179,M179,S179,V179,Y179,AB179,AE179,AK179,AN179,AQ179,AT179),AZ179,BC179,BF179,BI179,BL179,BO179,BR179,BU179,BX179,CA179,CD179,CG179)/102</f>
        <v>25.10582134099379</v>
      </c>
      <c r="CX179" s="41"/>
      <c r="CY179" s="73">
        <f>SUM(SUM(CF179,BT179,BH179,BE179,BB179,AS179,AA179,L179,I179,'112 ACORN STATIONS A-P'!IR180,'112 ACORN STATIONS A-P'!IO180,'112 ACORN STATIONS A-P'!IF180,'112 ACORN STATIONS A-P'!IC180,'112 ACORN STATIONS A-P'!HN180,'112 ACORN STATIONS A-P'!HE180,'112 ACORN STATIONS A-P'!HB180,'112 ACORN STATIONS A-P'!GV180,'112 ACORN STATIONS A-P'!GS180,'112 ACORN STATIONS A-P'!GG180,'112 ACORN STATIONS A-P'!GD180,'112 ACORN STATIONS A-P'!GA180,'112 ACORN STATIONS A-P'!FX180,'112 ACORN STATIONS A-P'!FU180,'112 ACORN STATIONS A-P'!FL180,'112 ACORN STATIONS A-P'!FF180,'112 ACORN STATIONS A-P'!FC180,'112 ACORN STATIONS A-P'!EW180,'112 ACORN STATIONS A-P'!ET180,'112 ACORN STATIONS A-P'!EK180,'112 ACORN STATIONS A-P'!DY180),'112 ACORN STATIONS A-P'!DV180,'112 ACORN STATIONS A-P'!DS180,'112 ACORN STATIONS A-P'!DP180,'112 ACORN STATIONS A-P'!DJ180,'112 ACORN STATIONS A-P'!DG180,'112 ACORN STATIONS A-P'!DD180,'112 ACORN STATIONS A-P'!CX180,'112 ACORN STATIONS A-P'!CU180,'112 ACORN STATIONS A-P'!CI180,'112 ACORN STATIONS A-P'!CF180,'112 ACORN STATIONS A-P'!CC180,'112 ACORN STATIONS A-P'!BW180,'112 ACORN STATIONS A-P'!BT180,'112 ACORN STATIONS A-P'!BQ180,'112 ACORN STATIONS A-P'!BN180,'112 ACORN STATIONS A-P'!AY180,'112 ACORN STATIONS A-P'!AP180,'112 ACORN STATIONS A-P'!AM180,'112 ACORN STATIONS A-P'!AJ180,'112 ACORN STATIONS A-P'!AD180,'112 ACORN STATIONS A-P'!AA180,'112 ACORN STATIONS A-P'!X180,'112 ACORN STATIONS A-P'!R180,'112 ACORN STATIONS A-P'!I180,'112 ACORN STATIONS A-P'!F180)/55</f>
        <v>46.60901922287987</v>
      </c>
      <c r="CZ179" s="72">
        <f>SUM(SUM(CG179,BU179,BI179,BF179,BC179,AT179,AB179,M179,J179,'112 ACORN STATIONS A-P'!IS180,'112 ACORN STATIONS A-P'!IP180,'112 ACORN STATIONS A-P'!IG180,'112 ACORN STATIONS A-P'!ID180,'112 ACORN STATIONS A-P'!HO180,'112 ACORN STATIONS A-P'!HF180,'112 ACORN STATIONS A-P'!HC180,'112 ACORN STATIONS A-P'!GW180,'112 ACORN STATIONS A-P'!GT180,'112 ACORN STATIONS A-P'!GH180,'112 ACORN STATIONS A-P'!GE180,'112 ACORN STATIONS A-P'!GB180,'112 ACORN STATIONS A-P'!FY180,'112 ACORN STATIONS A-P'!FV180,'112 ACORN STATIONS A-P'!FM180,'112 ACORN STATIONS A-P'!FG180,'112 ACORN STATIONS A-P'!FD180,'112 ACORN STATIONS A-P'!EX180,'112 ACORN STATIONS A-P'!EU180,'112 ACORN STATIONS A-P'!EL180,'112 ACORN STATIONS A-P'!DZ180),'112 ACORN STATIONS A-P'!DW180,'112 ACORN STATIONS A-P'!DT180,'112 ACORN STATIONS A-P'!DQ180,'112 ACORN STATIONS A-P'!DK180,'112 ACORN STATIONS A-P'!DH180,'112 ACORN STATIONS A-P'!DE180,'112 ACORN STATIONS A-P'!CY180,'112 ACORN STATIONS A-P'!CV180,'112 ACORN STATIONS A-P'!CJ180,'112 ACORN STATIONS A-P'!CG180,'112 ACORN STATIONS A-P'!CD180,'112 ACORN STATIONS A-P'!BX180,'112 ACORN STATIONS A-P'!BU180,'112 ACORN STATIONS A-P'!BR180,'112 ACORN STATIONS A-P'!BO180,'112 ACORN STATIONS A-P'!AZ180,'112 ACORN STATIONS A-P'!AQ180,'112 ACORN STATIONS A-P'!AN180,'112 ACORN STATIONS A-P'!AK180,'112 ACORN STATIONS A-P'!AE180,'112 ACORN STATIONS A-P'!AB180,'112 ACORN STATIONS A-P'!Y180,'112 ACORN STATIONS A-P'!S180,'112 ACORN STATIONS A-P'!J180,'112 ACORN STATIONS A-P'!G180)/55</f>
        <v>25.23321717676422</v>
      </c>
      <c r="DA179" s="41"/>
      <c r="DB179" s="41"/>
      <c r="DC179" s="41"/>
      <c r="DD179" s="41"/>
      <c r="DE179" s="41"/>
      <c r="DF179" s="41"/>
    </row>
    <row r="180" ht="20.35" customHeight="1">
      <c r="A180" s="19">
        <v>1970</v>
      </c>
      <c r="B180" s="29">
        <v>365</v>
      </c>
      <c r="C180" s="30">
        <v>20.82191780821918</v>
      </c>
      <c r="D180" s="31">
        <v>33.88236914600551</v>
      </c>
      <c r="E180" s="32">
        <v>365</v>
      </c>
      <c r="F180" s="30">
        <v>25.47945205479452</v>
      </c>
      <c r="G180" s="31">
        <v>23.45780821917807</v>
      </c>
      <c r="H180" s="32">
        <v>360</v>
      </c>
      <c r="I180" s="30">
        <v>43.61111111111111</v>
      </c>
      <c r="J180" s="31">
        <v>33.16472222222222</v>
      </c>
      <c r="K180" s="32">
        <v>360</v>
      </c>
      <c r="L180" s="30">
        <v>36.11111111111111</v>
      </c>
      <c r="M180" s="31">
        <v>18.12638888888888</v>
      </c>
      <c r="N180" s="32">
        <v>363</v>
      </c>
      <c r="O180" s="30">
        <v>36.36363636363637</v>
      </c>
      <c r="P180" s="31">
        <v>28.48154269972451</v>
      </c>
      <c r="Q180" s="32">
        <v>364</v>
      </c>
      <c r="R180" s="30">
        <v>70.32967032967034</v>
      </c>
      <c r="S180" s="31">
        <v>20.72225274725275</v>
      </c>
      <c r="T180" s="32">
        <v>365</v>
      </c>
      <c r="U180" s="30">
        <v>31.23287671232877</v>
      </c>
      <c r="V180" s="31">
        <v>18.71589041095891</v>
      </c>
      <c r="W180" s="32">
        <v>364</v>
      </c>
      <c r="X180" s="30">
        <v>27.47252747252747</v>
      </c>
      <c r="Y180" s="31">
        <v>23.81868131868131</v>
      </c>
      <c r="Z180" s="32">
        <v>362</v>
      </c>
      <c r="AA180" s="30">
        <v>33.70165745856354</v>
      </c>
      <c r="AB180" s="31">
        <v>22.68149171270719</v>
      </c>
      <c r="AC180" s="32">
        <v>363</v>
      </c>
      <c r="AD180" s="30">
        <v>34.15977961432507</v>
      </c>
      <c r="AE180" s="31">
        <v>27.44903581267217</v>
      </c>
      <c r="AF180" s="32">
        <v>364</v>
      </c>
      <c r="AG180" s="30">
        <v>25.27472527472527</v>
      </c>
      <c r="AH180" s="31">
        <v>21.94615384615382</v>
      </c>
      <c r="AI180" s="32">
        <v>362</v>
      </c>
      <c r="AJ180" s="30">
        <v>35.63535911602209</v>
      </c>
      <c r="AK180" s="31">
        <v>26.64613259668505</v>
      </c>
      <c r="AL180" s="32">
        <v>365</v>
      </c>
      <c r="AM180" s="30">
        <v>21.64383561643836</v>
      </c>
      <c r="AN180" s="31">
        <v>32.31479452054794</v>
      </c>
      <c r="AO180" s="32">
        <v>153</v>
      </c>
      <c r="AP180" s="30">
        <v>46.40522875816993</v>
      </c>
      <c r="AQ180" s="31">
        <v>28.11176470588235</v>
      </c>
      <c r="AR180" s="32">
        <v>365</v>
      </c>
      <c r="AS180" s="30">
        <v>54.52054794520548</v>
      </c>
      <c r="AT180" s="31">
        <v>26.69315068493151</v>
      </c>
      <c r="AU180" s="32">
        <v>365</v>
      </c>
      <c r="AV180" s="30">
        <v>25.75342465753425</v>
      </c>
      <c r="AW180" s="31">
        <v>29.00520547945204</v>
      </c>
      <c r="AX180" s="32">
        <v>288</v>
      </c>
      <c r="AY180" s="30">
        <v>56.94444444444444</v>
      </c>
      <c r="AZ180" s="31">
        <v>36.17777777777778</v>
      </c>
      <c r="BA180" s="32">
        <v>365</v>
      </c>
      <c r="BB180" s="30">
        <v>26.3013698630137</v>
      </c>
      <c r="BC180" s="31">
        <v>20.91534246575344</v>
      </c>
      <c r="BD180" s="32">
        <v>362</v>
      </c>
      <c r="BE180" s="30">
        <v>39.77900552486188</v>
      </c>
      <c r="BF180" s="31">
        <v>26.26243093922652</v>
      </c>
      <c r="BG180" s="32">
        <v>364</v>
      </c>
      <c r="BH180" s="30">
        <v>23.62637362637362</v>
      </c>
      <c r="BI180" s="31">
        <v>23.22335164835162</v>
      </c>
      <c r="BJ180" s="32">
        <v>361</v>
      </c>
      <c r="BK180" s="30">
        <v>34.34903047091413</v>
      </c>
      <c r="BL180" s="31">
        <v>32.52022160664818</v>
      </c>
      <c r="BM180" s="32">
        <v>364</v>
      </c>
      <c r="BN180" s="30">
        <v>100</v>
      </c>
      <c r="BO180" s="31">
        <v>26.85027472527473</v>
      </c>
      <c r="BP180" s="32">
        <v>365</v>
      </c>
      <c r="BQ180" s="30">
        <v>38.9041095890411</v>
      </c>
      <c r="BR180" s="31">
        <v>23.12000000000001</v>
      </c>
      <c r="BS180" s="32">
        <v>365</v>
      </c>
      <c r="BT180" s="30">
        <v>46.3013698630137</v>
      </c>
      <c r="BU180" s="31">
        <v>15.93205479452054</v>
      </c>
      <c r="BV180" s="32">
        <v>363</v>
      </c>
      <c r="BW180" s="30">
        <v>64.73829201101928</v>
      </c>
      <c r="BX180" s="31">
        <v>33.14986225895314</v>
      </c>
      <c r="BY180" s="32">
        <v>364</v>
      </c>
      <c r="BZ180" s="30">
        <v>23.62637362637362</v>
      </c>
      <c r="CA180" s="31">
        <v>25.25549450549453</v>
      </c>
      <c r="CB180" s="32">
        <v>364</v>
      </c>
      <c r="CC180" s="30">
        <v>57.96703296703297</v>
      </c>
      <c r="CD180" s="31">
        <v>22.5228021978022</v>
      </c>
      <c r="CE180" s="32">
        <v>357</v>
      </c>
      <c r="CF180" s="30">
        <v>58.82352941176471</v>
      </c>
      <c r="CG180" s="31">
        <v>23.03809523809523</v>
      </c>
      <c r="CH180" s="40"/>
      <c r="CI180" s="41"/>
      <c r="CJ180" s="71">
        <f>SUM(SUM(CF180,CC180,BZ180,BW180,BT180,BQ180,BN180,BK180,BH180,BE180,BB180,AY180,AV180,AS180,AP180,AM180,AJ180,AG180,AD180,AA180,X180,U180,R180,O180,L180,I180,F180,C180,'112 ACORN STATIONS A-P'!IR181,'112 ACORN STATIONS A-P'!IO181),SUM('112 ACORN STATIONS A-P'!IL181,'112 ACORN STATIONS A-P'!II181,'112 ACORN STATIONS A-P'!IF181,'112 ACORN STATIONS A-P'!IC181,'112 ACORN STATIONS A-P'!HZ181,'112 ACORN STATIONS A-P'!HW181,'112 ACORN STATIONS A-P'!HT181,'112 ACORN STATIONS A-P'!HQ181,'112 ACORN STATIONS A-P'!HN181,'112 ACORN STATIONS A-P'!HK181,'112 ACORN STATIONS A-P'!HH181,'112 ACORN STATIONS A-P'!HE181,'112 ACORN STATIONS A-P'!HB181,'112 ACORN STATIONS A-P'!GY181,'112 ACORN STATIONS A-P'!GV181,'112 ACORN STATIONS A-P'!GS181,'112 ACORN STATIONS A-P'!GP181,'112 ACORN STATIONS A-P'!GM181,'112 ACORN STATIONS A-P'!GJ181,'112 ACORN STATIONS A-P'!GG181,'112 ACORN STATIONS A-P'!GD181,'112 ACORN STATIONS A-P'!GA181,'112 ACORN STATIONS A-P'!FX181,'112 ACORN STATIONS A-P'!FU181,'112 ACORN STATIONS A-P'!FR181,'112 ACORN STATIONS A-P'!FO181,'112 ACORN STATIONS A-P'!FL181,'112 ACORN STATIONS A-P'!FI181,'112 ACORN STATIONS A-P'!FF181,'112 ACORN STATIONS A-P'!FC181),SUM('112 ACORN STATIONS A-P'!EZ181,'112 ACORN STATIONS A-P'!EW181,'112 ACORN STATIONS A-P'!ET181,'112 ACORN STATIONS A-P'!EQ181,'112 ACORN STATIONS A-P'!EN181,'112 ACORN STATIONS A-P'!EK181,'112 ACORN STATIONS A-P'!EH181,'112 ACORN STATIONS A-P'!EE181,'112 ACORN STATIONS A-P'!EB181,'112 ACORN STATIONS A-P'!DY181,'112 ACORN STATIONS A-P'!DV181,'112 ACORN STATIONS A-P'!DS181,'112 ACORN STATIONS A-P'!DP181,'112 ACORN STATIONS A-P'!DM181,'112 ACORN STATIONS A-P'!DJ181,'112 ACORN STATIONS A-P'!DG181,'112 ACORN STATIONS A-P'!DD181,'112 ACORN STATIONS A-P'!DA181,'112 ACORN STATIONS A-P'!CX181,'112 ACORN STATIONS A-P'!CU181,'112 ACORN STATIONS A-P'!CR181,'112 ACORN STATIONS A-P'!CO181,'112 ACORN STATIONS A-P'!CL181,'112 ACORN STATIONS A-P'!CI181,'112 ACORN STATIONS A-P'!CF181,'112 ACORN STATIONS A-P'!CC181,'112 ACORN STATIONS A-P'!BZ181,'112 ACORN STATIONS A-P'!BW181,'112 ACORN STATIONS A-P'!BT181,'112 ACORN STATIONS A-P'!BQ181),'112 ACORN STATIONS A-P'!BN181,'112 ACORN STATIONS A-P'!BK181,'112 ACORN STATIONS A-P'!BH181,'112 ACORN STATIONS A-P'!BE181,'112 ACORN STATIONS A-P'!BB181,'112 ACORN STATIONS A-P'!AY181,'112 ACORN STATIONS A-P'!AV181,'112 ACORN STATIONS A-P'!AS181,'112 ACORN STATIONS A-P'!AP181,'112 ACORN STATIONS A-P'!AM181,'112 ACORN STATIONS A-P'!AJ181,'112 ACORN STATIONS A-P'!AG181,'112 ACORN STATIONS A-P'!AD181,'112 ACORN STATIONS A-P'!AA181,'112 ACORN STATIONS A-P'!X181,'112 ACORN STATIONS A-P'!U181,'112 ACORN STATIONS A-P'!R181,'112 ACORN STATIONS A-P'!O181,'112 ACORN STATIONS A-P'!L181,'112 ACORN STATIONS A-P'!I181,'112 ACORN STATIONS A-P'!F181,'112 ACORN STATIONS A-P'!C181)/112</f>
        <v>41.9443494162302</v>
      </c>
      <c r="CK180" s="71">
        <f>SUM(SUM(CG180,CD180,CA180,BX180,BU180,BR180,BO180,BL180,BI180,BF180,BC180,AZ180,AW180,AT180,AQ180,AN180,AK180,AH180,AE180,AB180,Y180,V180,S180,P180,M180,J180,G180,D180,'112 ACORN STATIONS A-P'!IS181,'112 ACORN STATIONS A-P'!IP181),SUM('112 ACORN STATIONS A-P'!IM181,'112 ACORN STATIONS A-P'!IJ181,'112 ACORN STATIONS A-P'!IG181,'112 ACORN STATIONS A-P'!ID181,'112 ACORN STATIONS A-P'!IA181,'112 ACORN STATIONS A-P'!HX181,'112 ACORN STATIONS A-P'!HU181,'112 ACORN STATIONS A-P'!HR181,'112 ACORN STATIONS A-P'!HO181,'112 ACORN STATIONS A-P'!HL181,'112 ACORN STATIONS A-P'!HI181,'112 ACORN STATIONS A-P'!HF181,'112 ACORN STATIONS A-P'!HC181,'112 ACORN STATIONS A-P'!GZ181,'112 ACORN STATIONS A-P'!GW181,'112 ACORN STATIONS A-P'!GT181,'112 ACORN STATIONS A-P'!GQ181,'112 ACORN STATIONS A-P'!GN181,'112 ACORN STATIONS A-P'!GK181,'112 ACORN STATIONS A-P'!GH181,'112 ACORN STATIONS A-P'!GE181,'112 ACORN STATIONS A-P'!GB181,'112 ACORN STATIONS A-P'!FY181,'112 ACORN STATIONS A-P'!FV181,'112 ACORN STATIONS A-P'!FS181,'112 ACORN STATIONS A-P'!FP181,'112 ACORN STATIONS A-P'!FM181,'112 ACORN STATIONS A-P'!FJ181,'112 ACORN STATIONS A-P'!FG181,'112 ACORN STATIONS A-P'!FD181),SUM('112 ACORN STATIONS A-P'!FA181,'112 ACORN STATIONS A-P'!EX181,'112 ACORN STATIONS A-P'!EU181,'112 ACORN STATIONS A-P'!ER181,'112 ACORN STATIONS A-P'!EO181,'112 ACORN STATIONS A-P'!EL181,'112 ACORN STATIONS A-P'!EI181,'112 ACORN STATIONS A-P'!EF181,'112 ACORN STATIONS A-P'!EC181,'112 ACORN STATIONS A-P'!DZ181,'112 ACORN STATIONS A-P'!DW181,'112 ACORN STATIONS A-P'!DT181,'112 ACORN STATIONS A-P'!DQ181,'112 ACORN STATIONS A-P'!DN181,'112 ACORN STATIONS A-P'!DK181,'112 ACORN STATIONS A-P'!DH181,'112 ACORN STATIONS A-P'!DE181,'112 ACORN STATIONS A-P'!DB181,'112 ACORN STATIONS A-P'!CY181,'112 ACORN STATIONS A-P'!CV181,'112 ACORN STATIONS A-P'!CS181,'112 ACORN STATIONS A-P'!CP181,'112 ACORN STATIONS A-P'!CM181,'112 ACORN STATIONS A-P'!CJ181,'112 ACORN STATIONS A-P'!CG181,'112 ACORN STATIONS A-P'!CD181,'112 ACORN STATIONS A-P'!CA181,'112 ACORN STATIONS A-P'!BX181,'112 ACORN STATIONS A-P'!BU181,'112 ACORN STATIONS A-P'!BR181),'112 ACORN STATIONS A-P'!BO181,'112 ACORN STATIONS A-P'!BL181,'112 ACORN STATIONS A-P'!BI181,'112 ACORN STATIONS A-P'!BF181,'112 ACORN STATIONS A-P'!BC181,'112 ACORN STATIONS A-P'!AZ181,'112 ACORN STATIONS A-P'!AW181,'112 ACORN STATIONS A-P'!AT181,'112 ACORN STATIONS A-P'!AQ181,'112 ACORN STATIONS A-P'!AN181,'112 ACORN STATIONS A-P'!AK181,'112 ACORN STATIONS A-P'!AH181,'112 ACORN STATIONS A-P'!AE181,'112 ACORN STATIONS A-P'!AB181,'112 ACORN STATIONS A-P'!Y181,'112 ACORN STATIONS A-P'!V181,'112 ACORN STATIONS A-P'!S181,'112 ACORN STATIONS A-P'!P181,'112 ACORN STATIONS A-P'!M181,'112 ACORN STATIONS A-P'!J181,'112 ACORN STATIONS A-P'!G181,'112 ACORN STATIONS A-P'!D181)/112</f>
        <v>24.89151203798955</v>
      </c>
      <c r="CL180" s="57"/>
      <c r="CM180" s="71">
        <f>SUM(SUM(CF180,CC180,BZ180,BW180,BT180,BQ180,BN180,BK180,BH180,BE180,BB180,AY180,AV180,AS180,AP180,AM180,AJ180,AG180,AD180,AA180,X180,U180,R180,O180,L180,I180,F180,'112 ACORN STATIONS A-P'!IR181,'112 ACORN STATIONS A-P'!IO181,'112 ACORN STATIONS A-P'!IL181),SUM('112 ACORN STATIONS A-P'!II181,'112 ACORN STATIONS A-P'!IF181,'112 ACORN STATIONS A-P'!IC181,'112 ACORN STATIONS A-P'!HZ181,'112 ACORN STATIONS A-P'!HW181,'112 ACORN STATIONS A-P'!HT181,'112 ACORN STATIONS A-P'!HQ181,'112 ACORN STATIONS A-P'!HN181,'112 ACORN STATIONS A-P'!HK181,'112 ACORN STATIONS A-P'!HH181,'112 ACORN STATIONS A-P'!HE181,'112 ACORN STATIONS A-P'!HB181,'112 ACORN STATIONS A-P'!GY181,'112 ACORN STATIONS A-P'!GV181,'112 ACORN STATIONS A-P'!GS181,'112 ACORN STATIONS A-P'!GP181,'112 ACORN STATIONS A-P'!GM181,'112 ACORN STATIONS A-P'!GJ181,'112 ACORN STATIONS A-P'!GG181,'112 ACORN STATIONS A-P'!GD181,'112 ACORN STATIONS A-P'!GA181,'112 ACORN STATIONS A-P'!FX181,'112 ACORN STATIONS A-P'!FU181,'112 ACORN STATIONS A-P'!FO181,'112 ACORN STATIONS A-P'!FL181,'112 ACORN STATIONS A-P'!FI181,'112 ACORN STATIONS A-P'!FF181,'112 ACORN STATIONS A-P'!FC181,'112 ACORN STATIONS A-P'!EZ181,'112 ACORN STATIONS A-P'!EW181),SUM('112 ACORN STATIONS A-P'!ET181,'112 ACORN STATIONS A-P'!EQ181,'112 ACORN STATIONS A-P'!EN181,'112 ACORN STATIONS A-P'!EK181,'112 ACORN STATIONS A-P'!EH181,'112 ACORN STATIONS A-P'!EE181,'112 ACORN STATIONS A-P'!EB181,'112 ACORN STATIONS A-P'!DY181,'112 ACORN STATIONS A-P'!DV181,'112 ACORN STATIONS A-P'!DS181,'112 ACORN STATIONS A-P'!DP181,'112 ACORN STATIONS A-P'!DM181,'112 ACORN STATIONS A-P'!DJ181,'112 ACORN STATIONS A-P'!DG181,'112 ACORN STATIONS A-P'!DD181,'112 ACORN STATIONS A-P'!DA181,'112 ACORN STATIONS A-P'!CX181,'112 ACORN STATIONS A-P'!CU181,'112 ACORN STATIONS A-P'!CR181,'112 ACORN STATIONS A-P'!CO181,'112 ACORN STATIONS A-P'!CL181,'112 ACORN STATIONS A-P'!CI181,'112 ACORN STATIONS A-P'!CF181,'112 ACORN STATIONS A-P'!CC181,'112 ACORN STATIONS A-P'!BZ181,'112 ACORN STATIONS A-P'!BW181,'112 ACORN STATIONS A-P'!BT181,'112 ACORN STATIONS A-P'!BQ181,'112 ACORN STATIONS A-P'!BN181,'112 ACORN STATIONS A-P'!BK181),'112 ACORN STATIONS A-P'!BH181,'112 ACORN STATIONS A-P'!BE181,'112 ACORN STATIONS A-P'!BB181,'112 ACORN STATIONS A-P'!AY181,'112 ACORN STATIONS A-P'!AV181,'112 ACORN STATIONS A-P'!AS181,'112 ACORN STATIONS A-P'!AP181,'112 ACORN STATIONS A-P'!AM181,'112 ACORN STATIONS A-P'!AJ181,'112 ACORN STATIONS A-P'!AG181,'112 ACORN STATIONS A-P'!AD181,'112 ACORN STATIONS A-P'!AA181,'112 ACORN STATIONS A-P'!X181,'112 ACORN STATIONS A-P'!U181,'112 ACORN STATIONS A-P'!R181,'112 ACORN STATIONS A-P'!O181,'112 ACORN STATIONS A-P'!L181,'112 ACORN STATIONS A-P'!I181,'112 ACORN STATIONS A-P'!F181,'112 ACORN STATIONS A-P'!C181)/110</f>
        <v>42.13637152175757</v>
      </c>
      <c r="CN180" s="71">
        <f>SUM(SUM(CG180,CD180,CA180,BX180,BU180,BR180,BO180,BL180,BI180,BF180,BC180,AZ180,AW180,AT180,AQ180,AN180,AK180,AH180,AE180,AB180,Y180,V180,S180,P180,M180,J180,G180,'112 ACORN STATIONS A-P'!IS181,'112 ACORN STATIONS A-P'!IP181,'112 ACORN STATIONS A-P'!IM181),SUM('112 ACORN STATIONS A-P'!IJ181,'112 ACORN STATIONS A-P'!IG181,'112 ACORN STATIONS A-P'!ID181,'112 ACORN STATIONS A-P'!IA181,'112 ACORN STATIONS A-P'!HX181,'112 ACORN STATIONS A-P'!HU181,'112 ACORN STATIONS A-P'!HR181,'112 ACORN STATIONS A-P'!HO181,'112 ACORN STATIONS A-P'!HL181,'112 ACORN STATIONS A-P'!HI181,'112 ACORN STATIONS A-P'!HF181,'112 ACORN STATIONS A-P'!HC181,'112 ACORN STATIONS A-P'!GZ181,'112 ACORN STATIONS A-P'!GW181,'112 ACORN STATIONS A-P'!GT181,'112 ACORN STATIONS A-P'!GQ181,'112 ACORN STATIONS A-P'!GN181,'112 ACORN STATIONS A-P'!GK181,'112 ACORN STATIONS A-P'!GH181,'112 ACORN STATIONS A-P'!GE181,'112 ACORN STATIONS A-P'!GB181,'112 ACORN STATIONS A-P'!FY181,'112 ACORN STATIONS A-P'!FV181,'112 ACORN STATIONS A-P'!FP181,'112 ACORN STATIONS A-P'!FM181,'112 ACORN STATIONS A-P'!FJ181,'112 ACORN STATIONS A-P'!FG181,'112 ACORN STATIONS A-P'!FD181,'112 ACORN STATIONS A-P'!FA181,'112 ACORN STATIONS A-P'!EX181),SUM('112 ACORN STATIONS A-P'!EU181,'112 ACORN STATIONS A-P'!ER181,'112 ACORN STATIONS A-P'!EO181,'112 ACORN STATIONS A-P'!EL181,'112 ACORN STATIONS A-P'!EI181,'112 ACORN STATIONS A-P'!EF181,'112 ACORN STATIONS A-P'!EC181,'112 ACORN STATIONS A-P'!DZ181,'112 ACORN STATIONS A-P'!DW181,'112 ACORN STATIONS A-P'!DT181,'112 ACORN STATIONS A-P'!DQ181,'112 ACORN STATIONS A-P'!DN181,'112 ACORN STATIONS A-P'!DK181,'112 ACORN STATIONS A-P'!DH181,'112 ACORN STATIONS A-P'!DE181,'112 ACORN STATIONS A-P'!DB181,'112 ACORN STATIONS A-P'!CY181,'112 ACORN STATIONS A-P'!CV181,'112 ACORN STATIONS A-P'!CS181,'112 ACORN STATIONS A-P'!CP181,'112 ACORN STATIONS A-P'!CM181,'112 ACORN STATIONS A-P'!CJ181,'112 ACORN STATIONS A-P'!CG181,'112 ACORN STATIONS A-P'!CD181,'112 ACORN STATIONS A-P'!CA181,'112 ACORN STATIONS A-P'!BX181,'112 ACORN STATIONS A-P'!BU181,'112 ACORN STATIONS A-P'!BR181,'112 ACORN STATIONS A-P'!BO181,'112 ACORN STATIONS A-P'!BL181),'112 ACORN STATIONS A-P'!BI181,'112 ACORN STATIONS A-P'!BF181,'112 ACORN STATIONS A-P'!BC181,'112 ACORN STATIONS A-P'!AZ181,'112 ACORN STATIONS A-P'!AW181,'112 ACORN STATIONS A-P'!AT181,'112 ACORN STATIONS A-P'!AQ181,'112 ACORN STATIONS A-P'!AN181,'112 ACORN STATIONS A-P'!AK181,'112 ACORN STATIONS A-P'!AH181,'112 ACORN STATIONS A-P'!AE181,'112 ACORN STATIONS A-P'!AB181,'112 ACORN STATIONS A-P'!Y181,'112 ACORN STATIONS A-P'!V181,'112 ACORN STATIONS A-P'!S181,'112 ACORN STATIONS A-P'!P181,'112 ACORN STATIONS A-P'!M181,'112 ACORN STATIONS A-P'!J181,'112 ACORN STATIONS A-P'!G181,'112 ACORN STATIONS A-P'!D181)/110</f>
        <v>24.80977697337122</v>
      </c>
      <c r="CO180" s="57"/>
      <c r="CP180" s="55">
        <f>SUM(SUM(CF180,BT180,BH180,BE180,BB180,AS180,AG180,AA180,L180,I180,'112 ACORN STATIONS A-P'!IR181,'112 ACORN STATIONS A-P'!IO181,'112 ACORN STATIONS A-P'!IF181,'112 ACORN STATIONS A-P'!IC181,'112 ACORN STATIONS A-P'!HN181,'112 ACORN STATIONS A-P'!HE181,'112 ACORN STATIONS A-P'!HB181,'112 ACORN STATIONS A-P'!GV181,'112 ACORN STATIONS A-P'!GS181,'112 ACORN STATIONS A-P'!GM181,'112 ACORN STATIONS A-P'!GG181,'112 ACORN STATIONS A-P'!GD181,'112 ACORN STATIONS A-P'!GA181,'112 ACORN STATIONS A-P'!FX181,'112 ACORN STATIONS A-P'!FU181,'112 ACORN STATIONS A-P'!FL181,'112 ACORN STATIONS A-P'!FF181,'112 ACORN STATIONS A-P'!FC181,'112 ACORN STATIONS A-P'!EW181,'112 ACORN STATIONS A-P'!ET181),'112 ACORN STATIONS A-P'!EK181,'112 ACORN STATIONS A-P'!DY181,'112 ACORN STATIONS A-P'!DV181,'112 ACORN STATIONS A-P'!DS181,'112 ACORN STATIONS A-P'!DP181,'112 ACORN STATIONS A-P'!DJ181,'112 ACORN STATIONS A-P'!DG181,'112 ACORN STATIONS A-P'!DD181,'112 ACORN STATIONS A-P'!CX181,'112 ACORN STATIONS A-P'!CU181,'112 ACORN STATIONS A-P'!CI181,'112 ACORN STATIONS A-P'!CF181,'112 ACORN STATIONS A-P'!CC181,'112 ACORN STATIONS A-P'!BW181,'112 ACORN STATIONS A-P'!BT181,'112 ACORN STATIONS A-P'!BQ181,'112 ACORN STATIONS A-P'!BN181,'112 ACORN STATIONS A-P'!AY181,'112 ACORN STATIONS A-P'!AP181,'112 ACORN STATIONS A-P'!AM181,'112 ACORN STATIONS A-P'!AJ181,'112 ACORN STATIONS A-P'!AD181,'112 ACORN STATIONS A-P'!AA181,'112 ACORN STATIONS A-P'!X181,'112 ACORN STATIONS A-P'!R181,'112 ACORN STATIONS A-P'!I181,'112 ACORN STATIONS A-P'!F181,'112 ACORN STATIONS A-P'!C181)/58</f>
        <v>42.26920741714918</v>
      </c>
      <c r="CQ180" s="71">
        <f>SUM(SUM(CG180,BU180,BI180,BF180,BC180,AT180,AH180,AB180,M180,J180,'112 ACORN STATIONS A-P'!IS181,'112 ACORN STATIONS A-P'!IP181,'112 ACORN STATIONS A-P'!IG181,'112 ACORN STATIONS A-P'!ID181,'112 ACORN STATIONS A-P'!HO181,'112 ACORN STATIONS A-P'!HF181,'112 ACORN STATIONS A-P'!HC181,'112 ACORN STATIONS A-P'!GW181,'112 ACORN STATIONS A-P'!GT181,'112 ACORN STATIONS A-P'!GN181,'112 ACORN STATIONS A-P'!GH181,'112 ACORN STATIONS A-P'!GE181,'112 ACORN STATIONS A-P'!GB181,'112 ACORN STATIONS A-P'!FY181,'112 ACORN STATIONS A-P'!FV181,'112 ACORN STATIONS A-P'!FM181,'112 ACORN STATIONS A-P'!FG181,'112 ACORN STATIONS A-P'!FD181,'112 ACORN STATIONS A-P'!EX181,'112 ACORN STATIONS A-P'!EU181),'112 ACORN STATIONS A-P'!EL181,'112 ACORN STATIONS A-P'!DZ181,'112 ACORN STATIONS A-P'!DW181,'112 ACORN STATIONS A-P'!DT181,'112 ACORN STATIONS A-P'!DQ181,'112 ACORN STATIONS A-P'!DK181,'112 ACORN STATIONS A-P'!DH181,'112 ACORN STATIONS A-P'!DE181,'112 ACORN STATIONS A-P'!CY181,'112 ACORN STATIONS A-P'!CV181,'112 ACORN STATIONS A-P'!CJ181,'112 ACORN STATIONS A-P'!CG181,'112 ACORN STATIONS A-P'!CD181,'112 ACORN STATIONS A-P'!BX181,'112 ACORN STATIONS A-P'!BU181,'112 ACORN STATIONS A-P'!BR181,'112 ACORN STATIONS A-P'!BO181,'112 ACORN STATIONS A-P'!AZ181,'112 ACORN STATIONS A-P'!AQ181,'112 ACORN STATIONS A-P'!AN181,'112 ACORN STATIONS A-P'!AK181,'112 ACORN STATIONS A-P'!AE181,'112 ACORN STATIONS A-P'!AB181,'112 ACORN STATIONS A-P'!Y181,'112 ACORN STATIONS A-P'!S181,'112 ACORN STATIONS A-P'!J181,'112 ACORN STATIONS A-P'!G181,'112 ACORN STATIONS A-P'!D181)/58</f>
        <v>24.94040227684742</v>
      </c>
      <c r="CR180" s="41"/>
      <c r="CS180" s="72">
        <f>SUM(SUM(CF180,CC180,BZ180,BW180,BT180,BQ180,BN180,BK180,BH180,BE180,BB180,AY180,AS180,AP180,AM180,AJ180,AD180,AA180,X180,U180,R180,L180,I180,'112 ACORN STATIONS A-P'!IR181,'112 ACORN STATIONS A-P'!IO181,'112 ACORN STATIONS A-P'!IL181,'112 ACORN STATIONS A-P'!II181,'112 ACORN STATIONS A-P'!IF181,'112 ACORN STATIONS A-P'!IC181,'112 ACORN STATIONS A-P'!HZ181),SUM('112 ACORN STATIONS A-P'!HW181,'112 ACORN STATIONS A-P'!HT181,'112 ACORN STATIONS A-P'!HQ181,'112 ACORN STATIONS A-P'!HN181,'112 ACORN STATIONS A-P'!HK181,'112 ACORN STATIONS A-P'!HH181,'112 ACORN STATIONS A-P'!HE181,'112 ACORN STATIONS A-P'!HB181,'112 ACORN STATIONS A-P'!GY181,'112 ACORN STATIONS A-P'!GV181,'112 ACORN STATIONS A-P'!GS181,'112 ACORN STATIONS A-P'!GP181,'112 ACORN STATIONS A-P'!GJ181,'112 ACORN STATIONS A-P'!GG181,'112 ACORN STATIONS A-P'!GD181,'112 ACORN STATIONS A-P'!GA181,'112 ACORN STATIONS A-P'!FX181,'112 ACORN STATIONS A-P'!FU181,'112 ACORN STATIONS A-P'!FR181,'112 ACORN STATIONS A-P'!FO181,'112 ACORN STATIONS A-P'!FL181,'112 ACORN STATIONS A-P'!FI181,'112 ACORN STATIONS A-P'!FF181,'112 ACORN STATIONS A-P'!FC181,'112 ACORN STATIONS A-P'!EZ181,'112 ACORN STATIONS A-P'!EW181,'112 ACORN STATIONS A-P'!ET181,'112 ACORN STATIONS A-P'!EQ181,'112 ACORN STATIONS A-P'!EK181,'112 ACORN STATIONS A-P'!EH181),SUM('112 ACORN STATIONS A-P'!EE181,'112 ACORN STATIONS A-P'!EB181,'112 ACORN STATIONS A-P'!DY181,'112 ACORN STATIONS A-P'!DV181,'112 ACORN STATIONS A-P'!DS181,'112 ACORN STATIONS A-P'!DP181,'112 ACORN STATIONS A-P'!DM181,'112 ACORN STATIONS A-P'!DJ181,'112 ACORN STATIONS A-P'!DG181,'112 ACORN STATIONS A-P'!DD181,'112 ACORN STATIONS A-P'!DA181,'112 ACORN STATIONS A-P'!CX181,'112 ACORN STATIONS A-P'!CU181,'112 ACORN STATIONS A-P'!CR181,'112 ACORN STATIONS A-P'!CO181,'112 ACORN STATIONS A-P'!CL181,'112 ACORN STATIONS A-P'!CI181,'112 ACORN STATIONS A-P'!CF181,'112 ACORN STATIONS A-P'!CC181,'112 ACORN STATIONS A-P'!BZ181,'112 ACORN STATIONS A-P'!BW181,'112 ACORN STATIONS A-P'!BT181,'112 ACORN STATIONS A-P'!BQ181,'112 ACORN STATIONS A-P'!BN181,'112 ACORN STATIONS A-P'!BK181,'112 ACORN STATIONS A-P'!BH181,'112 ACORN STATIONS A-P'!BE181,'112 ACORN STATIONS A-P'!BB181,'112 ACORN STATIONS A-P'!AY181,'112 ACORN STATIONS A-P'!AV181),'112 ACORN STATIONS A-P'!AS181,'112 ACORN STATIONS A-P'!AP181,'112 ACORN STATIONS A-P'!AM181,'112 ACORN STATIONS A-P'!AJ181,'112 ACORN STATIONS A-P'!AG181,'112 ACORN STATIONS A-P'!AD181,'112 ACORN STATIONS A-P'!AA181,'112 ACORN STATIONS A-P'!X181,'112 ACORN STATIONS A-P'!U181,'112 ACORN STATIONS A-P'!R181,'112 ACORN STATIONS A-P'!O181,'112 ACORN STATIONS A-P'!L181,'112 ACORN STATIONS A-P'!I181,'112 ACORN STATIONS A-P'!F181)/104</f>
        <v>43.15939126481085</v>
      </c>
      <c r="CT180" s="72">
        <f>SUM(SUM(CG180,CD180,CA180,BX180,BU180,BR180,BO180,BL180,BI180,BF180,BC180,AZ180,AT180,AQ180,AN180,AK180,AE180,AB180,Y180,V180,S180,M180,J180,'112 ACORN STATIONS A-P'!IS181,'112 ACORN STATIONS A-P'!IP181,'112 ACORN STATIONS A-P'!IM181,'112 ACORN STATIONS A-P'!IJ181,'112 ACORN STATIONS A-P'!IG181,'112 ACORN STATIONS A-P'!ID181,'112 ACORN STATIONS A-P'!IA181),SUM('112 ACORN STATIONS A-P'!HX181,'112 ACORN STATIONS A-P'!HU181,'112 ACORN STATIONS A-P'!HR181,'112 ACORN STATIONS A-P'!HO181,'112 ACORN STATIONS A-P'!HL181,'112 ACORN STATIONS A-P'!HI181,'112 ACORN STATIONS A-P'!HF181,'112 ACORN STATIONS A-P'!HC181,'112 ACORN STATIONS A-P'!GZ181,'112 ACORN STATIONS A-P'!GW181,'112 ACORN STATIONS A-P'!GT181,'112 ACORN STATIONS A-P'!GQ181,'112 ACORN STATIONS A-P'!GK181,'112 ACORN STATIONS A-P'!GH181,'112 ACORN STATIONS A-P'!GE181,'112 ACORN STATIONS A-P'!GB181,'112 ACORN STATIONS A-P'!FY181,'112 ACORN STATIONS A-P'!FV181,'112 ACORN STATIONS A-P'!FS181,'112 ACORN STATIONS A-P'!FP181,'112 ACORN STATIONS A-P'!FM181,'112 ACORN STATIONS A-P'!FJ181,'112 ACORN STATIONS A-P'!FG181,'112 ACORN STATIONS A-P'!FD181,'112 ACORN STATIONS A-P'!FA181,'112 ACORN STATIONS A-P'!EX181,'112 ACORN STATIONS A-P'!EU181,'112 ACORN STATIONS A-P'!ER181,'112 ACORN STATIONS A-P'!EL181,'112 ACORN STATIONS A-P'!EI181),SUM('112 ACORN STATIONS A-P'!EF181,'112 ACORN STATIONS A-P'!EC181,'112 ACORN STATIONS A-P'!DZ181,'112 ACORN STATIONS A-P'!DW181,'112 ACORN STATIONS A-P'!DT181,'112 ACORN STATIONS A-P'!DQ181,'112 ACORN STATIONS A-P'!DN181,'112 ACORN STATIONS A-P'!DK181,'112 ACORN STATIONS A-P'!DH181,'112 ACORN STATIONS A-P'!DE181,'112 ACORN STATIONS A-P'!DB181,'112 ACORN STATIONS A-P'!CY181,'112 ACORN STATIONS A-P'!CV181,'112 ACORN STATIONS A-P'!CS181,'112 ACORN STATIONS A-P'!CP181,'112 ACORN STATIONS A-P'!CM181,'112 ACORN STATIONS A-P'!CJ181,'112 ACORN STATIONS A-P'!CG181,'112 ACORN STATIONS A-P'!CD181,'112 ACORN STATIONS A-P'!CA181,'112 ACORN STATIONS A-P'!BX181,'112 ACORN STATIONS A-P'!BU181,'112 ACORN STATIONS A-P'!BR181,'112 ACORN STATIONS A-P'!BO181,'112 ACORN STATIONS A-P'!BL181,'112 ACORN STATIONS A-P'!BI181,'112 ACORN STATIONS A-P'!BF181,'112 ACORN STATIONS A-P'!BC181,'112 ACORN STATIONS A-P'!AZ181,'112 ACORN STATIONS A-P'!AW181),'112 ACORN STATIONS A-P'!AT181,'112 ACORN STATIONS A-P'!AQ181,'112 ACORN STATIONS A-P'!AN181,'112 ACORN STATIONS A-P'!AK181,'112 ACORN STATIONS A-P'!AH181,'112 ACORN STATIONS A-P'!AE181,'112 ACORN STATIONS A-P'!AB181,'112 ACORN STATIONS A-P'!Y181,'112 ACORN STATIONS A-P'!V181,'112 ACORN STATIONS A-P'!S181,'112 ACORN STATIONS A-P'!P181,'112 ACORN STATIONS A-P'!M181,'112 ACORN STATIONS A-P'!J181,'112 ACORN STATIONS A-P'!G181)/104</f>
        <v>24.94661620538925</v>
      </c>
      <c r="CU180" s="41"/>
      <c r="CV180" s="72">
        <f>SUM(SUM('112 ACORN STATIONS A-P'!F181,'112 ACORN STATIONS A-P'!I181,'112 ACORN STATIONS A-P'!L181,'112 ACORN STATIONS A-P'!O181,'112 ACORN STATIONS A-P'!R181,'112 ACORN STATIONS A-P'!U181,'112 ACORN STATIONS A-P'!X181,'112 ACORN STATIONS A-P'!AA181,'112 ACORN STATIONS A-P'!AD181,'112 ACORN STATIONS A-P'!AG181,'112 ACORN STATIONS A-P'!AJ181,'112 ACORN STATIONS A-P'!AM181,'112 ACORN STATIONS A-P'!AP181,'112 ACORN STATIONS A-P'!AS181,'112 ACORN STATIONS A-P'!AV181,'112 ACORN STATIONS A-P'!AY181,'112 ACORN STATIONS A-P'!BB181,'112 ACORN STATIONS A-P'!BE181,'112 ACORN STATIONS A-P'!BH181,'112 ACORN STATIONS A-P'!BK181,'112 ACORN STATIONS A-P'!BN181,'112 ACORN STATIONS A-P'!BQ181,'112 ACORN STATIONS A-P'!BT181,'112 ACORN STATIONS A-P'!BW181,'112 ACORN STATIONS A-P'!BZ181,'112 ACORN STATIONS A-P'!CC181,'112 ACORN STATIONS A-P'!CF181,'112 ACORN STATIONS A-P'!CI181,'112 ACORN STATIONS A-P'!CL181,'112 ACORN STATIONS A-P'!CO181),SUM('112 ACORN STATIONS A-P'!CR181,'112 ACORN STATIONS A-P'!CU181,'112 ACORN STATIONS A-P'!CX181,'112 ACORN STATIONS A-P'!DA181,'112 ACORN STATIONS A-P'!DD181,'112 ACORN STATIONS A-P'!DG181,'112 ACORN STATIONS A-P'!DJ181,'112 ACORN STATIONS A-P'!DM181,'112 ACORN STATIONS A-P'!DP181,'112 ACORN STATIONS A-P'!DS181,'112 ACORN STATIONS A-P'!DV181,'112 ACORN STATIONS A-P'!DY181,'112 ACORN STATIONS A-P'!EB181,'112 ACORN STATIONS A-P'!EE181,'112 ACORN STATIONS A-P'!EH181,'112 ACORN STATIONS A-P'!EK181,'112 ACORN STATIONS A-P'!EQ181,'112 ACORN STATIONS A-P'!ET181,'112 ACORN STATIONS A-P'!EW181,'112 ACORN STATIONS A-P'!EZ181,'112 ACORN STATIONS A-P'!FC181,'112 ACORN STATIONS A-P'!FF181,'112 ACORN STATIONS A-P'!FI181,'112 ACORN STATIONS A-P'!FL181,'112 ACORN STATIONS A-P'!FU181,'112 ACORN STATIONS A-P'!FX181,'112 ACORN STATIONS A-P'!GA181,'112 ACORN STATIONS A-P'!GD181,'112 ACORN STATIONS A-P'!GG181,'112 ACORN STATIONS A-P'!GJ181),SUM('112 ACORN STATIONS A-P'!GP181,'112 ACORN STATIONS A-P'!GS181,'112 ACORN STATIONS A-P'!GV181,'112 ACORN STATIONS A-P'!GY181,'112 ACORN STATIONS A-P'!HB181,'112 ACORN STATIONS A-P'!HE181,'112 ACORN STATIONS A-P'!HH181,'112 ACORN STATIONS A-P'!HK181,'112 ACORN STATIONS A-P'!HN181,'112 ACORN STATIONS A-P'!HQ181,'112 ACORN STATIONS A-P'!HT181,'112 ACORN STATIONS A-P'!HW181,'112 ACORN STATIONS A-P'!HZ181,'112 ACORN STATIONS A-P'!IC181,'112 ACORN STATIONS A-P'!IF181,'112 ACORN STATIONS A-P'!II181,'112 ACORN STATIONS A-P'!IL181,'112 ACORN STATIONS A-P'!IO181,'112 ACORN STATIONS A-P'!IR181,I180,L180,R180,U180,X180,AA180,AD180,AJ180,AM180,AP180,AS180),AY180,BB180,BE180,BH180,BK180,BN180,BQ180,BT180,BW180,BZ180,CC180,CF180)/102</f>
        <v>43.31123595489025</v>
      </c>
      <c r="CW180" s="72">
        <f>SUM(SUM('112 ACORN STATIONS A-P'!G181,'112 ACORN STATIONS A-P'!J181,'112 ACORN STATIONS A-P'!M181,'112 ACORN STATIONS A-P'!P181,'112 ACORN STATIONS A-P'!S181,'112 ACORN STATIONS A-P'!V181,'112 ACORN STATIONS A-P'!Y181,'112 ACORN STATIONS A-P'!AB181,'112 ACORN STATIONS A-P'!AE181,'112 ACORN STATIONS A-P'!AH181,'112 ACORN STATIONS A-P'!AK181,'112 ACORN STATIONS A-P'!AN181,'112 ACORN STATIONS A-P'!AQ181,'112 ACORN STATIONS A-P'!AT181,'112 ACORN STATIONS A-P'!AW181,'112 ACORN STATIONS A-P'!AZ181,'112 ACORN STATIONS A-P'!BC181,'112 ACORN STATIONS A-P'!BF181,'112 ACORN STATIONS A-P'!BI181,'112 ACORN STATIONS A-P'!BL181,'112 ACORN STATIONS A-P'!BO181,'112 ACORN STATIONS A-P'!BR181,'112 ACORN STATIONS A-P'!BU181,'112 ACORN STATIONS A-P'!BX181,'112 ACORN STATIONS A-P'!CA181,'112 ACORN STATIONS A-P'!CD181,'112 ACORN STATIONS A-P'!CG181,'112 ACORN STATIONS A-P'!CJ181,'112 ACORN STATIONS A-P'!CM181,'112 ACORN STATIONS A-P'!CP181),SUM('112 ACORN STATIONS A-P'!CS181,'112 ACORN STATIONS A-P'!CV181,'112 ACORN STATIONS A-P'!CY181,'112 ACORN STATIONS A-P'!DB181,'112 ACORN STATIONS A-P'!DE181,'112 ACORN STATIONS A-P'!DH181,'112 ACORN STATIONS A-P'!DK181,'112 ACORN STATIONS A-P'!DN181,'112 ACORN STATIONS A-P'!DQ181,'112 ACORN STATIONS A-P'!DT181,'112 ACORN STATIONS A-P'!DW181,'112 ACORN STATIONS A-P'!DZ181,'112 ACORN STATIONS A-P'!EC181,'112 ACORN STATIONS A-P'!EF181,'112 ACORN STATIONS A-P'!EI181,'112 ACORN STATIONS A-P'!EL181,'112 ACORN STATIONS A-P'!ER181,'112 ACORN STATIONS A-P'!EU181,'112 ACORN STATIONS A-P'!EX181,'112 ACORN STATIONS A-P'!FA181,'112 ACORN STATIONS A-P'!FD181,'112 ACORN STATIONS A-P'!FG181,'112 ACORN STATIONS A-P'!FJ181,'112 ACORN STATIONS A-P'!FM181,'112 ACORN STATIONS A-P'!FV181,'112 ACORN STATIONS A-P'!FY181,'112 ACORN STATIONS A-P'!GB181,'112 ACORN STATIONS A-P'!GE181,'112 ACORN STATIONS A-P'!GH181,'112 ACORN STATIONS A-P'!GK181),SUM('112 ACORN STATIONS A-P'!GQ181,'112 ACORN STATIONS A-P'!GT181,'112 ACORN STATIONS A-P'!GW181,'112 ACORN STATIONS A-P'!GZ181,'112 ACORN STATIONS A-P'!HC181,'112 ACORN STATIONS A-P'!HF181,'112 ACORN STATIONS A-P'!HI181,'112 ACORN STATIONS A-P'!HL181,'112 ACORN STATIONS A-P'!HO181,'112 ACORN STATIONS A-P'!HR181,'112 ACORN STATIONS A-P'!HU181,'112 ACORN STATIONS A-P'!HX181,'112 ACORN STATIONS A-P'!IA181,'112 ACORN STATIONS A-P'!ID181,'112 ACORN STATIONS A-P'!IG181,'112 ACORN STATIONS A-P'!IJ181,'112 ACORN STATIONS A-P'!IM181,'112 ACORN STATIONS A-P'!IP181,'112 ACORN STATIONS A-P'!IS181,J180,M180,S180,V180,Y180,AB180,AE180,AK180,AN180,AQ180,AT180),AZ180,BC180,BF180,BI180,BL180,BO180,BR180,BU180,BX180,CA180,CD180,CG180)/102</f>
        <v>25.00259028314823</v>
      </c>
      <c r="CX180" s="41"/>
      <c r="CY180" s="73">
        <f>SUM(SUM(CF180,BT180,BH180,BE180,BB180,AS180,AA180,L180,I180,'112 ACORN STATIONS A-P'!IR181,'112 ACORN STATIONS A-P'!IO181,'112 ACORN STATIONS A-P'!IF181,'112 ACORN STATIONS A-P'!IC181,'112 ACORN STATIONS A-P'!HN181,'112 ACORN STATIONS A-P'!HE181,'112 ACORN STATIONS A-P'!HB181,'112 ACORN STATIONS A-P'!GV181,'112 ACORN STATIONS A-P'!GS181,'112 ACORN STATIONS A-P'!GG181,'112 ACORN STATIONS A-P'!GD181,'112 ACORN STATIONS A-P'!GA181,'112 ACORN STATIONS A-P'!FX181,'112 ACORN STATIONS A-P'!FU181,'112 ACORN STATIONS A-P'!FL181,'112 ACORN STATIONS A-P'!FF181,'112 ACORN STATIONS A-P'!FC181,'112 ACORN STATIONS A-P'!EW181,'112 ACORN STATIONS A-P'!ET181,'112 ACORN STATIONS A-P'!EK181,'112 ACORN STATIONS A-P'!DY181),'112 ACORN STATIONS A-P'!DV181,'112 ACORN STATIONS A-P'!DS181,'112 ACORN STATIONS A-P'!DP181,'112 ACORN STATIONS A-P'!DJ181,'112 ACORN STATIONS A-P'!DG181,'112 ACORN STATIONS A-P'!DD181,'112 ACORN STATIONS A-P'!CX181,'112 ACORN STATIONS A-P'!CU181,'112 ACORN STATIONS A-P'!CI181,'112 ACORN STATIONS A-P'!CF181,'112 ACORN STATIONS A-P'!CC181,'112 ACORN STATIONS A-P'!BW181,'112 ACORN STATIONS A-P'!BT181,'112 ACORN STATIONS A-P'!BQ181,'112 ACORN STATIONS A-P'!BN181,'112 ACORN STATIONS A-P'!AY181,'112 ACORN STATIONS A-P'!AP181,'112 ACORN STATIONS A-P'!AM181,'112 ACORN STATIONS A-P'!AJ181,'112 ACORN STATIONS A-P'!AD181,'112 ACORN STATIONS A-P'!AA181,'112 ACORN STATIONS A-P'!X181,'112 ACORN STATIONS A-P'!R181,'112 ACORN STATIONS A-P'!I181,'112 ACORN STATIONS A-P'!F181)/55</f>
        <v>43.24851040078572</v>
      </c>
      <c r="CZ180" s="72">
        <f>SUM(SUM(CG180,BU180,BI180,BF180,BC180,AT180,AB180,M180,J180,'112 ACORN STATIONS A-P'!IS181,'112 ACORN STATIONS A-P'!IP181,'112 ACORN STATIONS A-P'!IG181,'112 ACORN STATIONS A-P'!ID181,'112 ACORN STATIONS A-P'!HO181,'112 ACORN STATIONS A-P'!HF181,'112 ACORN STATIONS A-P'!HC181,'112 ACORN STATIONS A-P'!GW181,'112 ACORN STATIONS A-P'!GT181,'112 ACORN STATIONS A-P'!GH181,'112 ACORN STATIONS A-P'!GE181,'112 ACORN STATIONS A-P'!GB181,'112 ACORN STATIONS A-P'!FY181,'112 ACORN STATIONS A-P'!FV181,'112 ACORN STATIONS A-P'!FM181,'112 ACORN STATIONS A-P'!FG181,'112 ACORN STATIONS A-P'!FD181,'112 ACORN STATIONS A-P'!EX181,'112 ACORN STATIONS A-P'!EU181,'112 ACORN STATIONS A-P'!EL181,'112 ACORN STATIONS A-P'!DZ181),'112 ACORN STATIONS A-P'!DW181,'112 ACORN STATIONS A-P'!DT181,'112 ACORN STATIONS A-P'!DQ181,'112 ACORN STATIONS A-P'!DK181,'112 ACORN STATIONS A-P'!DH181,'112 ACORN STATIONS A-P'!DE181,'112 ACORN STATIONS A-P'!CY181,'112 ACORN STATIONS A-P'!CV181,'112 ACORN STATIONS A-P'!CJ181,'112 ACORN STATIONS A-P'!CG181,'112 ACORN STATIONS A-P'!CD181,'112 ACORN STATIONS A-P'!BX181,'112 ACORN STATIONS A-P'!BU181,'112 ACORN STATIONS A-P'!BR181,'112 ACORN STATIONS A-P'!BO181,'112 ACORN STATIONS A-P'!AZ181,'112 ACORN STATIONS A-P'!AQ181,'112 ACORN STATIONS A-P'!AN181,'112 ACORN STATIONS A-P'!AK181,'112 ACORN STATIONS A-P'!AE181,'112 ACORN STATIONS A-P'!AB181,'112 ACORN STATIONS A-P'!Y181,'112 ACORN STATIONS A-P'!S181,'112 ACORN STATIONS A-P'!J181,'112 ACORN STATIONS A-P'!G181)/55</f>
        <v>25.17026500856856</v>
      </c>
      <c r="DA180" s="41"/>
      <c r="DB180" s="41"/>
      <c r="DC180" s="41"/>
      <c r="DD180" s="41"/>
      <c r="DE180" s="41"/>
      <c r="DF180" s="41"/>
    </row>
    <row r="181" ht="20.35" customHeight="1">
      <c r="A181" s="19">
        <v>1971</v>
      </c>
      <c r="B181" s="29">
        <v>365</v>
      </c>
      <c r="C181" s="30">
        <v>24.65753424657534</v>
      </c>
      <c r="D181" s="31">
        <v>34.03626373626375</v>
      </c>
      <c r="E181" s="32">
        <v>365</v>
      </c>
      <c r="F181" s="30">
        <v>28.76712328767123</v>
      </c>
      <c r="G181" s="31">
        <v>23.23945205479453</v>
      </c>
      <c r="H181" s="32">
        <v>357</v>
      </c>
      <c r="I181" s="30">
        <v>38.65546218487395</v>
      </c>
      <c r="J181" s="31">
        <v>32.3666666666667</v>
      </c>
      <c r="K181" s="32">
        <v>356</v>
      </c>
      <c r="L181" s="30">
        <v>25.56179775280899</v>
      </c>
      <c r="M181" s="31">
        <v>18.49662921348316</v>
      </c>
      <c r="N181" s="32">
        <v>364</v>
      </c>
      <c r="O181" s="30">
        <v>43.40659340659341</v>
      </c>
      <c r="P181" s="31">
        <v>28.20192307692308</v>
      </c>
      <c r="Q181" s="32">
        <v>365</v>
      </c>
      <c r="R181" s="30">
        <v>73.15068493150685</v>
      </c>
      <c r="S181" s="31">
        <v>21.41753424657535</v>
      </c>
      <c r="T181" s="32">
        <v>365</v>
      </c>
      <c r="U181" s="30">
        <v>24.10958904109589</v>
      </c>
      <c r="V181" s="31">
        <v>19.57315068493151</v>
      </c>
      <c r="W181" s="32">
        <v>365</v>
      </c>
      <c r="X181" s="30">
        <v>30.95890410958904</v>
      </c>
      <c r="Y181" s="31">
        <v>23.34301369863013</v>
      </c>
      <c r="Z181" s="32">
        <v>355</v>
      </c>
      <c r="AA181" s="30">
        <v>36.05633802816902</v>
      </c>
      <c r="AB181" s="31">
        <v>23.08563380281689</v>
      </c>
      <c r="AC181" s="32">
        <v>365</v>
      </c>
      <c r="AD181" s="30">
        <v>45.75342465753425</v>
      </c>
      <c r="AE181" s="31">
        <v>26.92794520547947</v>
      </c>
      <c r="AF181" s="32">
        <v>364</v>
      </c>
      <c r="AG181" s="30">
        <v>20.05494505494505</v>
      </c>
      <c r="AH181" s="31">
        <v>21.86263736263736</v>
      </c>
      <c r="AI181" s="32">
        <v>361</v>
      </c>
      <c r="AJ181" s="30">
        <v>31.30193905817175</v>
      </c>
      <c r="AK181" s="31">
        <v>26.45761772853187</v>
      </c>
      <c r="AL181" s="32">
        <v>363</v>
      </c>
      <c r="AM181" s="30">
        <v>29.20110192837465</v>
      </c>
      <c r="AN181" s="31">
        <v>32.02258953168045</v>
      </c>
      <c r="AO181" s="32">
        <v>365</v>
      </c>
      <c r="AP181" s="30">
        <v>48.21917808219178</v>
      </c>
      <c r="AQ181" s="31">
        <v>27.88547945205481</v>
      </c>
      <c r="AR181" s="32">
        <v>365</v>
      </c>
      <c r="AS181" s="30">
        <v>57.26027397260274</v>
      </c>
      <c r="AT181" s="31">
        <v>26.43671232876711</v>
      </c>
      <c r="AU181" s="32">
        <v>365</v>
      </c>
      <c r="AV181" s="30">
        <v>25.2054794520548</v>
      </c>
      <c r="AW181" s="31">
        <v>29.181095890411</v>
      </c>
      <c r="AX181" s="32">
        <v>222</v>
      </c>
      <c r="AY181" s="30">
        <v>31.53153153153153</v>
      </c>
      <c r="AZ181" s="31">
        <v>34.69594594594593</v>
      </c>
      <c r="BA181" s="32">
        <v>365</v>
      </c>
      <c r="BB181" s="30">
        <v>27.94520547945206</v>
      </c>
      <c r="BC181" s="31">
        <v>21.3619178082192</v>
      </c>
      <c r="BD181" s="32">
        <v>350</v>
      </c>
      <c r="BE181" s="30">
        <v>63.14285714285715</v>
      </c>
      <c r="BF181" s="31">
        <v>26.59199999999999</v>
      </c>
      <c r="BG181" s="32">
        <v>363</v>
      </c>
      <c r="BH181" s="30">
        <v>21.76308539944904</v>
      </c>
      <c r="BI181" s="31">
        <v>22.00495867768597</v>
      </c>
      <c r="BJ181" s="32">
        <v>335</v>
      </c>
      <c r="BK181" s="30">
        <v>38.2089552238806</v>
      </c>
      <c r="BL181" s="31">
        <v>32.06328358208955</v>
      </c>
      <c r="BM181" s="32">
        <v>365</v>
      </c>
      <c r="BN181" s="30">
        <v>100</v>
      </c>
      <c r="BO181" s="31">
        <v>26.38054794520547</v>
      </c>
      <c r="BP181" s="32">
        <v>365</v>
      </c>
      <c r="BQ181" s="30">
        <v>28.21917808219178</v>
      </c>
      <c r="BR181" s="31">
        <v>22.81698630136987</v>
      </c>
      <c r="BS181" s="32">
        <v>342</v>
      </c>
      <c r="BT181" s="30">
        <v>52.63157894736842</v>
      </c>
      <c r="BU181" s="31">
        <v>16.18011695906434</v>
      </c>
      <c r="BV181" s="32">
        <v>364</v>
      </c>
      <c r="BW181" s="30">
        <v>82.96703296703298</v>
      </c>
      <c r="BX181" s="31">
        <v>32.11071428571429</v>
      </c>
      <c r="BY181" s="32">
        <v>365</v>
      </c>
      <c r="BZ181" s="30">
        <v>24.65753424657534</v>
      </c>
      <c r="CA181" s="31">
        <v>25.04438356164383</v>
      </c>
      <c r="CB181" s="32">
        <v>363</v>
      </c>
      <c r="CC181" s="30">
        <v>57.30027548209367</v>
      </c>
      <c r="CD181" s="31">
        <v>22.70909090909091</v>
      </c>
      <c r="CE181" s="32">
        <v>363</v>
      </c>
      <c r="CF181" s="30">
        <v>44.3526170798898</v>
      </c>
      <c r="CG181" s="31">
        <v>22.7925619834711</v>
      </c>
      <c r="CH181" s="40"/>
      <c r="CI181" s="41"/>
      <c r="CJ181" s="71">
        <f>SUM(SUM(CF181,CC181,BZ181,BW181,BT181,BQ181,BN181,BK181,BH181,BE181,BB181,AY181,AV181,AS181,AP181,AM181,AJ181,AG181,AD181,AA181,X181,U181,R181,O181,L181,I181,F181,C181,'112 ACORN STATIONS A-P'!IR182,'112 ACORN STATIONS A-P'!IO182),SUM('112 ACORN STATIONS A-P'!IL182,'112 ACORN STATIONS A-P'!II182,'112 ACORN STATIONS A-P'!IF182,'112 ACORN STATIONS A-P'!IC182,'112 ACORN STATIONS A-P'!HZ182,'112 ACORN STATIONS A-P'!HW182,'112 ACORN STATIONS A-P'!HT182,'112 ACORN STATIONS A-P'!HQ182,'112 ACORN STATIONS A-P'!HN182,'112 ACORN STATIONS A-P'!HK182,'112 ACORN STATIONS A-P'!HH182,'112 ACORN STATIONS A-P'!HE182,'112 ACORN STATIONS A-P'!HB182,'112 ACORN STATIONS A-P'!GY182,'112 ACORN STATIONS A-P'!GV182,'112 ACORN STATIONS A-P'!GS182,'112 ACORN STATIONS A-P'!GP182,'112 ACORN STATIONS A-P'!GM182,'112 ACORN STATIONS A-P'!GJ182,'112 ACORN STATIONS A-P'!GG182,'112 ACORN STATIONS A-P'!GD182,'112 ACORN STATIONS A-P'!GA182,'112 ACORN STATIONS A-P'!FX182,'112 ACORN STATIONS A-P'!FU182,'112 ACORN STATIONS A-P'!FR182,'112 ACORN STATIONS A-P'!FO182,'112 ACORN STATIONS A-P'!FL182,'112 ACORN STATIONS A-P'!FI182,'112 ACORN STATIONS A-P'!FF182,'112 ACORN STATIONS A-P'!FC182),SUM('112 ACORN STATIONS A-P'!EZ182,'112 ACORN STATIONS A-P'!EW182,'112 ACORN STATIONS A-P'!ET182,'112 ACORN STATIONS A-P'!EQ182,'112 ACORN STATIONS A-P'!EN182,'112 ACORN STATIONS A-P'!EK182,'112 ACORN STATIONS A-P'!EH182,'112 ACORN STATIONS A-P'!EE182,'112 ACORN STATIONS A-P'!EB182,'112 ACORN STATIONS A-P'!DY182,'112 ACORN STATIONS A-P'!DV182,'112 ACORN STATIONS A-P'!DS182,'112 ACORN STATIONS A-P'!DP182,'112 ACORN STATIONS A-P'!DM182,'112 ACORN STATIONS A-P'!DJ182,'112 ACORN STATIONS A-P'!DG182,'112 ACORN STATIONS A-P'!DD182,'112 ACORN STATIONS A-P'!DA182,'112 ACORN STATIONS A-P'!CX182,'112 ACORN STATIONS A-P'!CU182,'112 ACORN STATIONS A-P'!CR182,'112 ACORN STATIONS A-P'!CO182,'112 ACORN STATIONS A-P'!CL182,'112 ACORN STATIONS A-P'!CI182,'112 ACORN STATIONS A-P'!CF182,'112 ACORN STATIONS A-P'!CC182,'112 ACORN STATIONS A-P'!BZ182,'112 ACORN STATIONS A-P'!BW182,'112 ACORN STATIONS A-P'!BT182,'112 ACORN STATIONS A-P'!BQ182),'112 ACORN STATIONS A-P'!BN182,'112 ACORN STATIONS A-P'!BK182,'112 ACORN STATIONS A-P'!BH182,'112 ACORN STATIONS A-P'!BE182,'112 ACORN STATIONS A-P'!BB182,'112 ACORN STATIONS A-P'!AY182,'112 ACORN STATIONS A-P'!AV182,'112 ACORN STATIONS A-P'!AS182,'112 ACORN STATIONS A-P'!AP182,'112 ACORN STATIONS A-P'!AM182,'112 ACORN STATIONS A-P'!AJ182,'112 ACORN STATIONS A-P'!AG182,'112 ACORN STATIONS A-P'!AD182,'112 ACORN STATIONS A-P'!AA182,'112 ACORN STATIONS A-P'!X182,'112 ACORN STATIONS A-P'!U182,'112 ACORN STATIONS A-P'!R182,'112 ACORN STATIONS A-P'!O182,'112 ACORN STATIONS A-P'!L182,'112 ACORN STATIONS A-P'!I182,'112 ACORN STATIONS A-P'!F182,'112 ACORN STATIONS A-P'!C182)/112</f>
        <v>40.84657374985119</v>
      </c>
      <c r="CK181" s="71">
        <f>SUM(SUM(CG181,CD181,CA181,BX181,BU181,BR181,BO181,BL181,BI181,BF181,BC181,AZ181,AW181,AT181,AQ181,AN181,AK181,AH181,AE181,AB181,Y181,V181,S181,P181,M181,J181,G181,D181,'112 ACORN STATIONS A-P'!IS182,'112 ACORN STATIONS A-P'!IP182),SUM('112 ACORN STATIONS A-P'!IM182,'112 ACORN STATIONS A-P'!IJ182,'112 ACORN STATIONS A-P'!IG182,'112 ACORN STATIONS A-P'!ID182,'112 ACORN STATIONS A-P'!IA182,'112 ACORN STATIONS A-P'!HX182,'112 ACORN STATIONS A-P'!HU182,'112 ACORN STATIONS A-P'!HR182,'112 ACORN STATIONS A-P'!HO182,'112 ACORN STATIONS A-P'!HL182,'112 ACORN STATIONS A-P'!HI182,'112 ACORN STATIONS A-P'!HF182,'112 ACORN STATIONS A-P'!HC182,'112 ACORN STATIONS A-P'!GZ182,'112 ACORN STATIONS A-P'!GW182,'112 ACORN STATIONS A-P'!GT182,'112 ACORN STATIONS A-P'!GQ182,'112 ACORN STATIONS A-P'!GN182,'112 ACORN STATIONS A-P'!GK182,'112 ACORN STATIONS A-P'!GH182,'112 ACORN STATIONS A-P'!GE182,'112 ACORN STATIONS A-P'!GB182,'112 ACORN STATIONS A-P'!FY182,'112 ACORN STATIONS A-P'!FV182,'112 ACORN STATIONS A-P'!FS182,'112 ACORN STATIONS A-P'!FP182,'112 ACORN STATIONS A-P'!FM182,'112 ACORN STATIONS A-P'!FJ182,'112 ACORN STATIONS A-P'!FG182,'112 ACORN STATIONS A-P'!FD182),SUM('112 ACORN STATIONS A-P'!FA182,'112 ACORN STATIONS A-P'!EX182,'112 ACORN STATIONS A-P'!EU182,'112 ACORN STATIONS A-P'!ER182,'112 ACORN STATIONS A-P'!EO182,'112 ACORN STATIONS A-P'!EL182,'112 ACORN STATIONS A-P'!EI182,'112 ACORN STATIONS A-P'!EF182,'112 ACORN STATIONS A-P'!EC182,'112 ACORN STATIONS A-P'!DZ182,'112 ACORN STATIONS A-P'!DW182,'112 ACORN STATIONS A-P'!DT182,'112 ACORN STATIONS A-P'!DQ182,'112 ACORN STATIONS A-P'!DN182,'112 ACORN STATIONS A-P'!DK182,'112 ACORN STATIONS A-P'!DH182,'112 ACORN STATIONS A-P'!DE182,'112 ACORN STATIONS A-P'!DB182,'112 ACORN STATIONS A-P'!CY182,'112 ACORN STATIONS A-P'!CV182,'112 ACORN STATIONS A-P'!CS182,'112 ACORN STATIONS A-P'!CP182,'112 ACORN STATIONS A-P'!CM182,'112 ACORN STATIONS A-P'!CJ182,'112 ACORN STATIONS A-P'!CG182,'112 ACORN STATIONS A-P'!CD182,'112 ACORN STATIONS A-P'!CA182,'112 ACORN STATIONS A-P'!BX182,'112 ACORN STATIONS A-P'!BU182,'112 ACORN STATIONS A-P'!BR182),'112 ACORN STATIONS A-P'!BO182,'112 ACORN STATIONS A-P'!BL182,'112 ACORN STATIONS A-P'!BI182,'112 ACORN STATIONS A-P'!BF182,'112 ACORN STATIONS A-P'!BC182,'112 ACORN STATIONS A-P'!AZ182,'112 ACORN STATIONS A-P'!AW182,'112 ACORN STATIONS A-P'!AT182,'112 ACORN STATIONS A-P'!AQ182,'112 ACORN STATIONS A-P'!AN182,'112 ACORN STATIONS A-P'!AK182,'112 ACORN STATIONS A-P'!AH182,'112 ACORN STATIONS A-P'!AE182,'112 ACORN STATIONS A-P'!AB182,'112 ACORN STATIONS A-P'!Y182,'112 ACORN STATIONS A-P'!V182,'112 ACORN STATIONS A-P'!S182,'112 ACORN STATIONS A-P'!P182,'112 ACORN STATIONS A-P'!M182,'112 ACORN STATIONS A-P'!J182,'112 ACORN STATIONS A-P'!G182,'112 ACORN STATIONS A-P'!D182)/112</f>
        <v>24.65617531768932</v>
      </c>
      <c r="CL181" s="57"/>
      <c r="CM181" s="71">
        <f>SUM(SUM(CF181,CC181,BZ181,BW181,BT181,BQ181,BN181,BK181,BH181,BE181,BB181,AY181,AV181,AS181,AP181,AM181,AJ181,AG181,AD181,AA181,X181,U181,R181,O181,L181,I181,F181,'112 ACORN STATIONS A-P'!IR182,'112 ACORN STATIONS A-P'!IO182,'112 ACORN STATIONS A-P'!IL182),SUM('112 ACORN STATIONS A-P'!II182,'112 ACORN STATIONS A-P'!IF182,'112 ACORN STATIONS A-P'!IC182,'112 ACORN STATIONS A-P'!HZ182,'112 ACORN STATIONS A-P'!HW182,'112 ACORN STATIONS A-P'!HT182,'112 ACORN STATIONS A-P'!HQ182,'112 ACORN STATIONS A-P'!HN182,'112 ACORN STATIONS A-P'!HK182,'112 ACORN STATIONS A-P'!HH182,'112 ACORN STATIONS A-P'!HE182,'112 ACORN STATIONS A-P'!HB182,'112 ACORN STATIONS A-P'!GY182,'112 ACORN STATIONS A-P'!GV182,'112 ACORN STATIONS A-P'!GS182,'112 ACORN STATIONS A-P'!GP182,'112 ACORN STATIONS A-P'!GM182,'112 ACORN STATIONS A-P'!GJ182,'112 ACORN STATIONS A-P'!GG182,'112 ACORN STATIONS A-P'!GD182,'112 ACORN STATIONS A-P'!GA182,'112 ACORN STATIONS A-P'!FX182,'112 ACORN STATIONS A-P'!FU182,'112 ACORN STATIONS A-P'!FO182,'112 ACORN STATIONS A-P'!FL182,'112 ACORN STATIONS A-P'!FI182,'112 ACORN STATIONS A-P'!FF182,'112 ACORN STATIONS A-P'!FC182,'112 ACORN STATIONS A-P'!EZ182,'112 ACORN STATIONS A-P'!EW182),SUM('112 ACORN STATIONS A-P'!ET182,'112 ACORN STATIONS A-P'!EQ182,'112 ACORN STATIONS A-P'!EN182,'112 ACORN STATIONS A-P'!EK182,'112 ACORN STATIONS A-P'!EH182,'112 ACORN STATIONS A-P'!EE182,'112 ACORN STATIONS A-P'!EB182,'112 ACORN STATIONS A-P'!DY182,'112 ACORN STATIONS A-P'!DV182,'112 ACORN STATIONS A-P'!DS182,'112 ACORN STATIONS A-P'!DP182,'112 ACORN STATIONS A-P'!DM182,'112 ACORN STATIONS A-P'!DJ182,'112 ACORN STATIONS A-P'!DG182,'112 ACORN STATIONS A-P'!DD182,'112 ACORN STATIONS A-P'!DA182,'112 ACORN STATIONS A-P'!CX182,'112 ACORN STATIONS A-P'!CU182,'112 ACORN STATIONS A-P'!CR182,'112 ACORN STATIONS A-P'!CO182,'112 ACORN STATIONS A-P'!CL182,'112 ACORN STATIONS A-P'!CI182,'112 ACORN STATIONS A-P'!CF182,'112 ACORN STATIONS A-P'!CC182,'112 ACORN STATIONS A-P'!BZ182,'112 ACORN STATIONS A-P'!BW182,'112 ACORN STATIONS A-P'!BT182,'112 ACORN STATIONS A-P'!BQ182,'112 ACORN STATIONS A-P'!BN182,'112 ACORN STATIONS A-P'!BK182),'112 ACORN STATIONS A-P'!BH182,'112 ACORN STATIONS A-P'!BE182,'112 ACORN STATIONS A-P'!BB182,'112 ACORN STATIONS A-P'!AY182,'112 ACORN STATIONS A-P'!AV182,'112 ACORN STATIONS A-P'!AS182,'112 ACORN STATIONS A-P'!AP182,'112 ACORN STATIONS A-P'!AM182,'112 ACORN STATIONS A-P'!AJ182,'112 ACORN STATIONS A-P'!AG182,'112 ACORN STATIONS A-P'!AD182,'112 ACORN STATIONS A-P'!AA182,'112 ACORN STATIONS A-P'!X182,'112 ACORN STATIONS A-P'!U182,'112 ACORN STATIONS A-P'!R182,'112 ACORN STATIONS A-P'!O182,'112 ACORN STATIONS A-P'!L182,'112 ACORN STATIONS A-P'!I182,'112 ACORN STATIONS A-P'!F182,'112 ACORN STATIONS A-P'!C182)/110</f>
        <v>40.9937468362446</v>
      </c>
      <c r="CN181" s="71">
        <f>SUM(SUM(CG181,CD181,CA181,BX181,BU181,BR181,BO181,BL181,BI181,BF181,BC181,AZ181,AW181,AT181,AQ181,AN181,AK181,AH181,AE181,AB181,Y181,V181,S181,P181,M181,J181,G181,'112 ACORN STATIONS A-P'!IS182,'112 ACORN STATIONS A-P'!IP182,'112 ACORN STATIONS A-P'!IM182),SUM('112 ACORN STATIONS A-P'!IJ182,'112 ACORN STATIONS A-P'!IG182,'112 ACORN STATIONS A-P'!ID182,'112 ACORN STATIONS A-P'!IA182,'112 ACORN STATIONS A-P'!HX182,'112 ACORN STATIONS A-P'!HU182,'112 ACORN STATIONS A-P'!HR182,'112 ACORN STATIONS A-P'!HO182,'112 ACORN STATIONS A-P'!HL182,'112 ACORN STATIONS A-P'!HI182,'112 ACORN STATIONS A-P'!HF182,'112 ACORN STATIONS A-P'!HC182,'112 ACORN STATIONS A-P'!GZ182,'112 ACORN STATIONS A-P'!GW182,'112 ACORN STATIONS A-P'!GT182,'112 ACORN STATIONS A-P'!GQ182,'112 ACORN STATIONS A-P'!GN182,'112 ACORN STATIONS A-P'!GK182,'112 ACORN STATIONS A-P'!GH182,'112 ACORN STATIONS A-P'!GE182,'112 ACORN STATIONS A-P'!GB182,'112 ACORN STATIONS A-P'!FY182,'112 ACORN STATIONS A-P'!FV182,'112 ACORN STATIONS A-P'!FP182,'112 ACORN STATIONS A-P'!FM182,'112 ACORN STATIONS A-P'!FJ182,'112 ACORN STATIONS A-P'!FG182,'112 ACORN STATIONS A-P'!FD182,'112 ACORN STATIONS A-P'!FA182,'112 ACORN STATIONS A-P'!EX182),SUM('112 ACORN STATIONS A-P'!EU182,'112 ACORN STATIONS A-P'!ER182,'112 ACORN STATIONS A-P'!EO182,'112 ACORN STATIONS A-P'!EL182,'112 ACORN STATIONS A-P'!EI182,'112 ACORN STATIONS A-P'!EF182,'112 ACORN STATIONS A-P'!EC182,'112 ACORN STATIONS A-P'!DZ182,'112 ACORN STATIONS A-P'!DW182,'112 ACORN STATIONS A-P'!DT182,'112 ACORN STATIONS A-P'!DQ182,'112 ACORN STATIONS A-P'!DN182,'112 ACORN STATIONS A-P'!DK182,'112 ACORN STATIONS A-P'!DH182,'112 ACORN STATIONS A-P'!DE182,'112 ACORN STATIONS A-P'!DB182,'112 ACORN STATIONS A-P'!CY182,'112 ACORN STATIONS A-P'!CV182,'112 ACORN STATIONS A-P'!CS182,'112 ACORN STATIONS A-P'!CP182,'112 ACORN STATIONS A-P'!CM182,'112 ACORN STATIONS A-P'!CJ182,'112 ACORN STATIONS A-P'!CG182,'112 ACORN STATIONS A-P'!CD182,'112 ACORN STATIONS A-P'!CA182,'112 ACORN STATIONS A-P'!BX182,'112 ACORN STATIONS A-P'!BU182,'112 ACORN STATIONS A-P'!BR182,'112 ACORN STATIONS A-P'!BO182,'112 ACORN STATIONS A-P'!BL182),'112 ACORN STATIONS A-P'!BI182,'112 ACORN STATIONS A-P'!BF182,'112 ACORN STATIONS A-P'!BC182,'112 ACORN STATIONS A-P'!AZ182,'112 ACORN STATIONS A-P'!AW182,'112 ACORN STATIONS A-P'!AT182,'112 ACORN STATIONS A-P'!AQ182,'112 ACORN STATIONS A-P'!AN182,'112 ACORN STATIONS A-P'!AK182,'112 ACORN STATIONS A-P'!AH182,'112 ACORN STATIONS A-P'!AE182,'112 ACORN STATIONS A-P'!AB182,'112 ACORN STATIONS A-P'!Y182,'112 ACORN STATIONS A-P'!V182,'112 ACORN STATIONS A-P'!S182,'112 ACORN STATIONS A-P'!P182,'112 ACORN STATIONS A-P'!M182,'112 ACORN STATIONS A-P'!J182,'112 ACORN STATIONS A-P'!G182,'112 ACORN STATIONS A-P'!D182)/110</f>
        <v>24.57090178661138</v>
      </c>
      <c r="CO181" s="57"/>
      <c r="CP181" s="55">
        <f>SUM(SUM(CF181,BT181,BH181,BE181,BB181,AS181,AG181,AA181,L181,I181,'112 ACORN STATIONS A-P'!IR182,'112 ACORN STATIONS A-P'!IO182,'112 ACORN STATIONS A-P'!IF182,'112 ACORN STATIONS A-P'!IC182,'112 ACORN STATIONS A-P'!HN182,'112 ACORN STATIONS A-P'!HE182,'112 ACORN STATIONS A-P'!HB182,'112 ACORN STATIONS A-P'!GV182,'112 ACORN STATIONS A-P'!GS182,'112 ACORN STATIONS A-P'!GM182,'112 ACORN STATIONS A-P'!GG182,'112 ACORN STATIONS A-P'!GD182,'112 ACORN STATIONS A-P'!GA182,'112 ACORN STATIONS A-P'!FX182,'112 ACORN STATIONS A-P'!FU182,'112 ACORN STATIONS A-P'!FL182,'112 ACORN STATIONS A-P'!FF182,'112 ACORN STATIONS A-P'!FC182,'112 ACORN STATIONS A-P'!EW182,'112 ACORN STATIONS A-P'!ET182),'112 ACORN STATIONS A-P'!EK182,'112 ACORN STATIONS A-P'!DY182,'112 ACORN STATIONS A-P'!DV182,'112 ACORN STATIONS A-P'!DS182,'112 ACORN STATIONS A-P'!DP182,'112 ACORN STATIONS A-P'!DJ182,'112 ACORN STATIONS A-P'!DG182,'112 ACORN STATIONS A-P'!DD182,'112 ACORN STATIONS A-P'!CX182,'112 ACORN STATIONS A-P'!CU182,'112 ACORN STATIONS A-P'!CI182,'112 ACORN STATIONS A-P'!CF182,'112 ACORN STATIONS A-P'!CC182,'112 ACORN STATIONS A-P'!BW182,'112 ACORN STATIONS A-P'!BT182,'112 ACORN STATIONS A-P'!BQ182,'112 ACORN STATIONS A-P'!BN182,'112 ACORN STATIONS A-P'!AY182,'112 ACORN STATIONS A-P'!AP182,'112 ACORN STATIONS A-P'!AM182,'112 ACORN STATIONS A-P'!AJ182,'112 ACORN STATIONS A-P'!AD182,'112 ACORN STATIONS A-P'!AA182,'112 ACORN STATIONS A-P'!X182,'112 ACORN STATIONS A-P'!R182,'112 ACORN STATIONS A-P'!I182,'112 ACORN STATIONS A-P'!F182,'112 ACORN STATIONS A-P'!C182)/58</f>
        <v>39.80526245405211</v>
      </c>
      <c r="CQ181" s="71">
        <f>SUM(SUM(CG181,BU181,BI181,BF181,BC181,AT181,AH181,AB181,M181,J181,'112 ACORN STATIONS A-P'!IS182,'112 ACORN STATIONS A-P'!IP182,'112 ACORN STATIONS A-P'!IG182,'112 ACORN STATIONS A-P'!ID182,'112 ACORN STATIONS A-P'!HO182,'112 ACORN STATIONS A-P'!HF182,'112 ACORN STATIONS A-P'!HC182,'112 ACORN STATIONS A-P'!GW182,'112 ACORN STATIONS A-P'!GT182,'112 ACORN STATIONS A-P'!GN182,'112 ACORN STATIONS A-P'!GH182,'112 ACORN STATIONS A-P'!GE182,'112 ACORN STATIONS A-P'!GB182,'112 ACORN STATIONS A-P'!FY182,'112 ACORN STATIONS A-P'!FV182,'112 ACORN STATIONS A-P'!FM182,'112 ACORN STATIONS A-P'!FG182,'112 ACORN STATIONS A-P'!FD182,'112 ACORN STATIONS A-P'!EX182,'112 ACORN STATIONS A-P'!EU182),'112 ACORN STATIONS A-P'!EL182,'112 ACORN STATIONS A-P'!DZ182,'112 ACORN STATIONS A-P'!DW182,'112 ACORN STATIONS A-P'!DT182,'112 ACORN STATIONS A-P'!DQ182,'112 ACORN STATIONS A-P'!DK182,'112 ACORN STATIONS A-P'!DH182,'112 ACORN STATIONS A-P'!DE182,'112 ACORN STATIONS A-P'!CY182,'112 ACORN STATIONS A-P'!CV182,'112 ACORN STATIONS A-P'!CJ182,'112 ACORN STATIONS A-P'!CG182,'112 ACORN STATIONS A-P'!CD182,'112 ACORN STATIONS A-P'!BX182,'112 ACORN STATIONS A-P'!BU182,'112 ACORN STATIONS A-P'!BR182,'112 ACORN STATIONS A-P'!BO182,'112 ACORN STATIONS A-P'!AZ182,'112 ACORN STATIONS A-P'!AQ182,'112 ACORN STATIONS A-P'!AN182,'112 ACORN STATIONS A-P'!AK182,'112 ACORN STATIONS A-P'!AE182,'112 ACORN STATIONS A-P'!AB182,'112 ACORN STATIONS A-P'!Y182,'112 ACORN STATIONS A-P'!S182,'112 ACORN STATIONS A-P'!J182,'112 ACORN STATIONS A-P'!G182,'112 ACORN STATIONS A-P'!D182)/58</f>
        <v>24.62937446455408</v>
      </c>
      <c r="CR181" s="41"/>
      <c r="CS181" s="72">
        <f>SUM(SUM(CF181,CC181,BZ181,BW181,BT181,BQ181,BN181,BK181,BH181,BE181,BB181,AY181,AS181,AP181,AM181,AJ181,AD181,AA181,X181,U181,R181,L181,I181,'112 ACORN STATIONS A-P'!IR182,'112 ACORN STATIONS A-P'!IO182,'112 ACORN STATIONS A-P'!IL182,'112 ACORN STATIONS A-P'!II182,'112 ACORN STATIONS A-P'!IF182,'112 ACORN STATIONS A-P'!IC182,'112 ACORN STATIONS A-P'!HZ182),SUM('112 ACORN STATIONS A-P'!HW182,'112 ACORN STATIONS A-P'!HT182,'112 ACORN STATIONS A-P'!HQ182,'112 ACORN STATIONS A-P'!HN182,'112 ACORN STATIONS A-P'!HK182,'112 ACORN STATIONS A-P'!HH182,'112 ACORN STATIONS A-P'!HE182,'112 ACORN STATIONS A-P'!HB182,'112 ACORN STATIONS A-P'!GY182,'112 ACORN STATIONS A-P'!GV182,'112 ACORN STATIONS A-P'!GS182,'112 ACORN STATIONS A-P'!GP182,'112 ACORN STATIONS A-P'!GJ182,'112 ACORN STATIONS A-P'!GG182,'112 ACORN STATIONS A-P'!GD182,'112 ACORN STATIONS A-P'!GA182,'112 ACORN STATIONS A-P'!FX182,'112 ACORN STATIONS A-P'!FU182,'112 ACORN STATIONS A-P'!FR182,'112 ACORN STATIONS A-P'!FO182,'112 ACORN STATIONS A-P'!FL182,'112 ACORN STATIONS A-P'!FI182,'112 ACORN STATIONS A-P'!FF182,'112 ACORN STATIONS A-P'!FC182,'112 ACORN STATIONS A-P'!EZ182,'112 ACORN STATIONS A-P'!EW182,'112 ACORN STATIONS A-P'!ET182,'112 ACORN STATIONS A-P'!EQ182,'112 ACORN STATIONS A-P'!EK182,'112 ACORN STATIONS A-P'!EH182),SUM('112 ACORN STATIONS A-P'!EE182,'112 ACORN STATIONS A-P'!EB182,'112 ACORN STATIONS A-P'!DY182,'112 ACORN STATIONS A-P'!DV182,'112 ACORN STATIONS A-P'!DS182,'112 ACORN STATIONS A-P'!DP182,'112 ACORN STATIONS A-P'!DM182,'112 ACORN STATIONS A-P'!DJ182,'112 ACORN STATIONS A-P'!DG182,'112 ACORN STATIONS A-P'!DD182,'112 ACORN STATIONS A-P'!DA182,'112 ACORN STATIONS A-P'!CX182,'112 ACORN STATIONS A-P'!CU182,'112 ACORN STATIONS A-P'!CR182,'112 ACORN STATIONS A-P'!CO182,'112 ACORN STATIONS A-P'!CL182,'112 ACORN STATIONS A-P'!CI182,'112 ACORN STATIONS A-P'!CF182,'112 ACORN STATIONS A-P'!CC182,'112 ACORN STATIONS A-P'!BZ182,'112 ACORN STATIONS A-P'!BW182,'112 ACORN STATIONS A-P'!BT182,'112 ACORN STATIONS A-P'!BQ182,'112 ACORN STATIONS A-P'!BN182,'112 ACORN STATIONS A-P'!BK182,'112 ACORN STATIONS A-P'!BH182,'112 ACORN STATIONS A-P'!BE182,'112 ACORN STATIONS A-P'!BB182,'112 ACORN STATIONS A-P'!AY182,'112 ACORN STATIONS A-P'!AV182),'112 ACORN STATIONS A-P'!AS182,'112 ACORN STATIONS A-P'!AP182,'112 ACORN STATIONS A-P'!AM182,'112 ACORN STATIONS A-P'!AJ182,'112 ACORN STATIONS A-P'!AG182,'112 ACORN STATIONS A-P'!AD182,'112 ACORN STATIONS A-P'!AA182,'112 ACORN STATIONS A-P'!X182,'112 ACORN STATIONS A-P'!U182,'112 ACORN STATIONS A-P'!R182,'112 ACORN STATIONS A-P'!O182,'112 ACORN STATIONS A-P'!L182,'112 ACORN STATIONS A-P'!I182,'112 ACORN STATIONS A-P'!F182)/104</f>
        <v>41.6820181922266</v>
      </c>
      <c r="CT181" s="72">
        <f>SUM(SUM(CG181,CD181,CA181,BX181,BU181,BR181,BO181,BL181,BI181,BF181,BC181,AZ181,AT181,AQ181,AN181,AK181,AE181,AB181,Y181,V181,S181,M181,J181,'112 ACORN STATIONS A-P'!IS182,'112 ACORN STATIONS A-P'!IP182,'112 ACORN STATIONS A-P'!IM182,'112 ACORN STATIONS A-P'!IJ182,'112 ACORN STATIONS A-P'!IG182,'112 ACORN STATIONS A-P'!ID182,'112 ACORN STATIONS A-P'!IA182),SUM('112 ACORN STATIONS A-P'!HX182,'112 ACORN STATIONS A-P'!HU182,'112 ACORN STATIONS A-P'!HR182,'112 ACORN STATIONS A-P'!HO182,'112 ACORN STATIONS A-P'!HL182,'112 ACORN STATIONS A-P'!HI182,'112 ACORN STATIONS A-P'!HF182,'112 ACORN STATIONS A-P'!HC182,'112 ACORN STATIONS A-P'!GZ182,'112 ACORN STATIONS A-P'!GW182,'112 ACORN STATIONS A-P'!GT182,'112 ACORN STATIONS A-P'!GQ182,'112 ACORN STATIONS A-P'!GK182,'112 ACORN STATIONS A-P'!GH182,'112 ACORN STATIONS A-P'!GE182,'112 ACORN STATIONS A-P'!GB182,'112 ACORN STATIONS A-P'!FY182,'112 ACORN STATIONS A-P'!FV182,'112 ACORN STATIONS A-P'!FS182,'112 ACORN STATIONS A-P'!FP182,'112 ACORN STATIONS A-P'!FM182,'112 ACORN STATIONS A-P'!FJ182,'112 ACORN STATIONS A-P'!FG182,'112 ACORN STATIONS A-P'!FD182,'112 ACORN STATIONS A-P'!FA182,'112 ACORN STATIONS A-P'!EX182,'112 ACORN STATIONS A-P'!EU182,'112 ACORN STATIONS A-P'!ER182,'112 ACORN STATIONS A-P'!EL182,'112 ACORN STATIONS A-P'!EI182),SUM('112 ACORN STATIONS A-P'!EF182,'112 ACORN STATIONS A-P'!EC182,'112 ACORN STATIONS A-P'!DZ182,'112 ACORN STATIONS A-P'!DW182,'112 ACORN STATIONS A-P'!DT182,'112 ACORN STATIONS A-P'!DQ182,'112 ACORN STATIONS A-P'!DN182,'112 ACORN STATIONS A-P'!DK182,'112 ACORN STATIONS A-P'!DH182,'112 ACORN STATIONS A-P'!DE182,'112 ACORN STATIONS A-P'!DB182,'112 ACORN STATIONS A-P'!CY182,'112 ACORN STATIONS A-P'!CV182,'112 ACORN STATIONS A-P'!CS182,'112 ACORN STATIONS A-P'!CP182,'112 ACORN STATIONS A-P'!CM182,'112 ACORN STATIONS A-P'!CJ182,'112 ACORN STATIONS A-P'!CG182,'112 ACORN STATIONS A-P'!CD182,'112 ACORN STATIONS A-P'!CA182,'112 ACORN STATIONS A-P'!BX182,'112 ACORN STATIONS A-P'!BU182,'112 ACORN STATIONS A-P'!BR182,'112 ACORN STATIONS A-P'!BO182,'112 ACORN STATIONS A-P'!BL182,'112 ACORN STATIONS A-P'!BI182,'112 ACORN STATIONS A-P'!BF182,'112 ACORN STATIONS A-P'!BC182,'112 ACORN STATIONS A-P'!AZ182,'112 ACORN STATIONS A-P'!AW182),'112 ACORN STATIONS A-P'!AT182,'112 ACORN STATIONS A-P'!AQ182,'112 ACORN STATIONS A-P'!AN182,'112 ACORN STATIONS A-P'!AK182,'112 ACORN STATIONS A-P'!AH182,'112 ACORN STATIONS A-P'!AE182,'112 ACORN STATIONS A-P'!AB182,'112 ACORN STATIONS A-P'!Y182,'112 ACORN STATIONS A-P'!V182,'112 ACORN STATIONS A-P'!S182,'112 ACORN STATIONS A-P'!P182,'112 ACORN STATIONS A-P'!M182,'112 ACORN STATIONS A-P'!J182,'112 ACORN STATIONS A-P'!G182)/104</f>
        <v>24.68161037829518</v>
      </c>
      <c r="CU181" s="41"/>
      <c r="CV181" s="72">
        <f>SUM(SUM('112 ACORN STATIONS A-P'!F182,'112 ACORN STATIONS A-P'!I182,'112 ACORN STATIONS A-P'!L182,'112 ACORN STATIONS A-P'!O182,'112 ACORN STATIONS A-P'!R182,'112 ACORN STATIONS A-P'!U182,'112 ACORN STATIONS A-P'!X182,'112 ACORN STATIONS A-P'!AA182,'112 ACORN STATIONS A-P'!AD182,'112 ACORN STATIONS A-P'!AG182,'112 ACORN STATIONS A-P'!AJ182,'112 ACORN STATIONS A-P'!AM182,'112 ACORN STATIONS A-P'!AP182,'112 ACORN STATIONS A-P'!AS182,'112 ACORN STATIONS A-P'!AV182,'112 ACORN STATIONS A-P'!AY182,'112 ACORN STATIONS A-P'!BB182,'112 ACORN STATIONS A-P'!BE182,'112 ACORN STATIONS A-P'!BH182,'112 ACORN STATIONS A-P'!BK182,'112 ACORN STATIONS A-P'!BN182,'112 ACORN STATIONS A-P'!BQ182,'112 ACORN STATIONS A-P'!BT182,'112 ACORN STATIONS A-P'!BW182,'112 ACORN STATIONS A-P'!BZ182,'112 ACORN STATIONS A-P'!CC182,'112 ACORN STATIONS A-P'!CF182,'112 ACORN STATIONS A-P'!CI182,'112 ACORN STATIONS A-P'!CL182,'112 ACORN STATIONS A-P'!CO182),SUM('112 ACORN STATIONS A-P'!CR182,'112 ACORN STATIONS A-P'!CU182,'112 ACORN STATIONS A-P'!CX182,'112 ACORN STATIONS A-P'!DA182,'112 ACORN STATIONS A-P'!DD182,'112 ACORN STATIONS A-P'!DG182,'112 ACORN STATIONS A-P'!DJ182,'112 ACORN STATIONS A-P'!DM182,'112 ACORN STATIONS A-P'!DP182,'112 ACORN STATIONS A-P'!DS182,'112 ACORN STATIONS A-P'!DV182,'112 ACORN STATIONS A-P'!DY182,'112 ACORN STATIONS A-P'!EB182,'112 ACORN STATIONS A-P'!EE182,'112 ACORN STATIONS A-P'!EH182,'112 ACORN STATIONS A-P'!EK182,'112 ACORN STATIONS A-P'!EQ182,'112 ACORN STATIONS A-P'!ET182,'112 ACORN STATIONS A-P'!EW182,'112 ACORN STATIONS A-P'!EZ182,'112 ACORN STATIONS A-P'!FC182,'112 ACORN STATIONS A-P'!FF182,'112 ACORN STATIONS A-P'!FI182,'112 ACORN STATIONS A-P'!FL182,'112 ACORN STATIONS A-P'!FU182,'112 ACORN STATIONS A-P'!FX182,'112 ACORN STATIONS A-P'!GA182,'112 ACORN STATIONS A-P'!GD182,'112 ACORN STATIONS A-P'!GG182,'112 ACORN STATIONS A-P'!GJ182),SUM('112 ACORN STATIONS A-P'!GP182,'112 ACORN STATIONS A-P'!GS182,'112 ACORN STATIONS A-P'!GV182,'112 ACORN STATIONS A-P'!GY182,'112 ACORN STATIONS A-P'!HB182,'112 ACORN STATIONS A-P'!HE182,'112 ACORN STATIONS A-P'!HH182,'112 ACORN STATIONS A-P'!HK182,'112 ACORN STATIONS A-P'!HN182,'112 ACORN STATIONS A-P'!HQ182,'112 ACORN STATIONS A-P'!HT182,'112 ACORN STATIONS A-P'!HW182,'112 ACORN STATIONS A-P'!HZ182,'112 ACORN STATIONS A-P'!IC182,'112 ACORN STATIONS A-P'!IF182,'112 ACORN STATIONS A-P'!II182,'112 ACORN STATIONS A-P'!IL182,'112 ACORN STATIONS A-P'!IO182,'112 ACORN STATIONS A-P'!IR182,I181,L181,R181,U181,X181,AA181,AD181,AJ181,AM181,AP181,AS181),AY181,BB181,BE181,BH181,BK181,BN181,BQ181,BT181,BW181,BZ181,CC181,CF181)/102</f>
        <v>41.8086348089379</v>
      </c>
      <c r="CW181" s="72">
        <f>SUM(SUM('112 ACORN STATIONS A-P'!G182,'112 ACORN STATIONS A-P'!J182,'112 ACORN STATIONS A-P'!M182,'112 ACORN STATIONS A-P'!P182,'112 ACORN STATIONS A-P'!S182,'112 ACORN STATIONS A-P'!V182,'112 ACORN STATIONS A-P'!Y182,'112 ACORN STATIONS A-P'!AB182,'112 ACORN STATIONS A-P'!AE182,'112 ACORN STATIONS A-P'!AH182,'112 ACORN STATIONS A-P'!AK182,'112 ACORN STATIONS A-P'!AN182,'112 ACORN STATIONS A-P'!AQ182,'112 ACORN STATIONS A-P'!AT182,'112 ACORN STATIONS A-P'!AW182,'112 ACORN STATIONS A-P'!AZ182,'112 ACORN STATIONS A-P'!BC182,'112 ACORN STATIONS A-P'!BF182,'112 ACORN STATIONS A-P'!BI182,'112 ACORN STATIONS A-P'!BL182,'112 ACORN STATIONS A-P'!BO182,'112 ACORN STATIONS A-P'!BR182,'112 ACORN STATIONS A-P'!BU182,'112 ACORN STATIONS A-P'!BX182,'112 ACORN STATIONS A-P'!CA182,'112 ACORN STATIONS A-P'!CD182,'112 ACORN STATIONS A-P'!CG182,'112 ACORN STATIONS A-P'!CJ182,'112 ACORN STATIONS A-P'!CM182,'112 ACORN STATIONS A-P'!CP182),SUM('112 ACORN STATIONS A-P'!CS182,'112 ACORN STATIONS A-P'!CV182,'112 ACORN STATIONS A-P'!CY182,'112 ACORN STATIONS A-P'!DB182,'112 ACORN STATIONS A-P'!DE182,'112 ACORN STATIONS A-P'!DH182,'112 ACORN STATIONS A-P'!DK182,'112 ACORN STATIONS A-P'!DN182,'112 ACORN STATIONS A-P'!DQ182,'112 ACORN STATIONS A-P'!DT182,'112 ACORN STATIONS A-P'!DW182,'112 ACORN STATIONS A-P'!DZ182,'112 ACORN STATIONS A-P'!EC182,'112 ACORN STATIONS A-P'!EF182,'112 ACORN STATIONS A-P'!EI182,'112 ACORN STATIONS A-P'!EL182,'112 ACORN STATIONS A-P'!ER182,'112 ACORN STATIONS A-P'!EU182,'112 ACORN STATIONS A-P'!EX182,'112 ACORN STATIONS A-P'!FA182,'112 ACORN STATIONS A-P'!FD182,'112 ACORN STATIONS A-P'!FG182,'112 ACORN STATIONS A-P'!FJ182,'112 ACORN STATIONS A-P'!FM182,'112 ACORN STATIONS A-P'!FV182,'112 ACORN STATIONS A-P'!FY182,'112 ACORN STATIONS A-P'!GB182,'112 ACORN STATIONS A-P'!GE182,'112 ACORN STATIONS A-P'!GH182,'112 ACORN STATIONS A-P'!GK182),SUM('112 ACORN STATIONS A-P'!GQ182,'112 ACORN STATIONS A-P'!GT182,'112 ACORN STATIONS A-P'!GW182,'112 ACORN STATIONS A-P'!GZ182,'112 ACORN STATIONS A-P'!HC182,'112 ACORN STATIONS A-P'!HF182,'112 ACORN STATIONS A-P'!HI182,'112 ACORN STATIONS A-P'!HL182,'112 ACORN STATIONS A-P'!HO182,'112 ACORN STATIONS A-P'!HR182,'112 ACORN STATIONS A-P'!HU182,'112 ACORN STATIONS A-P'!HX182,'112 ACORN STATIONS A-P'!IA182,'112 ACORN STATIONS A-P'!ID182,'112 ACORN STATIONS A-P'!IG182,'112 ACORN STATIONS A-P'!IJ182,'112 ACORN STATIONS A-P'!IM182,'112 ACORN STATIONS A-P'!IP182,'112 ACORN STATIONS A-P'!IS182,J181,M181,S181,V181,Y181,AB181,AE181,AK181,AN181,AQ181,AT181),AZ181,BC181,BF181,BI181,BL181,BO181,BR181,BU181,BX181,CA181,CD181,CG181)/102</f>
        <v>24.72772071372567</v>
      </c>
      <c r="CX181" s="41"/>
      <c r="CY181" s="73">
        <f>SUM(SUM(CF181,BT181,BH181,BE181,BB181,AS181,AA181,L181,I181,'112 ACORN STATIONS A-P'!IR182,'112 ACORN STATIONS A-P'!IO182,'112 ACORN STATIONS A-P'!IF182,'112 ACORN STATIONS A-P'!IC182,'112 ACORN STATIONS A-P'!HN182,'112 ACORN STATIONS A-P'!HE182,'112 ACORN STATIONS A-P'!HB182,'112 ACORN STATIONS A-P'!GV182,'112 ACORN STATIONS A-P'!GS182,'112 ACORN STATIONS A-P'!GG182,'112 ACORN STATIONS A-P'!GD182,'112 ACORN STATIONS A-P'!GA182,'112 ACORN STATIONS A-P'!FX182,'112 ACORN STATIONS A-P'!FU182,'112 ACORN STATIONS A-P'!FL182,'112 ACORN STATIONS A-P'!FF182,'112 ACORN STATIONS A-P'!FC182,'112 ACORN STATIONS A-P'!EW182,'112 ACORN STATIONS A-P'!ET182,'112 ACORN STATIONS A-P'!EK182,'112 ACORN STATIONS A-P'!DY182),'112 ACORN STATIONS A-P'!DV182,'112 ACORN STATIONS A-P'!DS182,'112 ACORN STATIONS A-P'!DP182,'112 ACORN STATIONS A-P'!DJ182,'112 ACORN STATIONS A-P'!DG182,'112 ACORN STATIONS A-P'!DD182,'112 ACORN STATIONS A-P'!CX182,'112 ACORN STATIONS A-P'!CU182,'112 ACORN STATIONS A-P'!CI182,'112 ACORN STATIONS A-P'!CF182,'112 ACORN STATIONS A-P'!CC182,'112 ACORN STATIONS A-P'!BW182,'112 ACORN STATIONS A-P'!BT182,'112 ACORN STATIONS A-P'!BQ182,'112 ACORN STATIONS A-P'!BN182,'112 ACORN STATIONS A-P'!AY182,'112 ACORN STATIONS A-P'!AP182,'112 ACORN STATIONS A-P'!AM182,'112 ACORN STATIONS A-P'!AJ182,'112 ACORN STATIONS A-P'!AD182,'112 ACORN STATIONS A-P'!AA182,'112 ACORN STATIONS A-P'!X182,'112 ACORN STATIONS A-P'!R182,'112 ACORN STATIONS A-P'!I182,'112 ACORN STATIONS A-P'!F182)/55</f>
        <v>40.41630641131897</v>
      </c>
      <c r="CZ181" s="72">
        <f>SUM(SUM(CG181,BU181,BI181,BF181,BC181,AT181,AB181,M181,J181,'112 ACORN STATIONS A-P'!IS182,'112 ACORN STATIONS A-P'!IP182,'112 ACORN STATIONS A-P'!IG182,'112 ACORN STATIONS A-P'!ID182,'112 ACORN STATIONS A-P'!HO182,'112 ACORN STATIONS A-P'!HF182,'112 ACORN STATIONS A-P'!HC182,'112 ACORN STATIONS A-P'!GW182,'112 ACORN STATIONS A-P'!GT182,'112 ACORN STATIONS A-P'!GH182,'112 ACORN STATIONS A-P'!GE182,'112 ACORN STATIONS A-P'!GB182,'112 ACORN STATIONS A-P'!FY182,'112 ACORN STATIONS A-P'!FV182,'112 ACORN STATIONS A-P'!FM182,'112 ACORN STATIONS A-P'!FG182,'112 ACORN STATIONS A-P'!FD182,'112 ACORN STATIONS A-P'!EX182,'112 ACORN STATIONS A-P'!EU182,'112 ACORN STATIONS A-P'!EL182,'112 ACORN STATIONS A-P'!DZ182),'112 ACORN STATIONS A-P'!DW182,'112 ACORN STATIONS A-P'!DT182,'112 ACORN STATIONS A-P'!DQ182,'112 ACORN STATIONS A-P'!DK182,'112 ACORN STATIONS A-P'!DH182,'112 ACORN STATIONS A-P'!DE182,'112 ACORN STATIONS A-P'!CY182,'112 ACORN STATIONS A-P'!CV182,'112 ACORN STATIONS A-P'!CJ182,'112 ACORN STATIONS A-P'!CG182,'112 ACORN STATIONS A-P'!CD182,'112 ACORN STATIONS A-P'!BX182,'112 ACORN STATIONS A-P'!BU182,'112 ACORN STATIONS A-P'!BR182,'112 ACORN STATIONS A-P'!BO182,'112 ACORN STATIONS A-P'!AZ182,'112 ACORN STATIONS A-P'!AQ182,'112 ACORN STATIONS A-P'!AN182,'112 ACORN STATIONS A-P'!AK182,'112 ACORN STATIONS A-P'!AE182,'112 ACORN STATIONS A-P'!AB182,'112 ACORN STATIONS A-P'!Y182,'112 ACORN STATIONS A-P'!S182,'112 ACORN STATIONS A-P'!J182,'112 ACORN STATIONS A-P'!G182)/55</f>
        <v>24.82728242975079</v>
      </c>
      <c r="DA181" s="41"/>
      <c r="DB181" s="41"/>
      <c r="DC181" s="41"/>
      <c r="DD181" s="41"/>
      <c r="DE181" s="41"/>
      <c r="DF181" s="41"/>
    </row>
    <row r="182" ht="20.35" customHeight="1">
      <c r="A182" s="19">
        <v>1972</v>
      </c>
      <c r="B182" s="29">
        <v>350</v>
      </c>
      <c r="C182" s="30">
        <v>24.85714285714286</v>
      </c>
      <c r="D182" s="31">
        <v>33.34687500000002</v>
      </c>
      <c r="E182" s="32">
        <v>366</v>
      </c>
      <c r="F182" s="30">
        <v>29.23497267759563</v>
      </c>
      <c r="G182" s="31">
        <v>23.31311475409836</v>
      </c>
      <c r="H182" s="32">
        <v>353</v>
      </c>
      <c r="I182" s="30">
        <v>30.31161473087819</v>
      </c>
      <c r="J182" s="31">
        <v>32.17450424929181</v>
      </c>
      <c r="K182" s="32">
        <v>295</v>
      </c>
      <c r="L182" s="30">
        <v>30.84745762711865</v>
      </c>
      <c r="M182" s="31">
        <v>19.10711864406779</v>
      </c>
      <c r="N182" s="32">
        <v>365</v>
      </c>
      <c r="O182" s="30">
        <v>33.6986301369863</v>
      </c>
      <c r="P182" s="31">
        <v>28.50109589041098</v>
      </c>
      <c r="Q182" s="32">
        <v>365</v>
      </c>
      <c r="R182" s="30">
        <v>70.95890410958904</v>
      </c>
      <c r="S182" s="31">
        <v>22.62547945205479</v>
      </c>
      <c r="T182" s="32">
        <v>366</v>
      </c>
      <c r="U182" s="30">
        <v>17.75956284153006</v>
      </c>
      <c r="V182" s="31">
        <v>20.70710382513661</v>
      </c>
      <c r="W182" s="32">
        <v>366</v>
      </c>
      <c r="X182" s="30">
        <v>24.86338797814208</v>
      </c>
      <c r="Y182" s="31">
        <v>23.78087431693987</v>
      </c>
      <c r="Z182" s="32">
        <v>363</v>
      </c>
      <c r="AA182" s="30">
        <v>27.82369146005509</v>
      </c>
      <c r="AB182" s="31">
        <v>23.90853994490356</v>
      </c>
      <c r="AC182" s="32">
        <v>341</v>
      </c>
      <c r="AD182" s="30">
        <v>40.76246334310851</v>
      </c>
      <c r="AE182" s="31">
        <v>28.02727272727273</v>
      </c>
      <c r="AF182" s="32">
        <v>365</v>
      </c>
      <c r="AG182" s="30">
        <v>24.10958904109589</v>
      </c>
      <c r="AH182" s="31">
        <v>21.84931506849316</v>
      </c>
      <c r="AI182" s="32">
        <v>362</v>
      </c>
      <c r="AJ182" s="30">
        <v>25.13812154696133</v>
      </c>
      <c r="AK182" s="31">
        <v>27.40828729281768</v>
      </c>
      <c r="AL182" s="32">
        <v>365</v>
      </c>
      <c r="AM182" s="30">
        <v>22.46575342465754</v>
      </c>
      <c r="AN182" s="31">
        <v>32.13232876712329</v>
      </c>
      <c r="AO182" s="32">
        <v>364</v>
      </c>
      <c r="AP182" s="30">
        <v>38.73626373626374</v>
      </c>
      <c r="AQ182" s="31">
        <v>29.12472527472528</v>
      </c>
      <c r="AR182" s="32">
        <v>366</v>
      </c>
      <c r="AS182" s="30">
        <v>45.3551912568306</v>
      </c>
      <c r="AT182" s="31">
        <v>27.96639344262296</v>
      </c>
      <c r="AU182" s="32">
        <v>365</v>
      </c>
      <c r="AV182" s="30">
        <v>18.9041095890411</v>
      </c>
      <c r="AW182" s="31">
        <v>28.627397260274</v>
      </c>
      <c r="AX182" s="32">
        <v>265</v>
      </c>
      <c r="AY182" s="30">
        <v>18.11320754716981</v>
      </c>
      <c r="AZ182" s="31">
        <v>34.96150943396226</v>
      </c>
      <c r="BA182" s="32">
        <v>366</v>
      </c>
      <c r="BB182" s="30">
        <v>23.49726775956284</v>
      </c>
      <c r="BC182" s="31">
        <v>22.33196721311477</v>
      </c>
      <c r="BD182" s="32">
        <v>358</v>
      </c>
      <c r="BE182" s="30">
        <v>68.43575418994413</v>
      </c>
      <c r="BF182" s="31">
        <v>27.89413407821228</v>
      </c>
      <c r="BG182" s="32">
        <v>362</v>
      </c>
      <c r="BH182" s="30">
        <v>29.00552486187845</v>
      </c>
      <c r="BI182" s="31">
        <v>24.49475138121549</v>
      </c>
      <c r="BJ182" s="32">
        <v>348</v>
      </c>
      <c r="BK182" s="30">
        <v>33.33333333333333</v>
      </c>
      <c r="BL182" s="31">
        <v>31.54195402298852</v>
      </c>
      <c r="BM182" s="32">
        <v>365</v>
      </c>
      <c r="BN182" s="30">
        <v>42.73972602739726</v>
      </c>
      <c r="BO182" s="31">
        <v>28.03424657534246</v>
      </c>
      <c r="BP182" s="32">
        <v>366</v>
      </c>
      <c r="BQ182" s="30">
        <v>23.77049180327869</v>
      </c>
      <c r="BR182" s="31">
        <v>22.73278688524591</v>
      </c>
      <c r="BS182" s="32">
        <v>355</v>
      </c>
      <c r="BT182" s="30">
        <v>41.40845070422535</v>
      </c>
      <c r="BU182" s="31">
        <v>16.67887323943663</v>
      </c>
      <c r="BV182" s="32">
        <v>366</v>
      </c>
      <c r="BW182" s="30">
        <v>74.86338797814209</v>
      </c>
      <c r="BX182" s="31">
        <v>33.63606557377054</v>
      </c>
      <c r="BY182" s="32">
        <v>366</v>
      </c>
      <c r="BZ182" s="30">
        <v>21.03825136612022</v>
      </c>
      <c r="CA182" s="31">
        <v>25.98907103825139</v>
      </c>
      <c r="CB182" s="32">
        <v>366</v>
      </c>
      <c r="CC182" s="30">
        <v>48.63387978142077</v>
      </c>
      <c r="CD182" s="31">
        <v>23.49918032786886</v>
      </c>
      <c r="CE182" s="32">
        <v>366</v>
      </c>
      <c r="CF182" s="30">
        <v>36.88524590163934</v>
      </c>
      <c r="CG182" s="31">
        <v>22.78251366120219</v>
      </c>
      <c r="CH182" s="40"/>
      <c r="CI182" s="41"/>
      <c r="CJ182" s="71">
        <f>SUM(SUM(CF182,CC182,BZ182,BW182,BT182,BQ182,BN182,BK182,BH182,BE182,BB182,AY182,AV182,AS182,AP182,AM182,AJ182,AG182,AD182,AA182,X182,U182,R182,O182,L182,I182,F182,C182,'112 ACORN STATIONS A-P'!IR183,'112 ACORN STATIONS A-P'!IO183),SUM('112 ACORN STATIONS A-P'!IL183,'112 ACORN STATIONS A-P'!II183,'112 ACORN STATIONS A-P'!IF183,'112 ACORN STATIONS A-P'!IC183,'112 ACORN STATIONS A-P'!HZ183,'112 ACORN STATIONS A-P'!HW183,'112 ACORN STATIONS A-P'!HT183,'112 ACORN STATIONS A-P'!HQ183,'112 ACORN STATIONS A-P'!HN183,'112 ACORN STATIONS A-P'!HK183,'112 ACORN STATIONS A-P'!HH183,'112 ACORN STATIONS A-P'!HE183,'112 ACORN STATIONS A-P'!HB183,'112 ACORN STATIONS A-P'!GY183,'112 ACORN STATIONS A-P'!GV183,'112 ACORN STATIONS A-P'!GS183,'112 ACORN STATIONS A-P'!GP183,'112 ACORN STATIONS A-P'!GM183,'112 ACORN STATIONS A-P'!GJ183,'112 ACORN STATIONS A-P'!GG183,'112 ACORN STATIONS A-P'!GD183,'112 ACORN STATIONS A-P'!GA183,'112 ACORN STATIONS A-P'!FX183,'112 ACORN STATIONS A-P'!FU183,'112 ACORN STATIONS A-P'!FR183,'112 ACORN STATIONS A-P'!FO183,'112 ACORN STATIONS A-P'!FL183,'112 ACORN STATIONS A-P'!FI183,'112 ACORN STATIONS A-P'!FF183,'112 ACORN STATIONS A-P'!FC183),SUM('112 ACORN STATIONS A-P'!EZ183,'112 ACORN STATIONS A-P'!EW183,'112 ACORN STATIONS A-P'!ET183,'112 ACORN STATIONS A-P'!EQ183,'112 ACORN STATIONS A-P'!EN183,'112 ACORN STATIONS A-P'!EK183,'112 ACORN STATIONS A-P'!EH183,'112 ACORN STATIONS A-P'!EE183,'112 ACORN STATIONS A-P'!EB183,'112 ACORN STATIONS A-P'!DY183,'112 ACORN STATIONS A-P'!DV183,'112 ACORN STATIONS A-P'!DS183,'112 ACORN STATIONS A-P'!DP183,'112 ACORN STATIONS A-P'!DM183,'112 ACORN STATIONS A-P'!DJ183,'112 ACORN STATIONS A-P'!DG183,'112 ACORN STATIONS A-P'!DD183,'112 ACORN STATIONS A-P'!DA183,'112 ACORN STATIONS A-P'!CX183,'112 ACORN STATIONS A-P'!CU183,'112 ACORN STATIONS A-P'!CR183,'112 ACORN STATIONS A-P'!CO183,'112 ACORN STATIONS A-P'!CL183,'112 ACORN STATIONS A-P'!CI183,'112 ACORN STATIONS A-P'!CF183,'112 ACORN STATIONS A-P'!CC183,'112 ACORN STATIONS A-P'!BZ183,'112 ACORN STATIONS A-P'!BW183,'112 ACORN STATIONS A-P'!BT183,'112 ACORN STATIONS A-P'!BQ183),'112 ACORN STATIONS A-P'!BN183,'112 ACORN STATIONS A-P'!BK183,'112 ACORN STATIONS A-P'!BH183,'112 ACORN STATIONS A-P'!BE183,'112 ACORN STATIONS A-P'!BB183,'112 ACORN STATIONS A-P'!AY183,'112 ACORN STATIONS A-P'!AV183,'112 ACORN STATIONS A-P'!AS183,'112 ACORN STATIONS A-P'!AP183,'112 ACORN STATIONS A-P'!AM183,'112 ACORN STATIONS A-P'!AJ183,'112 ACORN STATIONS A-P'!AG183,'112 ACORN STATIONS A-P'!AD183,'112 ACORN STATIONS A-P'!AA183,'112 ACORN STATIONS A-P'!X183,'112 ACORN STATIONS A-P'!U183,'112 ACORN STATIONS A-P'!R183,'112 ACORN STATIONS A-P'!O183,'112 ACORN STATIONS A-P'!L183,'112 ACORN STATIONS A-P'!I183,'112 ACORN STATIONS A-P'!F183,'112 ACORN STATIONS A-P'!C183)/112</f>
        <v>32.86473451796378</v>
      </c>
      <c r="CK182" s="71">
        <f>SUM(SUM(CG182,CD182,CA182,BX182,BU182,BR182,BO182,BL182,BI182,BF182,BC182,AZ182,AW182,AT182,AQ182,AN182,AK182,AH182,AE182,AB182,Y182,V182,S182,P182,M182,J182,G182,D182,'112 ACORN STATIONS A-P'!IS183,'112 ACORN STATIONS A-P'!IP183),SUM('112 ACORN STATIONS A-P'!IM183,'112 ACORN STATIONS A-P'!IJ183,'112 ACORN STATIONS A-P'!IG183,'112 ACORN STATIONS A-P'!ID183,'112 ACORN STATIONS A-P'!IA183,'112 ACORN STATIONS A-P'!HX183,'112 ACORN STATIONS A-P'!HU183,'112 ACORN STATIONS A-P'!HR183,'112 ACORN STATIONS A-P'!HO183,'112 ACORN STATIONS A-P'!HL183,'112 ACORN STATIONS A-P'!HI183,'112 ACORN STATIONS A-P'!HF183,'112 ACORN STATIONS A-P'!HC183,'112 ACORN STATIONS A-P'!GZ183,'112 ACORN STATIONS A-P'!GW183,'112 ACORN STATIONS A-P'!GT183,'112 ACORN STATIONS A-P'!GQ183,'112 ACORN STATIONS A-P'!GN183,'112 ACORN STATIONS A-P'!GK183,'112 ACORN STATIONS A-P'!GH183,'112 ACORN STATIONS A-P'!GE183,'112 ACORN STATIONS A-P'!GB183,'112 ACORN STATIONS A-P'!FY183,'112 ACORN STATIONS A-P'!FV183,'112 ACORN STATIONS A-P'!FS183,'112 ACORN STATIONS A-P'!FP183,'112 ACORN STATIONS A-P'!FM183,'112 ACORN STATIONS A-P'!FJ183,'112 ACORN STATIONS A-P'!FG183,'112 ACORN STATIONS A-P'!FD183),SUM('112 ACORN STATIONS A-P'!FA183,'112 ACORN STATIONS A-P'!EX183,'112 ACORN STATIONS A-P'!EU183,'112 ACORN STATIONS A-P'!ER183,'112 ACORN STATIONS A-P'!EO183,'112 ACORN STATIONS A-P'!EL183,'112 ACORN STATIONS A-P'!EI183,'112 ACORN STATIONS A-P'!EF183,'112 ACORN STATIONS A-P'!EC183,'112 ACORN STATIONS A-P'!DZ183,'112 ACORN STATIONS A-P'!DW183,'112 ACORN STATIONS A-P'!DT183,'112 ACORN STATIONS A-P'!DQ183,'112 ACORN STATIONS A-P'!DN183,'112 ACORN STATIONS A-P'!DK183,'112 ACORN STATIONS A-P'!DH183,'112 ACORN STATIONS A-P'!DE183,'112 ACORN STATIONS A-P'!DB183,'112 ACORN STATIONS A-P'!CY183,'112 ACORN STATIONS A-P'!CV183,'112 ACORN STATIONS A-P'!CS183,'112 ACORN STATIONS A-P'!CP183,'112 ACORN STATIONS A-P'!CM183,'112 ACORN STATIONS A-P'!CJ183,'112 ACORN STATIONS A-P'!CG183,'112 ACORN STATIONS A-P'!CD183,'112 ACORN STATIONS A-P'!CA183,'112 ACORN STATIONS A-P'!BX183,'112 ACORN STATIONS A-P'!BU183,'112 ACORN STATIONS A-P'!BR183),'112 ACORN STATIONS A-P'!BO183,'112 ACORN STATIONS A-P'!BL183,'112 ACORN STATIONS A-P'!BI183,'112 ACORN STATIONS A-P'!BF183,'112 ACORN STATIONS A-P'!BC183,'112 ACORN STATIONS A-P'!AZ183,'112 ACORN STATIONS A-P'!AW183,'112 ACORN STATIONS A-P'!AT183,'112 ACORN STATIONS A-P'!AQ183,'112 ACORN STATIONS A-P'!AN183,'112 ACORN STATIONS A-P'!AK183,'112 ACORN STATIONS A-P'!AH183,'112 ACORN STATIONS A-P'!AE183,'112 ACORN STATIONS A-P'!AB183,'112 ACORN STATIONS A-P'!Y183,'112 ACORN STATIONS A-P'!V183,'112 ACORN STATIONS A-P'!S183,'112 ACORN STATIONS A-P'!P183,'112 ACORN STATIONS A-P'!M183,'112 ACORN STATIONS A-P'!J183,'112 ACORN STATIONS A-P'!G183,'112 ACORN STATIONS A-P'!D183)/112</f>
        <v>25.35809264817129</v>
      </c>
      <c r="CL182" s="57"/>
      <c r="CM182" s="71">
        <f>SUM(SUM(CF182,CC182,BZ182,BW182,BT182,BQ182,BN182,BK182,BH182,BE182,BB182,AY182,AV182,AS182,AP182,AM182,AJ182,AG182,AD182,AA182,X182,U182,R182,O182,L182,I182,F182,'112 ACORN STATIONS A-P'!IR183,'112 ACORN STATIONS A-P'!IO183,'112 ACORN STATIONS A-P'!IL183),SUM('112 ACORN STATIONS A-P'!II183,'112 ACORN STATIONS A-P'!IF183,'112 ACORN STATIONS A-P'!IC183,'112 ACORN STATIONS A-P'!HZ183,'112 ACORN STATIONS A-P'!HW183,'112 ACORN STATIONS A-P'!HT183,'112 ACORN STATIONS A-P'!HQ183,'112 ACORN STATIONS A-P'!HN183,'112 ACORN STATIONS A-P'!HK183,'112 ACORN STATIONS A-P'!HH183,'112 ACORN STATIONS A-P'!HE183,'112 ACORN STATIONS A-P'!HB183,'112 ACORN STATIONS A-P'!GY183,'112 ACORN STATIONS A-P'!GV183,'112 ACORN STATIONS A-P'!GS183,'112 ACORN STATIONS A-P'!GP183,'112 ACORN STATIONS A-P'!GM183,'112 ACORN STATIONS A-P'!GJ183,'112 ACORN STATIONS A-P'!GG183,'112 ACORN STATIONS A-P'!GD183,'112 ACORN STATIONS A-P'!GA183,'112 ACORN STATIONS A-P'!FX183,'112 ACORN STATIONS A-P'!FU183,'112 ACORN STATIONS A-P'!FO183,'112 ACORN STATIONS A-P'!FL183,'112 ACORN STATIONS A-P'!FI183,'112 ACORN STATIONS A-P'!FF183,'112 ACORN STATIONS A-P'!FC183,'112 ACORN STATIONS A-P'!EZ183,'112 ACORN STATIONS A-P'!EW183),SUM('112 ACORN STATIONS A-P'!ET183,'112 ACORN STATIONS A-P'!EQ183,'112 ACORN STATIONS A-P'!EN183,'112 ACORN STATIONS A-P'!EK183,'112 ACORN STATIONS A-P'!EH183,'112 ACORN STATIONS A-P'!EE183,'112 ACORN STATIONS A-P'!EB183,'112 ACORN STATIONS A-P'!DY183,'112 ACORN STATIONS A-P'!DV183,'112 ACORN STATIONS A-P'!DS183,'112 ACORN STATIONS A-P'!DP183,'112 ACORN STATIONS A-P'!DM183,'112 ACORN STATIONS A-P'!DJ183,'112 ACORN STATIONS A-P'!DG183,'112 ACORN STATIONS A-P'!DD183,'112 ACORN STATIONS A-P'!DA183,'112 ACORN STATIONS A-P'!CX183,'112 ACORN STATIONS A-P'!CU183,'112 ACORN STATIONS A-P'!CR183,'112 ACORN STATIONS A-P'!CO183,'112 ACORN STATIONS A-P'!CL183,'112 ACORN STATIONS A-P'!CI183,'112 ACORN STATIONS A-P'!CF183,'112 ACORN STATIONS A-P'!CC183,'112 ACORN STATIONS A-P'!BZ183,'112 ACORN STATIONS A-P'!BW183,'112 ACORN STATIONS A-P'!BT183,'112 ACORN STATIONS A-P'!BQ183,'112 ACORN STATIONS A-P'!BN183,'112 ACORN STATIONS A-P'!BK183),'112 ACORN STATIONS A-P'!BH183,'112 ACORN STATIONS A-P'!BE183,'112 ACORN STATIONS A-P'!BB183,'112 ACORN STATIONS A-P'!AY183,'112 ACORN STATIONS A-P'!AV183,'112 ACORN STATIONS A-P'!AS183,'112 ACORN STATIONS A-P'!AP183,'112 ACORN STATIONS A-P'!AM183,'112 ACORN STATIONS A-P'!AJ183,'112 ACORN STATIONS A-P'!AG183,'112 ACORN STATIONS A-P'!AD183,'112 ACORN STATIONS A-P'!AA183,'112 ACORN STATIONS A-P'!X183,'112 ACORN STATIONS A-P'!U183,'112 ACORN STATIONS A-P'!R183,'112 ACORN STATIONS A-P'!O183,'112 ACORN STATIONS A-P'!L183,'112 ACORN STATIONS A-P'!I183,'112 ACORN STATIONS A-P'!F183,'112 ACORN STATIONS A-P'!C183)/110</f>
        <v>32.93753080578943</v>
      </c>
      <c r="CN182" s="71">
        <f>SUM(SUM(CG182,CD182,CA182,BX182,BU182,BR182,BO182,BL182,BI182,BF182,BC182,AZ182,AW182,AT182,AQ182,AN182,AK182,AH182,AE182,AB182,Y182,V182,S182,P182,M182,J182,G182,'112 ACORN STATIONS A-P'!IS183,'112 ACORN STATIONS A-P'!IP183,'112 ACORN STATIONS A-P'!IM183),SUM('112 ACORN STATIONS A-P'!IJ183,'112 ACORN STATIONS A-P'!IG183,'112 ACORN STATIONS A-P'!ID183,'112 ACORN STATIONS A-P'!IA183,'112 ACORN STATIONS A-P'!HX183,'112 ACORN STATIONS A-P'!HU183,'112 ACORN STATIONS A-P'!HR183,'112 ACORN STATIONS A-P'!HO183,'112 ACORN STATIONS A-P'!HL183,'112 ACORN STATIONS A-P'!HI183,'112 ACORN STATIONS A-P'!HF183,'112 ACORN STATIONS A-P'!HC183,'112 ACORN STATIONS A-P'!GZ183,'112 ACORN STATIONS A-P'!GW183,'112 ACORN STATIONS A-P'!GT183,'112 ACORN STATIONS A-P'!GQ183,'112 ACORN STATIONS A-P'!GN183,'112 ACORN STATIONS A-P'!GK183,'112 ACORN STATIONS A-P'!GH183,'112 ACORN STATIONS A-P'!GE183,'112 ACORN STATIONS A-P'!GB183,'112 ACORN STATIONS A-P'!FY183,'112 ACORN STATIONS A-P'!FV183,'112 ACORN STATIONS A-P'!FP183,'112 ACORN STATIONS A-P'!FM183,'112 ACORN STATIONS A-P'!FJ183,'112 ACORN STATIONS A-P'!FG183,'112 ACORN STATIONS A-P'!FD183,'112 ACORN STATIONS A-P'!FA183,'112 ACORN STATIONS A-P'!EX183),SUM('112 ACORN STATIONS A-P'!EU183,'112 ACORN STATIONS A-P'!ER183,'112 ACORN STATIONS A-P'!EO183,'112 ACORN STATIONS A-P'!EL183,'112 ACORN STATIONS A-P'!EI183,'112 ACORN STATIONS A-P'!EF183,'112 ACORN STATIONS A-P'!EC183,'112 ACORN STATIONS A-P'!DZ183,'112 ACORN STATIONS A-P'!DW183,'112 ACORN STATIONS A-P'!DT183,'112 ACORN STATIONS A-P'!DQ183,'112 ACORN STATIONS A-P'!DN183,'112 ACORN STATIONS A-P'!DK183,'112 ACORN STATIONS A-P'!DH183,'112 ACORN STATIONS A-P'!DE183,'112 ACORN STATIONS A-P'!DB183,'112 ACORN STATIONS A-P'!CY183,'112 ACORN STATIONS A-P'!CV183,'112 ACORN STATIONS A-P'!CS183,'112 ACORN STATIONS A-P'!CP183,'112 ACORN STATIONS A-P'!CM183,'112 ACORN STATIONS A-P'!CJ183,'112 ACORN STATIONS A-P'!CG183,'112 ACORN STATIONS A-P'!CD183,'112 ACORN STATIONS A-P'!CA183,'112 ACORN STATIONS A-P'!BX183,'112 ACORN STATIONS A-P'!BU183,'112 ACORN STATIONS A-P'!BR183,'112 ACORN STATIONS A-P'!BO183,'112 ACORN STATIONS A-P'!BL183),'112 ACORN STATIONS A-P'!BI183,'112 ACORN STATIONS A-P'!BF183,'112 ACORN STATIONS A-P'!BC183,'112 ACORN STATIONS A-P'!AZ183,'112 ACORN STATIONS A-P'!AW183,'112 ACORN STATIONS A-P'!AT183,'112 ACORN STATIONS A-P'!AQ183,'112 ACORN STATIONS A-P'!AN183,'112 ACORN STATIONS A-P'!AK183,'112 ACORN STATIONS A-P'!AH183,'112 ACORN STATIONS A-P'!AE183,'112 ACORN STATIONS A-P'!AB183,'112 ACORN STATIONS A-P'!Y183,'112 ACORN STATIONS A-P'!V183,'112 ACORN STATIONS A-P'!S183,'112 ACORN STATIONS A-P'!P183,'112 ACORN STATIONS A-P'!M183,'112 ACORN STATIONS A-P'!J183,'112 ACORN STATIONS A-P'!G183,'112 ACORN STATIONS A-P'!D183)/110</f>
        <v>25.28546735406377</v>
      </c>
      <c r="CO182" s="57"/>
      <c r="CP182" s="55">
        <f>SUM(SUM(CF182,BT182,BH182,BE182,BB182,AS182,AG182,AA182,L182,I182,'112 ACORN STATIONS A-P'!IR183,'112 ACORN STATIONS A-P'!IO183,'112 ACORN STATIONS A-P'!IF183,'112 ACORN STATIONS A-P'!IC183,'112 ACORN STATIONS A-P'!HN183,'112 ACORN STATIONS A-P'!HE183,'112 ACORN STATIONS A-P'!HB183,'112 ACORN STATIONS A-P'!GV183,'112 ACORN STATIONS A-P'!GS183,'112 ACORN STATIONS A-P'!GM183,'112 ACORN STATIONS A-P'!GG183,'112 ACORN STATIONS A-P'!GD183,'112 ACORN STATIONS A-P'!GA183,'112 ACORN STATIONS A-P'!FX183,'112 ACORN STATIONS A-P'!FU183,'112 ACORN STATIONS A-P'!FL183,'112 ACORN STATIONS A-P'!FF183,'112 ACORN STATIONS A-P'!FC183,'112 ACORN STATIONS A-P'!EW183,'112 ACORN STATIONS A-P'!ET183),'112 ACORN STATIONS A-P'!EK183,'112 ACORN STATIONS A-P'!DY183,'112 ACORN STATIONS A-P'!DV183,'112 ACORN STATIONS A-P'!DS183,'112 ACORN STATIONS A-P'!DP183,'112 ACORN STATIONS A-P'!DJ183,'112 ACORN STATIONS A-P'!DG183,'112 ACORN STATIONS A-P'!DD183,'112 ACORN STATIONS A-P'!CX183,'112 ACORN STATIONS A-P'!CU183,'112 ACORN STATIONS A-P'!CI183,'112 ACORN STATIONS A-P'!CF183,'112 ACORN STATIONS A-P'!CC183,'112 ACORN STATIONS A-P'!BW183,'112 ACORN STATIONS A-P'!BT183,'112 ACORN STATIONS A-P'!BQ183,'112 ACORN STATIONS A-P'!BN183,'112 ACORN STATIONS A-P'!AY183,'112 ACORN STATIONS A-P'!AP183,'112 ACORN STATIONS A-P'!AM183,'112 ACORN STATIONS A-P'!AJ183,'112 ACORN STATIONS A-P'!AD183,'112 ACORN STATIONS A-P'!AA183,'112 ACORN STATIONS A-P'!X183,'112 ACORN STATIONS A-P'!R183,'112 ACORN STATIONS A-P'!I183,'112 ACORN STATIONS A-P'!F183,'112 ACORN STATIONS A-P'!C183)/58</f>
        <v>32.75378602517618</v>
      </c>
      <c r="CQ182" s="71">
        <f>SUM(SUM(CG182,BU182,BI182,BF182,BC182,AT182,AH182,AB182,M182,J182,'112 ACORN STATIONS A-P'!IS183,'112 ACORN STATIONS A-P'!IP183,'112 ACORN STATIONS A-P'!IG183,'112 ACORN STATIONS A-P'!ID183,'112 ACORN STATIONS A-P'!HO183,'112 ACORN STATIONS A-P'!HF183,'112 ACORN STATIONS A-P'!HC183,'112 ACORN STATIONS A-P'!GW183,'112 ACORN STATIONS A-P'!GT183,'112 ACORN STATIONS A-P'!GN183,'112 ACORN STATIONS A-P'!GH183,'112 ACORN STATIONS A-P'!GE183,'112 ACORN STATIONS A-P'!GB183,'112 ACORN STATIONS A-P'!FY183,'112 ACORN STATIONS A-P'!FV183,'112 ACORN STATIONS A-P'!FM183,'112 ACORN STATIONS A-P'!FG183,'112 ACORN STATIONS A-P'!FD183,'112 ACORN STATIONS A-P'!EX183,'112 ACORN STATIONS A-P'!EU183),'112 ACORN STATIONS A-P'!EL183,'112 ACORN STATIONS A-P'!DZ183,'112 ACORN STATIONS A-P'!DW183,'112 ACORN STATIONS A-P'!DT183,'112 ACORN STATIONS A-P'!DQ183,'112 ACORN STATIONS A-P'!DK183,'112 ACORN STATIONS A-P'!DH183,'112 ACORN STATIONS A-P'!DE183,'112 ACORN STATIONS A-P'!CY183,'112 ACORN STATIONS A-P'!CV183,'112 ACORN STATIONS A-P'!CJ183,'112 ACORN STATIONS A-P'!CG183,'112 ACORN STATIONS A-P'!CD183,'112 ACORN STATIONS A-P'!BX183,'112 ACORN STATIONS A-P'!BU183,'112 ACORN STATIONS A-P'!BR183,'112 ACORN STATIONS A-P'!BO183,'112 ACORN STATIONS A-P'!AZ183,'112 ACORN STATIONS A-P'!AQ183,'112 ACORN STATIONS A-P'!AN183,'112 ACORN STATIONS A-P'!AK183,'112 ACORN STATIONS A-P'!AE183,'112 ACORN STATIONS A-P'!AB183,'112 ACORN STATIONS A-P'!Y183,'112 ACORN STATIONS A-P'!S183,'112 ACORN STATIONS A-P'!J183,'112 ACORN STATIONS A-P'!G183,'112 ACORN STATIONS A-P'!D183)/58</f>
        <v>25.2779304751634</v>
      </c>
      <c r="CR182" s="41"/>
      <c r="CS182" s="72">
        <f>SUM(SUM(CF182,CC182,BZ182,BW182,BT182,BQ182,BN182,BK182,BH182,BE182,BB182,AY182,AS182,AP182,AM182,AJ182,AD182,AA182,X182,U182,R182,L182,I182,'112 ACORN STATIONS A-P'!IR183,'112 ACORN STATIONS A-P'!IO183,'112 ACORN STATIONS A-P'!IL183,'112 ACORN STATIONS A-P'!II183,'112 ACORN STATIONS A-P'!IF183,'112 ACORN STATIONS A-P'!IC183,'112 ACORN STATIONS A-P'!HZ183),SUM('112 ACORN STATIONS A-P'!HW183,'112 ACORN STATIONS A-P'!HT183,'112 ACORN STATIONS A-P'!HQ183,'112 ACORN STATIONS A-P'!HN183,'112 ACORN STATIONS A-P'!HK183,'112 ACORN STATIONS A-P'!HH183,'112 ACORN STATIONS A-P'!HE183,'112 ACORN STATIONS A-P'!HB183,'112 ACORN STATIONS A-P'!GY183,'112 ACORN STATIONS A-P'!GV183,'112 ACORN STATIONS A-P'!GS183,'112 ACORN STATIONS A-P'!GP183,'112 ACORN STATIONS A-P'!GJ183,'112 ACORN STATIONS A-P'!GG183,'112 ACORN STATIONS A-P'!GD183,'112 ACORN STATIONS A-P'!GA183,'112 ACORN STATIONS A-P'!FX183,'112 ACORN STATIONS A-P'!FU183,'112 ACORN STATIONS A-P'!FR183,'112 ACORN STATIONS A-P'!FO183,'112 ACORN STATIONS A-P'!FL183,'112 ACORN STATIONS A-P'!FI183,'112 ACORN STATIONS A-P'!FF183,'112 ACORN STATIONS A-P'!FC183,'112 ACORN STATIONS A-P'!EZ183,'112 ACORN STATIONS A-P'!EW183,'112 ACORN STATIONS A-P'!ET183,'112 ACORN STATIONS A-P'!EQ183,'112 ACORN STATIONS A-P'!EK183,'112 ACORN STATIONS A-P'!EH183),SUM('112 ACORN STATIONS A-P'!EE183,'112 ACORN STATIONS A-P'!EB183,'112 ACORN STATIONS A-P'!DY183,'112 ACORN STATIONS A-P'!DV183,'112 ACORN STATIONS A-P'!DS183,'112 ACORN STATIONS A-P'!DP183,'112 ACORN STATIONS A-P'!DM183,'112 ACORN STATIONS A-P'!DJ183,'112 ACORN STATIONS A-P'!DG183,'112 ACORN STATIONS A-P'!DD183,'112 ACORN STATIONS A-P'!DA183,'112 ACORN STATIONS A-P'!CX183,'112 ACORN STATIONS A-P'!CU183,'112 ACORN STATIONS A-P'!CR183,'112 ACORN STATIONS A-P'!CO183,'112 ACORN STATIONS A-P'!CL183,'112 ACORN STATIONS A-P'!CI183,'112 ACORN STATIONS A-P'!CF183,'112 ACORN STATIONS A-P'!CC183,'112 ACORN STATIONS A-P'!BZ183,'112 ACORN STATIONS A-P'!BW183,'112 ACORN STATIONS A-P'!BT183,'112 ACORN STATIONS A-P'!BQ183,'112 ACORN STATIONS A-P'!BN183,'112 ACORN STATIONS A-P'!BK183,'112 ACORN STATIONS A-P'!BH183,'112 ACORN STATIONS A-P'!BE183,'112 ACORN STATIONS A-P'!BB183,'112 ACORN STATIONS A-P'!AY183,'112 ACORN STATIONS A-P'!AV183),'112 ACORN STATIONS A-P'!AS183,'112 ACORN STATIONS A-P'!AP183,'112 ACORN STATIONS A-P'!AM183,'112 ACORN STATIONS A-P'!AJ183,'112 ACORN STATIONS A-P'!AG183,'112 ACORN STATIONS A-P'!AD183,'112 ACORN STATIONS A-P'!AA183,'112 ACORN STATIONS A-P'!X183,'112 ACORN STATIONS A-P'!U183,'112 ACORN STATIONS A-P'!R183,'112 ACORN STATIONS A-P'!O183,'112 ACORN STATIONS A-P'!L183,'112 ACORN STATIONS A-P'!I183,'112 ACORN STATIONS A-P'!F183)/104</f>
        <v>33.51605596881308</v>
      </c>
      <c r="CT182" s="72">
        <f>SUM(SUM(CG182,CD182,CA182,BX182,BU182,BR182,BO182,BL182,BI182,BF182,BC182,AZ182,AT182,AQ182,AN182,AK182,AE182,AB182,Y182,V182,S182,M182,J182,'112 ACORN STATIONS A-P'!IS183,'112 ACORN STATIONS A-P'!IP183,'112 ACORN STATIONS A-P'!IM183,'112 ACORN STATIONS A-P'!IJ183,'112 ACORN STATIONS A-P'!IG183,'112 ACORN STATIONS A-P'!ID183,'112 ACORN STATIONS A-P'!IA183),SUM('112 ACORN STATIONS A-P'!HX183,'112 ACORN STATIONS A-P'!HU183,'112 ACORN STATIONS A-P'!HR183,'112 ACORN STATIONS A-P'!HO183,'112 ACORN STATIONS A-P'!HL183,'112 ACORN STATIONS A-P'!HI183,'112 ACORN STATIONS A-P'!HF183,'112 ACORN STATIONS A-P'!HC183,'112 ACORN STATIONS A-P'!GZ183,'112 ACORN STATIONS A-P'!GW183,'112 ACORN STATIONS A-P'!GT183,'112 ACORN STATIONS A-P'!GQ183,'112 ACORN STATIONS A-P'!GK183,'112 ACORN STATIONS A-P'!GH183,'112 ACORN STATIONS A-P'!GE183,'112 ACORN STATIONS A-P'!GB183,'112 ACORN STATIONS A-P'!FY183,'112 ACORN STATIONS A-P'!FV183,'112 ACORN STATIONS A-P'!FS183,'112 ACORN STATIONS A-P'!FP183,'112 ACORN STATIONS A-P'!FM183,'112 ACORN STATIONS A-P'!FJ183,'112 ACORN STATIONS A-P'!FG183,'112 ACORN STATIONS A-P'!FD183,'112 ACORN STATIONS A-P'!FA183,'112 ACORN STATIONS A-P'!EX183,'112 ACORN STATIONS A-P'!EU183,'112 ACORN STATIONS A-P'!ER183,'112 ACORN STATIONS A-P'!EL183,'112 ACORN STATIONS A-P'!EI183),SUM('112 ACORN STATIONS A-P'!EF183,'112 ACORN STATIONS A-P'!EC183,'112 ACORN STATIONS A-P'!DZ183,'112 ACORN STATIONS A-P'!DW183,'112 ACORN STATIONS A-P'!DT183,'112 ACORN STATIONS A-P'!DQ183,'112 ACORN STATIONS A-P'!DN183,'112 ACORN STATIONS A-P'!DK183,'112 ACORN STATIONS A-P'!DH183,'112 ACORN STATIONS A-P'!DE183,'112 ACORN STATIONS A-P'!DB183,'112 ACORN STATIONS A-P'!CY183,'112 ACORN STATIONS A-P'!CV183,'112 ACORN STATIONS A-P'!CS183,'112 ACORN STATIONS A-P'!CP183,'112 ACORN STATIONS A-P'!CM183,'112 ACORN STATIONS A-P'!CJ183,'112 ACORN STATIONS A-P'!CG183,'112 ACORN STATIONS A-P'!CD183,'112 ACORN STATIONS A-P'!CA183,'112 ACORN STATIONS A-P'!BX183,'112 ACORN STATIONS A-P'!BU183,'112 ACORN STATIONS A-P'!BR183,'112 ACORN STATIONS A-P'!BO183,'112 ACORN STATIONS A-P'!BL183,'112 ACORN STATIONS A-P'!BI183,'112 ACORN STATIONS A-P'!BF183,'112 ACORN STATIONS A-P'!BC183,'112 ACORN STATIONS A-P'!AZ183,'112 ACORN STATIONS A-P'!AW183),'112 ACORN STATIONS A-P'!AT183,'112 ACORN STATIONS A-P'!AQ183,'112 ACORN STATIONS A-P'!AN183,'112 ACORN STATIONS A-P'!AK183,'112 ACORN STATIONS A-P'!AH183,'112 ACORN STATIONS A-P'!AE183,'112 ACORN STATIONS A-P'!AB183,'112 ACORN STATIONS A-P'!Y183,'112 ACORN STATIONS A-P'!V183,'112 ACORN STATIONS A-P'!S183,'112 ACORN STATIONS A-P'!P183,'112 ACORN STATIONS A-P'!M183,'112 ACORN STATIONS A-P'!J183,'112 ACORN STATIONS A-P'!G183)/104</f>
        <v>25.4320371867576</v>
      </c>
      <c r="CU182" s="41"/>
      <c r="CV182" s="72">
        <f>SUM(SUM('112 ACORN STATIONS A-P'!F183,'112 ACORN STATIONS A-P'!I183,'112 ACORN STATIONS A-P'!L183,'112 ACORN STATIONS A-P'!O183,'112 ACORN STATIONS A-P'!R183,'112 ACORN STATIONS A-P'!U183,'112 ACORN STATIONS A-P'!X183,'112 ACORN STATIONS A-P'!AA183,'112 ACORN STATIONS A-P'!AD183,'112 ACORN STATIONS A-P'!AG183,'112 ACORN STATIONS A-P'!AJ183,'112 ACORN STATIONS A-P'!AM183,'112 ACORN STATIONS A-P'!AP183,'112 ACORN STATIONS A-P'!AS183,'112 ACORN STATIONS A-P'!AV183,'112 ACORN STATIONS A-P'!AY183,'112 ACORN STATIONS A-P'!BB183,'112 ACORN STATIONS A-P'!BE183,'112 ACORN STATIONS A-P'!BH183,'112 ACORN STATIONS A-P'!BK183,'112 ACORN STATIONS A-P'!BN183,'112 ACORN STATIONS A-P'!BQ183,'112 ACORN STATIONS A-P'!BT183,'112 ACORN STATIONS A-P'!BW183,'112 ACORN STATIONS A-P'!BZ183,'112 ACORN STATIONS A-P'!CC183,'112 ACORN STATIONS A-P'!CF183,'112 ACORN STATIONS A-P'!CI183,'112 ACORN STATIONS A-P'!CL183,'112 ACORN STATIONS A-P'!CO183),SUM('112 ACORN STATIONS A-P'!CR183,'112 ACORN STATIONS A-P'!CU183,'112 ACORN STATIONS A-P'!CX183,'112 ACORN STATIONS A-P'!DA183,'112 ACORN STATIONS A-P'!DD183,'112 ACORN STATIONS A-P'!DG183,'112 ACORN STATIONS A-P'!DJ183,'112 ACORN STATIONS A-P'!DM183,'112 ACORN STATIONS A-P'!DP183,'112 ACORN STATIONS A-P'!DS183,'112 ACORN STATIONS A-P'!DV183,'112 ACORN STATIONS A-P'!DY183,'112 ACORN STATIONS A-P'!EB183,'112 ACORN STATIONS A-P'!EE183,'112 ACORN STATIONS A-P'!EH183,'112 ACORN STATIONS A-P'!EK183,'112 ACORN STATIONS A-P'!EQ183,'112 ACORN STATIONS A-P'!ET183,'112 ACORN STATIONS A-P'!EW183,'112 ACORN STATIONS A-P'!EZ183,'112 ACORN STATIONS A-P'!FC183,'112 ACORN STATIONS A-P'!FF183,'112 ACORN STATIONS A-P'!FI183,'112 ACORN STATIONS A-P'!FL183,'112 ACORN STATIONS A-P'!FU183,'112 ACORN STATIONS A-P'!FX183,'112 ACORN STATIONS A-P'!GA183,'112 ACORN STATIONS A-P'!GD183,'112 ACORN STATIONS A-P'!GG183,'112 ACORN STATIONS A-P'!GJ183),SUM('112 ACORN STATIONS A-P'!GP183,'112 ACORN STATIONS A-P'!GS183,'112 ACORN STATIONS A-P'!GV183,'112 ACORN STATIONS A-P'!GY183,'112 ACORN STATIONS A-P'!HB183,'112 ACORN STATIONS A-P'!HE183,'112 ACORN STATIONS A-P'!HH183,'112 ACORN STATIONS A-P'!HK183,'112 ACORN STATIONS A-P'!HN183,'112 ACORN STATIONS A-P'!HQ183,'112 ACORN STATIONS A-P'!HT183,'112 ACORN STATIONS A-P'!HW183,'112 ACORN STATIONS A-P'!HZ183,'112 ACORN STATIONS A-P'!IC183,'112 ACORN STATIONS A-P'!IF183,'112 ACORN STATIONS A-P'!II183,'112 ACORN STATIONS A-P'!IL183,'112 ACORN STATIONS A-P'!IO183,'112 ACORN STATIONS A-P'!IR183,I182,L182,R182,U182,X182,AA182,AD182,AJ182,AM182,AP182,AS182),AY182,BB182,BE182,BH182,BK182,BN182,BQ182,BT182,BW182,BZ182,CC182,CF182)/102</f>
        <v>33.64642338777229</v>
      </c>
      <c r="CW182" s="72">
        <f>SUM(SUM('112 ACORN STATIONS A-P'!G183,'112 ACORN STATIONS A-P'!J183,'112 ACORN STATIONS A-P'!M183,'112 ACORN STATIONS A-P'!P183,'112 ACORN STATIONS A-P'!S183,'112 ACORN STATIONS A-P'!V183,'112 ACORN STATIONS A-P'!Y183,'112 ACORN STATIONS A-P'!AB183,'112 ACORN STATIONS A-P'!AE183,'112 ACORN STATIONS A-P'!AH183,'112 ACORN STATIONS A-P'!AK183,'112 ACORN STATIONS A-P'!AN183,'112 ACORN STATIONS A-P'!AQ183,'112 ACORN STATIONS A-P'!AT183,'112 ACORN STATIONS A-P'!AW183,'112 ACORN STATIONS A-P'!AZ183,'112 ACORN STATIONS A-P'!BC183,'112 ACORN STATIONS A-P'!BF183,'112 ACORN STATIONS A-P'!BI183,'112 ACORN STATIONS A-P'!BL183,'112 ACORN STATIONS A-P'!BO183,'112 ACORN STATIONS A-P'!BR183,'112 ACORN STATIONS A-P'!BU183,'112 ACORN STATIONS A-P'!BX183,'112 ACORN STATIONS A-P'!CA183,'112 ACORN STATIONS A-P'!CD183,'112 ACORN STATIONS A-P'!CG183,'112 ACORN STATIONS A-P'!CJ183,'112 ACORN STATIONS A-P'!CM183,'112 ACORN STATIONS A-P'!CP183),SUM('112 ACORN STATIONS A-P'!CS183,'112 ACORN STATIONS A-P'!CV183,'112 ACORN STATIONS A-P'!CY183,'112 ACORN STATIONS A-P'!DB183,'112 ACORN STATIONS A-P'!DE183,'112 ACORN STATIONS A-P'!DH183,'112 ACORN STATIONS A-P'!DK183,'112 ACORN STATIONS A-P'!DN183,'112 ACORN STATIONS A-P'!DQ183,'112 ACORN STATIONS A-P'!DT183,'112 ACORN STATIONS A-P'!DW183,'112 ACORN STATIONS A-P'!DZ183,'112 ACORN STATIONS A-P'!EC183,'112 ACORN STATIONS A-P'!EF183,'112 ACORN STATIONS A-P'!EI183,'112 ACORN STATIONS A-P'!EL183,'112 ACORN STATIONS A-P'!ER183,'112 ACORN STATIONS A-P'!EU183,'112 ACORN STATIONS A-P'!EX183,'112 ACORN STATIONS A-P'!FA183,'112 ACORN STATIONS A-P'!FD183,'112 ACORN STATIONS A-P'!FG183,'112 ACORN STATIONS A-P'!FJ183,'112 ACORN STATIONS A-P'!FM183,'112 ACORN STATIONS A-P'!FV183,'112 ACORN STATIONS A-P'!FY183,'112 ACORN STATIONS A-P'!GB183,'112 ACORN STATIONS A-P'!GE183,'112 ACORN STATIONS A-P'!GH183,'112 ACORN STATIONS A-P'!GK183),SUM('112 ACORN STATIONS A-P'!GQ183,'112 ACORN STATIONS A-P'!GT183,'112 ACORN STATIONS A-P'!GW183,'112 ACORN STATIONS A-P'!GZ183,'112 ACORN STATIONS A-P'!HC183,'112 ACORN STATIONS A-P'!HF183,'112 ACORN STATIONS A-P'!HI183,'112 ACORN STATIONS A-P'!HL183,'112 ACORN STATIONS A-P'!HO183,'112 ACORN STATIONS A-P'!HR183,'112 ACORN STATIONS A-P'!HU183,'112 ACORN STATIONS A-P'!HX183,'112 ACORN STATIONS A-P'!IA183,'112 ACORN STATIONS A-P'!ID183,'112 ACORN STATIONS A-P'!IG183,'112 ACORN STATIONS A-P'!IJ183,'112 ACORN STATIONS A-P'!IM183,'112 ACORN STATIONS A-P'!IP183,'112 ACORN STATIONS A-P'!IS183,J182,M182,S182,V182,Y182,AB182,AE182,AK182,AN182,AQ182,AT182),AZ182,BC182,BF182,BI182,BL182,BO182,BR182,BU182,BX182,CA182,CD182,CG182)/102</f>
        <v>25.48093426193046</v>
      </c>
      <c r="CX182" s="41"/>
      <c r="CY182" s="73">
        <f>SUM(SUM(CF182,BT182,BH182,BE182,BB182,AS182,AA182,L182,I182,'112 ACORN STATIONS A-P'!IR183,'112 ACORN STATIONS A-P'!IO183,'112 ACORN STATIONS A-P'!IF183,'112 ACORN STATIONS A-P'!IC183,'112 ACORN STATIONS A-P'!HN183,'112 ACORN STATIONS A-P'!HE183,'112 ACORN STATIONS A-P'!HB183,'112 ACORN STATIONS A-P'!GV183,'112 ACORN STATIONS A-P'!GS183,'112 ACORN STATIONS A-P'!GG183,'112 ACORN STATIONS A-P'!GD183,'112 ACORN STATIONS A-P'!GA183,'112 ACORN STATIONS A-P'!FX183,'112 ACORN STATIONS A-P'!FU183,'112 ACORN STATIONS A-P'!FL183,'112 ACORN STATIONS A-P'!FF183,'112 ACORN STATIONS A-P'!FC183,'112 ACORN STATIONS A-P'!EW183,'112 ACORN STATIONS A-P'!ET183,'112 ACORN STATIONS A-P'!EK183,'112 ACORN STATIONS A-P'!DY183),'112 ACORN STATIONS A-P'!DV183,'112 ACORN STATIONS A-P'!DS183,'112 ACORN STATIONS A-P'!DP183,'112 ACORN STATIONS A-P'!DJ183,'112 ACORN STATIONS A-P'!DG183,'112 ACORN STATIONS A-P'!DD183,'112 ACORN STATIONS A-P'!CX183,'112 ACORN STATIONS A-P'!CU183,'112 ACORN STATIONS A-P'!CI183,'112 ACORN STATIONS A-P'!CF183,'112 ACORN STATIONS A-P'!CC183,'112 ACORN STATIONS A-P'!BW183,'112 ACORN STATIONS A-P'!BT183,'112 ACORN STATIONS A-P'!BQ183,'112 ACORN STATIONS A-P'!BN183,'112 ACORN STATIONS A-P'!AY183,'112 ACORN STATIONS A-P'!AP183,'112 ACORN STATIONS A-P'!AM183,'112 ACORN STATIONS A-P'!AJ183,'112 ACORN STATIONS A-P'!AD183,'112 ACORN STATIONS A-P'!AA183,'112 ACORN STATIONS A-P'!X183,'112 ACORN STATIONS A-P'!R183,'112 ACORN STATIONS A-P'!I183,'112 ACORN STATIONS A-P'!F183)/55</f>
        <v>33.32703726544455</v>
      </c>
      <c r="CZ182" s="72">
        <f>SUM(SUM(CG182,BU182,BI182,BF182,BC182,AT182,AB182,M182,J182,'112 ACORN STATIONS A-P'!IS183,'112 ACORN STATIONS A-P'!IP183,'112 ACORN STATIONS A-P'!IG183,'112 ACORN STATIONS A-P'!ID183,'112 ACORN STATIONS A-P'!HO183,'112 ACORN STATIONS A-P'!HF183,'112 ACORN STATIONS A-P'!HC183,'112 ACORN STATIONS A-P'!GW183,'112 ACORN STATIONS A-P'!GT183,'112 ACORN STATIONS A-P'!GH183,'112 ACORN STATIONS A-P'!GE183,'112 ACORN STATIONS A-P'!GB183,'112 ACORN STATIONS A-P'!FY183,'112 ACORN STATIONS A-P'!FV183,'112 ACORN STATIONS A-P'!FM183,'112 ACORN STATIONS A-P'!FG183,'112 ACORN STATIONS A-P'!FD183,'112 ACORN STATIONS A-P'!EX183,'112 ACORN STATIONS A-P'!EU183,'112 ACORN STATIONS A-P'!EL183,'112 ACORN STATIONS A-P'!DZ183),'112 ACORN STATIONS A-P'!DW183,'112 ACORN STATIONS A-P'!DT183,'112 ACORN STATIONS A-P'!DQ183,'112 ACORN STATIONS A-P'!DK183,'112 ACORN STATIONS A-P'!DH183,'112 ACORN STATIONS A-P'!DE183,'112 ACORN STATIONS A-P'!CY183,'112 ACORN STATIONS A-P'!CV183,'112 ACORN STATIONS A-P'!CJ183,'112 ACORN STATIONS A-P'!CG183,'112 ACORN STATIONS A-P'!CD183,'112 ACORN STATIONS A-P'!BX183,'112 ACORN STATIONS A-P'!BU183,'112 ACORN STATIONS A-P'!BR183,'112 ACORN STATIONS A-P'!BO183,'112 ACORN STATIONS A-P'!AZ183,'112 ACORN STATIONS A-P'!AQ183,'112 ACORN STATIONS A-P'!AN183,'112 ACORN STATIONS A-P'!AK183,'112 ACORN STATIONS A-P'!AE183,'112 ACORN STATIONS A-P'!AB183,'112 ACORN STATIONS A-P'!Y183,'112 ACORN STATIONS A-P'!S183,'112 ACORN STATIONS A-P'!J183,'112 ACORN STATIONS A-P'!G183)/55</f>
        <v>25.49628707460012</v>
      </c>
      <c r="DA182" s="41"/>
      <c r="DB182" s="41"/>
      <c r="DC182" s="41"/>
      <c r="DD182" s="41"/>
      <c r="DE182" s="41"/>
      <c r="DF182" s="41"/>
    </row>
    <row r="183" ht="20.35" customHeight="1">
      <c r="A183" s="19">
        <v>1973</v>
      </c>
      <c r="B183" s="29">
        <v>365</v>
      </c>
      <c r="C183" s="30">
        <v>9.315068493150685</v>
      </c>
      <c r="D183" s="31">
        <v>33.04931506849316</v>
      </c>
      <c r="E183" s="32">
        <v>365</v>
      </c>
      <c r="F183" s="30">
        <v>13.42465753424658</v>
      </c>
      <c r="G183" s="31">
        <v>23.96465753424659</v>
      </c>
      <c r="H183" s="32">
        <v>355</v>
      </c>
      <c r="I183" s="30">
        <v>26.19718309859155</v>
      </c>
      <c r="J183" s="31">
        <v>33.18563380281689</v>
      </c>
      <c r="K183" s="32">
        <v>326</v>
      </c>
      <c r="L183" s="30">
        <v>53.37423312883436</v>
      </c>
      <c r="M183" s="31">
        <v>18.97914110429447</v>
      </c>
      <c r="N183" s="32">
        <v>365</v>
      </c>
      <c r="O183" s="30">
        <v>18.35616438356164</v>
      </c>
      <c r="P183" s="31">
        <v>28.22465753424659</v>
      </c>
      <c r="Q183" s="32">
        <v>361</v>
      </c>
      <c r="R183" s="30">
        <v>51.52354570637119</v>
      </c>
      <c r="S183" s="31">
        <v>21.20886426592798</v>
      </c>
      <c r="T183" s="32">
        <v>364</v>
      </c>
      <c r="U183" s="30">
        <v>12.63736263736264</v>
      </c>
      <c r="V183" s="31">
        <v>19.9085164835165</v>
      </c>
      <c r="W183" s="32">
        <v>365</v>
      </c>
      <c r="X183" s="30">
        <v>16.98630136986301</v>
      </c>
      <c r="Y183" s="31">
        <v>24.612602739726</v>
      </c>
      <c r="Z183" s="32">
        <v>363</v>
      </c>
      <c r="AA183" s="30">
        <v>14.0495867768595</v>
      </c>
      <c r="AB183" s="31">
        <v>23.81790633608815</v>
      </c>
      <c r="AC183" s="32">
        <v>347</v>
      </c>
      <c r="AD183" s="30">
        <v>24.78386167146974</v>
      </c>
      <c r="AE183" s="31">
        <v>28.36023054755042</v>
      </c>
      <c r="AF183" s="32">
        <v>363</v>
      </c>
      <c r="AG183" s="30">
        <v>11.84573002754821</v>
      </c>
      <c r="AH183" s="31">
        <v>22.666391184573</v>
      </c>
      <c r="AI183" s="32">
        <v>361</v>
      </c>
      <c r="AJ183" s="30">
        <v>15.78947368421053</v>
      </c>
      <c r="AK183" s="31">
        <v>26.8335180055402</v>
      </c>
      <c r="AL183" s="32">
        <v>363</v>
      </c>
      <c r="AM183" s="30">
        <v>10.19283746556474</v>
      </c>
      <c r="AN183" s="31">
        <v>32.16143250688706</v>
      </c>
      <c r="AO183" s="32">
        <v>350</v>
      </c>
      <c r="AP183" s="30">
        <v>20.28571428571428</v>
      </c>
      <c r="AQ183" s="31">
        <v>28.47742857142859</v>
      </c>
      <c r="AR183" s="32">
        <v>365</v>
      </c>
      <c r="AS183" s="30">
        <v>21.36986301369863</v>
      </c>
      <c r="AT183" s="31">
        <v>27.54876712328768</v>
      </c>
      <c r="AU183" s="32">
        <v>365</v>
      </c>
      <c r="AV183" s="30">
        <v>10.13698630136986</v>
      </c>
      <c r="AW183" s="31">
        <v>29.14301369863014</v>
      </c>
      <c r="AX183" s="32">
        <v>210</v>
      </c>
      <c r="AY183" s="30">
        <v>16.66666666666666</v>
      </c>
      <c r="AZ183" s="31">
        <v>36.72714285714287</v>
      </c>
      <c r="BA183" s="32">
        <v>365</v>
      </c>
      <c r="BB183" s="30">
        <v>15.89041095890411</v>
      </c>
      <c r="BC183" s="31">
        <v>21.82191780821918</v>
      </c>
      <c r="BD183" s="32">
        <v>361</v>
      </c>
      <c r="BE183" s="30">
        <v>51.8005540166205</v>
      </c>
      <c r="BF183" s="31">
        <v>27.56592797783934</v>
      </c>
      <c r="BG183" s="32">
        <v>360</v>
      </c>
      <c r="BH183" s="30">
        <v>30</v>
      </c>
      <c r="BI183" s="31">
        <v>22.82805555555555</v>
      </c>
      <c r="BJ183" s="32">
        <v>357</v>
      </c>
      <c r="BK183" s="30">
        <v>19.88795518207283</v>
      </c>
      <c r="BL183" s="31">
        <v>32.35154061624651</v>
      </c>
      <c r="BM183" s="32">
        <v>363</v>
      </c>
      <c r="BN183" s="30">
        <v>14.32506887052342</v>
      </c>
      <c r="BO183" s="31">
        <v>27.17713498622592</v>
      </c>
      <c r="BP183" s="32">
        <v>365</v>
      </c>
      <c r="BQ183" s="30">
        <v>15.06849315068493</v>
      </c>
      <c r="BR183" s="31">
        <v>23.76410958904109</v>
      </c>
      <c r="BS183" s="32">
        <v>361</v>
      </c>
      <c r="BT183" s="30">
        <v>40.16620498614959</v>
      </c>
      <c r="BU183" s="31">
        <v>16.6606648199446</v>
      </c>
      <c r="BV183" s="32">
        <v>362</v>
      </c>
      <c r="BW183" s="30">
        <v>8.563535911602211</v>
      </c>
      <c r="BX183" s="31">
        <v>32.682044198895</v>
      </c>
      <c r="BY183" s="32">
        <v>365</v>
      </c>
      <c r="BZ183" s="30">
        <v>13.97260273972603</v>
      </c>
      <c r="CA183" s="31">
        <v>25.46794520547946</v>
      </c>
      <c r="CB183" s="32">
        <v>364</v>
      </c>
      <c r="CC183" s="30">
        <v>16.20879120879121</v>
      </c>
      <c r="CD183" s="31">
        <v>23.19615384615385</v>
      </c>
      <c r="CE183" s="32">
        <v>337</v>
      </c>
      <c r="CF183" s="30">
        <v>15.13353115727003</v>
      </c>
      <c r="CG183" s="31">
        <v>23.26498516320476</v>
      </c>
      <c r="CH183" s="40"/>
      <c r="CI183" s="41"/>
      <c r="CJ183" s="71">
        <f>SUM(SUM(CF183,CC183,BZ183,BW183,BT183,BQ183,BN183,BK183,BH183,BE183,BB183,AY183,AV183,AS183,AP183,AM183,AJ183,AG183,AD183,AA183,X183,U183,R183,O183,L183,I183,F183,C183,'112 ACORN STATIONS A-P'!IR184,'112 ACORN STATIONS A-P'!IO184),SUM('112 ACORN STATIONS A-P'!IL184,'112 ACORN STATIONS A-P'!II184,'112 ACORN STATIONS A-P'!IF184,'112 ACORN STATIONS A-P'!IC184,'112 ACORN STATIONS A-P'!HZ184,'112 ACORN STATIONS A-P'!HW184,'112 ACORN STATIONS A-P'!HT184,'112 ACORN STATIONS A-P'!HQ184,'112 ACORN STATIONS A-P'!HN184,'112 ACORN STATIONS A-P'!HK184,'112 ACORN STATIONS A-P'!HH184,'112 ACORN STATIONS A-P'!HE184,'112 ACORN STATIONS A-P'!HB184,'112 ACORN STATIONS A-P'!GY184,'112 ACORN STATIONS A-P'!GV184,'112 ACORN STATIONS A-P'!GS184,'112 ACORN STATIONS A-P'!GP184,'112 ACORN STATIONS A-P'!GM184,'112 ACORN STATIONS A-P'!GJ184,'112 ACORN STATIONS A-P'!GG184,'112 ACORN STATIONS A-P'!GD184,'112 ACORN STATIONS A-P'!GA184,'112 ACORN STATIONS A-P'!FX184,'112 ACORN STATIONS A-P'!FU184,'112 ACORN STATIONS A-P'!FR184,'112 ACORN STATIONS A-P'!FO184,'112 ACORN STATIONS A-P'!FL184,'112 ACORN STATIONS A-P'!FI184,'112 ACORN STATIONS A-P'!FF184,'112 ACORN STATIONS A-P'!FC184),SUM('112 ACORN STATIONS A-P'!EZ184,'112 ACORN STATIONS A-P'!EW184,'112 ACORN STATIONS A-P'!ET184,'112 ACORN STATIONS A-P'!EQ184,'112 ACORN STATIONS A-P'!EN184,'112 ACORN STATIONS A-P'!EK184,'112 ACORN STATIONS A-P'!EH184,'112 ACORN STATIONS A-P'!EE184,'112 ACORN STATIONS A-P'!EB184,'112 ACORN STATIONS A-P'!DY184,'112 ACORN STATIONS A-P'!DV184,'112 ACORN STATIONS A-P'!DS184,'112 ACORN STATIONS A-P'!DP184,'112 ACORN STATIONS A-P'!DM184,'112 ACORN STATIONS A-P'!DJ184,'112 ACORN STATIONS A-P'!DG184,'112 ACORN STATIONS A-P'!DD184,'112 ACORN STATIONS A-P'!DA184,'112 ACORN STATIONS A-P'!CX184,'112 ACORN STATIONS A-P'!CU184,'112 ACORN STATIONS A-P'!CR184,'112 ACORN STATIONS A-P'!CO184,'112 ACORN STATIONS A-P'!CL184,'112 ACORN STATIONS A-P'!CI184,'112 ACORN STATIONS A-P'!CF184,'112 ACORN STATIONS A-P'!CC184,'112 ACORN STATIONS A-P'!BZ184,'112 ACORN STATIONS A-P'!BW184,'112 ACORN STATIONS A-P'!BT184,'112 ACORN STATIONS A-P'!BQ184),'112 ACORN STATIONS A-P'!BN184,'112 ACORN STATIONS A-P'!BK184,'112 ACORN STATIONS A-P'!BH184,'112 ACORN STATIONS A-P'!BE184,'112 ACORN STATIONS A-P'!BB184,'112 ACORN STATIONS A-P'!AY184,'112 ACORN STATIONS A-P'!AV184,'112 ACORN STATIONS A-P'!AS184,'112 ACORN STATIONS A-P'!AP184,'112 ACORN STATIONS A-P'!AM184,'112 ACORN STATIONS A-P'!AJ184,'112 ACORN STATIONS A-P'!AG184,'112 ACORN STATIONS A-P'!AD184,'112 ACORN STATIONS A-P'!AA184,'112 ACORN STATIONS A-P'!X184,'112 ACORN STATIONS A-P'!U184,'112 ACORN STATIONS A-P'!R184,'112 ACORN STATIONS A-P'!O184,'112 ACORN STATIONS A-P'!L184,'112 ACORN STATIONS A-P'!I184,'112 ACORN STATIONS A-P'!F184,'112 ACORN STATIONS A-P'!C184)/112</f>
        <v>19.02130366888191</v>
      </c>
      <c r="CK183" s="71">
        <f>SUM(SUM(CG183,CD183,CA183,BX183,BU183,BR183,BO183,BL183,BI183,BF183,BC183,AZ183,AW183,AT183,AQ183,AN183,AK183,AH183,AE183,AB183,Y183,V183,S183,P183,M183,J183,G183,D183,'112 ACORN STATIONS A-P'!IS184,'112 ACORN STATIONS A-P'!IP184),SUM('112 ACORN STATIONS A-P'!IM184,'112 ACORN STATIONS A-P'!IJ184,'112 ACORN STATIONS A-P'!IG184,'112 ACORN STATIONS A-P'!ID184,'112 ACORN STATIONS A-P'!IA184,'112 ACORN STATIONS A-P'!HX184,'112 ACORN STATIONS A-P'!HU184,'112 ACORN STATIONS A-P'!HR184,'112 ACORN STATIONS A-P'!HO184,'112 ACORN STATIONS A-P'!HL184,'112 ACORN STATIONS A-P'!HI184,'112 ACORN STATIONS A-P'!HF184,'112 ACORN STATIONS A-P'!HC184,'112 ACORN STATIONS A-P'!GZ184,'112 ACORN STATIONS A-P'!GW184,'112 ACORN STATIONS A-P'!GT184,'112 ACORN STATIONS A-P'!GQ184,'112 ACORN STATIONS A-P'!GN184,'112 ACORN STATIONS A-P'!GK184,'112 ACORN STATIONS A-P'!GH184,'112 ACORN STATIONS A-P'!GE184,'112 ACORN STATIONS A-P'!GB184,'112 ACORN STATIONS A-P'!FY184,'112 ACORN STATIONS A-P'!FV184,'112 ACORN STATIONS A-P'!FS184,'112 ACORN STATIONS A-P'!FP184,'112 ACORN STATIONS A-P'!FM184,'112 ACORN STATIONS A-P'!FJ184,'112 ACORN STATIONS A-P'!FG184,'112 ACORN STATIONS A-P'!FD184),SUM('112 ACORN STATIONS A-P'!FA184,'112 ACORN STATIONS A-P'!EX184,'112 ACORN STATIONS A-P'!EU184,'112 ACORN STATIONS A-P'!ER184,'112 ACORN STATIONS A-P'!EO184,'112 ACORN STATIONS A-P'!EL184,'112 ACORN STATIONS A-P'!EI184,'112 ACORN STATIONS A-P'!EF184,'112 ACORN STATIONS A-P'!EC184,'112 ACORN STATIONS A-P'!DZ184,'112 ACORN STATIONS A-P'!DW184,'112 ACORN STATIONS A-P'!DT184,'112 ACORN STATIONS A-P'!DQ184,'112 ACORN STATIONS A-P'!DN184,'112 ACORN STATIONS A-P'!DK184,'112 ACORN STATIONS A-P'!DH184,'112 ACORN STATIONS A-P'!DE184,'112 ACORN STATIONS A-P'!DB184,'112 ACORN STATIONS A-P'!CY184,'112 ACORN STATIONS A-P'!CV184,'112 ACORN STATIONS A-P'!CS184,'112 ACORN STATIONS A-P'!CP184,'112 ACORN STATIONS A-P'!CM184,'112 ACORN STATIONS A-P'!CJ184,'112 ACORN STATIONS A-P'!CG184,'112 ACORN STATIONS A-P'!CD184,'112 ACORN STATIONS A-P'!CA184,'112 ACORN STATIONS A-P'!BX184,'112 ACORN STATIONS A-P'!BU184,'112 ACORN STATIONS A-P'!BR184),'112 ACORN STATIONS A-P'!BO184,'112 ACORN STATIONS A-P'!BL184,'112 ACORN STATIONS A-P'!BI184,'112 ACORN STATIONS A-P'!BF184,'112 ACORN STATIONS A-P'!BC184,'112 ACORN STATIONS A-P'!AZ184,'112 ACORN STATIONS A-P'!AW184,'112 ACORN STATIONS A-P'!AT184,'112 ACORN STATIONS A-P'!AQ184,'112 ACORN STATIONS A-P'!AN184,'112 ACORN STATIONS A-P'!AK184,'112 ACORN STATIONS A-P'!AH184,'112 ACORN STATIONS A-P'!AE184,'112 ACORN STATIONS A-P'!AB184,'112 ACORN STATIONS A-P'!Y184,'112 ACORN STATIONS A-P'!V184,'112 ACORN STATIONS A-P'!S184,'112 ACORN STATIONS A-P'!P184,'112 ACORN STATIONS A-P'!M184,'112 ACORN STATIONS A-P'!J184,'112 ACORN STATIONS A-P'!G184,'112 ACORN STATIONS A-P'!D184)/112</f>
        <v>25.15577268363397</v>
      </c>
      <c r="CL183" s="57"/>
      <c r="CM183" s="71">
        <f>SUM(SUM(CF183,CC183,BZ183,BW183,BT183,BQ183,BN183,BK183,BH183,BE183,BB183,AY183,AV183,AS183,AP183,AM183,AJ183,AG183,AD183,AA183,X183,U183,R183,O183,L183,I183,F183,'112 ACORN STATIONS A-P'!IR184,'112 ACORN STATIONS A-P'!IO184,'112 ACORN STATIONS A-P'!IL184),SUM('112 ACORN STATIONS A-P'!II184,'112 ACORN STATIONS A-P'!IF184,'112 ACORN STATIONS A-P'!IC184,'112 ACORN STATIONS A-P'!HZ184,'112 ACORN STATIONS A-P'!HW184,'112 ACORN STATIONS A-P'!HT184,'112 ACORN STATIONS A-P'!HQ184,'112 ACORN STATIONS A-P'!HN184,'112 ACORN STATIONS A-P'!HK184,'112 ACORN STATIONS A-P'!HH184,'112 ACORN STATIONS A-P'!HE184,'112 ACORN STATIONS A-P'!HB184,'112 ACORN STATIONS A-P'!GY184,'112 ACORN STATIONS A-P'!GV184,'112 ACORN STATIONS A-P'!GS184,'112 ACORN STATIONS A-P'!GP184,'112 ACORN STATIONS A-P'!GM184,'112 ACORN STATIONS A-P'!GJ184,'112 ACORN STATIONS A-P'!GG184,'112 ACORN STATIONS A-P'!GD184,'112 ACORN STATIONS A-P'!GA184,'112 ACORN STATIONS A-P'!FX184,'112 ACORN STATIONS A-P'!FU184,'112 ACORN STATIONS A-P'!FO184,'112 ACORN STATIONS A-P'!FL184,'112 ACORN STATIONS A-P'!FI184,'112 ACORN STATIONS A-P'!FF184,'112 ACORN STATIONS A-P'!FC184,'112 ACORN STATIONS A-P'!EZ184,'112 ACORN STATIONS A-P'!EW184),SUM('112 ACORN STATIONS A-P'!ET184,'112 ACORN STATIONS A-P'!EQ184,'112 ACORN STATIONS A-P'!EN184,'112 ACORN STATIONS A-P'!EK184,'112 ACORN STATIONS A-P'!EH184,'112 ACORN STATIONS A-P'!EE184,'112 ACORN STATIONS A-P'!EB184,'112 ACORN STATIONS A-P'!DY184,'112 ACORN STATIONS A-P'!DV184,'112 ACORN STATIONS A-P'!DS184,'112 ACORN STATIONS A-P'!DP184,'112 ACORN STATIONS A-P'!DM184,'112 ACORN STATIONS A-P'!DJ184,'112 ACORN STATIONS A-P'!DG184,'112 ACORN STATIONS A-P'!DD184,'112 ACORN STATIONS A-P'!DA184,'112 ACORN STATIONS A-P'!CX184,'112 ACORN STATIONS A-P'!CU184,'112 ACORN STATIONS A-P'!CR184,'112 ACORN STATIONS A-P'!CO184,'112 ACORN STATIONS A-P'!CL184,'112 ACORN STATIONS A-P'!CI184,'112 ACORN STATIONS A-P'!CF184,'112 ACORN STATIONS A-P'!CC184,'112 ACORN STATIONS A-P'!BZ184,'112 ACORN STATIONS A-P'!BW184,'112 ACORN STATIONS A-P'!BT184,'112 ACORN STATIONS A-P'!BQ184,'112 ACORN STATIONS A-P'!BN184,'112 ACORN STATIONS A-P'!BK184),'112 ACORN STATIONS A-P'!BH184,'112 ACORN STATIONS A-P'!BE184,'112 ACORN STATIONS A-P'!BB184,'112 ACORN STATIONS A-P'!AY184,'112 ACORN STATIONS A-P'!AV184,'112 ACORN STATIONS A-P'!AS184,'112 ACORN STATIONS A-P'!AP184,'112 ACORN STATIONS A-P'!AM184,'112 ACORN STATIONS A-P'!AJ184,'112 ACORN STATIONS A-P'!AG184,'112 ACORN STATIONS A-P'!AD184,'112 ACORN STATIONS A-P'!AA184,'112 ACORN STATIONS A-P'!X184,'112 ACORN STATIONS A-P'!U184,'112 ACORN STATIONS A-P'!R184,'112 ACORN STATIONS A-P'!O184,'112 ACORN STATIONS A-P'!L184,'112 ACORN STATIONS A-P'!I184,'112 ACORN STATIONS A-P'!F184,'112 ACORN STATIONS A-P'!C184)/110</f>
        <v>19.10954217047946</v>
      </c>
      <c r="CN183" s="71">
        <f>SUM(SUM(CG183,CD183,CA183,BX183,BU183,BR183,BO183,BL183,BI183,BF183,BC183,AZ183,AW183,AT183,AQ183,AN183,AK183,AH183,AE183,AB183,Y183,V183,S183,P183,M183,J183,G183,'112 ACORN STATIONS A-P'!IS184,'112 ACORN STATIONS A-P'!IP184,'112 ACORN STATIONS A-P'!IM184),SUM('112 ACORN STATIONS A-P'!IJ184,'112 ACORN STATIONS A-P'!IG184,'112 ACORN STATIONS A-P'!ID184,'112 ACORN STATIONS A-P'!IA184,'112 ACORN STATIONS A-P'!HX184,'112 ACORN STATIONS A-P'!HU184,'112 ACORN STATIONS A-P'!HR184,'112 ACORN STATIONS A-P'!HO184,'112 ACORN STATIONS A-P'!HL184,'112 ACORN STATIONS A-P'!HI184,'112 ACORN STATIONS A-P'!HF184,'112 ACORN STATIONS A-P'!HC184,'112 ACORN STATIONS A-P'!GZ184,'112 ACORN STATIONS A-P'!GW184,'112 ACORN STATIONS A-P'!GT184,'112 ACORN STATIONS A-P'!GQ184,'112 ACORN STATIONS A-P'!GN184,'112 ACORN STATIONS A-P'!GK184,'112 ACORN STATIONS A-P'!GH184,'112 ACORN STATIONS A-P'!GE184,'112 ACORN STATIONS A-P'!GB184,'112 ACORN STATIONS A-P'!FY184,'112 ACORN STATIONS A-P'!FV184,'112 ACORN STATIONS A-P'!FP184,'112 ACORN STATIONS A-P'!FM184,'112 ACORN STATIONS A-P'!FJ184,'112 ACORN STATIONS A-P'!FG184,'112 ACORN STATIONS A-P'!FD184,'112 ACORN STATIONS A-P'!FA184,'112 ACORN STATIONS A-P'!EX184),SUM('112 ACORN STATIONS A-P'!EU184,'112 ACORN STATIONS A-P'!ER184,'112 ACORN STATIONS A-P'!EO184,'112 ACORN STATIONS A-P'!EL184,'112 ACORN STATIONS A-P'!EI184,'112 ACORN STATIONS A-P'!EF184,'112 ACORN STATIONS A-P'!EC184,'112 ACORN STATIONS A-P'!DZ184,'112 ACORN STATIONS A-P'!DW184,'112 ACORN STATIONS A-P'!DT184,'112 ACORN STATIONS A-P'!DQ184,'112 ACORN STATIONS A-P'!DN184,'112 ACORN STATIONS A-P'!DK184,'112 ACORN STATIONS A-P'!DH184,'112 ACORN STATIONS A-P'!DE184,'112 ACORN STATIONS A-P'!DB184,'112 ACORN STATIONS A-P'!CY184,'112 ACORN STATIONS A-P'!CV184,'112 ACORN STATIONS A-P'!CS184,'112 ACORN STATIONS A-P'!CP184,'112 ACORN STATIONS A-P'!CM184,'112 ACORN STATIONS A-P'!CJ184,'112 ACORN STATIONS A-P'!CG184,'112 ACORN STATIONS A-P'!CD184,'112 ACORN STATIONS A-P'!CA184,'112 ACORN STATIONS A-P'!BX184,'112 ACORN STATIONS A-P'!BU184,'112 ACORN STATIONS A-P'!BR184,'112 ACORN STATIONS A-P'!BO184,'112 ACORN STATIONS A-P'!BL184),'112 ACORN STATIONS A-P'!BI184,'112 ACORN STATIONS A-P'!BF184,'112 ACORN STATIONS A-P'!BC184,'112 ACORN STATIONS A-P'!AZ184,'112 ACORN STATIONS A-P'!AW184,'112 ACORN STATIONS A-P'!AT184,'112 ACORN STATIONS A-P'!AQ184,'112 ACORN STATIONS A-P'!AN184,'112 ACORN STATIONS A-P'!AK184,'112 ACORN STATIONS A-P'!AH184,'112 ACORN STATIONS A-P'!AE184,'112 ACORN STATIONS A-P'!AB184,'112 ACORN STATIONS A-P'!Y184,'112 ACORN STATIONS A-P'!V184,'112 ACORN STATIONS A-P'!S184,'112 ACORN STATIONS A-P'!P184,'112 ACORN STATIONS A-P'!M184,'112 ACORN STATIONS A-P'!J184,'112 ACORN STATIONS A-P'!G184,'112 ACORN STATIONS A-P'!D184)/110</f>
        <v>25.08401320740798</v>
      </c>
      <c r="CO183" s="57"/>
      <c r="CP183" s="55">
        <f>SUM(SUM(CF183,BT183,BH183,BE183,BB183,AS183,AG183,AA183,L183,I183,'112 ACORN STATIONS A-P'!IR184,'112 ACORN STATIONS A-P'!IO184,'112 ACORN STATIONS A-P'!IF184,'112 ACORN STATIONS A-P'!IC184,'112 ACORN STATIONS A-P'!HN184,'112 ACORN STATIONS A-P'!HE184,'112 ACORN STATIONS A-P'!HB184,'112 ACORN STATIONS A-P'!GV184,'112 ACORN STATIONS A-P'!GS184,'112 ACORN STATIONS A-P'!GM184,'112 ACORN STATIONS A-P'!GG184,'112 ACORN STATIONS A-P'!GD184,'112 ACORN STATIONS A-P'!GA184,'112 ACORN STATIONS A-P'!FX184,'112 ACORN STATIONS A-P'!FU184,'112 ACORN STATIONS A-P'!FL184,'112 ACORN STATIONS A-P'!FF184,'112 ACORN STATIONS A-P'!FC184,'112 ACORN STATIONS A-P'!EW184,'112 ACORN STATIONS A-P'!ET184),'112 ACORN STATIONS A-P'!EK184,'112 ACORN STATIONS A-P'!DY184,'112 ACORN STATIONS A-P'!DV184,'112 ACORN STATIONS A-P'!DS184,'112 ACORN STATIONS A-P'!DP184,'112 ACORN STATIONS A-P'!DJ184,'112 ACORN STATIONS A-P'!DG184,'112 ACORN STATIONS A-P'!DD184,'112 ACORN STATIONS A-P'!CX184,'112 ACORN STATIONS A-P'!CU184,'112 ACORN STATIONS A-P'!CI184,'112 ACORN STATIONS A-P'!CF184,'112 ACORN STATIONS A-P'!CC184,'112 ACORN STATIONS A-P'!BW184,'112 ACORN STATIONS A-P'!BT184,'112 ACORN STATIONS A-P'!BQ184,'112 ACORN STATIONS A-P'!BN184,'112 ACORN STATIONS A-P'!AY184,'112 ACORN STATIONS A-P'!AP184,'112 ACORN STATIONS A-P'!AM184,'112 ACORN STATIONS A-P'!AJ184,'112 ACORN STATIONS A-P'!AD184,'112 ACORN STATIONS A-P'!AA184,'112 ACORN STATIONS A-P'!X184,'112 ACORN STATIONS A-P'!R184,'112 ACORN STATIONS A-P'!I184,'112 ACORN STATIONS A-P'!F184,'112 ACORN STATIONS A-P'!C184)/58</f>
        <v>20.21342106245839</v>
      </c>
      <c r="CQ183" s="71">
        <f>SUM(SUM(CG183,BU183,BI183,BF183,BC183,AT183,AH183,AB183,M183,J183,'112 ACORN STATIONS A-P'!IS184,'112 ACORN STATIONS A-P'!IP184,'112 ACORN STATIONS A-P'!IG184,'112 ACORN STATIONS A-P'!ID184,'112 ACORN STATIONS A-P'!HO184,'112 ACORN STATIONS A-P'!HF184,'112 ACORN STATIONS A-P'!HC184,'112 ACORN STATIONS A-P'!GW184,'112 ACORN STATIONS A-P'!GT184,'112 ACORN STATIONS A-P'!GN184,'112 ACORN STATIONS A-P'!GH184,'112 ACORN STATIONS A-P'!GE184,'112 ACORN STATIONS A-P'!GB184,'112 ACORN STATIONS A-P'!FY184,'112 ACORN STATIONS A-P'!FV184,'112 ACORN STATIONS A-P'!FM184,'112 ACORN STATIONS A-P'!FG184,'112 ACORN STATIONS A-P'!FD184,'112 ACORN STATIONS A-P'!EX184,'112 ACORN STATIONS A-P'!EU184),'112 ACORN STATIONS A-P'!EL184,'112 ACORN STATIONS A-P'!DZ184,'112 ACORN STATIONS A-P'!DW184,'112 ACORN STATIONS A-P'!DT184,'112 ACORN STATIONS A-P'!DQ184,'112 ACORN STATIONS A-P'!DK184,'112 ACORN STATIONS A-P'!DH184,'112 ACORN STATIONS A-P'!DE184,'112 ACORN STATIONS A-P'!CY184,'112 ACORN STATIONS A-P'!CV184,'112 ACORN STATIONS A-P'!CJ184,'112 ACORN STATIONS A-P'!CG184,'112 ACORN STATIONS A-P'!CD184,'112 ACORN STATIONS A-P'!BX184,'112 ACORN STATIONS A-P'!BU184,'112 ACORN STATIONS A-P'!BR184,'112 ACORN STATIONS A-P'!BO184,'112 ACORN STATIONS A-P'!AZ184,'112 ACORN STATIONS A-P'!AQ184,'112 ACORN STATIONS A-P'!AN184,'112 ACORN STATIONS A-P'!AK184,'112 ACORN STATIONS A-P'!AE184,'112 ACORN STATIONS A-P'!AB184,'112 ACORN STATIONS A-P'!Y184,'112 ACORN STATIONS A-P'!S184,'112 ACORN STATIONS A-P'!J184,'112 ACORN STATIONS A-P'!G184,'112 ACORN STATIONS A-P'!D184)/58</f>
        <v>25.12289222610199</v>
      </c>
      <c r="CR183" s="41"/>
      <c r="CS183" s="72">
        <f>SUM(SUM(CF183,CC183,BZ183,BW183,BT183,BQ183,BN183,BK183,BH183,BE183,BB183,AY183,AS183,AP183,AM183,AJ183,AD183,AA183,X183,U183,R183,L183,I183,'112 ACORN STATIONS A-P'!IR184,'112 ACORN STATIONS A-P'!IO184,'112 ACORN STATIONS A-P'!IL184,'112 ACORN STATIONS A-P'!II184,'112 ACORN STATIONS A-P'!IF184,'112 ACORN STATIONS A-P'!IC184,'112 ACORN STATIONS A-P'!HZ184),SUM('112 ACORN STATIONS A-P'!HW184,'112 ACORN STATIONS A-P'!HT184,'112 ACORN STATIONS A-P'!HQ184,'112 ACORN STATIONS A-P'!HN184,'112 ACORN STATIONS A-P'!HK184,'112 ACORN STATIONS A-P'!HH184,'112 ACORN STATIONS A-P'!HE184,'112 ACORN STATIONS A-P'!HB184,'112 ACORN STATIONS A-P'!GY184,'112 ACORN STATIONS A-P'!GV184,'112 ACORN STATIONS A-P'!GS184,'112 ACORN STATIONS A-P'!GP184,'112 ACORN STATIONS A-P'!GJ184,'112 ACORN STATIONS A-P'!GG184,'112 ACORN STATIONS A-P'!GD184,'112 ACORN STATIONS A-P'!GA184,'112 ACORN STATIONS A-P'!FX184,'112 ACORN STATIONS A-P'!FU184,'112 ACORN STATIONS A-P'!FR184,'112 ACORN STATIONS A-P'!FO184,'112 ACORN STATIONS A-P'!FL184,'112 ACORN STATIONS A-P'!FI184,'112 ACORN STATIONS A-P'!FF184,'112 ACORN STATIONS A-P'!FC184,'112 ACORN STATIONS A-P'!EZ184,'112 ACORN STATIONS A-P'!EW184,'112 ACORN STATIONS A-P'!ET184,'112 ACORN STATIONS A-P'!EQ184,'112 ACORN STATIONS A-P'!EK184,'112 ACORN STATIONS A-P'!EH184),SUM('112 ACORN STATIONS A-P'!EE184,'112 ACORN STATIONS A-P'!EB184,'112 ACORN STATIONS A-P'!DY184,'112 ACORN STATIONS A-P'!DV184,'112 ACORN STATIONS A-P'!DS184,'112 ACORN STATIONS A-P'!DP184,'112 ACORN STATIONS A-P'!DM184,'112 ACORN STATIONS A-P'!DJ184,'112 ACORN STATIONS A-P'!DG184,'112 ACORN STATIONS A-P'!DD184,'112 ACORN STATIONS A-P'!DA184,'112 ACORN STATIONS A-P'!CX184,'112 ACORN STATIONS A-P'!CU184,'112 ACORN STATIONS A-P'!CR184,'112 ACORN STATIONS A-P'!CO184,'112 ACORN STATIONS A-P'!CL184,'112 ACORN STATIONS A-P'!CI184,'112 ACORN STATIONS A-P'!CF184,'112 ACORN STATIONS A-P'!CC184,'112 ACORN STATIONS A-P'!BZ184,'112 ACORN STATIONS A-P'!BW184,'112 ACORN STATIONS A-P'!BT184,'112 ACORN STATIONS A-P'!BQ184,'112 ACORN STATIONS A-P'!BN184,'112 ACORN STATIONS A-P'!BK184,'112 ACORN STATIONS A-P'!BH184,'112 ACORN STATIONS A-P'!BE184,'112 ACORN STATIONS A-P'!BB184,'112 ACORN STATIONS A-P'!AY184,'112 ACORN STATIONS A-P'!AV184),'112 ACORN STATIONS A-P'!AS184,'112 ACORN STATIONS A-P'!AP184,'112 ACORN STATIONS A-P'!AM184,'112 ACORN STATIONS A-P'!AJ184,'112 ACORN STATIONS A-P'!AG184,'112 ACORN STATIONS A-P'!AD184,'112 ACORN STATIONS A-P'!AA184,'112 ACORN STATIONS A-P'!X184,'112 ACORN STATIONS A-P'!U184,'112 ACORN STATIONS A-P'!R184,'112 ACORN STATIONS A-P'!O184,'112 ACORN STATIONS A-P'!L184,'112 ACORN STATIONS A-P'!I184,'112 ACORN STATIONS A-P'!F184)/104</f>
        <v>19.57772115134181</v>
      </c>
      <c r="CT183" s="72">
        <f>SUM(SUM(CG183,CD183,CA183,BX183,BU183,BR183,BO183,BL183,BI183,BF183,BC183,AZ183,AT183,AQ183,AN183,AK183,AE183,AB183,Y183,V183,S183,M183,J183,'112 ACORN STATIONS A-P'!IS184,'112 ACORN STATIONS A-P'!IP184,'112 ACORN STATIONS A-P'!IM184,'112 ACORN STATIONS A-P'!IJ184,'112 ACORN STATIONS A-P'!IG184,'112 ACORN STATIONS A-P'!ID184,'112 ACORN STATIONS A-P'!IA184),SUM('112 ACORN STATIONS A-P'!HX184,'112 ACORN STATIONS A-P'!HU184,'112 ACORN STATIONS A-P'!HR184,'112 ACORN STATIONS A-P'!HO184,'112 ACORN STATIONS A-P'!HL184,'112 ACORN STATIONS A-P'!HI184,'112 ACORN STATIONS A-P'!HF184,'112 ACORN STATIONS A-P'!HC184,'112 ACORN STATIONS A-P'!GZ184,'112 ACORN STATIONS A-P'!GW184,'112 ACORN STATIONS A-P'!GT184,'112 ACORN STATIONS A-P'!GQ184,'112 ACORN STATIONS A-P'!GK184,'112 ACORN STATIONS A-P'!GH184,'112 ACORN STATIONS A-P'!GE184,'112 ACORN STATIONS A-P'!GB184,'112 ACORN STATIONS A-P'!FY184,'112 ACORN STATIONS A-P'!FV184,'112 ACORN STATIONS A-P'!FS184,'112 ACORN STATIONS A-P'!FP184,'112 ACORN STATIONS A-P'!FM184,'112 ACORN STATIONS A-P'!FJ184,'112 ACORN STATIONS A-P'!FG184,'112 ACORN STATIONS A-P'!FD184,'112 ACORN STATIONS A-P'!FA184,'112 ACORN STATIONS A-P'!EX184,'112 ACORN STATIONS A-P'!EU184,'112 ACORN STATIONS A-P'!ER184,'112 ACORN STATIONS A-P'!EL184,'112 ACORN STATIONS A-P'!EI184),SUM('112 ACORN STATIONS A-P'!EF184,'112 ACORN STATIONS A-P'!EC184,'112 ACORN STATIONS A-P'!DZ184,'112 ACORN STATIONS A-P'!DW184,'112 ACORN STATIONS A-P'!DT184,'112 ACORN STATIONS A-P'!DQ184,'112 ACORN STATIONS A-P'!DN184,'112 ACORN STATIONS A-P'!DK184,'112 ACORN STATIONS A-P'!DH184,'112 ACORN STATIONS A-P'!DE184,'112 ACORN STATIONS A-P'!DB184,'112 ACORN STATIONS A-P'!CY184,'112 ACORN STATIONS A-P'!CV184,'112 ACORN STATIONS A-P'!CS184,'112 ACORN STATIONS A-P'!CP184,'112 ACORN STATIONS A-P'!CM184,'112 ACORN STATIONS A-P'!CJ184,'112 ACORN STATIONS A-P'!CG184,'112 ACORN STATIONS A-P'!CD184,'112 ACORN STATIONS A-P'!CA184,'112 ACORN STATIONS A-P'!BX184,'112 ACORN STATIONS A-P'!BU184,'112 ACORN STATIONS A-P'!BR184,'112 ACORN STATIONS A-P'!BO184,'112 ACORN STATIONS A-P'!BL184,'112 ACORN STATIONS A-P'!BI184,'112 ACORN STATIONS A-P'!BF184,'112 ACORN STATIONS A-P'!BC184,'112 ACORN STATIONS A-P'!AZ184,'112 ACORN STATIONS A-P'!AW184),'112 ACORN STATIONS A-P'!AT184,'112 ACORN STATIONS A-P'!AQ184,'112 ACORN STATIONS A-P'!AN184,'112 ACORN STATIONS A-P'!AK184,'112 ACORN STATIONS A-P'!AH184,'112 ACORN STATIONS A-P'!AE184,'112 ACORN STATIONS A-P'!AB184,'112 ACORN STATIONS A-P'!Y184,'112 ACORN STATIONS A-P'!V184,'112 ACORN STATIONS A-P'!S184,'112 ACORN STATIONS A-P'!P184,'112 ACORN STATIONS A-P'!M184,'112 ACORN STATIONS A-P'!J184,'112 ACORN STATIONS A-P'!G184)/104</f>
        <v>25.20735995464984</v>
      </c>
      <c r="CU183" s="41"/>
      <c r="CV183" s="72">
        <f>SUM(SUM('112 ACORN STATIONS A-P'!F184,'112 ACORN STATIONS A-P'!I184,'112 ACORN STATIONS A-P'!L184,'112 ACORN STATIONS A-P'!O184,'112 ACORN STATIONS A-P'!R184,'112 ACORN STATIONS A-P'!U184,'112 ACORN STATIONS A-P'!X184,'112 ACORN STATIONS A-P'!AA184,'112 ACORN STATIONS A-P'!AD184,'112 ACORN STATIONS A-P'!AG184,'112 ACORN STATIONS A-P'!AJ184,'112 ACORN STATIONS A-P'!AM184,'112 ACORN STATIONS A-P'!AP184,'112 ACORN STATIONS A-P'!AS184,'112 ACORN STATIONS A-P'!AV184,'112 ACORN STATIONS A-P'!AY184,'112 ACORN STATIONS A-P'!BB184,'112 ACORN STATIONS A-P'!BE184,'112 ACORN STATIONS A-P'!BH184,'112 ACORN STATIONS A-P'!BK184,'112 ACORN STATIONS A-P'!BN184,'112 ACORN STATIONS A-P'!BQ184,'112 ACORN STATIONS A-P'!BT184,'112 ACORN STATIONS A-P'!BW184,'112 ACORN STATIONS A-P'!BZ184,'112 ACORN STATIONS A-P'!CC184,'112 ACORN STATIONS A-P'!CF184,'112 ACORN STATIONS A-P'!CI184,'112 ACORN STATIONS A-P'!CL184,'112 ACORN STATIONS A-P'!CO184),SUM('112 ACORN STATIONS A-P'!CR184,'112 ACORN STATIONS A-P'!CU184,'112 ACORN STATIONS A-P'!CX184,'112 ACORN STATIONS A-P'!DA184,'112 ACORN STATIONS A-P'!DD184,'112 ACORN STATIONS A-P'!DG184,'112 ACORN STATIONS A-P'!DJ184,'112 ACORN STATIONS A-P'!DM184,'112 ACORN STATIONS A-P'!DP184,'112 ACORN STATIONS A-P'!DS184,'112 ACORN STATIONS A-P'!DV184,'112 ACORN STATIONS A-P'!DY184,'112 ACORN STATIONS A-P'!EB184,'112 ACORN STATIONS A-P'!EE184,'112 ACORN STATIONS A-P'!EH184,'112 ACORN STATIONS A-P'!EK184,'112 ACORN STATIONS A-P'!EQ184,'112 ACORN STATIONS A-P'!ET184,'112 ACORN STATIONS A-P'!EW184,'112 ACORN STATIONS A-P'!EZ184,'112 ACORN STATIONS A-P'!FC184,'112 ACORN STATIONS A-P'!FF184,'112 ACORN STATIONS A-P'!FI184,'112 ACORN STATIONS A-P'!FL184,'112 ACORN STATIONS A-P'!FU184,'112 ACORN STATIONS A-P'!FX184,'112 ACORN STATIONS A-P'!GA184,'112 ACORN STATIONS A-P'!GD184,'112 ACORN STATIONS A-P'!GG184,'112 ACORN STATIONS A-P'!GJ184),SUM('112 ACORN STATIONS A-P'!GP184,'112 ACORN STATIONS A-P'!GS184,'112 ACORN STATIONS A-P'!GV184,'112 ACORN STATIONS A-P'!GY184,'112 ACORN STATIONS A-P'!HB184,'112 ACORN STATIONS A-P'!HE184,'112 ACORN STATIONS A-P'!HH184,'112 ACORN STATIONS A-P'!HK184,'112 ACORN STATIONS A-P'!HN184,'112 ACORN STATIONS A-P'!HQ184,'112 ACORN STATIONS A-P'!HT184,'112 ACORN STATIONS A-P'!HW184,'112 ACORN STATIONS A-P'!HZ184,'112 ACORN STATIONS A-P'!IC184,'112 ACORN STATIONS A-P'!IF184,'112 ACORN STATIONS A-P'!II184,'112 ACORN STATIONS A-P'!IL184,'112 ACORN STATIONS A-P'!IO184,'112 ACORN STATIONS A-P'!IR184,I183,L183,R183,U183,X183,AA183,AD183,AJ183,AM183,AP183,AS183),AY183,BB183,BE183,BH183,BK183,BN183,BQ183,BT183,BW183,BZ183,CC183,CF183)/102</f>
        <v>19.63535929854138</v>
      </c>
      <c r="CW183" s="72">
        <f>SUM(SUM('112 ACORN STATIONS A-P'!G184,'112 ACORN STATIONS A-P'!J184,'112 ACORN STATIONS A-P'!M184,'112 ACORN STATIONS A-P'!P184,'112 ACORN STATIONS A-P'!S184,'112 ACORN STATIONS A-P'!V184,'112 ACORN STATIONS A-P'!Y184,'112 ACORN STATIONS A-P'!AB184,'112 ACORN STATIONS A-P'!AE184,'112 ACORN STATIONS A-P'!AH184,'112 ACORN STATIONS A-P'!AK184,'112 ACORN STATIONS A-P'!AN184,'112 ACORN STATIONS A-P'!AQ184,'112 ACORN STATIONS A-P'!AT184,'112 ACORN STATIONS A-P'!AW184,'112 ACORN STATIONS A-P'!AZ184,'112 ACORN STATIONS A-P'!BC184,'112 ACORN STATIONS A-P'!BF184,'112 ACORN STATIONS A-P'!BI184,'112 ACORN STATIONS A-P'!BL184,'112 ACORN STATIONS A-P'!BO184,'112 ACORN STATIONS A-P'!BR184,'112 ACORN STATIONS A-P'!BU184,'112 ACORN STATIONS A-P'!BX184,'112 ACORN STATIONS A-P'!CA184,'112 ACORN STATIONS A-P'!CD184,'112 ACORN STATIONS A-P'!CG184,'112 ACORN STATIONS A-P'!CJ184,'112 ACORN STATIONS A-P'!CM184,'112 ACORN STATIONS A-P'!CP184),SUM('112 ACORN STATIONS A-P'!CS184,'112 ACORN STATIONS A-P'!CV184,'112 ACORN STATIONS A-P'!CY184,'112 ACORN STATIONS A-P'!DB184,'112 ACORN STATIONS A-P'!DE184,'112 ACORN STATIONS A-P'!DH184,'112 ACORN STATIONS A-P'!DK184,'112 ACORN STATIONS A-P'!DN184,'112 ACORN STATIONS A-P'!DQ184,'112 ACORN STATIONS A-P'!DT184,'112 ACORN STATIONS A-P'!DW184,'112 ACORN STATIONS A-P'!DZ184,'112 ACORN STATIONS A-P'!EC184,'112 ACORN STATIONS A-P'!EF184,'112 ACORN STATIONS A-P'!EI184,'112 ACORN STATIONS A-P'!EL184,'112 ACORN STATIONS A-P'!ER184,'112 ACORN STATIONS A-P'!EU184,'112 ACORN STATIONS A-P'!EX184,'112 ACORN STATIONS A-P'!FA184,'112 ACORN STATIONS A-P'!FD184,'112 ACORN STATIONS A-P'!FG184,'112 ACORN STATIONS A-P'!FJ184,'112 ACORN STATIONS A-P'!FM184,'112 ACORN STATIONS A-P'!FV184,'112 ACORN STATIONS A-P'!FY184,'112 ACORN STATIONS A-P'!GB184,'112 ACORN STATIONS A-P'!GE184,'112 ACORN STATIONS A-P'!GH184,'112 ACORN STATIONS A-P'!GK184),SUM('112 ACORN STATIONS A-P'!GQ184,'112 ACORN STATIONS A-P'!GT184,'112 ACORN STATIONS A-P'!GW184,'112 ACORN STATIONS A-P'!GZ184,'112 ACORN STATIONS A-P'!HC184,'112 ACORN STATIONS A-P'!HF184,'112 ACORN STATIONS A-P'!HI184,'112 ACORN STATIONS A-P'!HL184,'112 ACORN STATIONS A-P'!HO184,'112 ACORN STATIONS A-P'!HR184,'112 ACORN STATIONS A-P'!HU184,'112 ACORN STATIONS A-P'!HX184,'112 ACORN STATIONS A-P'!IA184,'112 ACORN STATIONS A-P'!ID184,'112 ACORN STATIONS A-P'!IG184,'112 ACORN STATIONS A-P'!IJ184,'112 ACORN STATIONS A-P'!IM184,'112 ACORN STATIONS A-P'!IP184,'112 ACORN STATIONS A-P'!IS184,J183,M183,S183,V183,Y183,AB183,AE183,AK183,AN183,AQ183,AT183),AZ183,BC183,BF183,BI183,BL183,BO183,BR183,BU183,BX183,CA183,CD183,CG183)/102</f>
        <v>25.2591592128676</v>
      </c>
      <c r="CX183" s="41"/>
      <c r="CY183" s="73">
        <f>SUM(SUM(CF183,BT183,BH183,BE183,BB183,AS183,AA183,L183,I183,'112 ACORN STATIONS A-P'!IR184,'112 ACORN STATIONS A-P'!IO184,'112 ACORN STATIONS A-P'!IF184,'112 ACORN STATIONS A-P'!IC184,'112 ACORN STATIONS A-P'!HN184,'112 ACORN STATIONS A-P'!HE184,'112 ACORN STATIONS A-P'!HB184,'112 ACORN STATIONS A-P'!GV184,'112 ACORN STATIONS A-P'!GS184,'112 ACORN STATIONS A-P'!GG184,'112 ACORN STATIONS A-P'!GD184,'112 ACORN STATIONS A-P'!GA184,'112 ACORN STATIONS A-P'!FX184,'112 ACORN STATIONS A-P'!FU184,'112 ACORN STATIONS A-P'!FL184,'112 ACORN STATIONS A-P'!FF184,'112 ACORN STATIONS A-P'!FC184,'112 ACORN STATIONS A-P'!EW184,'112 ACORN STATIONS A-P'!ET184,'112 ACORN STATIONS A-P'!EK184,'112 ACORN STATIONS A-P'!DY184),'112 ACORN STATIONS A-P'!DV184,'112 ACORN STATIONS A-P'!DS184,'112 ACORN STATIONS A-P'!DP184,'112 ACORN STATIONS A-P'!DJ184,'112 ACORN STATIONS A-P'!DG184,'112 ACORN STATIONS A-P'!DD184,'112 ACORN STATIONS A-P'!CX184,'112 ACORN STATIONS A-P'!CU184,'112 ACORN STATIONS A-P'!CI184,'112 ACORN STATIONS A-P'!CF184,'112 ACORN STATIONS A-P'!CC184,'112 ACORN STATIONS A-P'!BW184,'112 ACORN STATIONS A-P'!BT184,'112 ACORN STATIONS A-P'!BQ184,'112 ACORN STATIONS A-P'!BN184,'112 ACORN STATIONS A-P'!AY184,'112 ACORN STATIONS A-P'!AP184,'112 ACORN STATIONS A-P'!AM184,'112 ACORN STATIONS A-P'!AJ184,'112 ACORN STATIONS A-P'!AD184,'112 ACORN STATIONS A-P'!AA184,'112 ACORN STATIONS A-P'!X184,'112 ACORN STATIONS A-P'!R184,'112 ACORN STATIONS A-P'!I184,'112 ACORN STATIONS A-P'!F184)/55</f>
        <v>20.71703274880145</v>
      </c>
      <c r="CZ183" s="72">
        <f>SUM(SUM(CG183,BU183,BI183,BF183,BC183,AT183,AB183,M183,J183,'112 ACORN STATIONS A-P'!IS184,'112 ACORN STATIONS A-P'!IP184,'112 ACORN STATIONS A-P'!IG184,'112 ACORN STATIONS A-P'!ID184,'112 ACORN STATIONS A-P'!HO184,'112 ACORN STATIONS A-P'!HF184,'112 ACORN STATIONS A-P'!HC184,'112 ACORN STATIONS A-P'!GW184,'112 ACORN STATIONS A-P'!GT184,'112 ACORN STATIONS A-P'!GH184,'112 ACORN STATIONS A-P'!GE184,'112 ACORN STATIONS A-P'!GB184,'112 ACORN STATIONS A-P'!FY184,'112 ACORN STATIONS A-P'!FV184,'112 ACORN STATIONS A-P'!FM184,'112 ACORN STATIONS A-P'!FG184,'112 ACORN STATIONS A-P'!FD184,'112 ACORN STATIONS A-P'!EX184,'112 ACORN STATIONS A-P'!EU184,'112 ACORN STATIONS A-P'!EL184,'112 ACORN STATIONS A-P'!DZ184),'112 ACORN STATIONS A-P'!DW184,'112 ACORN STATIONS A-P'!DT184,'112 ACORN STATIONS A-P'!DQ184,'112 ACORN STATIONS A-P'!DK184,'112 ACORN STATIONS A-P'!DH184,'112 ACORN STATIONS A-P'!DE184,'112 ACORN STATIONS A-P'!CY184,'112 ACORN STATIONS A-P'!CV184,'112 ACORN STATIONS A-P'!CJ184,'112 ACORN STATIONS A-P'!CG184,'112 ACORN STATIONS A-P'!CD184,'112 ACORN STATIONS A-P'!BX184,'112 ACORN STATIONS A-P'!BU184,'112 ACORN STATIONS A-P'!BR184,'112 ACORN STATIONS A-P'!BO184,'112 ACORN STATIONS A-P'!AZ184,'112 ACORN STATIONS A-P'!AQ184,'112 ACORN STATIONS A-P'!AN184,'112 ACORN STATIONS A-P'!AK184,'112 ACORN STATIONS A-P'!AE184,'112 ACORN STATIONS A-P'!AB184,'112 ACORN STATIONS A-P'!Y184,'112 ACORN STATIONS A-P'!S184,'112 ACORN STATIONS A-P'!J184,'112 ACORN STATIONS A-P'!G184)/55</f>
        <v>25.32423888638656</v>
      </c>
      <c r="DA183" s="41"/>
      <c r="DB183" s="41"/>
      <c r="DC183" s="41"/>
      <c r="DD183" s="41"/>
      <c r="DE183" s="41"/>
      <c r="DF183" s="41"/>
    </row>
    <row r="184" ht="20.35" customHeight="1">
      <c r="A184" s="19">
        <v>1974</v>
      </c>
      <c r="B184" s="29">
        <v>357</v>
      </c>
      <c r="C184" s="30">
        <v>8.683473389355742</v>
      </c>
      <c r="D184" s="31">
        <v>30.7436974789916</v>
      </c>
      <c r="E184" s="32">
        <v>365</v>
      </c>
      <c r="F184" s="30">
        <v>11.23287671232877</v>
      </c>
      <c r="G184" s="31">
        <v>22.96712328767125</v>
      </c>
      <c r="H184" s="32">
        <v>359</v>
      </c>
      <c r="I184" s="30">
        <v>20.33426183844011</v>
      </c>
      <c r="J184" s="31">
        <v>32.10083565459609</v>
      </c>
      <c r="K184" s="32">
        <v>329</v>
      </c>
      <c r="L184" s="30">
        <v>48.93617021276596</v>
      </c>
      <c r="M184" s="31">
        <v>18.95683890577508</v>
      </c>
      <c r="N184" s="32">
        <v>365</v>
      </c>
      <c r="O184" s="30">
        <v>18.35616438356164</v>
      </c>
      <c r="P184" s="31">
        <v>27.82684931506851</v>
      </c>
      <c r="Q184" s="32">
        <v>344</v>
      </c>
      <c r="R184" s="30">
        <v>53.19767441860465</v>
      </c>
      <c r="S184" s="31">
        <v>21.17558139534884</v>
      </c>
      <c r="T184" s="32">
        <v>365</v>
      </c>
      <c r="U184" s="30">
        <v>17.26027397260274</v>
      </c>
      <c r="V184" s="31">
        <v>19.31315068493149</v>
      </c>
      <c r="W184" s="32">
        <v>365</v>
      </c>
      <c r="X184" s="30">
        <v>12.05479452054795</v>
      </c>
      <c r="Y184" s="31">
        <v>23.37150684931504</v>
      </c>
      <c r="Z184" s="32">
        <v>340</v>
      </c>
      <c r="AA184" s="30">
        <v>11.47058823529412</v>
      </c>
      <c r="AB184" s="31">
        <v>22.53294117647058</v>
      </c>
      <c r="AC184" s="32">
        <v>363</v>
      </c>
      <c r="AD184" s="30">
        <v>14.87603305785124</v>
      </c>
      <c r="AE184" s="31">
        <v>26.64269972451791</v>
      </c>
      <c r="AF184" s="32">
        <v>364</v>
      </c>
      <c r="AG184" s="30">
        <v>11.53846153846154</v>
      </c>
      <c r="AH184" s="31">
        <v>21.6425824175824</v>
      </c>
      <c r="AI184" s="32">
        <v>354</v>
      </c>
      <c r="AJ184" s="30">
        <v>9.887005649717514</v>
      </c>
      <c r="AK184" s="31">
        <v>26.04067796610171</v>
      </c>
      <c r="AL184" s="32">
        <v>364</v>
      </c>
      <c r="AM184" s="30">
        <v>12.91208791208791</v>
      </c>
      <c r="AN184" s="31">
        <v>30.16538461538463</v>
      </c>
      <c r="AO184" s="32">
        <v>357</v>
      </c>
      <c r="AP184" s="30">
        <v>17.36694677871148</v>
      </c>
      <c r="AQ184" s="31">
        <v>27.35826330532212</v>
      </c>
      <c r="AR184" s="32">
        <v>365</v>
      </c>
      <c r="AS184" s="30">
        <v>33.42465753424658</v>
      </c>
      <c r="AT184" s="31">
        <v>25.81150684931509</v>
      </c>
      <c r="AU184" s="32">
        <v>365</v>
      </c>
      <c r="AV184" s="30">
        <v>12.32876712328767</v>
      </c>
      <c r="AW184" s="31">
        <v>28.51698630136984</v>
      </c>
      <c r="AX184" s="32">
        <v>322</v>
      </c>
      <c r="AY184" s="30">
        <v>10.8695652173913</v>
      </c>
      <c r="AZ184" s="31">
        <v>33.30993788819875</v>
      </c>
      <c r="BA184" s="32">
        <v>365</v>
      </c>
      <c r="BB184" s="30">
        <v>14.79452054794521</v>
      </c>
      <c r="BC184" s="31">
        <v>21.06520547945205</v>
      </c>
      <c r="BD184" s="32">
        <v>324</v>
      </c>
      <c r="BE184" s="30">
        <v>31.17283950617284</v>
      </c>
      <c r="BF184" s="31">
        <v>26.79506172839507</v>
      </c>
      <c r="BG184" s="32">
        <v>365</v>
      </c>
      <c r="BH184" s="30">
        <v>27.94520547945206</v>
      </c>
      <c r="BI184" s="31">
        <v>23.2008219178082</v>
      </c>
      <c r="BJ184" s="32">
        <v>327</v>
      </c>
      <c r="BK184" s="30">
        <v>22.93577981651376</v>
      </c>
      <c r="BL184" s="31">
        <v>31.88532110091746</v>
      </c>
      <c r="BM184" s="32">
        <v>363</v>
      </c>
      <c r="BN184" s="30">
        <v>15.42699724517906</v>
      </c>
      <c r="BO184" s="31">
        <v>24.92754820936639</v>
      </c>
      <c r="BP184" s="32">
        <v>365</v>
      </c>
      <c r="BQ184" s="30">
        <v>14.24657534246575</v>
      </c>
      <c r="BR184" s="31">
        <v>22.35205479452054</v>
      </c>
      <c r="BS184" s="32">
        <v>364</v>
      </c>
      <c r="BT184" s="30">
        <v>37.91208791208791</v>
      </c>
      <c r="BU184" s="31">
        <v>15.93406593406593</v>
      </c>
      <c r="BV184" s="32">
        <v>365</v>
      </c>
      <c r="BW184" s="30">
        <v>8.493150684931507</v>
      </c>
      <c r="BX184" s="31">
        <v>32.19753424657532</v>
      </c>
      <c r="BY184" s="32">
        <v>365</v>
      </c>
      <c r="BZ184" s="30">
        <v>11.23287671232877</v>
      </c>
      <c r="CA184" s="31">
        <v>24.5509589041096</v>
      </c>
      <c r="CB184" s="32">
        <v>365</v>
      </c>
      <c r="CC184" s="30">
        <v>11.50684931506849</v>
      </c>
      <c r="CD184" s="31">
        <v>22.20849315068492</v>
      </c>
      <c r="CE184" s="32">
        <v>365</v>
      </c>
      <c r="CF184" s="30">
        <v>16.71232876712329</v>
      </c>
      <c r="CG184" s="31">
        <v>22.70246575342464</v>
      </c>
      <c r="CH184" s="40"/>
      <c r="CI184" s="41"/>
      <c r="CJ184" s="71">
        <f>SUM(SUM(CF184,CC184,BZ184,BW184,BT184,BQ184,BN184,BK184,BH184,BE184,BB184,AY184,AV184,AS184,AP184,AM184,AJ184,AG184,AD184,AA184,X184,U184,R184,O184,L184,I184,F184,C184,'112 ACORN STATIONS A-P'!IR185,'112 ACORN STATIONS A-P'!IO185),SUM('112 ACORN STATIONS A-P'!IL185,'112 ACORN STATIONS A-P'!II185,'112 ACORN STATIONS A-P'!IF185,'112 ACORN STATIONS A-P'!IC185,'112 ACORN STATIONS A-P'!HZ185,'112 ACORN STATIONS A-P'!HW185,'112 ACORN STATIONS A-P'!HT185,'112 ACORN STATIONS A-P'!HQ185,'112 ACORN STATIONS A-P'!HN185,'112 ACORN STATIONS A-P'!HK185,'112 ACORN STATIONS A-P'!HH185,'112 ACORN STATIONS A-P'!HE185,'112 ACORN STATIONS A-P'!HB185,'112 ACORN STATIONS A-P'!GY185,'112 ACORN STATIONS A-P'!GV185,'112 ACORN STATIONS A-P'!GS185,'112 ACORN STATIONS A-P'!GP185,'112 ACORN STATIONS A-P'!GM185,'112 ACORN STATIONS A-P'!GJ185,'112 ACORN STATIONS A-P'!GG185,'112 ACORN STATIONS A-P'!GD185,'112 ACORN STATIONS A-P'!GA185,'112 ACORN STATIONS A-P'!FX185,'112 ACORN STATIONS A-P'!FU185,'112 ACORN STATIONS A-P'!FR185,'112 ACORN STATIONS A-P'!FO185,'112 ACORN STATIONS A-P'!FL185,'112 ACORN STATIONS A-P'!FI185,'112 ACORN STATIONS A-P'!FF185,'112 ACORN STATIONS A-P'!FC185),SUM('112 ACORN STATIONS A-P'!EZ185,'112 ACORN STATIONS A-P'!EW185,'112 ACORN STATIONS A-P'!ET185,'112 ACORN STATIONS A-P'!EQ185,'112 ACORN STATIONS A-P'!EN185,'112 ACORN STATIONS A-P'!EK185,'112 ACORN STATIONS A-P'!EH185,'112 ACORN STATIONS A-P'!EE185,'112 ACORN STATIONS A-P'!EB185,'112 ACORN STATIONS A-P'!DY185,'112 ACORN STATIONS A-P'!DV185,'112 ACORN STATIONS A-P'!DS185,'112 ACORN STATIONS A-P'!DP185,'112 ACORN STATIONS A-P'!DM185,'112 ACORN STATIONS A-P'!DJ185,'112 ACORN STATIONS A-P'!DG185,'112 ACORN STATIONS A-P'!DD185,'112 ACORN STATIONS A-P'!DA185,'112 ACORN STATIONS A-P'!CX185,'112 ACORN STATIONS A-P'!CU185,'112 ACORN STATIONS A-P'!CR185,'112 ACORN STATIONS A-P'!CO185,'112 ACORN STATIONS A-P'!CL185,'112 ACORN STATIONS A-P'!CI185,'112 ACORN STATIONS A-P'!CF185,'112 ACORN STATIONS A-P'!CC185,'112 ACORN STATIONS A-P'!BZ185,'112 ACORN STATIONS A-P'!BW185,'112 ACORN STATIONS A-P'!BT185,'112 ACORN STATIONS A-P'!BQ185),'112 ACORN STATIONS A-P'!BN185,'112 ACORN STATIONS A-P'!BK185,'112 ACORN STATIONS A-P'!BH185,'112 ACORN STATIONS A-P'!BE185,'112 ACORN STATIONS A-P'!BB185,'112 ACORN STATIONS A-P'!AY185,'112 ACORN STATIONS A-P'!AV185,'112 ACORN STATIONS A-P'!AS185,'112 ACORN STATIONS A-P'!AP185,'112 ACORN STATIONS A-P'!AM185,'112 ACORN STATIONS A-P'!AJ185,'112 ACORN STATIONS A-P'!AG185,'112 ACORN STATIONS A-P'!AD185,'112 ACORN STATIONS A-P'!AA185,'112 ACORN STATIONS A-P'!X185,'112 ACORN STATIONS A-P'!U185,'112 ACORN STATIONS A-P'!R185,'112 ACORN STATIONS A-P'!O185,'112 ACORN STATIONS A-P'!L185,'112 ACORN STATIONS A-P'!I185,'112 ACORN STATIONS A-P'!F185,'112 ACORN STATIONS A-P'!C185)/112</f>
        <v>18.99796287145332</v>
      </c>
      <c r="CK184" s="71">
        <f>SUM(SUM(CG184,CD184,CA184,BX184,BU184,BR184,BO184,BL184,BI184,BF184,BC184,AZ184,AW184,AT184,AQ184,AN184,AK184,AH184,AE184,AB184,Y184,V184,S184,P184,M184,J184,G184,D184,'112 ACORN STATIONS A-P'!IS185,'112 ACORN STATIONS A-P'!IP185),SUM('112 ACORN STATIONS A-P'!IM185,'112 ACORN STATIONS A-P'!IJ185,'112 ACORN STATIONS A-P'!IG185,'112 ACORN STATIONS A-P'!ID185,'112 ACORN STATIONS A-P'!IA185,'112 ACORN STATIONS A-P'!HX185,'112 ACORN STATIONS A-P'!HU185,'112 ACORN STATIONS A-P'!HR185,'112 ACORN STATIONS A-P'!HO185,'112 ACORN STATIONS A-P'!HL185,'112 ACORN STATIONS A-P'!HI185,'112 ACORN STATIONS A-P'!HF185,'112 ACORN STATIONS A-P'!HC185,'112 ACORN STATIONS A-P'!GZ185,'112 ACORN STATIONS A-P'!GW185,'112 ACORN STATIONS A-P'!GT185,'112 ACORN STATIONS A-P'!GQ185,'112 ACORN STATIONS A-P'!GN185,'112 ACORN STATIONS A-P'!GK185,'112 ACORN STATIONS A-P'!GH185,'112 ACORN STATIONS A-P'!GE185,'112 ACORN STATIONS A-P'!GB185,'112 ACORN STATIONS A-P'!FY185,'112 ACORN STATIONS A-P'!FV185,'112 ACORN STATIONS A-P'!FS185,'112 ACORN STATIONS A-P'!FP185,'112 ACORN STATIONS A-P'!FM185,'112 ACORN STATIONS A-P'!FJ185,'112 ACORN STATIONS A-P'!FG185,'112 ACORN STATIONS A-P'!FD185),SUM('112 ACORN STATIONS A-P'!FA185,'112 ACORN STATIONS A-P'!EX185,'112 ACORN STATIONS A-P'!EU185,'112 ACORN STATIONS A-P'!ER185,'112 ACORN STATIONS A-P'!EO185,'112 ACORN STATIONS A-P'!EL185,'112 ACORN STATIONS A-P'!EI185,'112 ACORN STATIONS A-P'!EF185,'112 ACORN STATIONS A-P'!EC185,'112 ACORN STATIONS A-P'!DZ185,'112 ACORN STATIONS A-P'!DW185,'112 ACORN STATIONS A-P'!DT185,'112 ACORN STATIONS A-P'!DQ185,'112 ACORN STATIONS A-P'!DN185,'112 ACORN STATIONS A-P'!DK185,'112 ACORN STATIONS A-P'!DH185,'112 ACORN STATIONS A-P'!DE185,'112 ACORN STATIONS A-P'!DB185,'112 ACORN STATIONS A-P'!CY185,'112 ACORN STATIONS A-P'!CV185,'112 ACORN STATIONS A-P'!CS185,'112 ACORN STATIONS A-P'!CP185,'112 ACORN STATIONS A-P'!CM185,'112 ACORN STATIONS A-P'!CJ185,'112 ACORN STATIONS A-P'!CG185,'112 ACORN STATIONS A-P'!CD185,'112 ACORN STATIONS A-P'!CA185,'112 ACORN STATIONS A-P'!BX185,'112 ACORN STATIONS A-P'!BU185,'112 ACORN STATIONS A-P'!BR185),'112 ACORN STATIONS A-P'!BO185,'112 ACORN STATIONS A-P'!BL185,'112 ACORN STATIONS A-P'!BI185,'112 ACORN STATIONS A-P'!BF185,'112 ACORN STATIONS A-P'!BC185,'112 ACORN STATIONS A-P'!AZ185,'112 ACORN STATIONS A-P'!AW185,'112 ACORN STATIONS A-P'!AT185,'112 ACORN STATIONS A-P'!AQ185,'112 ACORN STATIONS A-P'!AN185,'112 ACORN STATIONS A-P'!AK185,'112 ACORN STATIONS A-P'!AH185,'112 ACORN STATIONS A-P'!AE185,'112 ACORN STATIONS A-P'!AB185,'112 ACORN STATIONS A-P'!Y185,'112 ACORN STATIONS A-P'!V185,'112 ACORN STATIONS A-P'!S185,'112 ACORN STATIONS A-P'!P185,'112 ACORN STATIONS A-P'!M185,'112 ACORN STATIONS A-P'!J185,'112 ACORN STATIONS A-P'!G185,'112 ACORN STATIONS A-P'!D185)/112</f>
        <v>24.36057733416474</v>
      </c>
      <c r="CL184" s="57"/>
      <c r="CM184" s="71">
        <f>SUM(SUM(CF184,CC184,BZ184,BW184,BT184,BQ184,BN184,BK184,BH184,BE184,BB184,AY184,AV184,AS184,AP184,AM184,AJ184,AG184,AD184,AA184,X184,U184,R184,O184,L184,I184,F184,'112 ACORN STATIONS A-P'!IR185,'112 ACORN STATIONS A-P'!IO185,'112 ACORN STATIONS A-P'!IL185),SUM('112 ACORN STATIONS A-P'!II185,'112 ACORN STATIONS A-P'!IF185,'112 ACORN STATIONS A-P'!IC185,'112 ACORN STATIONS A-P'!HZ185,'112 ACORN STATIONS A-P'!HW185,'112 ACORN STATIONS A-P'!HT185,'112 ACORN STATIONS A-P'!HQ185,'112 ACORN STATIONS A-P'!HN185,'112 ACORN STATIONS A-P'!HK185,'112 ACORN STATIONS A-P'!HH185,'112 ACORN STATIONS A-P'!HE185,'112 ACORN STATIONS A-P'!HB185,'112 ACORN STATIONS A-P'!GY185,'112 ACORN STATIONS A-P'!GV185,'112 ACORN STATIONS A-P'!GS185,'112 ACORN STATIONS A-P'!GP185,'112 ACORN STATIONS A-P'!GM185,'112 ACORN STATIONS A-P'!GJ185,'112 ACORN STATIONS A-P'!GG185,'112 ACORN STATIONS A-P'!GD185,'112 ACORN STATIONS A-P'!GA185,'112 ACORN STATIONS A-P'!FX185,'112 ACORN STATIONS A-P'!FU185,'112 ACORN STATIONS A-P'!FO185,'112 ACORN STATIONS A-P'!FL185,'112 ACORN STATIONS A-P'!FI185,'112 ACORN STATIONS A-P'!FF185,'112 ACORN STATIONS A-P'!FC185,'112 ACORN STATIONS A-P'!EZ185,'112 ACORN STATIONS A-P'!EW185),SUM('112 ACORN STATIONS A-P'!ET185,'112 ACORN STATIONS A-P'!EQ185,'112 ACORN STATIONS A-P'!EN185,'112 ACORN STATIONS A-P'!EK185,'112 ACORN STATIONS A-P'!EH185,'112 ACORN STATIONS A-P'!EE185,'112 ACORN STATIONS A-P'!EB185,'112 ACORN STATIONS A-P'!DY185,'112 ACORN STATIONS A-P'!DV185,'112 ACORN STATIONS A-P'!DS185,'112 ACORN STATIONS A-P'!DP185,'112 ACORN STATIONS A-P'!DM185,'112 ACORN STATIONS A-P'!DJ185,'112 ACORN STATIONS A-P'!DG185,'112 ACORN STATIONS A-P'!DD185,'112 ACORN STATIONS A-P'!DA185,'112 ACORN STATIONS A-P'!CX185,'112 ACORN STATIONS A-P'!CU185,'112 ACORN STATIONS A-P'!CR185,'112 ACORN STATIONS A-P'!CO185,'112 ACORN STATIONS A-P'!CL185,'112 ACORN STATIONS A-P'!CI185,'112 ACORN STATIONS A-P'!CF185,'112 ACORN STATIONS A-P'!CC185,'112 ACORN STATIONS A-P'!BZ185,'112 ACORN STATIONS A-P'!BW185,'112 ACORN STATIONS A-P'!BT185,'112 ACORN STATIONS A-P'!BQ185,'112 ACORN STATIONS A-P'!BN185,'112 ACORN STATIONS A-P'!BK185),'112 ACORN STATIONS A-P'!BH185,'112 ACORN STATIONS A-P'!BE185,'112 ACORN STATIONS A-P'!BB185,'112 ACORN STATIONS A-P'!AY185,'112 ACORN STATIONS A-P'!AV185,'112 ACORN STATIONS A-P'!AS185,'112 ACORN STATIONS A-P'!AP185,'112 ACORN STATIONS A-P'!AM185,'112 ACORN STATIONS A-P'!AJ185,'112 ACORN STATIONS A-P'!AG185,'112 ACORN STATIONS A-P'!AD185,'112 ACORN STATIONS A-P'!AA185,'112 ACORN STATIONS A-P'!X185,'112 ACORN STATIONS A-P'!U185,'112 ACORN STATIONS A-P'!R185,'112 ACORN STATIONS A-P'!O185,'112 ACORN STATIONS A-P'!L185,'112 ACORN STATIONS A-P'!I185,'112 ACORN STATIONS A-P'!F185,'112 ACORN STATIONS A-P'!C185)/110</f>
        <v>19.09173095765422</v>
      </c>
      <c r="CN184" s="71">
        <f>SUM(SUM(CG184,CD184,CA184,BX184,BU184,BR184,BO184,BL184,BI184,BF184,BC184,AZ184,AW184,AT184,AQ184,AN184,AK184,AH184,AE184,AB184,Y184,V184,S184,P184,M184,J184,G184,'112 ACORN STATIONS A-P'!IS185,'112 ACORN STATIONS A-P'!IP185,'112 ACORN STATIONS A-P'!IM185),SUM('112 ACORN STATIONS A-P'!IJ185,'112 ACORN STATIONS A-P'!IG185,'112 ACORN STATIONS A-P'!ID185,'112 ACORN STATIONS A-P'!IA185,'112 ACORN STATIONS A-P'!HX185,'112 ACORN STATIONS A-P'!HU185,'112 ACORN STATIONS A-P'!HR185,'112 ACORN STATIONS A-P'!HO185,'112 ACORN STATIONS A-P'!HL185,'112 ACORN STATIONS A-P'!HI185,'112 ACORN STATIONS A-P'!HF185,'112 ACORN STATIONS A-P'!HC185,'112 ACORN STATIONS A-P'!GZ185,'112 ACORN STATIONS A-P'!GW185,'112 ACORN STATIONS A-P'!GT185,'112 ACORN STATIONS A-P'!GQ185,'112 ACORN STATIONS A-P'!GN185,'112 ACORN STATIONS A-P'!GK185,'112 ACORN STATIONS A-P'!GH185,'112 ACORN STATIONS A-P'!GE185,'112 ACORN STATIONS A-P'!GB185,'112 ACORN STATIONS A-P'!FY185,'112 ACORN STATIONS A-P'!FV185,'112 ACORN STATIONS A-P'!FP185,'112 ACORN STATIONS A-P'!FM185,'112 ACORN STATIONS A-P'!FJ185,'112 ACORN STATIONS A-P'!FG185,'112 ACORN STATIONS A-P'!FD185,'112 ACORN STATIONS A-P'!FA185,'112 ACORN STATIONS A-P'!EX185),SUM('112 ACORN STATIONS A-P'!EU185,'112 ACORN STATIONS A-P'!ER185,'112 ACORN STATIONS A-P'!EO185,'112 ACORN STATIONS A-P'!EL185,'112 ACORN STATIONS A-P'!EI185,'112 ACORN STATIONS A-P'!EF185,'112 ACORN STATIONS A-P'!EC185,'112 ACORN STATIONS A-P'!DZ185,'112 ACORN STATIONS A-P'!DW185,'112 ACORN STATIONS A-P'!DT185,'112 ACORN STATIONS A-P'!DQ185,'112 ACORN STATIONS A-P'!DN185,'112 ACORN STATIONS A-P'!DK185,'112 ACORN STATIONS A-P'!DH185,'112 ACORN STATIONS A-P'!DE185,'112 ACORN STATIONS A-P'!DB185,'112 ACORN STATIONS A-P'!CY185,'112 ACORN STATIONS A-P'!CV185,'112 ACORN STATIONS A-P'!CS185,'112 ACORN STATIONS A-P'!CP185,'112 ACORN STATIONS A-P'!CM185,'112 ACORN STATIONS A-P'!CJ185,'112 ACORN STATIONS A-P'!CG185,'112 ACORN STATIONS A-P'!CD185,'112 ACORN STATIONS A-P'!CA185,'112 ACORN STATIONS A-P'!BX185,'112 ACORN STATIONS A-P'!BU185,'112 ACORN STATIONS A-P'!BR185,'112 ACORN STATIONS A-P'!BO185,'112 ACORN STATIONS A-P'!BL185),'112 ACORN STATIONS A-P'!BI185,'112 ACORN STATIONS A-P'!BF185,'112 ACORN STATIONS A-P'!BC185,'112 ACORN STATIONS A-P'!AZ185,'112 ACORN STATIONS A-P'!AW185,'112 ACORN STATIONS A-P'!AT185,'112 ACORN STATIONS A-P'!AQ185,'112 ACORN STATIONS A-P'!AN185,'112 ACORN STATIONS A-P'!AK185,'112 ACORN STATIONS A-P'!AH185,'112 ACORN STATIONS A-P'!AE185,'112 ACORN STATIONS A-P'!AB185,'112 ACORN STATIONS A-P'!Y185,'112 ACORN STATIONS A-P'!V185,'112 ACORN STATIONS A-P'!S185,'112 ACORN STATIONS A-P'!P185,'112 ACORN STATIONS A-P'!M185,'112 ACORN STATIONS A-P'!J185,'112 ACORN STATIONS A-P'!G185,'112 ACORN STATIONS A-P'!D185)/110</f>
        <v>24.30254896921177</v>
      </c>
      <c r="CO184" s="57"/>
      <c r="CP184" s="55">
        <f>SUM(SUM(CF184,BT184,BH184,BE184,BB184,AS184,AG184,AA184,L184,I184,'112 ACORN STATIONS A-P'!IR185,'112 ACORN STATIONS A-P'!IO185,'112 ACORN STATIONS A-P'!IF185,'112 ACORN STATIONS A-P'!IC185,'112 ACORN STATIONS A-P'!HN185,'112 ACORN STATIONS A-P'!HE185,'112 ACORN STATIONS A-P'!HB185,'112 ACORN STATIONS A-P'!GV185,'112 ACORN STATIONS A-P'!GS185,'112 ACORN STATIONS A-P'!GM185,'112 ACORN STATIONS A-P'!GG185,'112 ACORN STATIONS A-P'!GD185,'112 ACORN STATIONS A-P'!GA185,'112 ACORN STATIONS A-P'!FX185,'112 ACORN STATIONS A-P'!FU185,'112 ACORN STATIONS A-P'!FL185,'112 ACORN STATIONS A-P'!FF185,'112 ACORN STATIONS A-P'!FC185,'112 ACORN STATIONS A-P'!EW185,'112 ACORN STATIONS A-P'!ET185),'112 ACORN STATIONS A-P'!EK185,'112 ACORN STATIONS A-P'!DY185,'112 ACORN STATIONS A-P'!DV185,'112 ACORN STATIONS A-P'!DS185,'112 ACORN STATIONS A-P'!DP185,'112 ACORN STATIONS A-P'!DJ185,'112 ACORN STATIONS A-P'!DG185,'112 ACORN STATIONS A-P'!DD185,'112 ACORN STATIONS A-P'!CX185,'112 ACORN STATIONS A-P'!CU185,'112 ACORN STATIONS A-P'!CI185,'112 ACORN STATIONS A-P'!CF185,'112 ACORN STATIONS A-P'!CC185,'112 ACORN STATIONS A-P'!BW185,'112 ACORN STATIONS A-P'!BT185,'112 ACORN STATIONS A-P'!BQ185,'112 ACORN STATIONS A-P'!BN185,'112 ACORN STATIONS A-P'!AY185,'112 ACORN STATIONS A-P'!AP185,'112 ACORN STATIONS A-P'!AM185,'112 ACORN STATIONS A-P'!AJ185,'112 ACORN STATIONS A-P'!AD185,'112 ACORN STATIONS A-P'!AA185,'112 ACORN STATIONS A-P'!X185,'112 ACORN STATIONS A-P'!R185,'112 ACORN STATIONS A-P'!I185,'112 ACORN STATIONS A-P'!F185,'112 ACORN STATIONS A-P'!C185)/58</f>
        <v>19.99362964210935</v>
      </c>
      <c r="CQ184" s="71">
        <f>SUM(SUM(CG184,BU184,BI184,BF184,BC184,AT184,AH184,AB184,M184,J184,'112 ACORN STATIONS A-P'!IS185,'112 ACORN STATIONS A-P'!IP185,'112 ACORN STATIONS A-P'!IG185,'112 ACORN STATIONS A-P'!ID185,'112 ACORN STATIONS A-P'!HO185,'112 ACORN STATIONS A-P'!HF185,'112 ACORN STATIONS A-P'!HC185,'112 ACORN STATIONS A-P'!GW185,'112 ACORN STATIONS A-P'!GT185,'112 ACORN STATIONS A-P'!GN185,'112 ACORN STATIONS A-P'!GH185,'112 ACORN STATIONS A-P'!GE185,'112 ACORN STATIONS A-P'!GB185,'112 ACORN STATIONS A-P'!FY185,'112 ACORN STATIONS A-P'!FV185,'112 ACORN STATIONS A-P'!FM185,'112 ACORN STATIONS A-P'!FG185,'112 ACORN STATIONS A-P'!FD185,'112 ACORN STATIONS A-P'!EX185,'112 ACORN STATIONS A-P'!EU185),'112 ACORN STATIONS A-P'!EL185,'112 ACORN STATIONS A-P'!DZ185,'112 ACORN STATIONS A-P'!DW185,'112 ACORN STATIONS A-P'!DT185,'112 ACORN STATIONS A-P'!DQ185,'112 ACORN STATIONS A-P'!DK185,'112 ACORN STATIONS A-P'!DH185,'112 ACORN STATIONS A-P'!DE185,'112 ACORN STATIONS A-P'!CY185,'112 ACORN STATIONS A-P'!CV185,'112 ACORN STATIONS A-P'!CJ185,'112 ACORN STATIONS A-P'!CG185,'112 ACORN STATIONS A-P'!CD185,'112 ACORN STATIONS A-P'!BX185,'112 ACORN STATIONS A-P'!BU185,'112 ACORN STATIONS A-P'!BR185,'112 ACORN STATIONS A-P'!BO185,'112 ACORN STATIONS A-P'!AZ185,'112 ACORN STATIONS A-P'!AQ185,'112 ACORN STATIONS A-P'!AN185,'112 ACORN STATIONS A-P'!AK185,'112 ACORN STATIONS A-P'!AE185,'112 ACORN STATIONS A-P'!AB185,'112 ACORN STATIONS A-P'!Y185,'112 ACORN STATIONS A-P'!S185,'112 ACORN STATIONS A-P'!J185,'112 ACORN STATIONS A-P'!G185,'112 ACORN STATIONS A-P'!D185)/58</f>
        <v>24.42781383173363</v>
      </c>
      <c r="CR184" s="41"/>
      <c r="CS184" s="72">
        <f>SUM(SUM(CF184,CC184,BZ184,BW184,BT184,BQ184,BN184,BK184,BH184,BE184,BB184,AY184,AS184,AP184,AM184,AJ184,AD184,AA184,X184,U184,R184,L184,I184,'112 ACORN STATIONS A-P'!IR185,'112 ACORN STATIONS A-P'!IO185,'112 ACORN STATIONS A-P'!IL185,'112 ACORN STATIONS A-P'!II185,'112 ACORN STATIONS A-P'!IF185,'112 ACORN STATIONS A-P'!IC185,'112 ACORN STATIONS A-P'!HZ185),SUM('112 ACORN STATIONS A-P'!HW185,'112 ACORN STATIONS A-P'!HT185,'112 ACORN STATIONS A-P'!HQ185,'112 ACORN STATIONS A-P'!HN185,'112 ACORN STATIONS A-P'!HK185,'112 ACORN STATIONS A-P'!HH185,'112 ACORN STATIONS A-P'!HE185,'112 ACORN STATIONS A-P'!HB185,'112 ACORN STATIONS A-P'!GY185,'112 ACORN STATIONS A-P'!GV185,'112 ACORN STATIONS A-P'!GS185,'112 ACORN STATIONS A-P'!GP185,'112 ACORN STATIONS A-P'!GJ185,'112 ACORN STATIONS A-P'!GG185,'112 ACORN STATIONS A-P'!GD185,'112 ACORN STATIONS A-P'!GA185,'112 ACORN STATIONS A-P'!FX185,'112 ACORN STATIONS A-P'!FU185,'112 ACORN STATIONS A-P'!FR185,'112 ACORN STATIONS A-P'!FO185,'112 ACORN STATIONS A-P'!FL185,'112 ACORN STATIONS A-P'!FI185,'112 ACORN STATIONS A-P'!FF185,'112 ACORN STATIONS A-P'!FC185,'112 ACORN STATIONS A-P'!EZ185,'112 ACORN STATIONS A-P'!EW185,'112 ACORN STATIONS A-P'!ET185,'112 ACORN STATIONS A-P'!EQ185,'112 ACORN STATIONS A-P'!EK185,'112 ACORN STATIONS A-P'!EH185),SUM('112 ACORN STATIONS A-P'!EE185,'112 ACORN STATIONS A-P'!EB185,'112 ACORN STATIONS A-P'!DY185,'112 ACORN STATIONS A-P'!DV185,'112 ACORN STATIONS A-P'!DS185,'112 ACORN STATIONS A-P'!DP185,'112 ACORN STATIONS A-P'!DM185,'112 ACORN STATIONS A-P'!DJ185,'112 ACORN STATIONS A-P'!DG185,'112 ACORN STATIONS A-P'!DD185,'112 ACORN STATIONS A-P'!DA185,'112 ACORN STATIONS A-P'!CX185,'112 ACORN STATIONS A-P'!CU185,'112 ACORN STATIONS A-P'!CR185,'112 ACORN STATIONS A-P'!CO185,'112 ACORN STATIONS A-P'!CL185,'112 ACORN STATIONS A-P'!CI185,'112 ACORN STATIONS A-P'!CF185,'112 ACORN STATIONS A-P'!CC185,'112 ACORN STATIONS A-P'!BZ185,'112 ACORN STATIONS A-P'!BW185,'112 ACORN STATIONS A-P'!BT185,'112 ACORN STATIONS A-P'!BQ185,'112 ACORN STATIONS A-P'!BN185,'112 ACORN STATIONS A-P'!BK185,'112 ACORN STATIONS A-P'!BH185,'112 ACORN STATIONS A-P'!BE185,'112 ACORN STATIONS A-P'!BB185,'112 ACORN STATIONS A-P'!AY185,'112 ACORN STATIONS A-P'!AV185),'112 ACORN STATIONS A-P'!AS185,'112 ACORN STATIONS A-P'!AP185,'112 ACORN STATIONS A-P'!AM185,'112 ACORN STATIONS A-P'!AJ185,'112 ACORN STATIONS A-P'!AG185,'112 ACORN STATIONS A-P'!AD185,'112 ACORN STATIONS A-P'!AA185,'112 ACORN STATIONS A-P'!X185,'112 ACORN STATIONS A-P'!U185,'112 ACORN STATIONS A-P'!R185,'112 ACORN STATIONS A-P'!O185,'112 ACORN STATIONS A-P'!L185,'112 ACORN STATIONS A-P'!I185,'112 ACORN STATIONS A-P'!F185)/104</f>
        <v>19.53746561850882</v>
      </c>
      <c r="CT184" s="72">
        <f>SUM(SUM(CG184,CD184,CA184,BX184,BU184,BR184,BO184,BL184,BI184,BF184,BC184,AZ184,AT184,AQ184,AN184,AK184,AE184,AB184,Y184,V184,S184,M184,J184,'112 ACORN STATIONS A-P'!IS185,'112 ACORN STATIONS A-P'!IP185,'112 ACORN STATIONS A-P'!IM185,'112 ACORN STATIONS A-P'!IJ185,'112 ACORN STATIONS A-P'!IG185,'112 ACORN STATIONS A-P'!ID185,'112 ACORN STATIONS A-P'!IA185),SUM('112 ACORN STATIONS A-P'!HX185,'112 ACORN STATIONS A-P'!HU185,'112 ACORN STATIONS A-P'!HR185,'112 ACORN STATIONS A-P'!HO185,'112 ACORN STATIONS A-P'!HL185,'112 ACORN STATIONS A-P'!HI185,'112 ACORN STATIONS A-P'!HF185,'112 ACORN STATIONS A-P'!HC185,'112 ACORN STATIONS A-P'!GZ185,'112 ACORN STATIONS A-P'!GW185,'112 ACORN STATIONS A-P'!GT185,'112 ACORN STATIONS A-P'!GQ185,'112 ACORN STATIONS A-P'!GK185,'112 ACORN STATIONS A-P'!GH185,'112 ACORN STATIONS A-P'!GE185,'112 ACORN STATIONS A-P'!GB185,'112 ACORN STATIONS A-P'!FY185,'112 ACORN STATIONS A-P'!FV185,'112 ACORN STATIONS A-P'!FS185,'112 ACORN STATIONS A-P'!FP185,'112 ACORN STATIONS A-P'!FM185,'112 ACORN STATIONS A-P'!FJ185,'112 ACORN STATIONS A-P'!FG185,'112 ACORN STATIONS A-P'!FD185,'112 ACORN STATIONS A-P'!FA185,'112 ACORN STATIONS A-P'!EX185,'112 ACORN STATIONS A-P'!EU185,'112 ACORN STATIONS A-P'!ER185,'112 ACORN STATIONS A-P'!EL185,'112 ACORN STATIONS A-P'!EI185),SUM('112 ACORN STATIONS A-P'!EF185,'112 ACORN STATIONS A-P'!EC185,'112 ACORN STATIONS A-P'!DZ185,'112 ACORN STATIONS A-P'!DW185,'112 ACORN STATIONS A-P'!DT185,'112 ACORN STATIONS A-P'!DQ185,'112 ACORN STATIONS A-P'!DN185,'112 ACORN STATIONS A-P'!DK185,'112 ACORN STATIONS A-P'!DH185,'112 ACORN STATIONS A-P'!DE185,'112 ACORN STATIONS A-P'!DB185,'112 ACORN STATIONS A-P'!CY185,'112 ACORN STATIONS A-P'!CV185,'112 ACORN STATIONS A-P'!CS185,'112 ACORN STATIONS A-P'!CP185,'112 ACORN STATIONS A-P'!CM185,'112 ACORN STATIONS A-P'!CJ185,'112 ACORN STATIONS A-P'!CG185,'112 ACORN STATIONS A-P'!CD185,'112 ACORN STATIONS A-P'!CA185,'112 ACORN STATIONS A-P'!BX185,'112 ACORN STATIONS A-P'!BU185,'112 ACORN STATIONS A-P'!BR185,'112 ACORN STATIONS A-P'!BO185,'112 ACORN STATIONS A-P'!BL185,'112 ACORN STATIONS A-P'!BI185,'112 ACORN STATIONS A-P'!BF185,'112 ACORN STATIONS A-P'!BC185,'112 ACORN STATIONS A-P'!AZ185,'112 ACORN STATIONS A-P'!AW185),'112 ACORN STATIONS A-P'!AT185,'112 ACORN STATIONS A-P'!AQ185,'112 ACORN STATIONS A-P'!AN185,'112 ACORN STATIONS A-P'!AK185,'112 ACORN STATIONS A-P'!AH185,'112 ACORN STATIONS A-P'!AE185,'112 ACORN STATIONS A-P'!AB185,'112 ACORN STATIONS A-P'!Y185,'112 ACORN STATIONS A-P'!V185,'112 ACORN STATIONS A-P'!S185,'112 ACORN STATIONS A-P'!P185,'112 ACORN STATIONS A-P'!M185,'112 ACORN STATIONS A-P'!J185,'112 ACORN STATIONS A-P'!G185)/104</f>
        <v>24.41039290686615</v>
      </c>
      <c r="CU184" s="41"/>
      <c r="CV184" s="72">
        <f>SUM(SUM('112 ACORN STATIONS A-P'!F185,'112 ACORN STATIONS A-P'!I185,'112 ACORN STATIONS A-P'!L185,'112 ACORN STATIONS A-P'!O185,'112 ACORN STATIONS A-P'!R185,'112 ACORN STATIONS A-P'!U185,'112 ACORN STATIONS A-P'!X185,'112 ACORN STATIONS A-P'!AA185,'112 ACORN STATIONS A-P'!AD185,'112 ACORN STATIONS A-P'!AG185,'112 ACORN STATIONS A-P'!AJ185,'112 ACORN STATIONS A-P'!AM185,'112 ACORN STATIONS A-P'!AP185,'112 ACORN STATIONS A-P'!AS185,'112 ACORN STATIONS A-P'!AV185,'112 ACORN STATIONS A-P'!AY185,'112 ACORN STATIONS A-P'!BB185,'112 ACORN STATIONS A-P'!BE185,'112 ACORN STATIONS A-P'!BH185,'112 ACORN STATIONS A-P'!BK185,'112 ACORN STATIONS A-P'!BN185,'112 ACORN STATIONS A-P'!BQ185,'112 ACORN STATIONS A-P'!BT185,'112 ACORN STATIONS A-P'!BW185,'112 ACORN STATIONS A-P'!BZ185,'112 ACORN STATIONS A-P'!CC185,'112 ACORN STATIONS A-P'!CF185,'112 ACORN STATIONS A-P'!CI185,'112 ACORN STATIONS A-P'!CL185,'112 ACORN STATIONS A-P'!CO185),SUM('112 ACORN STATIONS A-P'!CR185,'112 ACORN STATIONS A-P'!CU185,'112 ACORN STATIONS A-P'!CX185,'112 ACORN STATIONS A-P'!DA185,'112 ACORN STATIONS A-P'!DD185,'112 ACORN STATIONS A-P'!DG185,'112 ACORN STATIONS A-P'!DJ185,'112 ACORN STATIONS A-P'!DM185,'112 ACORN STATIONS A-P'!DP185,'112 ACORN STATIONS A-P'!DS185,'112 ACORN STATIONS A-P'!DV185,'112 ACORN STATIONS A-P'!DY185,'112 ACORN STATIONS A-P'!EB185,'112 ACORN STATIONS A-P'!EE185,'112 ACORN STATIONS A-P'!EH185,'112 ACORN STATIONS A-P'!EK185,'112 ACORN STATIONS A-P'!EQ185,'112 ACORN STATIONS A-P'!ET185,'112 ACORN STATIONS A-P'!EW185,'112 ACORN STATIONS A-P'!EZ185,'112 ACORN STATIONS A-P'!FC185,'112 ACORN STATIONS A-P'!FF185,'112 ACORN STATIONS A-P'!FI185,'112 ACORN STATIONS A-P'!FL185,'112 ACORN STATIONS A-P'!FU185,'112 ACORN STATIONS A-P'!FX185,'112 ACORN STATIONS A-P'!GA185,'112 ACORN STATIONS A-P'!GD185,'112 ACORN STATIONS A-P'!GG185,'112 ACORN STATIONS A-P'!GJ185),SUM('112 ACORN STATIONS A-P'!GP185,'112 ACORN STATIONS A-P'!GS185,'112 ACORN STATIONS A-P'!GV185,'112 ACORN STATIONS A-P'!GY185,'112 ACORN STATIONS A-P'!HB185,'112 ACORN STATIONS A-P'!HE185,'112 ACORN STATIONS A-P'!HH185,'112 ACORN STATIONS A-P'!HK185,'112 ACORN STATIONS A-P'!HN185,'112 ACORN STATIONS A-P'!HQ185,'112 ACORN STATIONS A-P'!HT185,'112 ACORN STATIONS A-P'!HW185,'112 ACORN STATIONS A-P'!HZ185,'112 ACORN STATIONS A-P'!IC185,'112 ACORN STATIONS A-P'!IF185,'112 ACORN STATIONS A-P'!II185,'112 ACORN STATIONS A-P'!IL185,'112 ACORN STATIONS A-P'!IO185,'112 ACORN STATIONS A-P'!IR185,I184,L184,R184,U184,X184,AA184,AD184,AJ184,AM184,AP184,AS184),AY184,BB184,BE184,BH184,BK184,BN184,BQ184,BT184,BW184,BZ184,CC184,CF184)/102</f>
        <v>19.57859306816651</v>
      </c>
      <c r="CW184" s="72">
        <f>SUM(SUM('112 ACORN STATIONS A-P'!G185,'112 ACORN STATIONS A-P'!J185,'112 ACORN STATIONS A-P'!M185,'112 ACORN STATIONS A-P'!P185,'112 ACORN STATIONS A-P'!S185,'112 ACORN STATIONS A-P'!V185,'112 ACORN STATIONS A-P'!Y185,'112 ACORN STATIONS A-P'!AB185,'112 ACORN STATIONS A-P'!AE185,'112 ACORN STATIONS A-P'!AH185,'112 ACORN STATIONS A-P'!AK185,'112 ACORN STATIONS A-P'!AN185,'112 ACORN STATIONS A-P'!AQ185,'112 ACORN STATIONS A-P'!AT185,'112 ACORN STATIONS A-P'!AW185,'112 ACORN STATIONS A-P'!AZ185,'112 ACORN STATIONS A-P'!BC185,'112 ACORN STATIONS A-P'!BF185,'112 ACORN STATIONS A-P'!BI185,'112 ACORN STATIONS A-P'!BL185,'112 ACORN STATIONS A-P'!BO185,'112 ACORN STATIONS A-P'!BR185,'112 ACORN STATIONS A-P'!BU185,'112 ACORN STATIONS A-P'!BX185,'112 ACORN STATIONS A-P'!CA185,'112 ACORN STATIONS A-P'!CD185,'112 ACORN STATIONS A-P'!CG185,'112 ACORN STATIONS A-P'!CJ185,'112 ACORN STATIONS A-P'!CM185,'112 ACORN STATIONS A-P'!CP185),SUM('112 ACORN STATIONS A-P'!CS185,'112 ACORN STATIONS A-P'!CV185,'112 ACORN STATIONS A-P'!CY185,'112 ACORN STATIONS A-P'!DB185,'112 ACORN STATIONS A-P'!DE185,'112 ACORN STATIONS A-P'!DH185,'112 ACORN STATIONS A-P'!DK185,'112 ACORN STATIONS A-P'!DN185,'112 ACORN STATIONS A-P'!DQ185,'112 ACORN STATIONS A-P'!DT185,'112 ACORN STATIONS A-P'!DW185,'112 ACORN STATIONS A-P'!DZ185,'112 ACORN STATIONS A-P'!EC185,'112 ACORN STATIONS A-P'!EF185,'112 ACORN STATIONS A-P'!EI185,'112 ACORN STATIONS A-P'!EL185,'112 ACORN STATIONS A-P'!ER185,'112 ACORN STATIONS A-P'!EU185,'112 ACORN STATIONS A-P'!EX185,'112 ACORN STATIONS A-P'!FA185,'112 ACORN STATIONS A-P'!FD185,'112 ACORN STATIONS A-P'!FG185,'112 ACORN STATIONS A-P'!FJ185,'112 ACORN STATIONS A-P'!FM185,'112 ACORN STATIONS A-P'!FV185,'112 ACORN STATIONS A-P'!FY185,'112 ACORN STATIONS A-P'!GB185,'112 ACORN STATIONS A-P'!GE185,'112 ACORN STATIONS A-P'!GH185,'112 ACORN STATIONS A-P'!GK185),SUM('112 ACORN STATIONS A-P'!GQ185,'112 ACORN STATIONS A-P'!GT185,'112 ACORN STATIONS A-P'!GW185,'112 ACORN STATIONS A-P'!GZ185,'112 ACORN STATIONS A-P'!HC185,'112 ACORN STATIONS A-P'!HF185,'112 ACORN STATIONS A-P'!HI185,'112 ACORN STATIONS A-P'!HL185,'112 ACORN STATIONS A-P'!HO185,'112 ACORN STATIONS A-P'!HR185,'112 ACORN STATIONS A-P'!HU185,'112 ACORN STATIONS A-P'!HX185,'112 ACORN STATIONS A-P'!IA185,'112 ACORN STATIONS A-P'!ID185,'112 ACORN STATIONS A-P'!IG185,'112 ACORN STATIONS A-P'!IJ185,'112 ACORN STATIONS A-P'!IM185,'112 ACORN STATIONS A-P'!IP185,'112 ACORN STATIONS A-P'!IS185,J184,M184,S184,V184,Y184,AB184,AE184,AK184,AN184,AQ184,AT184),AZ184,BC184,BF184,BI184,BL184,BO184,BR184,BU184,BX184,CA184,CD184,CG184)/102</f>
        <v>24.45613809652519</v>
      </c>
      <c r="CX184" s="41"/>
      <c r="CY184" s="73">
        <f>SUM(SUM(CF184,BT184,BH184,BE184,BB184,AS184,AA184,L184,I184,'112 ACORN STATIONS A-P'!IR185,'112 ACORN STATIONS A-P'!IO185,'112 ACORN STATIONS A-P'!IF185,'112 ACORN STATIONS A-P'!IC185,'112 ACORN STATIONS A-P'!HN185,'112 ACORN STATIONS A-P'!HE185,'112 ACORN STATIONS A-P'!HB185,'112 ACORN STATIONS A-P'!GV185,'112 ACORN STATIONS A-P'!GS185,'112 ACORN STATIONS A-P'!GG185,'112 ACORN STATIONS A-P'!GD185,'112 ACORN STATIONS A-P'!GA185,'112 ACORN STATIONS A-P'!FX185,'112 ACORN STATIONS A-P'!FU185,'112 ACORN STATIONS A-P'!FL185,'112 ACORN STATIONS A-P'!FF185,'112 ACORN STATIONS A-P'!FC185,'112 ACORN STATIONS A-P'!EW185,'112 ACORN STATIONS A-P'!ET185,'112 ACORN STATIONS A-P'!EK185,'112 ACORN STATIONS A-P'!DY185),'112 ACORN STATIONS A-P'!DV185,'112 ACORN STATIONS A-P'!DS185,'112 ACORN STATIONS A-P'!DP185,'112 ACORN STATIONS A-P'!DJ185,'112 ACORN STATIONS A-P'!DG185,'112 ACORN STATIONS A-P'!DD185,'112 ACORN STATIONS A-P'!CX185,'112 ACORN STATIONS A-P'!CU185,'112 ACORN STATIONS A-P'!CI185,'112 ACORN STATIONS A-P'!CF185,'112 ACORN STATIONS A-P'!CC185,'112 ACORN STATIONS A-P'!BW185,'112 ACORN STATIONS A-P'!BT185,'112 ACORN STATIONS A-P'!BQ185,'112 ACORN STATIONS A-P'!BN185,'112 ACORN STATIONS A-P'!AY185,'112 ACORN STATIONS A-P'!AP185,'112 ACORN STATIONS A-P'!AM185,'112 ACORN STATIONS A-P'!AJ185,'112 ACORN STATIONS A-P'!AD185,'112 ACORN STATIONS A-P'!AA185,'112 ACORN STATIONS A-P'!X185,'112 ACORN STATIONS A-P'!R185,'112 ACORN STATIONS A-P'!I185,'112 ACORN STATIONS A-P'!F185)/55</f>
        <v>20.44102620482772</v>
      </c>
      <c r="CZ184" s="72">
        <f>SUM(SUM(CG184,BU184,BI184,BF184,BC184,AT184,AB184,M184,J184,'112 ACORN STATIONS A-P'!IS185,'112 ACORN STATIONS A-P'!IP185,'112 ACORN STATIONS A-P'!IG185,'112 ACORN STATIONS A-P'!ID185,'112 ACORN STATIONS A-P'!HO185,'112 ACORN STATIONS A-P'!HF185,'112 ACORN STATIONS A-P'!HC185,'112 ACORN STATIONS A-P'!GW185,'112 ACORN STATIONS A-P'!GT185,'112 ACORN STATIONS A-P'!GH185,'112 ACORN STATIONS A-P'!GE185,'112 ACORN STATIONS A-P'!GB185,'112 ACORN STATIONS A-P'!FY185,'112 ACORN STATIONS A-P'!FV185,'112 ACORN STATIONS A-P'!FM185,'112 ACORN STATIONS A-P'!FG185,'112 ACORN STATIONS A-P'!FD185,'112 ACORN STATIONS A-P'!EX185,'112 ACORN STATIONS A-P'!EU185,'112 ACORN STATIONS A-P'!EL185,'112 ACORN STATIONS A-P'!DZ185),'112 ACORN STATIONS A-P'!DW185,'112 ACORN STATIONS A-P'!DT185,'112 ACORN STATIONS A-P'!DQ185,'112 ACORN STATIONS A-P'!DK185,'112 ACORN STATIONS A-P'!DH185,'112 ACORN STATIONS A-P'!DE185,'112 ACORN STATIONS A-P'!CY185,'112 ACORN STATIONS A-P'!CV185,'112 ACORN STATIONS A-P'!CJ185,'112 ACORN STATIONS A-P'!CG185,'112 ACORN STATIONS A-P'!CD185,'112 ACORN STATIONS A-P'!BX185,'112 ACORN STATIONS A-P'!BU185,'112 ACORN STATIONS A-P'!BR185,'112 ACORN STATIONS A-P'!BO185,'112 ACORN STATIONS A-P'!AZ185,'112 ACORN STATIONS A-P'!AQ185,'112 ACORN STATIONS A-P'!AN185,'112 ACORN STATIONS A-P'!AK185,'112 ACORN STATIONS A-P'!AE185,'112 ACORN STATIONS A-P'!AB185,'112 ACORN STATIONS A-P'!Y185,'112 ACORN STATIONS A-P'!S185,'112 ACORN STATIONS A-P'!J185,'112 ACORN STATIONS A-P'!G185)/55</f>
        <v>24.62166257710502</v>
      </c>
      <c r="DA184" s="41"/>
      <c r="DB184" s="41"/>
      <c r="DC184" s="41"/>
      <c r="DD184" s="41"/>
      <c r="DE184" s="41"/>
      <c r="DF184" s="41"/>
    </row>
    <row r="185" ht="20.35" customHeight="1">
      <c r="A185" s="19">
        <v>1975</v>
      </c>
      <c r="B185" s="29">
        <v>301</v>
      </c>
      <c r="C185" s="30">
        <v>13.2890365448505</v>
      </c>
      <c r="D185" s="31">
        <v>31.42923588039865</v>
      </c>
      <c r="E185" s="32">
        <v>365</v>
      </c>
      <c r="F185" s="30">
        <v>13.42465753424658</v>
      </c>
      <c r="G185" s="31">
        <v>23.96904109589041</v>
      </c>
      <c r="H185" s="32">
        <v>351</v>
      </c>
      <c r="I185" s="30">
        <v>31.90883190883191</v>
      </c>
      <c r="J185" s="31">
        <v>32.55384615384614</v>
      </c>
      <c r="K185" s="32">
        <v>319</v>
      </c>
      <c r="L185" s="30">
        <v>34.79623824451411</v>
      </c>
      <c r="M185" s="31">
        <v>18.68025078369906</v>
      </c>
      <c r="N185" s="32">
        <v>364</v>
      </c>
      <c r="O185" s="30">
        <v>16.48351648351648</v>
      </c>
      <c r="P185" s="31">
        <v>28.06098901098902</v>
      </c>
      <c r="Q185" s="32">
        <v>348</v>
      </c>
      <c r="R185" s="30">
        <v>51.72413793103448</v>
      </c>
      <c r="S185" s="31">
        <v>22.17614942528735</v>
      </c>
      <c r="T185" s="32">
        <v>365</v>
      </c>
      <c r="U185" s="30">
        <v>9.863013698630137</v>
      </c>
      <c r="V185" s="31">
        <v>19.44547945205479</v>
      </c>
      <c r="W185" s="32">
        <v>364</v>
      </c>
      <c r="X185" s="30">
        <v>11.53846153846154</v>
      </c>
      <c r="Y185" s="31">
        <v>24.14395604395604</v>
      </c>
      <c r="Z185" s="32">
        <v>343</v>
      </c>
      <c r="AA185" s="30">
        <v>9.912536443148689</v>
      </c>
      <c r="AB185" s="31">
        <v>23.36822157434402</v>
      </c>
      <c r="AC185" s="32">
        <v>342</v>
      </c>
      <c r="AD185" s="30">
        <v>30.11695906432749</v>
      </c>
      <c r="AE185" s="31">
        <v>27.35701754385964</v>
      </c>
      <c r="AF185" s="32">
        <v>363</v>
      </c>
      <c r="AG185" s="30">
        <v>9.917355371900827</v>
      </c>
      <c r="AH185" s="31">
        <v>22.40881542699723</v>
      </c>
      <c r="AI185" s="32">
        <v>351</v>
      </c>
      <c r="AJ185" s="30">
        <v>10.54131054131054</v>
      </c>
      <c r="AK185" s="31">
        <v>27.13276353276353</v>
      </c>
      <c r="AL185" s="32">
        <v>361</v>
      </c>
      <c r="AM185" s="30">
        <v>12.74238227146814</v>
      </c>
      <c r="AN185" s="31">
        <v>30.8886426592798</v>
      </c>
      <c r="AO185" s="32">
        <v>331</v>
      </c>
      <c r="AP185" s="30">
        <v>13.29305135951662</v>
      </c>
      <c r="AQ185" s="31">
        <v>28.57280966767372</v>
      </c>
      <c r="AR185" s="32">
        <v>365</v>
      </c>
      <c r="AS185" s="30">
        <v>23.56164383561644</v>
      </c>
      <c r="AT185" s="31">
        <v>27.41424657534248</v>
      </c>
      <c r="AU185" s="32">
        <v>365</v>
      </c>
      <c r="AV185" s="30">
        <v>10.95890410958904</v>
      </c>
      <c r="AW185" s="31">
        <v>28.58054794520548</v>
      </c>
      <c r="AX185" s="32">
        <v>245</v>
      </c>
      <c r="AY185" s="30">
        <v>31.42857142857143</v>
      </c>
      <c r="AZ185" s="31">
        <v>34.29346938775512</v>
      </c>
      <c r="BA185" s="32">
        <v>365</v>
      </c>
      <c r="BB185" s="30">
        <v>13.15068493150685</v>
      </c>
      <c r="BC185" s="31">
        <v>22.13123287671233</v>
      </c>
      <c r="BD185" s="32">
        <v>362</v>
      </c>
      <c r="BE185" s="30">
        <v>25.41436464088398</v>
      </c>
      <c r="BF185" s="31">
        <v>26.93922651933702</v>
      </c>
      <c r="BG185" s="32">
        <v>365</v>
      </c>
      <c r="BH185" s="30">
        <v>24.10958904109589</v>
      </c>
      <c r="BI185" s="31">
        <v>23.21123287671229</v>
      </c>
      <c r="BJ185" s="32">
        <v>328</v>
      </c>
      <c r="BK185" s="30">
        <v>19.81707317073171</v>
      </c>
      <c r="BL185" s="31">
        <v>31.91798780487806</v>
      </c>
      <c r="BM185" s="32">
        <v>363</v>
      </c>
      <c r="BN185" s="30">
        <v>26.99724517906336</v>
      </c>
      <c r="BO185" s="31">
        <v>27.16473829201104</v>
      </c>
      <c r="BP185" s="32">
        <v>365</v>
      </c>
      <c r="BQ185" s="30">
        <v>16.71232876712329</v>
      </c>
      <c r="BR185" s="31">
        <v>23.25013698630137</v>
      </c>
      <c r="BS185" s="32">
        <v>365</v>
      </c>
      <c r="BT185" s="30">
        <v>34.7945205479452</v>
      </c>
      <c r="BU185" s="31">
        <v>16.52602739726028</v>
      </c>
      <c r="BV185" s="32">
        <v>364</v>
      </c>
      <c r="BW185" s="30">
        <v>12.91208791208791</v>
      </c>
      <c r="BX185" s="31">
        <v>32.43131868131864</v>
      </c>
      <c r="BY185" s="32">
        <v>365</v>
      </c>
      <c r="BZ185" s="30">
        <v>12.32876712328767</v>
      </c>
      <c r="CA185" s="31">
        <v>25.79397260273974</v>
      </c>
      <c r="CB185" s="32">
        <v>365</v>
      </c>
      <c r="CC185" s="30">
        <v>12.32876712328767</v>
      </c>
      <c r="CD185" s="31">
        <v>23.53397260273973</v>
      </c>
      <c r="CE185" s="32">
        <v>356</v>
      </c>
      <c r="CF185" s="30">
        <v>15.44943820224719</v>
      </c>
      <c r="CG185" s="31">
        <v>22.82191011235954</v>
      </c>
      <c r="CH185" s="40"/>
      <c r="CI185" s="41"/>
      <c r="CJ185" s="71">
        <f>SUM(SUM(CF185,CC185,BZ185,BW185,BT185,BQ185,BN185,BK185,BH185,BE185,BB185,AY185,AV185,AS185,AP185,AM185,AJ185,AG185,AD185,AA185,X185,U185,R185,O185,L185,I185,F185,C185,'112 ACORN STATIONS A-P'!IR186,'112 ACORN STATIONS A-P'!IO186),SUM('112 ACORN STATIONS A-P'!IL186,'112 ACORN STATIONS A-P'!II186,'112 ACORN STATIONS A-P'!IF186,'112 ACORN STATIONS A-P'!IC186,'112 ACORN STATIONS A-P'!HZ186,'112 ACORN STATIONS A-P'!HW186,'112 ACORN STATIONS A-P'!HT186,'112 ACORN STATIONS A-P'!HQ186,'112 ACORN STATIONS A-P'!HN186,'112 ACORN STATIONS A-P'!HK186,'112 ACORN STATIONS A-P'!HH186,'112 ACORN STATIONS A-P'!HE186,'112 ACORN STATIONS A-P'!HB186,'112 ACORN STATIONS A-P'!GY186,'112 ACORN STATIONS A-P'!GV186,'112 ACORN STATIONS A-P'!GS186,'112 ACORN STATIONS A-P'!GP186,'112 ACORN STATIONS A-P'!GM186,'112 ACORN STATIONS A-P'!GJ186,'112 ACORN STATIONS A-P'!GG186,'112 ACORN STATIONS A-P'!GD186,'112 ACORN STATIONS A-P'!GA186,'112 ACORN STATIONS A-P'!FX186,'112 ACORN STATIONS A-P'!FU186,'112 ACORN STATIONS A-P'!FR186,'112 ACORN STATIONS A-P'!FO186,'112 ACORN STATIONS A-P'!FL186,'112 ACORN STATIONS A-P'!FI186,'112 ACORN STATIONS A-P'!FF186,'112 ACORN STATIONS A-P'!FC186),SUM('112 ACORN STATIONS A-P'!EZ186,'112 ACORN STATIONS A-P'!EW186,'112 ACORN STATIONS A-P'!ET186,'112 ACORN STATIONS A-P'!EQ186,'112 ACORN STATIONS A-P'!EN186,'112 ACORN STATIONS A-P'!EK186,'112 ACORN STATIONS A-P'!EH186,'112 ACORN STATIONS A-P'!EE186,'112 ACORN STATIONS A-P'!EB186,'112 ACORN STATIONS A-P'!DY186,'112 ACORN STATIONS A-P'!DV186,'112 ACORN STATIONS A-P'!DS186,'112 ACORN STATIONS A-P'!DP186,'112 ACORN STATIONS A-P'!DM186,'112 ACORN STATIONS A-P'!DJ186,'112 ACORN STATIONS A-P'!DG186,'112 ACORN STATIONS A-P'!DD186,'112 ACORN STATIONS A-P'!DA186,'112 ACORN STATIONS A-P'!CX186,'112 ACORN STATIONS A-P'!CU186,'112 ACORN STATIONS A-P'!CR186,'112 ACORN STATIONS A-P'!CO186,'112 ACORN STATIONS A-P'!CL186,'112 ACORN STATIONS A-P'!CI186,'112 ACORN STATIONS A-P'!CF186,'112 ACORN STATIONS A-P'!CC186,'112 ACORN STATIONS A-P'!BZ186,'112 ACORN STATIONS A-P'!BW186,'112 ACORN STATIONS A-P'!BT186,'112 ACORN STATIONS A-P'!BQ186),'112 ACORN STATIONS A-P'!BN186,'112 ACORN STATIONS A-P'!BK186,'112 ACORN STATIONS A-P'!BH186,'112 ACORN STATIONS A-P'!BE186,'112 ACORN STATIONS A-P'!BB186,'112 ACORN STATIONS A-P'!AY186,'112 ACORN STATIONS A-P'!AV186,'112 ACORN STATIONS A-P'!AS186,'112 ACORN STATIONS A-P'!AP186,'112 ACORN STATIONS A-P'!AM186,'112 ACORN STATIONS A-P'!AJ186,'112 ACORN STATIONS A-P'!AG186,'112 ACORN STATIONS A-P'!AD186,'112 ACORN STATIONS A-P'!AA186,'112 ACORN STATIONS A-P'!X186,'112 ACORN STATIONS A-P'!U186,'112 ACORN STATIONS A-P'!R186,'112 ACORN STATIONS A-P'!O186,'112 ACORN STATIONS A-P'!L186,'112 ACORN STATIONS A-P'!I186,'112 ACORN STATIONS A-P'!F186,'112 ACORN STATIONS A-P'!C186)/112</f>
        <v>19.49105141705412</v>
      </c>
      <c r="CK185" s="71">
        <f>SUM(SUM(CG185,CD185,CA185,BX185,BU185,BR185,BO185,BL185,BI185,BF185,BC185,AZ185,AW185,AT185,AQ185,AN185,AK185,AH185,AE185,AB185,Y185,V185,S185,P185,M185,J185,G185,D185,'112 ACORN STATIONS A-P'!IS186,'112 ACORN STATIONS A-P'!IP186),SUM('112 ACORN STATIONS A-P'!IM186,'112 ACORN STATIONS A-P'!IJ186,'112 ACORN STATIONS A-P'!IG186,'112 ACORN STATIONS A-P'!ID186,'112 ACORN STATIONS A-P'!IA186,'112 ACORN STATIONS A-P'!HX186,'112 ACORN STATIONS A-P'!HU186,'112 ACORN STATIONS A-P'!HR186,'112 ACORN STATIONS A-P'!HO186,'112 ACORN STATIONS A-P'!HL186,'112 ACORN STATIONS A-P'!HI186,'112 ACORN STATIONS A-P'!HF186,'112 ACORN STATIONS A-P'!HC186,'112 ACORN STATIONS A-P'!GZ186,'112 ACORN STATIONS A-P'!GW186,'112 ACORN STATIONS A-P'!GT186,'112 ACORN STATIONS A-P'!GQ186,'112 ACORN STATIONS A-P'!GN186,'112 ACORN STATIONS A-P'!GK186,'112 ACORN STATIONS A-P'!GH186,'112 ACORN STATIONS A-P'!GE186,'112 ACORN STATIONS A-P'!GB186,'112 ACORN STATIONS A-P'!FY186,'112 ACORN STATIONS A-P'!FV186,'112 ACORN STATIONS A-P'!FS186,'112 ACORN STATIONS A-P'!FP186,'112 ACORN STATIONS A-P'!FM186,'112 ACORN STATIONS A-P'!FJ186,'112 ACORN STATIONS A-P'!FG186,'112 ACORN STATIONS A-P'!FD186),SUM('112 ACORN STATIONS A-P'!FA186,'112 ACORN STATIONS A-P'!EX186,'112 ACORN STATIONS A-P'!EU186,'112 ACORN STATIONS A-P'!ER186,'112 ACORN STATIONS A-P'!EO186,'112 ACORN STATIONS A-P'!EL186,'112 ACORN STATIONS A-P'!EI186,'112 ACORN STATIONS A-P'!EF186,'112 ACORN STATIONS A-P'!EC186,'112 ACORN STATIONS A-P'!DZ186,'112 ACORN STATIONS A-P'!DW186,'112 ACORN STATIONS A-P'!DT186,'112 ACORN STATIONS A-P'!DQ186,'112 ACORN STATIONS A-P'!DN186,'112 ACORN STATIONS A-P'!DK186,'112 ACORN STATIONS A-P'!DH186,'112 ACORN STATIONS A-P'!DE186,'112 ACORN STATIONS A-P'!DB186,'112 ACORN STATIONS A-P'!CY186,'112 ACORN STATIONS A-P'!CV186,'112 ACORN STATIONS A-P'!CS186,'112 ACORN STATIONS A-P'!CP186,'112 ACORN STATIONS A-P'!CM186,'112 ACORN STATIONS A-P'!CJ186,'112 ACORN STATIONS A-P'!CG186,'112 ACORN STATIONS A-P'!CD186,'112 ACORN STATIONS A-P'!CA186,'112 ACORN STATIONS A-P'!BX186,'112 ACORN STATIONS A-P'!BU186,'112 ACORN STATIONS A-P'!BR186),'112 ACORN STATIONS A-P'!BO186,'112 ACORN STATIONS A-P'!BL186,'112 ACORN STATIONS A-P'!BI186,'112 ACORN STATIONS A-P'!BF186,'112 ACORN STATIONS A-P'!BC186,'112 ACORN STATIONS A-P'!AZ186,'112 ACORN STATIONS A-P'!AW186,'112 ACORN STATIONS A-P'!AT186,'112 ACORN STATIONS A-P'!AQ186,'112 ACORN STATIONS A-P'!AN186,'112 ACORN STATIONS A-P'!AK186,'112 ACORN STATIONS A-P'!AH186,'112 ACORN STATIONS A-P'!AE186,'112 ACORN STATIONS A-P'!AB186,'112 ACORN STATIONS A-P'!Y186,'112 ACORN STATIONS A-P'!V186,'112 ACORN STATIONS A-P'!S186,'112 ACORN STATIONS A-P'!P186,'112 ACORN STATIONS A-P'!M186,'112 ACORN STATIONS A-P'!J186,'112 ACORN STATIONS A-P'!G186,'112 ACORN STATIONS A-P'!D186)/112</f>
        <v>24.88952087841725</v>
      </c>
      <c r="CL185" s="57"/>
      <c r="CM185" s="71">
        <f>SUM(SUM(CF185,CC185,BZ185,BW185,BT185,BQ185,BN185,BK185,BH185,BE185,BB185,AY185,AV185,AS185,AP185,AM185,AJ185,AG185,AD185,AA185,X185,U185,R185,O185,L185,I185,F185,'112 ACORN STATIONS A-P'!IR186,'112 ACORN STATIONS A-P'!IO186,'112 ACORN STATIONS A-P'!IL186),SUM('112 ACORN STATIONS A-P'!II186,'112 ACORN STATIONS A-P'!IF186,'112 ACORN STATIONS A-P'!IC186,'112 ACORN STATIONS A-P'!HZ186,'112 ACORN STATIONS A-P'!HW186,'112 ACORN STATIONS A-P'!HT186,'112 ACORN STATIONS A-P'!HQ186,'112 ACORN STATIONS A-P'!HN186,'112 ACORN STATIONS A-P'!HK186,'112 ACORN STATIONS A-P'!HH186,'112 ACORN STATIONS A-P'!HE186,'112 ACORN STATIONS A-P'!HB186,'112 ACORN STATIONS A-P'!GY186,'112 ACORN STATIONS A-P'!GV186,'112 ACORN STATIONS A-P'!GS186,'112 ACORN STATIONS A-P'!GP186,'112 ACORN STATIONS A-P'!GM186,'112 ACORN STATIONS A-P'!GJ186,'112 ACORN STATIONS A-P'!GG186,'112 ACORN STATIONS A-P'!GD186,'112 ACORN STATIONS A-P'!GA186,'112 ACORN STATIONS A-P'!FX186,'112 ACORN STATIONS A-P'!FU186,'112 ACORN STATIONS A-P'!FO186,'112 ACORN STATIONS A-P'!FL186,'112 ACORN STATIONS A-P'!FI186,'112 ACORN STATIONS A-P'!FF186,'112 ACORN STATIONS A-P'!FC186,'112 ACORN STATIONS A-P'!EZ186,'112 ACORN STATIONS A-P'!EW186),SUM('112 ACORN STATIONS A-P'!ET186,'112 ACORN STATIONS A-P'!EQ186,'112 ACORN STATIONS A-P'!EN186,'112 ACORN STATIONS A-P'!EK186,'112 ACORN STATIONS A-P'!EH186,'112 ACORN STATIONS A-P'!EE186,'112 ACORN STATIONS A-P'!EB186,'112 ACORN STATIONS A-P'!DY186,'112 ACORN STATIONS A-P'!DV186,'112 ACORN STATIONS A-P'!DS186,'112 ACORN STATIONS A-P'!DP186,'112 ACORN STATIONS A-P'!DM186,'112 ACORN STATIONS A-P'!DJ186,'112 ACORN STATIONS A-P'!DG186,'112 ACORN STATIONS A-P'!DD186,'112 ACORN STATIONS A-P'!DA186,'112 ACORN STATIONS A-P'!CX186,'112 ACORN STATIONS A-P'!CU186,'112 ACORN STATIONS A-P'!CR186,'112 ACORN STATIONS A-P'!CO186,'112 ACORN STATIONS A-P'!CL186,'112 ACORN STATIONS A-P'!CI186,'112 ACORN STATIONS A-P'!CF186,'112 ACORN STATIONS A-P'!CC186,'112 ACORN STATIONS A-P'!BZ186,'112 ACORN STATIONS A-P'!BW186,'112 ACORN STATIONS A-P'!BT186,'112 ACORN STATIONS A-P'!BQ186,'112 ACORN STATIONS A-P'!BN186,'112 ACORN STATIONS A-P'!BK186),'112 ACORN STATIONS A-P'!BH186,'112 ACORN STATIONS A-P'!BE186,'112 ACORN STATIONS A-P'!BB186,'112 ACORN STATIONS A-P'!AY186,'112 ACORN STATIONS A-P'!AV186,'112 ACORN STATIONS A-P'!AS186,'112 ACORN STATIONS A-P'!AP186,'112 ACORN STATIONS A-P'!AM186,'112 ACORN STATIONS A-P'!AJ186,'112 ACORN STATIONS A-P'!AG186,'112 ACORN STATIONS A-P'!AD186,'112 ACORN STATIONS A-P'!AA186,'112 ACORN STATIONS A-P'!X186,'112 ACORN STATIONS A-P'!U186,'112 ACORN STATIONS A-P'!R186,'112 ACORN STATIONS A-P'!O186,'112 ACORN STATIONS A-P'!L186,'112 ACORN STATIONS A-P'!I186,'112 ACORN STATIONS A-P'!F186,'112 ACORN STATIONS A-P'!C186)/110</f>
        <v>19.54743337043779</v>
      </c>
      <c r="CN185" s="71">
        <f>SUM(SUM(CG185,CD185,CA185,BX185,BU185,BR185,BO185,BL185,BI185,BF185,BC185,AZ185,AW185,AT185,AQ185,AN185,AK185,AH185,AE185,AB185,Y185,V185,S185,P185,M185,J185,G185,'112 ACORN STATIONS A-P'!IS186,'112 ACORN STATIONS A-P'!IP186,'112 ACORN STATIONS A-P'!IM186),SUM('112 ACORN STATIONS A-P'!IJ186,'112 ACORN STATIONS A-P'!IG186,'112 ACORN STATIONS A-P'!ID186,'112 ACORN STATIONS A-P'!IA186,'112 ACORN STATIONS A-P'!HX186,'112 ACORN STATIONS A-P'!HU186,'112 ACORN STATIONS A-P'!HR186,'112 ACORN STATIONS A-P'!HO186,'112 ACORN STATIONS A-P'!HL186,'112 ACORN STATIONS A-P'!HI186,'112 ACORN STATIONS A-P'!HF186,'112 ACORN STATIONS A-P'!HC186,'112 ACORN STATIONS A-P'!GZ186,'112 ACORN STATIONS A-P'!GW186,'112 ACORN STATIONS A-P'!GT186,'112 ACORN STATIONS A-P'!GQ186,'112 ACORN STATIONS A-P'!GN186,'112 ACORN STATIONS A-P'!GK186,'112 ACORN STATIONS A-P'!GH186,'112 ACORN STATIONS A-P'!GE186,'112 ACORN STATIONS A-P'!GB186,'112 ACORN STATIONS A-P'!FY186,'112 ACORN STATIONS A-P'!FV186,'112 ACORN STATIONS A-P'!FP186,'112 ACORN STATIONS A-P'!FM186,'112 ACORN STATIONS A-P'!FJ186,'112 ACORN STATIONS A-P'!FG186,'112 ACORN STATIONS A-P'!FD186,'112 ACORN STATIONS A-P'!FA186,'112 ACORN STATIONS A-P'!EX186),SUM('112 ACORN STATIONS A-P'!EU186,'112 ACORN STATIONS A-P'!ER186,'112 ACORN STATIONS A-P'!EO186,'112 ACORN STATIONS A-P'!EL186,'112 ACORN STATIONS A-P'!EI186,'112 ACORN STATIONS A-P'!EF186,'112 ACORN STATIONS A-P'!EC186,'112 ACORN STATIONS A-P'!DZ186,'112 ACORN STATIONS A-P'!DW186,'112 ACORN STATIONS A-P'!DT186,'112 ACORN STATIONS A-P'!DQ186,'112 ACORN STATIONS A-P'!DN186,'112 ACORN STATIONS A-P'!DK186,'112 ACORN STATIONS A-P'!DH186,'112 ACORN STATIONS A-P'!DE186,'112 ACORN STATIONS A-P'!DB186,'112 ACORN STATIONS A-P'!CY186,'112 ACORN STATIONS A-P'!CV186,'112 ACORN STATIONS A-P'!CS186,'112 ACORN STATIONS A-P'!CP186,'112 ACORN STATIONS A-P'!CM186,'112 ACORN STATIONS A-P'!CJ186,'112 ACORN STATIONS A-P'!CG186,'112 ACORN STATIONS A-P'!CD186,'112 ACORN STATIONS A-P'!CA186,'112 ACORN STATIONS A-P'!BX186,'112 ACORN STATIONS A-P'!BU186,'112 ACORN STATIONS A-P'!BR186,'112 ACORN STATIONS A-P'!BO186,'112 ACORN STATIONS A-P'!BL186),'112 ACORN STATIONS A-P'!BI186,'112 ACORN STATIONS A-P'!BF186,'112 ACORN STATIONS A-P'!BC186,'112 ACORN STATIONS A-P'!AZ186,'112 ACORN STATIONS A-P'!AW186,'112 ACORN STATIONS A-P'!AT186,'112 ACORN STATIONS A-P'!AQ186,'112 ACORN STATIONS A-P'!AN186,'112 ACORN STATIONS A-P'!AK186,'112 ACORN STATIONS A-P'!AH186,'112 ACORN STATIONS A-P'!AE186,'112 ACORN STATIONS A-P'!AB186,'112 ACORN STATIONS A-P'!Y186,'112 ACORN STATIONS A-P'!V186,'112 ACORN STATIONS A-P'!S186,'112 ACORN STATIONS A-P'!P186,'112 ACORN STATIONS A-P'!M186,'112 ACORN STATIONS A-P'!J186,'112 ACORN STATIONS A-P'!G186,'112 ACORN STATIONS A-P'!D186)/110</f>
        <v>24.83006892385379</v>
      </c>
      <c r="CO185" s="57"/>
      <c r="CP185" s="55">
        <f>SUM(SUM(CF185,BT185,BH185,BE185,BB185,AS185,AG185,AA185,L185,I185,'112 ACORN STATIONS A-P'!IR186,'112 ACORN STATIONS A-P'!IO186,'112 ACORN STATIONS A-P'!IF186,'112 ACORN STATIONS A-P'!IC186,'112 ACORN STATIONS A-P'!HN186,'112 ACORN STATIONS A-P'!HE186,'112 ACORN STATIONS A-P'!HB186,'112 ACORN STATIONS A-P'!GV186,'112 ACORN STATIONS A-P'!GS186,'112 ACORN STATIONS A-P'!GM186,'112 ACORN STATIONS A-P'!GG186,'112 ACORN STATIONS A-P'!GD186,'112 ACORN STATIONS A-P'!GA186,'112 ACORN STATIONS A-P'!FX186,'112 ACORN STATIONS A-P'!FU186,'112 ACORN STATIONS A-P'!FL186,'112 ACORN STATIONS A-P'!FF186,'112 ACORN STATIONS A-P'!FC186,'112 ACORN STATIONS A-P'!EW186,'112 ACORN STATIONS A-P'!ET186),'112 ACORN STATIONS A-P'!EK186,'112 ACORN STATIONS A-P'!DY186,'112 ACORN STATIONS A-P'!DV186,'112 ACORN STATIONS A-P'!DS186,'112 ACORN STATIONS A-P'!DP186,'112 ACORN STATIONS A-P'!DJ186,'112 ACORN STATIONS A-P'!DG186,'112 ACORN STATIONS A-P'!DD186,'112 ACORN STATIONS A-P'!CX186,'112 ACORN STATIONS A-P'!CU186,'112 ACORN STATIONS A-P'!CI186,'112 ACORN STATIONS A-P'!CF186,'112 ACORN STATIONS A-P'!CC186,'112 ACORN STATIONS A-P'!BW186,'112 ACORN STATIONS A-P'!BT186,'112 ACORN STATIONS A-P'!BQ186,'112 ACORN STATIONS A-P'!BN186,'112 ACORN STATIONS A-P'!AY186,'112 ACORN STATIONS A-P'!AP186,'112 ACORN STATIONS A-P'!AM186,'112 ACORN STATIONS A-P'!AJ186,'112 ACORN STATIONS A-P'!AD186,'112 ACORN STATIONS A-P'!AA186,'112 ACORN STATIONS A-P'!X186,'112 ACORN STATIONS A-P'!R186,'112 ACORN STATIONS A-P'!I186,'112 ACORN STATIONS A-P'!F186,'112 ACORN STATIONS A-P'!C186)/58</f>
        <v>19.86867110689014</v>
      </c>
      <c r="CQ185" s="71">
        <f>SUM(SUM(CG185,BU185,BI185,BF185,BC185,AT185,AH185,AB185,M185,J185,'112 ACORN STATIONS A-P'!IS186,'112 ACORN STATIONS A-P'!IP186,'112 ACORN STATIONS A-P'!IG186,'112 ACORN STATIONS A-P'!ID186,'112 ACORN STATIONS A-P'!HO186,'112 ACORN STATIONS A-P'!HF186,'112 ACORN STATIONS A-P'!HC186,'112 ACORN STATIONS A-P'!GW186,'112 ACORN STATIONS A-P'!GT186,'112 ACORN STATIONS A-P'!GN186,'112 ACORN STATIONS A-P'!GH186,'112 ACORN STATIONS A-P'!GE186,'112 ACORN STATIONS A-P'!GB186,'112 ACORN STATIONS A-P'!FY186,'112 ACORN STATIONS A-P'!FV186,'112 ACORN STATIONS A-P'!FM186,'112 ACORN STATIONS A-P'!FG186,'112 ACORN STATIONS A-P'!FD186,'112 ACORN STATIONS A-P'!EX186,'112 ACORN STATIONS A-P'!EU186),'112 ACORN STATIONS A-P'!EL186,'112 ACORN STATIONS A-P'!DZ186,'112 ACORN STATIONS A-P'!DW186,'112 ACORN STATIONS A-P'!DT186,'112 ACORN STATIONS A-P'!DQ186,'112 ACORN STATIONS A-P'!DK186,'112 ACORN STATIONS A-P'!DH186,'112 ACORN STATIONS A-P'!DE186,'112 ACORN STATIONS A-P'!CY186,'112 ACORN STATIONS A-P'!CV186,'112 ACORN STATIONS A-P'!CJ186,'112 ACORN STATIONS A-P'!CG186,'112 ACORN STATIONS A-P'!CD186,'112 ACORN STATIONS A-P'!BX186,'112 ACORN STATIONS A-P'!BU186,'112 ACORN STATIONS A-P'!BR186,'112 ACORN STATIONS A-P'!BO186,'112 ACORN STATIONS A-P'!AZ186,'112 ACORN STATIONS A-P'!AQ186,'112 ACORN STATIONS A-P'!AN186,'112 ACORN STATIONS A-P'!AK186,'112 ACORN STATIONS A-P'!AE186,'112 ACORN STATIONS A-P'!AB186,'112 ACORN STATIONS A-P'!Y186,'112 ACORN STATIONS A-P'!S186,'112 ACORN STATIONS A-P'!J186,'112 ACORN STATIONS A-P'!G186,'112 ACORN STATIONS A-P'!D186)/58</f>
        <v>24.94023277692736</v>
      </c>
      <c r="CR185" s="41"/>
      <c r="CS185" s="72">
        <f>SUM(SUM(CF185,CC185,BZ185,BW185,BT185,BQ185,BN185,BK185,BH185,BE185,BB185,AY185,AS185,AP185,AM185,AJ185,AD185,AA185,X185,U185,R185,L185,I185,'112 ACORN STATIONS A-P'!IR186,'112 ACORN STATIONS A-P'!IO186,'112 ACORN STATIONS A-P'!IL186,'112 ACORN STATIONS A-P'!II186,'112 ACORN STATIONS A-P'!IF186,'112 ACORN STATIONS A-P'!IC186,'112 ACORN STATIONS A-P'!HZ186),SUM('112 ACORN STATIONS A-P'!HW186,'112 ACORN STATIONS A-P'!HT186,'112 ACORN STATIONS A-P'!HQ186,'112 ACORN STATIONS A-P'!HN186,'112 ACORN STATIONS A-P'!HK186,'112 ACORN STATIONS A-P'!HH186,'112 ACORN STATIONS A-P'!HE186,'112 ACORN STATIONS A-P'!HB186,'112 ACORN STATIONS A-P'!GY186,'112 ACORN STATIONS A-P'!GV186,'112 ACORN STATIONS A-P'!GS186,'112 ACORN STATIONS A-P'!GP186,'112 ACORN STATIONS A-P'!GJ186,'112 ACORN STATIONS A-P'!GG186,'112 ACORN STATIONS A-P'!GD186,'112 ACORN STATIONS A-P'!GA186,'112 ACORN STATIONS A-P'!FX186,'112 ACORN STATIONS A-P'!FU186,'112 ACORN STATIONS A-P'!FR186,'112 ACORN STATIONS A-P'!FO186,'112 ACORN STATIONS A-P'!FL186,'112 ACORN STATIONS A-P'!FI186,'112 ACORN STATIONS A-P'!FF186,'112 ACORN STATIONS A-P'!FC186,'112 ACORN STATIONS A-P'!EZ186,'112 ACORN STATIONS A-P'!EW186,'112 ACORN STATIONS A-P'!ET186,'112 ACORN STATIONS A-P'!EQ186,'112 ACORN STATIONS A-P'!EK186,'112 ACORN STATIONS A-P'!EH186),SUM('112 ACORN STATIONS A-P'!EE186,'112 ACORN STATIONS A-P'!EB186,'112 ACORN STATIONS A-P'!DY186,'112 ACORN STATIONS A-P'!DV186,'112 ACORN STATIONS A-P'!DS186,'112 ACORN STATIONS A-P'!DP186,'112 ACORN STATIONS A-P'!DM186,'112 ACORN STATIONS A-P'!DJ186,'112 ACORN STATIONS A-P'!DG186,'112 ACORN STATIONS A-P'!DD186,'112 ACORN STATIONS A-P'!DA186,'112 ACORN STATIONS A-P'!CX186,'112 ACORN STATIONS A-P'!CU186,'112 ACORN STATIONS A-P'!CR186,'112 ACORN STATIONS A-P'!CO186,'112 ACORN STATIONS A-P'!CL186,'112 ACORN STATIONS A-P'!CI186,'112 ACORN STATIONS A-P'!CF186,'112 ACORN STATIONS A-P'!CC186,'112 ACORN STATIONS A-P'!BZ186,'112 ACORN STATIONS A-P'!BW186,'112 ACORN STATIONS A-P'!BT186,'112 ACORN STATIONS A-P'!BQ186,'112 ACORN STATIONS A-P'!BN186,'112 ACORN STATIONS A-P'!BK186,'112 ACORN STATIONS A-P'!BH186,'112 ACORN STATIONS A-P'!BE186,'112 ACORN STATIONS A-P'!BB186,'112 ACORN STATIONS A-P'!AY186,'112 ACORN STATIONS A-P'!AV186),'112 ACORN STATIONS A-P'!AS186,'112 ACORN STATIONS A-P'!AP186,'112 ACORN STATIONS A-P'!AM186,'112 ACORN STATIONS A-P'!AJ186,'112 ACORN STATIONS A-P'!AG186,'112 ACORN STATIONS A-P'!AD186,'112 ACORN STATIONS A-P'!AA186,'112 ACORN STATIONS A-P'!X186,'112 ACORN STATIONS A-P'!U186,'112 ACORN STATIONS A-P'!R186,'112 ACORN STATIONS A-P'!O186,'112 ACORN STATIONS A-P'!L186,'112 ACORN STATIONS A-P'!I186,'112 ACORN STATIONS A-P'!F186)/104</f>
        <v>20.07429529447666</v>
      </c>
      <c r="CT185" s="72">
        <f>SUM(SUM(CG185,CD185,CA185,BX185,BU185,BR185,BO185,BL185,BI185,BF185,BC185,AZ185,AT185,AQ185,AN185,AK185,AE185,AB185,Y185,V185,S185,M185,J185,'112 ACORN STATIONS A-P'!IS186,'112 ACORN STATIONS A-P'!IP186,'112 ACORN STATIONS A-P'!IM186,'112 ACORN STATIONS A-P'!IJ186,'112 ACORN STATIONS A-P'!IG186,'112 ACORN STATIONS A-P'!ID186,'112 ACORN STATIONS A-P'!IA186),SUM('112 ACORN STATIONS A-P'!HX186,'112 ACORN STATIONS A-P'!HU186,'112 ACORN STATIONS A-P'!HR186,'112 ACORN STATIONS A-P'!HO186,'112 ACORN STATIONS A-P'!HL186,'112 ACORN STATIONS A-P'!HI186,'112 ACORN STATIONS A-P'!HF186,'112 ACORN STATIONS A-P'!HC186,'112 ACORN STATIONS A-P'!GZ186,'112 ACORN STATIONS A-P'!GW186,'112 ACORN STATIONS A-P'!GT186,'112 ACORN STATIONS A-P'!GQ186,'112 ACORN STATIONS A-P'!GK186,'112 ACORN STATIONS A-P'!GH186,'112 ACORN STATIONS A-P'!GE186,'112 ACORN STATIONS A-P'!GB186,'112 ACORN STATIONS A-P'!FY186,'112 ACORN STATIONS A-P'!FV186,'112 ACORN STATIONS A-P'!FS186,'112 ACORN STATIONS A-P'!FP186,'112 ACORN STATIONS A-P'!FM186,'112 ACORN STATIONS A-P'!FJ186,'112 ACORN STATIONS A-P'!FG186,'112 ACORN STATIONS A-P'!FD186,'112 ACORN STATIONS A-P'!FA186,'112 ACORN STATIONS A-P'!EX186,'112 ACORN STATIONS A-P'!EU186,'112 ACORN STATIONS A-P'!ER186,'112 ACORN STATIONS A-P'!EL186,'112 ACORN STATIONS A-P'!EI186),SUM('112 ACORN STATIONS A-P'!EF186,'112 ACORN STATIONS A-P'!EC186,'112 ACORN STATIONS A-P'!DZ186,'112 ACORN STATIONS A-P'!DW186,'112 ACORN STATIONS A-P'!DT186,'112 ACORN STATIONS A-P'!DQ186,'112 ACORN STATIONS A-P'!DN186,'112 ACORN STATIONS A-P'!DK186,'112 ACORN STATIONS A-P'!DH186,'112 ACORN STATIONS A-P'!DE186,'112 ACORN STATIONS A-P'!DB186,'112 ACORN STATIONS A-P'!CY186,'112 ACORN STATIONS A-P'!CV186,'112 ACORN STATIONS A-P'!CS186,'112 ACORN STATIONS A-P'!CP186,'112 ACORN STATIONS A-P'!CM186,'112 ACORN STATIONS A-P'!CJ186,'112 ACORN STATIONS A-P'!CG186,'112 ACORN STATIONS A-P'!CD186,'112 ACORN STATIONS A-P'!CA186,'112 ACORN STATIONS A-P'!BX186,'112 ACORN STATIONS A-P'!BU186,'112 ACORN STATIONS A-P'!BR186,'112 ACORN STATIONS A-P'!BO186,'112 ACORN STATIONS A-P'!BL186,'112 ACORN STATIONS A-P'!BI186,'112 ACORN STATIONS A-P'!BF186,'112 ACORN STATIONS A-P'!BC186,'112 ACORN STATIONS A-P'!AZ186,'112 ACORN STATIONS A-P'!AW186),'112 ACORN STATIONS A-P'!AT186,'112 ACORN STATIONS A-P'!AQ186,'112 ACORN STATIONS A-P'!AN186,'112 ACORN STATIONS A-P'!AK186,'112 ACORN STATIONS A-P'!AH186,'112 ACORN STATIONS A-P'!AE186,'112 ACORN STATIONS A-P'!AB186,'112 ACORN STATIONS A-P'!Y186,'112 ACORN STATIONS A-P'!V186,'112 ACORN STATIONS A-P'!S186,'112 ACORN STATIONS A-P'!P186,'112 ACORN STATIONS A-P'!M186,'112 ACORN STATIONS A-P'!J186,'112 ACORN STATIONS A-P'!G186)/104</f>
        <v>24.9490168552431</v>
      </c>
      <c r="CU185" s="41"/>
      <c r="CV185" s="72">
        <f>SUM(SUM('112 ACORN STATIONS A-P'!F186,'112 ACORN STATIONS A-P'!I186,'112 ACORN STATIONS A-P'!L186,'112 ACORN STATIONS A-P'!O186,'112 ACORN STATIONS A-P'!R186,'112 ACORN STATIONS A-P'!U186,'112 ACORN STATIONS A-P'!X186,'112 ACORN STATIONS A-P'!AA186,'112 ACORN STATIONS A-P'!AD186,'112 ACORN STATIONS A-P'!AG186,'112 ACORN STATIONS A-P'!AJ186,'112 ACORN STATIONS A-P'!AM186,'112 ACORN STATIONS A-P'!AP186,'112 ACORN STATIONS A-P'!AS186,'112 ACORN STATIONS A-P'!AV186,'112 ACORN STATIONS A-P'!AY186,'112 ACORN STATIONS A-P'!BB186,'112 ACORN STATIONS A-P'!BE186,'112 ACORN STATIONS A-P'!BH186,'112 ACORN STATIONS A-P'!BK186,'112 ACORN STATIONS A-P'!BN186,'112 ACORN STATIONS A-P'!BQ186,'112 ACORN STATIONS A-P'!BT186,'112 ACORN STATIONS A-P'!BW186,'112 ACORN STATIONS A-P'!BZ186,'112 ACORN STATIONS A-P'!CC186,'112 ACORN STATIONS A-P'!CF186,'112 ACORN STATIONS A-P'!CI186,'112 ACORN STATIONS A-P'!CL186,'112 ACORN STATIONS A-P'!CO186),SUM('112 ACORN STATIONS A-P'!CR186,'112 ACORN STATIONS A-P'!CU186,'112 ACORN STATIONS A-P'!CX186,'112 ACORN STATIONS A-P'!DA186,'112 ACORN STATIONS A-P'!DD186,'112 ACORN STATIONS A-P'!DG186,'112 ACORN STATIONS A-P'!DJ186,'112 ACORN STATIONS A-P'!DM186,'112 ACORN STATIONS A-P'!DP186,'112 ACORN STATIONS A-P'!DS186,'112 ACORN STATIONS A-P'!DV186,'112 ACORN STATIONS A-P'!DY186,'112 ACORN STATIONS A-P'!EB186,'112 ACORN STATIONS A-P'!EE186,'112 ACORN STATIONS A-P'!EH186,'112 ACORN STATIONS A-P'!EK186,'112 ACORN STATIONS A-P'!EQ186,'112 ACORN STATIONS A-P'!ET186,'112 ACORN STATIONS A-P'!EW186,'112 ACORN STATIONS A-P'!EZ186,'112 ACORN STATIONS A-P'!FC186,'112 ACORN STATIONS A-P'!FF186,'112 ACORN STATIONS A-P'!FI186,'112 ACORN STATIONS A-P'!FL186,'112 ACORN STATIONS A-P'!FU186,'112 ACORN STATIONS A-P'!FX186,'112 ACORN STATIONS A-P'!GA186,'112 ACORN STATIONS A-P'!GD186,'112 ACORN STATIONS A-P'!GG186,'112 ACORN STATIONS A-P'!GJ186),SUM('112 ACORN STATIONS A-P'!GP186,'112 ACORN STATIONS A-P'!GS186,'112 ACORN STATIONS A-P'!GV186,'112 ACORN STATIONS A-P'!GY186,'112 ACORN STATIONS A-P'!HB186,'112 ACORN STATIONS A-P'!HE186,'112 ACORN STATIONS A-P'!HH186,'112 ACORN STATIONS A-P'!HK186,'112 ACORN STATIONS A-P'!HN186,'112 ACORN STATIONS A-P'!HQ186,'112 ACORN STATIONS A-P'!HT186,'112 ACORN STATIONS A-P'!HW186,'112 ACORN STATIONS A-P'!HZ186,'112 ACORN STATIONS A-P'!IC186,'112 ACORN STATIONS A-P'!IF186,'112 ACORN STATIONS A-P'!II186,'112 ACORN STATIONS A-P'!IL186,'112 ACORN STATIONS A-P'!IO186,'112 ACORN STATIONS A-P'!IR186,I185,L185,R185,U185,X185,AA185,AD185,AJ185,AM185,AP185,AS185),AY185,BB185,BE185,BH185,BK185,BN185,BQ185,BT185,BW185,BZ185,CC185,CF185)/102</f>
        <v>20.16097586881145</v>
      </c>
      <c r="CW185" s="72">
        <f>SUM(SUM('112 ACORN STATIONS A-P'!G186,'112 ACORN STATIONS A-P'!J186,'112 ACORN STATIONS A-P'!M186,'112 ACORN STATIONS A-P'!P186,'112 ACORN STATIONS A-P'!S186,'112 ACORN STATIONS A-P'!V186,'112 ACORN STATIONS A-P'!Y186,'112 ACORN STATIONS A-P'!AB186,'112 ACORN STATIONS A-P'!AE186,'112 ACORN STATIONS A-P'!AH186,'112 ACORN STATIONS A-P'!AK186,'112 ACORN STATIONS A-P'!AN186,'112 ACORN STATIONS A-P'!AQ186,'112 ACORN STATIONS A-P'!AT186,'112 ACORN STATIONS A-P'!AW186,'112 ACORN STATIONS A-P'!AZ186,'112 ACORN STATIONS A-P'!BC186,'112 ACORN STATIONS A-P'!BF186,'112 ACORN STATIONS A-P'!BI186,'112 ACORN STATIONS A-P'!BL186,'112 ACORN STATIONS A-P'!BO186,'112 ACORN STATIONS A-P'!BR186,'112 ACORN STATIONS A-P'!BU186,'112 ACORN STATIONS A-P'!BX186,'112 ACORN STATIONS A-P'!CA186,'112 ACORN STATIONS A-P'!CD186,'112 ACORN STATIONS A-P'!CG186,'112 ACORN STATIONS A-P'!CJ186,'112 ACORN STATIONS A-P'!CM186,'112 ACORN STATIONS A-P'!CP186),SUM('112 ACORN STATIONS A-P'!CS186,'112 ACORN STATIONS A-P'!CV186,'112 ACORN STATIONS A-P'!CY186,'112 ACORN STATIONS A-P'!DB186,'112 ACORN STATIONS A-P'!DE186,'112 ACORN STATIONS A-P'!DH186,'112 ACORN STATIONS A-P'!DK186,'112 ACORN STATIONS A-P'!DN186,'112 ACORN STATIONS A-P'!DQ186,'112 ACORN STATIONS A-P'!DT186,'112 ACORN STATIONS A-P'!DW186,'112 ACORN STATIONS A-P'!DZ186,'112 ACORN STATIONS A-P'!EC186,'112 ACORN STATIONS A-P'!EF186,'112 ACORN STATIONS A-P'!EI186,'112 ACORN STATIONS A-P'!EL186,'112 ACORN STATIONS A-P'!ER186,'112 ACORN STATIONS A-P'!EU186,'112 ACORN STATIONS A-P'!EX186,'112 ACORN STATIONS A-P'!FA186,'112 ACORN STATIONS A-P'!FD186,'112 ACORN STATIONS A-P'!FG186,'112 ACORN STATIONS A-P'!FJ186,'112 ACORN STATIONS A-P'!FM186,'112 ACORN STATIONS A-P'!FV186,'112 ACORN STATIONS A-P'!FY186,'112 ACORN STATIONS A-P'!GB186,'112 ACORN STATIONS A-P'!GE186,'112 ACORN STATIONS A-P'!GH186,'112 ACORN STATIONS A-P'!GK186),SUM('112 ACORN STATIONS A-P'!GQ186,'112 ACORN STATIONS A-P'!GT186,'112 ACORN STATIONS A-P'!GW186,'112 ACORN STATIONS A-P'!GZ186,'112 ACORN STATIONS A-P'!HC186,'112 ACORN STATIONS A-P'!HF186,'112 ACORN STATIONS A-P'!HI186,'112 ACORN STATIONS A-P'!HL186,'112 ACORN STATIONS A-P'!HO186,'112 ACORN STATIONS A-P'!HR186,'112 ACORN STATIONS A-P'!HU186,'112 ACORN STATIONS A-P'!HX186,'112 ACORN STATIONS A-P'!IA186,'112 ACORN STATIONS A-P'!ID186,'112 ACORN STATIONS A-P'!IG186,'112 ACORN STATIONS A-P'!IJ186,'112 ACORN STATIONS A-P'!IM186,'112 ACORN STATIONS A-P'!IP186,'112 ACORN STATIONS A-P'!IS186,J185,M185,S185,V185,Y185,AB185,AE185,AK185,AN185,AQ185,AT185),AZ185,BC185,BF185,BI185,BL185,BO185,BR185,BU185,BX185,CA185,CD185,CG185)/102</f>
        <v>24.99950815667106</v>
      </c>
      <c r="CX185" s="41"/>
      <c r="CY185" s="73">
        <f>SUM(SUM(CF185,BT185,BH185,BE185,BB185,AS185,AA185,L185,I185,'112 ACORN STATIONS A-P'!IR186,'112 ACORN STATIONS A-P'!IO186,'112 ACORN STATIONS A-P'!IF186,'112 ACORN STATIONS A-P'!IC186,'112 ACORN STATIONS A-P'!HN186,'112 ACORN STATIONS A-P'!HE186,'112 ACORN STATIONS A-P'!HB186,'112 ACORN STATIONS A-P'!GV186,'112 ACORN STATIONS A-P'!GS186,'112 ACORN STATIONS A-P'!GG186,'112 ACORN STATIONS A-P'!GD186,'112 ACORN STATIONS A-P'!GA186,'112 ACORN STATIONS A-P'!FX186,'112 ACORN STATIONS A-P'!FU186,'112 ACORN STATIONS A-P'!FL186,'112 ACORN STATIONS A-P'!FF186,'112 ACORN STATIONS A-P'!FC186,'112 ACORN STATIONS A-P'!EW186,'112 ACORN STATIONS A-P'!ET186,'112 ACORN STATIONS A-P'!EK186,'112 ACORN STATIONS A-P'!DY186),'112 ACORN STATIONS A-P'!DV186,'112 ACORN STATIONS A-P'!DS186,'112 ACORN STATIONS A-P'!DP186,'112 ACORN STATIONS A-P'!DJ186,'112 ACORN STATIONS A-P'!DG186,'112 ACORN STATIONS A-P'!DD186,'112 ACORN STATIONS A-P'!CX186,'112 ACORN STATIONS A-P'!CU186,'112 ACORN STATIONS A-P'!CI186,'112 ACORN STATIONS A-P'!CF186,'112 ACORN STATIONS A-P'!CC186,'112 ACORN STATIONS A-P'!BW186,'112 ACORN STATIONS A-P'!BT186,'112 ACORN STATIONS A-P'!BQ186,'112 ACORN STATIONS A-P'!BN186,'112 ACORN STATIONS A-P'!AY186,'112 ACORN STATIONS A-P'!AP186,'112 ACORN STATIONS A-P'!AM186,'112 ACORN STATIONS A-P'!AJ186,'112 ACORN STATIONS A-P'!AD186,'112 ACORN STATIONS A-P'!AA186,'112 ACORN STATIONS A-P'!X186,'112 ACORN STATIONS A-P'!R186,'112 ACORN STATIONS A-P'!I186,'112 ACORN STATIONS A-P'!F186)/55</f>
        <v>20.40846488777686</v>
      </c>
      <c r="CZ185" s="72">
        <f>SUM(SUM(CG185,BU185,BI185,BF185,BC185,AT185,AB185,M185,J185,'112 ACORN STATIONS A-P'!IS186,'112 ACORN STATIONS A-P'!IP186,'112 ACORN STATIONS A-P'!IG186,'112 ACORN STATIONS A-P'!ID186,'112 ACORN STATIONS A-P'!HO186,'112 ACORN STATIONS A-P'!HF186,'112 ACORN STATIONS A-P'!HC186,'112 ACORN STATIONS A-P'!GW186,'112 ACORN STATIONS A-P'!GT186,'112 ACORN STATIONS A-P'!GH186,'112 ACORN STATIONS A-P'!GE186,'112 ACORN STATIONS A-P'!GB186,'112 ACORN STATIONS A-P'!FY186,'112 ACORN STATIONS A-P'!FV186,'112 ACORN STATIONS A-P'!FM186,'112 ACORN STATIONS A-P'!FG186,'112 ACORN STATIONS A-P'!FD186,'112 ACORN STATIONS A-P'!EX186,'112 ACORN STATIONS A-P'!EU186,'112 ACORN STATIONS A-P'!EL186,'112 ACORN STATIONS A-P'!DZ186),'112 ACORN STATIONS A-P'!DW186,'112 ACORN STATIONS A-P'!DT186,'112 ACORN STATIONS A-P'!DQ186,'112 ACORN STATIONS A-P'!DK186,'112 ACORN STATIONS A-P'!DH186,'112 ACORN STATIONS A-P'!DE186,'112 ACORN STATIONS A-P'!CY186,'112 ACORN STATIONS A-P'!CV186,'112 ACORN STATIONS A-P'!CJ186,'112 ACORN STATIONS A-P'!CG186,'112 ACORN STATIONS A-P'!CD186,'112 ACORN STATIONS A-P'!BX186,'112 ACORN STATIONS A-P'!BU186,'112 ACORN STATIONS A-P'!BR186,'112 ACORN STATIONS A-P'!BO186,'112 ACORN STATIONS A-P'!AZ186,'112 ACORN STATIONS A-P'!AQ186,'112 ACORN STATIONS A-P'!AN186,'112 ACORN STATIONS A-P'!AK186,'112 ACORN STATIONS A-P'!AE186,'112 ACORN STATIONS A-P'!AB186,'112 ACORN STATIONS A-P'!Y186,'112 ACORN STATIONS A-P'!S186,'112 ACORN STATIONS A-P'!J186,'112 ACORN STATIONS A-P'!G186)/55</f>
        <v>25.14016489448061</v>
      </c>
      <c r="DA185" s="41"/>
      <c r="DB185" s="41"/>
      <c r="DC185" s="41"/>
      <c r="DD185" s="41"/>
      <c r="DE185" s="41"/>
      <c r="DF185" s="41"/>
    </row>
    <row r="186" ht="20.35" customHeight="1">
      <c r="A186" s="19">
        <v>1976</v>
      </c>
      <c r="B186" s="29">
        <v>362</v>
      </c>
      <c r="C186" s="30">
        <v>8.287292817679557</v>
      </c>
      <c r="D186" s="31">
        <v>32.5019337016575</v>
      </c>
      <c r="E186" s="32">
        <v>366</v>
      </c>
      <c r="F186" s="30">
        <v>11.74863387978142</v>
      </c>
      <c r="G186" s="31">
        <v>23.28360655737707</v>
      </c>
      <c r="H186" s="32">
        <v>354</v>
      </c>
      <c r="I186" s="30">
        <v>29.37853107344633</v>
      </c>
      <c r="J186" s="31">
        <v>32.67005649717515</v>
      </c>
      <c r="K186" s="32">
        <v>316</v>
      </c>
      <c r="L186" s="30">
        <v>44.30379746835442</v>
      </c>
      <c r="M186" s="31">
        <v>18.33765822784811</v>
      </c>
      <c r="N186" s="32">
        <v>366</v>
      </c>
      <c r="O186" s="30">
        <v>17.21311475409836</v>
      </c>
      <c r="P186" s="31">
        <v>27.89562841530054</v>
      </c>
      <c r="Q186" s="32">
        <v>364</v>
      </c>
      <c r="R186" s="30">
        <v>53.57142857142857</v>
      </c>
      <c r="S186" s="31">
        <v>21.90879120879121</v>
      </c>
      <c r="T186" s="32">
        <v>366</v>
      </c>
      <c r="U186" s="30">
        <v>11.47540983606557</v>
      </c>
      <c r="V186" s="31">
        <v>19.37677595628415</v>
      </c>
      <c r="W186" s="32">
        <v>364</v>
      </c>
      <c r="X186" s="30">
        <v>19.23076923076923</v>
      </c>
      <c r="Y186" s="31">
        <v>23.11401098901099</v>
      </c>
      <c r="Z186" s="32">
        <v>347</v>
      </c>
      <c r="AA186" s="30">
        <v>11.52737752161383</v>
      </c>
      <c r="AB186" s="31">
        <v>22.93256484149855</v>
      </c>
      <c r="AC186" s="32">
        <v>345</v>
      </c>
      <c r="AD186" s="30">
        <v>26.66666666666667</v>
      </c>
      <c r="AE186" s="31">
        <v>26.48115942028985</v>
      </c>
      <c r="AF186" s="32">
        <v>366</v>
      </c>
      <c r="AG186" s="30">
        <v>13.9344262295082</v>
      </c>
      <c r="AH186" s="31">
        <v>22.12404371584698</v>
      </c>
      <c r="AI186" s="32">
        <v>343</v>
      </c>
      <c r="AJ186" s="30">
        <v>17.78425655976676</v>
      </c>
      <c r="AK186" s="31">
        <v>26.47667638483964</v>
      </c>
      <c r="AL186" s="32">
        <v>366</v>
      </c>
      <c r="AM186" s="30">
        <v>14.75409836065574</v>
      </c>
      <c r="AN186" s="31">
        <v>30.49644808743172</v>
      </c>
      <c r="AO186" s="32">
        <v>239</v>
      </c>
      <c r="AP186" s="30">
        <v>13.80753138075314</v>
      </c>
      <c r="AQ186" s="31">
        <v>27.55397489539751</v>
      </c>
      <c r="AR186" s="32">
        <v>365</v>
      </c>
      <c r="AS186" s="30">
        <v>31.23287671232877</v>
      </c>
      <c r="AT186" s="31">
        <v>26.1027397260274</v>
      </c>
      <c r="AU186" s="32">
        <v>366</v>
      </c>
      <c r="AV186" s="30">
        <v>11.20218579234973</v>
      </c>
      <c r="AW186" s="31">
        <v>28.97568306010927</v>
      </c>
      <c r="AX186" s="32">
        <v>256</v>
      </c>
      <c r="AY186" s="30">
        <v>32.03125</v>
      </c>
      <c r="AZ186" s="31">
        <v>33.52539062500001</v>
      </c>
      <c r="BA186" s="32">
        <v>366</v>
      </c>
      <c r="BB186" s="30">
        <v>12.84153005464481</v>
      </c>
      <c r="BC186" s="31">
        <v>21.97868852459018</v>
      </c>
      <c r="BD186" s="32">
        <v>364</v>
      </c>
      <c r="BE186" s="30">
        <v>23.35164835164835</v>
      </c>
      <c r="BF186" s="31">
        <v>25.92115384615385</v>
      </c>
      <c r="BG186" s="32">
        <v>364</v>
      </c>
      <c r="BH186" s="30">
        <v>20.6043956043956</v>
      </c>
      <c r="BI186" s="31">
        <v>24.03269230769226</v>
      </c>
      <c r="BJ186" s="32">
        <v>352</v>
      </c>
      <c r="BK186" s="30">
        <v>22.72727272727273</v>
      </c>
      <c r="BL186" s="31">
        <v>31.5065340909091</v>
      </c>
      <c r="BM186" s="32">
        <v>344</v>
      </c>
      <c r="BN186" s="30">
        <v>29.06976744186047</v>
      </c>
      <c r="BO186" s="31">
        <v>25.7561046511628</v>
      </c>
      <c r="BP186" s="32">
        <v>364</v>
      </c>
      <c r="BQ186" s="30">
        <v>18.40659340659341</v>
      </c>
      <c r="BR186" s="31">
        <v>22.70906593406595</v>
      </c>
      <c r="BS186" s="32">
        <v>314</v>
      </c>
      <c r="BT186" s="30">
        <v>16.87898089171975</v>
      </c>
      <c r="BU186" s="31">
        <v>16.33789808917197</v>
      </c>
      <c r="BV186" s="32">
        <v>365</v>
      </c>
      <c r="BW186" s="30">
        <v>7.945205479452055</v>
      </c>
      <c r="BX186" s="31">
        <v>32.57561643835617</v>
      </c>
      <c r="BY186" s="32">
        <v>366</v>
      </c>
      <c r="BZ186" s="30">
        <v>12.56830601092896</v>
      </c>
      <c r="CA186" s="31">
        <v>25.10983606557377</v>
      </c>
      <c r="CB186" s="32">
        <v>365</v>
      </c>
      <c r="CC186" s="30">
        <v>7.123287671232877</v>
      </c>
      <c r="CD186" s="31">
        <v>22.54383561643836</v>
      </c>
      <c r="CE186" s="32">
        <v>366</v>
      </c>
      <c r="CF186" s="30">
        <v>11.74863387978142</v>
      </c>
      <c r="CG186" s="31">
        <v>22.9139344262295</v>
      </c>
      <c r="CH186" s="40"/>
      <c r="CI186" s="41"/>
      <c r="CJ186" s="71">
        <f>SUM(SUM(CF186,CC186,BZ186,BW186,BT186,BQ186,BN186,BK186,BH186,BE186,BB186,AY186,AV186,AS186,AP186,AM186,AJ186,AG186,AD186,AA186,X186,U186,R186,O186,L186,I186,F186,C186,'112 ACORN STATIONS A-P'!IR187,'112 ACORN STATIONS A-P'!IO187),SUM('112 ACORN STATIONS A-P'!IL187,'112 ACORN STATIONS A-P'!II187,'112 ACORN STATIONS A-P'!IF187,'112 ACORN STATIONS A-P'!IC187,'112 ACORN STATIONS A-P'!HZ187,'112 ACORN STATIONS A-P'!HW187,'112 ACORN STATIONS A-P'!HT187,'112 ACORN STATIONS A-P'!HQ187,'112 ACORN STATIONS A-P'!HN187,'112 ACORN STATIONS A-P'!HK187,'112 ACORN STATIONS A-P'!HH187,'112 ACORN STATIONS A-P'!HE187,'112 ACORN STATIONS A-P'!HB187,'112 ACORN STATIONS A-P'!GY187,'112 ACORN STATIONS A-P'!GV187,'112 ACORN STATIONS A-P'!GS187,'112 ACORN STATIONS A-P'!GP187,'112 ACORN STATIONS A-P'!GM187,'112 ACORN STATIONS A-P'!GJ187,'112 ACORN STATIONS A-P'!GG187,'112 ACORN STATIONS A-P'!GD187,'112 ACORN STATIONS A-P'!GA187,'112 ACORN STATIONS A-P'!FX187,'112 ACORN STATIONS A-P'!FU187,'112 ACORN STATIONS A-P'!FR187,'112 ACORN STATIONS A-P'!FO187,'112 ACORN STATIONS A-P'!FL187,'112 ACORN STATIONS A-P'!FI187,'112 ACORN STATIONS A-P'!FF187,'112 ACORN STATIONS A-P'!FC187),SUM('112 ACORN STATIONS A-P'!EZ187,'112 ACORN STATIONS A-P'!EW187,'112 ACORN STATIONS A-P'!ET187,'112 ACORN STATIONS A-P'!EQ187,'112 ACORN STATIONS A-P'!EN187,'112 ACORN STATIONS A-P'!EK187,'112 ACORN STATIONS A-P'!EH187,'112 ACORN STATIONS A-P'!EE187,'112 ACORN STATIONS A-P'!EB187,'112 ACORN STATIONS A-P'!DY187,'112 ACORN STATIONS A-P'!DV187,'112 ACORN STATIONS A-P'!DS187,'112 ACORN STATIONS A-P'!DP187,'112 ACORN STATIONS A-P'!DM187,'112 ACORN STATIONS A-P'!DJ187,'112 ACORN STATIONS A-P'!DG187,'112 ACORN STATIONS A-P'!DD187,'112 ACORN STATIONS A-P'!DA187,'112 ACORN STATIONS A-P'!CX187,'112 ACORN STATIONS A-P'!CU187,'112 ACORN STATIONS A-P'!CR187,'112 ACORN STATIONS A-P'!CO187,'112 ACORN STATIONS A-P'!CL187,'112 ACORN STATIONS A-P'!CI187,'112 ACORN STATIONS A-P'!CF187,'112 ACORN STATIONS A-P'!CC187,'112 ACORN STATIONS A-P'!BZ187,'112 ACORN STATIONS A-P'!BW187,'112 ACORN STATIONS A-P'!BT187,'112 ACORN STATIONS A-P'!BQ187),'112 ACORN STATIONS A-P'!BN187,'112 ACORN STATIONS A-P'!BK187,'112 ACORN STATIONS A-P'!BH187,'112 ACORN STATIONS A-P'!BE187,'112 ACORN STATIONS A-P'!BB187,'112 ACORN STATIONS A-P'!AY187,'112 ACORN STATIONS A-P'!AV187,'112 ACORN STATIONS A-P'!AS187,'112 ACORN STATIONS A-P'!AP187,'112 ACORN STATIONS A-P'!AM187,'112 ACORN STATIONS A-P'!AJ187,'112 ACORN STATIONS A-P'!AG187,'112 ACORN STATIONS A-P'!AD187,'112 ACORN STATIONS A-P'!AA187,'112 ACORN STATIONS A-P'!X187,'112 ACORN STATIONS A-P'!U187,'112 ACORN STATIONS A-P'!R187,'112 ACORN STATIONS A-P'!O187,'112 ACORN STATIONS A-P'!L187,'112 ACORN STATIONS A-P'!I187,'112 ACORN STATIONS A-P'!F187,'112 ACORN STATIONS A-P'!C187)/112</f>
        <v>18.87048290468646</v>
      </c>
      <c r="CK186" s="71">
        <f>SUM(SUM(CG186,CD186,CA186,BX186,BU186,BR186,BO186,BL186,BI186,BF186,BC186,AZ186,AW186,AT186,AQ186,AN186,AK186,AH186,AE186,AB186,Y186,V186,S186,P186,M186,J186,G186,D186,'112 ACORN STATIONS A-P'!IS187,'112 ACORN STATIONS A-P'!IP187),SUM('112 ACORN STATIONS A-P'!IM187,'112 ACORN STATIONS A-P'!IJ187,'112 ACORN STATIONS A-P'!IG187,'112 ACORN STATIONS A-P'!ID187,'112 ACORN STATIONS A-P'!IA187,'112 ACORN STATIONS A-P'!HX187,'112 ACORN STATIONS A-P'!HU187,'112 ACORN STATIONS A-P'!HR187,'112 ACORN STATIONS A-P'!HO187,'112 ACORN STATIONS A-P'!HL187,'112 ACORN STATIONS A-P'!HI187,'112 ACORN STATIONS A-P'!HF187,'112 ACORN STATIONS A-P'!HC187,'112 ACORN STATIONS A-P'!GZ187,'112 ACORN STATIONS A-P'!GW187,'112 ACORN STATIONS A-P'!GT187,'112 ACORN STATIONS A-P'!GQ187,'112 ACORN STATIONS A-P'!GN187,'112 ACORN STATIONS A-P'!GK187,'112 ACORN STATIONS A-P'!GH187,'112 ACORN STATIONS A-P'!GE187,'112 ACORN STATIONS A-P'!GB187,'112 ACORN STATIONS A-P'!FY187,'112 ACORN STATIONS A-P'!FV187,'112 ACORN STATIONS A-P'!FS187,'112 ACORN STATIONS A-P'!FP187,'112 ACORN STATIONS A-P'!FM187,'112 ACORN STATIONS A-P'!FJ187,'112 ACORN STATIONS A-P'!FG187,'112 ACORN STATIONS A-P'!FD187),SUM('112 ACORN STATIONS A-P'!FA187,'112 ACORN STATIONS A-P'!EX187,'112 ACORN STATIONS A-P'!EU187,'112 ACORN STATIONS A-P'!ER187,'112 ACORN STATIONS A-P'!EO187,'112 ACORN STATIONS A-P'!EL187,'112 ACORN STATIONS A-P'!EI187,'112 ACORN STATIONS A-P'!EF187,'112 ACORN STATIONS A-P'!EC187,'112 ACORN STATIONS A-P'!DZ187,'112 ACORN STATIONS A-P'!DW187,'112 ACORN STATIONS A-P'!DT187,'112 ACORN STATIONS A-P'!DQ187,'112 ACORN STATIONS A-P'!DN187,'112 ACORN STATIONS A-P'!DK187,'112 ACORN STATIONS A-P'!DH187,'112 ACORN STATIONS A-P'!DE187,'112 ACORN STATIONS A-P'!DB187,'112 ACORN STATIONS A-P'!CY187,'112 ACORN STATIONS A-P'!CV187,'112 ACORN STATIONS A-P'!CS187,'112 ACORN STATIONS A-P'!CP187,'112 ACORN STATIONS A-P'!CM187,'112 ACORN STATIONS A-P'!CJ187,'112 ACORN STATIONS A-P'!CG187,'112 ACORN STATIONS A-P'!CD187,'112 ACORN STATIONS A-P'!CA187,'112 ACORN STATIONS A-P'!BX187,'112 ACORN STATIONS A-P'!BU187,'112 ACORN STATIONS A-P'!BR187),'112 ACORN STATIONS A-P'!BO187,'112 ACORN STATIONS A-P'!BL187,'112 ACORN STATIONS A-P'!BI187,'112 ACORN STATIONS A-P'!BF187,'112 ACORN STATIONS A-P'!BC187,'112 ACORN STATIONS A-P'!AZ187,'112 ACORN STATIONS A-P'!AW187,'112 ACORN STATIONS A-P'!AT187,'112 ACORN STATIONS A-P'!AQ187,'112 ACORN STATIONS A-P'!AN187,'112 ACORN STATIONS A-P'!AK187,'112 ACORN STATIONS A-P'!AH187,'112 ACORN STATIONS A-P'!AE187,'112 ACORN STATIONS A-P'!AB187,'112 ACORN STATIONS A-P'!Y187,'112 ACORN STATIONS A-P'!V187,'112 ACORN STATIONS A-P'!S187,'112 ACORN STATIONS A-P'!P187,'112 ACORN STATIONS A-P'!M187,'112 ACORN STATIONS A-P'!J187,'112 ACORN STATIONS A-P'!G187,'112 ACORN STATIONS A-P'!D187)/112</f>
        <v>24.73492010055896</v>
      </c>
      <c r="CL186" s="57"/>
      <c r="CM186" s="71">
        <f>SUM(SUM(CF186,CC186,BZ186,BW186,BT186,BQ186,BN186,BK186,BH186,BE186,BB186,AY186,AV186,AS186,AP186,AM186,AJ186,AG186,AD186,AA186,X186,U186,R186,O186,L186,I186,F186,'112 ACORN STATIONS A-P'!IR187,'112 ACORN STATIONS A-P'!IO187,'112 ACORN STATIONS A-P'!IL187),SUM('112 ACORN STATIONS A-P'!II187,'112 ACORN STATIONS A-P'!IF187,'112 ACORN STATIONS A-P'!IC187,'112 ACORN STATIONS A-P'!HZ187,'112 ACORN STATIONS A-P'!HW187,'112 ACORN STATIONS A-P'!HT187,'112 ACORN STATIONS A-P'!HQ187,'112 ACORN STATIONS A-P'!HN187,'112 ACORN STATIONS A-P'!HK187,'112 ACORN STATIONS A-P'!HH187,'112 ACORN STATIONS A-P'!HE187,'112 ACORN STATIONS A-P'!HB187,'112 ACORN STATIONS A-P'!GY187,'112 ACORN STATIONS A-P'!GV187,'112 ACORN STATIONS A-P'!GS187,'112 ACORN STATIONS A-P'!GP187,'112 ACORN STATIONS A-P'!GM187,'112 ACORN STATIONS A-P'!GJ187,'112 ACORN STATIONS A-P'!GG187,'112 ACORN STATIONS A-P'!GD187,'112 ACORN STATIONS A-P'!GA187,'112 ACORN STATIONS A-P'!FX187,'112 ACORN STATIONS A-P'!FU187,'112 ACORN STATIONS A-P'!FO187,'112 ACORN STATIONS A-P'!FL187,'112 ACORN STATIONS A-P'!FI187,'112 ACORN STATIONS A-P'!FF187,'112 ACORN STATIONS A-P'!FC187,'112 ACORN STATIONS A-P'!EZ187,'112 ACORN STATIONS A-P'!EW187),SUM('112 ACORN STATIONS A-P'!ET187,'112 ACORN STATIONS A-P'!EQ187,'112 ACORN STATIONS A-P'!EN187,'112 ACORN STATIONS A-P'!EK187,'112 ACORN STATIONS A-P'!EH187,'112 ACORN STATIONS A-P'!EE187,'112 ACORN STATIONS A-P'!EB187,'112 ACORN STATIONS A-P'!DY187,'112 ACORN STATIONS A-P'!DV187,'112 ACORN STATIONS A-P'!DS187,'112 ACORN STATIONS A-P'!DP187,'112 ACORN STATIONS A-P'!DM187,'112 ACORN STATIONS A-P'!DJ187,'112 ACORN STATIONS A-P'!DG187,'112 ACORN STATIONS A-P'!DD187,'112 ACORN STATIONS A-P'!DA187,'112 ACORN STATIONS A-P'!CX187,'112 ACORN STATIONS A-P'!CU187,'112 ACORN STATIONS A-P'!CR187,'112 ACORN STATIONS A-P'!CO187,'112 ACORN STATIONS A-P'!CL187,'112 ACORN STATIONS A-P'!CI187,'112 ACORN STATIONS A-P'!CF187,'112 ACORN STATIONS A-P'!CC187,'112 ACORN STATIONS A-P'!BZ187,'112 ACORN STATIONS A-P'!BW187,'112 ACORN STATIONS A-P'!BT187,'112 ACORN STATIONS A-P'!BQ187,'112 ACORN STATIONS A-P'!BN187,'112 ACORN STATIONS A-P'!BK187),'112 ACORN STATIONS A-P'!BH187,'112 ACORN STATIONS A-P'!BE187,'112 ACORN STATIONS A-P'!BB187,'112 ACORN STATIONS A-P'!AY187,'112 ACORN STATIONS A-P'!AV187,'112 ACORN STATIONS A-P'!AS187,'112 ACORN STATIONS A-P'!AP187,'112 ACORN STATIONS A-P'!AM187,'112 ACORN STATIONS A-P'!AJ187,'112 ACORN STATIONS A-P'!AG187,'112 ACORN STATIONS A-P'!AD187,'112 ACORN STATIONS A-P'!AA187,'112 ACORN STATIONS A-P'!X187,'112 ACORN STATIONS A-P'!U187,'112 ACORN STATIONS A-P'!R187,'112 ACORN STATIONS A-P'!O187,'112 ACORN STATIONS A-P'!L187,'112 ACORN STATIONS A-P'!I187,'112 ACORN STATIONS A-P'!F187,'112 ACORN STATIONS A-P'!C187)/110</f>
        <v>19.05627635513256</v>
      </c>
      <c r="CN186" s="71">
        <f>SUM(SUM(CG186,CD186,CA186,BX186,BU186,BR186,BO186,BL186,BI186,BF186,BC186,AZ186,AW186,AT186,AQ186,AN186,AK186,AH186,AE186,AB186,Y186,V186,S186,P186,M186,J186,G186,'112 ACORN STATIONS A-P'!IS187,'112 ACORN STATIONS A-P'!IP187,'112 ACORN STATIONS A-P'!IM187),SUM('112 ACORN STATIONS A-P'!IJ187,'112 ACORN STATIONS A-P'!IG187,'112 ACORN STATIONS A-P'!ID187,'112 ACORN STATIONS A-P'!IA187,'112 ACORN STATIONS A-P'!HX187,'112 ACORN STATIONS A-P'!HU187,'112 ACORN STATIONS A-P'!HR187,'112 ACORN STATIONS A-P'!HO187,'112 ACORN STATIONS A-P'!HL187,'112 ACORN STATIONS A-P'!HI187,'112 ACORN STATIONS A-P'!HF187,'112 ACORN STATIONS A-P'!HC187,'112 ACORN STATIONS A-P'!GZ187,'112 ACORN STATIONS A-P'!GW187,'112 ACORN STATIONS A-P'!GT187,'112 ACORN STATIONS A-P'!GQ187,'112 ACORN STATIONS A-P'!GN187,'112 ACORN STATIONS A-P'!GK187,'112 ACORN STATIONS A-P'!GH187,'112 ACORN STATIONS A-P'!GE187,'112 ACORN STATIONS A-P'!GB187,'112 ACORN STATIONS A-P'!FY187,'112 ACORN STATIONS A-P'!FV187,'112 ACORN STATIONS A-P'!FP187,'112 ACORN STATIONS A-P'!FM187,'112 ACORN STATIONS A-P'!FJ187,'112 ACORN STATIONS A-P'!FG187,'112 ACORN STATIONS A-P'!FD187,'112 ACORN STATIONS A-P'!FA187,'112 ACORN STATIONS A-P'!EX187),SUM('112 ACORN STATIONS A-P'!EU187,'112 ACORN STATIONS A-P'!ER187,'112 ACORN STATIONS A-P'!EO187,'112 ACORN STATIONS A-P'!EL187,'112 ACORN STATIONS A-P'!EI187,'112 ACORN STATIONS A-P'!EF187,'112 ACORN STATIONS A-P'!EC187,'112 ACORN STATIONS A-P'!DZ187,'112 ACORN STATIONS A-P'!DW187,'112 ACORN STATIONS A-P'!DT187,'112 ACORN STATIONS A-P'!DQ187,'112 ACORN STATIONS A-P'!DN187,'112 ACORN STATIONS A-P'!DK187,'112 ACORN STATIONS A-P'!DH187,'112 ACORN STATIONS A-P'!DE187,'112 ACORN STATIONS A-P'!DB187,'112 ACORN STATIONS A-P'!CY187,'112 ACORN STATIONS A-P'!CV187,'112 ACORN STATIONS A-P'!CS187,'112 ACORN STATIONS A-P'!CP187,'112 ACORN STATIONS A-P'!CM187,'112 ACORN STATIONS A-P'!CJ187,'112 ACORN STATIONS A-P'!CG187,'112 ACORN STATIONS A-P'!CD187,'112 ACORN STATIONS A-P'!CA187,'112 ACORN STATIONS A-P'!BX187,'112 ACORN STATIONS A-P'!BU187,'112 ACORN STATIONS A-P'!BR187,'112 ACORN STATIONS A-P'!BO187,'112 ACORN STATIONS A-P'!BL187),'112 ACORN STATIONS A-P'!BI187,'112 ACORN STATIONS A-P'!BF187,'112 ACORN STATIONS A-P'!BC187,'112 ACORN STATIONS A-P'!AZ187,'112 ACORN STATIONS A-P'!AW187,'112 ACORN STATIONS A-P'!AT187,'112 ACORN STATIONS A-P'!AQ187,'112 ACORN STATIONS A-P'!AN187,'112 ACORN STATIONS A-P'!AK187,'112 ACORN STATIONS A-P'!AH187,'112 ACORN STATIONS A-P'!AE187,'112 ACORN STATIONS A-P'!AB187,'112 ACORN STATIONS A-P'!Y187,'112 ACORN STATIONS A-P'!V187,'112 ACORN STATIONS A-P'!S187,'112 ACORN STATIONS A-P'!P187,'112 ACORN STATIONS A-P'!M187,'112 ACORN STATIONS A-P'!J187,'112 ACORN STATIONS A-P'!G187,'112 ACORN STATIONS A-P'!D187)/110</f>
        <v>24.60112362213875</v>
      </c>
      <c r="CO186" s="57"/>
      <c r="CP186" s="55">
        <f>SUM(SUM(CF186,BT186,BH186,BE186,BB186,AS186,AG186,AA186,L186,I186,'112 ACORN STATIONS A-P'!IR187,'112 ACORN STATIONS A-P'!IO187,'112 ACORN STATIONS A-P'!IF187,'112 ACORN STATIONS A-P'!IC187,'112 ACORN STATIONS A-P'!HN187,'112 ACORN STATIONS A-P'!HE187,'112 ACORN STATIONS A-P'!HB187,'112 ACORN STATIONS A-P'!GV187,'112 ACORN STATIONS A-P'!GS187,'112 ACORN STATIONS A-P'!GM187,'112 ACORN STATIONS A-P'!GG187,'112 ACORN STATIONS A-P'!GD187,'112 ACORN STATIONS A-P'!GA187,'112 ACORN STATIONS A-P'!FX187,'112 ACORN STATIONS A-P'!FU187,'112 ACORN STATIONS A-P'!FL187,'112 ACORN STATIONS A-P'!FF187,'112 ACORN STATIONS A-P'!FC187,'112 ACORN STATIONS A-P'!EW187,'112 ACORN STATIONS A-P'!ET187),'112 ACORN STATIONS A-P'!EK187,'112 ACORN STATIONS A-P'!DY187,'112 ACORN STATIONS A-P'!DV187,'112 ACORN STATIONS A-P'!DS187,'112 ACORN STATIONS A-P'!DP187,'112 ACORN STATIONS A-P'!DJ187,'112 ACORN STATIONS A-P'!DG187,'112 ACORN STATIONS A-P'!DD187,'112 ACORN STATIONS A-P'!CX187,'112 ACORN STATIONS A-P'!CU187,'112 ACORN STATIONS A-P'!CI187,'112 ACORN STATIONS A-P'!CF187,'112 ACORN STATIONS A-P'!CC187,'112 ACORN STATIONS A-P'!BW187,'112 ACORN STATIONS A-P'!BT187,'112 ACORN STATIONS A-P'!BQ187,'112 ACORN STATIONS A-P'!BN187,'112 ACORN STATIONS A-P'!AY187,'112 ACORN STATIONS A-P'!AP187,'112 ACORN STATIONS A-P'!AM187,'112 ACORN STATIONS A-P'!AJ187,'112 ACORN STATIONS A-P'!AD187,'112 ACORN STATIONS A-P'!AA187,'112 ACORN STATIONS A-P'!X187,'112 ACORN STATIONS A-P'!R187,'112 ACORN STATIONS A-P'!I187,'112 ACORN STATIONS A-P'!F187,'112 ACORN STATIONS A-P'!C187)/58</f>
        <v>20.14808388202287</v>
      </c>
      <c r="CQ186" s="71">
        <f>SUM(SUM(CG186,BU186,BI186,BF186,BC186,AT186,AH186,AB186,M186,J186,'112 ACORN STATIONS A-P'!IS187,'112 ACORN STATIONS A-P'!IP187,'112 ACORN STATIONS A-P'!IG187,'112 ACORN STATIONS A-P'!ID187,'112 ACORN STATIONS A-P'!HO187,'112 ACORN STATIONS A-P'!HF187,'112 ACORN STATIONS A-P'!HC187,'112 ACORN STATIONS A-P'!GW187,'112 ACORN STATIONS A-P'!GT187,'112 ACORN STATIONS A-P'!GN187,'112 ACORN STATIONS A-P'!GH187,'112 ACORN STATIONS A-P'!GE187,'112 ACORN STATIONS A-P'!GB187,'112 ACORN STATIONS A-P'!FY187,'112 ACORN STATIONS A-P'!FV187,'112 ACORN STATIONS A-P'!FM187,'112 ACORN STATIONS A-P'!FG187,'112 ACORN STATIONS A-P'!FD187,'112 ACORN STATIONS A-P'!EX187,'112 ACORN STATIONS A-P'!EU187),'112 ACORN STATIONS A-P'!EL187,'112 ACORN STATIONS A-P'!DZ187,'112 ACORN STATIONS A-P'!DW187,'112 ACORN STATIONS A-P'!DT187,'112 ACORN STATIONS A-P'!DQ187,'112 ACORN STATIONS A-P'!DK187,'112 ACORN STATIONS A-P'!DH187,'112 ACORN STATIONS A-P'!DE187,'112 ACORN STATIONS A-P'!CY187,'112 ACORN STATIONS A-P'!CV187,'112 ACORN STATIONS A-P'!CJ187,'112 ACORN STATIONS A-P'!CG187,'112 ACORN STATIONS A-P'!CD187,'112 ACORN STATIONS A-P'!BX187,'112 ACORN STATIONS A-P'!BU187,'112 ACORN STATIONS A-P'!BR187,'112 ACORN STATIONS A-P'!BO187,'112 ACORN STATIONS A-P'!AZ187,'112 ACORN STATIONS A-P'!AQ187,'112 ACORN STATIONS A-P'!AN187,'112 ACORN STATIONS A-P'!AK187,'112 ACORN STATIONS A-P'!AE187,'112 ACORN STATIONS A-P'!AB187,'112 ACORN STATIONS A-P'!Y187,'112 ACORN STATIONS A-P'!S187,'112 ACORN STATIONS A-P'!J187,'112 ACORN STATIONS A-P'!G187,'112 ACORN STATIONS A-P'!D187)/58</f>
        <v>24.76227275545675</v>
      </c>
      <c r="CR186" s="41"/>
      <c r="CS186" s="72">
        <f>SUM(SUM(CF186,CC186,BZ186,BW186,BT186,BQ186,BN186,BK186,BH186,BE186,BB186,AY186,AS186,AP186,AM186,AJ186,AD186,AA186,X186,U186,R186,L186,I186,'112 ACORN STATIONS A-P'!IR187,'112 ACORN STATIONS A-P'!IO187,'112 ACORN STATIONS A-P'!IL187,'112 ACORN STATIONS A-P'!II187,'112 ACORN STATIONS A-P'!IF187,'112 ACORN STATIONS A-P'!IC187,'112 ACORN STATIONS A-P'!HZ187),SUM('112 ACORN STATIONS A-P'!HW187,'112 ACORN STATIONS A-P'!HT187,'112 ACORN STATIONS A-P'!HQ187,'112 ACORN STATIONS A-P'!HN187,'112 ACORN STATIONS A-P'!HK187,'112 ACORN STATIONS A-P'!HH187,'112 ACORN STATIONS A-P'!HE187,'112 ACORN STATIONS A-P'!HB187,'112 ACORN STATIONS A-P'!GY187,'112 ACORN STATIONS A-P'!GV187,'112 ACORN STATIONS A-P'!GS187,'112 ACORN STATIONS A-P'!GP187,'112 ACORN STATIONS A-P'!GJ187,'112 ACORN STATIONS A-P'!GG187,'112 ACORN STATIONS A-P'!GD187,'112 ACORN STATIONS A-P'!GA187,'112 ACORN STATIONS A-P'!FX187,'112 ACORN STATIONS A-P'!FU187,'112 ACORN STATIONS A-P'!FR187,'112 ACORN STATIONS A-P'!FO187,'112 ACORN STATIONS A-P'!FL187,'112 ACORN STATIONS A-P'!FI187,'112 ACORN STATIONS A-P'!FF187,'112 ACORN STATIONS A-P'!FC187,'112 ACORN STATIONS A-P'!EZ187,'112 ACORN STATIONS A-P'!EW187,'112 ACORN STATIONS A-P'!ET187,'112 ACORN STATIONS A-P'!EQ187,'112 ACORN STATIONS A-P'!EK187,'112 ACORN STATIONS A-P'!EH187),SUM('112 ACORN STATIONS A-P'!EE187,'112 ACORN STATIONS A-P'!EB187,'112 ACORN STATIONS A-P'!DY187,'112 ACORN STATIONS A-P'!DV187,'112 ACORN STATIONS A-P'!DS187,'112 ACORN STATIONS A-P'!DP187,'112 ACORN STATIONS A-P'!DM187,'112 ACORN STATIONS A-P'!DJ187,'112 ACORN STATIONS A-P'!DG187,'112 ACORN STATIONS A-P'!DD187,'112 ACORN STATIONS A-P'!DA187,'112 ACORN STATIONS A-P'!CX187,'112 ACORN STATIONS A-P'!CU187,'112 ACORN STATIONS A-P'!CR187,'112 ACORN STATIONS A-P'!CO187,'112 ACORN STATIONS A-P'!CL187,'112 ACORN STATIONS A-P'!CI187,'112 ACORN STATIONS A-P'!CF187,'112 ACORN STATIONS A-P'!CC187,'112 ACORN STATIONS A-P'!BZ187,'112 ACORN STATIONS A-P'!BW187,'112 ACORN STATIONS A-P'!BT187,'112 ACORN STATIONS A-P'!BQ187,'112 ACORN STATIONS A-P'!BN187,'112 ACORN STATIONS A-P'!BK187,'112 ACORN STATIONS A-P'!BH187,'112 ACORN STATIONS A-P'!BE187,'112 ACORN STATIONS A-P'!BB187,'112 ACORN STATIONS A-P'!AY187,'112 ACORN STATIONS A-P'!AV187),'112 ACORN STATIONS A-P'!AS187,'112 ACORN STATIONS A-P'!AP187,'112 ACORN STATIONS A-P'!AM187,'112 ACORN STATIONS A-P'!AJ187,'112 ACORN STATIONS A-P'!AG187,'112 ACORN STATIONS A-P'!AD187,'112 ACORN STATIONS A-P'!AA187,'112 ACORN STATIONS A-P'!X187,'112 ACORN STATIONS A-P'!U187,'112 ACORN STATIONS A-P'!R187,'112 ACORN STATIONS A-P'!O187,'112 ACORN STATIONS A-P'!L187,'112 ACORN STATIONS A-P'!I187,'112 ACORN STATIONS A-P'!F187)/104</f>
        <v>19.283461697605</v>
      </c>
      <c r="CT186" s="72">
        <f>SUM(SUM(CG186,CD186,CA186,BX186,BU186,BR186,BO186,BL186,BI186,BF186,BC186,AZ186,AT186,AQ186,AN186,AK186,AE186,AB186,Y186,V186,S186,M186,J186,'112 ACORN STATIONS A-P'!IS187,'112 ACORN STATIONS A-P'!IP187,'112 ACORN STATIONS A-P'!IM187,'112 ACORN STATIONS A-P'!IJ187,'112 ACORN STATIONS A-P'!IG187,'112 ACORN STATIONS A-P'!ID187,'112 ACORN STATIONS A-P'!IA187),SUM('112 ACORN STATIONS A-P'!HX187,'112 ACORN STATIONS A-P'!HU187,'112 ACORN STATIONS A-P'!HR187,'112 ACORN STATIONS A-P'!HO187,'112 ACORN STATIONS A-P'!HL187,'112 ACORN STATIONS A-P'!HI187,'112 ACORN STATIONS A-P'!HF187,'112 ACORN STATIONS A-P'!HC187,'112 ACORN STATIONS A-P'!GZ187,'112 ACORN STATIONS A-P'!GW187,'112 ACORN STATIONS A-P'!GT187,'112 ACORN STATIONS A-P'!GQ187,'112 ACORN STATIONS A-P'!GK187,'112 ACORN STATIONS A-P'!GH187,'112 ACORN STATIONS A-P'!GE187,'112 ACORN STATIONS A-P'!GB187,'112 ACORN STATIONS A-P'!FY187,'112 ACORN STATIONS A-P'!FV187,'112 ACORN STATIONS A-P'!FS187,'112 ACORN STATIONS A-P'!FP187,'112 ACORN STATIONS A-P'!FM187,'112 ACORN STATIONS A-P'!FJ187,'112 ACORN STATIONS A-P'!FG187,'112 ACORN STATIONS A-P'!FD187,'112 ACORN STATIONS A-P'!FA187,'112 ACORN STATIONS A-P'!EX187,'112 ACORN STATIONS A-P'!EU187,'112 ACORN STATIONS A-P'!ER187,'112 ACORN STATIONS A-P'!EL187,'112 ACORN STATIONS A-P'!EI187),SUM('112 ACORN STATIONS A-P'!EF187,'112 ACORN STATIONS A-P'!EC187,'112 ACORN STATIONS A-P'!DZ187,'112 ACORN STATIONS A-P'!DW187,'112 ACORN STATIONS A-P'!DT187,'112 ACORN STATIONS A-P'!DQ187,'112 ACORN STATIONS A-P'!DN187,'112 ACORN STATIONS A-P'!DK187,'112 ACORN STATIONS A-P'!DH187,'112 ACORN STATIONS A-P'!DE187,'112 ACORN STATIONS A-P'!DB187,'112 ACORN STATIONS A-P'!CY187,'112 ACORN STATIONS A-P'!CV187,'112 ACORN STATIONS A-P'!CS187,'112 ACORN STATIONS A-P'!CP187,'112 ACORN STATIONS A-P'!CM187,'112 ACORN STATIONS A-P'!CJ187,'112 ACORN STATIONS A-P'!CG187,'112 ACORN STATIONS A-P'!CD187,'112 ACORN STATIONS A-P'!CA187,'112 ACORN STATIONS A-P'!BX187,'112 ACORN STATIONS A-P'!BU187,'112 ACORN STATIONS A-P'!BR187,'112 ACORN STATIONS A-P'!BO187,'112 ACORN STATIONS A-P'!BL187,'112 ACORN STATIONS A-P'!BI187,'112 ACORN STATIONS A-P'!BF187,'112 ACORN STATIONS A-P'!BC187,'112 ACORN STATIONS A-P'!AZ187,'112 ACORN STATIONS A-P'!AW187),'112 ACORN STATIONS A-P'!AT187,'112 ACORN STATIONS A-P'!AQ187,'112 ACORN STATIONS A-P'!AN187,'112 ACORN STATIONS A-P'!AK187,'112 ACORN STATIONS A-P'!AH187,'112 ACORN STATIONS A-P'!AE187,'112 ACORN STATIONS A-P'!AB187,'112 ACORN STATIONS A-P'!Y187,'112 ACORN STATIONS A-P'!V187,'112 ACORN STATIONS A-P'!S187,'112 ACORN STATIONS A-P'!P187,'112 ACORN STATIONS A-P'!M187,'112 ACORN STATIONS A-P'!J187,'112 ACORN STATIONS A-P'!G187)/104</f>
        <v>24.79235332669467</v>
      </c>
      <c r="CU186" s="41"/>
      <c r="CV186" s="72">
        <f>SUM(SUM('112 ACORN STATIONS A-P'!F187,'112 ACORN STATIONS A-P'!I187,'112 ACORN STATIONS A-P'!L187,'112 ACORN STATIONS A-P'!O187,'112 ACORN STATIONS A-P'!R187,'112 ACORN STATIONS A-P'!U187,'112 ACORN STATIONS A-P'!X187,'112 ACORN STATIONS A-P'!AA187,'112 ACORN STATIONS A-P'!AD187,'112 ACORN STATIONS A-P'!AG187,'112 ACORN STATIONS A-P'!AJ187,'112 ACORN STATIONS A-P'!AM187,'112 ACORN STATIONS A-P'!AP187,'112 ACORN STATIONS A-P'!AS187,'112 ACORN STATIONS A-P'!AV187,'112 ACORN STATIONS A-P'!AY187,'112 ACORN STATIONS A-P'!BB187,'112 ACORN STATIONS A-P'!BE187,'112 ACORN STATIONS A-P'!BH187,'112 ACORN STATIONS A-P'!BK187,'112 ACORN STATIONS A-P'!BN187,'112 ACORN STATIONS A-P'!BQ187,'112 ACORN STATIONS A-P'!BT187,'112 ACORN STATIONS A-P'!BW187,'112 ACORN STATIONS A-P'!BZ187,'112 ACORN STATIONS A-P'!CC187,'112 ACORN STATIONS A-P'!CF187,'112 ACORN STATIONS A-P'!CI187,'112 ACORN STATIONS A-P'!CL187,'112 ACORN STATIONS A-P'!CO187),SUM('112 ACORN STATIONS A-P'!CR187,'112 ACORN STATIONS A-P'!CU187,'112 ACORN STATIONS A-P'!CX187,'112 ACORN STATIONS A-P'!DA187,'112 ACORN STATIONS A-P'!DD187,'112 ACORN STATIONS A-P'!DG187,'112 ACORN STATIONS A-P'!DJ187,'112 ACORN STATIONS A-P'!DM187,'112 ACORN STATIONS A-P'!DP187,'112 ACORN STATIONS A-P'!DS187,'112 ACORN STATIONS A-P'!DV187,'112 ACORN STATIONS A-P'!DY187,'112 ACORN STATIONS A-P'!EB187,'112 ACORN STATIONS A-P'!EE187,'112 ACORN STATIONS A-P'!EH187,'112 ACORN STATIONS A-P'!EK187,'112 ACORN STATIONS A-P'!EQ187,'112 ACORN STATIONS A-P'!ET187,'112 ACORN STATIONS A-P'!EW187,'112 ACORN STATIONS A-P'!EZ187,'112 ACORN STATIONS A-P'!FC187,'112 ACORN STATIONS A-P'!FF187,'112 ACORN STATIONS A-P'!FI187,'112 ACORN STATIONS A-P'!FL187,'112 ACORN STATIONS A-P'!FU187,'112 ACORN STATIONS A-P'!FX187,'112 ACORN STATIONS A-P'!GA187,'112 ACORN STATIONS A-P'!GD187,'112 ACORN STATIONS A-P'!GG187,'112 ACORN STATIONS A-P'!GJ187),SUM('112 ACORN STATIONS A-P'!GP187,'112 ACORN STATIONS A-P'!GS187,'112 ACORN STATIONS A-P'!GV187,'112 ACORN STATIONS A-P'!GY187,'112 ACORN STATIONS A-P'!HB187,'112 ACORN STATIONS A-P'!HE187,'112 ACORN STATIONS A-P'!HH187,'112 ACORN STATIONS A-P'!HK187,'112 ACORN STATIONS A-P'!HN187,'112 ACORN STATIONS A-P'!HQ187,'112 ACORN STATIONS A-P'!HT187,'112 ACORN STATIONS A-P'!HW187,'112 ACORN STATIONS A-P'!HZ187,'112 ACORN STATIONS A-P'!IC187,'112 ACORN STATIONS A-P'!IF187,'112 ACORN STATIONS A-P'!II187,'112 ACORN STATIONS A-P'!IL187,'112 ACORN STATIONS A-P'!IO187,'112 ACORN STATIONS A-P'!IR187,I186,L186,R186,U186,X186,AA186,AD186,AJ186,AM186,AP186,AS186),AY186,BB186,BE186,BH186,BK186,BN186,BQ186,BT186,BW186,BZ186,CC186,CF186)/102</f>
        <v>19.43120341952311</v>
      </c>
      <c r="CW186" s="72">
        <f>SUM(SUM('112 ACORN STATIONS A-P'!G187,'112 ACORN STATIONS A-P'!J187,'112 ACORN STATIONS A-P'!M187,'112 ACORN STATIONS A-P'!P187,'112 ACORN STATIONS A-P'!S187,'112 ACORN STATIONS A-P'!V187,'112 ACORN STATIONS A-P'!Y187,'112 ACORN STATIONS A-P'!AB187,'112 ACORN STATIONS A-P'!AE187,'112 ACORN STATIONS A-P'!AH187,'112 ACORN STATIONS A-P'!AK187,'112 ACORN STATIONS A-P'!AN187,'112 ACORN STATIONS A-P'!AQ187,'112 ACORN STATIONS A-P'!AT187,'112 ACORN STATIONS A-P'!AW187,'112 ACORN STATIONS A-P'!AZ187,'112 ACORN STATIONS A-P'!BC187,'112 ACORN STATIONS A-P'!BF187,'112 ACORN STATIONS A-P'!BI187,'112 ACORN STATIONS A-P'!BL187,'112 ACORN STATIONS A-P'!BO187,'112 ACORN STATIONS A-P'!BR187,'112 ACORN STATIONS A-P'!BU187,'112 ACORN STATIONS A-P'!BX187,'112 ACORN STATIONS A-P'!CA187,'112 ACORN STATIONS A-P'!CD187,'112 ACORN STATIONS A-P'!CG187,'112 ACORN STATIONS A-P'!CJ187,'112 ACORN STATIONS A-P'!CM187,'112 ACORN STATIONS A-P'!CP187),SUM('112 ACORN STATIONS A-P'!CS187,'112 ACORN STATIONS A-P'!CV187,'112 ACORN STATIONS A-P'!CY187,'112 ACORN STATIONS A-P'!DB187,'112 ACORN STATIONS A-P'!DE187,'112 ACORN STATIONS A-P'!DH187,'112 ACORN STATIONS A-P'!DK187,'112 ACORN STATIONS A-P'!DN187,'112 ACORN STATIONS A-P'!DQ187,'112 ACORN STATIONS A-P'!DT187,'112 ACORN STATIONS A-P'!DW187,'112 ACORN STATIONS A-P'!DZ187,'112 ACORN STATIONS A-P'!EC187,'112 ACORN STATIONS A-P'!EF187,'112 ACORN STATIONS A-P'!EI187,'112 ACORN STATIONS A-P'!EL187,'112 ACORN STATIONS A-P'!ER187,'112 ACORN STATIONS A-P'!EU187,'112 ACORN STATIONS A-P'!EX187,'112 ACORN STATIONS A-P'!FA187,'112 ACORN STATIONS A-P'!FD187,'112 ACORN STATIONS A-P'!FG187,'112 ACORN STATIONS A-P'!FJ187,'112 ACORN STATIONS A-P'!FM187,'112 ACORN STATIONS A-P'!FV187,'112 ACORN STATIONS A-P'!FY187,'112 ACORN STATIONS A-P'!GB187,'112 ACORN STATIONS A-P'!GE187,'112 ACORN STATIONS A-P'!GH187,'112 ACORN STATIONS A-P'!GK187),SUM('112 ACORN STATIONS A-P'!GQ187,'112 ACORN STATIONS A-P'!GT187,'112 ACORN STATIONS A-P'!GW187,'112 ACORN STATIONS A-P'!GZ187,'112 ACORN STATIONS A-P'!HC187,'112 ACORN STATIONS A-P'!HF187,'112 ACORN STATIONS A-P'!HI187,'112 ACORN STATIONS A-P'!HL187,'112 ACORN STATIONS A-P'!HO187,'112 ACORN STATIONS A-P'!HR187,'112 ACORN STATIONS A-P'!HU187,'112 ACORN STATIONS A-P'!HX187,'112 ACORN STATIONS A-P'!IA187,'112 ACORN STATIONS A-P'!ID187,'112 ACORN STATIONS A-P'!IG187,'112 ACORN STATIONS A-P'!IJ187,'112 ACORN STATIONS A-P'!IM187,'112 ACORN STATIONS A-P'!IP187,'112 ACORN STATIONS A-P'!IS187,J186,M186,S186,V186,Y186,AB186,AE186,AK186,AN186,AQ186,AT186),AZ186,BC186,BF186,BI186,BL186,BO186,BR186,BU186,BX186,CA186,CD186,CG186)/102</f>
        <v>24.77366701562483</v>
      </c>
      <c r="CX186" s="41"/>
      <c r="CY186" s="73">
        <f>SUM(SUM(CF186,BT186,BH186,BE186,BB186,AS186,AA186,L186,I186,'112 ACORN STATIONS A-P'!IR187,'112 ACORN STATIONS A-P'!IO187,'112 ACORN STATIONS A-P'!IF187,'112 ACORN STATIONS A-P'!IC187,'112 ACORN STATIONS A-P'!HN187,'112 ACORN STATIONS A-P'!HE187,'112 ACORN STATIONS A-P'!HB187,'112 ACORN STATIONS A-P'!GV187,'112 ACORN STATIONS A-P'!GS187,'112 ACORN STATIONS A-P'!GG187,'112 ACORN STATIONS A-P'!GD187,'112 ACORN STATIONS A-P'!GA187,'112 ACORN STATIONS A-P'!FX187,'112 ACORN STATIONS A-P'!FU187,'112 ACORN STATIONS A-P'!FL187,'112 ACORN STATIONS A-P'!FF187,'112 ACORN STATIONS A-P'!FC187,'112 ACORN STATIONS A-P'!EW187,'112 ACORN STATIONS A-P'!ET187,'112 ACORN STATIONS A-P'!EK187,'112 ACORN STATIONS A-P'!DY187),'112 ACORN STATIONS A-P'!DV187,'112 ACORN STATIONS A-P'!DS187,'112 ACORN STATIONS A-P'!DP187,'112 ACORN STATIONS A-P'!DJ187,'112 ACORN STATIONS A-P'!DG187,'112 ACORN STATIONS A-P'!DD187,'112 ACORN STATIONS A-P'!CX187,'112 ACORN STATIONS A-P'!CU187,'112 ACORN STATIONS A-P'!CI187,'112 ACORN STATIONS A-P'!CF187,'112 ACORN STATIONS A-P'!CC187,'112 ACORN STATIONS A-P'!BW187,'112 ACORN STATIONS A-P'!BT187,'112 ACORN STATIONS A-P'!BQ187,'112 ACORN STATIONS A-P'!BN187,'112 ACORN STATIONS A-P'!AY187,'112 ACORN STATIONS A-P'!AP187,'112 ACORN STATIONS A-P'!AM187,'112 ACORN STATIONS A-P'!AJ187,'112 ACORN STATIONS A-P'!AD187,'112 ACORN STATIONS A-P'!AA187,'112 ACORN STATIONS A-P'!X187,'112 ACORN STATIONS A-P'!R187,'112 ACORN STATIONS A-P'!I187,'112 ACORN STATIONS A-P'!F187)/55</f>
        <v>20.46217211364041</v>
      </c>
      <c r="CZ186" s="72">
        <f>SUM(SUM(CG186,BU186,BI186,BF186,BC186,AT186,AB186,M186,J186,'112 ACORN STATIONS A-P'!IS187,'112 ACORN STATIONS A-P'!IP187,'112 ACORN STATIONS A-P'!IG187,'112 ACORN STATIONS A-P'!ID187,'112 ACORN STATIONS A-P'!HO187,'112 ACORN STATIONS A-P'!HF187,'112 ACORN STATIONS A-P'!HC187,'112 ACORN STATIONS A-P'!GW187,'112 ACORN STATIONS A-P'!GT187,'112 ACORN STATIONS A-P'!GH187,'112 ACORN STATIONS A-P'!GE187,'112 ACORN STATIONS A-P'!GB187,'112 ACORN STATIONS A-P'!FY187,'112 ACORN STATIONS A-P'!FV187,'112 ACORN STATIONS A-P'!FM187,'112 ACORN STATIONS A-P'!FG187,'112 ACORN STATIONS A-P'!FD187,'112 ACORN STATIONS A-P'!EX187,'112 ACORN STATIONS A-P'!EU187,'112 ACORN STATIONS A-P'!EL187,'112 ACORN STATIONS A-P'!DZ187),'112 ACORN STATIONS A-P'!DW187,'112 ACORN STATIONS A-P'!DT187,'112 ACORN STATIONS A-P'!DQ187,'112 ACORN STATIONS A-P'!DK187,'112 ACORN STATIONS A-P'!DH187,'112 ACORN STATIONS A-P'!DE187,'112 ACORN STATIONS A-P'!CY187,'112 ACORN STATIONS A-P'!CV187,'112 ACORN STATIONS A-P'!CJ187,'112 ACORN STATIONS A-P'!CG187,'112 ACORN STATIONS A-P'!CD187,'112 ACORN STATIONS A-P'!BX187,'112 ACORN STATIONS A-P'!BU187,'112 ACORN STATIONS A-P'!BR187,'112 ACORN STATIONS A-P'!BO187,'112 ACORN STATIONS A-P'!AZ187,'112 ACORN STATIONS A-P'!AQ187,'112 ACORN STATIONS A-P'!AN187,'112 ACORN STATIONS A-P'!AK187,'112 ACORN STATIONS A-P'!AE187,'112 ACORN STATIONS A-P'!AB187,'112 ACORN STATIONS A-P'!Y187,'112 ACORN STATIONS A-P'!S187,'112 ACORN STATIONS A-P'!J187,'112 ACORN STATIONS A-P'!G187)/55</f>
        <v>24.97098986849657</v>
      </c>
      <c r="DA186" s="41"/>
      <c r="DB186" s="41"/>
      <c r="DC186" s="41"/>
      <c r="DD186" s="41"/>
      <c r="DE186" s="41"/>
      <c r="DF186" s="41"/>
    </row>
    <row r="187" ht="20.35" customHeight="1">
      <c r="A187" s="19">
        <v>1977</v>
      </c>
      <c r="B187" s="29">
        <v>364</v>
      </c>
      <c r="C187" s="30">
        <v>11.81318681318681</v>
      </c>
      <c r="D187" s="31">
        <v>32.59065934065934</v>
      </c>
      <c r="E187" s="32">
        <v>365</v>
      </c>
      <c r="F187" s="30">
        <v>14.24657534246575</v>
      </c>
      <c r="G187" s="31">
        <v>24.58465753424659</v>
      </c>
      <c r="H187" s="32">
        <v>354</v>
      </c>
      <c r="I187" s="30">
        <v>27.40112994350282</v>
      </c>
      <c r="J187" s="31">
        <v>32.99604519774015</v>
      </c>
      <c r="K187" s="32">
        <v>288</v>
      </c>
      <c r="L187" s="30">
        <v>43.75</v>
      </c>
      <c r="M187" s="31">
        <v>18.66631944444445</v>
      </c>
      <c r="N187" s="32">
        <v>362</v>
      </c>
      <c r="O187" s="30">
        <v>19.33701657458564</v>
      </c>
      <c r="P187" s="31">
        <v>27.88453038674033</v>
      </c>
      <c r="Q187" s="32">
        <v>358</v>
      </c>
      <c r="R187" s="30">
        <v>55.58659217877096</v>
      </c>
      <c r="S187" s="31">
        <v>22.23743016759776</v>
      </c>
      <c r="T187" s="32">
        <v>365</v>
      </c>
      <c r="U187" s="30">
        <v>13.6986301369863</v>
      </c>
      <c r="V187" s="31">
        <v>19.96328767123287</v>
      </c>
      <c r="W187" s="32">
        <v>340</v>
      </c>
      <c r="X187" s="30">
        <v>20</v>
      </c>
      <c r="Y187" s="31">
        <v>23.84411764705881</v>
      </c>
      <c r="Z187" s="32">
        <v>345</v>
      </c>
      <c r="AA187" s="30">
        <v>10.72463768115942</v>
      </c>
      <c r="AB187" s="31">
        <v>23.79449275362319</v>
      </c>
      <c r="AC187" s="32">
        <v>353</v>
      </c>
      <c r="AD187" s="30">
        <v>30.87818696883853</v>
      </c>
      <c r="AE187" s="31">
        <v>27.86515580736541</v>
      </c>
      <c r="AF187" s="32">
        <v>365</v>
      </c>
      <c r="AG187" s="30">
        <v>12.6027397260274</v>
      </c>
      <c r="AH187" s="31">
        <v>22.65150684931506</v>
      </c>
      <c r="AI187" s="32">
        <v>362</v>
      </c>
      <c r="AJ187" s="30">
        <v>21.2707182320442</v>
      </c>
      <c r="AK187" s="31">
        <v>27.69640883977902</v>
      </c>
      <c r="AL187" s="32">
        <v>365</v>
      </c>
      <c r="AM187" s="30">
        <v>15.06849315068493</v>
      </c>
      <c r="AN187" s="31">
        <v>30.36465753424658</v>
      </c>
      <c r="AO187" s="32">
        <v>306</v>
      </c>
      <c r="AP187" s="30">
        <v>16.33986928104575</v>
      </c>
      <c r="AQ187" s="31">
        <v>28.39509803921569</v>
      </c>
      <c r="AR187" s="32">
        <v>365</v>
      </c>
      <c r="AS187" s="30">
        <v>29.31506849315069</v>
      </c>
      <c r="AT187" s="31">
        <v>28.13561643835618</v>
      </c>
      <c r="AU187" s="32">
        <v>365</v>
      </c>
      <c r="AV187" s="30">
        <v>6.301369863013699</v>
      </c>
      <c r="AW187" s="31">
        <v>28.28027397260276</v>
      </c>
      <c r="AX187" s="32">
        <v>233</v>
      </c>
      <c r="AY187" s="30">
        <v>52.36051502145923</v>
      </c>
      <c r="AZ187" s="31">
        <v>34.18283261802576</v>
      </c>
      <c r="BA187" s="32">
        <v>365</v>
      </c>
      <c r="BB187" s="30">
        <v>15.34246575342466</v>
      </c>
      <c r="BC187" s="31">
        <v>22.56958904109591</v>
      </c>
      <c r="BD187" s="32">
        <v>363</v>
      </c>
      <c r="BE187" s="30">
        <v>25.6198347107438</v>
      </c>
      <c r="BF187" s="31">
        <v>27.38567493112944</v>
      </c>
      <c r="BG187" s="32">
        <v>363</v>
      </c>
      <c r="BH187" s="30">
        <v>27.54820936639118</v>
      </c>
      <c r="BI187" s="31">
        <v>24.32369146005505</v>
      </c>
      <c r="BJ187" s="32">
        <v>357</v>
      </c>
      <c r="BK187" s="30">
        <v>21.84873949579832</v>
      </c>
      <c r="BL187" s="31">
        <v>31.79999999999999</v>
      </c>
      <c r="BM187" s="32">
        <v>339</v>
      </c>
      <c r="BN187" s="30">
        <v>53.39233038348083</v>
      </c>
      <c r="BO187" s="31">
        <v>28.03864306784661</v>
      </c>
      <c r="BP187" s="32">
        <v>365</v>
      </c>
      <c r="BQ187" s="30">
        <v>18.9041095890411</v>
      </c>
      <c r="BR187" s="31">
        <v>23.65369863013699</v>
      </c>
      <c r="BS187" s="32">
        <v>365</v>
      </c>
      <c r="BT187" s="30">
        <v>13.15068493150685</v>
      </c>
      <c r="BU187" s="31">
        <v>16.13013698630137</v>
      </c>
      <c r="BV187" s="32">
        <v>365</v>
      </c>
      <c r="BW187" s="30">
        <v>12.32876712328767</v>
      </c>
      <c r="BX187" s="31">
        <v>33.9350684931507</v>
      </c>
      <c r="BY187" s="32">
        <v>365</v>
      </c>
      <c r="BZ187" s="30">
        <v>11.50684931506849</v>
      </c>
      <c r="CA187" s="31">
        <v>26.55369863013697</v>
      </c>
      <c r="CB187" s="32">
        <v>364</v>
      </c>
      <c r="CC187" s="30">
        <v>6.868131868131869</v>
      </c>
      <c r="CD187" s="31">
        <v>23.73598901098902</v>
      </c>
      <c r="CE187" s="32">
        <v>365</v>
      </c>
      <c r="CF187" s="30">
        <v>16.98630136986301</v>
      </c>
      <c r="CG187" s="31">
        <v>23.01397260273972</v>
      </c>
      <c r="CH187" s="40"/>
      <c r="CI187" s="41"/>
      <c r="CJ187" s="71">
        <f>SUM(SUM(CF187,CC187,BZ187,BW187,BT187,BQ187,BN187,BK187,BH187,BE187,BB187,AY187,AV187,AS187,AP187,AM187,AJ187,AG187,AD187,AA187,X187,U187,R187,O187,L187,I187,F187,C187,'112 ACORN STATIONS A-P'!IR188,'112 ACORN STATIONS A-P'!IO188),SUM('112 ACORN STATIONS A-P'!IL188,'112 ACORN STATIONS A-P'!II188,'112 ACORN STATIONS A-P'!IF188,'112 ACORN STATIONS A-P'!IC188,'112 ACORN STATIONS A-P'!HZ188,'112 ACORN STATIONS A-P'!HW188,'112 ACORN STATIONS A-P'!HT188,'112 ACORN STATIONS A-P'!HQ188,'112 ACORN STATIONS A-P'!HN188,'112 ACORN STATIONS A-P'!HK188,'112 ACORN STATIONS A-P'!HH188,'112 ACORN STATIONS A-P'!HE188,'112 ACORN STATIONS A-P'!HB188,'112 ACORN STATIONS A-P'!GY188,'112 ACORN STATIONS A-P'!GV188,'112 ACORN STATIONS A-P'!GS188,'112 ACORN STATIONS A-P'!GP188,'112 ACORN STATIONS A-P'!GM188,'112 ACORN STATIONS A-P'!GJ188,'112 ACORN STATIONS A-P'!GG188,'112 ACORN STATIONS A-P'!GD188,'112 ACORN STATIONS A-P'!GA188,'112 ACORN STATIONS A-P'!FX188,'112 ACORN STATIONS A-P'!FU188,'112 ACORN STATIONS A-P'!FR188,'112 ACORN STATIONS A-P'!FO188,'112 ACORN STATIONS A-P'!FL188,'112 ACORN STATIONS A-P'!FI188,'112 ACORN STATIONS A-P'!FF188,'112 ACORN STATIONS A-P'!FC188),SUM('112 ACORN STATIONS A-P'!EZ188,'112 ACORN STATIONS A-P'!EW188,'112 ACORN STATIONS A-P'!ET188,'112 ACORN STATIONS A-P'!EQ188,'112 ACORN STATIONS A-P'!EN188,'112 ACORN STATIONS A-P'!EK188,'112 ACORN STATIONS A-P'!EH188,'112 ACORN STATIONS A-P'!EE188,'112 ACORN STATIONS A-P'!EB188,'112 ACORN STATIONS A-P'!DY188,'112 ACORN STATIONS A-P'!DV188,'112 ACORN STATIONS A-P'!DS188,'112 ACORN STATIONS A-P'!DP188,'112 ACORN STATIONS A-P'!DM188,'112 ACORN STATIONS A-P'!DJ188,'112 ACORN STATIONS A-P'!DG188,'112 ACORN STATIONS A-P'!DD188,'112 ACORN STATIONS A-P'!DA188,'112 ACORN STATIONS A-P'!CX188,'112 ACORN STATIONS A-P'!CU188,'112 ACORN STATIONS A-P'!CR188,'112 ACORN STATIONS A-P'!CO188,'112 ACORN STATIONS A-P'!CL188,'112 ACORN STATIONS A-P'!CI188,'112 ACORN STATIONS A-P'!CF188,'112 ACORN STATIONS A-P'!CC188,'112 ACORN STATIONS A-P'!BZ188,'112 ACORN STATIONS A-P'!BW188,'112 ACORN STATIONS A-P'!BT188,'112 ACORN STATIONS A-P'!BQ188),'112 ACORN STATIONS A-P'!BN188,'112 ACORN STATIONS A-P'!BK188,'112 ACORN STATIONS A-P'!BH188,'112 ACORN STATIONS A-P'!BE188,'112 ACORN STATIONS A-P'!BB188,'112 ACORN STATIONS A-P'!AY188,'112 ACORN STATIONS A-P'!AV188,'112 ACORN STATIONS A-P'!AS188,'112 ACORN STATIONS A-P'!AP188,'112 ACORN STATIONS A-P'!AM188,'112 ACORN STATIONS A-P'!AJ188,'112 ACORN STATIONS A-P'!AG188,'112 ACORN STATIONS A-P'!AD188,'112 ACORN STATIONS A-P'!AA188,'112 ACORN STATIONS A-P'!X188,'112 ACORN STATIONS A-P'!U188,'112 ACORN STATIONS A-P'!R188,'112 ACORN STATIONS A-P'!O188,'112 ACORN STATIONS A-P'!L188,'112 ACORN STATIONS A-P'!I188,'112 ACORN STATIONS A-P'!F188,'112 ACORN STATIONS A-P'!C188)/112</f>
        <v>19.57745751228313</v>
      </c>
      <c r="CK187" s="71">
        <f>SUM(SUM(CG187,CD187,CA187,BX187,BU187,BR187,BO187,BL187,BI187,BF187,BC187,AZ187,AW187,AT187,AQ187,AN187,AK187,AH187,AE187,AB187,Y187,V187,S187,P187,M187,J187,G187,D187,'112 ACORN STATIONS A-P'!IS188,'112 ACORN STATIONS A-P'!IP188),SUM('112 ACORN STATIONS A-P'!IM188,'112 ACORN STATIONS A-P'!IJ188,'112 ACORN STATIONS A-P'!IG188,'112 ACORN STATIONS A-P'!ID188,'112 ACORN STATIONS A-P'!IA188,'112 ACORN STATIONS A-P'!HX188,'112 ACORN STATIONS A-P'!HU188,'112 ACORN STATIONS A-P'!HR188,'112 ACORN STATIONS A-P'!HO188,'112 ACORN STATIONS A-P'!HL188,'112 ACORN STATIONS A-P'!HI188,'112 ACORN STATIONS A-P'!HF188,'112 ACORN STATIONS A-P'!HC188,'112 ACORN STATIONS A-P'!GZ188,'112 ACORN STATIONS A-P'!GW188,'112 ACORN STATIONS A-P'!GT188,'112 ACORN STATIONS A-P'!GQ188,'112 ACORN STATIONS A-P'!GN188,'112 ACORN STATIONS A-P'!GK188,'112 ACORN STATIONS A-P'!GH188,'112 ACORN STATIONS A-P'!GE188,'112 ACORN STATIONS A-P'!GB188,'112 ACORN STATIONS A-P'!FY188,'112 ACORN STATIONS A-P'!FV188,'112 ACORN STATIONS A-P'!FS188,'112 ACORN STATIONS A-P'!FP188,'112 ACORN STATIONS A-P'!FM188,'112 ACORN STATIONS A-P'!FJ188,'112 ACORN STATIONS A-P'!FG188,'112 ACORN STATIONS A-P'!FD188),SUM('112 ACORN STATIONS A-P'!FA188,'112 ACORN STATIONS A-P'!EX188,'112 ACORN STATIONS A-P'!EU188,'112 ACORN STATIONS A-P'!ER188,'112 ACORN STATIONS A-P'!EO188,'112 ACORN STATIONS A-P'!EL188,'112 ACORN STATIONS A-P'!EI188,'112 ACORN STATIONS A-P'!EF188,'112 ACORN STATIONS A-P'!EC188,'112 ACORN STATIONS A-P'!DZ188,'112 ACORN STATIONS A-P'!DW188,'112 ACORN STATIONS A-P'!DT188,'112 ACORN STATIONS A-P'!DQ188,'112 ACORN STATIONS A-P'!DN188,'112 ACORN STATIONS A-P'!DK188,'112 ACORN STATIONS A-P'!DH188,'112 ACORN STATIONS A-P'!DE188,'112 ACORN STATIONS A-P'!DB188,'112 ACORN STATIONS A-P'!CY188,'112 ACORN STATIONS A-P'!CV188,'112 ACORN STATIONS A-P'!CS188,'112 ACORN STATIONS A-P'!CP188,'112 ACORN STATIONS A-P'!CM188,'112 ACORN STATIONS A-P'!CJ188,'112 ACORN STATIONS A-P'!CG188,'112 ACORN STATIONS A-P'!CD188,'112 ACORN STATIONS A-P'!CA188,'112 ACORN STATIONS A-P'!BX188,'112 ACORN STATIONS A-P'!BU188,'112 ACORN STATIONS A-P'!BR188),'112 ACORN STATIONS A-P'!BO188,'112 ACORN STATIONS A-P'!BL188,'112 ACORN STATIONS A-P'!BI188,'112 ACORN STATIONS A-P'!BF188,'112 ACORN STATIONS A-P'!BC188,'112 ACORN STATIONS A-P'!AZ188,'112 ACORN STATIONS A-P'!AW188,'112 ACORN STATIONS A-P'!AT188,'112 ACORN STATIONS A-P'!AQ188,'112 ACORN STATIONS A-P'!AN188,'112 ACORN STATIONS A-P'!AK188,'112 ACORN STATIONS A-P'!AH188,'112 ACORN STATIONS A-P'!AE188,'112 ACORN STATIONS A-P'!AB188,'112 ACORN STATIONS A-P'!Y188,'112 ACORN STATIONS A-P'!V188,'112 ACORN STATIONS A-P'!S188,'112 ACORN STATIONS A-P'!P188,'112 ACORN STATIONS A-P'!M188,'112 ACORN STATIONS A-P'!J188,'112 ACORN STATIONS A-P'!G188,'112 ACORN STATIONS A-P'!D188)/112</f>
        <v>25.26997639350195</v>
      </c>
      <c r="CL187" s="57"/>
      <c r="CM187" s="71">
        <f>SUM(SUM(CF187,CC187,BZ187,BW187,BT187,BQ187,BN187,BK187,BH187,BE187,BB187,AY187,AV187,AS187,AP187,AM187,AJ187,AG187,AD187,AA187,X187,U187,R187,O187,L187,I187,F187,'112 ACORN STATIONS A-P'!IR188,'112 ACORN STATIONS A-P'!IO188,'112 ACORN STATIONS A-P'!IL188),SUM('112 ACORN STATIONS A-P'!II188,'112 ACORN STATIONS A-P'!IF188,'112 ACORN STATIONS A-P'!IC188,'112 ACORN STATIONS A-P'!HZ188,'112 ACORN STATIONS A-P'!HW188,'112 ACORN STATIONS A-P'!HT188,'112 ACORN STATIONS A-P'!HQ188,'112 ACORN STATIONS A-P'!HN188,'112 ACORN STATIONS A-P'!HK188,'112 ACORN STATIONS A-P'!HH188,'112 ACORN STATIONS A-P'!HE188,'112 ACORN STATIONS A-P'!HB188,'112 ACORN STATIONS A-P'!GY188,'112 ACORN STATIONS A-P'!GV188,'112 ACORN STATIONS A-P'!GS188,'112 ACORN STATIONS A-P'!GP188,'112 ACORN STATIONS A-P'!GM188,'112 ACORN STATIONS A-P'!GJ188,'112 ACORN STATIONS A-P'!GG188,'112 ACORN STATIONS A-P'!GD188,'112 ACORN STATIONS A-P'!GA188,'112 ACORN STATIONS A-P'!FX188,'112 ACORN STATIONS A-P'!FU188,'112 ACORN STATIONS A-P'!FO188,'112 ACORN STATIONS A-P'!FL188,'112 ACORN STATIONS A-P'!FI188,'112 ACORN STATIONS A-P'!FF188,'112 ACORN STATIONS A-P'!FC188,'112 ACORN STATIONS A-P'!EZ188,'112 ACORN STATIONS A-P'!EW188),SUM('112 ACORN STATIONS A-P'!ET188,'112 ACORN STATIONS A-P'!EQ188,'112 ACORN STATIONS A-P'!EN188,'112 ACORN STATIONS A-P'!EK188,'112 ACORN STATIONS A-P'!EH188,'112 ACORN STATIONS A-P'!EE188,'112 ACORN STATIONS A-P'!EB188,'112 ACORN STATIONS A-P'!DY188,'112 ACORN STATIONS A-P'!DV188,'112 ACORN STATIONS A-P'!DS188,'112 ACORN STATIONS A-P'!DP188,'112 ACORN STATIONS A-P'!DM188,'112 ACORN STATIONS A-P'!DJ188,'112 ACORN STATIONS A-P'!DG188,'112 ACORN STATIONS A-P'!DD188,'112 ACORN STATIONS A-P'!DA188,'112 ACORN STATIONS A-P'!CX188,'112 ACORN STATIONS A-P'!CU188,'112 ACORN STATIONS A-P'!CR188,'112 ACORN STATIONS A-P'!CO188,'112 ACORN STATIONS A-P'!CL188,'112 ACORN STATIONS A-P'!CI188,'112 ACORN STATIONS A-P'!CF188,'112 ACORN STATIONS A-P'!CC188,'112 ACORN STATIONS A-P'!BZ188,'112 ACORN STATIONS A-P'!BW188,'112 ACORN STATIONS A-P'!BT188,'112 ACORN STATIONS A-P'!BQ188,'112 ACORN STATIONS A-P'!BN188,'112 ACORN STATIONS A-P'!BK188),'112 ACORN STATIONS A-P'!BH188,'112 ACORN STATIONS A-P'!BE188,'112 ACORN STATIONS A-P'!BB188,'112 ACORN STATIONS A-P'!AY188,'112 ACORN STATIONS A-P'!AV188,'112 ACORN STATIONS A-P'!AS188,'112 ACORN STATIONS A-P'!AP188,'112 ACORN STATIONS A-P'!AM188,'112 ACORN STATIONS A-P'!AJ188,'112 ACORN STATIONS A-P'!AG188,'112 ACORN STATIONS A-P'!AD188,'112 ACORN STATIONS A-P'!AA188,'112 ACORN STATIONS A-P'!X188,'112 ACORN STATIONS A-P'!U188,'112 ACORN STATIONS A-P'!R188,'112 ACORN STATIONS A-P'!O188,'112 ACORN STATIONS A-P'!L188,'112 ACORN STATIONS A-P'!I188,'112 ACORN STATIONS A-P'!F188,'112 ACORN STATIONS A-P'!C188)/110</f>
        <v>19.72639227684487</v>
      </c>
      <c r="CN187" s="71">
        <f>SUM(SUM(CG187,CD187,CA187,BX187,BU187,BR187,BO187,BL187,BI187,BF187,BC187,AZ187,AW187,AT187,AQ187,AN187,AK187,AH187,AE187,AB187,Y187,V187,S187,P187,M187,J187,G187,'112 ACORN STATIONS A-P'!IS188,'112 ACORN STATIONS A-P'!IP188,'112 ACORN STATIONS A-P'!IM188),SUM('112 ACORN STATIONS A-P'!IJ188,'112 ACORN STATIONS A-P'!IG188,'112 ACORN STATIONS A-P'!ID188,'112 ACORN STATIONS A-P'!IA188,'112 ACORN STATIONS A-P'!HX188,'112 ACORN STATIONS A-P'!HU188,'112 ACORN STATIONS A-P'!HR188,'112 ACORN STATIONS A-P'!HO188,'112 ACORN STATIONS A-P'!HL188,'112 ACORN STATIONS A-P'!HI188,'112 ACORN STATIONS A-P'!HF188,'112 ACORN STATIONS A-P'!HC188,'112 ACORN STATIONS A-P'!GZ188,'112 ACORN STATIONS A-P'!GW188,'112 ACORN STATIONS A-P'!GT188,'112 ACORN STATIONS A-P'!GQ188,'112 ACORN STATIONS A-P'!GN188,'112 ACORN STATIONS A-P'!GK188,'112 ACORN STATIONS A-P'!GH188,'112 ACORN STATIONS A-P'!GE188,'112 ACORN STATIONS A-P'!GB188,'112 ACORN STATIONS A-P'!FY188,'112 ACORN STATIONS A-P'!FV188,'112 ACORN STATIONS A-P'!FP188,'112 ACORN STATIONS A-P'!FM188,'112 ACORN STATIONS A-P'!FJ188,'112 ACORN STATIONS A-P'!FG188,'112 ACORN STATIONS A-P'!FD188,'112 ACORN STATIONS A-P'!FA188,'112 ACORN STATIONS A-P'!EX188),SUM('112 ACORN STATIONS A-P'!EU188,'112 ACORN STATIONS A-P'!ER188,'112 ACORN STATIONS A-P'!EO188,'112 ACORN STATIONS A-P'!EL188,'112 ACORN STATIONS A-P'!EI188,'112 ACORN STATIONS A-P'!EF188,'112 ACORN STATIONS A-P'!EC188,'112 ACORN STATIONS A-P'!DZ188,'112 ACORN STATIONS A-P'!DW188,'112 ACORN STATIONS A-P'!DT188,'112 ACORN STATIONS A-P'!DQ188,'112 ACORN STATIONS A-P'!DN188,'112 ACORN STATIONS A-P'!DK188,'112 ACORN STATIONS A-P'!DH188,'112 ACORN STATIONS A-P'!DE188,'112 ACORN STATIONS A-P'!DB188,'112 ACORN STATIONS A-P'!CY188,'112 ACORN STATIONS A-P'!CV188,'112 ACORN STATIONS A-P'!CS188,'112 ACORN STATIONS A-P'!CP188,'112 ACORN STATIONS A-P'!CM188,'112 ACORN STATIONS A-P'!CJ188,'112 ACORN STATIONS A-P'!CG188,'112 ACORN STATIONS A-P'!CD188,'112 ACORN STATIONS A-P'!CA188,'112 ACORN STATIONS A-P'!BX188,'112 ACORN STATIONS A-P'!BU188,'112 ACORN STATIONS A-P'!BR188,'112 ACORN STATIONS A-P'!BO188,'112 ACORN STATIONS A-P'!BL188),'112 ACORN STATIONS A-P'!BI188,'112 ACORN STATIONS A-P'!BF188,'112 ACORN STATIONS A-P'!BC188,'112 ACORN STATIONS A-P'!AZ188,'112 ACORN STATIONS A-P'!AW188,'112 ACORN STATIONS A-P'!AT188,'112 ACORN STATIONS A-P'!AQ188,'112 ACORN STATIONS A-P'!AN188,'112 ACORN STATIONS A-P'!AK188,'112 ACORN STATIONS A-P'!AH188,'112 ACORN STATIONS A-P'!AE188,'112 ACORN STATIONS A-P'!AB188,'112 ACORN STATIONS A-P'!Y188,'112 ACORN STATIONS A-P'!V188,'112 ACORN STATIONS A-P'!S188,'112 ACORN STATIONS A-P'!P188,'112 ACORN STATIONS A-P'!M188,'112 ACORN STATIONS A-P'!J188,'112 ACORN STATIONS A-P'!G188,'112 ACORN STATIONS A-P'!D188)/110</f>
        <v>25.14189400515613</v>
      </c>
      <c r="CO187" s="57"/>
      <c r="CP187" s="55">
        <f>SUM(SUM(CF187,BT187,BH187,BE187,BB187,AS187,AG187,AA187,L187,I187,'112 ACORN STATIONS A-P'!IR188,'112 ACORN STATIONS A-P'!IO188,'112 ACORN STATIONS A-P'!IF188,'112 ACORN STATIONS A-P'!IC188,'112 ACORN STATIONS A-P'!HN188,'112 ACORN STATIONS A-P'!HE188,'112 ACORN STATIONS A-P'!HB188,'112 ACORN STATIONS A-P'!GV188,'112 ACORN STATIONS A-P'!GS188,'112 ACORN STATIONS A-P'!GM188,'112 ACORN STATIONS A-P'!GG188,'112 ACORN STATIONS A-P'!GD188,'112 ACORN STATIONS A-P'!GA188,'112 ACORN STATIONS A-P'!FX188,'112 ACORN STATIONS A-P'!FU188,'112 ACORN STATIONS A-P'!FL188,'112 ACORN STATIONS A-P'!FF188,'112 ACORN STATIONS A-P'!FC188,'112 ACORN STATIONS A-P'!EW188,'112 ACORN STATIONS A-P'!ET188),'112 ACORN STATIONS A-P'!EK188,'112 ACORN STATIONS A-P'!DY188,'112 ACORN STATIONS A-P'!DV188,'112 ACORN STATIONS A-P'!DS188,'112 ACORN STATIONS A-P'!DP188,'112 ACORN STATIONS A-P'!DJ188,'112 ACORN STATIONS A-P'!DG188,'112 ACORN STATIONS A-P'!DD188,'112 ACORN STATIONS A-P'!CX188,'112 ACORN STATIONS A-P'!CU188,'112 ACORN STATIONS A-P'!CI188,'112 ACORN STATIONS A-P'!CF188,'112 ACORN STATIONS A-P'!CC188,'112 ACORN STATIONS A-P'!BW188,'112 ACORN STATIONS A-P'!BT188,'112 ACORN STATIONS A-P'!BQ188,'112 ACORN STATIONS A-P'!BN188,'112 ACORN STATIONS A-P'!AY188,'112 ACORN STATIONS A-P'!AP188,'112 ACORN STATIONS A-P'!AM188,'112 ACORN STATIONS A-P'!AJ188,'112 ACORN STATIONS A-P'!AD188,'112 ACORN STATIONS A-P'!AA188,'112 ACORN STATIONS A-P'!X188,'112 ACORN STATIONS A-P'!R188,'112 ACORN STATIONS A-P'!I188,'112 ACORN STATIONS A-P'!F188,'112 ACORN STATIONS A-P'!C188)/58</f>
        <v>20.87147509932796</v>
      </c>
      <c r="CQ187" s="71">
        <f>SUM(SUM(CG187,BU187,BI187,BF187,BC187,AT187,AH187,AB187,M187,J187,'112 ACORN STATIONS A-P'!IS188,'112 ACORN STATIONS A-P'!IP188,'112 ACORN STATIONS A-P'!IG188,'112 ACORN STATIONS A-P'!ID188,'112 ACORN STATIONS A-P'!HO188,'112 ACORN STATIONS A-P'!HF188,'112 ACORN STATIONS A-P'!HC188,'112 ACORN STATIONS A-P'!GW188,'112 ACORN STATIONS A-P'!GT188,'112 ACORN STATIONS A-P'!GN188,'112 ACORN STATIONS A-P'!GH188,'112 ACORN STATIONS A-P'!GE188,'112 ACORN STATIONS A-P'!GB188,'112 ACORN STATIONS A-P'!FY188,'112 ACORN STATIONS A-P'!FV188,'112 ACORN STATIONS A-P'!FM188,'112 ACORN STATIONS A-P'!FG188,'112 ACORN STATIONS A-P'!FD188,'112 ACORN STATIONS A-P'!EX188,'112 ACORN STATIONS A-P'!EU188),'112 ACORN STATIONS A-P'!EL188,'112 ACORN STATIONS A-P'!DZ188,'112 ACORN STATIONS A-P'!DW188,'112 ACORN STATIONS A-P'!DT188,'112 ACORN STATIONS A-P'!DQ188,'112 ACORN STATIONS A-P'!DK188,'112 ACORN STATIONS A-P'!DH188,'112 ACORN STATIONS A-P'!DE188,'112 ACORN STATIONS A-P'!CY188,'112 ACORN STATIONS A-P'!CV188,'112 ACORN STATIONS A-P'!CJ188,'112 ACORN STATIONS A-P'!CG188,'112 ACORN STATIONS A-P'!CD188,'112 ACORN STATIONS A-P'!BX188,'112 ACORN STATIONS A-P'!BU188,'112 ACORN STATIONS A-P'!BR188,'112 ACORN STATIONS A-P'!BO188,'112 ACORN STATIONS A-P'!AZ188,'112 ACORN STATIONS A-P'!AQ188,'112 ACORN STATIONS A-P'!AN188,'112 ACORN STATIONS A-P'!AK188,'112 ACORN STATIONS A-P'!AE188,'112 ACORN STATIONS A-P'!AB188,'112 ACORN STATIONS A-P'!Y188,'112 ACORN STATIONS A-P'!S188,'112 ACORN STATIONS A-P'!J188,'112 ACORN STATIONS A-P'!G188,'112 ACORN STATIONS A-P'!D188)/58</f>
        <v>25.17371051662828</v>
      </c>
      <c r="CR187" s="41"/>
      <c r="CS187" s="72">
        <f>SUM(SUM(CF187,CC187,BZ187,BW187,BT187,BQ187,BN187,BK187,BH187,BE187,BB187,AY187,AS187,AP187,AM187,AJ187,AD187,AA187,X187,U187,R187,L187,I187,'112 ACORN STATIONS A-P'!IR188,'112 ACORN STATIONS A-P'!IO188,'112 ACORN STATIONS A-P'!IL188,'112 ACORN STATIONS A-P'!II188,'112 ACORN STATIONS A-P'!IF188,'112 ACORN STATIONS A-P'!IC188,'112 ACORN STATIONS A-P'!HZ188),SUM('112 ACORN STATIONS A-P'!HW188,'112 ACORN STATIONS A-P'!HT188,'112 ACORN STATIONS A-P'!HQ188,'112 ACORN STATIONS A-P'!HN188,'112 ACORN STATIONS A-P'!HK188,'112 ACORN STATIONS A-P'!HH188,'112 ACORN STATIONS A-P'!HE188,'112 ACORN STATIONS A-P'!HB188,'112 ACORN STATIONS A-P'!GY188,'112 ACORN STATIONS A-P'!GV188,'112 ACORN STATIONS A-P'!GS188,'112 ACORN STATIONS A-P'!GP188,'112 ACORN STATIONS A-P'!GJ188,'112 ACORN STATIONS A-P'!GG188,'112 ACORN STATIONS A-P'!GD188,'112 ACORN STATIONS A-P'!GA188,'112 ACORN STATIONS A-P'!FX188,'112 ACORN STATIONS A-P'!FU188,'112 ACORN STATIONS A-P'!FR188,'112 ACORN STATIONS A-P'!FO188,'112 ACORN STATIONS A-P'!FL188,'112 ACORN STATIONS A-P'!FI188,'112 ACORN STATIONS A-P'!FF188,'112 ACORN STATIONS A-P'!FC188,'112 ACORN STATIONS A-P'!EZ188,'112 ACORN STATIONS A-P'!EW188,'112 ACORN STATIONS A-P'!ET188,'112 ACORN STATIONS A-P'!EQ188,'112 ACORN STATIONS A-P'!EK188,'112 ACORN STATIONS A-P'!EH188),SUM('112 ACORN STATIONS A-P'!EE188,'112 ACORN STATIONS A-P'!EB188,'112 ACORN STATIONS A-P'!DY188,'112 ACORN STATIONS A-P'!DV188,'112 ACORN STATIONS A-P'!DS188,'112 ACORN STATIONS A-P'!DP188,'112 ACORN STATIONS A-P'!DM188,'112 ACORN STATIONS A-P'!DJ188,'112 ACORN STATIONS A-P'!DG188,'112 ACORN STATIONS A-P'!DD188,'112 ACORN STATIONS A-P'!DA188,'112 ACORN STATIONS A-P'!CX188,'112 ACORN STATIONS A-P'!CU188,'112 ACORN STATIONS A-P'!CR188,'112 ACORN STATIONS A-P'!CO188,'112 ACORN STATIONS A-P'!CL188,'112 ACORN STATIONS A-P'!CI188,'112 ACORN STATIONS A-P'!CF188,'112 ACORN STATIONS A-P'!CC188,'112 ACORN STATIONS A-P'!BZ188,'112 ACORN STATIONS A-P'!BW188,'112 ACORN STATIONS A-P'!BT188,'112 ACORN STATIONS A-P'!BQ188,'112 ACORN STATIONS A-P'!BN188,'112 ACORN STATIONS A-P'!BK188,'112 ACORN STATIONS A-P'!BH188,'112 ACORN STATIONS A-P'!BE188,'112 ACORN STATIONS A-P'!BB188,'112 ACORN STATIONS A-P'!AY188,'112 ACORN STATIONS A-P'!AV188),'112 ACORN STATIONS A-P'!AS188,'112 ACORN STATIONS A-P'!AP188,'112 ACORN STATIONS A-P'!AM188,'112 ACORN STATIONS A-P'!AJ188,'112 ACORN STATIONS A-P'!AG188,'112 ACORN STATIONS A-P'!AD188,'112 ACORN STATIONS A-P'!AA188,'112 ACORN STATIONS A-P'!X188,'112 ACORN STATIONS A-P'!U188,'112 ACORN STATIONS A-P'!R188,'112 ACORN STATIONS A-P'!O188,'112 ACORN STATIONS A-P'!L188,'112 ACORN STATIONS A-P'!I188,'112 ACORN STATIONS A-P'!F188)/104</f>
        <v>20.13192159741764</v>
      </c>
      <c r="CT187" s="72">
        <f>SUM(SUM(CG187,CD187,CA187,BX187,BU187,BR187,BO187,BL187,BI187,BF187,BC187,AZ187,AT187,AQ187,AN187,AK187,AE187,AB187,Y187,V187,S187,M187,J187,'112 ACORN STATIONS A-P'!IS188,'112 ACORN STATIONS A-P'!IP188,'112 ACORN STATIONS A-P'!IM188,'112 ACORN STATIONS A-P'!IJ188,'112 ACORN STATIONS A-P'!IG188,'112 ACORN STATIONS A-P'!ID188,'112 ACORN STATIONS A-P'!IA188),SUM('112 ACORN STATIONS A-P'!HX188,'112 ACORN STATIONS A-P'!HU188,'112 ACORN STATIONS A-P'!HR188,'112 ACORN STATIONS A-P'!HO188,'112 ACORN STATIONS A-P'!HL188,'112 ACORN STATIONS A-P'!HI188,'112 ACORN STATIONS A-P'!HF188,'112 ACORN STATIONS A-P'!HC188,'112 ACORN STATIONS A-P'!GZ188,'112 ACORN STATIONS A-P'!GW188,'112 ACORN STATIONS A-P'!GT188,'112 ACORN STATIONS A-P'!GQ188,'112 ACORN STATIONS A-P'!GK188,'112 ACORN STATIONS A-P'!GH188,'112 ACORN STATIONS A-P'!GE188,'112 ACORN STATIONS A-P'!GB188,'112 ACORN STATIONS A-P'!FY188,'112 ACORN STATIONS A-P'!FV188,'112 ACORN STATIONS A-P'!FS188,'112 ACORN STATIONS A-P'!FP188,'112 ACORN STATIONS A-P'!FM188,'112 ACORN STATIONS A-P'!FJ188,'112 ACORN STATIONS A-P'!FG188,'112 ACORN STATIONS A-P'!FD188,'112 ACORN STATIONS A-P'!FA188,'112 ACORN STATIONS A-P'!EX188,'112 ACORN STATIONS A-P'!EU188,'112 ACORN STATIONS A-P'!ER188,'112 ACORN STATIONS A-P'!EL188,'112 ACORN STATIONS A-P'!EI188),SUM('112 ACORN STATIONS A-P'!EF188,'112 ACORN STATIONS A-P'!EC188,'112 ACORN STATIONS A-P'!DZ188,'112 ACORN STATIONS A-P'!DW188,'112 ACORN STATIONS A-P'!DT188,'112 ACORN STATIONS A-P'!DQ188,'112 ACORN STATIONS A-P'!DN188,'112 ACORN STATIONS A-P'!DK188,'112 ACORN STATIONS A-P'!DH188,'112 ACORN STATIONS A-P'!DE188,'112 ACORN STATIONS A-P'!DB188,'112 ACORN STATIONS A-P'!CY188,'112 ACORN STATIONS A-P'!CV188,'112 ACORN STATIONS A-P'!CS188,'112 ACORN STATIONS A-P'!CP188,'112 ACORN STATIONS A-P'!CM188,'112 ACORN STATIONS A-P'!CJ188,'112 ACORN STATIONS A-P'!CG188,'112 ACORN STATIONS A-P'!CD188,'112 ACORN STATIONS A-P'!CA188,'112 ACORN STATIONS A-P'!BX188,'112 ACORN STATIONS A-P'!BU188,'112 ACORN STATIONS A-P'!BR188,'112 ACORN STATIONS A-P'!BO188,'112 ACORN STATIONS A-P'!BL188,'112 ACORN STATIONS A-P'!BI188,'112 ACORN STATIONS A-P'!BF188,'112 ACORN STATIONS A-P'!BC188,'112 ACORN STATIONS A-P'!AZ188,'112 ACORN STATIONS A-P'!AW188),'112 ACORN STATIONS A-P'!AT188,'112 ACORN STATIONS A-P'!AQ188,'112 ACORN STATIONS A-P'!AN188,'112 ACORN STATIONS A-P'!AK188,'112 ACORN STATIONS A-P'!AH188,'112 ACORN STATIONS A-P'!AE188,'112 ACORN STATIONS A-P'!AB188,'112 ACORN STATIONS A-P'!Y188,'112 ACORN STATIONS A-P'!V188,'112 ACORN STATIONS A-P'!S188,'112 ACORN STATIONS A-P'!P188,'112 ACORN STATIONS A-P'!M188,'112 ACORN STATIONS A-P'!J188,'112 ACORN STATIONS A-P'!G188)/104</f>
        <v>25.34535383561212</v>
      </c>
      <c r="CU187" s="41"/>
      <c r="CV187" s="72">
        <f>SUM(SUM('112 ACORN STATIONS A-P'!F188,'112 ACORN STATIONS A-P'!I188,'112 ACORN STATIONS A-P'!L188,'112 ACORN STATIONS A-P'!O188,'112 ACORN STATIONS A-P'!R188,'112 ACORN STATIONS A-P'!U188,'112 ACORN STATIONS A-P'!X188,'112 ACORN STATIONS A-P'!AA188,'112 ACORN STATIONS A-P'!AD188,'112 ACORN STATIONS A-P'!AG188,'112 ACORN STATIONS A-P'!AJ188,'112 ACORN STATIONS A-P'!AM188,'112 ACORN STATIONS A-P'!AP188,'112 ACORN STATIONS A-P'!AS188,'112 ACORN STATIONS A-P'!AV188,'112 ACORN STATIONS A-P'!AY188,'112 ACORN STATIONS A-P'!BB188,'112 ACORN STATIONS A-P'!BE188,'112 ACORN STATIONS A-P'!BH188,'112 ACORN STATIONS A-P'!BK188,'112 ACORN STATIONS A-P'!BN188,'112 ACORN STATIONS A-P'!BQ188,'112 ACORN STATIONS A-P'!BT188,'112 ACORN STATIONS A-P'!BW188,'112 ACORN STATIONS A-P'!BZ188,'112 ACORN STATIONS A-P'!CC188,'112 ACORN STATIONS A-P'!CF188,'112 ACORN STATIONS A-P'!CI188,'112 ACORN STATIONS A-P'!CL188,'112 ACORN STATIONS A-P'!CO188),SUM('112 ACORN STATIONS A-P'!CR188,'112 ACORN STATIONS A-P'!CU188,'112 ACORN STATIONS A-P'!CX188,'112 ACORN STATIONS A-P'!DA188,'112 ACORN STATIONS A-P'!DD188,'112 ACORN STATIONS A-P'!DG188,'112 ACORN STATIONS A-P'!DJ188,'112 ACORN STATIONS A-P'!DM188,'112 ACORN STATIONS A-P'!DP188,'112 ACORN STATIONS A-P'!DS188,'112 ACORN STATIONS A-P'!DV188,'112 ACORN STATIONS A-P'!DY188,'112 ACORN STATIONS A-P'!EB188,'112 ACORN STATIONS A-P'!EE188,'112 ACORN STATIONS A-P'!EH188,'112 ACORN STATIONS A-P'!EK188,'112 ACORN STATIONS A-P'!EQ188,'112 ACORN STATIONS A-P'!ET188,'112 ACORN STATIONS A-P'!EW188,'112 ACORN STATIONS A-P'!EZ188,'112 ACORN STATIONS A-P'!FC188,'112 ACORN STATIONS A-P'!FF188,'112 ACORN STATIONS A-P'!FI188,'112 ACORN STATIONS A-P'!FL188,'112 ACORN STATIONS A-P'!FU188,'112 ACORN STATIONS A-P'!FX188,'112 ACORN STATIONS A-P'!GA188,'112 ACORN STATIONS A-P'!GD188,'112 ACORN STATIONS A-P'!GG188,'112 ACORN STATIONS A-P'!GJ188),SUM('112 ACORN STATIONS A-P'!GP188,'112 ACORN STATIONS A-P'!GS188,'112 ACORN STATIONS A-P'!GV188,'112 ACORN STATIONS A-P'!GY188,'112 ACORN STATIONS A-P'!HB188,'112 ACORN STATIONS A-P'!HE188,'112 ACORN STATIONS A-P'!HH188,'112 ACORN STATIONS A-P'!HK188,'112 ACORN STATIONS A-P'!HN188,'112 ACORN STATIONS A-P'!HQ188,'112 ACORN STATIONS A-P'!HT188,'112 ACORN STATIONS A-P'!HW188,'112 ACORN STATIONS A-P'!HZ188,'112 ACORN STATIONS A-P'!IC188,'112 ACORN STATIONS A-P'!IF188,'112 ACORN STATIONS A-P'!II188,'112 ACORN STATIONS A-P'!IL188,'112 ACORN STATIONS A-P'!IO188,'112 ACORN STATIONS A-P'!IR188,I187,L187,R187,U187,X187,AA187,AD187,AJ187,AM187,AP187,AS187),AY187,BB187,BE187,BH187,BK187,BN187,BQ187,BT187,BW187,BZ187,CC187,CF187)/102</f>
        <v>20.26343657904844</v>
      </c>
      <c r="CW187" s="72">
        <f>SUM(SUM('112 ACORN STATIONS A-P'!G188,'112 ACORN STATIONS A-P'!J188,'112 ACORN STATIONS A-P'!M188,'112 ACORN STATIONS A-P'!P188,'112 ACORN STATIONS A-P'!S188,'112 ACORN STATIONS A-P'!V188,'112 ACORN STATIONS A-P'!Y188,'112 ACORN STATIONS A-P'!AB188,'112 ACORN STATIONS A-P'!AE188,'112 ACORN STATIONS A-P'!AH188,'112 ACORN STATIONS A-P'!AK188,'112 ACORN STATIONS A-P'!AN188,'112 ACORN STATIONS A-P'!AQ188,'112 ACORN STATIONS A-P'!AT188,'112 ACORN STATIONS A-P'!AW188,'112 ACORN STATIONS A-P'!AZ188,'112 ACORN STATIONS A-P'!BC188,'112 ACORN STATIONS A-P'!BF188,'112 ACORN STATIONS A-P'!BI188,'112 ACORN STATIONS A-P'!BL188,'112 ACORN STATIONS A-P'!BO188,'112 ACORN STATIONS A-P'!BR188,'112 ACORN STATIONS A-P'!BU188,'112 ACORN STATIONS A-P'!BX188,'112 ACORN STATIONS A-P'!CA188,'112 ACORN STATIONS A-P'!CD188,'112 ACORN STATIONS A-P'!CG188,'112 ACORN STATIONS A-P'!CJ188,'112 ACORN STATIONS A-P'!CM188,'112 ACORN STATIONS A-P'!CP188),SUM('112 ACORN STATIONS A-P'!CS188,'112 ACORN STATIONS A-P'!CV188,'112 ACORN STATIONS A-P'!CY188,'112 ACORN STATIONS A-P'!DB188,'112 ACORN STATIONS A-P'!DE188,'112 ACORN STATIONS A-P'!DH188,'112 ACORN STATIONS A-P'!DK188,'112 ACORN STATIONS A-P'!DN188,'112 ACORN STATIONS A-P'!DQ188,'112 ACORN STATIONS A-P'!DT188,'112 ACORN STATIONS A-P'!DW188,'112 ACORN STATIONS A-P'!DZ188,'112 ACORN STATIONS A-P'!EC188,'112 ACORN STATIONS A-P'!EF188,'112 ACORN STATIONS A-P'!EI188,'112 ACORN STATIONS A-P'!EL188,'112 ACORN STATIONS A-P'!ER188,'112 ACORN STATIONS A-P'!EU188,'112 ACORN STATIONS A-P'!EX188,'112 ACORN STATIONS A-P'!FA188,'112 ACORN STATIONS A-P'!FD188,'112 ACORN STATIONS A-P'!FG188,'112 ACORN STATIONS A-P'!FJ188,'112 ACORN STATIONS A-P'!FM188,'112 ACORN STATIONS A-P'!FV188,'112 ACORN STATIONS A-P'!FY188,'112 ACORN STATIONS A-P'!GB188,'112 ACORN STATIONS A-P'!GE188,'112 ACORN STATIONS A-P'!GH188,'112 ACORN STATIONS A-P'!GK188),SUM('112 ACORN STATIONS A-P'!GQ188,'112 ACORN STATIONS A-P'!GT188,'112 ACORN STATIONS A-P'!GW188,'112 ACORN STATIONS A-P'!GZ188,'112 ACORN STATIONS A-P'!HC188,'112 ACORN STATIONS A-P'!HF188,'112 ACORN STATIONS A-P'!HI188,'112 ACORN STATIONS A-P'!HL188,'112 ACORN STATIONS A-P'!HO188,'112 ACORN STATIONS A-P'!HR188,'112 ACORN STATIONS A-P'!HU188,'112 ACORN STATIONS A-P'!HX188,'112 ACORN STATIONS A-P'!IA188,'112 ACORN STATIONS A-P'!ID188,'112 ACORN STATIONS A-P'!IG188,'112 ACORN STATIONS A-P'!IJ188,'112 ACORN STATIONS A-P'!IM188,'112 ACORN STATIONS A-P'!IP188,'112 ACORN STATIONS A-P'!IS188,J187,M187,S187,V187,Y187,AB187,AE187,AK187,AN187,AQ187,AT187),AZ187,BC187,BF187,BI187,BL187,BO187,BR187,BU187,BX187,CA187,CD187,CG187)/102</f>
        <v>25.33498876174687</v>
      </c>
      <c r="CX187" s="41"/>
      <c r="CY187" s="73">
        <f>SUM(SUM(CF187,BT187,BH187,BE187,BB187,AS187,AA187,L187,I187,'112 ACORN STATIONS A-P'!IR188,'112 ACORN STATIONS A-P'!IO188,'112 ACORN STATIONS A-P'!IF188,'112 ACORN STATIONS A-P'!IC188,'112 ACORN STATIONS A-P'!HN188,'112 ACORN STATIONS A-P'!HE188,'112 ACORN STATIONS A-P'!HB188,'112 ACORN STATIONS A-P'!GV188,'112 ACORN STATIONS A-P'!GS188,'112 ACORN STATIONS A-P'!GG188,'112 ACORN STATIONS A-P'!GD188,'112 ACORN STATIONS A-P'!GA188,'112 ACORN STATIONS A-P'!FX188,'112 ACORN STATIONS A-P'!FU188,'112 ACORN STATIONS A-P'!FL188,'112 ACORN STATIONS A-P'!FF188,'112 ACORN STATIONS A-P'!FC188,'112 ACORN STATIONS A-P'!EW188,'112 ACORN STATIONS A-P'!ET188,'112 ACORN STATIONS A-P'!EK188,'112 ACORN STATIONS A-P'!DY188),'112 ACORN STATIONS A-P'!DV188,'112 ACORN STATIONS A-P'!DS188,'112 ACORN STATIONS A-P'!DP188,'112 ACORN STATIONS A-P'!DJ188,'112 ACORN STATIONS A-P'!DG188,'112 ACORN STATIONS A-P'!DD188,'112 ACORN STATIONS A-P'!CX188,'112 ACORN STATIONS A-P'!CU188,'112 ACORN STATIONS A-P'!CI188,'112 ACORN STATIONS A-P'!CF188,'112 ACORN STATIONS A-P'!CC188,'112 ACORN STATIONS A-P'!BW188,'112 ACORN STATIONS A-P'!BT188,'112 ACORN STATIONS A-P'!BQ188,'112 ACORN STATIONS A-P'!BN188,'112 ACORN STATIONS A-P'!AY188,'112 ACORN STATIONS A-P'!AP188,'112 ACORN STATIONS A-P'!AM188,'112 ACORN STATIONS A-P'!AJ188,'112 ACORN STATIONS A-P'!AD188,'112 ACORN STATIONS A-P'!AA188,'112 ACORN STATIONS A-P'!X188,'112 ACORN STATIONS A-P'!R188,'112 ACORN STATIONS A-P'!I188,'112 ACORN STATIONS A-P'!F188)/55</f>
        <v>21.33002405106593</v>
      </c>
      <c r="CZ187" s="72">
        <f>SUM(SUM(CG187,BU187,BI187,BF187,BC187,AT187,AB187,M187,J187,'112 ACORN STATIONS A-P'!IS188,'112 ACORN STATIONS A-P'!IP188,'112 ACORN STATIONS A-P'!IG188,'112 ACORN STATIONS A-P'!ID188,'112 ACORN STATIONS A-P'!HO188,'112 ACORN STATIONS A-P'!HF188,'112 ACORN STATIONS A-P'!HC188,'112 ACORN STATIONS A-P'!GW188,'112 ACORN STATIONS A-P'!GT188,'112 ACORN STATIONS A-P'!GH188,'112 ACORN STATIONS A-P'!GE188,'112 ACORN STATIONS A-P'!GB188,'112 ACORN STATIONS A-P'!FY188,'112 ACORN STATIONS A-P'!FV188,'112 ACORN STATIONS A-P'!FM188,'112 ACORN STATIONS A-P'!FG188,'112 ACORN STATIONS A-P'!FD188,'112 ACORN STATIONS A-P'!EX188,'112 ACORN STATIONS A-P'!EU188,'112 ACORN STATIONS A-P'!EL188,'112 ACORN STATIONS A-P'!DZ188),'112 ACORN STATIONS A-P'!DW188,'112 ACORN STATIONS A-P'!DT188,'112 ACORN STATIONS A-P'!DQ188,'112 ACORN STATIONS A-P'!DK188,'112 ACORN STATIONS A-P'!DH188,'112 ACORN STATIONS A-P'!DE188,'112 ACORN STATIONS A-P'!CY188,'112 ACORN STATIONS A-P'!CV188,'112 ACORN STATIONS A-P'!CJ188,'112 ACORN STATIONS A-P'!CG188,'112 ACORN STATIONS A-P'!CD188,'112 ACORN STATIONS A-P'!BX188,'112 ACORN STATIONS A-P'!BU188,'112 ACORN STATIONS A-P'!BR188,'112 ACORN STATIONS A-P'!BO188,'112 ACORN STATIONS A-P'!AZ188,'112 ACORN STATIONS A-P'!AQ188,'112 ACORN STATIONS A-P'!AN188,'112 ACORN STATIONS A-P'!AK188,'112 ACORN STATIONS A-P'!AE188,'112 ACORN STATIONS A-P'!AB188,'112 ACORN STATIONS A-P'!Y188,'112 ACORN STATIONS A-P'!S188,'112 ACORN STATIONS A-P'!J188,'112 ACORN STATIONS A-P'!G188)/55</f>
        <v>25.38554881798249</v>
      </c>
      <c r="DA187" s="41"/>
      <c r="DB187" s="41"/>
      <c r="DC187" s="41"/>
      <c r="DD187" s="41"/>
      <c r="DE187" s="41"/>
      <c r="DF187" s="41"/>
    </row>
    <row r="188" ht="20.35" customHeight="1">
      <c r="A188" s="19">
        <v>1978</v>
      </c>
      <c r="B188" s="29">
        <v>364</v>
      </c>
      <c r="C188" s="30">
        <v>12.63736263736264</v>
      </c>
      <c r="D188" s="31">
        <v>32.02802197802198</v>
      </c>
      <c r="E188" s="32">
        <v>365</v>
      </c>
      <c r="F188" s="30">
        <v>13.42465753424658</v>
      </c>
      <c r="G188" s="31">
        <v>23.28849315068495</v>
      </c>
      <c r="H188" s="32">
        <v>356</v>
      </c>
      <c r="I188" s="30">
        <v>33.14606741573034</v>
      </c>
      <c r="J188" s="31">
        <v>33.11067415730341</v>
      </c>
      <c r="K188" s="32">
        <v>286</v>
      </c>
      <c r="L188" s="30">
        <v>47.2027972027972</v>
      </c>
      <c r="M188" s="31">
        <v>17.89720279720279</v>
      </c>
      <c r="N188" s="32">
        <v>364</v>
      </c>
      <c r="O188" s="30">
        <v>23.07692307692308</v>
      </c>
      <c r="P188" s="31">
        <v>27.4258241758242</v>
      </c>
      <c r="Q188" s="32">
        <v>365</v>
      </c>
      <c r="R188" s="30">
        <v>57.26027397260274</v>
      </c>
      <c r="S188" s="31">
        <v>21.21534246575343</v>
      </c>
      <c r="T188" s="32">
        <v>365</v>
      </c>
      <c r="U188" s="30">
        <v>7.123287671232877</v>
      </c>
      <c r="V188" s="31">
        <v>19.38356164383563</v>
      </c>
      <c r="W188" s="32">
        <v>365</v>
      </c>
      <c r="X188" s="30">
        <v>16.43835616438356</v>
      </c>
      <c r="Y188" s="31">
        <v>22.82164383561643</v>
      </c>
      <c r="Z188" s="32">
        <v>341</v>
      </c>
      <c r="AA188" s="30">
        <v>9.67741935483871</v>
      </c>
      <c r="AB188" s="31">
        <v>22.37565982404691</v>
      </c>
      <c r="AC188" s="32">
        <v>344</v>
      </c>
      <c r="AD188" s="30">
        <v>17.44186046511628</v>
      </c>
      <c r="AE188" s="31">
        <v>26.47703488372094</v>
      </c>
      <c r="AF188" s="32">
        <v>364</v>
      </c>
      <c r="AG188" s="30">
        <v>6.593406593406594</v>
      </c>
      <c r="AH188" s="31">
        <v>21.74587912087913</v>
      </c>
      <c r="AI188" s="32">
        <v>352</v>
      </c>
      <c r="AJ188" s="30">
        <v>26.42045454545455</v>
      </c>
      <c r="AK188" s="31">
        <v>25.9627840909091</v>
      </c>
      <c r="AL188" s="32">
        <v>364</v>
      </c>
      <c r="AM188" s="30">
        <v>12.36263736263736</v>
      </c>
      <c r="AN188" s="31">
        <v>30.8923076923077</v>
      </c>
      <c r="AO188" s="32">
        <v>363</v>
      </c>
      <c r="AP188" s="30">
        <v>48.7603305785124</v>
      </c>
      <c r="AQ188" s="31">
        <v>27.58071625344352</v>
      </c>
      <c r="AR188" s="32">
        <v>365</v>
      </c>
      <c r="AS188" s="30">
        <v>16.71232876712329</v>
      </c>
      <c r="AT188" s="31">
        <v>26.46684931506851</v>
      </c>
      <c r="AU188" s="32">
        <v>365</v>
      </c>
      <c r="AV188" s="30">
        <v>10.95890410958904</v>
      </c>
      <c r="AW188" s="31">
        <v>28.62383561643831</v>
      </c>
      <c r="AX188" s="32">
        <v>307</v>
      </c>
      <c r="AY188" s="30">
        <v>52.44299674267101</v>
      </c>
      <c r="AZ188" s="31">
        <v>34.31596091205212</v>
      </c>
      <c r="BA188" s="32">
        <v>365</v>
      </c>
      <c r="BB188" s="30">
        <v>12.87671232876712</v>
      </c>
      <c r="BC188" s="31">
        <v>21.5523287671233</v>
      </c>
      <c r="BD188" s="32">
        <v>364</v>
      </c>
      <c r="BE188" s="30">
        <v>21.7032967032967</v>
      </c>
      <c r="BF188" s="31">
        <v>25.80054945054946</v>
      </c>
      <c r="BG188" s="32">
        <v>364</v>
      </c>
      <c r="BH188" s="30">
        <v>31.59340659340659</v>
      </c>
      <c r="BI188" s="31">
        <v>24.03461538461536</v>
      </c>
      <c r="BJ188" s="32">
        <v>351</v>
      </c>
      <c r="BK188" s="30">
        <v>28.49002849002849</v>
      </c>
      <c r="BL188" s="31">
        <v>32.9623931623932</v>
      </c>
      <c r="BM188" s="32">
        <v>339</v>
      </c>
      <c r="BN188" s="30">
        <v>30.3834808259587</v>
      </c>
      <c r="BO188" s="31">
        <v>26.31533923303837</v>
      </c>
      <c r="BP188" s="32">
        <v>365</v>
      </c>
      <c r="BQ188" s="30">
        <v>17.80821917808219</v>
      </c>
      <c r="BR188" s="31">
        <v>22.6131506849315</v>
      </c>
      <c r="BS188" s="32">
        <v>364</v>
      </c>
      <c r="BT188" s="30">
        <v>20.6043956043956</v>
      </c>
      <c r="BU188" s="31">
        <v>15.85796703296705</v>
      </c>
      <c r="BV188" s="32">
        <v>355</v>
      </c>
      <c r="BW188" s="30">
        <v>12.3943661971831</v>
      </c>
      <c r="BX188" s="31">
        <v>31.92450704225351</v>
      </c>
      <c r="BY188" s="32">
        <v>365</v>
      </c>
      <c r="BZ188" s="30">
        <v>12.32876712328767</v>
      </c>
      <c r="CA188" s="31">
        <v>24.9054794520548</v>
      </c>
      <c r="CB188" s="32">
        <v>364</v>
      </c>
      <c r="CC188" s="30">
        <v>21.15384615384615</v>
      </c>
      <c r="CD188" s="31">
        <v>22.31181318681318</v>
      </c>
      <c r="CE188" s="32">
        <v>365</v>
      </c>
      <c r="CF188" s="30">
        <v>11.78082191780822</v>
      </c>
      <c r="CG188" s="31">
        <v>22.72027397260273</v>
      </c>
      <c r="CH188" s="40"/>
      <c r="CI188" s="41"/>
      <c r="CJ188" s="71">
        <f>SUM(SUM(CF188,CC188,BZ188,BW188,BT188,BQ188,BN188,BK188,BH188,BE188,BB188,AY188,AV188,AS188,AP188,AM188,AJ188,AG188,AD188,AA188,X188,U188,R188,O188,L188,I188,F188,C188,'112 ACORN STATIONS A-P'!IR189,'112 ACORN STATIONS A-P'!IO189),SUM('112 ACORN STATIONS A-P'!IL189,'112 ACORN STATIONS A-P'!II189,'112 ACORN STATIONS A-P'!IF189,'112 ACORN STATIONS A-P'!IC189,'112 ACORN STATIONS A-P'!HZ189,'112 ACORN STATIONS A-P'!HW189,'112 ACORN STATIONS A-P'!HT189,'112 ACORN STATIONS A-P'!HQ189,'112 ACORN STATIONS A-P'!HN189,'112 ACORN STATIONS A-P'!HK189,'112 ACORN STATIONS A-P'!HH189,'112 ACORN STATIONS A-P'!HE189,'112 ACORN STATIONS A-P'!HB189,'112 ACORN STATIONS A-P'!GY189,'112 ACORN STATIONS A-P'!GV189,'112 ACORN STATIONS A-P'!GS189,'112 ACORN STATIONS A-P'!GP189,'112 ACORN STATIONS A-P'!GM189,'112 ACORN STATIONS A-P'!GJ189,'112 ACORN STATIONS A-P'!GG189,'112 ACORN STATIONS A-P'!GD189,'112 ACORN STATIONS A-P'!GA189,'112 ACORN STATIONS A-P'!FX189,'112 ACORN STATIONS A-P'!FU189,'112 ACORN STATIONS A-P'!FR189,'112 ACORN STATIONS A-P'!FO189,'112 ACORN STATIONS A-P'!FL189,'112 ACORN STATIONS A-P'!FI189,'112 ACORN STATIONS A-P'!FF189,'112 ACORN STATIONS A-P'!FC189),SUM('112 ACORN STATIONS A-P'!EZ189,'112 ACORN STATIONS A-P'!EW189,'112 ACORN STATIONS A-P'!ET189,'112 ACORN STATIONS A-P'!EQ189,'112 ACORN STATIONS A-P'!EN189,'112 ACORN STATIONS A-P'!EK189,'112 ACORN STATIONS A-P'!EH189,'112 ACORN STATIONS A-P'!EE189,'112 ACORN STATIONS A-P'!EB189,'112 ACORN STATIONS A-P'!DY189,'112 ACORN STATIONS A-P'!DV189,'112 ACORN STATIONS A-P'!DS189,'112 ACORN STATIONS A-P'!DP189,'112 ACORN STATIONS A-P'!DM189,'112 ACORN STATIONS A-P'!DJ189,'112 ACORN STATIONS A-P'!DG189,'112 ACORN STATIONS A-P'!DD189,'112 ACORN STATIONS A-P'!DA189,'112 ACORN STATIONS A-P'!CX189,'112 ACORN STATIONS A-P'!CU189,'112 ACORN STATIONS A-P'!CR189,'112 ACORN STATIONS A-P'!CO189,'112 ACORN STATIONS A-P'!CL189,'112 ACORN STATIONS A-P'!CI189,'112 ACORN STATIONS A-P'!CF189,'112 ACORN STATIONS A-P'!CC189,'112 ACORN STATIONS A-P'!BZ189,'112 ACORN STATIONS A-P'!BW189,'112 ACORN STATIONS A-P'!BT189,'112 ACORN STATIONS A-P'!BQ189),'112 ACORN STATIONS A-P'!BN189,'112 ACORN STATIONS A-P'!BK189,'112 ACORN STATIONS A-P'!BH189,'112 ACORN STATIONS A-P'!BE189,'112 ACORN STATIONS A-P'!BB189,'112 ACORN STATIONS A-P'!AY189,'112 ACORN STATIONS A-P'!AV189,'112 ACORN STATIONS A-P'!AS189,'112 ACORN STATIONS A-P'!AP189,'112 ACORN STATIONS A-P'!AM189,'112 ACORN STATIONS A-P'!AJ189,'112 ACORN STATIONS A-P'!AG189,'112 ACORN STATIONS A-P'!AD189,'112 ACORN STATIONS A-P'!AA189,'112 ACORN STATIONS A-P'!X189,'112 ACORN STATIONS A-P'!U189,'112 ACORN STATIONS A-P'!R189,'112 ACORN STATIONS A-P'!O189,'112 ACORN STATIONS A-P'!L189,'112 ACORN STATIONS A-P'!I189,'112 ACORN STATIONS A-P'!F189,'112 ACORN STATIONS A-P'!C189)/112</f>
        <v>19.64512354727814</v>
      </c>
      <c r="CK188" s="71">
        <f>SUM(SUM(CG188,CD188,CA188,BX188,BU188,BR188,BO188,BL188,BI188,BF188,BC188,AZ188,AW188,AT188,AQ188,AN188,AK188,AH188,AE188,AB188,Y188,V188,S188,P188,M188,J188,G188,D188,'112 ACORN STATIONS A-P'!IS189,'112 ACORN STATIONS A-P'!IP189),SUM('112 ACORN STATIONS A-P'!IM189,'112 ACORN STATIONS A-P'!IJ189,'112 ACORN STATIONS A-P'!IG189,'112 ACORN STATIONS A-P'!ID189,'112 ACORN STATIONS A-P'!IA189,'112 ACORN STATIONS A-P'!HX189,'112 ACORN STATIONS A-P'!HU189,'112 ACORN STATIONS A-P'!HR189,'112 ACORN STATIONS A-P'!HO189,'112 ACORN STATIONS A-P'!HL189,'112 ACORN STATIONS A-P'!HI189,'112 ACORN STATIONS A-P'!HF189,'112 ACORN STATIONS A-P'!HC189,'112 ACORN STATIONS A-P'!GZ189,'112 ACORN STATIONS A-P'!GW189,'112 ACORN STATIONS A-P'!GT189,'112 ACORN STATIONS A-P'!GQ189,'112 ACORN STATIONS A-P'!GN189,'112 ACORN STATIONS A-P'!GK189,'112 ACORN STATIONS A-P'!GH189,'112 ACORN STATIONS A-P'!GE189,'112 ACORN STATIONS A-P'!GB189,'112 ACORN STATIONS A-P'!FY189,'112 ACORN STATIONS A-P'!FV189,'112 ACORN STATIONS A-P'!FS189,'112 ACORN STATIONS A-P'!FP189,'112 ACORN STATIONS A-P'!FM189,'112 ACORN STATIONS A-P'!FJ189,'112 ACORN STATIONS A-P'!FG189,'112 ACORN STATIONS A-P'!FD189),SUM('112 ACORN STATIONS A-P'!FA189,'112 ACORN STATIONS A-P'!EX189,'112 ACORN STATIONS A-P'!EU189,'112 ACORN STATIONS A-P'!ER189,'112 ACORN STATIONS A-P'!EO189,'112 ACORN STATIONS A-P'!EL189,'112 ACORN STATIONS A-P'!EI189,'112 ACORN STATIONS A-P'!EF189,'112 ACORN STATIONS A-P'!EC189,'112 ACORN STATIONS A-P'!DZ189,'112 ACORN STATIONS A-P'!DW189,'112 ACORN STATIONS A-P'!DT189,'112 ACORN STATIONS A-P'!DQ189,'112 ACORN STATIONS A-P'!DN189,'112 ACORN STATIONS A-P'!DK189,'112 ACORN STATIONS A-P'!DH189,'112 ACORN STATIONS A-P'!DE189,'112 ACORN STATIONS A-P'!DB189,'112 ACORN STATIONS A-P'!CY189,'112 ACORN STATIONS A-P'!CV189,'112 ACORN STATIONS A-P'!CS189,'112 ACORN STATIONS A-P'!CP189,'112 ACORN STATIONS A-P'!CM189,'112 ACORN STATIONS A-P'!CJ189,'112 ACORN STATIONS A-P'!CG189,'112 ACORN STATIONS A-P'!CD189,'112 ACORN STATIONS A-P'!CA189,'112 ACORN STATIONS A-P'!BX189,'112 ACORN STATIONS A-P'!BU189,'112 ACORN STATIONS A-P'!BR189),'112 ACORN STATIONS A-P'!BO189,'112 ACORN STATIONS A-P'!BL189,'112 ACORN STATIONS A-P'!BI189,'112 ACORN STATIONS A-P'!BF189,'112 ACORN STATIONS A-P'!BC189,'112 ACORN STATIONS A-P'!AZ189,'112 ACORN STATIONS A-P'!AW189,'112 ACORN STATIONS A-P'!AT189,'112 ACORN STATIONS A-P'!AQ189,'112 ACORN STATIONS A-P'!AN189,'112 ACORN STATIONS A-P'!AK189,'112 ACORN STATIONS A-P'!AH189,'112 ACORN STATIONS A-P'!AE189,'112 ACORN STATIONS A-P'!AB189,'112 ACORN STATIONS A-P'!Y189,'112 ACORN STATIONS A-P'!V189,'112 ACORN STATIONS A-P'!S189,'112 ACORN STATIONS A-P'!P189,'112 ACORN STATIONS A-P'!M189,'112 ACORN STATIONS A-P'!J189,'112 ACORN STATIONS A-P'!G189,'112 ACORN STATIONS A-P'!D189)/112</f>
        <v>24.64436631827341</v>
      </c>
      <c r="CL188" s="57"/>
      <c r="CM188" s="71">
        <f>SUM(SUM(CF188,CC188,BZ188,BW188,BT188,BQ188,BN188,BK188,BH188,BE188,BB188,AY188,AV188,AS188,AP188,AM188,AJ188,AG188,AD188,AA188,X188,U188,R188,O188,L188,I188,F188,'112 ACORN STATIONS A-P'!IR189,'112 ACORN STATIONS A-P'!IO189,'112 ACORN STATIONS A-P'!IL189),SUM('112 ACORN STATIONS A-P'!II189,'112 ACORN STATIONS A-P'!IF189,'112 ACORN STATIONS A-P'!IC189,'112 ACORN STATIONS A-P'!HZ189,'112 ACORN STATIONS A-P'!HW189,'112 ACORN STATIONS A-P'!HT189,'112 ACORN STATIONS A-P'!HQ189,'112 ACORN STATIONS A-P'!HN189,'112 ACORN STATIONS A-P'!HK189,'112 ACORN STATIONS A-P'!HH189,'112 ACORN STATIONS A-P'!HE189,'112 ACORN STATIONS A-P'!HB189,'112 ACORN STATIONS A-P'!GY189,'112 ACORN STATIONS A-P'!GV189,'112 ACORN STATIONS A-P'!GS189,'112 ACORN STATIONS A-P'!GP189,'112 ACORN STATIONS A-P'!GM189,'112 ACORN STATIONS A-P'!GJ189,'112 ACORN STATIONS A-P'!GG189,'112 ACORN STATIONS A-P'!GD189,'112 ACORN STATIONS A-P'!GA189,'112 ACORN STATIONS A-P'!FX189,'112 ACORN STATIONS A-P'!FU189,'112 ACORN STATIONS A-P'!FO189,'112 ACORN STATIONS A-P'!FL189,'112 ACORN STATIONS A-P'!FI189,'112 ACORN STATIONS A-P'!FF189,'112 ACORN STATIONS A-P'!FC189,'112 ACORN STATIONS A-P'!EZ189,'112 ACORN STATIONS A-P'!EW189),SUM('112 ACORN STATIONS A-P'!ET189,'112 ACORN STATIONS A-P'!EQ189,'112 ACORN STATIONS A-P'!EN189,'112 ACORN STATIONS A-P'!EK189,'112 ACORN STATIONS A-P'!EH189,'112 ACORN STATIONS A-P'!EE189,'112 ACORN STATIONS A-P'!EB189,'112 ACORN STATIONS A-P'!DY189,'112 ACORN STATIONS A-P'!DV189,'112 ACORN STATIONS A-P'!DS189,'112 ACORN STATIONS A-P'!DP189,'112 ACORN STATIONS A-P'!DM189,'112 ACORN STATIONS A-P'!DJ189,'112 ACORN STATIONS A-P'!DG189,'112 ACORN STATIONS A-P'!DD189,'112 ACORN STATIONS A-P'!DA189,'112 ACORN STATIONS A-P'!CX189,'112 ACORN STATIONS A-P'!CU189,'112 ACORN STATIONS A-P'!CR189,'112 ACORN STATIONS A-P'!CO189,'112 ACORN STATIONS A-P'!CL189,'112 ACORN STATIONS A-P'!CI189,'112 ACORN STATIONS A-P'!CF189,'112 ACORN STATIONS A-P'!CC189,'112 ACORN STATIONS A-P'!BZ189,'112 ACORN STATIONS A-P'!BW189,'112 ACORN STATIONS A-P'!BT189,'112 ACORN STATIONS A-P'!BQ189,'112 ACORN STATIONS A-P'!BN189,'112 ACORN STATIONS A-P'!BK189),'112 ACORN STATIONS A-P'!BH189,'112 ACORN STATIONS A-P'!BE189,'112 ACORN STATIONS A-P'!BB189,'112 ACORN STATIONS A-P'!AY189,'112 ACORN STATIONS A-P'!AV189,'112 ACORN STATIONS A-P'!AS189,'112 ACORN STATIONS A-P'!AP189,'112 ACORN STATIONS A-P'!AM189,'112 ACORN STATIONS A-P'!AJ189,'112 ACORN STATIONS A-P'!AG189,'112 ACORN STATIONS A-P'!AD189,'112 ACORN STATIONS A-P'!AA189,'112 ACORN STATIONS A-P'!X189,'112 ACORN STATIONS A-P'!U189,'112 ACORN STATIONS A-P'!R189,'112 ACORN STATIONS A-P'!O189,'112 ACORN STATIONS A-P'!L189,'112 ACORN STATIONS A-P'!I189,'112 ACORN STATIONS A-P'!F189,'112 ACORN STATIONS A-P'!C189)/110</f>
        <v>19.76288949564366</v>
      </c>
      <c r="CN188" s="71">
        <f>SUM(SUM(CG188,CD188,CA188,BX188,BU188,BR188,BO188,BL188,BI188,BF188,BC188,AZ188,AW188,AT188,AQ188,AN188,AK188,AH188,AE188,AB188,Y188,V188,S188,P188,M188,J188,G188,'112 ACORN STATIONS A-P'!IS189,'112 ACORN STATIONS A-P'!IP189,'112 ACORN STATIONS A-P'!IM189),SUM('112 ACORN STATIONS A-P'!IJ189,'112 ACORN STATIONS A-P'!IG189,'112 ACORN STATIONS A-P'!ID189,'112 ACORN STATIONS A-P'!IA189,'112 ACORN STATIONS A-P'!HX189,'112 ACORN STATIONS A-P'!HU189,'112 ACORN STATIONS A-P'!HR189,'112 ACORN STATIONS A-P'!HO189,'112 ACORN STATIONS A-P'!HL189,'112 ACORN STATIONS A-P'!HI189,'112 ACORN STATIONS A-P'!HF189,'112 ACORN STATIONS A-P'!HC189,'112 ACORN STATIONS A-P'!GZ189,'112 ACORN STATIONS A-P'!GW189,'112 ACORN STATIONS A-P'!GT189,'112 ACORN STATIONS A-P'!GQ189,'112 ACORN STATIONS A-P'!GN189,'112 ACORN STATIONS A-P'!GK189,'112 ACORN STATIONS A-P'!GH189,'112 ACORN STATIONS A-P'!GE189,'112 ACORN STATIONS A-P'!GB189,'112 ACORN STATIONS A-P'!FY189,'112 ACORN STATIONS A-P'!FV189,'112 ACORN STATIONS A-P'!FP189,'112 ACORN STATIONS A-P'!FM189,'112 ACORN STATIONS A-P'!FJ189,'112 ACORN STATIONS A-P'!FG189,'112 ACORN STATIONS A-P'!FD189,'112 ACORN STATIONS A-P'!FA189,'112 ACORN STATIONS A-P'!EX189),SUM('112 ACORN STATIONS A-P'!EU189,'112 ACORN STATIONS A-P'!ER189,'112 ACORN STATIONS A-P'!EO189,'112 ACORN STATIONS A-P'!EL189,'112 ACORN STATIONS A-P'!EI189,'112 ACORN STATIONS A-P'!EF189,'112 ACORN STATIONS A-P'!EC189,'112 ACORN STATIONS A-P'!DZ189,'112 ACORN STATIONS A-P'!DW189,'112 ACORN STATIONS A-P'!DT189,'112 ACORN STATIONS A-P'!DQ189,'112 ACORN STATIONS A-P'!DN189,'112 ACORN STATIONS A-P'!DK189,'112 ACORN STATIONS A-P'!DH189,'112 ACORN STATIONS A-P'!DE189,'112 ACORN STATIONS A-P'!DB189,'112 ACORN STATIONS A-P'!CY189,'112 ACORN STATIONS A-P'!CV189,'112 ACORN STATIONS A-P'!CS189,'112 ACORN STATIONS A-P'!CP189,'112 ACORN STATIONS A-P'!CM189,'112 ACORN STATIONS A-P'!CJ189,'112 ACORN STATIONS A-P'!CG189,'112 ACORN STATIONS A-P'!CD189,'112 ACORN STATIONS A-P'!CA189,'112 ACORN STATIONS A-P'!BX189,'112 ACORN STATIONS A-P'!BU189,'112 ACORN STATIONS A-P'!BR189,'112 ACORN STATIONS A-P'!BO189,'112 ACORN STATIONS A-P'!BL189),'112 ACORN STATIONS A-P'!BI189,'112 ACORN STATIONS A-P'!BF189,'112 ACORN STATIONS A-P'!BC189,'112 ACORN STATIONS A-P'!AZ189,'112 ACORN STATIONS A-P'!AW189,'112 ACORN STATIONS A-P'!AT189,'112 ACORN STATIONS A-P'!AQ189,'112 ACORN STATIONS A-P'!AN189,'112 ACORN STATIONS A-P'!AK189,'112 ACORN STATIONS A-P'!AH189,'112 ACORN STATIONS A-P'!AE189,'112 ACORN STATIONS A-P'!AB189,'112 ACORN STATIONS A-P'!Y189,'112 ACORN STATIONS A-P'!V189,'112 ACORN STATIONS A-P'!S189,'112 ACORN STATIONS A-P'!P189,'112 ACORN STATIONS A-P'!M189,'112 ACORN STATIONS A-P'!J189,'112 ACORN STATIONS A-P'!G189,'112 ACORN STATIONS A-P'!D189)/110</f>
        <v>24.51768784729861</v>
      </c>
      <c r="CO188" s="57"/>
      <c r="CP188" s="55">
        <f>SUM(SUM(CF188,BT188,BH188,BE188,BB188,AS188,AG188,AA188,L188,I188,'112 ACORN STATIONS A-P'!IR189,'112 ACORN STATIONS A-P'!IO189,'112 ACORN STATIONS A-P'!IF189,'112 ACORN STATIONS A-P'!IC189,'112 ACORN STATIONS A-P'!HN189,'112 ACORN STATIONS A-P'!HE189,'112 ACORN STATIONS A-P'!HB189,'112 ACORN STATIONS A-P'!GV189,'112 ACORN STATIONS A-P'!GS189,'112 ACORN STATIONS A-P'!GM189,'112 ACORN STATIONS A-P'!GG189,'112 ACORN STATIONS A-P'!GD189,'112 ACORN STATIONS A-P'!GA189,'112 ACORN STATIONS A-P'!FX189,'112 ACORN STATIONS A-P'!FU189,'112 ACORN STATIONS A-P'!FL189,'112 ACORN STATIONS A-P'!FF189,'112 ACORN STATIONS A-P'!FC189,'112 ACORN STATIONS A-P'!EW189,'112 ACORN STATIONS A-P'!ET189),'112 ACORN STATIONS A-P'!EK189,'112 ACORN STATIONS A-P'!DY189,'112 ACORN STATIONS A-P'!DV189,'112 ACORN STATIONS A-P'!DS189,'112 ACORN STATIONS A-P'!DP189,'112 ACORN STATIONS A-P'!DJ189,'112 ACORN STATIONS A-P'!DG189,'112 ACORN STATIONS A-P'!DD189,'112 ACORN STATIONS A-P'!CX189,'112 ACORN STATIONS A-P'!CU189,'112 ACORN STATIONS A-P'!CI189,'112 ACORN STATIONS A-P'!CF189,'112 ACORN STATIONS A-P'!CC189,'112 ACORN STATIONS A-P'!BW189,'112 ACORN STATIONS A-P'!BT189,'112 ACORN STATIONS A-P'!BQ189,'112 ACORN STATIONS A-P'!BN189,'112 ACORN STATIONS A-P'!AY189,'112 ACORN STATIONS A-P'!AP189,'112 ACORN STATIONS A-P'!AM189,'112 ACORN STATIONS A-P'!AJ189,'112 ACORN STATIONS A-P'!AD189,'112 ACORN STATIONS A-P'!AA189,'112 ACORN STATIONS A-P'!X189,'112 ACORN STATIONS A-P'!R189,'112 ACORN STATIONS A-P'!I189,'112 ACORN STATIONS A-P'!F189,'112 ACORN STATIONS A-P'!C189)/58</f>
        <v>20.58562788002199</v>
      </c>
      <c r="CQ188" s="71">
        <f>SUM(SUM(CG188,BU188,BI188,BF188,BC188,AT188,AH188,AB188,M188,J188,'112 ACORN STATIONS A-P'!IS189,'112 ACORN STATIONS A-P'!IP189,'112 ACORN STATIONS A-P'!IG189,'112 ACORN STATIONS A-P'!ID189,'112 ACORN STATIONS A-P'!HO189,'112 ACORN STATIONS A-P'!HF189,'112 ACORN STATIONS A-P'!HC189,'112 ACORN STATIONS A-P'!GW189,'112 ACORN STATIONS A-P'!GT189,'112 ACORN STATIONS A-P'!GN189,'112 ACORN STATIONS A-P'!GH189,'112 ACORN STATIONS A-P'!GE189,'112 ACORN STATIONS A-P'!GB189,'112 ACORN STATIONS A-P'!FY189,'112 ACORN STATIONS A-P'!FV189,'112 ACORN STATIONS A-P'!FM189,'112 ACORN STATIONS A-P'!FG189,'112 ACORN STATIONS A-P'!FD189,'112 ACORN STATIONS A-P'!EX189,'112 ACORN STATIONS A-P'!EU189),'112 ACORN STATIONS A-P'!EL189,'112 ACORN STATIONS A-P'!DZ189,'112 ACORN STATIONS A-P'!DW189,'112 ACORN STATIONS A-P'!DT189,'112 ACORN STATIONS A-P'!DQ189,'112 ACORN STATIONS A-P'!DK189,'112 ACORN STATIONS A-P'!DH189,'112 ACORN STATIONS A-P'!DE189,'112 ACORN STATIONS A-P'!CY189,'112 ACORN STATIONS A-P'!CV189,'112 ACORN STATIONS A-P'!CJ189,'112 ACORN STATIONS A-P'!CG189,'112 ACORN STATIONS A-P'!CD189,'112 ACORN STATIONS A-P'!BX189,'112 ACORN STATIONS A-P'!BU189,'112 ACORN STATIONS A-P'!BR189,'112 ACORN STATIONS A-P'!BO189,'112 ACORN STATIONS A-P'!AZ189,'112 ACORN STATIONS A-P'!AQ189,'112 ACORN STATIONS A-P'!AN189,'112 ACORN STATIONS A-P'!AK189,'112 ACORN STATIONS A-P'!AE189,'112 ACORN STATIONS A-P'!AB189,'112 ACORN STATIONS A-P'!Y189,'112 ACORN STATIONS A-P'!S189,'112 ACORN STATIONS A-P'!J189,'112 ACORN STATIONS A-P'!G189,'112 ACORN STATIONS A-P'!D189)/58</f>
        <v>24.6523102018935</v>
      </c>
      <c r="CR188" s="41"/>
      <c r="CS188" s="72">
        <f>SUM(SUM(CF188,CC188,BZ188,BW188,BT188,BQ188,BN188,BK188,BH188,BE188,BB188,AY188,AS188,AP188,AM188,AJ188,AD188,AA188,X188,U188,R188,L188,I188,'112 ACORN STATIONS A-P'!IR189,'112 ACORN STATIONS A-P'!IO189,'112 ACORN STATIONS A-P'!IL189,'112 ACORN STATIONS A-P'!II189,'112 ACORN STATIONS A-P'!IF189,'112 ACORN STATIONS A-P'!IC189,'112 ACORN STATIONS A-P'!HZ189),SUM('112 ACORN STATIONS A-P'!HW189,'112 ACORN STATIONS A-P'!HT189,'112 ACORN STATIONS A-P'!HQ189,'112 ACORN STATIONS A-P'!HN189,'112 ACORN STATIONS A-P'!HK189,'112 ACORN STATIONS A-P'!HH189,'112 ACORN STATIONS A-P'!HE189,'112 ACORN STATIONS A-P'!HB189,'112 ACORN STATIONS A-P'!GY189,'112 ACORN STATIONS A-P'!GV189,'112 ACORN STATIONS A-P'!GS189,'112 ACORN STATIONS A-P'!GP189,'112 ACORN STATIONS A-P'!GJ189,'112 ACORN STATIONS A-P'!GG189,'112 ACORN STATIONS A-P'!GD189,'112 ACORN STATIONS A-P'!GA189,'112 ACORN STATIONS A-P'!FX189,'112 ACORN STATIONS A-P'!FU189,'112 ACORN STATIONS A-P'!FR189,'112 ACORN STATIONS A-P'!FO189,'112 ACORN STATIONS A-P'!FL189,'112 ACORN STATIONS A-P'!FI189,'112 ACORN STATIONS A-P'!FF189,'112 ACORN STATIONS A-P'!FC189,'112 ACORN STATIONS A-P'!EZ189,'112 ACORN STATIONS A-P'!EW189,'112 ACORN STATIONS A-P'!ET189,'112 ACORN STATIONS A-P'!EQ189,'112 ACORN STATIONS A-P'!EK189,'112 ACORN STATIONS A-P'!EH189),SUM('112 ACORN STATIONS A-P'!EE189,'112 ACORN STATIONS A-P'!EB189,'112 ACORN STATIONS A-P'!DY189,'112 ACORN STATIONS A-P'!DV189,'112 ACORN STATIONS A-P'!DS189,'112 ACORN STATIONS A-P'!DP189,'112 ACORN STATIONS A-P'!DM189,'112 ACORN STATIONS A-P'!DJ189,'112 ACORN STATIONS A-P'!DG189,'112 ACORN STATIONS A-P'!DD189,'112 ACORN STATIONS A-P'!DA189,'112 ACORN STATIONS A-P'!CX189,'112 ACORN STATIONS A-P'!CU189,'112 ACORN STATIONS A-P'!CR189,'112 ACORN STATIONS A-P'!CO189,'112 ACORN STATIONS A-P'!CL189,'112 ACORN STATIONS A-P'!CI189,'112 ACORN STATIONS A-P'!CF189,'112 ACORN STATIONS A-P'!CC189,'112 ACORN STATIONS A-P'!BZ189,'112 ACORN STATIONS A-P'!BW189,'112 ACORN STATIONS A-P'!BT189,'112 ACORN STATIONS A-P'!BQ189,'112 ACORN STATIONS A-P'!BN189,'112 ACORN STATIONS A-P'!BK189,'112 ACORN STATIONS A-P'!BH189,'112 ACORN STATIONS A-P'!BE189,'112 ACORN STATIONS A-P'!BB189,'112 ACORN STATIONS A-P'!AY189,'112 ACORN STATIONS A-P'!AV189),'112 ACORN STATIONS A-P'!AS189,'112 ACORN STATIONS A-P'!AP189,'112 ACORN STATIONS A-P'!AM189,'112 ACORN STATIONS A-P'!AJ189,'112 ACORN STATIONS A-P'!AG189,'112 ACORN STATIONS A-P'!AD189,'112 ACORN STATIONS A-P'!AA189,'112 ACORN STATIONS A-P'!X189,'112 ACORN STATIONS A-P'!U189,'112 ACORN STATIONS A-P'!R189,'112 ACORN STATIONS A-P'!O189,'112 ACORN STATIONS A-P'!L189,'112 ACORN STATIONS A-P'!I189,'112 ACORN STATIONS A-P'!F189)/104</f>
        <v>20.1115130460515</v>
      </c>
      <c r="CT188" s="72">
        <f>SUM(SUM(CG188,CD188,CA188,BX188,BU188,BR188,BO188,BL188,BI188,BF188,BC188,AZ188,AT188,AQ188,AN188,AK188,AE188,AB188,Y188,V188,S188,M188,J188,'112 ACORN STATIONS A-P'!IS189,'112 ACORN STATIONS A-P'!IP189,'112 ACORN STATIONS A-P'!IM189,'112 ACORN STATIONS A-P'!IJ189,'112 ACORN STATIONS A-P'!IG189,'112 ACORN STATIONS A-P'!ID189,'112 ACORN STATIONS A-P'!IA189),SUM('112 ACORN STATIONS A-P'!HX189,'112 ACORN STATIONS A-P'!HU189,'112 ACORN STATIONS A-P'!HR189,'112 ACORN STATIONS A-P'!HO189,'112 ACORN STATIONS A-P'!HL189,'112 ACORN STATIONS A-P'!HI189,'112 ACORN STATIONS A-P'!HF189,'112 ACORN STATIONS A-P'!HC189,'112 ACORN STATIONS A-P'!GZ189,'112 ACORN STATIONS A-P'!GW189,'112 ACORN STATIONS A-P'!GT189,'112 ACORN STATIONS A-P'!GQ189,'112 ACORN STATIONS A-P'!GK189,'112 ACORN STATIONS A-P'!GH189,'112 ACORN STATIONS A-P'!GE189,'112 ACORN STATIONS A-P'!GB189,'112 ACORN STATIONS A-P'!FY189,'112 ACORN STATIONS A-P'!FV189,'112 ACORN STATIONS A-P'!FS189,'112 ACORN STATIONS A-P'!FP189,'112 ACORN STATIONS A-P'!FM189,'112 ACORN STATIONS A-P'!FJ189,'112 ACORN STATIONS A-P'!FG189,'112 ACORN STATIONS A-P'!FD189,'112 ACORN STATIONS A-P'!FA189,'112 ACORN STATIONS A-P'!EX189,'112 ACORN STATIONS A-P'!EU189,'112 ACORN STATIONS A-P'!ER189,'112 ACORN STATIONS A-P'!EL189,'112 ACORN STATIONS A-P'!EI189),SUM('112 ACORN STATIONS A-P'!EF189,'112 ACORN STATIONS A-P'!EC189,'112 ACORN STATIONS A-P'!DZ189,'112 ACORN STATIONS A-P'!DW189,'112 ACORN STATIONS A-P'!DT189,'112 ACORN STATIONS A-P'!DQ189,'112 ACORN STATIONS A-P'!DN189,'112 ACORN STATIONS A-P'!DK189,'112 ACORN STATIONS A-P'!DH189,'112 ACORN STATIONS A-P'!DE189,'112 ACORN STATIONS A-P'!DB189,'112 ACORN STATIONS A-P'!CY189,'112 ACORN STATIONS A-P'!CV189,'112 ACORN STATIONS A-P'!CS189,'112 ACORN STATIONS A-P'!CP189,'112 ACORN STATIONS A-P'!CM189,'112 ACORN STATIONS A-P'!CJ189,'112 ACORN STATIONS A-P'!CG189,'112 ACORN STATIONS A-P'!CD189,'112 ACORN STATIONS A-P'!CA189,'112 ACORN STATIONS A-P'!BX189,'112 ACORN STATIONS A-P'!BU189,'112 ACORN STATIONS A-P'!BR189,'112 ACORN STATIONS A-P'!BO189,'112 ACORN STATIONS A-P'!BL189,'112 ACORN STATIONS A-P'!BI189,'112 ACORN STATIONS A-P'!BF189,'112 ACORN STATIONS A-P'!BC189,'112 ACORN STATIONS A-P'!AZ189,'112 ACORN STATIONS A-P'!AW189),'112 ACORN STATIONS A-P'!AT189,'112 ACORN STATIONS A-P'!AQ189,'112 ACORN STATIONS A-P'!AN189,'112 ACORN STATIONS A-P'!AK189,'112 ACORN STATIONS A-P'!AH189,'112 ACORN STATIONS A-P'!AE189,'112 ACORN STATIONS A-P'!AB189,'112 ACORN STATIONS A-P'!Y189,'112 ACORN STATIONS A-P'!V189,'112 ACORN STATIONS A-P'!S189,'112 ACORN STATIONS A-P'!P189,'112 ACORN STATIONS A-P'!M189,'112 ACORN STATIONS A-P'!J189,'112 ACORN STATIONS A-P'!G189)/104</f>
        <v>24.71097751197981</v>
      </c>
      <c r="CU188" s="41"/>
      <c r="CV188" s="72">
        <f>SUM(SUM('112 ACORN STATIONS A-P'!F189,'112 ACORN STATIONS A-P'!I189,'112 ACORN STATIONS A-P'!L189,'112 ACORN STATIONS A-P'!O189,'112 ACORN STATIONS A-P'!R189,'112 ACORN STATIONS A-P'!U189,'112 ACORN STATIONS A-P'!X189,'112 ACORN STATIONS A-P'!AA189,'112 ACORN STATIONS A-P'!AD189,'112 ACORN STATIONS A-P'!AG189,'112 ACORN STATIONS A-P'!AJ189,'112 ACORN STATIONS A-P'!AM189,'112 ACORN STATIONS A-P'!AP189,'112 ACORN STATIONS A-P'!AS189,'112 ACORN STATIONS A-P'!AV189,'112 ACORN STATIONS A-P'!AY189,'112 ACORN STATIONS A-P'!BB189,'112 ACORN STATIONS A-P'!BE189,'112 ACORN STATIONS A-P'!BH189,'112 ACORN STATIONS A-P'!BK189,'112 ACORN STATIONS A-P'!BN189,'112 ACORN STATIONS A-P'!BQ189,'112 ACORN STATIONS A-P'!BT189,'112 ACORN STATIONS A-P'!BW189,'112 ACORN STATIONS A-P'!BZ189,'112 ACORN STATIONS A-P'!CC189,'112 ACORN STATIONS A-P'!CF189,'112 ACORN STATIONS A-P'!CI189,'112 ACORN STATIONS A-P'!CL189,'112 ACORN STATIONS A-P'!CO189),SUM('112 ACORN STATIONS A-P'!CR189,'112 ACORN STATIONS A-P'!CU189,'112 ACORN STATIONS A-P'!CX189,'112 ACORN STATIONS A-P'!DA189,'112 ACORN STATIONS A-P'!DD189,'112 ACORN STATIONS A-P'!DG189,'112 ACORN STATIONS A-P'!DJ189,'112 ACORN STATIONS A-P'!DM189,'112 ACORN STATIONS A-P'!DP189,'112 ACORN STATIONS A-P'!DS189,'112 ACORN STATIONS A-P'!DV189,'112 ACORN STATIONS A-P'!DY189,'112 ACORN STATIONS A-P'!EB189,'112 ACORN STATIONS A-P'!EE189,'112 ACORN STATIONS A-P'!EH189,'112 ACORN STATIONS A-P'!EK189,'112 ACORN STATIONS A-P'!EQ189,'112 ACORN STATIONS A-P'!ET189,'112 ACORN STATIONS A-P'!EW189,'112 ACORN STATIONS A-P'!EZ189,'112 ACORN STATIONS A-P'!FC189,'112 ACORN STATIONS A-P'!FF189,'112 ACORN STATIONS A-P'!FI189,'112 ACORN STATIONS A-P'!FL189,'112 ACORN STATIONS A-P'!FU189,'112 ACORN STATIONS A-P'!FX189,'112 ACORN STATIONS A-P'!GA189,'112 ACORN STATIONS A-P'!GD189,'112 ACORN STATIONS A-P'!GG189,'112 ACORN STATIONS A-P'!GJ189),SUM('112 ACORN STATIONS A-P'!GP189,'112 ACORN STATIONS A-P'!GS189,'112 ACORN STATIONS A-P'!GV189,'112 ACORN STATIONS A-P'!GY189,'112 ACORN STATIONS A-P'!HB189,'112 ACORN STATIONS A-P'!HE189,'112 ACORN STATIONS A-P'!HH189,'112 ACORN STATIONS A-P'!HK189,'112 ACORN STATIONS A-P'!HN189,'112 ACORN STATIONS A-P'!HQ189,'112 ACORN STATIONS A-P'!HT189,'112 ACORN STATIONS A-P'!HW189,'112 ACORN STATIONS A-P'!HZ189,'112 ACORN STATIONS A-P'!IC189,'112 ACORN STATIONS A-P'!IF189,'112 ACORN STATIONS A-P'!II189,'112 ACORN STATIONS A-P'!IL189,'112 ACORN STATIONS A-P'!IO189,'112 ACORN STATIONS A-P'!IR189,I188,L188,R188,U188,X188,AA188,AD188,AJ188,AM188,AP188,AS188),AY188,BB188,BE188,BH188,BK188,BN188,BQ188,BT188,BW188,BZ188,CC188,CF188)/102</f>
        <v>20.21576780091632</v>
      </c>
      <c r="CW188" s="72">
        <f>SUM(SUM('112 ACORN STATIONS A-P'!G189,'112 ACORN STATIONS A-P'!J189,'112 ACORN STATIONS A-P'!M189,'112 ACORN STATIONS A-P'!P189,'112 ACORN STATIONS A-P'!S189,'112 ACORN STATIONS A-P'!V189,'112 ACORN STATIONS A-P'!Y189,'112 ACORN STATIONS A-P'!AB189,'112 ACORN STATIONS A-P'!AE189,'112 ACORN STATIONS A-P'!AH189,'112 ACORN STATIONS A-P'!AK189,'112 ACORN STATIONS A-P'!AN189,'112 ACORN STATIONS A-P'!AQ189,'112 ACORN STATIONS A-P'!AT189,'112 ACORN STATIONS A-P'!AW189,'112 ACORN STATIONS A-P'!AZ189,'112 ACORN STATIONS A-P'!BC189,'112 ACORN STATIONS A-P'!BF189,'112 ACORN STATIONS A-P'!BI189,'112 ACORN STATIONS A-P'!BL189,'112 ACORN STATIONS A-P'!BO189,'112 ACORN STATIONS A-P'!BR189,'112 ACORN STATIONS A-P'!BU189,'112 ACORN STATIONS A-P'!BX189,'112 ACORN STATIONS A-P'!CA189,'112 ACORN STATIONS A-P'!CD189,'112 ACORN STATIONS A-P'!CG189,'112 ACORN STATIONS A-P'!CJ189,'112 ACORN STATIONS A-P'!CM189,'112 ACORN STATIONS A-P'!CP189),SUM('112 ACORN STATIONS A-P'!CS189,'112 ACORN STATIONS A-P'!CV189,'112 ACORN STATIONS A-P'!CY189,'112 ACORN STATIONS A-P'!DB189,'112 ACORN STATIONS A-P'!DE189,'112 ACORN STATIONS A-P'!DH189,'112 ACORN STATIONS A-P'!DK189,'112 ACORN STATIONS A-P'!DN189,'112 ACORN STATIONS A-P'!DQ189,'112 ACORN STATIONS A-P'!DT189,'112 ACORN STATIONS A-P'!DW189,'112 ACORN STATIONS A-P'!DZ189,'112 ACORN STATIONS A-P'!EC189,'112 ACORN STATIONS A-P'!EF189,'112 ACORN STATIONS A-P'!EI189,'112 ACORN STATIONS A-P'!EL189,'112 ACORN STATIONS A-P'!ER189,'112 ACORN STATIONS A-P'!EU189,'112 ACORN STATIONS A-P'!EX189,'112 ACORN STATIONS A-P'!FA189,'112 ACORN STATIONS A-P'!FD189,'112 ACORN STATIONS A-P'!FG189,'112 ACORN STATIONS A-P'!FJ189,'112 ACORN STATIONS A-P'!FM189,'112 ACORN STATIONS A-P'!FV189,'112 ACORN STATIONS A-P'!FY189,'112 ACORN STATIONS A-P'!GB189,'112 ACORN STATIONS A-P'!GE189,'112 ACORN STATIONS A-P'!GH189,'112 ACORN STATIONS A-P'!GK189),SUM('112 ACORN STATIONS A-P'!GQ189,'112 ACORN STATIONS A-P'!GT189,'112 ACORN STATIONS A-P'!GW189,'112 ACORN STATIONS A-P'!GZ189,'112 ACORN STATIONS A-P'!HC189,'112 ACORN STATIONS A-P'!HF189,'112 ACORN STATIONS A-P'!HI189,'112 ACORN STATIONS A-P'!HL189,'112 ACORN STATIONS A-P'!HO189,'112 ACORN STATIONS A-P'!HR189,'112 ACORN STATIONS A-P'!HU189,'112 ACORN STATIONS A-P'!HX189,'112 ACORN STATIONS A-P'!IA189,'112 ACORN STATIONS A-P'!ID189,'112 ACORN STATIONS A-P'!IG189,'112 ACORN STATIONS A-P'!IJ189,'112 ACORN STATIONS A-P'!IM189,'112 ACORN STATIONS A-P'!IP189,'112 ACORN STATIONS A-P'!IS189,J188,M188,S188,V188,Y188,AB188,AE188,AK188,AN188,AQ188,AT188),AZ188,BC188,BF188,BI188,BL188,BO188,BR188,BU188,BX188,CA188,CD188,CG188)/102</f>
        <v>24.70186157278415</v>
      </c>
      <c r="CX188" s="41"/>
      <c r="CY188" s="73">
        <f>SUM(SUM(CF188,BT188,BH188,BE188,BB188,AS188,AA188,L188,I188,'112 ACORN STATIONS A-P'!IR189,'112 ACORN STATIONS A-P'!IO189,'112 ACORN STATIONS A-P'!IF189,'112 ACORN STATIONS A-P'!IC189,'112 ACORN STATIONS A-P'!HN189,'112 ACORN STATIONS A-P'!HE189,'112 ACORN STATIONS A-P'!HB189,'112 ACORN STATIONS A-P'!GV189,'112 ACORN STATIONS A-P'!GS189,'112 ACORN STATIONS A-P'!GG189,'112 ACORN STATIONS A-P'!GD189,'112 ACORN STATIONS A-P'!GA189,'112 ACORN STATIONS A-P'!FX189,'112 ACORN STATIONS A-P'!FU189,'112 ACORN STATIONS A-P'!FL189,'112 ACORN STATIONS A-P'!FF189,'112 ACORN STATIONS A-P'!FC189,'112 ACORN STATIONS A-P'!EW189,'112 ACORN STATIONS A-P'!ET189,'112 ACORN STATIONS A-P'!EK189,'112 ACORN STATIONS A-P'!DY189),'112 ACORN STATIONS A-P'!DV189,'112 ACORN STATIONS A-P'!DS189,'112 ACORN STATIONS A-P'!DP189,'112 ACORN STATIONS A-P'!DJ189,'112 ACORN STATIONS A-P'!DG189,'112 ACORN STATIONS A-P'!DD189,'112 ACORN STATIONS A-P'!CX189,'112 ACORN STATIONS A-P'!CU189,'112 ACORN STATIONS A-P'!CI189,'112 ACORN STATIONS A-P'!CF189,'112 ACORN STATIONS A-P'!CC189,'112 ACORN STATIONS A-P'!BW189,'112 ACORN STATIONS A-P'!BT189,'112 ACORN STATIONS A-P'!BQ189,'112 ACORN STATIONS A-P'!BN189,'112 ACORN STATIONS A-P'!AY189,'112 ACORN STATIONS A-P'!AP189,'112 ACORN STATIONS A-P'!AM189,'112 ACORN STATIONS A-P'!AJ189,'112 ACORN STATIONS A-P'!AD189,'112 ACORN STATIONS A-P'!AA189,'112 ACORN STATIONS A-P'!X189,'112 ACORN STATIONS A-P'!R189,'112 ACORN STATIONS A-P'!I189,'112 ACORN STATIONS A-P'!F189)/55</f>
        <v>21.04477415298453</v>
      </c>
      <c r="CZ188" s="72">
        <f>SUM(SUM(CG188,BU188,BI188,BF188,BC188,AT188,AB188,M188,J188,'112 ACORN STATIONS A-P'!IS189,'112 ACORN STATIONS A-P'!IP189,'112 ACORN STATIONS A-P'!IG189,'112 ACORN STATIONS A-P'!ID189,'112 ACORN STATIONS A-P'!HO189,'112 ACORN STATIONS A-P'!HF189,'112 ACORN STATIONS A-P'!HC189,'112 ACORN STATIONS A-P'!GW189,'112 ACORN STATIONS A-P'!GT189,'112 ACORN STATIONS A-P'!GH189,'112 ACORN STATIONS A-P'!GE189,'112 ACORN STATIONS A-P'!GB189,'112 ACORN STATIONS A-P'!FY189,'112 ACORN STATIONS A-P'!FV189,'112 ACORN STATIONS A-P'!FM189,'112 ACORN STATIONS A-P'!FG189,'112 ACORN STATIONS A-P'!FD189,'112 ACORN STATIONS A-P'!EX189,'112 ACORN STATIONS A-P'!EU189,'112 ACORN STATIONS A-P'!EL189,'112 ACORN STATIONS A-P'!DZ189),'112 ACORN STATIONS A-P'!DW189,'112 ACORN STATIONS A-P'!DT189,'112 ACORN STATIONS A-P'!DQ189,'112 ACORN STATIONS A-P'!DK189,'112 ACORN STATIONS A-P'!DH189,'112 ACORN STATIONS A-P'!DE189,'112 ACORN STATIONS A-P'!CY189,'112 ACORN STATIONS A-P'!CV189,'112 ACORN STATIONS A-P'!CJ189,'112 ACORN STATIONS A-P'!CG189,'112 ACORN STATIONS A-P'!CD189,'112 ACORN STATIONS A-P'!BX189,'112 ACORN STATIONS A-P'!BU189,'112 ACORN STATIONS A-P'!BR189,'112 ACORN STATIONS A-P'!BO189,'112 ACORN STATIONS A-P'!AZ189,'112 ACORN STATIONS A-P'!AQ189,'112 ACORN STATIONS A-P'!AN189,'112 ACORN STATIONS A-P'!AK189,'112 ACORN STATIONS A-P'!AE189,'112 ACORN STATIONS A-P'!AB189,'112 ACORN STATIONS A-P'!Y189,'112 ACORN STATIONS A-P'!S189,'112 ACORN STATIONS A-P'!J189,'112 ACORN STATIONS A-P'!G189)/55</f>
        <v>24.87058391451933</v>
      </c>
      <c r="DA188" s="41"/>
      <c r="DB188" s="41"/>
      <c r="DC188" s="41"/>
      <c r="DD188" s="41"/>
      <c r="DE188" s="41"/>
      <c r="DF188" s="41"/>
    </row>
    <row r="189" ht="20.35" customHeight="1">
      <c r="A189" s="19">
        <v>1979</v>
      </c>
      <c r="B189" s="29">
        <v>365</v>
      </c>
      <c r="C189" s="30">
        <v>13.97260273972603</v>
      </c>
      <c r="D189" s="31">
        <v>33.77095890410961</v>
      </c>
      <c r="E189" s="32">
        <v>365</v>
      </c>
      <c r="F189" s="30">
        <v>14.52054794520548</v>
      </c>
      <c r="G189" s="31">
        <v>24.72301369863014</v>
      </c>
      <c r="H189" s="32">
        <v>358</v>
      </c>
      <c r="I189" s="30">
        <v>29.60893854748604</v>
      </c>
      <c r="J189" s="31">
        <v>33.11452513966483</v>
      </c>
      <c r="K189" s="32">
        <v>269</v>
      </c>
      <c r="L189" s="30">
        <v>44.60966542750929</v>
      </c>
      <c r="M189" s="31">
        <v>18.93048327137546</v>
      </c>
      <c r="N189" s="32">
        <v>365</v>
      </c>
      <c r="O189" s="30">
        <v>20.82191780821918</v>
      </c>
      <c r="P189" s="31">
        <v>28.46109589041096</v>
      </c>
      <c r="Q189" s="32">
        <v>357</v>
      </c>
      <c r="R189" s="30">
        <v>66.94677871148458</v>
      </c>
      <c r="S189" s="31">
        <v>22.08851540616246</v>
      </c>
      <c r="T189" s="32">
        <v>365</v>
      </c>
      <c r="U189" s="30">
        <v>10.13698630136986</v>
      </c>
      <c r="V189" s="31">
        <v>20.43780821917809</v>
      </c>
      <c r="W189" s="32">
        <v>365</v>
      </c>
      <c r="X189" s="30">
        <v>17.53424657534246</v>
      </c>
      <c r="Y189" s="31">
        <v>24.39616438356165</v>
      </c>
      <c r="Z189" s="32">
        <v>332</v>
      </c>
      <c r="AA189" s="30">
        <v>10.24096385542169</v>
      </c>
      <c r="AB189" s="31">
        <v>23.55873493975902</v>
      </c>
      <c r="AC189" s="32">
        <v>344</v>
      </c>
      <c r="AD189" s="30">
        <v>34.30232558139535</v>
      </c>
      <c r="AE189" s="31">
        <v>28.37558139534883</v>
      </c>
      <c r="AF189" s="32">
        <v>363</v>
      </c>
      <c r="AG189" s="30">
        <v>6.887052341597796</v>
      </c>
      <c r="AH189" s="31">
        <v>22.34462809917354</v>
      </c>
      <c r="AI189" s="32">
        <v>360</v>
      </c>
      <c r="AJ189" s="30">
        <v>20.55555555555555</v>
      </c>
      <c r="AK189" s="31">
        <v>26.96055555555557</v>
      </c>
      <c r="AL189" s="32">
        <v>365</v>
      </c>
      <c r="AM189" s="30">
        <v>19.45205479452055</v>
      </c>
      <c r="AN189" s="31">
        <v>32.19397260273975</v>
      </c>
      <c r="AO189" s="32">
        <v>364</v>
      </c>
      <c r="AP189" s="30">
        <v>75</v>
      </c>
      <c r="AQ189" s="31">
        <v>29.95054945054945</v>
      </c>
      <c r="AR189" s="32">
        <v>364</v>
      </c>
      <c r="AS189" s="30">
        <v>14.28571428571428</v>
      </c>
      <c r="AT189" s="31">
        <v>27.85851648351651</v>
      </c>
      <c r="AU189" s="32">
        <v>365</v>
      </c>
      <c r="AV189" s="30">
        <v>9.04109589041096</v>
      </c>
      <c r="AW189" s="31">
        <v>28.73452054794523</v>
      </c>
      <c r="AX189" s="32">
        <v>358</v>
      </c>
      <c r="AY189" s="30">
        <v>55.02793296089386</v>
      </c>
      <c r="AZ189" s="31">
        <v>34.53854748603352</v>
      </c>
      <c r="BA189" s="32">
        <v>365</v>
      </c>
      <c r="BB189" s="30">
        <v>10.68493150684932</v>
      </c>
      <c r="BC189" s="31">
        <v>22.80383561643838</v>
      </c>
      <c r="BD189" s="32">
        <v>364</v>
      </c>
      <c r="BE189" s="30">
        <v>15.93406593406593</v>
      </c>
      <c r="BF189" s="31">
        <v>28.07032967032967</v>
      </c>
      <c r="BG189" s="32">
        <v>364</v>
      </c>
      <c r="BH189" s="30">
        <v>35.71428571428572</v>
      </c>
      <c r="BI189" s="31">
        <v>23.51181318681317</v>
      </c>
      <c r="BJ189" s="32">
        <v>329</v>
      </c>
      <c r="BK189" s="30">
        <v>24.3161094224924</v>
      </c>
      <c r="BL189" s="31">
        <v>32.20455927051674</v>
      </c>
      <c r="BM189" s="32">
        <v>341</v>
      </c>
      <c r="BN189" s="30">
        <v>33.43108504398827</v>
      </c>
      <c r="BO189" s="31">
        <v>27.87067448680353</v>
      </c>
      <c r="BP189" s="32">
        <v>365</v>
      </c>
      <c r="BQ189" s="30">
        <v>12.6027397260274</v>
      </c>
      <c r="BR189" s="31">
        <v>23.67753424657534</v>
      </c>
      <c r="BS189" s="32">
        <v>365</v>
      </c>
      <c r="BT189" s="30">
        <v>26.84931506849315</v>
      </c>
      <c r="BU189" s="31">
        <v>16.30219178082192</v>
      </c>
      <c r="BV189" s="32">
        <v>359</v>
      </c>
      <c r="BW189" s="30">
        <v>8.913649025069638</v>
      </c>
      <c r="BX189" s="31">
        <v>32.91671309192196</v>
      </c>
      <c r="BY189" s="32">
        <v>365</v>
      </c>
      <c r="BZ189" s="30">
        <v>15.34246575342466</v>
      </c>
      <c r="CA189" s="31">
        <v>25.887397260274</v>
      </c>
      <c r="CB189" s="32">
        <v>365</v>
      </c>
      <c r="CC189" s="30">
        <v>20</v>
      </c>
      <c r="CD189" s="31">
        <v>24.0221917808219</v>
      </c>
      <c r="CE189" s="32">
        <v>365</v>
      </c>
      <c r="CF189" s="30">
        <v>15.06849315068493</v>
      </c>
      <c r="CG189" s="31">
        <v>23.00849315068493</v>
      </c>
      <c r="CH189" s="40"/>
      <c r="CI189" s="41"/>
      <c r="CJ189" s="71">
        <f>SUM(SUM(CF189,CC189,BZ189,BW189,BT189,BQ189,BN189,BK189,BH189,BE189,BB189,AY189,AV189,AS189,AP189,AM189,AJ189,AG189,AD189,AA189,X189,U189,R189,O189,L189,I189,F189,C189,'112 ACORN STATIONS A-P'!IR190,'112 ACORN STATIONS A-P'!IO190),SUM('112 ACORN STATIONS A-P'!IL190,'112 ACORN STATIONS A-P'!II190,'112 ACORN STATIONS A-P'!IF190,'112 ACORN STATIONS A-P'!IC190,'112 ACORN STATIONS A-P'!HZ190,'112 ACORN STATIONS A-P'!HW190,'112 ACORN STATIONS A-P'!HT190,'112 ACORN STATIONS A-P'!HQ190,'112 ACORN STATIONS A-P'!HN190,'112 ACORN STATIONS A-P'!HK190,'112 ACORN STATIONS A-P'!HH190,'112 ACORN STATIONS A-P'!HE190,'112 ACORN STATIONS A-P'!HB190,'112 ACORN STATIONS A-P'!GY190,'112 ACORN STATIONS A-P'!GV190,'112 ACORN STATIONS A-P'!GS190,'112 ACORN STATIONS A-P'!GP190,'112 ACORN STATIONS A-P'!GM190,'112 ACORN STATIONS A-P'!GJ190,'112 ACORN STATIONS A-P'!GG190,'112 ACORN STATIONS A-P'!GD190,'112 ACORN STATIONS A-P'!GA190,'112 ACORN STATIONS A-P'!FX190,'112 ACORN STATIONS A-P'!FU190,'112 ACORN STATIONS A-P'!FR190,'112 ACORN STATIONS A-P'!FO190,'112 ACORN STATIONS A-P'!FL190,'112 ACORN STATIONS A-P'!FI190,'112 ACORN STATIONS A-P'!FF190,'112 ACORN STATIONS A-P'!FC190),SUM('112 ACORN STATIONS A-P'!EZ190,'112 ACORN STATIONS A-P'!EW190,'112 ACORN STATIONS A-P'!ET190,'112 ACORN STATIONS A-P'!EQ190,'112 ACORN STATIONS A-P'!EN190,'112 ACORN STATIONS A-P'!EK190,'112 ACORN STATIONS A-P'!EH190,'112 ACORN STATIONS A-P'!EE190,'112 ACORN STATIONS A-P'!EB190,'112 ACORN STATIONS A-P'!DY190,'112 ACORN STATIONS A-P'!DV190,'112 ACORN STATIONS A-P'!DS190,'112 ACORN STATIONS A-P'!DP190,'112 ACORN STATIONS A-P'!DM190,'112 ACORN STATIONS A-P'!DJ190,'112 ACORN STATIONS A-P'!DG190,'112 ACORN STATIONS A-P'!DD190,'112 ACORN STATIONS A-P'!DA190,'112 ACORN STATIONS A-P'!CX190,'112 ACORN STATIONS A-P'!CU190,'112 ACORN STATIONS A-P'!CR190,'112 ACORN STATIONS A-P'!CO190,'112 ACORN STATIONS A-P'!CL190,'112 ACORN STATIONS A-P'!CI190,'112 ACORN STATIONS A-P'!CF190,'112 ACORN STATIONS A-P'!CC190,'112 ACORN STATIONS A-P'!BZ190,'112 ACORN STATIONS A-P'!BW190,'112 ACORN STATIONS A-P'!BT190,'112 ACORN STATIONS A-P'!BQ190),'112 ACORN STATIONS A-P'!BN190,'112 ACORN STATIONS A-P'!BK190,'112 ACORN STATIONS A-P'!BH190,'112 ACORN STATIONS A-P'!BE190,'112 ACORN STATIONS A-P'!BB190,'112 ACORN STATIONS A-P'!AY190,'112 ACORN STATIONS A-P'!AV190,'112 ACORN STATIONS A-P'!AS190,'112 ACORN STATIONS A-P'!AP190,'112 ACORN STATIONS A-P'!AM190,'112 ACORN STATIONS A-P'!AJ190,'112 ACORN STATIONS A-P'!AG190,'112 ACORN STATIONS A-P'!AD190,'112 ACORN STATIONS A-P'!AA190,'112 ACORN STATIONS A-P'!X190,'112 ACORN STATIONS A-P'!U190,'112 ACORN STATIONS A-P'!R190,'112 ACORN STATIONS A-P'!O190,'112 ACORN STATIONS A-P'!L190,'112 ACORN STATIONS A-P'!I190,'112 ACORN STATIONS A-P'!F190,'112 ACORN STATIONS A-P'!C190)/112</f>
        <v>19.91131211037509</v>
      </c>
      <c r="CK189" s="71">
        <f>SUM(SUM(CG189,CD189,CA189,BX189,BU189,BR189,BO189,BL189,BI189,BF189,BC189,AZ189,AW189,AT189,AQ189,AN189,AK189,AH189,AE189,AB189,Y189,V189,S189,P189,M189,J189,G189,D189,'112 ACORN STATIONS A-P'!IS190,'112 ACORN STATIONS A-P'!IP190),SUM('112 ACORN STATIONS A-P'!IM190,'112 ACORN STATIONS A-P'!IJ190,'112 ACORN STATIONS A-P'!IG190,'112 ACORN STATIONS A-P'!ID190,'112 ACORN STATIONS A-P'!IA190,'112 ACORN STATIONS A-P'!HX190,'112 ACORN STATIONS A-P'!HU190,'112 ACORN STATIONS A-P'!HR190,'112 ACORN STATIONS A-P'!HO190,'112 ACORN STATIONS A-P'!HL190,'112 ACORN STATIONS A-P'!HI190,'112 ACORN STATIONS A-P'!HF190,'112 ACORN STATIONS A-P'!HC190,'112 ACORN STATIONS A-P'!GZ190,'112 ACORN STATIONS A-P'!GW190,'112 ACORN STATIONS A-P'!GT190,'112 ACORN STATIONS A-P'!GQ190,'112 ACORN STATIONS A-P'!GN190,'112 ACORN STATIONS A-P'!GK190,'112 ACORN STATIONS A-P'!GH190,'112 ACORN STATIONS A-P'!GE190,'112 ACORN STATIONS A-P'!GB190,'112 ACORN STATIONS A-P'!FY190,'112 ACORN STATIONS A-P'!FV190,'112 ACORN STATIONS A-P'!FS190,'112 ACORN STATIONS A-P'!FP190,'112 ACORN STATIONS A-P'!FM190,'112 ACORN STATIONS A-P'!FJ190,'112 ACORN STATIONS A-P'!FG190,'112 ACORN STATIONS A-P'!FD190),SUM('112 ACORN STATIONS A-P'!FA190,'112 ACORN STATIONS A-P'!EX190,'112 ACORN STATIONS A-P'!EU190,'112 ACORN STATIONS A-P'!ER190,'112 ACORN STATIONS A-P'!EO190,'112 ACORN STATIONS A-P'!EL190,'112 ACORN STATIONS A-P'!EI190,'112 ACORN STATIONS A-P'!EF190,'112 ACORN STATIONS A-P'!EC190,'112 ACORN STATIONS A-P'!DZ190,'112 ACORN STATIONS A-P'!DW190,'112 ACORN STATIONS A-P'!DT190,'112 ACORN STATIONS A-P'!DQ190,'112 ACORN STATIONS A-P'!DN190,'112 ACORN STATIONS A-P'!DK190,'112 ACORN STATIONS A-P'!DH190,'112 ACORN STATIONS A-P'!DE190,'112 ACORN STATIONS A-P'!DB190,'112 ACORN STATIONS A-P'!CY190,'112 ACORN STATIONS A-P'!CV190,'112 ACORN STATIONS A-P'!CS190,'112 ACORN STATIONS A-P'!CP190,'112 ACORN STATIONS A-P'!CM190,'112 ACORN STATIONS A-P'!CJ190,'112 ACORN STATIONS A-P'!CG190,'112 ACORN STATIONS A-P'!CD190,'112 ACORN STATIONS A-P'!CA190,'112 ACORN STATIONS A-P'!BX190,'112 ACORN STATIONS A-P'!BU190,'112 ACORN STATIONS A-P'!BR190),'112 ACORN STATIONS A-P'!BO190,'112 ACORN STATIONS A-P'!BL190,'112 ACORN STATIONS A-P'!BI190,'112 ACORN STATIONS A-P'!BF190,'112 ACORN STATIONS A-P'!BC190,'112 ACORN STATIONS A-P'!AZ190,'112 ACORN STATIONS A-P'!AW190,'112 ACORN STATIONS A-P'!AT190,'112 ACORN STATIONS A-P'!AQ190,'112 ACORN STATIONS A-P'!AN190,'112 ACORN STATIONS A-P'!AK190,'112 ACORN STATIONS A-P'!AH190,'112 ACORN STATIONS A-P'!AE190,'112 ACORN STATIONS A-P'!AB190,'112 ACORN STATIONS A-P'!Y190,'112 ACORN STATIONS A-P'!V190,'112 ACORN STATIONS A-P'!S190,'112 ACORN STATIONS A-P'!P190,'112 ACORN STATIONS A-P'!M190,'112 ACORN STATIONS A-P'!J190,'112 ACORN STATIONS A-P'!G190,'112 ACORN STATIONS A-P'!D190)/112</f>
        <v>25.36477287373189</v>
      </c>
      <c r="CL189" s="57"/>
      <c r="CM189" s="71">
        <f>SUM(SUM(CF189,CC189,BZ189,BW189,BT189,BQ189,BN189,BK189,BH189,BE189,BB189,AY189,AV189,AS189,AP189,AM189,AJ189,AG189,AD189,AA189,X189,U189,R189,O189,L189,I189,F189,'112 ACORN STATIONS A-P'!IR190,'112 ACORN STATIONS A-P'!IO190,'112 ACORN STATIONS A-P'!IL190),SUM('112 ACORN STATIONS A-P'!II190,'112 ACORN STATIONS A-P'!IF190,'112 ACORN STATIONS A-P'!IC190,'112 ACORN STATIONS A-P'!HZ190,'112 ACORN STATIONS A-P'!HW190,'112 ACORN STATIONS A-P'!HT190,'112 ACORN STATIONS A-P'!HQ190,'112 ACORN STATIONS A-P'!HN190,'112 ACORN STATIONS A-P'!HK190,'112 ACORN STATIONS A-P'!HH190,'112 ACORN STATIONS A-P'!HE190,'112 ACORN STATIONS A-P'!HB190,'112 ACORN STATIONS A-P'!GY190,'112 ACORN STATIONS A-P'!GV190,'112 ACORN STATIONS A-P'!GS190,'112 ACORN STATIONS A-P'!GP190,'112 ACORN STATIONS A-P'!GM190,'112 ACORN STATIONS A-P'!GJ190,'112 ACORN STATIONS A-P'!GG190,'112 ACORN STATIONS A-P'!GD190,'112 ACORN STATIONS A-P'!GA190,'112 ACORN STATIONS A-P'!FX190,'112 ACORN STATIONS A-P'!FU190,'112 ACORN STATIONS A-P'!FO190,'112 ACORN STATIONS A-P'!FL190,'112 ACORN STATIONS A-P'!FI190,'112 ACORN STATIONS A-P'!FF190,'112 ACORN STATIONS A-P'!FC190,'112 ACORN STATIONS A-P'!EZ190,'112 ACORN STATIONS A-P'!EW190),SUM('112 ACORN STATIONS A-P'!ET190,'112 ACORN STATIONS A-P'!EQ190,'112 ACORN STATIONS A-P'!EN190,'112 ACORN STATIONS A-P'!EK190,'112 ACORN STATIONS A-P'!EH190,'112 ACORN STATIONS A-P'!EE190,'112 ACORN STATIONS A-P'!EB190,'112 ACORN STATIONS A-P'!DY190,'112 ACORN STATIONS A-P'!DV190,'112 ACORN STATIONS A-P'!DS190,'112 ACORN STATIONS A-P'!DP190,'112 ACORN STATIONS A-P'!DM190,'112 ACORN STATIONS A-P'!DJ190,'112 ACORN STATIONS A-P'!DG190,'112 ACORN STATIONS A-P'!DD190,'112 ACORN STATIONS A-P'!DA190,'112 ACORN STATIONS A-P'!CX190,'112 ACORN STATIONS A-P'!CU190,'112 ACORN STATIONS A-P'!CR190,'112 ACORN STATIONS A-P'!CO190,'112 ACORN STATIONS A-P'!CL190,'112 ACORN STATIONS A-P'!CI190,'112 ACORN STATIONS A-P'!CF190,'112 ACORN STATIONS A-P'!CC190,'112 ACORN STATIONS A-P'!BZ190,'112 ACORN STATIONS A-P'!BW190,'112 ACORN STATIONS A-P'!BT190,'112 ACORN STATIONS A-P'!BQ190,'112 ACORN STATIONS A-P'!BN190,'112 ACORN STATIONS A-P'!BK190),'112 ACORN STATIONS A-P'!BH190,'112 ACORN STATIONS A-P'!BE190,'112 ACORN STATIONS A-P'!BB190,'112 ACORN STATIONS A-P'!AY190,'112 ACORN STATIONS A-P'!AV190,'112 ACORN STATIONS A-P'!AS190,'112 ACORN STATIONS A-P'!AP190,'112 ACORN STATIONS A-P'!AM190,'112 ACORN STATIONS A-P'!AJ190,'112 ACORN STATIONS A-P'!AG190,'112 ACORN STATIONS A-P'!AD190,'112 ACORN STATIONS A-P'!AA190,'112 ACORN STATIONS A-P'!X190,'112 ACORN STATIONS A-P'!U190,'112 ACORN STATIONS A-P'!R190,'112 ACORN STATIONS A-P'!O190,'112 ACORN STATIONS A-P'!L190,'112 ACORN STATIONS A-P'!I190,'112 ACORN STATIONS A-P'!F190,'112 ACORN STATIONS A-P'!C190)/110</f>
        <v>20.00395466329948</v>
      </c>
      <c r="CN189" s="71">
        <f>SUM(SUM(CG189,CD189,CA189,BX189,BU189,BR189,BO189,BL189,BI189,BF189,BC189,AZ189,AW189,AT189,AQ189,AN189,AK189,AH189,AE189,AB189,Y189,V189,S189,P189,M189,J189,G189,'112 ACORN STATIONS A-P'!IS190,'112 ACORN STATIONS A-P'!IP190,'112 ACORN STATIONS A-P'!IM190),SUM('112 ACORN STATIONS A-P'!IJ190,'112 ACORN STATIONS A-P'!IG190,'112 ACORN STATIONS A-P'!ID190,'112 ACORN STATIONS A-P'!IA190,'112 ACORN STATIONS A-P'!HX190,'112 ACORN STATIONS A-P'!HU190,'112 ACORN STATIONS A-P'!HR190,'112 ACORN STATIONS A-P'!HO190,'112 ACORN STATIONS A-P'!HL190,'112 ACORN STATIONS A-P'!HI190,'112 ACORN STATIONS A-P'!HF190,'112 ACORN STATIONS A-P'!HC190,'112 ACORN STATIONS A-P'!GZ190,'112 ACORN STATIONS A-P'!GW190,'112 ACORN STATIONS A-P'!GT190,'112 ACORN STATIONS A-P'!GQ190,'112 ACORN STATIONS A-P'!GN190,'112 ACORN STATIONS A-P'!GK190,'112 ACORN STATIONS A-P'!GH190,'112 ACORN STATIONS A-P'!GE190,'112 ACORN STATIONS A-P'!GB190,'112 ACORN STATIONS A-P'!FY190,'112 ACORN STATIONS A-P'!FV190,'112 ACORN STATIONS A-P'!FP190,'112 ACORN STATIONS A-P'!FM190,'112 ACORN STATIONS A-P'!FJ190,'112 ACORN STATIONS A-P'!FG190,'112 ACORN STATIONS A-P'!FD190,'112 ACORN STATIONS A-P'!FA190,'112 ACORN STATIONS A-P'!EX190),SUM('112 ACORN STATIONS A-P'!EU190,'112 ACORN STATIONS A-P'!ER190,'112 ACORN STATIONS A-P'!EO190,'112 ACORN STATIONS A-P'!EL190,'112 ACORN STATIONS A-P'!EI190,'112 ACORN STATIONS A-P'!EF190,'112 ACORN STATIONS A-P'!EC190,'112 ACORN STATIONS A-P'!DZ190,'112 ACORN STATIONS A-P'!DW190,'112 ACORN STATIONS A-P'!DT190,'112 ACORN STATIONS A-P'!DQ190,'112 ACORN STATIONS A-P'!DN190,'112 ACORN STATIONS A-P'!DK190,'112 ACORN STATIONS A-P'!DH190,'112 ACORN STATIONS A-P'!DE190,'112 ACORN STATIONS A-P'!DB190,'112 ACORN STATIONS A-P'!CY190,'112 ACORN STATIONS A-P'!CV190,'112 ACORN STATIONS A-P'!CS190,'112 ACORN STATIONS A-P'!CP190,'112 ACORN STATIONS A-P'!CM190,'112 ACORN STATIONS A-P'!CJ190,'112 ACORN STATIONS A-P'!CG190,'112 ACORN STATIONS A-P'!CD190,'112 ACORN STATIONS A-P'!CA190,'112 ACORN STATIONS A-P'!BX190,'112 ACORN STATIONS A-P'!BU190,'112 ACORN STATIONS A-P'!BR190,'112 ACORN STATIONS A-P'!BO190,'112 ACORN STATIONS A-P'!BL190),'112 ACORN STATIONS A-P'!BI190,'112 ACORN STATIONS A-P'!BF190,'112 ACORN STATIONS A-P'!BC190,'112 ACORN STATIONS A-P'!AZ190,'112 ACORN STATIONS A-P'!AW190,'112 ACORN STATIONS A-P'!AT190,'112 ACORN STATIONS A-P'!AQ190,'112 ACORN STATIONS A-P'!AN190,'112 ACORN STATIONS A-P'!AK190,'112 ACORN STATIONS A-P'!AH190,'112 ACORN STATIONS A-P'!AE190,'112 ACORN STATIONS A-P'!AB190,'112 ACORN STATIONS A-P'!Y190,'112 ACORN STATIONS A-P'!V190,'112 ACORN STATIONS A-P'!S190,'112 ACORN STATIONS A-P'!P190,'112 ACORN STATIONS A-P'!M190,'112 ACORN STATIONS A-P'!J190,'112 ACORN STATIONS A-P'!G190,'112 ACORN STATIONS A-P'!D190)/110</f>
        <v>25.22943135552462</v>
      </c>
      <c r="CO189" s="57"/>
      <c r="CP189" s="55">
        <f>SUM(SUM(CF189,BT189,BH189,BE189,BB189,AS189,AG189,AA189,L189,I189,'112 ACORN STATIONS A-P'!IR190,'112 ACORN STATIONS A-P'!IO190,'112 ACORN STATIONS A-P'!IF190,'112 ACORN STATIONS A-P'!IC190,'112 ACORN STATIONS A-P'!HN190,'112 ACORN STATIONS A-P'!HE190,'112 ACORN STATIONS A-P'!HB190,'112 ACORN STATIONS A-P'!GV190,'112 ACORN STATIONS A-P'!GS190,'112 ACORN STATIONS A-P'!GM190,'112 ACORN STATIONS A-P'!GG190,'112 ACORN STATIONS A-P'!GD190,'112 ACORN STATIONS A-P'!GA190,'112 ACORN STATIONS A-P'!FX190,'112 ACORN STATIONS A-P'!FU190,'112 ACORN STATIONS A-P'!FL190,'112 ACORN STATIONS A-P'!FF190,'112 ACORN STATIONS A-P'!FC190,'112 ACORN STATIONS A-P'!EW190,'112 ACORN STATIONS A-P'!ET190),'112 ACORN STATIONS A-P'!EK190,'112 ACORN STATIONS A-P'!DY190,'112 ACORN STATIONS A-P'!DV190,'112 ACORN STATIONS A-P'!DS190,'112 ACORN STATIONS A-P'!DP190,'112 ACORN STATIONS A-P'!DJ190,'112 ACORN STATIONS A-P'!DG190,'112 ACORN STATIONS A-P'!DD190,'112 ACORN STATIONS A-P'!CX190,'112 ACORN STATIONS A-P'!CU190,'112 ACORN STATIONS A-P'!CI190,'112 ACORN STATIONS A-P'!CF190,'112 ACORN STATIONS A-P'!CC190,'112 ACORN STATIONS A-P'!BW190,'112 ACORN STATIONS A-P'!BT190,'112 ACORN STATIONS A-P'!BQ190,'112 ACORN STATIONS A-P'!BN190,'112 ACORN STATIONS A-P'!AY190,'112 ACORN STATIONS A-P'!AP190,'112 ACORN STATIONS A-P'!AM190,'112 ACORN STATIONS A-P'!AJ190,'112 ACORN STATIONS A-P'!AD190,'112 ACORN STATIONS A-P'!AA190,'112 ACORN STATIONS A-P'!X190,'112 ACORN STATIONS A-P'!R190,'112 ACORN STATIONS A-P'!I190,'112 ACORN STATIONS A-P'!F190,'112 ACORN STATIONS A-P'!C190)/58</f>
        <v>19.93064456872749</v>
      </c>
      <c r="CQ189" s="71">
        <f>SUM(SUM(CG189,BU189,BI189,BF189,BC189,AT189,AH189,AB189,M189,J189,'112 ACORN STATIONS A-P'!IS190,'112 ACORN STATIONS A-P'!IP190,'112 ACORN STATIONS A-P'!IG190,'112 ACORN STATIONS A-P'!ID190,'112 ACORN STATIONS A-P'!HO190,'112 ACORN STATIONS A-P'!HF190,'112 ACORN STATIONS A-P'!HC190,'112 ACORN STATIONS A-P'!GW190,'112 ACORN STATIONS A-P'!GT190,'112 ACORN STATIONS A-P'!GN190,'112 ACORN STATIONS A-P'!GH190,'112 ACORN STATIONS A-P'!GE190,'112 ACORN STATIONS A-P'!GB190,'112 ACORN STATIONS A-P'!FY190,'112 ACORN STATIONS A-P'!FV190,'112 ACORN STATIONS A-P'!FM190,'112 ACORN STATIONS A-P'!FG190,'112 ACORN STATIONS A-P'!FD190,'112 ACORN STATIONS A-P'!EX190,'112 ACORN STATIONS A-P'!EU190),'112 ACORN STATIONS A-P'!EL190,'112 ACORN STATIONS A-P'!DZ190,'112 ACORN STATIONS A-P'!DW190,'112 ACORN STATIONS A-P'!DT190,'112 ACORN STATIONS A-P'!DQ190,'112 ACORN STATIONS A-P'!DK190,'112 ACORN STATIONS A-P'!DH190,'112 ACORN STATIONS A-P'!DE190,'112 ACORN STATIONS A-P'!CY190,'112 ACORN STATIONS A-P'!CV190,'112 ACORN STATIONS A-P'!CJ190,'112 ACORN STATIONS A-P'!CG190,'112 ACORN STATIONS A-P'!CD190,'112 ACORN STATIONS A-P'!BX190,'112 ACORN STATIONS A-P'!BU190,'112 ACORN STATIONS A-P'!BR190,'112 ACORN STATIONS A-P'!BO190,'112 ACORN STATIONS A-P'!AZ190,'112 ACORN STATIONS A-P'!AQ190,'112 ACORN STATIONS A-P'!AN190,'112 ACORN STATIONS A-P'!AK190,'112 ACORN STATIONS A-P'!AE190,'112 ACORN STATIONS A-P'!AB190,'112 ACORN STATIONS A-P'!Y190,'112 ACORN STATIONS A-P'!S190,'112 ACORN STATIONS A-P'!J190,'112 ACORN STATIONS A-P'!G190,'112 ACORN STATIONS A-P'!D190)/58</f>
        <v>25.23853031154016</v>
      </c>
      <c r="CR189" s="41"/>
      <c r="CS189" s="72">
        <f>SUM(SUM(CF189,CC189,BZ189,BW189,BT189,BQ189,BN189,BK189,BH189,BE189,BB189,AY189,AS189,AP189,AM189,AJ189,AD189,AA189,X189,U189,R189,L189,I189,'112 ACORN STATIONS A-P'!IR190,'112 ACORN STATIONS A-P'!IO190,'112 ACORN STATIONS A-P'!IL190,'112 ACORN STATIONS A-P'!II190,'112 ACORN STATIONS A-P'!IF190,'112 ACORN STATIONS A-P'!IC190,'112 ACORN STATIONS A-P'!HZ190),SUM('112 ACORN STATIONS A-P'!HW190,'112 ACORN STATIONS A-P'!HT190,'112 ACORN STATIONS A-P'!HQ190,'112 ACORN STATIONS A-P'!HN190,'112 ACORN STATIONS A-P'!HK190,'112 ACORN STATIONS A-P'!HH190,'112 ACORN STATIONS A-P'!HE190,'112 ACORN STATIONS A-P'!HB190,'112 ACORN STATIONS A-P'!GY190,'112 ACORN STATIONS A-P'!GV190,'112 ACORN STATIONS A-P'!GS190,'112 ACORN STATIONS A-P'!GP190,'112 ACORN STATIONS A-P'!GJ190,'112 ACORN STATIONS A-P'!GG190,'112 ACORN STATIONS A-P'!GD190,'112 ACORN STATIONS A-P'!GA190,'112 ACORN STATIONS A-P'!FX190,'112 ACORN STATIONS A-P'!FU190,'112 ACORN STATIONS A-P'!FR190,'112 ACORN STATIONS A-P'!FO190,'112 ACORN STATIONS A-P'!FL190,'112 ACORN STATIONS A-P'!FI190,'112 ACORN STATIONS A-P'!FF190,'112 ACORN STATIONS A-P'!FC190,'112 ACORN STATIONS A-P'!EZ190,'112 ACORN STATIONS A-P'!EW190,'112 ACORN STATIONS A-P'!ET190,'112 ACORN STATIONS A-P'!EQ190,'112 ACORN STATIONS A-P'!EK190,'112 ACORN STATIONS A-P'!EH190),SUM('112 ACORN STATIONS A-P'!EE190,'112 ACORN STATIONS A-P'!EB190,'112 ACORN STATIONS A-P'!DY190,'112 ACORN STATIONS A-P'!DV190,'112 ACORN STATIONS A-P'!DS190,'112 ACORN STATIONS A-P'!DP190,'112 ACORN STATIONS A-P'!DM190,'112 ACORN STATIONS A-P'!DJ190,'112 ACORN STATIONS A-P'!DG190,'112 ACORN STATIONS A-P'!DD190,'112 ACORN STATIONS A-P'!DA190,'112 ACORN STATIONS A-P'!CX190,'112 ACORN STATIONS A-P'!CU190,'112 ACORN STATIONS A-P'!CR190,'112 ACORN STATIONS A-P'!CO190,'112 ACORN STATIONS A-P'!CL190,'112 ACORN STATIONS A-P'!CI190,'112 ACORN STATIONS A-P'!CF190,'112 ACORN STATIONS A-P'!CC190,'112 ACORN STATIONS A-P'!BZ190,'112 ACORN STATIONS A-P'!BW190,'112 ACORN STATIONS A-P'!BT190,'112 ACORN STATIONS A-P'!BQ190,'112 ACORN STATIONS A-P'!BN190,'112 ACORN STATIONS A-P'!BK190,'112 ACORN STATIONS A-P'!BH190,'112 ACORN STATIONS A-P'!BE190,'112 ACORN STATIONS A-P'!BB190,'112 ACORN STATIONS A-P'!AY190,'112 ACORN STATIONS A-P'!AV190),'112 ACORN STATIONS A-P'!AS190,'112 ACORN STATIONS A-P'!AP190,'112 ACORN STATIONS A-P'!AM190,'112 ACORN STATIONS A-P'!AJ190,'112 ACORN STATIONS A-P'!AG190,'112 ACORN STATIONS A-P'!AD190,'112 ACORN STATIONS A-P'!AA190,'112 ACORN STATIONS A-P'!X190,'112 ACORN STATIONS A-P'!U190,'112 ACORN STATIONS A-P'!R190,'112 ACORN STATIONS A-P'!O190,'112 ACORN STATIONS A-P'!L190,'112 ACORN STATIONS A-P'!I190,'112 ACORN STATIONS A-P'!F190)/104</f>
        <v>20.47841583159775</v>
      </c>
      <c r="CT189" s="72">
        <f>SUM(SUM(CG189,CD189,CA189,BX189,BU189,BR189,BO189,BL189,BI189,BF189,BC189,AZ189,AT189,AQ189,AN189,AK189,AE189,AB189,Y189,V189,S189,M189,J189,'112 ACORN STATIONS A-P'!IS190,'112 ACORN STATIONS A-P'!IP190,'112 ACORN STATIONS A-P'!IM190,'112 ACORN STATIONS A-P'!IJ190,'112 ACORN STATIONS A-P'!IG190,'112 ACORN STATIONS A-P'!ID190,'112 ACORN STATIONS A-P'!IA190),SUM('112 ACORN STATIONS A-P'!HX190,'112 ACORN STATIONS A-P'!HU190,'112 ACORN STATIONS A-P'!HR190,'112 ACORN STATIONS A-P'!HO190,'112 ACORN STATIONS A-P'!HL190,'112 ACORN STATIONS A-P'!HI190,'112 ACORN STATIONS A-P'!HF190,'112 ACORN STATIONS A-P'!HC190,'112 ACORN STATIONS A-P'!GZ190,'112 ACORN STATIONS A-P'!GW190,'112 ACORN STATIONS A-P'!GT190,'112 ACORN STATIONS A-P'!GQ190,'112 ACORN STATIONS A-P'!GK190,'112 ACORN STATIONS A-P'!GH190,'112 ACORN STATIONS A-P'!GE190,'112 ACORN STATIONS A-P'!GB190,'112 ACORN STATIONS A-P'!FY190,'112 ACORN STATIONS A-P'!FV190,'112 ACORN STATIONS A-P'!FS190,'112 ACORN STATIONS A-P'!FP190,'112 ACORN STATIONS A-P'!FM190,'112 ACORN STATIONS A-P'!FJ190,'112 ACORN STATIONS A-P'!FG190,'112 ACORN STATIONS A-P'!FD190,'112 ACORN STATIONS A-P'!FA190,'112 ACORN STATIONS A-P'!EX190,'112 ACORN STATIONS A-P'!EU190,'112 ACORN STATIONS A-P'!ER190,'112 ACORN STATIONS A-P'!EL190,'112 ACORN STATIONS A-P'!EI190),SUM('112 ACORN STATIONS A-P'!EF190,'112 ACORN STATIONS A-P'!EC190,'112 ACORN STATIONS A-P'!DZ190,'112 ACORN STATIONS A-P'!DW190,'112 ACORN STATIONS A-P'!DT190,'112 ACORN STATIONS A-P'!DQ190,'112 ACORN STATIONS A-P'!DN190,'112 ACORN STATIONS A-P'!DK190,'112 ACORN STATIONS A-P'!DH190,'112 ACORN STATIONS A-P'!DE190,'112 ACORN STATIONS A-P'!DB190,'112 ACORN STATIONS A-P'!CY190,'112 ACORN STATIONS A-P'!CV190,'112 ACORN STATIONS A-P'!CS190,'112 ACORN STATIONS A-P'!CP190,'112 ACORN STATIONS A-P'!CM190,'112 ACORN STATIONS A-P'!CJ190,'112 ACORN STATIONS A-P'!CG190,'112 ACORN STATIONS A-P'!CD190,'112 ACORN STATIONS A-P'!CA190,'112 ACORN STATIONS A-P'!BX190,'112 ACORN STATIONS A-P'!BU190,'112 ACORN STATIONS A-P'!BR190,'112 ACORN STATIONS A-P'!BO190,'112 ACORN STATIONS A-P'!BL190,'112 ACORN STATIONS A-P'!BI190,'112 ACORN STATIONS A-P'!BF190,'112 ACORN STATIONS A-P'!BC190,'112 ACORN STATIONS A-P'!AZ190,'112 ACORN STATIONS A-P'!AW190),'112 ACORN STATIONS A-P'!AT190,'112 ACORN STATIONS A-P'!AQ190,'112 ACORN STATIONS A-P'!AN190,'112 ACORN STATIONS A-P'!AK190,'112 ACORN STATIONS A-P'!AH190,'112 ACORN STATIONS A-P'!AE190,'112 ACORN STATIONS A-P'!AB190,'112 ACORN STATIONS A-P'!Y190,'112 ACORN STATIONS A-P'!V190,'112 ACORN STATIONS A-P'!S190,'112 ACORN STATIONS A-P'!P190,'112 ACORN STATIONS A-P'!M190,'112 ACORN STATIONS A-P'!J190,'112 ACORN STATIONS A-P'!G190)/104</f>
        <v>25.41522460015704</v>
      </c>
      <c r="CU189" s="41"/>
      <c r="CV189" s="72">
        <f>SUM(SUM('112 ACORN STATIONS A-P'!F190,'112 ACORN STATIONS A-P'!I190,'112 ACORN STATIONS A-P'!L190,'112 ACORN STATIONS A-P'!O190,'112 ACORN STATIONS A-P'!R190,'112 ACORN STATIONS A-P'!U190,'112 ACORN STATIONS A-P'!X190,'112 ACORN STATIONS A-P'!AA190,'112 ACORN STATIONS A-P'!AD190,'112 ACORN STATIONS A-P'!AG190,'112 ACORN STATIONS A-P'!AJ190,'112 ACORN STATIONS A-P'!AM190,'112 ACORN STATIONS A-P'!AP190,'112 ACORN STATIONS A-P'!AS190,'112 ACORN STATIONS A-P'!AV190,'112 ACORN STATIONS A-P'!AY190,'112 ACORN STATIONS A-P'!BB190,'112 ACORN STATIONS A-P'!BE190,'112 ACORN STATIONS A-P'!BH190,'112 ACORN STATIONS A-P'!BK190,'112 ACORN STATIONS A-P'!BN190,'112 ACORN STATIONS A-P'!BQ190,'112 ACORN STATIONS A-P'!BT190,'112 ACORN STATIONS A-P'!BW190,'112 ACORN STATIONS A-P'!BZ190,'112 ACORN STATIONS A-P'!CC190,'112 ACORN STATIONS A-P'!CF190,'112 ACORN STATIONS A-P'!CI190,'112 ACORN STATIONS A-P'!CL190,'112 ACORN STATIONS A-P'!CO190),SUM('112 ACORN STATIONS A-P'!CR190,'112 ACORN STATIONS A-P'!CU190,'112 ACORN STATIONS A-P'!CX190,'112 ACORN STATIONS A-P'!DA190,'112 ACORN STATIONS A-P'!DD190,'112 ACORN STATIONS A-P'!DG190,'112 ACORN STATIONS A-P'!DJ190,'112 ACORN STATIONS A-P'!DM190,'112 ACORN STATIONS A-P'!DP190,'112 ACORN STATIONS A-P'!DS190,'112 ACORN STATIONS A-P'!DV190,'112 ACORN STATIONS A-P'!DY190,'112 ACORN STATIONS A-P'!EB190,'112 ACORN STATIONS A-P'!EE190,'112 ACORN STATIONS A-P'!EH190,'112 ACORN STATIONS A-P'!EK190,'112 ACORN STATIONS A-P'!EQ190,'112 ACORN STATIONS A-P'!ET190,'112 ACORN STATIONS A-P'!EW190,'112 ACORN STATIONS A-P'!EZ190,'112 ACORN STATIONS A-P'!FC190,'112 ACORN STATIONS A-P'!FF190,'112 ACORN STATIONS A-P'!FI190,'112 ACORN STATIONS A-P'!FL190,'112 ACORN STATIONS A-P'!FU190,'112 ACORN STATIONS A-P'!FX190,'112 ACORN STATIONS A-P'!GA190,'112 ACORN STATIONS A-P'!GD190,'112 ACORN STATIONS A-P'!GG190,'112 ACORN STATIONS A-P'!GJ190),SUM('112 ACORN STATIONS A-P'!GP190,'112 ACORN STATIONS A-P'!GS190,'112 ACORN STATIONS A-P'!GV190,'112 ACORN STATIONS A-P'!GY190,'112 ACORN STATIONS A-P'!HB190,'112 ACORN STATIONS A-P'!HE190,'112 ACORN STATIONS A-P'!HH190,'112 ACORN STATIONS A-P'!HK190,'112 ACORN STATIONS A-P'!HN190,'112 ACORN STATIONS A-P'!HQ190,'112 ACORN STATIONS A-P'!HT190,'112 ACORN STATIONS A-P'!HW190,'112 ACORN STATIONS A-P'!HZ190,'112 ACORN STATIONS A-P'!IC190,'112 ACORN STATIONS A-P'!IF190,'112 ACORN STATIONS A-P'!II190,'112 ACORN STATIONS A-P'!IL190,'112 ACORN STATIONS A-P'!IO190,'112 ACORN STATIONS A-P'!IR190,I189,L189,R189,U189,X189,AA189,AD189,AJ189,AM189,AP189,AS189),AY189,BB189,BE189,BH189,BK189,BN189,BQ189,BT189,BW189,BZ189,CC189,CF189)/102</f>
        <v>20.59750216564037</v>
      </c>
      <c r="CW189" s="72">
        <f>SUM(SUM('112 ACORN STATIONS A-P'!G190,'112 ACORN STATIONS A-P'!J190,'112 ACORN STATIONS A-P'!M190,'112 ACORN STATIONS A-P'!P190,'112 ACORN STATIONS A-P'!S190,'112 ACORN STATIONS A-P'!V190,'112 ACORN STATIONS A-P'!Y190,'112 ACORN STATIONS A-P'!AB190,'112 ACORN STATIONS A-P'!AE190,'112 ACORN STATIONS A-P'!AH190,'112 ACORN STATIONS A-P'!AK190,'112 ACORN STATIONS A-P'!AN190,'112 ACORN STATIONS A-P'!AQ190,'112 ACORN STATIONS A-P'!AT190,'112 ACORN STATIONS A-P'!AW190,'112 ACORN STATIONS A-P'!AZ190,'112 ACORN STATIONS A-P'!BC190,'112 ACORN STATIONS A-P'!BF190,'112 ACORN STATIONS A-P'!BI190,'112 ACORN STATIONS A-P'!BL190,'112 ACORN STATIONS A-P'!BO190,'112 ACORN STATIONS A-P'!BR190,'112 ACORN STATIONS A-P'!BU190,'112 ACORN STATIONS A-P'!BX190,'112 ACORN STATIONS A-P'!CA190,'112 ACORN STATIONS A-P'!CD190,'112 ACORN STATIONS A-P'!CG190,'112 ACORN STATIONS A-P'!CJ190,'112 ACORN STATIONS A-P'!CM190,'112 ACORN STATIONS A-P'!CP190),SUM('112 ACORN STATIONS A-P'!CS190,'112 ACORN STATIONS A-P'!CV190,'112 ACORN STATIONS A-P'!CY190,'112 ACORN STATIONS A-P'!DB190,'112 ACORN STATIONS A-P'!DE190,'112 ACORN STATIONS A-P'!DH190,'112 ACORN STATIONS A-P'!DK190,'112 ACORN STATIONS A-P'!DN190,'112 ACORN STATIONS A-P'!DQ190,'112 ACORN STATIONS A-P'!DT190,'112 ACORN STATIONS A-P'!DW190,'112 ACORN STATIONS A-P'!DZ190,'112 ACORN STATIONS A-P'!EC190,'112 ACORN STATIONS A-P'!EF190,'112 ACORN STATIONS A-P'!EI190,'112 ACORN STATIONS A-P'!EL190,'112 ACORN STATIONS A-P'!ER190,'112 ACORN STATIONS A-P'!EU190,'112 ACORN STATIONS A-P'!EX190,'112 ACORN STATIONS A-P'!FA190,'112 ACORN STATIONS A-P'!FD190,'112 ACORN STATIONS A-P'!FG190,'112 ACORN STATIONS A-P'!FJ190,'112 ACORN STATIONS A-P'!FM190,'112 ACORN STATIONS A-P'!FV190,'112 ACORN STATIONS A-P'!FY190,'112 ACORN STATIONS A-P'!GB190,'112 ACORN STATIONS A-P'!GE190,'112 ACORN STATIONS A-P'!GH190,'112 ACORN STATIONS A-P'!GK190),SUM('112 ACORN STATIONS A-P'!GQ190,'112 ACORN STATIONS A-P'!GT190,'112 ACORN STATIONS A-P'!GW190,'112 ACORN STATIONS A-P'!GZ190,'112 ACORN STATIONS A-P'!HC190,'112 ACORN STATIONS A-P'!HF190,'112 ACORN STATIONS A-P'!HI190,'112 ACORN STATIONS A-P'!HL190,'112 ACORN STATIONS A-P'!HO190,'112 ACORN STATIONS A-P'!HR190,'112 ACORN STATIONS A-P'!HU190,'112 ACORN STATIONS A-P'!HX190,'112 ACORN STATIONS A-P'!IA190,'112 ACORN STATIONS A-P'!ID190,'112 ACORN STATIONS A-P'!IG190,'112 ACORN STATIONS A-P'!IJ190,'112 ACORN STATIONS A-P'!IM190,'112 ACORN STATIONS A-P'!IP190,'112 ACORN STATIONS A-P'!IS190,J189,M189,S189,V189,Y189,AB189,AE189,AK189,AN189,AQ189,AT189),AZ189,BC189,BF189,BI189,BL189,BO189,BR189,BU189,BX189,CA189,CD189,CG189)/102</f>
        <v>25.40291914230767</v>
      </c>
      <c r="CX189" s="41"/>
      <c r="CY189" s="73">
        <f>SUM(SUM(CF189,BT189,BH189,BE189,BB189,AS189,AA189,L189,I189,'112 ACORN STATIONS A-P'!IR190,'112 ACORN STATIONS A-P'!IO190,'112 ACORN STATIONS A-P'!IF190,'112 ACORN STATIONS A-P'!IC190,'112 ACORN STATIONS A-P'!HN190,'112 ACORN STATIONS A-P'!HE190,'112 ACORN STATIONS A-P'!HB190,'112 ACORN STATIONS A-P'!GV190,'112 ACORN STATIONS A-P'!GS190,'112 ACORN STATIONS A-P'!GG190,'112 ACORN STATIONS A-P'!GD190,'112 ACORN STATIONS A-P'!GA190,'112 ACORN STATIONS A-P'!FX190,'112 ACORN STATIONS A-P'!FU190,'112 ACORN STATIONS A-P'!FL190,'112 ACORN STATIONS A-P'!FF190,'112 ACORN STATIONS A-P'!FC190,'112 ACORN STATIONS A-P'!EW190,'112 ACORN STATIONS A-P'!ET190,'112 ACORN STATIONS A-P'!EK190,'112 ACORN STATIONS A-P'!DY190),'112 ACORN STATIONS A-P'!DV190,'112 ACORN STATIONS A-P'!DS190,'112 ACORN STATIONS A-P'!DP190,'112 ACORN STATIONS A-P'!DJ190,'112 ACORN STATIONS A-P'!DG190,'112 ACORN STATIONS A-P'!DD190,'112 ACORN STATIONS A-P'!CX190,'112 ACORN STATIONS A-P'!CU190,'112 ACORN STATIONS A-P'!CI190,'112 ACORN STATIONS A-P'!CF190,'112 ACORN STATIONS A-P'!CC190,'112 ACORN STATIONS A-P'!BW190,'112 ACORN STATIONS A-P'!BT190,'112 ACORN STATIONS A-P'!BQ190,'112 ACORN STATIONS A-P'!BN190,'112 ACORN STATIONS A-P'!AY190,'112 ACORN STATIONS A-P'!AP190,'112 ACORN STATIONS A-P'!AM190,'112 ACORN STATIONS A-P'!AJ190,'112 ACORN STATIONS A-P'!AD190,'112 ACORN STATIONS A-P'!AA190,'112 ACORN STATIONS A-P'!X190,'112 ACORN STATIONS A-P'!R190,'112 ACORN STATIONS A-P'!I190,'112 ACORN STATIONS A-P'!F190)/55</f>
        <v>20.43925137809603</v>
      </c>
      <c r="CZ189" s="72">
        <f>SUM(SUM(CG189,BU189,BI189,BF189,BC189,AT189,AB189,M189,J189,'112 ACORN STATIONS A-P'!IS190,'112 ACORN STATIONS A-P'!IP190,'112 ACORN STATIONS A-P'!IG190,'112 ACORN STATIONS A-P'!ID190,'112 ACORN STATIONS A-P'!HO190,'112 ACORN STATIONS A-P'!HF190,'112 ACORN STATIONS A-P'!HC190,'112 ACORN STATIONS A-P'!GW190,'112 ACORN STATIONS A-P'!GT190,'112 ACORN STATIONS A-P'!GH190,'112 ACORN STATIONS A-P'!GE190,'112 ACORN STATIONS A-P'!GB190,'112 ACORN STATIONS A-P'!FY190,'112 ACORN STATIONS A-P'!FV190,'112 ACORN STATIONS A-P'!FM190,'112 ACORN STATIONS A-P'!FG190,'112 ACORN STATIONS A-P'!FD190,'112 ACORN STATIONS A-P'!EX190,'112 ACORN STATIONS A-P'!EU190,'112 ACORN STATIONS A-P'!EL190,'112 ACORN STATIONS A-P'!DZ190),'112 ACORN STATIONS A-P'!DW190,'112 ACORN STATIONS A-P'!DT190,'112 ACORN STATIONS A-P'!DQ190,'112 ACORN STATIONS A-P'!DK190,'112 ACORN STATIONS A-P'!DH190,'112 ACORN STATIONS A-P'!DE190,'112 ACORN STATIONS A-P'!CY190,'112 ACORN STATIONS A-P'!CV190,'112 ACORN STATIONS A-P'!CJ190,'112 ACORN STATIONS A-P'!CG190,'112 ACORN STATIONS A-P'!CD190,'112 ACORN STATIONS A-P'!BX190,'112 ACORN STATIONS A-P'!BU190,'112 ACORN STATIONS A-P'!BR190,'112 ACORN STATIONS A-P'!BO190,'112 ACORN STATIONS A-P'!AZ190,'112 ACORN STATIONS A-P'!AQ190,'112 ACORN STATIONS A-P'!AN190,'112 ACORN STATIONS A-P'!AK190,'112 ACORN STATIONS A-P'!AE190,'112 ACORN STATIONS A-P'!AB190,'112 ACORN STATIONS A-P'!Y190,'112 ACORN STATIONS A-P'!S190,'112 ACORN STATIONS A-P'!J190,'112 ACORN STATIONS A-P'!G190)/55</f>
        <v>25.44212689609498</v>
      </c>
      <c r="DA189" s="41"/>
      <c r="DB189" s="41"/>
      <c r="DC189" s="41"/>
      <c r="DD189" s="41"/>
      <c r="DE189" s="41"/>
      <c r="DF189" s="41"/>
    </row>
    <row r="190" ht="20.35" customHeight="1">
      <c r="A190" s="19">
        <v>1980</v>
      </c>
      <c r="B190" s="29">
        <v>361</v>
      </c>
      <c r="C190" s="30">
        <v>10.24930747922438</v>
      </c>
      <c r="D190" s="31">
        <v>34.6127423822715</v>
      </c>
      <c r="E190" s="32">
        <v>366</v>
      </c>
      <c r="F190" s="30">
        <v>11.47540983606557</v>
      </c>
      <c r="G190" s="31">
        <v>25.3773224043716</v>
      </c>
      <c r="H190" s="32">
        <v>364</v>
      </c>
      <c r="I190" s="30">
        <v>29.94505494505495</v>
      </c>
      <c r="J190" s="31">
        <v>34.12609890109894</v>
      </c>
      <c r="K190" s="32">
        <v>303</v>
      </c>
      <c r="L190" s="30">
        <v>46.86468646864687</v>
      </c>
      <c r="M190" s="31">
        <v>18.99702970297029</v>
      </c>
      <c r="N190" s="32">
        <v>365</v>
      </c>
      <c r="O190" s="30">
        <v>18.9041095890411</v>
      </c>
      <c r="P190" s="31">
        <v>28.68410958904115</v>
      </c>
      <c r="Q190" s="32">
        <v>365</v>
      </c>
      <c r="R190" s="30">
        <v>36.71232876712329</v>
      </c>
      <c r="S190" s="31">
        <v>22.30849315068493</v>
      </c>
      <c r="T190" s="32">
        <v>366</v>
      </c>
      <c r="U190" s="30">
        <v>9.562841530054644</v>
      </c>
      <c r="V190" s="31">
        <v>20.44562841530054</v>
      </c>
      <c r="W190" s="32">
        <v>366</v>
      </c>
      <c r="X190" s="30">
        <v>17.21311475409836</v>
      </c>
      <c r="Y190" s="31">
        <v>25.64071038251365</v>
      </c>
      <c r="Z190" s="32">
        <v>344</v>
      </c>
      <c r="AA190" s="30">
        <v>15.11627906976744</v>
      </c>
      <c r="AB190" s="31">
        <v>24.1732558139535</v>
      </c>
      <c r="AC190" s="32">
        <v>363</v>
      </c>
      <c r="AD190" s="30">
        <v>33.60881542699725</v>
      </c>
      <c r="AE190" s="31">
        <v>28.81955922865017</v>
      </c>
      <c r="AF190" s="32">
        <v>365</v>
      </c>
      <c r="AG190" s="30">
        <v>8.767123287671232</v>
      </c>
      <c r="AH190" s="31">
        <v>23.01698630136988</v>
      </c>
      <c r="AI190" s="32">
        <v>366</v>
      </c>
      <c r="AJ190" s="30">
        <v>21.85792349726776</v>
      </c>
      <c r="AK190" s="31">
        <v>27.71038251366123</v>
      </c>
      <c r="AL190" s="32">
        <v>364</v>
      </c>
      <c r="AM190" s="30">
        <v>14.28571428571428</v>
      </c>
      <c r="AN190" s="31">
        <v>33.1824175824176</v>
      </c>
      <c r="AO190" s="32">
        <v>365</v>
      </c>
      <c r="AP190" s="30">
        <v>95.34246575342465</v>
      </c>
      <c r="AQ190" s="31">
        <v>30.36301369863014</v>
      </c>
      <c r="AR190" s="32">
        <v>366</v>
      </c>
      <c r="AS190" s="30">
        <v>13.11475409836066</v>
      </c>
      <c r="AT190" s="31">
        <v>28.59890710382513</v>
      </c>
      <c r="AU190" s="32">
        <v>366</v>
      </c>
      <c r="AV190" s="30">
        <v>14.75409836065574</v>
      </c>
      <c r="AW190" s="31">
        <v>29.12213114754099</v>
      </c>
      <c r="AX190" s="32">
        <v>359</v>
      </c>
      <c r="AY190" s="30">
        <v>52.64623955431755</v>
      </c>
      <c r="AZ190" s="31">
        <v>34.69080779944289</v>
      </c>
      <c r="BA190" s="32">
        <v>366</v>
      </c>
      <c r="BB190" s="30">
        <v>12.02185792349727</v>
      </c>
      <c r="BC190" s="31">
        <v>22.92841530054646</v>
      </c>
      <c r="BD190" s="32">
        <v>366</v>
      </c>
      <c r="BE190" s="30">
        <v>15.30054644808743</v>
      </c>
      <c r="BF190" s="31">
        <v>28.41256830601095</v>
      </c>
      <c r="BG190" s="32">
        <v>363</v>
      </c>
      <c r="BH190" s="30">
        <v>39.94490358126722</v>
      </c>
      <c r="BI190" s="31">
        <v>23.52038567493111</v>
      </c>
      <c r="BJ190" s="32">
        <v>363</v>
      </c>
      <c r="BK190" s="30">
        <v>23.41597796143251</v>
      </c>
      <c r="BL190" s="31">
        <v>32.42617079889809</v>
      </c>
      <c r="BM190" s="32">
        <v>354</v>
      </c>
      <c r="BN190" s="30">
        <v>40.11299435028249</v>
      </c>
      <c r="BO190" s="31">
        <v>28.15621468926555</v>
      </c>
      <c r="BP190" s="32">
        <v>366</v>
      </c>
      <c r="BQ190" s="30">
        <v>13.11475409836066</v>
      </c>
      <c r="BR190" s="31">
        <v>24.53469945355192</v>
      </c>
      <c r="BS190" s="32">
        <v>366</v>
      </c>
      <c r="BT190" s="30">
        <v>25.40983606557377</v>
      </c>
      <c r="BU190" s="31">
        <v>16.59316939890711</v>
      </c>
      <c r="BV190" s="32">
        <v>358</v>
      </c>
      <c r="BW190" s="30">
        <v>12.29050279329609</v>
      </c>
      <c r="BX190" s="31">
        <v>32.7441340782123</v>
      </c>
      <c r="BY190" s="32">
        <v>366</v>
      </c>
      <c r="BZ190" s="30">
        <v>17.48633879781421</v>
      </c>
      <c r="CA190" s="31">
        <v>26.76202185792351</v>
      </c>
      <c r="CB190" s="32">
        <v>366</v>
      </c>
      <c r="CC190" s="30">
        <v>29.23497267759563</v>
      </c>
      <c r="CD190" s="31">
        <v>24.1997267759563</v>
      </c>
      <c r="CE190" s="32">
        <v>366</v>
      </c>
      <c r="CF190" s="30">
        <v>16.12021857923497</v>
      </c>
      <c r="CG190" s="31">
        <v>23.61038251366121</v>
      </c>
      <c r="CH190" s="40"/>
      <c r="CI190" s="41"/>
      <c r="CJ190" s="71">
        <f>SUM(SUM(CF190,CC190,BZ190,BW190,BT190,BQ190,BN190,BK190,BH190,BE190,BB190,AY190,AV190,AS190,AP190,AM190,AJ190,AG190,AD190,AA190,X190,U190,R190,O190,L190,I190,F190,C190,'112 ACORN STATIONS A-P'!IR191,'112 ACORN STATIONS A-P'!IO191),SUM('112 ACORN STATIONS A-P'!IL191,'112 ACORN STATIONS A-P'!II191,'112 ACORN STATIONS A-P'!IF191,'112 ACORN STATIONS A-P'!IC191,'112 ACORN STATIONS A-P'!HZ191,'112 ACORN STATIONS A-P'!HW191,'112 ACORN STATIONS A-P'!HT191,'112 ACORN STATIONS A-P'!HQ191,'112 ACORN STATIONS A-P'!HN191,'112 ACORN STATIONS A-P'!HK191,'112 ACORN STATIONS A-P'!HH191,'112 ACORN STATIONS A-P'!HE191,'112 ACORN STATIONS A-P'!HB191,'112 ACORN STATIONS A-P'!GY191,'112 ACORN STATIONS A-P'!GV191,'112 ACORN STATIONS A-P'!GS191,'112 ACORN STATIONS A-P'!GP191,'112 ACORN STATIONS A-P'!GM191,'112 ACORN STATIONS A-P'!GJ191,'112 ACORN STATIONS A-P'!GG191,'112 ACORN STATIONS A-P'!GD191,'112 ACORN STATIONS A-P'!GA191,'112 ACORN STATIONS A-P'!FX191,'112 ACORN STATIONS A-P'!FU191,'112 ACORN STATIONS A-P'!FR191,'112 ACORN STATIONS A-P'!FO191,'112 ACORN STATIONS A-P'!FL191,'112 ACORN STATIONS A-P'!FI191,'112 ACORN STATIONS A-P'!FF191,'112 ACORN STATIONS A-P'!FC191),SUM('112 ACORN STATIONS A-P'!EZ191,'112 ACORN STATIONS A-P'!EW191,'112 ACORN STATIONS A-P'!ET191,'112 ACORN STATIONS A-P'!EQ191,'112 ACORN STATIONS A-P'!EN191,'112 ACORN STATIONS A-P'!EK191,'112 ACORN STATIONS A-P'!EH191,'112 ACORN STATIONS A-P'!EE191,'112 ACORN STATIONS A-P'!EB191,'112 ACORN STATIONS A-P'!DY191,'112 ACORN STATIONS A-P'!DV191,'112 ACORN STATIONS A-P'!DS191,'112 ACORN STATIONS A-P'!DP191,'112 ACORN STATIONS A-P'!DM191,'112 ACORN STATIONS A-P'!DJ191,'112 ACORN STATIONS A-P'!DG191,'112 ACORN STATIONS A-P'!DD191,'112 ACORN STATIONS A-P'!DA191,'112 ACORN STATIONS A-P'!CX191,'112 ACORN STATIONS A-P'!CU191,'112 ACORN STATIONS A-P'!CR191,'112 ACORN STATIONS A-P'!CO191,'112 ACORN STATIONS A-P'!CL191,'112 ACORN STATIONS A-P'!CI191,'112 ACORN STATIONS A-P'!CF191,'112 ACORN STATIONS A-P'!CC191,'112 ACORN STATIONS A-P'!BZ191,'112 ACORN STATIONS A-P'!BW191,'112 ACORN STATIONS A-P'!BT191,'112 ACORN STATIONS A-P'!BQ191),'112 ACORN STATIONS A-P'!BN191,'112 ACORN STATIONS A-P'!BK191,'112 ACORN STATIONS A-P'!BH191,'112 ACORN STATIONS A-P'!BE191,'112 ACORN STATIONS A-P'!BB191,'112 ACORN STATIONS A-P'!AY191,'112 ACORN STATIONS A-P'!AV191,'112 ACORN STATIONS A-P'!AS191,'112 ACORN STATIONS A-P'!AP191,'112 ACORN STATIONS A-P'!AM191,'112 ACORN STATIONS A-P'!AJ191,'112 ACORN STATIONS A-P'!AG191,'112 ACORN STATIONS A-P'!AD191,'112 ACORN STATIONS A-P'!AA191,'112 ACORN STATIONS A-P'!X191,'112 ACORN STATIONS A-P'!U191,'112 ACORN STATIONS A-P'!R191,'112 ACORN STATIONS A-P'!O191,'112 ACORN STATIONS A-P'!L191,'112 ACORN STATIONS A-P'!I191,'112 ACORN STATIONS A-P'!F191,'112 ACORN STATIONS A-P'!C191)/112</f>
        <v>19.79053725587857</v>
      </c>
      <c r="CK190" s="71">
        <f>SUM(SUM(CG190,CD190,CA190,BX190,BU190,BR190,BO190,BL190,BI190,BF190,BC190,AZ190,AW190,AT190,AQ190,AN190,AK190,AH190,AE190,AB190,Y190,V190,S190,P190,M190,J190,G190,D190,'112 ACORN STATIONS A-P'!IS191,'112 ACORN STATIONS A-P'!IP191),SUM('112 ACORN STATIONS A-P'!IM191,'112 ACORN STATIONS A-P'!IJ191,'112 ACORN STATIONS A-P'!IG191,'112 ACORN STATIONS A-P'!ID191,'112 ACORN STATIONS A-P'!IA191,'112 ACORN STATIONS A-P'!HX191,'112 ACORN STATIONS A-P'!HU191,'112 ACORN STATIONS A-P'!HR191,'112 ACORN STATIONS A-P'!HO191,'112 ACORN STATIONS A-P'!HL191,'112 ACORN STATIONS A-P'!HI191,'112 ACORN STATIONS A-P'!HF191,'112 ACORN STATIONS A-P'!HC191,'112 ACORN STATIONS A-P'!GZ191,'112 ACORN STATIONS A-P'!GW191,'112 ACORN STATIONS A-P'!GT191,'112 ACORN STATIONS A-P'!GQ191,'112 ACORN STATIONS A-P'!GN191,'112 ACORN STATIONS A-P'!GK191,'112 ACORN STATIONS A-P'!GH191,'112 ACORN STATIONS A-P'!GE191,'112 ACORN STATIONS A-P'!GB191,'112 ACORN STATIONS A-P'!FY191,'112 ACORN STATIONS A-P'!FV191,'112 ACORN STATIONS A-P'!FS191,'112 ACORN STATIONS A-P'!FP191,'112 ACORN STATIONS A-P'!FM191,'112 ACORN STATIONS A-P'!FJ191,'112 ACORN STATIONS A-P'!FG191,'112 ACORN STATIONS A-P'!FD191),SUM('112 ACORN STATIONS A-P'!FA191,'112 ACORN STATIONS A-P'!EX191,'112 ACORN STATIONS A-P'!EU191,'112 ACORN STATIONS A-P'!ER191,'112 ACORN STATIONS A-P'!EO191,'112 ACORN STATIONS A-P'!EL191,'112 ACORN STATIONS A-P'!EI191,'112 ACORN STATIONS A-P'!EF191,'112 ACORN STATIONS A-P'!EC191,'112 ACORN STATIONS A-P'!DZ191,'112 ACORN STATIONS A-P'!DW191,'112 ACORN STATIONS A-P'!DT191,'112 ACORN STATIONS A-P'!DQ191,'112 ACORN STATIONS A-P'!DN191,'112 ACORN STATIONS A-P'!DK191,'112 ACORN STATIONS A-P'!DH191,'112 ACORN STATIONS A-P'!DE191,'112 ACORN STATIONS A-P'!DB191,'112 ACORN STATIONS A-P'!CY191,'112 ACORN STATIONS A-P'!CV191,'112 ACORN STATIONS A-P'!CS191,'112 ACORN STATIONS A-P'!CP191,'112 ACORN STATIONS A-P'!CM191,'112 ACORN STATIONS A-P'!CJ191,'112 ACORN STATIONS A-P'!CG191,'112 ACORN STATIONS A-P'!CD191,'112 ACORN STATIONS A-P'!CA191,'112 ACORN STATIONS A-P'!BX191,'112 ACORN STATIONS A-P'!BU191,'112 ACORN STATIONS A-P'!BR191),'112 ACORN STATIONS A-P'!BO191,'112 ACORN STATIONS A-P'!BL191,'112 ACORN STATIONS A-P'!BI191,'112 ACORN STATIONS A-P'!BF191,'112 ACORN STATIONS A-P'!BC191,'112 ACORN STATIONS A-P'!AZ191,'112 ACORN STATIONS A-P'!AW191,'112 ACORN STATIONS A-P'!AT191,'112 ACORN STATIONS A-P'!AQ191,'112 ACORN STATIONS A-P'!AN191,'112 ACORN STATIONS A-P'!AK191,'112 ACORN STATIONS A-P'!AH191,'112 ACORN STATIONS A-P'!AE191,'112 ACORN STATIONS A-P'!AB191,'112 ACORN STATIONS A-P'!Y191,'112 ACORN STATIONS A-P'!V191,'112 ACORN STATIONS A-P'!S191,'112 ACORN STATIONS A-P'!P191,'112 ACORN STATIONS A-P'!M191,'112 ACORN STATIONS A-P'!J191,'112 ACORN STATIONS A-P'!G191,'112 ACORN STATIONS A-P'!D191)/112</f>
        <v>25.77855080523826</v>
      </c>
      <c r="CL190" s="57"/>
      <c r="CM190" s="71">
        <f>SUM(SUM(CF190,CC190,BZ190,BW190,BT190,BQ190,BN190,BK190,BH190,BE190,BB190,AY190,AV190,AS190,AP190,AM190,AJ190,AG190,AD190,AA190,X190,U190,R190,O190,L190,I190,F190,'112 ACORN STATIONS A-P'!IR191,'112 ACORN STATIONS A-P'!IO191,'112 ACORN STATIONS A-P'!IL191),SUM('112 ACORN STATIONS A-P'!II191,'112 ACORN STATIONS A-P'!IF191,'112 ACORN STATIONS A-P'!IC191,'112 ACORN STATIONS A-P'!HZ191,'112 ACORN STATIONS A-P'!HW191,'112 ACORN STATIONS A-P'!HT191,'112 ACORN STATIONS A-P'!HQ191,'112 ACORN STATIONS A-P'!HN191,'112 ACORN STATIONS A-P'!HK191,'112 ACORN STATIONS A-P'!HH191,'112 ACORN STATIONS A-P'!HE191,'112 ACORN STATIONS A-P'!HB191,'112 ACORN STATIONS A-P'!GY191,'112 ACORN STATIONS A-P'!GV191,'112 ACORN STATIONS A-P'!GS191,'112 ACORN STATIONS A-P'!GP191,'112 ACORN STATIONS A-P'!GM191,'112 ACORN STATIONS A-P'!GJ191,'112 ACORN STATIONS A-P'!GG191,'112 ACORN STATIONS A-P'!GD191,'112 ACORN STATIONS A-P'!GA191,'112 ACORN STATIONS A-P'!FX191,'112 ACORN STATIONS A-P'!FU191,'112 ACORN STATIONS A-P'!FO191,'112 ACORN STATIONS A-P'!FL191,'112 ACORN STATIONS A-P'!FI191,'112 ACORN STATIONS A-P'!FF191,'112 ACORN STATIONS A-P'!FC191,'112 ACORN STATIONS A-P'!EZ191,'112 ACORN STATIONS A-P'!EW191),SUM('112 ACORN STATIONS A-P'!ET191,'112 ACORN STATIONS A-P'!EQ191,'112 ACORN STATIONS A-P'!EN191,'112 ACORN STATIONS A-P'!EK191,'112 ACORN STATIONS A-P'!EH191,'112 ACORN STATIONS A-P'!EE191,'112 ACORN STATIONS A-P'!EB191,'112 ACORN STATIONS A-P'!DY191,'112 ACORN STATIONS A-P'!DV191,'112 ACORN STATIONS A-P'!DS191,'112 ACORN STATIONS A-P'!DP191,'112 ACORN STATIONS A-P'!DM191,'112 ACORN STATIONS A-P'!DJ191,'112 ACORN STATIONS A-P'!DG191,'112 ACORN STATIONS A-P'!DD191,'112 ACORN STATIONS A-P'!DA191,'112 ACORN STATIONS A-P'!CX191,'112 ACORN STATIONS A-P'!CU191,'112 ACORN STATIONS A-P'!CR191,'112 ACORN STATIONS A-P'!CO191,'112 ACORN STATIONS A-P'!CL191,'112 ACORN STATIONS A-P'!CI191,'112 ACORN STATIONS A-P'!CF191,'112 ACORN STATIONS A-P'!CC191,'112 ACORN STATIONS A-P'!BZ191,'112 ACORN STATIONS A-P'!BW191,'112 ACORN STATIONS A-P'!BT191,'112 ACORN STATIONS A-P'!BQ191,'112 ACORN STATIONS A-P'!BN191,'112 ACORN STATIONS A-P'!BK191),'112 ACORN STATIONS A-P'!BH191,'112 ACORN STATIONS A-P'!BE191,'112 ACORN STATIONS A-P'!BB191,'112 ACORN STATIONS A-P'!AY191,'112 ACORN STATIONS A-P'!AV191,'112 ACORN STATIONS A-P'!AS191,'112 ACORN STATIONS A-P'!AP191,'112 ACORN STATIONS A-P'!AM191,'112 ACORN STATIONS A-P'!AJ191,'112 ACORN STATIONS A-P'!AG191,'112 ACORN STATIONS A-P'!AD191,'112 ACORN STATIONS A-P'!AA191,'112 ACORN STATIONS A-P'!X191,'112 ACORN STATIONS A-P'!U191,'112 ACORN STATIONS A-P'!R191,'112 ACORN STATIONS A-P'!O191,'112 ACORN STATIONS A-P'!L191,'112 ACORN STATIONS A-P'!I191,'112 ACORN STATIONS A-P'!F191,'112 ACORN STATIONS A-P'!C191)/110</f>
        <v>19.94113552483969</v>
      </c>
      <c r="CN190" s="71">
        <f>SUM(SUM(CG190,CD190,CA190,BX190,BU190,BR190,BO190,BL190,BI190,BF190,BC190,AZ190,AW190,AT190,AQ190,AN190,AK190,AH190,AE190,AB190,Y190,V190,S190,P190,M190,J190,G190,'112 ACORN STATIONS A-P'!IS191,'112 ACORN STATIONS A-P'!IP191,'112 ACORN STATIONS A-P'!IM191),SUM('112 ACORN STATIONS A-P'!IJ191,'112 ACORN STATIONS A-P'!IG191,'112 ACORN STATIONS A-P'!ID191,'112 ACORN STATIONS A-P'!IA191,'112 ACORN STATIONS A-P'!HX191,'112 ACORN STATIONS A-P'!HU191,'112 ACORN STATIONS A-P'!HR191,'112 ACORN STATIONS A-P'!HO191,'112 ACORN STATIONS A-P'!HL191,'112 ACORN STATIONS A-P'!HI191,'112 ACORN STATIONS A-P'!HF191,'112 ACORN STATIONS A-P'!HC191,'112 ACORN STATIONS A-P'!GZ191,'112 ACORN STATIONS A-P'!GW191,'112 ACORN STATIONS A-P'!GT191,'112 ACORN STATIONS A-P'!GQ191,'112 ACORN STATIONS A-P'!GN191,'112 ACORN STATIONS A-P'!GK191,'112 ACORN STATIONS A-P'!GH191,'112 ACORN STATIONS A-P'!GE191,'112 ACORN STATIONS A-P'!GB191,'112 ACORN STATIONS A-P'!FY191,'112 ACORN STATIONS A-P'!FV191,'112 ACORN STATIONS A-P'!FP191,'112 ACORN STATIONS A-P'!FM191,'112 ACORN STATIONS A-P'!FJ191,'112 ACORN STATIONS A-P'!FG191,'112 ACORN STATIONS A-P'!FD191,'112 ACORN STATIONS A-P'!FA191,'112 ACORN STATIONS A-P'!EX191),SUM('112 ACORN STATIONS A-P'!EU191,'112 ACORN STATIONS A-P'!ER191,'112 ACORN STATIONS A-P'!EO191,'112 ACORN STATIONS A-P'!EL191,'112 ACORN STATIONS A-P'!EI191,'112 ACORN STATIONS A-P'!EF191,'112 ACORN STATIONS A-P'!EC191,'112 ACORN STATIONS A-P'!DZ191,'112 ACORN STATIONS A-P'!DW191,'112 ACORN STATIONS A-P'!DT191,'112 ACORN STATIONS A-P'!DQ191,'112 ACORN STATIONS A-P'!DN191,'112 ACORN STATIONS A-P'!DK191,'112 ACORN STATIONS A-P'!DH191,'112 ACORN STATIONS A-P'!DE191,'112 ACORN STATIONS A-P'!DB191,'112 ACORN STATIONS A-P'!CY191,'112 ACORN STATIONS A-P'!CV191,'112 ACORN STATIONS A-P'!CS191,'112 ACORN STATIONS A-P'!CP191,'112 ACORN STATIONS A-P'!CM191,'112 ACORN STATIONS A-P'!CJ191,'112 ACORN STATIONS A-P'!CG191,'112 ACORN STATIONS A-P'!CD191,'112 ACORN STATIONS A-P'!CA191,'112 ACORN STATIONS A-P'!BX191,'112 ACORN STATIONS A-P'!BU191,'112 ACORN STATIONS A-P'!BR191,'112 ACORN STATIONS A-P'!BO191,'112 ACORN STATIONS A-P'!BL191),'112 ACORN STATIONS A-P'!BI191,'112 ACORN STATIONS A-P'!BF191,'112 ACORN STATIONS A-P'!BC191,'112 ACORN STATIONS A-P'!AZ191,'112 ACORN STATIONS A-P'!AW191,'112 ACORN STATIONS A-P'!AT191,'112 ACORN STATIONS A-P'!AQ191,'112 ACORN STATIONS A-P'!AN191,'112 ACORN STATIONS A-P'!AK191,'112 ACORN STATIONS A-P'!AH191,'112 ACORN STATIONS A-P'!AE191,'112 ACORN STATIONS A-P'!AB191,'112 ACORN STATIONS A-P'!Y191,'112 ACORN STATIONS A-P'!V191,'112 ACORN STATIONS A-P'!S191,'112 ACORN STATIONS A-P'!P191,'112 ACORN STATIONS A-P'!M191,'112 ACORN STATIONS A-P'!J191,'112 ACORN STATIONS A-P'!G191,'112 ACORN STATIONS A-P'!D191)/110</f>
        <v>25.65194937351899</v>
      </c>
      <c r="CO190" s="57"/>
      <c r="CP190" s="55">
        <f>SUM(SUM(CF190,BT190,BH190,BE190,BB190,AS190,AG190,AA190,L190,I190,'112 ACORN STATIONS A-P'!IR191,'112 ACORN STATIONS A-P'!IO191,'112 ACORN STATIONS A-P'!IF191,'112 ACORN STATIONS A-P'!IC191,'112 ACORN STATIONS A-P'!HN191,'112 ACORN STATIONS A-P'!HE191,'112 ACORN STATIONS A-P'!HB191,'112 ACORN STATIONS A-P'!GV191,'112 ACORN STATIONS A-P'!GS191,'112 ACORN STATIONS A-P'!GM191,'112 ACORN STATIONS A-P'!GG191,'112 ACORN STATIONS A-P'!GD191,'112 ACORN STATIONS A-P'!GA191,'112 ACORN STATIONS A-P'!FX191,'112 ACORN STATIONS A-P'!FU191,'112 ACORN STATIONS A-P'!FL191,'112 ACORN STATIONS A-P'!FF191,'112 ACORN STATIONS A-P'!FC191,'112 ACORN STATIONS A-P'!EW191,'112 ACORN STATIONS A-P'!ET191),'112 ACORN STATIONS A-P'!EK191,'112 ACORN STATIONS A-P'!DY191,'112 ACORN STATIONS A-P'!DV191,'112 ACORN STATIONS A-P'!DS191,'112 ACORN STATIONS A-P'!DP191,'112 ACORN STATIONS A-P'!DJ191,'112 ACORN STATIONS A-P'!DG191,'112 ACORN STATIONS A-P'!DD191,'112 ACORN STATIONS A-P'!CX191,'112 ACORN STATIONS A-P'!CU191,'112 ACORN STATIONS A-P'!CI191,'112 ACORN STATIONS A-P'!CF191,'112 ACORN STATIONS A-P'!CC191,'112 ACORN STATIONS A-P'!BW191,'112 ACORN STATIONS A-P'!BT191,'112 ACORN STATIONS A-P'!BQ191,'112 ACORN STATIONS A-P'!BN191,'112 ACORN STATIONS A-P'!AY191,'112 ACORN STATIONS A-P'!AP191,'112 ACORN STATIONS A-P'!AM191,'112 ACORN STATIONS A-P'!AJ191,'112 ACORN STATIONS A-P'!AD191,'112 ACORN STATIONS A-P'!AA191,'112 ACORN STATIONS A-P'!X191,'112 ACORN STATIONS A-P'!R191,'112 ACORN STATIONS A-P'!I191,'112 ACORN STATIONS A-P'!F191,'112 ACORN STATIONS A-P'!C191)/58</f>
        <v>20.24753035169051</v>
      </c>
      <c r="CQ190" s="71">
        <f>SUM(SUM(CG190,BU190,BI190,BF190,BC190,AT190,AH190,AB190,M190,J190,'112 ACORN STATIONS A-P'!IS191,'112 ACORN STATIONS A-P'!IP191,'112 ACORN STATIONS A-P'!IG191,'112 ACORN STATIONS A-P'!ID191,'112 ACORN STATIONS A-P'!HO191,'112 ACORN STATIONS A-P'!HF191,'112 ACORN STATIONS A-P'!HC191,'112 ACORN STATIONS A-P'!GW191,'112 ACORN STATIONS A-P'!GT191,'112 ACORN STATIONS A-P'!GN191,'112 ACORN STATIONS A-P'!GH191,'112 ACORN STATIONS A-P'!GE191,'112 ACORN STATIONS A-P'!GB191,'112 ACORN STATIONS A-P'!FY191,'112 ACORN STATIONS A-P'!FV191,'112 ACORN STATIONS A-P'!FM191,'112 ACORN STATIONS A-P'!FG191,'112 ACORN STATIONS A-P'!FD191,'112 ACORN STATIONS A-P'!EX191,'112 ACORN STATIONS A-P'!EU191),'112 ACORN STATIONS A-P'!EL191,'112 ACORN STATIONS A-P'!DZ191,'112 ACORN STATIONS A-P'!DW191,'112 ACORN STATIONS A-P'!DT191,'112 ACORN STATIONS A-P'!DQ191,'112 ACORN STATIONS A-P'!DK191,'112 ACORN STATIONS A-P'!DH191,'112 ACORN STATIONS A-P'!DE191,'112 ACORN STATIONS A-P'!CY191,'112 ACORN STATIONS A-P'!CV191,'112 ACORN STATIONS A-P'!CJ191,'112 ACORN STATIONS A-P'!CG191,'112 ACORN STATIONS A-P'!CD191,'112 ACORN STATIONS A-P'!BX191,'112 ACORN STATIONS A-P'!BU191,'112 ACORN STATIONS A-P'!BR191,'112 ACORN STATIONS A-P'!BO191,'112 ACORN STATIONS A-P'!AZ191,'112 ACORN STATIONS A-P'!AQ191,'112 ACORN STATIONS A-P'!AN191,'112 ACORN STATIONS A-P'!AK191,'112 ACORN STATIONS A-P'!AE191,'112 ACORN STATIONS A-P'!AB191,'112 ACORN STATIONS A-P'!Y191,'112 ACORN STATIONS A-P'!S191,'112 ACORN STATIONS A-P'!J191,'112 ACORN STATIONS A-P'!G191,'112 ACORN STATIONS A-P'!D191)/58</f>
        <v>25.64293484770029</v>
      </c>
      <c r="CR190" s="41"/>
      <c r="CS190" s="72">
        <f>SUM(SUM(CF190,CC190,BZ190,BW190,BT190,BQ190,BN190,BK190,BH190,BE190,BB190,AY190,AS190,AP190,AM190,AJ190,AD190,AA190,X190,U190,R190,L190,I190,'112 ACORN STATIONS A-P'!IR191,'112 ACORN STATIONS A-P'!IO191,'112 ACORN STATIONS A-P'!IL191,'112 ACORN STATIONS A-P'!II191,'112 ACORN STATIONS A-P'!IF191,'112 ACORN STATIONS A-P'!IC191,'112 ACORN STATIONS A-P'!HZ191),SUM('112 ACORN STATIONS A-P'!HW191,'112 ACORN STATIONS A-P'!HT191,'112 ACORN STATIONS A-P'!HQ191,'112 ACORN STATIONS A-P'!HN191,'112 ACORN STATIONS A-P'!HK191,'112 ACORN STATIONS A-P'!HH191,'112 ACORN STATIONS A-P'!HE191,'112 ACORN STATIONS A-P'!HB191,'112 ACORN STATIONS A-P'!GY191,'112 ACORN STATIONS A-P'!GV191,'112 ACORN STATIONS A-P'!GS191,'112 ACORN STATIONS A-P'!GP191,'112 ACORN STATIONS A-P'!GJ191,'112 ACORN STATIONS A-P'!GG191,'112 ACORN STATIONS A-P'!GD191,'112 ACORN STATIONS A-P'!GA191,'112 ACORN STATIONS A-P'!FX191,'112 ACORN STATIONS A-P'!FU191,'112 ACORN STATIONS A-P'!FR191,'112 ACORN STATIONS A-P'!FO191,'112 ACORN STATIONS A-P'!FL191,'112 ACORN STATIONS A-P'!FI191,'112 ACORN STATIONS A-P'!FF191,'112 ACORN STATIONS A-P'!FC191,'112 ACORN STATIONS A-P'!EZ191,'112 ACORN STATIONS A-P'!EW191,'112 ACORN STATIONS A-P'!ET191,'112 ACORN STATIONS A-P'!EQ191,'112 ACORN STATIONS A-P'!EK191,'112 ACORN STATIONS A-P'!EH191),SUM('112 ACORN STATIONS A-P'!EE191,'112 ACORN STATIONS A-P'!EB191,'112 ACORN STATIONS A-P'!DY191,'112 ACORN STATIONS A-P'!DV191,'112 ACORN STATIONS A-P'!DS191,'112 ACORN STATIONS A-P'!DP191,'112 ACORN STATIONS A-P'!DM191,'112 ACORN STATIONS A-P'!DJ191,'112 ACORN STATIONS A-P'!DG191,'112 ACORN STATIONS A-P'!DD191,'112 ACORN STATIONS A-P'!DA191,'112 ACORN STATIONS A-P'!CX191,'112 ACORN STATIONS A-P'!CU191,'112 ACORN STATIONS A-P'!CR191,'112 ACORN STATIONS A-P'!CO191,'112 ACORN STATIONS A-P'!CL191,'112 ACORN STATIONS A-P'!CI191,'112 ACORN STATIONS A-P'!CF191,'112 ACORN STATIONS A-P'!CC191,'112 ACORN STATIONS A-P'!BZ191,'112 ACORN STATIONS A-P'!BW191,'112 ACORN STATIONS A-P'!BT191,'112 ACORN STATIONS A-P'!BQ191,'112 ACORN STATIONS A-P'!BN191,'112 ACORN STATIONS A-P'!BK191,'112 ACORN STATIONS A-P'!BH191,'112 ACORN STATIONS A-P'!BE191,'112 ACORN STATIONS A-P'!BB191,'112 ACORN STATIONS A-P'!AY191,'112 ACORN STATIONS A-P'!AV191),'112 ACORN STATIONS A-P'!AS191,'112 ACORN STATIONS A-P'!AP191,'112 ACORN STATIONS A-P'!AM191,'112 ACORN STATIONS A-P'!AJ191,'112 ACORN STATIONS A-P'!AG191,'112 ACORN STATIONS A-P'!AD191,'112 ACORN STATIONS A-P'!AA191,'112 ACORN STATIONS A-P'!X191,'112 ACORN STATIONS A-P'!U191,'112 ACORN STATIONS A-P'!R191,'112 ACORN STATIONS A-P'!O191,'112 ACORN STATIONS A-P'!L191,'112 ACORN STATIONS A-P'!I191,'112 ACORN STATIONS A-P'!F191)/104</f>
        <v>20.36766460231981</v>
      </c>
      <c r="CT190" s="72">
        <f>SUM(SUM(CG190,CD190,CA190,BX190,BU190,BR190,BO190,BL190,BI190,BF190,BC190,AZ190,AT190,AQ190,AN190,AK190,AE190,AB190,Y190,V190,S190,M190,J190,'112 ACORN STATIONS A-P'!IS191,'112 ACORN STATIONS A-P'!IP191,'112 ACORN STATIONS A-P'!IM191,'112 ACORN STATIONS A-P'!IJ191,'112 ACORN STATIONS A-P'!IG191,'112 ACORN STATIONS A-P'!ID191,'112 ACORN STATIONS A-P'!IA191),SUM('112 ACORN STATIONS A-P'!HX191,'112 ACORN STATIONS A-P'!HU191,'112 ACORN STATIONS A-P'!HR191,'112 ACORN STATIONS A-P'!HO191,'112 ACORN STATIONS A-P'!HL191,'112 ACORN STATIONS A-P'!HI191,'112 ACORN STATIONS A-P'!HF191,'112 ACORN STATIONS A-P'!HC191,'112 ACORN STATIONS A-P'!GZ191,'112 ACORN STATIONS A-P'!GW191,'112 ACORN STATIONS A-P'!GT191,'112 ACORN STATIONS A-P'!GQ191,'112 ACORN STATIONS A-P'!GK191,'112 ACORN STATIONS A-P'!GH191,'112 ACORN STATIONS A-P'!GE191,'112 ACORN STATIONS A-P'!GB191,'112 ACORN STATIONS A-P'!FY191,'112 ACORN STATIONS A-P'!FV191,'112 ACORN STATIONS A-P'!FS191,'112 ACORN STATIONS A-P'!FP191,'112 ACORN STATIONS A-P'!FM191,'112 ACORN STATIONS A-P'!FJ191,'112 ACORN STATIONS A-P'!FG191,'112 ACORN STATIONS A-P'!FD191,'112 ACORN STATIONS A-P'!FA191,'112 ACORN STATIONS A-P'!EX191,'112 ACORN STATIONS A-P'!EU191,'112 ACORN STATIONS A-P'!ER191,'112 ACORN STATIONS A-P'!EL191,'112 ACORN STATIONS A-P'!EI191),SUM('112 ACORN STATIONS A-P'!EF191,'112 ACORN STATIONS A-P'!EC191,'112 ACORN STATIONS A-P'!DZ191,'112 ACORN STATIONS A-P'!DW191,'112 ACORN STATIONS A-P'!DT191,'112 ACORN STATIONS A-P'!DQ191,'112 ACORN STATIONS A-P'!DN191,'112 ACORN STATIONS A-P'!DK191,'112 ACORN STATIONS A-P'!DH191,'112 ACORN STATIONS A-P'!DE191,'112 ACORN STATIONS A-P'!DB191,'112 ACORN STATIONS A-P'!CY191,'112 ACORN STATIONS A-P'!CV191,'112 ACORN STATIONS A-P'!CS191,'112 ACORN STATIONS A-P'!CP191,'112 ACORN STATIONS A-P'!CM191,'112 ACORN STATIONS A-P'!CJ191,'112 ACORN STATIONS A-P'!CG191,'112 ACORN STATIONS A-P'!CD191,'112 ACORN STATIONS A-P'!CA191,'112 ACORN STATIONS A-P'!BX191,'112 ACORN STATIONS A-P'!BU191,'112 ACORN STATIONS A-P'!BR191,'112 ACORN STATIONS A-P'!BO191,'112 ACORN STATIONS A-P'!BL191,'112 ACORN STATIONS A-P'!BI191,'112 ACORN STATIONS A-P'!BF191,'112 ACORN STATIONS A-P'!BC191,'112 ACORN STATIONS A-P'!AZ191,'112 ACORN STATIONS A-P'!AW191),'112 ACORN STATIONS A-P'!AT191,'112 ACORN STATIONS A-P'!AQ191,'112 ACORN STATIONS A-P'!AN191,'112 ACORN STATIONS A-P'!AK191,'112 ACORN STATIONS A-P'!AH191,'112 ACORN STATIONS A-P'!AE191,'112 ACORN STATIONS A-P'!AB191,'112 ACORN STATIONS A-P'!Y191,'112 ACORN STATIONS A-P'!V191,'112 ACORN STATIONS A-P'!S191,'112 ACORN STATIONS A-P'!P191,'112 ACORN STATIONS A-P'!M191,'112 ACORN STATIONS A-P'!J191,'112 ACORN STATIONS A-P'!G191)/104</f>
        <v>25.82577736970694</v>
      </c>
      <c r="CU190" s="41"/>
      <c r="CV190" s="72">
        <f>SUM(SUM('112 ACORN STATIONS A-P'!F191,'112 ACORN STATIONS A-P'!I191,'112 ACORN STATIONS A-P'!L191,'112 ACORN STATIONS A-P'!O191,'112 ACORN STATIONS A-P'!R191,'112 ACORN STATIONS A-P'!U191,'112 ACORN STATIONS A-P'!X191,'112 ACORN STATIONS A-P'!AA191,'112 ACORN STATIONS A-P'!AD191,'112 ACORN STATIONS A-P'!AG191,'112 ACORN STATIONS A-P'!AJ191,'112 ACORN STATIONS A-P'!AM191,'112 ACORN STATIONS A-P'!AP191,'112 ACORN STATIONS A-P'!AS191,'112 ACORN STATIONS A-P'!AV191,'112 ACORN STATIONS A-P'!AY191,'112 ACORN STATIONS A-P'!BB191,'112 ACORN STATIONS A-P'!BE191,'112 ACORN STATIONS A-P'!BH191,'112 ACORN STATIONS A-P'!BK191,'112 ACORN STATIONS A-P'!BN191,'112 ACORN STATIONS A-P'!BQ191,'112 ACORN STATIONS A-P'!BT191,'112 ACORN STATIONS A-P'!BW191,'112 ACORN STATIONS A-P'!BZ191,'112 ACORN STATIONS A-P'!CC191,'112 ACORN STATIONS A-P'!CF191,'112 ACORN STATIONS A-P'!CI191,'112 ACORN STATIONS A-P'!CL191,'112 ACORN STATIONS A-P'!CO191),SUM('112 ACORN STATIONS A-P'!CR191,'112 ACORN STATIONS A-P'!CU191,'112 ACORN STATIONS A-P'!CX191,'112 ACORN STATIONS A-P'!DA191,'112 ACORN STATIONS A-P'!DD191,'112 ACORN STATIONS A-P'!DG191,'112 ACORN STATIONS A-P'!DJ191,'112 ACORN STATIONS A-P'!DM191,'112 ACORN STATIONS A-P'!DP191,'112 ACORN STATIONS A-P'!DS191,'112 ACORN STATIONS A-P'!DV191,'112 ACORN STATIONS A-P'!DY191,'112 ACORN STATIONS A-P'!EB191,'112 ACORN STATIONS A-P'!EE191,'112 ACORN STATIONS A-P'!EH191,'112 ACORN STATIONS A-P'!EK191,'112 ACORN STATIONS A-P'!EQ191,'112 ACORN STATIONS A-P'!ET191,'112 ACORN STATIONS A-P'!EW191,'112 ACORN STATIONS A-P'!EZ191,'112 ACORN STATIONS A-P'!FC191,'112 ACORN STATIONS A-P'!FF191,'112 ACORN STATIONS A-P'!FI191,'112 ACORN STATIONS A-P'!FL191,'112 ACORN STATIONS A-P'!FU191,'112 ACORN STATIONS A-P'!FX191,'112 ACORN STATIONS A-P'!GA191,'112 ACORN STATIONS A-P'!GD191,'112 ACORN STATIONS A-P'!GG191,'112 ACORN STATIONS A-P'!GJ191),SUM('112 ACORN STATIONS A-P'!GP191,'112 ACORN STATIONS A-P'!GS191,'112 ACORN STATIONS A-P'!GV191,'112 ACORN STATIONS A-P'!GY191,'112 ACORN STATIONS A-P'!HB191,'112 ACORN STATIONS A-P'!HE191,'112 ACORN STATIONS A-P'!HH191,'112 ACORN STATIONS A-P'!HK191,'112 ACORN STATIONS A-P'!HN191,'112 ACORN STATIONS A-P'!HQ191,'112 ACORN STATIONS A-P'!HT191,'112 ACORN STATIONS A-P'!HW191,'112 ACORN STATIONS A-P'!HZ191,'112 ACORN STATIONS A-P'!IC191,'112 ACORN STATIONS A-P'!IF191,'112 ACORN STATIONS A-P'!II191,'112 ACORN STATIONS A-P'!IL191,'112 ACORN STATIONS A-P'!IO191,'112 ACORN STATIONS A-P'!IR191,I190,L190,R190,U190,X190,AA190,AD190,AJ190,AM190,AP190,AS190),AY190,BB190,BE190,BH190,BK190,BN190,BQ190,BT190,BW190,BZ190,CC190,CF190)/102</f>
        <v>20.54008477973774</v>
      </c>
      <c r="CW190" s="72">
        <f>SUM(SUM('112 ACORN STATIONS A-P'!G191,'112 ACORN STATIONS A-P'!J191,'112 ACORN STATIONS A-P'!M191,'112 ACORN STATIONS A-P'!P191,'112 ACORN STATIONS A-P'!S191,'112 ACORN STATIONS A-P'!V191,'112 ACORN STATIONS A-P'!Y191,'112 ACORN STATIONS A-P'!AB191,'112 ACORN STATIONS A-P'!AE191,'112 ACORN STATIONS A-P'!AH191,'112 ACORN STATIONS A-P'!AK191,'112 ACORN STATIONS A-P'!AN191,'112 ACORN STATIONS A-P'!AQ191,'112 ACORN STATIONS A-P'!AT191,'112 ACORN STATIONS A-P'!AW191,'112 ACORN STATIONS A-P'!AZ191,'112 ACORN STATIONS A-P'!BC191,'112 ACORN STATIONS A-P'!BF191,'112 ACORN STATIONS A-P'!BI191,'112 ACORN STATIONS A-P'!BL191,'112 ACORN STATIONS A-P'!BO191,'112 ACORN STATIONS A-P'!BR191,'112 ACORN STATIONS A-P'!BU191,'112 ACORN STATIONS A-P'!BX191,'112 ACORN STATIONS A-P'!CA191,'112 ACORN STATIONS A-P'!CD191,'112 ACORN STATIONS A-P'!CG191,'112 ACORN STATIONS A-P'!CJ191,'112 ACORN STATIONS A-P'!CM191,'112 ACORN STATIONS A-P'!CP191),SUM('112 ACORN STATIONS A-P'!CS191,'112 ACORN STATIONS A-P'!CV191,'112 ACORN STATIONS A-P'!CY191,'112 ACORN STATIONS A-P'!DB191,'112 ACORN STATIONS A-P'!DE191,'112 ACORN STATIONS A-P'!DH191,'112 ACORN STATIONS A-P'!DK191,'112 ACORN STATIONS A-P'!DN191,'112 ACORN STATIONS A-P'!DQ191,'112 ACORN STATIONS A-P'!DT191,'112 ACORN STATIONS A-P'!DW191,'112 ACORN STATIONS A-P'!DZ191,'112 ACORN STATIONS A-P'!EC191,'112 ACORN STATIONS A-P'!EF191,'112 ACORN STATIONS A-P'!EI191,'112 ACORN STATIONS A-P'!EL191,'112 ACORN STATIONS A-P'!ER191,'112 ACORN STATIONS A-P'!EU191,'112 ACORN STATIONS A-P'!EX191,'112 ACORN STATIONS A-P'!FA191,'112 ACORN STATIONS A-P'!FD191,'112 ACORN STATIONS A-P'!FG191,'112 ACORN STATIONS A-P'!FJ191,'112 ACORN STATIONS A-P'!FM191,'112 ACORN STATIONS A-P'!FV191,'112 ACORN STATIONS A-P'!FY191,'112 ACORN STATIONS A-P'!GB191,'112 ACORN STATIONS A-P'!GE191,'112 ACORN STATIONS A-P'!GH191,'112 ACORN STATIONS A-P'!GK191),SUM('112 ACORN STATIONS A-P'!GQ191,'112 ACORN STATIONS A-P'!GT191,'112 ACORN STATIONS A-P'!GW191,'112 ACORN STATIONS A-P'!GZ191,'112 ACORN STATIONS A-P'!HC191,'112 ACORN STATIONS A-P'!HF191,'112 ACORN STATIONS A-P'!HI191,'112 ACORN STATIONS A-P'!HL191,'112 ACORN STATIONS A-P'!HO191,'112 ACORN STATIONS A-P'!HR191,'112 ACORN STATIONS A-P'!HU191,'112 ACORN STATIONS A-P'!HX191,'112 ACORN STATIONS A-P'!IA191,'112 ACORN STATIONS A-P'!ID191,'112 ACORN STATIONS A-P'!IG191,'112 ACORN STATIONS A-P'!IJ191,'112 ACORN STATIONS A-P'!IM191,'112 ACORN STATIONS A-P'!IP191,'112 ACORN STATIONS A-P'!IS191,J190,M190,S190,V190,Y190,AB190,AE190,AK190,AN190,AQ190,AT190),AZ190,BC190,BF190,BI190,BL190,BO190,BR190,BU190,BX190,CA190,CD190,CG190)/102</f>
        <v>25.82807191369293</v>
      </c>
      <c r="CX190" s="41"/>
      <c r="CY190" s="73">
        <f>SUM(SUM(CF190,BT190,BH190,BE190,BB190,AS190,AA190,L190,I190,'112 ACORN STATIONS A-P'!IR191,'112 ACORN STATIONS A-P'!IO191,'112 ACORN STATIONS A-P'!IF191,'112 ACORN STATIONS A-P'!IC191,'112 ACORN STATIONS A-P'!HN191,'112 ACORN STATIONS A-P'!HE191,'112 ACORN STATIONS A-P'!HB191,'112 ACORN STATIONS A-P'!GV191,'112 ACORN STATIONS A-P'!GS191,'112 ACORN STATIONS A-P'!GG191,'112 ACORN STATIONS A-P'!GD191,'112 ACORN STATIONS A-P'!GA191,'112 ACORN STATIONS A-P'!FX191,'112 ACORN STATIONS A-P'!FU191,'112 ACORN STATIONS A-P'!FL191,'112 ACORN STATIONS A-P'!FF191,'112 ACORN STATIONS A-P'!FC191,'112 ACORN STATIONS A-P'!EW191,'112 ACORN STATIONS A-P'!ET191,'112 ACORN STATIONS A-P'!EK191,'112 ACORN STATIONS A-P'!DY191),'112 ACORN STATIONS A-P'!DV191,'112 ACORN STATIONS A-P'!DS191,'112 ACORN STATIONS A-P'!DP191,'112 ACORN STATIONS A-P'!DJ191,'112 ACORN STATIONS A-P'!DG191,'112 ACORN STATIONS A-P'!DD191,'112 ACORN STATIONS A-P'!CX191,'112 ACORN STATIONS A-P'!CU191,'112 ACORN STATIONS A-P'!CI191,'112 ACORN STATIONS A-P'!CF191,'112 ACORN STATIONS A-P'!CC191,'112 ACORN STATIONS A-P'!BW191,'112 ACORN STATIONS A-P'!BT191,'112 ACORN STATIONS A-P'!BQ191,'112 ACORN STATIONS A-P'!BN191,'112 ACORN STATIONS A-P'!AY191,'112 ACORN STATIONS A-P'!AP191,'112 ACORN STATIONS A-P'!AM191,'112 ACORN STATIONS A-P'!AJ191,'112 ACORN STATIONS A-P'!AD191,'112 ACORN STATIONS A-P'!AA191,'112 ACORN STATIONS A-P'!X191,'112 ACORN STATIONS A-P'!R191,'112 ACORN STATIONS A-P'!I191,'112 ACORN STATIONS A-P'!F191)/55</f>
        <v>20.76034809649272</v>
      </c>
      <c r="CZ190" s="72">
        <f>SUM(SUM(CG190,BU190,BI190,BF190,BC190,AT190,AB190,M190,J190,'112 ACORN STATIONS A-P'!IS191,'112 ACORN STATIONS A-P'!IP191,'112 ACORN STATIONS A-P'!IG191,'112 ACORN STATIONS A-P'!ID191,'112 ACORN STATIONS A-P'!HO191,'112 ACORN STATIONS A-P'!HF191,'112 ACORN STATIONS A-P'!HC191,'112 ACORN STATIONS A-P'!GW191,'112 ACORN STATIONS A-P'!GT191,'112 ACORN STATIONS A-P'!GH191,'112 ACORN STATIONS A-P'!GE191,'112 ACORN STATIONS A-P'!GB191,'112 ACORN STATIONS A-P'!FY191,'112 ACORN STATIONS A-P'!FV191,'112 ACORN STATIONS A-P'!FM191,'112 ACORN STATIONS A-P'!FG191,'112 ACORN STATIONS A-P'!FD191,'112 ACORN STATIONS A-P'!EX191,'112 ACORN STATIONS A-P'!EU191,'112 ACORN STATIONS A-P'!EL191,'112 ACORN STATIONS A-P'!DZ191),'112 ACORN STATIONS A-P'!DW191,'112 ACORN STATIONS A-P'!DT191,'112 ACORN STATIONS A-P'!DQ191,'112 ACORN STATIONS A-P'!DK191,'112 ACORN STATIONS A-P'!DH191,'112 ACORN STATIONS A-P'!DE191,'112 ACORN STATIONS A-P'!CY191,'112 ACORN STATIONS A-P'!CV191,'112 ACORN STATIONS A-P'!CJ191,'112 ACORN STATIONS A-P'!CG191,'112 ACORN STATIONS A-P'!CD191,'112 ACORN STATIONS A-P'!BX191,'112 ACORN STATIONS A-P'!BU191,'112 ACORN STATIONS A-P'!BR191,'112 ACORN STATIONS A-P'!BO191,'112 ACORN STATIONS A-P'!AZ191,'112 ACORN STATIONS A-P'!AQ191,'112 ACORN STATIONS A-P'!AN191,'112 ACORN STATIONS A-P'!AK191,'112 ACORN STATIONS A-P'!AE191,'112 ACORN STATIONS A-P'!AB191,'112 ACORN STATIONS A-P'!Y191,'112 ACORN STATIONS A-P'!S191,'112 ACORN STATIONS A-P'!J191,'112 ACORN STATIONS A-P'!G191)/55</f>
        <v>25.84253869650672</v>
      </c>
      <c r="DA190" s="41"/>
      <c r="DB190" s="41"/>
      <c r="DC190" s="41"/>
      <c r="DD190" s="41"/>
      <c r="DE190" s="41"/>
      <c r="DF190" s="41"/>
    </row>
    <row r="191" ht="20.35" customHeight="1">
      <c r="A191" s="19">
        <v>1981</v>
      </c>
      <c r="B191" s="29">
        <v>363</v>
      </c>
      <c r="C191" s="30">
        <v>12.67217630853995</v>
      </c>
      <c r="D191" s="31">
        <v>33.07933884297524</v>
      </c>
      <c r="E191" s="32">
        <v>365</v>
      </c>
      <c r="F191" s="30">
        <v>9.863013698630137</v>
      </c>
      <c r="G191" s="31">
        <v>23.81698630136988</v>
      </c>
      <c r="H191" s="32">
        <v>346</v>
      </c>
      <c r="I191" s="30">
        <v>45.08670520231214</v>
      </c>
      <c r="J191" s="31">
        <v>32.80144508670519</v>
      </c>
      <c r="K191" s="32">
        <v>272</v>
      </c>
      <c r="L191" s="30">
        <v>24.63235294117647</v>
      </c>
      <c r="M191" s="31">
        <v>19.06066176470588</v>
      </c>
      <c r="N191" s="32">
        <v>364</v>
      </c>
      <c r="O191" s="30">
        <v>16.20879120879121</v>
      </c>
      <c r="P191" s="31">
        <v>27.98186813186814</v>
      </c>
      <c r="Q191" s="32">
        <v>355</v>
      </c>
      <c r="R191" s="30">
        <v>15.77464788732394</v>
      </c>
      <c r="S191" s="31">
        <v>21.62422535211268</v>
      </c>
      <c r="T191" s="32">
        <v>365</v>
      </c>
      <c r="U191" s="30">
        <v>10.13698630136986</v>
      </c>
      <c r="V191" s="31">
        <v>19.82410958904109</v>
      </c>
      <c r="W191" s="32">
        <v>365</v>
      </c>
      <c r="X191" s="30">
        <v>19.17808219178082</v>
      </c>
      <c r="Y191" s="31">
        <v>23.98136986301367</v>
      </c>
      <c r="Z191" s="32">
        <v>340</v>
      </c>
      <c r="AA191" s="30">
        <v>13.82352941176471</v>
      </c>
      <c r="AB191" s="31">
        <v>23.56500000000001</v>
      </c>
      <c r="AC191" s="32">
        <v>365</v>
      </c>
      <c r="AD191" s="30">
        <v>15.61643835616438</v>
      </c>
      <c r="AE191" s="31">
        <v>27.52986301369861</v>
      </c>
      <c r="AF191" s="32">
        <v>364</v>
      </c>
      <c r="AG191" s="30">
        <v>10.43956043956044</v>
      </c>
      <c r="AH191" s="31">
        <v>22.11620879120881</v>
      </c>
      <c r="AI191" s="32">
        <v>359</v>
      </c>
      <c r="AJ191" s="30">
        <v>25.90529247910863</v>
      </c>
      <c r="AK191" s="31">
        <v>27.58857938718666</v>
      </c>
      <c r="AL191" s="32">
        <v>357</v>
      </c>
      <c r="AM191" s="30">
        <v>9.803921568627452</v>
      </c>
      <c r="AN191" s="31">
        <v>31.9050420168067</v>
      </c>
      <c r="AO191" s="32">
        <v>365</v>
      </c>
      <c r="AP191" s="30">
        <v>92.60273972602739</v>
      </c>
      <c r="AQ191" s="31">
        <v>28.77397260273972</v>
      </c>
      <c r="AR191" s="32">
        <v>361</v>
      </c>
      <c r="AS191" s="30">
        <v>13.29639889196676</v>
      </c>
      <c r="AT191" s="31">
        <v>27.10526315789473</v>
      </c>
      <c r="AU191" s="32">
        <v>365</v>
      </c>
      <c r="AV191" s="30">
        <v>9.58904109589041</v>
      </c>
      <c r="AW191" s="31">
        <v>28.73342465753424</v>
      </c>
      <c r="AX191" s="32">
        <v>362</v>
      </c>
      <c r="AY191" s="30">
        <v>55.80110497237569</v>
      </c>
      <c r="AZ191" s="31">
        <v>34.41436464088398</v>
      </c>
      <c r="BA191" s="32">
        <v>357</v>
      </c>
      <c r="BB191" s="30">
        <v>13.4453781512605</v>
      </c>
      <c r="BC191" s="31">
        <v>22.12128851540616</v>
      </c>
      <c r="BD191" s="32">
        <v>365</v>
      </c>
      <c r="BE191" s="30">
        <v>21.91780821917808</v>
      </c>
      <c r="BF191" s="31">
        <v>27.10410958904108</v>
      </c>
      <c r="BG191" s="32">
        <v>355</v>
      </c>
      <c r="BH191" s="30">
        <v>32.95774647887324</v>
      </c>
      <c r="BI191" s="31">
        <v>22.82309859154926</v>
      </c>
      <c r="BJ191" s="32">
        <v>330</v>
      </c>
      <c r="BK191" s="30">
        <v>26.36363636363636</v>
      </c>
      <c r="BL191" s="31">
        <v>32.61090909090909</v>
      </c>
      <c r="BM191" s="32">
        <v>349</v>
      </c>
      <c r="BN191" s="30">
        <v>51.86246418338109</v>
      </c>
      <c r="BO191" s="31">
        <v>27.27077363896849</v>
      </c>
      <c r="BP191" s="32">
        <v>365</v>
      </c>
      <c r="BQ191" s="30">
        <v>14.79452054794521</v>
      </c>
      <c r="BR191" s="31">
        <v>23.18767123287671</v>
      </c>
      <c r="BS191" s="32">
        <v>365</v>
      </c>
      <c r="BT191" s="30">
        <v>26.57534246575343</v>
      </c>
      <c r="BU191" s="31">
        <v>16.59397260273973</v>
      </c>
      <c r="BV191" s="32">
        <v>365</v>
      </c>
      <c r="BW191" s="30">
        <v>20.82191780821918</v>
      </c>
      <c r="BX191" s="31">
        <v>32.7668493150685</v>
      </c>
      <c r="BY191" s="32">
        <v>365</v>
      </c>
      <c r="BZ191" s="30">
        <v>13.6986301369863</v>
      </c>
      <c r="CA191" s="31">
        <v>26.14575342465755</v>
      </c>
      <c r="CB191" s="32">
        <v>363</v>
      </c>
      <c r="CC191" s="30">
        <v>25.34435261707989</v>
      </c>
      <c r="CD191" s="31">
        <v>23.57438016528927</v>
      </c>
      <c r="CE191" s="32">
        <v>365</v>
      </c>
      <c r="CF191" s="30">
        <v>18.63013698630137</v>
      </c>
      <c r="CG191" s="31">
        <v>23.16219178082192</v>
      </c>
      <c r="CH191" s="40"/>
      <c r="CI191" s="41"/>
      <c r="CJ191" s="71">
        <f>SUM(SUM(CF191,CC191,BZ191,BW191,BT191,BQ191,BN191,BK191,BH191,BE191,BB191,AY191,AV191,AS191,AP191,AM191,AJ191,AG191,AD191,AA191,X191,U191,R191,O191,L191,I191,F191,C191,'112 ACORN STATIONS A-P'!IR192,'112 ACORN STATIONS A-P'!IO192),SUM('112 ACORN STATIONS A-P'!IL192,'112 ACORN STATIONS A-P'!II192,'112 ACORN STATIONS A-P'!IF192,'112 ACORN STATIONS A-P'!IC192,'112 ACORN STATIONS A-P'!HZ192,'112 ACORN STATIONS A-P'!HW192,'112 ACORN STATIONS A-P'!HT192,'112 ACORN STATIONS A-P'!HQ192,'112 ACORN STATIONS A-P'!HN192,'112 ACORN STATIONS A-P'!HK192,'112 ACORN STATIONS A-P'!HH192,'112 ACORN STATIONS A-P'!HE192,'112 ACORN STATIONS A-P'!HB192,'112 ACORN STATIONS A-P'!GY192,'112 ACORN STATIONS A-P'!GV192,'112 ACORN STATIONS A-P'!GS192,'112 ACORN STATIONS A-P'!GP192,'112 ACORN STATIONS A-P'!GM192,'112 ACORN STATIONS A-P'!GJ192,'112 ACORN STATIONS A-P'!GG192,'112 ACORN STATIONS A-P'!GD192,'112 ACORN STATIONS A-P'!GA192,'112 ACORN STATIONS A-P'!FX192,'112 ACORN STATIONS A-P'!FU192,'112 ACORN STATIONS A-P'!FR192,'112 ACORN STATIONS A-P'!FO192,'112 ACORN STATIONS A-P'!FL192,'112 ACORN STATIONS A-P'!FI192,'112 ACORN STATIONS A-P'!FF192,'112 ACORN STATIONS A-P'!FC192),SUM('112 ACORN STATIONS A-P'!EZ192,'112 ACORN STATIONS A-P'!EW192,'112 ACORN STATIONS A-P'!ET192,'112 ACORN STATIONS A-P'!EQ192,'112 ACORN STATIONS A-P'!EN192,'112 ACORN STATIONS A-P'!EK192,'112 ACORN STATIONS A-P'!EH192,'112 ACORN STATIONS A-P'!EE192,'112 ACORN STATIONS A-P'!EB192,'112 ACORN STATIONS A-P'!DY192,'112 ACORN STATIONS A-P'!DV192,'112 ACORN STATIONS A-P'!DS192,'112 ACORN STATIONS A-P'!DP192,'112 ACORN STATIONS A-P'!DM192,'112 ACORN STATIONS A-P'!DJ192,'112 ACORN STATIONS A-P'!DG192,'112 ACORN STATIONS A-P'!DD192,'112 ACORN STATIONS A-P'!DA192,'112 ACORN STATIONS A-P'!CX192,'112 ACORN STATIONS A-P'!CU192,'112 ACORN STATIONS A-P'!CR192,'112 ACORN STATIONS A-P'!CO192,'112 ACORN STATIONS A-P'!CL192,'112 ACORN STATIONS A-P'!CI192,'112 ACORN STATIONS A-P'!CF192,'112 ACORN STATIONS A-P'!CC192,'112 ACORN STATIONS A-P'!BZ192,'112 ACORN STATIONS A-P'!BW192,'112 ACORN STATIONS A-P'!BT192,'112 ACORN STATIONS A-P'!BQ192),'112 ACORN STATIONS A-P'!BN192,'112 ACORN STATIONS A-P'!BK192,'112 ACORN STATIONS A-P'!BH192,'112 ACORN STATIONS A-P'!BE192,'112 ACORN STATIONS A-P'!BB192,'112 ACORN STATIONS A-P'!AY192,'112 ACORN STATIONS A-P'!AV192,'112 ACORN STATIONS A-P'!AS192,'112 ACORN STATIONS A-P'!AP192,'112 ACORN STATIONS A-P'!AM192,'112 ACORN STATIONS A-P'!AJ192,'112 ACORN STATIONS A-P'!AG192,'112 ACORN STATIONS A-P'!AD192,'112 ACORN STATIONS A-P'!AA192,'112 ACORN STATIONS A-P'!X192,'112 ACORN STATIONS A-P'!U192,'112 ACORN STATIONS A-P'!R192,'112 ACORN STATIONS A-P'!O192,'112 ACORN STATIONS A-P'!L192,'112 ACORN STATIONS A-P'!I192,'112 ACORN STATIONS A-P'!F192,'112 ACORN STATIONS A-P'!C192)/112</f>
        <v>20.01827138391159</v>
      </c>
      <c r="CK191" s="71">
        <f>SUM(SUM(CG191,CD191,CA191,BX191,BU191,BR191,BO191,BL191,BI191,BF191,BC191,AZ191,AW191,AT191,AQ191,AN191,AK191,AH191,AE191,AB191,Y191,V191,S191,P191,M191,J191,G191,D191,'112 ACORN STATIONS A-P'!IS192,'112 ACORN STATIONS A-P'!IP192),SUM('112 ACORN STATIONS A-P'!IM192,'112 ACORN STATIONS A-P'!IJ192,'112 ACORN STATIONS A-P'!IG192,'112 ACORN STATIONS A-P'!ID192,'112 ACORN STATIONS A-P'!IA192,'112 ACORN STATIONS A-P'!HX192,'112 ACORN STATIONS A-P'!HU192,'112 ACORN STATIONS A-P'!HR192,'112 ACORN STATIONS A-P'!HO192,'112 ACORN STATIONS A-P'!HL192,'112 ACORN STATIONS A-P'!HI192,'112 ACORN STATIONS A-P'!HF192,'112 ACORN STATIONS A-P'!HC192,'112 ACORN STATIONS A-P'!GZ192,'112 ACORN STATIONS A-P'!GW192,'112 ACORN STATIONS A-P'!GT192,'112 ACORN STATIONS A-P'!GQ192,'112 ACORN STATIONS A-P'!GN192,'112 ACORN STATIONS A-P'!GK192,'112 ACORN STATIONS A-P'!GH192,'112 ACORN STATIONS A-P'!GE192,'112 ACORN STATIONS A-P'!GB192,'112 ACORN STATIONS A-P'!FY192,'112 ACORN STATIONS A-P'!FV192,'112 ACORN STATIONS A-P'!FS192,'112 ACORN STATIONS A-P'!FP192,'112 ACORN STATIONS A-P'!FM192,'112 ACORN STATIONS A-P'!FJ192,'112 ACORN STATIONS A-P'!FG192,'112 ACORN STATIONS A-P'!FD192),SUM('112 ACORN STATIONS A-P'!FA192,'112 ACORN STATIONS A-P'!EX192,'112 ACORN STATIONS A-P'!EU192,'112 ACORN STATIONS A-P'!ER192,'112 ACORN STATIONS A-P'!EO192,'112 ACORN STATIONS A-P'!EL192,'112 ACORN STATIONS A-P'!EI192,'112 ACORN STATIONS A-P'!EF192,'112 ACORN STATIONS A-P'!EC192,'112 ACORN STATIONS A-P'!DZ192,'112 ACORN STATIONS A-P'!DW192,'112 ACORN STATIONS A-P'!DT192,'112 ACORN STATIONS A-P'!DQ192,'112 ACORN STATIONS A-P'!DN192,'112 ACORN STATIONS A-P'!DK192,'112 ACORN STATIONS A-P'!DH192,'112 ACORN STATIONS A-P'!DE192,'112 ACORN STATIONS A-P'!DB192,'112 ACORN STATIONS A-P'!CY192,'112 ACORN STATIONS A-P'!CV192,'112 ACORN STATIONS A-P'!CS192,'112 ACORN STATIONS A-P'!CP192,'112 ACORN STATIONS A-P'!CM192,'112 ACORN STATIONS A-P'!CJ192,'112 ACORN STATIONS A-P'!CG192,'112 ACORN STATIONS A-P'!CD192,'112 ACORN STATIONS A-P'!CA192,'112 ACORN STATIONS A-P'!BX192,'112 ACORN STATIONS A-P'!BU192,'112 ACORN STATIONS A-P'!BR192),'112 ACORN STATIONS A-P'!BO192,'112 ACORN STATIONS A-P'!BL192,'112 ACORN STATIONS A-P'!BI192,'112 ACORN STATIONS A-P'!BF192,'112 ACORN STATIONS A-P'!BC192,'112 ACORN STATIONS A-P'!AZ192,'112 ACORN STATIONS A-P'!AW192,'112 ACORN STATIONS A-P'!AT192,'112 ACORN STATIONS A-P'!AQ192,'112 ACORN STATIONS A-P'!AN192,'112 ACORN STATIONS A-P'!AK192,'112 ACORN STATIONS A-P'!AH192,'112 ACORN STATIONS A-P'!AE192,'112 ACORN STATIONS A-P'!AB192,'112 ACORN STATIONS A-P'!Y192,'112 ACORN STATIONS A-P'!V192,'112 ACORN STATIONS A-P'!S192,'112 ACORN STATIONS A-P'!P192,'112 ACORN STATIONS A-P'!M192,'112 ACORN STATIONS A-P'!J192,'112 ACORN STATIONS A-P'!G192,'112 ACORN STATIONS A-P'!D192)/112</f>
        <v>25.18476721996134</v>
      </c>
      <c r="CL191" s="57"/>
      <c r="CM191" s="71">
        <f>SUM(SUM(CF191,CC191,BZ191,BW191,BT191,BQ191,BN191,BK191,BH191,BE191,BB191,AY191,AV191,AS191,AP191,AM191,AJ191,AG191,AD191,AA191,X191,U191,R191,O191,L191,I191,F191,'112 ACORN STATIONS A-P'!IR192,'112 ACORN STATIONS A-P'!IO192,'112 ACORN STATIONS A-P'!IL192),SUM('112 ACORN STATIONS A-P'!II192,'112 ACORN STATIONS A-P'!IF192,'112 ACORN STATIONS A-P'!IC192,'112 ACORN STATIONS A-P'!HZ192,'112 ACORN STATIONS A-P'!HW192,'112 ACORN STATIONS A-P'!HT192,'112 ACORN STATIONS A-P'!HQ192,'112 ACORN STATIONS A-P'!HN192,'112 ACORN STATIONS A-P'!HK192,'112 ACORN STATIONS A-P'!HH192,'112 ACORN STATIONS A-P'!HE192,'112 ACORN STATIONS A-P'!HB192,'112 ACORN STATIONS A-P'!GY192,'112 ACORN STATIONS A-P'!GV192,'112 ACORN STATIONS A-P'!GS192,'112 ACORN STATIONS A-P'!GP192,'112 ACORN STATIONS A-P'!GM192,'112 ACORN STATIONS A-P'!GJ192,'112 ACORN STATIONS A-P'!GG192,'112 ACORN STATIONS A-P'!GD192,'112 ACORN STATIONS A-P'!GA192,'112 ACORN STATIONS A-P'!FX192,'112 ACORN STATIONS A-P'!FU192,'112 ACORN STATIONS A-P'!FO192,'112 ACORN STATIONS A-P'!FL192,'112 ACORN STATIONS A-P'!FI192,'112 ACORN STATIONS A-P'!FF192,'112 ACORN STATIONS A-P'!FC192,'112 ACORN STATIONS A-P'!EZ192,'112 ACORN STATIONS A-P'!EW192),SUM('112 ACORN STATIONS A-P'!ET192,'112 ACORN STATIONS A-P'!EQ192,'112 ACORN STATIONS A-P'!EN192,'112 ACORN STATIONS A-P'!EK192,'112 ACORN STATIONS A-P'!EH192,'112 ACORN STATIONS A-P'!EE192,'112 ACORN STATIONS A-P'!EB192,'112 ACORN STATIONS A-P'!DY192,'112 ACORN STATIONS A-P'!DV192,'112 ACORN STATIONS A-P'!DS192,'112 ACORN STATIONS A-P'!DP192,'112 ACORN STATIONS A-P'!DM192,'112 ACORN STATIONS A-P'!DJ192,'112 ACORN STATIONS A-P'!DG192,'112 ACORN STATIONS A-P'!DD192,'112 ACORN STATIONS A-P'!DA192,'112 ACORN STATIONS A-P'!CX192,'112 ACORN STATIONS A-P'!CU192,'112 ACORN STATIONS A-P'!CR192,'112 ACORN STATIONS A-P'!CO192,'112 ACORN STATIONS A-P'!CL192,'112 ACORN STATIONS A-P'!CI192,'112 ACORN STATIONS A-P'!CF192,'112 ACORN STATIONS A-P'!CC192,'112 ACORN STATIONS A-P'!BZ192,'112 ACORN STATIONS A-P'!BW192,'112 ACORN STATIONS A-P'!BT192,'112 ACORN STATIONS A-P'!BQ192,'112 ACORN STATIONS A-P'!BN192,'112 ACORN STATIONS A-P'!BK192),'112 ACORN STATIONS A-P'!BH192,'112 ACORN STATIONS A-P'!BE192,'112 ACORN STATIONS A-P'!BB192,'112 ACORN STATIONS A-P'!AY192,'112 ACORN STATIONS A-P'!AV192,'112 ACORN STATIONS A-P'!AS192,'112 ACORN STATIONS A-P'!AP192,'112 ACORN STATIONS A-P'!AM192,'112 ACORN STATIONS A-P'!AJ192,'112 ACORN STATIONS A-P'!AG192,'112 ACORN STATIONS A-P'!AD192,'112 ACORN STATIONS A-P'!AA192,'112 ACORN STATIONS A-P'!X192,'112 ACORN STATIONS A-P'!U192,'112 ACORN STATIONS A-P'!R192,'112 ACORN STATIONS A-P'!O192,'112 ACORN STATIONS A-P'!L192,'112 ACORN STATIONS A-P'!I192,'112 ACORN STATIONS A-P'!F192,'112 ACORN STATIONS A-P'!C192)/110</f>
        <v>20.15246799057755</v>
      </c>
      <c r="CN191" s="71">
        <f>SUM(SUM(CG191,CD191,CA191,BX191,BU191,BR191,BO191,BL191,BI191,BF191,BC191,AZ191,AW191,AT191,AQ191,AN191,AK191,AH191,AE191,AB191,Y191,V191,S191,P191,M191,J191,G191,'112 ACORN STATIONS A-P'!IS192,'112 ACORN STATIONS A-P'!IP192,'112 ACORN STATIONS A-P'!IM192),SUM('112 ACORN STATIONS A-P'!IJ192,'112 ACORN STATIONS A-P'!IG192,'112 ACORN STATIONS A-P'!ID192,'112 ACORN STATIONS A-P'!IA192,'112 ACORN STATIONS A-P'!HX192,'112 ACORN STATIONS A-P'!HU192,'112 ACORN STATIONS A-P'!HR192,'112 ACORN STATIONS A-P'!HO192,'112 ACORN STATIONS A-P'!HL192,'112 ACORN STATIONS A-P'!HI192,'112 ACORN STATIONS A-P'!HF192,'112 ACORN STATIONS A-P'!HC192,'112 ACORN STATIONS A-P'!GZ192,'112 ACORN STATIONS A-P'!GW192,'112 ACORN STATIONS A-P'!GT192,'112 ACORN STATIONS A-P'!GQ192,'112 ACORN STATIONS A-P'!GN192,'112 ACORN STATIONS A-P'!GK192,'112 ACORN STATIONS A-P'!GH192,'112 ACORN STATIONS A-P'!GE192,'112 ACORN STATIONS A-P'!GB192,'112 ACORN STATIONS A-P'!FY192,'112 ACORN STATIONS A-P'!FV192,'112 ACORN STATIONS A-P'!FP192,'112 ACORN STATIONS A-P'!FM192,'112 ACORN STATIONS A-P'!FJ192,'112 ACORN STATIONS A-P'!FG192,'112 ACORN STATIONS A-P'!FD192,'112 ACORN STATIONS A-P'!FA192,'112 ACORN STATIONS A-P'!EX192),SUM('112 ACORN STATIONS A-P'!EU192,'112 ACORN STATIONS A-P'!ER192,'112 ACORN STATIONS A-P'!EO192,'112 ACORN STATIONS A-P'!EL192,'112 ACORN STATIONS A-P'!EI192,'112 ACORN STATIONS A-P'!EF192,'112 ACORN STATIONS A-P'!EC192,'112 ACORN STATIONS A-P'!DZ192,'112 ACORN STATIONS A-P'!DW192,'112 ACORN STATIONS A-P'!DT192,'112 ACORN STATIONS A-P'!DQ192,'112 ACORN STATIONS A-P'!DN192,'112 ACORN STATIONS A-P'!DK192,'112 ACORN STATIONS A-P'!DH192,'112 ACORN STATIONS A-P'!DE192,'112 ACORN STATIONS A-P'!DB192,'112 ACORN STATIONS A-P'!CY192,'112 ACORN STATIONS A-P'!CV192,'112 ACORN STATIONS A-P'!CS192,'112 ACORN STATIONS A-P'!CP192,'112 ACORN STATIONS A-P'!CM192,'112 ACORN STATIONS A-P'!CJ192,'112 ACORN STATIONS A-P'!CG192,'112 ACORN STATIONS A-P'!CD192,'112 ACORN STATIONS A-P'!CA192,'112 ACORN STATIONS A-P'!BX192,'112 ACORN STATIONS A-P'!BU192,'112 ACORN STATIONS A-P'!BR192,'112 ACORN STATIONS A-P'!BO192,'112 ACORN STATIONS A-P'!BL192),'112 ACORN STATIONS A-P'!BI192,'112 ACORN STATIONS A-P'!BF192,'112 ACORN STATIONS A-P'!BC192,'112 ACORN STATIONS A-P'!AZ192,'112 ACORN STATIONS A-P'!AW192,'112 ACORN STATIONS A-P'!AT192,'112 ACORN STATIONS A-P'!AQ192,'112 ACORN STATIONS A-P'!AN192,'112 ACORN STATIONS A-P'!AK192,'112 ACORN STATIONS A-P'!AH192,'112 ACORN STATIONS A-P'!AE192,'112 ACORN STATIONS A-P'!AB192,'112 ACORN STATIONS A-P'!Y192,'112 ACORN STATIONS A-P'!V192,'112 ACORN STATIONS A-P'!S192,'112 ACORN STATIONS A-P'!P192,'112 ACORN STATIONS A-P'!M192,'112 ACORN STATIONS A-P'!J192,'112 ACORN STATIONS A-P'!G192,'112 ACORN STATIONS A-P'!D192)/110</f>
        <v>25.05209527457867</v>
      </c>
      <c r="CO191" s="57"/>
      <c r="CP191" s="55">
        <f>SUM(SUM(CF191,BT191,BH191,BE191,BB191,AS191,AG191,AA191,L191,I191,'112 ACORN STATIONS A-P'!IR192,'112 ACORN STATIONS A-P'!IO192,'112 ACORN STATIONS A-P'!IF192,'112 ACORN STATIONS A-P'!IC192,'112 ACORN STATIONS A-P'!HN192,'112 ACORN STATIONS A-P'!HE192,'112 ACORN STATIONS A-P'!HB192,'112 ACORN STATIONS A-P'!GV192,'112 ACORN STATIONS A-P'!GS192,'112 ACORN STATIONS A-P'!GM192,'112 ACORN STATIONS A-P'!GG192,'112 ACORN STATIONS A-P'!GD192,'112 ACORN STATIONS A-P'!GA192,'112 ACORN STATIONS A-P'!FX192,'112 ACORN STATIONS A-P'!FU192,'112 ACORN STATIONS A-P'!FL192,'112 ACORN STATIONS A-P'!FF192,'112 ACORN STATIONS A-P'!FC192,'112 ACORN STATIONS A-P'!EW192,'112 ACORN STATIONS A-P'!ET192),'112 ACORN STATIONS A-P'!EK192,'112 ACORN STATIONS A-P'!DY192,'112 ACORN STATIONS A-P'!DV192,'112 ACORN STATIONS A-P'!DS192,'112 ACORN STATIONS A-P'!DP192,'112 ACORN STATIONS A-P'!DJ192,'112 ACORN STATIONS A-P'!DG192,'112 ACORN STATIONS A-P'!DD192,'112 ACORN STATIONS A-P'!CX192,'112 ACORN STATIONS A-P'!CU192,'112 ACORN STATIONS A-P'!CI192,'112 ACORN STATIONS A-P'!CF192,'112 ACORN STATIONS A-P'!CC192,'112 ACORN STATIONS A-P'!BW192,'112 ACORN STATIONS A-P'!BT192,'112 ACORN STATIONS A-P'!BQ192,'112 ACORN STATIONS A-P'!BN192,'112 ACORN STATIONS A-P'!AY192,'112 ACORN STATIONS A-P'!AP192,'112 ACORN STATIONS A-P'!AM192,'112 ACORN STATIONS A-P'!AJ192,'112 ACORN STATIONS A-P'!AD192,'112 ACORN STATIONS A-P'!AA192,'112 ACORN STATIONS A-P'!X192,'112 ACORN STATIONS A-P'!R192,'112 ACORN STATIONS A-P'!I192,'112 ACORN STATIONS A-P'!F192,'112 ACORN STATIONS A-P'!C192)/58</f>
        <v>20.41598070227343</v>
      </c>
      <c r="CQ191" s="71">
        <f>SUM(SUM(CG191,BU191,BI191,BF191,BC191,AT191,AH191,AB191,M191,J191,'112 ACORN STATIONS A-P'!IS192,'112 ACORN STATIONS A-P'!IP192,'112 ACORN STATIONS A-P'!IG192,'112 ACORN STATIONS A-P'!ID192,'112 ACORN STATIONS A-P'!HO192,'112 ACORN STATIONS A-P'!HF192,'112 ACORN STATIONS A-P'!HC192,'112 ACORN STATIONS A-P'!GW192,'112 ACORN STATIONS A-P'!GT192,'112 ACORN STATIONS A-P'!GN192,'112 ACORN STATIONS A-P'!GH192,'112 ACORN STATIONS A-P'!GE192,'112 ACORN STATIONS A-P'!GB192,'112 ACORN STATIONS A-P'!FY192,'112 ACORN STATIONS A-P'!FV192,'112 ACORN STATIONS A-P'!FM192,'112 ACORN STATIONS A-P'!FG192,'112 ACORN STATIONS A-P'!FD192,'112 ACORN STATIONS A-P'!EX192,'112 ACORN STATIONS A-P'!EU192),'112 ACORN STATIONS A-P'!EL192,'112 ACORN STATIONS A-P'!DZ192,'112 ACORN STATIONS A-P'!DW192,'112 ACORN STATIONS A-P'!DT192,'112 ACORN STATIONS A-P'!DQ192,'112 ACORN STATIONS A-P'!DK192,'112 ACORN STATIONS A-P'!DH192,'112 ACORN STATIONS A-P'!DE192,'112 ACORN STATIONS A-P'!CY192,'112 ACORN STATIONS A-P'!CV192,'112 ACORN STATIONS A-P'!CJ192,'112 ACORN STATIONS A-P'!CG192,'112 ACORN STATIONS A-P'!CD192,'112 ACORN STATIONS A-P'!BX192,'112 ACORN STATIONS A-P'!BU192,'112 ACORN STATIONS A-P'!BR192,'112 ACORN STATIONS A-P'!BO192,'112 ACORN STATIONS A-P'!AZ192,'112 ACORN STATIONS A-P'!AQ192,'112 ACORN STATIONS A-P'!AN192,'112 ACORN STATIONS A-P'!AK192,'112 ACORN STATIONS A-P'!AE192,'112 ACORN STATIONS A-P'!AB192,'112 ACORN STATIONS A-P'!Y192,'112 ACORN STATIONS A-P'!S192,'112 ACORN STATIONS A-P'!J192,'112 ACORN STATIONS A-P'!G192,'112 ACORN STATIONS A-P'!D192)/58</f>
        <v>25.09187617017817</v>
      </c>
      <c r="CR191" s="41"/>
      <c r="CS191" s="72">
        <f>SUM(SUM(CF191,CC191,BZ191,BW191,BT191,BQ191,BN191,BK191,BH191,BE191,BB191,AY191,AS191,AP191,AM191,AJ191,AD191,AA191,X191,U191,R191,L191,I191,'112 ACORN STATIONS A-P'!IR192,'112 ACORN STATIONS A-P'!IO192,'112 ACORN STATIONS A-P'!IL192,'112 ACORN STATIONS A-P'!II192,'112 ACORN STATIONS A-P'!IF192,'112 ACORN STATIONS A-P'!IC192,'112 ACORN STATIONS A-P'!HZ192),SUM('112 ACORN STATIONS A-P'!HW192,'112 ACORN STATIONS A-P'!HT192,'112 ACORN STATIONS A-P'!HQ192,'112 ACORN STATIONS A-P'!HN192,'112 ACORN STATIONS A-P'!HK192,'112 ACORN STATIONS A-P'!HH192,'112 ACORN STATIONS A-P'!HE192,'112 ACORN STATIONS A-P'!HB192,'112 ACORN STATIONS A-P'!GY192,'112 ACORN STATIONS A-P'!GV192,'112 ACORN STATIONS A-P'!GS192,'112 ACORN STATIONS A-P'!GP192,'112 ACORN STATIONS A-P'!GJ192,'112 ACORN STATIONS A-P'!GG192,'112 ACORN STATIONS A-P'!GD192,'112 ACORN STATIONS A-P'!GA192,'112 ACORN STATIONS A-P'!FX192,'112 ACORN STATIONS A-P'!FU192,'112 ACORN STATIONS A-P'!FR192,'112 ACORN STATIONS A-P'!FO192,'112 ACORN STATIONS A-P'!FL192,'112 ACORN STATIONS A-P'!FI192,'112 ACORN STATIONS A-P'!FF192,'112 ACORN STATIONS A-P'!FC192,'112 ACORN STATIONS A-P'!EZ192,'112 ACORN STATIONS A-P'!EW192,'112 ACORN STATIONS A-P'!ET192,'112 ACORN STATIONS A-P'!EQ192,'112 ACORN STATIONS A-P'!EK192,'112 ACORN STATIONS A-P'!EH192),SUM('112 ACORN STATIONS A-P'!EE192,'112 ACORN STATIONS A-P'!EB192,'112 ACORN STATIONS A-P'!DY192,'112 ACORN STATIONS A-P'!DV192,'112 ACORN STATIONS A-P'!DS192,'112 ACORN STATIONS A-P'!DP192,'112 ACORN STATIONS A-P'!DM192,'112 ACORN STATIONS A-P'!DJ192,'112 ACORN STATIONS A-P'!DG192,'112 ACORN STATIONS A-P'!DD192,'112 ACORN STATIONS A-P'!DA192,'112 ACORN STATIONS A-P'!CX192,'112 ACORN STATIONS A-P'!CU192,'112 ACORN STATIONS A-P'!CR192,'112 ACORN STATIONS A-P'!CO192,'112 ACORN STATIONS A-P'!CL192,'112 ACORN STATIONS A-P'!CI192,'112 ACORN STATIONS A-P'!CF192,'112 ACORN STATIONS A-P'!CC192,'112 ACORN STATIONS A-P'!BZ192,'112 ACORN STATIONS A-P'!BW192,'112 ACORN STATIONS A-P'!BT192,'112 ACORN STATIONS A-P'!BQ192,'112 ACORN STATIONS A-P'!BN192,'112 ACORN STATIONS A-P'!BK192,'112 ACORN STATIONS A-P'!BH192,'112 ACORN STATIONS A-P'!BE192,'112 ACORN STATIONS A-P'!BB192,'112 ACORN STATIONS A-P'!AY192,'112 ACORN STATIONS A-P'!AV192),'112 ACORN STATIONS A-P'!AS192,'112 ACORN STATIONS A-P'!AP192,'112 ACORN STATIONS A-P'!AM192,'112 ACORN STATIONS A-P'!AJ192,'112 ACORN STATIONS A-P'!AG192,'112 ACORN STATIONS A-P'!AD192,'112 ACORN STATIONS A-P'!AA192,'112 ACORN STATIONS A-P'!X192,'112 ACORN STATIONS A-P'!U192,'112 ACORN STATIONS A-P'!R192,'112 ACORN STATIONS A-P'!O192,'112 ACORN STATIONS A-P'!L192,'112 ACORN STATIONS A-P'!I192,'112 ACORN STATIONS A-P'!F192)/104</f>
        <v>20.6716264876196</v>
      </c>
      <c r="CT191" s="72">
        <f>SUM(SUM(CG191,CD191,CA191,BX191,BU191,BR191,BO191,BL191,BI191,BF191,BC191,AZ191,AT191,AQ191,AN191,AK191,AE191,AB191,Y191,V191,S191,M191,J191,'112 ACORN STATIONS A-P'!IS192,'112 ACORN STATIONS A-P'!IP192,'112 ACORN STATIONS A-P'!IM192,'112 ACORN STATIONS A-P'!IJ192,'112 ACORN STATIONS A-P'!IG192,'112 ACORN STATIONS A-P'!ID192,'112 ACORN STATIONS A-P'!IA192),SUM('112 ACORN STATIONS A-P'!HX192,'112 ACORN STATIONS A-P'!HU192,'112 ACORN STATIONS A-P'!HR192,'112 ACORN STATIONS A-P'!HO192,'112 ACORN STATIONS A-P'!HL192,'112 ACORN STATIONS A-P'!HI192,'112 ACORN STATIONS A-P'!HF192,'112 ACORN STATIONS A-P'!HC192,'112 ACORN STATIONS A-P'!GZ192,'112 ACORN STATIONS A-P'!GW192,'112 ACORN STATIONS A-P'!GT192,'112 ACORN STATIONS A-P'!GQ192,'112 ACORN STATIONS A-P'!GK192,'112 ACORN STATIONS A-P'!GH192,'112 ACORN STATIONS A-P'!GE192,'112 ACORN STATIONS A-P'!GB192,'112 ACORN STATIONS A-P'!FY192,'112 ACORN STATIONS A-P'!FV192,'112 ACORN STATIONS A-P'!FS192,'112 ACORN STATIONS A-P'!FP192,'112 ACORN STATIONS A-P'!FM192,'112 ACORN STATIONS A-P'!FJ192,'112 ACORN STATIONS A-P'!FG192,'112 ACORN STATIONS A-P'!FD192,'112 ACORN STATIONS A-P'!FA192,'112 ACORN STATIONS A-P'!EX192,'112 ACORN STATIONS A-P'!EU192,'112 ACORN STATIONS A-P'!ER192,'112 ACORN STATIONS A-P'!EL192,'112 ACORN STATIONS A-P'!EI192),SUM('112 ACORN STATIONS A-P'!EF192,'112 ACORN STATIONS A-P'!EC192,'112 ACORN STATIONS A-P'!DZ192,'112 ACORN STATIONS A-P'!DW192,'112 ACORN STATIONS A-P'!DT192,'112 ACORN STATIONS A-P'!DQ192,'112 ACORN STATIONS A-P'!DN192,'112 ACORN STATIONS A-P'!DK192,'112 ACORN STATIONS A-P'!DH192,'112 ACORN STATIONS A-P'!DE192,'112 ACORN STATIONS A-P'!DB192,'112 ACORN STATIONS A-P'!CY192,'112 ACORN STATIONS A-P'!CV192,'112 ACORN STATIONS A-P'!CS192,'112 ACORN STATIONS A-P'!CP192,'112 ACORN STATIONS A-P'!CM192,'112 ACORN STATIONS A-P'!CJ192,'112 ACORN STATIONS A-P'!CG192,'112 ACORN STATIONS A-P'!CD192,'112 ACORN STATIONS A-P'!CA192,'112 ACORN STATIONS A-P'!BX192,'112 ACORN STATIONS A-P'!BU192,'112 ACORN STATIONS A-P'!BR192,'112 ACORN STATIONS A-P'!BO192,'112 ACORN STATIONS A-P'!BL192,'112 ACORN STATIONS A-P'!BI192,'112 ACORN STATIONS A-P'!BF192,'112 ACORN STATIONS A-P'!BC192,'112 ACORN STATIONS A-P'!AZ192,'112 ACORN STATIONS A-P'!AW192),'112 ACORN STATIONS A-P'!AT192,'112 ACORN STATIONS A-P'!AQ192,'112 ACORN STATIONS A-P'!AN192,'112 ACORN STATIONS A-P'!AK192,'112 ACORN STATIONS A-P'!AH192,'112 ACORN STATIONS A-P'!AE192,'112 ACORN STATIONS A-P'!AB192,'112 ACORN STATIONS A-P'!Y192,'112 ACORN STATIONS A-P'!V192,'112 ACORN STATIONS A-P'!S192,'112 ACORN STATIONS A-P'!P192,'112 ACORN STATIONS A-P'!M192,'112 ACORN STATIONS A-P'!J192,'112 ACORN STATIONS A-P'!G192)/104</f>
        <v>25.23788269750818</v>
      </c>
      <c r="CU191" s="41"/>
      <c r="CV191" s="72">
        <f>SUM(SUM('112 ACORN STATIONS A-P'!F192,'112 ACORN STATIONS A-P'!I192,'112 ACORN STATIONS A-P'!L192,'112 ACORN STATIONS A-P'!O192,'112 ACORN STATIONS A-P'!R192,'112 ACORN STATIONS A-P'!U192,'112 ACORN STATIONS A-P'!X192,'112 ACORN STATIONS A-P'!AA192,'112 ACORN STATIONS A-P'!AD192,'112 ACORN STATIONS A-P'!AG192,'112 ACORN STATIONS A-P'!AJ192,'112 ACORN STATIONS A-P'!AM192,'112 ACORN STATIONS A-P'!AP192,'112 ACORN STATIONS A-P'!AS192,'112 ACORN STATIONS A-P'!AV192,'112 ACORN STATIONS A-P'!AY192,'112 ACORN STATIONS A-P'!BB192,'112 ACORN STATIONS A-P'!BE192,'112 ACORN STATIONS A-P'!BH192,'112 ACORN STATIONS A-P'!BK192,'112 ACORN STATIONS A-P'!BN192,'112 ACORN STATIONS A-P'!BQ192,'112 ACORN STATIONS A-P'!BT192,'112 ACORN STATIONS A-P'!BW192,'112 ACORN STATIONS A-P'!BZ192,'112 ACORN STATIONS A-P'!CC192,'112 ACORN STATIONS A-P'!CF192,'112 ACORN STATIONS A-P'!CI192,'112 ACORN STATIONS A-P'!CL192,'112 ACORN STATIONS A-P'!CO192),SUM('112 ACORN STATIONS A-P'!CR192,'112 ACORN STATIONS A-P'!CU192,'112 ACORN STATIONS A-P'!CX192,'112 ACORN STATIONS A-P'!DA192,'112 ACORN STATIONS A-P'!DD192,'112 ACORN STATIONS A-P'!DG192,'112 ACORN STATIONS A-P'!DJ192,'112 ACORN STATIONS A-P'!DM192,'112 ACORN STATIONS A-P'!DP192,'112 ACORN STATIONS A-P'!DS192,'112 ACORN STATIONS A-P'!DV192,'112 ACORN STATIONS A-P'!DY192,'112 ACORN STATIONS A-P'!EB192,'112 ACORN STATIONS A-P'!EE192,'112 ACORN STATIONS A-P'!EH192,'112 ACORN STATIONS A-P'!EK192,'112 ACORN STATIONS A-P'!EQ192,'112 ACORN STATIONS A-P'!ET192,'112 ACORN STATIONS A-P'!EW192,'112 ACORN STATIONS A-P'!EZ192,'112 ACORN STATIONS A-P'!FC192,'112 ACORN STATIONS A-P'!FF192,'112 ACORN STATIONS A-P'!FI192,'112 ACORN STATIONS A-P'!FL192,'112 ACORN STATIONS A-P'!FU192,'112 ACORN STATIONS A-P'!FX192,'112 ACORN STATIONS A-P'!GA192,'112 ACORN STATIONS A-P'!GD192,'112 ACORN STATIONS A-P'!GG192,'112 ACORN STATIONS A-P'!GJ192),SUM('112 ACORN STATIONS A-P'!GP192,'112 ACORN STATIONS A-P'!GS192,'112 ACORN STATIONS A-P'!GV192,'112 ACORN STATIONS A-P'!GY192,'112 ACORN STATIONS A-P'!HB192,'112 ACORN STATIONS A-P'!HE192,'112 ACORN STATIONS A-P'!HH192,'112 ACORN STATIONS A-P'!HK192,'112 ACORN STATIONS A-P'!HN192,'112 ACORN STATIONS A-P'!HQ192,'112 ACORN STATIONS A-P'!HT192,'112 ACORN STATIONS A-P'!HW192,'112 ACORN STATIONS A-P'!HZ192,'112 ACORN STATIONS A-P'!IC192,'112 ACORN STATIONS A-P'!IF192,'112 ACORN STATIONS A-P'!II192,'112 ACORN STATIONS A-P'!IL192,'112 ACORN STATIONS A-P'!IO192,'112 ACORN STATIONS A-P'!IR192,I191,L191,R191,U191,X191,AA191,AD191,AJ191,AM191,AP191,AS191),AY191,BB191,BE191,BH191,BK191,BN191,BQ191,BT191,BW191,BZ191,CC191,CF191)/102</f>
        <v>20.82983995353318</v>
      </c>
      <c r="CW191" s="72">
        <f>SUM(SUM('112 ACORN STATIONS A-P'!G192,'112 ACORN STATIONS A-P'!J192,'112 ACORN STATIONS A-P'!M192,'112 ACORN STATIONS A-P'!P192,'112 ACORN STATIONS A-P'!S192,'112 ACORN STATIONS A-P'!V192,'112 ACORN STATIONS A-P'!Y192,'112 ACORN STATIONS A-P'!AB192,'112 ACORN STATIONS A-P'!AE192,'112 ACORN STATIONS A-P'!AH192,'112 ACORN STATIONS A-P'!AK192,'112 ACORN STATIONS A-P'!AN192,'112 ACORN STATIONS A-P'!AQ192,'112 ACORN STATIONS A-P'!AT192,'112 ACORN STATIONS A-P'!AW192,'112 ACORN STATIONS A-P'!AZ192,'112 ACORN STATIONS A-P'!BC192,'112 ACORN STATIONS A-P'!BF192,'112 ACORN STATIONS A-P'!BI192,'112 ACORN STATIONS A-P'!BL192,'112 ACORN STATIONS A-P'!BO192,'112 ACORN STATIONS A-P'!BR192,'112 ACORN STATIONS A-P'!BU192,'112 ACORN STATIONS A-P'!BX192,'112 ACORN STATIONS A-P'!CA192,'112 ACORN STATIONS A-P'!CD192,'112 ACORN STATIONS A-P'!CG192,'112 ACORN STATIONS A-P'!CJ192,'112 ACORN STATIONS A-P'!CM192,'112 ACORN STATIONS A-P'!CP192),SUM('112 ACORN STATIONS A-P'!CS192,'112 ACORN STATIONS A-P'!CV192,'112 ACORN STATIONS A-P'!CY192,'112 ACORN STATIONS A-P'!DB192,'112 ACORN STATIONS A-P'!DE192,'112 ACORN STATIONS A-P'!DH192,'112 ACORN STATIONS A-P'!DK192,'112 ACORN STATIONS A-P'!DN192,'112 ACORN STATIONS A-P'!DQ192,'112 ACORN STATIONS A-P'!DT192,'112 ACORN STATIONS A-P'!DW192,'112 ACORN STATIONS A-P'!DZ192,'112 ACORN STATIONS A-P'!EC192,'112 ACORN STATIONS A-P'!EF192,'112 ACORN STATIONS A-P'!EI192,'112 ACORN STATIONS A-P'!EL192,'112 ACORN STATIONS A-P'!ER192,'112 ACORN STATIONS A-P'!EU192,'112 ACORN STATIONS A-P'!EX192,'112 ACORN STATIONS A-P'!FA192,'112 ACORN STATIONS A-P'!FD192,'112 ACORN STATIONS A-P'!FG192,'112 ACORN STATIONS A-P'!FJ192,'112 ACORN STATIONS A-P'!FM192,'112 ACORN STATIONS A-P'!FV192,'112 ACORN STATIONS A-P'!FY192,'112 ACORN STATIONS A-P'!GB192,'112 ACORN STATIONS A-P'!GE192,'112 ACORN STATIONS A-P'!GH192,'112 ACORN STATIONS A-P'!GK192),SUM('112 ACORN STATIONS A-P'!GQ192,'112 ACORN STATIONS A-P'!GT192,'112 ACORN STATIONS A-P'!GW192,'112 ACORN STATIONS A-P'!GZ192,'112 ACORN STATIONS A-P'!HC192,'112 ACORN STATIONS A-P'!HF192,'112 ACORN STATIONS A-P'!HI192,'112 ACORN STATIONS A-P'!HL192,'112 ACORN STATIONS A-P'!HO192,'112 ACORN STATIONS A-P'!HR192,'112 ACORN STATIONS A-P'!HU192,'112 ACORN STATIONS A-P'!HX192,'112 ACORN STATIONS A-P'!IA192,'112 ACORN STATIONS A-P'!ID192,'112 ACORN STATIONS A-P'!IG192,'112 ACORN STATIONS A-P'!IJ192,'112 ACORN STATIONS A-P'!IM192,'112 ACORN STATIONS A-P'!IP192,'112 ACORN STATIONS A-P'!IS192,J191,M191,S191,V191,Y191,AB191,AE191,AK191,AN191,AQ191,AT191),AZ191,BC191,BF191,BI191,BL191,BO191,BR191,BU191,BX191,CA191,CD191,CG191)/102</f>
        <v>25.21879739987673</v>
      </c>
      <c r="CX191" s="41"/>
      <c r="CY191" s="73">
        <f>SUM(SUM(CF191,BT191,BH191,BE191,BB191,AS191,AA191,L191,I191,'112 ACORN STATIONS A-P'!IR192,'112 ACORN STATIONS A-P'!IO192,'112 ACORN STATIONS A-P'!IF192,'112 ACORN STATIONS A-P'!IC192,'112 ACORN STATIONS A-P'!HN192,'112 ACORN STATIONS A-P'!HE192,'112 ACORN STATIONS A-P'!HB192,'112 ACORN STATIONS A-P'!GV192,'112 ACORN STATIONS A-P'!GS192,'112 ACORN STATIONS A-P'!GG192,'112 ACORN STATIONS A-P'!GD192,'112 ACORN STATIONS A-P'!GA192,'112 ACORN STATIONS A-P'!FX192,'112 ACORN STATIONS A-P'!FU192,'112 ACORN STATIONS A-P'!FL192,'112 ACORN STATIONS A-P'!FF192,'112 ACORN STATIONS A-P'!FC192,'112 ACORN STATIONS A-P'!EW192,'112 ACORN STATIONS A-P'!ET192,'112 ACORN STATIONS A-P'!EK192,'112 ACORN STATIONS A-P'!DY192),'112 ACORN STATIONS A-P'!DV192,'112 ACORN STATIONS A-P'!DS192,'112 ACORN STATIONS A-P'!DP192,'112 ACORN STATIONS A-P'!DJ192,'112 ACORN STATIONS A-P'!DG192,'112 ACORN STATIONS A-P'!DD192,'112 ACORN STATIONS A-P'!CX192,'112 ACORN STATIONS A-P'!CU192,'112 ACORN STATIONS A-P'!CI192,'112 ACORN STATIONS A-P'!CF192,'112 ACORN STATIONS A-P'!CC192,'112 ACORN STATIONS A-P'!BW192,'112 ACORN STATIONS A-P'!BT192,'112 ACORN STATIONS A-P'!BQ192,'112 ACORN STATIONS A-P'!BN192,'112 ACORN STATIONS A-P'!AY192,'112 ACORN STATIONS A-P'!AP192,'112 ACORN STATIONS A-P'!AM192,'112 ACORN STATIONS A-P'!AJ192,'112 ACORN STATIONS A-P'!AD192,'112 ACORN STATIONS A-P'!AA192,'112 ACORN STATIONS A-P'!X192,'112 ACORN STATIONS A-P'!R192,'112 ACORN STATIONS A-P'!I192,'112 ACORN STATIONS A-P'!F192)/55</f>
        <v>20.92133857567567</v>
      </c>
      <c r="CZ191" s="72">
        <f>SUM(SUM(CG191,BU191,BI191,BF191,BC191,AT191,AB191,M191,J191,'112 ACORN STATIONS A-P'!IS192,'112 ACORN STATIONS A-P'!IP192,'112 ACORN STATIONS A-P'!IG192,'112 ACORN STATIONS A-P'!ID192,'112 ACORN STATIONS A-P'!HO192,'112 ACORN STATIONS A-P'!HF192,'112 ACORN STATIONS A-P'!HC192,'112 ACORN STATIONS A-P'!GW192,'112 ACORN STATIONS A-P'!GT192,'112 ACORN STATIONS A-P'!GH192,'112 ACORN STATIONS A-P'!GE192,'112 ACORN STATIONS A-P'!GB192,'112 ACORN STATIONS A-P'!FY192,'112 ACORN STATIONS A-P'!FV192,'112 ACORN STATIONS A-P'!FM192,'112 ACORN STATIONS A-P'!FG192,'112 ACORN STATIONS A-P'!FD192,'112 ACORN STATIONS A-P'!EX192,'112 ACORN STATIONS A-P'!EU192,'112 ACORN STATIONS A-P'!EL192,'112 ACORN STATIONS A-P'!DZ192),'112 ACORN STATIONS A-P'!DW192,'112 ACORN STATIONS A-P'!DT192,'112 ACORN STATIONS A-P'!DQ192,'112 ACORN STATIONS A-P'!DK192,'112 ACORN STATIONS A-P'!DH192,'112 ACORN STATIONS A-P'!DE192,'112 ACORN STATIONS A-P'!CY192,'112 ACORN STATIONS A-P'!CV192,'112 ACORN STATIONS A-P'!CJ192,'112 ACORN STATIONS A-P'!CG192,'112 ACORN STATIONS A-P'!CD192,'112 ACORN STATIONS A-P'!BX192,'112 ACORN STATIONS A-P'!BU192,'112 ACORN STATIONS A-P'!BR192,'112 ACORN STATIONS A-P'!BO192,'112 ACORN STATIONS A-P'!AZ192,'112 ACORN STATIONS A-P'!AQ192,'112 ACORN STATIONS A-P'!AN192,'112 ACORN STATIONS A-P'!AK192,'112 ACORN STATIONS A-P'!AE192,'112 ACORN STATIONS A-P'!AB192,'112 ACORN STATIONS A-P'!Y192,'112 ACORN STATIONS A-P'!S192,'112 ACORN STATIONS A-P'!J192,'112 ACORN STATIONS A-P'!G192)/55</f>
        <v>25.2813301277151</v>
      </c>
      <c r="DA191" s="41"/>
      <c r="DB191" s="41"/>
      <c r="DC191" s="41"/>
      <c r="DD191" s="41"/>
      <c r="DE191" s="41"/>
      <c r="DF191" s="41"/>
    </row>
    <row r="192" ht="20.35" customHeight="1">
      <c r="A192" s="19">
        <v>1982</v>
      </c>
      <c r="B192" s="29">
        <v>354</v>
      </c>
      <c r="C192" s="30">
        <v>14.12429378531074</v>
      </c>
      <c r="D192" s="31">
        <v>32.03898305084744</v>
      </c>
      <c r="E192" s="32">
        <v>365</v>
      </c>
      <c r="F192" s="30">
        <v>10.41095890410959</v>
      </c>
      <c r="G192" s="31">
        <v>24.35315068493151</v>
      </c>
      <c r="H192" s="32">
        <v>346</v>
      </c>
      <c r="I192" s="30">
        <v>19.94219653179191</v>
      </c>
      <c r="J192" s="31">
        <v>33.07658959537574</v>
      </c>
      <c r="K192" s="32">
        <v>251</v>
      </c>
      <c r="L192" s="30">
        <v>29.48207171314741</v>
      </c>
      <c r="M192" s="31">
        <v>19.04462151394422</v>
      </c>
      <c r="N192" s="32">
        <v>365</v>
      </c>
      <c r="O192" s="30">
        <v>13.97260273972603</v>
      </c>
      <c r="P192" s="31">
        <v>28.4504109589041</v>
      </c>
      <c r="Q192" s="32">
        <v>353</v>
      </c>
      <c r="R192" s="30">
        <v>11.04815864022663</v>
      </c>
      <c r="S192" s="31">
        <v>22.71784702549575</v>
      </c>
      <c r="T192" s="32">
        <v>365</v>
      </c>
      <c r="U192" s="30">
        <v>11.23287671232877</v>
      </c>
      <c r="V192" s="31">
        <v>20.36630136986301</v>
      </c>
      <c r="W192" s="32">
        <v>365</v>
      </c>
      <c r="X192" s="30">
        <v>20.82191780821918</v>
      </c>
      <c r="Y192" s="31">
        <v>24.43917808219178</v>
      </c>
      <c r="Z192" s="32">
        <v>323</v>
      </c>
      <c r="AA192" s="30">
        <v>15.1702786377709</v>
      </c>
      <c r="AB192" s="31">
        <v>24.45727554179564</v>
      </c>
      <c r="AC192" s="32">
        <v>365</v>
      </c>
      <c r="AD192" s="30">
        <v>16.71232876712329</v>
      </c>
      <c r="AE192" s="31">
        <v>27.83205479452056</v>
      </c>
      <c r="AF192" s="32">
        <v>365</v>
      </c>
      <c r="AG192" s="30">
        <v>10.13698630136986</v>
      </c>
      <c r="AH192" s="31">
        <v>22.16575342465752</v>
      </c>
      <c r="AI192" s="32">
        <v>355</v>
      </c>
      <c r="AJ192" s="30">
        <v>28.16901408450704</v>
      </c>
      <c r="AK192" s="31">
        <v>27.90845070422536</v>
      </c>
      <c r="AL192" s="32">
        <v>363</v>
      </c>
      <c r="AM192" s="30">
        <v>12.67217630853995</v>
      </c>
      <c r="AN192" s="31">
        <v>31.10688705234163</v>
      </c>
      <c r="AO192" s="32">
        <v>365</v>
      </c>
      <c r="AP192" s="30">
        <v>64.65753424657534</v>
      </c>
      <c r="AQ192" s="31">
        <v>29.91917808219178</v>
      </c>
      <c r="AR192" s="32">
        <v>365</v>
      </c>
      <c r="AS192" s="30">
        <v>9.04109589041096</v>
      </c>
      <c r="AT192" s="31">
        <v>27.77945205479451</v>
      </c>
      <c r="AU192" s="32">
        <v>365</v>
      </c>
      <c r="AV192" s="30">
        <v>11.50684931506849</v>
      </c>
      <c r="AW192" s="31">
        <v>28.68109589041097</v>
      </c>
      <c r="AX192" s="32">
        <v>363</v>
      </c>
      <c r="AY192" s="30">
        <v>49.31129476584022</v>
      </c>
      <c r="AZ192" s="31">
        <v>33.24820936639119</v>
      </c>
      <c r="BA192" s="32">
        <v>365</v>
      </c>
      <c r="BB192" s="30">
        <v>12.05479452054795</v>
      </c>
      <c r="BC192" s="31">
        <v>23.40739726027396</v>
      </c>
      <c r="BD192" s="32">
        <v>364</v>
      </c>
      <c r="BE192" s="30">
        <v>19.50549450549451</v>
      </c>
      <c r="BF192" s="31">
        <v>27.79148351648351</v>
      </c>
      <c r="BG192" s="32">
        <v>364</v>
      </c>
      <c r="BH192" s="30">
        <v>29.3956043956044</v>
      </c>
      <c r="BI192" s="31">
        <v>23.21978021978019</v>
      </c>
      <c r="BJ192" s="32">
        <v>342</v>
      </c>
      <c r="BK192" s="30">
        <v>27.19298245614035</v>
      </c>
      <c r="BL192" s="31">
        <v>31.94590643274852</v>
      </c>
      <c r="BM192" s="32">
        <v>363</v>
      </c>
      <c r="BN192" s="30">
        <v>38.01652892561984</v>
      </c>
      <c r="BO192" s="31">
        <v>27.5520661157025</v>
      </c>
      <c r="BP192" s="32">
        <v>365</v>
      </c>
      <c r="BQ192" s="30">
        <v>13.97260273972603</v>
      </c>
      <c r="BR192" s="31">
        <v>23.20164383561643</v>
      </c>
      <c r="BS192" s="32">
        <v>365</v>
      </c>
      <c r="BT192" s="30">
        <v>39.45205479452055</v>
      </c>
      <c r="BU192" s="31">
        <v>16.7745205479452</v>
      </c>
      <c r="BV192" s="32">
        <v>365</v>
      </c>
      <c r="BW192" s="30">
        <v>21.64383561643836</v>
      </c>
      <c r="BX192" s="31">
        <v>31.99369863013699</v>
      </c>
      <c r="BY192" s="32">
        <v>365</v>
      </c>
      <c r="BZ192" s="30">
        <v>13.42465753424658</v>
      </c>
      <c r="CA192" s="31">
        <v>26.28301369863013</v>
      </c>
      <c r="CB192" s="32">
        <v>365</v>
      </c>
      <c r="CC192" s="30">
        <v>39.45205479452055</v>
      </c>
      <c r="CD192" s="31">
        <v>24.56657534246576</v>
      </c>
      <c r="CE192" s="32">
        <v>365</v>
      </c>
      <c r="CF192" s="30">
        <v>12.05479452054795</v>
      </c>
      <c r="CG192" s="31">
        <v>22.65315068493151</v>
      </c>
      <c r="CH192" s="40"/>
      <c r="CI192" s="41"/>
      <c r="CJ192" s="71">
        <f>SUM(SUM(CF192,CC192,BZ192,BW192,BT192,BQ192,BN192,BK192,BH192,BE192,BB192,AY192,AV192,AS192,AP192,AM192,AJ192,AG192,AD192,AA192,X192,U192,R192,O192,L192,I192,F192,C192,'112 ACORN STATIONS A-P'!IR193,'112 ACORN STATIONS A-P'!IO193),SUM('112 ACORN STATIONS A-P'!IL193,'112 ACORN STATIONS A-P'!II193,'112 ACORN STATIONS A-P'!IF193,'112 ACORN STATIONS A-P'!IC193,'112 ACORN STATIONS A-P'!HZ193,'112 ACORN STATIONS A-P'!HW193,'112 ACORN STATIONS A-P'!HT193,'112 ACORN STATIONS A-P'!HQ193,'112 ACORN STATIONS A-P'!HN193,'112 ACORN STATIONS A-P'!HK193,'112 ACORN STATIONS A-P'!HH193,'112 ACORN STATIONS A-P'!HE193,'112 ACORN STATIONS A-P'!HB193,'112 ACORN STATIONS A-P'!GY193,'112 ACORN STATIONS A-P'!GV193,'112 ACORN STATIONS A-P'!GS193,'112 ACORN STATIONS A-P'!GP193,'112 ACORN STATIONS A-P'!GM193,'112 ACORN STATIONS A-P'!GJ193,'112 ACORN STATIONS A-P'!GG193,'112 ACORN STATIONS A-P'!GD193,'112 ACORN STATIONS A-P'!GA193,'112 ACORN STATIONS A-P'!FX193,'112 ACORN STATIONS A-P'!FU193,'112 ACORN STATIONS A-P'!FR193,'112 ACORN STATIONS A-P'!FO193,'112 ACORN STATIONS A-P'!FL193,'112 ACORN STATIONS A-P'!FI193,'112 ACORN STATIONS A-P'!FF193,'112 ACORN STATIONS A-P'!FC193),SUM('112 ACORN STATIONS A-P'!EZ193,'112 ACORN STATIONS A-P'!EW193,'112 ACORN STATIONS A-P'!ET193,'112 ACORN STATIONS A-P'!EQ193,'112 ACORN STATIONS A-P'!EN193,'112 ACORN STATIONS A-P'!EK193,'112 ACORN STATIONS A-P'!EH193,'112 ACORN STATIONS A-P'!EE193,'112 ACORN STATIONS A-P'!EB193,'112 ACORN STATIONS A-P'!DY193,'112 ACORN STATIONS A-P'!DV193,'112 ACORN STATIONS A-P'!DS193,'112 ACORN STATIONS A-P'!DP193,'112 ACORN STATIONS A-P'!DM193,'112 ACORN STATIONS A-P'!DJ193,'112 ACORN STATIONS A-P'!DG193,'112 ACORN STATIONS A-P'!DD193,'112 ACORN STATIONS A-P'!DA193,'112 ACORN STATIONS A-P'!CX193,'112 ACORN STATIONS A-P'!CU193,'112 ACORN STATIONS A-P'!CR193,'112 ACORN STATIONS A-P'!CO193,'112 ACORN STATIONS A-P'!CL193,'112 ACORN STATIONS A-P'!CI193,'112 ACORN STATIONS A-P'!CF193,'112 ACORN STATIONS A-P'!CC193,'112 ACORN STATIONS A-P'!BZ193,'112 ACORN STATIONS A-P'!BW193,'112 ACORN STATIONS A-P'!BT193,'112 ACORN STATIONS A-P'!BQ193),'112 ACORN STATIONS A-P'!BN193,'112 ACORN STATIONS A-P'!BK193,'112 ACORN STATIONS A-P'!BH193,'112 ACORN STATIONS A-P'!BE193,'112 ACORN STATIONS A-P'!BB193,'112 ACORN STATIONS A-P'!AY193,'112 ACORN STATIONS A-P'!AV193,'112 ACORN STATIONS A-P'!AS193,'112 ACORN STATIONS A-P'!AP193,'112 ACORN STATIONS A-P'!AM193,'112 ACORN STATIONS A-P'!AJ193,'112 ACORN STATIONS A-P'!AG193,'112 ACORN STATIONS A-P'!AD193,'112 ACORN STATIONS A-P'!AA193,'112 ACORN STATIONS A-P'!X193,'112 ACORN STATIONS A-P'!U193,'112 ACORN STATIONS A-P'!R193,'112 ACORN STATIONS A-P'!O193,'112 ACORN STATIONS A-P'!L193,'112 ACORN STATIONS A-P'!I193,'112 ACORN STATIONS A-P'!F193,'112 ACORN STATIONS A-P'!C193)/112</f>
        <v>18.67721794493445</v>
      </c>
      <c r="CK192" s="71">
        <f>SUM(SUM(CG192,CD192,CA192,BX192,BU192,BR192,BO192,BL192,BI192,BF192,BC192,AZ192,AW192,AT192,AQ192,AN192,AK192,AH192,AE192,AB192,Y192,V192,S192,P192,M192,J192,G192,D192,'112 ACORN STATIONS A-P'!IS193,'112 ACORN STATIONS A-P'!IP193),SUM('112 ACORN STATIONS A-P'!IM193,'112 ACORN STATIONS A-P'!IJ193,'112 ACORN STATIONS A-P'!IG193,'112 ACORN STATIONS A-P'!ID193,'112 ACORN STATIONS A-P'!IA193,'112 ACORN STATIONS A-P'!HX193,'112 ACORN STATIONS A-P'!HU193,'112 ACORN STATIONS A-P'!HR193,'112 ACORN STATIONS A-P'!HO193,'112 ACORN STATIONS A-P'!HL193,'112 ACORN STATIONS A-P'!HI193,'112 ACORN STATIONS A-P'!HF193,'112 ACORN STATIONS A-P'!HC193,'112 ACORN STATIONS A-P'!GZ193,'112 ACORN STATIONS A-P'!GW193,'112 ACORN STATIONS A-P'!GT193,'112 ACORN STATIONS A-P'!GQ193,'112 ACORN STATIONS A-P'!GN193,'112 ACORN STATIONS A-P'!GK193,'112 ACORN STATIONS A-P'!GH193,'112 ACORN STATIONS A-P'!GE193,'112 ACORN STATIONS A-P'!GB193,'112 ACORN STATIONS A-P'!FY193,'112 ACORN STATIONS A-P'!FV193,'112 ACORN STATIONS A-P'!FS193,'112 ACORN STATIONS A-P'!FP193,'112 ACORN STATIONS A-P'!FM193,'112 ACORN STATIONS A-P'!FJ193,'112 ACORN STATIONS A-P'!FG193,'112 ACORN STATIONS A-P'!FD193),SUM('112 ACORN STATIONS A-P'!FA193,'112 ACORN STATIONS A-P'!EX193,'112 ACORN STATIONS A-P'!EU193,'112 ACORN STATIONS A-P'!ER193,'112 ACORN STATIONS A-P'!EO193,'112 ACORN STATIONS A-P'!EL193,'112 ACORN STATIONS A-P'!EI193,'112 ACORN STATIONS A-P'!EF193,'112 ACORN STATIONS A-P'!EC193,'112 ACORN STATIONS A-P'!DZ193,'112 ACORN STATIONS A-P'!DW193,'112 ACORN STATIONS A-P'!DT193,'112 ACORN STATIONS A-P'!DQ193,'112 ACORN STATIONS A-P'!DN193,'112 ACORN STATIONS A-P'!DK193,'112 ACORN STATIONS A-P'!DH193,'112 ACORN STATIONS A-P'!DE193,'112 ACORN STATIONS A-P'!DB193,'112 ACORN STATIONS A-P'!CY193,'112 ACORN STATIONS A-P'!CV193,'112 ACORN STATIONS A-P'!CS193,'112 ACORN STATIONS A-P'!CP193,'112 ACORN STATIONS A-P'!CM193,'112 ACORN STATIONS A-P'!CJ193,'112 ACORN STATIONS A-P'!CG193,'112 ACORN STATIONS A-P'!CD193,'112 ACORN STATIONS A-P'!CA193,'112 ACORN STATIONS A-P'!BX193,'112 ACORN STATIONS A-P'!BU193,'112 ACORN STATIONS A-P'!BR193),'112 ACORN STATIONS A-P'!BO193,'112 ACORN STATIONS A-P'!BL193,'112 ACORN STATIONS A-P'!BI193,'112 ACORN STATIONS A-P'!BF193,'112 ACORN STATIONS A-P'!BC193,'112 ACORN STATIONS A-P'!AZ193,'112 ACORN STATIONS A-P'!AW193,'112 ACORN STATIONS A-P'!AT193,'112 ACORN STATIONS A-P'!AQ193,'112 ACORN STATIONS A-P'!AN193,'112 ACORN STATIONS A-P'!AK193,'112 ACORN STATIONS A-P'!AH193,'112 ACORN STATIONS A-P'!AE193,'112 ACORN STATIONS A-P'!AB193,'112 ACORN STATIONS A-P'!Y193,'112 ACORN STATIONS A-P'!V193,'112 ACORN STATIONS A-P'!S193,'112 ACORN STATIONS A-P'!P193,'112 ACORN STATIONS A-P'!M193,'112 ACORN STATIONS A-P'!J193,'112 ACORN STATIONS A-P'!G193,'112 ACORN STATIONS A-P'!D193)/112</f>
        <v>25.42750871047211</v>
      </c>
      <c r="CL192" s="57"/>
      <c r="CM192" s="71">
        <f>SUM(SUM(CF192,CC192,BZ192,BW192,BT192,BQ192,BN192,BK192,BH192,BE192,BB192,AY192,AV192,AS192,AP192,AM192,AJ192,AG192,AD192,AA192,X192,U192,R192,O192,L192,I192,F192,'112 ACORN STATIONS A-P'!IR193,'112 ACORN STATIONS A-P'!IO193,'112 ACORN STATIONS A-P'!IL193),SUM('112 ACORN STATIONS A-P'!II193,'112 ACORN STATIONS A-P'!IF193,'112 ACORN STATIONS A-P'!IC193,'112 ACORN STATIONS A-P'!HZ193,'112 ACORN STATIONS A-P'!HW193,'112 ACORN STATIONS A-P'!HT193,'112 ACORN STATIONS A-P'!HQ193,'112 ACORN STATIONS A-P'!HN193,'112 ACORN STATIONS A-P'!HK193,'112 ACORN STATIONS A-P'!HH193,'112 ACORN STATIONS A-P'!HE193,'112 ACORN STATIONS A-P'!HB193,'112 ACORN STATIONS A-P'!GY193,'112 ACORN STATIONS A-P'!GV193,'112 ACORN STATIONS A-P'!GS193,'112 ACORN STATIONS A-P'!GP193,'112 ACORN STATIONS A-P'!GM193,'112 ACORN STATIONS A-P'!GJ193,'112 ACORN STATIONS A-P'!GG193,'112 ACORN STATIONS A-P'!GD193,'112 ACORN STATIONS A-P'!GA193,'112 ACORN STATIONS A-P'!FX193,'112 ACORN STATIONS A-P'!FU193,'112 ACORN STATIONS A-P'!FO193,'112 ACORN STATIONS A-P'!FL193,'112 ACORN STATIONS A-P'!FI193,'112 ACORN STATIONS A-P'!FF193,'112 ACORN STATIONS A-P'!FC193,'112 ACORN STATIONS A-P'!EZ193,'112 ACORN STATIONS A-P'!EW193),SUM('112 ACORN STATIONS A-P'!ET193,'112 ACORN STATIONS A-P'!EQ193,'112 ACORN STATIONS A-P'!EN193,'112 ACORN STATIONS A-P'!EK193,'112 ACORN STATIONS A-P'!EH193,'112 ACORN STATIONS A-P'!EE193,'112 ACORN STATIONS A-P'!EB193,'112 ACORN STATIONS A-P'!DY193,'112 ACORN STATIONS A-P'!DV193,'112 ACORN STATIONS A-P'!DS193,'112 ACORN STATIONS A-P'!DP193,'112 ACORN STATIONS A-P'!DM193,'112 ACORN STATIONS A-P'!DJ193,'112 ACORN STATIONS A-P'!DG193,'112 ACORN STATIONS A-P'!DD193,'112 ACORN STATIONS A-P'!DA193,'112 ACORN STATIONS A-P'!CX193,'112 ACORN STATIONS A-P'!CU193,'112 ACORN STATIONS A-P'!CR193,'112 ACORN STATIONS A-P'!CO193,'112 ACORN STATIONS A-P'!CL193,'112 ACORN STATIONS A-P'!CI193,'112 ACORN STATIONS A-P'!CF193,'112 ACORN STATIONS A-P'!CC193,'112 ACORN STATIONS A-P'!BZ193,'112 ACORN STATIONS A-P'!BW193,'112 ACORN STATIONS A-P'!BT193,'112 ACORN STATIONS A-P'!BQ193,'112 ACORN STATIONS A-P'!BN193,'112 ACORN STATIONS A-P'!BK193),'112 ACORN STATIONS A-P'!BH193,'112 ACORN STATIONS A-P'!BE193,'112 ACORN STATIONS A-P'!BB193,'112 ACORN STATIONS A-P'!AY193,'112 ACORN STATIONS A-P'!AV193,'112 ACORN STATIONS A-P'!AS193,'112 ACORN STATIONS A-P'!AP193,'112 ACORN STATIONS A-P'!AM193,'112 ACORN STATIONS A-P'!AJ193,'112 ACORN STATIONS A-P'!AG193,'112 ACORN STATIONS A-P'!AD193,'112 ACORN STATIONS A-P'!AA193,'112 ACORN STATIONS A-P'!X193,'112 ACORN STATIONS A-P'!U193,'112 ACORN STATIONS A-P'!R193,'112 ACORN STATIONS A-P'!O193,'112 ACORN STATIONS A-P'!L193,'112 ACORN STATIONS A-P'!I193,'112 ACORN STATIONS A-P'!F193,'112 ACORN STATIONS A-P'!C193)/110</f>
        <v>18.79624663405434</v>
      </c>
      <c r="CN192" s="71">
        <f>SUM(SUM(CG192,CD192,CA192,BX192,BU192,BR192,BO192,BL192,BI192,BF192,BC192,AZ192,AW192,AT192,AQ192,AN192,AK192,AH192,AE192,AB192,Y192,V192,S192,P192,M192,J192,G192,'112 ACORN STATIONS A-P'!IS193,'112 ACORN STATIONS A-P'!IP193,'112 ACORN STATIONS A-P'!IM193),SUM('112 ACORN STATIONS A-P'!IJ193,'112 ACORN STATIONS A-P'!IG193,'112 ACORN STATIONS A-P'!ID193,'112 ACORN STATIONS A-P'!IA193,'112 ACORN STATIONS A-P'!HX193,'112 ACORN STATIONS A-P'!HU193,'112 ACORN STATIONS A-P'!HR193,'112 ACORN STATIONS A-P'!HO193,'112 ACORN STATIONS A-P'!HL193,'112 ACORN STATIONS A-P'!HI193,'112 ACORN STATIONS A-P'!HF193,'112 ACORN STATIONS A-P'!HC193,'112 ACORN STATIONS A-P'!GZ193,'112 ACORN STATIONS A-P'!GW193,'112 ACORN STATIONS A-P'!GT193,'112 ACORN STATIONS A-P'!GQ193,'112 ACORN STATIONS A-P'!GN193,'112 ACORN STATIONS A-P'!GK193,'112 ACORN STATIONS A-P'!GH193,'112 ACORN STATIONS A-P'!GE193,'112 ACORN STATIONS A-P'!GB193,'112 ACORN STATIONS A-P'!FY193,'112 ACORN STATIONS A-P'!FV193,'112 ACORN STATIONS A-P'!FP193,'112 ACORN STATIONS A-P'!FM193,'112 ACORN STATIONS A-P'!FJ193,'112 ACORN STATIONS A-P'!FG193,'112 ACORN STATIONS A-P'!FD193,'112 ACORN STATIONS A-P'!FA193,'112 ACORN STATIONS A-P'!EX193),SUM('112 ACORN STATIONS A-P'!EU193,'112 ACORN STATIONS A-P'!ER193,'112 ACORN STATIONS A-P'!EO193,'112 ACORN STATIONS A-P'!EL193,'112 ACORN STATIONS A-P'!EI193,'112 ACORN STATIONS A-P'!EF193,'112 ACORN STATIONS A-P'!EC193,'112 ACORN STATIONS A-P'!DZ193,'112 ACORN STATIONS A-P'!DW193,'112 ACORN STATIONS A-P'!DT193,'112 ACORN STATIONS A-P'!DQ193,'112 ACORN STATIONS A-P'!DN193,'112 ACORN STATIONS A-P'!DK193,'112 ACORN STATIONS A-P'!DH193,'112 ACORN STATIONS A-P'!DE193,'112 ACORN STATIONS A-P'!DB193,'112 ACORN STATIONS A-P'!CY193,'112 ACORN STATIONS A-P'!CV193,'112 ACORN STATIONS A-P'!CS193,'112 ACORN STATIONS A-P'!CP193,'112 ACORN STATIONS A-P'!CM193,'112 ACORN STATIONS A-P'!CJ193,'112 ACORN STATIONS A-P'!CG193,'112 ACORN STATIONS A-P'!CD193,'112 ACORN STATIONS A-P'!CA193,'112 ACORN STATIONS A-P'!BX193,'112 ACORN STATIONS A-P'!BU193,'112 ACORN STATIONS A-P'!BR193,'112 ACORN STATIONS A-P'!BO193,'112 ACORN STATIONS A-P'!BL193),'112 ACORN STATIONS A-P'!BI193,'112 ACORN STATIONS A-P'!BF193,'112 ACORN STATIONS A-P'!BC193,'112 ACORN STATIONS A-P'!AZ193,'112 ACORN STATIONS A-P'!AW193,'112 ACORN STATIONS A-P'!AT193,'112 ACORN STATIONS A-P'!AQ193,'112 ACORN STATIONS A-P'!AN193,'112 ACORN STATIONS A-P'!AK193,'112 ACORN STATIONS A-P'!AH193,'112 ACORN STATIONS A-P'!AE193,'112 ACORN STATIONS A-P'!AB193,'112 ACORN STATIONS A-P'!Y193,'112 ACORN STATIONS A-P'!V193,'112 ACORN STATIONS A-P'!S193,'112 ACORN STATIONS A-P'!P193,'112 ACORN STATIONS A-P'!M193,'112 ACORN STATIONS A-P'!J193,'112 ACORN STATIONS A-P'!G193,'112 ACORN STATIONS A-P'!D193)/110</f>
        <v>25.30942284609068</v>
      </c>
      <c r="CO192" s="57"/>
      <c r="CP192" s="55">
        <f>SUM(SUM(CF192,BT192,BH192,BE192,BB192,AS192,AG192,AA192,L192,I192,'112 ACORN STATIONS A-P'!IR193,'112 ACORN STATIONS A-P'!IO193,'112 ACORN STATIONS A-P'!IF193,'112 ACORN STATIONS A-P'!IC193,'112 ACORN STATIONS A-P'!HN193,'112 ACORN STATIONS A-P'!HE193,'112 ACORN STATIONS A-P'!HB193,'112 ACORN STATIONS A-P'!GV193,'112 ACORN STATIONS A-P'!GS193,'112 ACORN STATIONS A-P'!GM193,'112 ACORN STATIONS A-P'!GG193,'112 ACORN STATIONS A-P'!GD193,'112 ACORN STATIONS A-P'!GA193,'112 ACORN STATIONS A-P'!FX193,'112 ACORN STATIONS A-P'!FU193,'112 ACORN STATIONS A-P'!FL193,'112 ACORN STATIONS A-P'!FF193,'112 ACORN STATIONS A-P'!FC193,'112 ACORN STATIONS A-P'!EW193,'112 ACORN STATIONS A-P'!ET193),'112 ACORN STATIONS A-P'!EK193,'112 ACORN STATIONS A-P'!DY193,'112 ACORN STATIONS A-P'!DV193,'112 ACORN STATIONS A-P'!DS193,'112 ACORN STATIONS A-P'!DP193,'112 ACORN STATIONS A-P'!DJ193,'112 ACORN STATIONS A-P'!DG193,'112 ACORN STATIONS A-P'!DD193,'112 ACORN STATIONS A-P'!CX193,'112 ACORN STATIONS A-P'!CU193,'112 ACORN STATIONS A-P'!CI193,'112 ACORN STATIONS A-P'!CF193,'112 ACORN STATIONS A-P'!CC193,'112 ACORN STATIONS A-P'!BW193,'112 ACORN STATIONS A-P'!BT193,'112 ACORN STATIONS A-P'!BQ193,'112 ACORN STATIONS A-P'!BN193,'112 ACORN STATIONS A-P'!AY193,'112 ACORN STATIONS A-P'!AP193,'112 ACORN STATIONS A-P'!AM193,'112 ACORN STATIONS A-P'!AJ193,'112 ACORN STATIONS A-P'!AD193,'112 ACORN STATIONS A-P'!AA193,'112 ACORN STATIONS A-P'!X193,'112 ACORN STATIONS A-P'!R193,'112 ACORN STATIONS A-P'!I193,'112 ACORN STATIONS A-P'!F193,'112 ACORN STATIONS A-P'!C193)/58</f>
        <v>18.93668273719061</v>
      </c>
      <c r="CQ192" s="71">
        <f>SUM(SUM(CG192,BU192,BI192,BF192,BC192,AT192,AH192,AB192,M192,J192,'112 ACORN STATIONS A-P'!IS193,'112 ACORN STATIONS A-P'!IP193,'112 ACORN STATIONS A-P'!IG193,'112 ACORN STATIONS A-P'!ID193,'112 ACORN STATIONS A-P'!HO193,'112 ACORN STATIONS A-P'!HF193,'112 ACORN STATIONS A-P'!HC193,'112 ACORN STATIONS A-P'!GW193,'112 ACORN STATIONS A-P'!GT193,'112 ACORN STATIONS A-P'!GN193,'112 ACORN STATIONS A-P'!GH193,'112 ACORN STATIONS A-P'!GE193,'112 ACORN STATIONS A-P'!GB193,'112 ACORN STATIONS A-P'!FY193,'112 ACORN STATIONS A-P'!FV193,'112 ACORN STATIONS A-P'!FM193,'112 ACORN STATIONS A-P'!FG193,'112 ACORN STATIONS A-P'!FD193,'112 ACORN STATIONS A-P'!EX193,'112 ACORN STATIONS A-P'!EU193),'112 ACORN STATIONS A-P'!EL193,'112 ACORN STATIONS A-P'!DZ193,'112 ACORN STATIONS A-P'!DW193,'112 ACORN STATIONS A-P'!DT193,'112 ACORN STATIONS A-P'!DQ193,'112 ACORN STATIONS A-P'!DK193,'112 ACORN STATIONS A-P'!DH193,'112 ACORN STATIONS A-P'!DE193,'112 ACORN STATIONS A-P'!CY193,'112 ACORN STATIONS A-P'!CV193,'112 ACORN STATIONS A-P'!CJ193,'112 ACORN STATIONS A-P'!CG193,'112 ACORN STATIONS A-P'!CD193,'112 ACORN STATIONS A-P'!BX193,'112 ACORN STATIONS A-P'!BU193,'112 ACORN STATIONS A-P'!BR193,'112 ACORN STATIONS A-P'!BO193,'112 ACORN STATIONS A-P'!AZ193,'112 ACORN STATIONS A-P'!AQ193,'112 ACORN STATIONS A-P'!AN193,'112 ACORN STATIONS A-P'!AK193,'112 ACORN STATIONS A-P'!AE193,'112 ACORN STATIONS A-P'!AB193,'112 ACORN STATIONS A-P'!Y193,'112 ACORN STATIONS A-P'!S193,'112 ACORN STATIONS A-P'!J193,'112 ACORN STATIONS A-P'!G193,'112 ACORN STATIONS A-P'!D193)/58</f>
        <v>25.33562778219685</v>
      </c>
      <c r="CR192" s="41"/>
      <c r="CS192" s="72">
        <f>SUM(SUM(CF192,CC192,BZ192,BW192,BT192,BQ192,BN192,BK192,BH192,BE192,BB192,AY192,AS192,AP192,AM192,AJ192,AD192,AA192,X192,U192,R192,L192,I192,'112 ACORN STATIONS A-P'!IR193,'112 ACORN STATIONS A-P'!IO193,'112 ACORN STATIONS A-P'!IL193,'112 ACORN STATIONS A-P'!II193,'112 ACORN STATIONS A-P'!IF193,'112 ACORN STATIONS A-P'!IC193,'112 ACORN STATIONS A-P'!HZ193),SUM('112 ACORN STATIONS A-P'!HW193,'112 ACORN STATIONS A-P'!HT193,'112 ACORN STATIONS A-P'!HQ193,'112 ACORN STATIONS A-P'!HN193,'112 ACORN STATIONS A-P'!HK193,'112 ACORN STATIONS A-P'!HH193,'112 ACORN STATIONS A-P'!HE193,'112 ACORN STATIONS A-P'!HB193,'112 ACORN STATIONS A-P'!GY193,'112 ACORN STATIONS A-P'!GV193,'112 ACORN STATIONS A-P'!GS193,'112 ACORN STATIONS A-P'!GP193,'112 ACORN STATIONS A-P'!GJ193,'112 ACORN STATIONS A-P'!GG193,'112 ACORN STATIONS A-P'!GD193,'112 ACORN STATIONS A-P'!GA193,'112 ACORN STATIONS A-P'!FX193,'112 ACORN STATIONS A-P'!FU193,'112 ACORN STATIONS A-P'!FR193,'112 ACORN STATIONS A-P'!FO193,'112 ACORN STATIONS A-P'!FL193,'112 ACORN STATIONS A-P'!FI193,'112 ACORN STATIONS A-P'!FF193,'112 ACORN STATIONS A-P'!FC193,'112 ACORN STATIONS A-P'!EZ193,'112 ACORN STATIONS A-P'!EW193,'112 ACORN STATIONS A-P'!ET193,'112 ACORN STATIONS A-P'!EQ193,'112 ACORN STATIONS A-P'!EK193,'112 ACORN STATIONS A-P'!EH193),SUM('112 ACORN STATIONS A-P'!EE193,'112 ACORN STATIONS A-P'!EB193,'112 ACORN STATIONS A-P'!DY193,'112 ACORN STATIONS A-P'!DV193,'112 ACORN STATIONS A-P'!DS193,'112 ACORN STATIONS A-P'!DP193,'112 ACORN STATIONS A-P'!DM193,'112 ACORN STATIONS A-P'!DJ193,'112 ACORN STATIONS A-P'!DG193,'112 ACORN STATIONS A-P'!DD193,'112 ACORN STATIONS A-P'!DA193,'112 ACORN STATIONS A-P'!CX193,'112 ACORN STATIONS A-P'!CU193,'112 ACORN STATIONS A-P'!CR193,'112 ACORN STATIONS A-P'!CO193,'112 ACORN STATIONS A-P'!CL193,'112 ACORN STATIONS A-P'!CI193,'112 ACORN STATIONS A-P'!CF193,'112 ACORN STATIONS A-P'!CC193,'112 ACORN STATIONS A-P'!BZ193,'112 ACORN STATIONS A-P'!BW193,'112 ACORN STATIONS A-P'!BT193,'112 ACORN STATIONS A-P'!BQ193,'112 ACORN STATIONS A-P'!BN193,'112 ACORN STATIONS A-P'!BK193,'112 ACORN STATIONS A-P'!BH193,'112 ACORN STATIONS A-P'!BE193,'112 ACORN STATIONS A-P'!BB193,'112 ACORN STATIONS A-P'!AY193,'112 ACORN STATIONS A-P'!AV193),'112 ACORN STATIONS A-P'!AS193,'112 ACORN STATIONS A-P'!AP193,'112 ACORN STATIONS A-P'!AM193,'112 ACORN STATIONS A-P'!AJ193,'112 ACORN STATIONS A-P'!AG193,'112 ACORN STATIONS A-P'!AD193,'112 ACORN STATIONS A-P'!AA193,'112 ACORN STATIONS A-P'!X193,'112 ACORN STATIONS A-P'!U193,'112 ACORN STATIONS A-P'!R193,'112 ACORN STATIONS A-P'!O193,'112 ACORN STATIONS A-P'!L193,'112 ACORN STATIONS A-P'!I193,'112 ACORN STATIONS A-P'!F193)/104</f>
        <v>19.14302693248898</v>
      </c>
      <c r="CT192" s="72">
        <f>SUM(SUM(CG192,CD192,CA192,BX192,BU192,BR192,BO192,BL192,BI192,BF192,BC192,AZ192,AT192,AQ192,AN192,AK192,AE192,AB192,Y192,V192,S192,M192,J192,'112 ACORN STATIONS A-P'!IS193,'112 ACORN STATIONS A-P'!IP193,'112 ACORN STATIONS A-P'!IM193,'112 ACORN STATIONS A-P'!IJ193,'112 ACORN STATIONS A-P'!IG193,'112 ACORN STATIONS A-P'!ID193,'112 ACORN STATIONS A-P'!IA193),SUM('112 ACORN STATIONS A-P'!HX193,'112 ACORN STATIONS A-P'!HU193,'112 ACORN STATIONS A-P'!HR193,'112 ACORN STATIONS A-P'!HO193,'112 ACORN STATIONS A-P'!HL193,'112 ACORN STATIONS A-P'!HI193,'112 ACORN STATIONS A-P'!HF193,'112 ACORN STATIONS A-P'!HC193,'112 ACORN STATIONS A-P'!GZ193,'112 ACORN STATIONS A-P'!GW193,'112 ACORN STATIONS A-P'!GT193,'112 ACORN STATIONS A-P'!GQ193,'112 ACORN STATIONS A-P'!GK193,'112 ACORN STATIONS A-P'!GH193,'112 ACORN STATIONS A-P'!GE193,'112 ACORN STATIONS A-P'!GB193,'112 ACORN STATIONS A-P'!FY193,'112 ACORN STATIONS A-P'!FV193,'112 ACORN STATIONS A-P'!FS193,'112 ACORN STATIONS A-P'!FP193,'112 ACORN STATIONS A-P'!FM193,'112 ACORN STATIONS A-P'!FJ193,'112 ACORN STATIONS A-P'!FG193,'112 ACORN STATIONS A-P'!FD193,'112 ACORN STATIONS A-P'!FA193,'112 ACORN STATIONS A-P'!EX193,'112 ACORN STATIONS A-P'!EU193,'112 ACORN STATIONS A-P'!ER193,'112 ACORN STATIONS A-P'!EL193,'112 ACORN STATIONS A-P'!EI193),SUM('112 ACORN STATIONS A-P'!EF193,'112 ACORN STATIONS A-P'!EC193,'112 ACORN STATIONS A-P'!DZ193,'112 ACORN STATIONS A-P'!DW193,'112 ACORN STATIONS A-P'!DT193,'112 ACORN STATIONS A-P'!DQ193,'112 ACORN STATIONS A-P'!DN193,'112 ACORN STATIONS A-P'!DK193,'112 ACORN STATIONS A-P'!DH193,'112 ACORN STATIONS A-P'!DE193,'112 ACORN STATIONS A-P'!DB193,'112 ACORN STATIONS A-P'!CY193,'112 ACORN STATIONS A-P'!CV193,'112 ACORN STATIONS A-P'!CS193,'112 ACORN STATIONS A-P'!CP193,'112 ACORN STATIONS A-P'!CM193,'112 ACORN STATIONS A-P'!CJ193,'112 ACORN STATIONS A-P'!CG193,'112 ACORN STATIONS A-P'!CD193,'112 ACORN STATIONS A-P'!CA193,'112 ACORN STATIONS A-P'!BX193,'112 ACORN STATIONS A-P'!BU193,'112 ACORN STATIONS A-P'!BR193,'112 ACORN STATIONS A-P'!BO193,'112 ACORN STATIONS A-P'!BL193,'112 ACORN STATIONS A-P'!BI193,'112 ACORN STATIONS A-P'!BF193,'112 ACORN STATIONS A-P'!BC193,'112 ACORN STATIONS A-P'!AZ193,'112 ACORN STATIONS A-P'!AW193),'112 ACORN STATIONS A-P'!AT193,'112 ACORN STATIONS A-P'!AQ193,'112 ACORN STATIONS A-P'!AN193,'112 ACORN STATIONS A-P'!AK193,'112 ACORN STATIONS A-P'!AH193,'112 ACORN STATIONS A-P'!AE193,'112 ACORN STATIONS A-P'!AB193,'112 ACORN STATIONS A-P'!Y193,'112 ACORN STATIONS A-P'!V193,'112 ACORN STATIONS A-P'!S193,'112 ACORN STATIONS A-P'!P193,'112 ACORN STATIONS A-P'!M193,'112 ACORN STATIONS A-P'!J193,'112 ACORN STATIONS A-P'!G193)/104</f>
        <v>25.49500335275398</v>
      </c>
      <c r="CU192" s="41"/>
      <c r="CV192" s="72">
        <f>SUM(SUM('112 ACORN STATIONS A-P'!F193,'112 ACORN STATIONS A-P'!I193,'112 ACORN STATIONS A-P'!L193,'112 ACORN STATIONS A-P'!O193,'112 ACORN STATIONS A-P'!R193,'112 ACORN STATIONS A-P'!U193,'112 ACORN STATIONS A-P'!X193,'112 ACORN STATIONS A-P'!AA193,'112 ACORN STATIONS A-P'!AD193,'112 ACORN STATIONS A-P'!AG193,'112 ACORN STATIONS A-P'!AJ193,'112 ACORN STATIONS A-P'!AM193,'112 ACORN STATIONS A-P'!AP193,'112 ACORN STATIONS A-P'!AS193,'112 ACORN STATIONS A-P'!AV193,'112 ACORN STATIONS A-P'!AY193,'112 ACORN STATIONS A-P'!BB193,'112 ACORN STATIONS A-P'!BE193,'112 ACORN STATIONS A-P'!BH193,'112 ACORN STATIONS A-P'!BK193,'112 ACORN STATIONS A-P'!BN193,'112 ACORN STATIONS A-P'!BQ193,'112 ACORN STATIONS A-P'!BT193,'112 ACORN STATIONS A-P'!BW193,'112 ACORN STATIONS A-P'!BZ193,'112 ACORN STATIONS A-P'!CC193,'112 ACORN STATIONS A-P'!CF193,'112 ACORN STATIONS A-P'!CI193,'112 ACORN STATIONS A-P'!CL193,'112 ACORN STATIONS A-P'!CO193),SUM('112 ACORN STATIONS A-P'!CR193,'112 ACORN STATIONS A-P'!CU193,'112 ACORN STATIONS A-P'!CX193,'112 ACORN STATIONS A-P'!DA193,'112 ACORN STATIONS A-P'!DD193,'112 ACORN STATIONS A-P'!DG193,'112 ACORN STATIONS A-P'!DJ193,'112 ACORN STATIONS A-P'!DM193,'112 ACORN STATIONS A-P'!DP193,'112 ACORN STATIONS A-P'!DS193,'112 ACORN STATIONS A-P'!DV193,'112 ACORN STATIONS A-P'!DY193,'112 ACORN STATIONS A-P'!EB193,'112 ACORN STATIONS A-P'!EE193,'112 ACORN STATIONS A-P'!EH193,'112 ACORN STATIONS A-P'!EK193,'112 ACORN STATIONS A-P'!EQ193,'112 ACORN STATIONS A-P'!ET193,'112 ACORN STATIONS A-P'!EW193,'112 ACORN STATIONS A-P'!EZ193,'112 ACORN STATIONS A-P'!FC193,'112 ACORN STATIONS A-P'!FF193,'112 ACORN STATIONS A-P'!FI193,'112 ACORN STATIONS A-P'!FL193,'112 ACORN STATIONS A-P'!FU193,'112 ACORN STATIONS A-P'!FX193,'112 ACORN STATIONS A-P'!GA193,'112 ACORN STATIONS A-P'!GD193,'112 ACORN STATIONS A-P'!GG193,'112 ACORN STATIONS A-P'!GJ193),SUM('112 ACORN STATIONS A-P'!GP193,'112 ACORN STATIONS A-P'!GS193,'112 ACORN STATIONS A-P'!GV193,'112 ACORN STATIONS A-P'!GY193,'112 ACORN STATIONS A-P'!HB193,'112 ACORN STATIONS A-P'!HE193,'112 ACORN STATIONS A-P'!HH193,'112 ACORN STATIONS A-P'!HK193,'112 ACORN STATIONS A-P'!HN193,'112 ACORN STATIONS A-P'!HQ193,'112 ACORN STATIONS A-P'!HT193,'112 ACORN STATIONS A-P'!HW193,'112 ACORN STATIONS A-P'!HZ193,'112 ACORN STATIONS A-P'!IC193,'112 ACORN STATIONS A-P'!IF193,'112 ACORN STATIONS A-P'!II193,'112 ACORN STATIONS A-P'!IL193,'112 ACORN STATIONS A-P'!IO193,'112 ACORN STATIONS A-P'!IR193,I192,L192,R192,U192,X192,AA192,AD192,AJ192,AM192,AP192,AS192),AY192,BB192,BE192,BH192,BK192,BN192,BQ192,BT192,BW192,BZ192,CC192,CF192)/102</f>
        <v>19.28201188174274</v>
      </c>
      <c r="CW192" s="72">
        <f>SUM(SUM('112 ACORN STATIONS A-P'!G193,'112 ACORN STATIONS A-P'!J193,'112 ACORN STATIONS A-P'!M193,'112 ACORN STATIONS A-P'!P193,'112 ACORN STATIONS A-P'!S193,'112 ACORN STATIONS A-P'!V193,'112 ACORN STATIONS A-P'!Y193,'112 ACORN STATIONS A-P'!AB193,'112 ACORN STATIONS A-P'!AE193,'112 ACORN STATIONS A-P'!AH193,'112 ACORN STATIONS A-P'!AK193,'112 ACORN STATIONS A-P'!AN193,'112 ACORN STATIONS A-P'!AQ193,'112 ACORN STATIONS A-P'!AT193,'112 ACORN STATIONS A-P'!AW193,'112 ACORN STATIONS A-P'!AZ193,'112 ACORN STATIONS A-P'!BC193,'112 ACORN STATIONS A-P'!BF193,'112 ACORN STATIONS A-P'!BI193,'112 ACORN STATIONS A-P'!BL193,'112 ACORN STATIONS A-P'!BO193,'112 ACORN STATIONS A-P'!BR193,'112 ACORN STATIONS A-P'!BU193,'112 ACORN STATIONS A-P'!BX193,'112 ACORN STATIONS A-P'!CA193,'112 ACORN STATIONS A-P'!CD193,'112 ACORN STATIONS A-P'!CG193,'112 ACORN STATIONS A-P'!CJ193,'112 ACORN STATIONS A-P'!CM193,'112 ACORN STATIONS A-P'!CP193),SUM('112 ACORN STATIONS A-P'!CS193,'112 ACORN STATIONS A-P'!CV193,'112 ACORN STATIONS A-P'!CY193,'112 ACORN STATIONS A-P'!DB193,'112 ACORN STATIONS A-P'!DE193,'112 ACORN STATIONS A-P'!DH193,'112 ACORN STATIONS A-P'!DK193,'112 ACORN STATIONS A-P'!DN193,'112 ACORN STATIONS A-P'!DQ193,'112 ACORN STATIONS A-P'!DT193,'112 ACORN STATIONS A-P'!DW193,'112 ACORN STATIONS A-P'!DZ193,'112 ACORN STATIONS A-P'!EC193,'112 ACORN STATIONS A-P'!EF193,'112 ACORN STATIONS A-P'!EI193,'112 ACORN STATIONS A-P'!EL193,'112 ACORN STATIONS A-P'!ER193,'112 ACORN STATIONS A-P'!EU193,'112 ACORN STATIONS A-P'!EX193,'112 ACORN STATIONS A-P'!FA193,'112 ACORN STATIONS A-P'!FD193,'112 ACORN STATIONS A-P'!FG193,'112 ACORN STATIONS A-P'!FJ193,'112 ACORN STATIONS A-P'!FM193,'112 ACORN STATIONS A-P'!FV193,'112 ACORN STATIONS A-P'!FY193,'112 ACORN STATIONS A-P'!GB193,'112 ACORN STATIONS A-P'!GE193,'112 ACORN STATIONS A-P'!GH193,'112 ACORN STATIONS A-P'!GK193),SUM('112 ACORN STATIONS A-P'!GQ193,'112 ACORN STATIONS A-P'!GT193,'112 ACORN STATIONS A-P'!GW193,'112 ACORN STATIONS A-P'!GZ193,'112 ACORN STATIONS A-P'!HC193,'112 ACORN STATIONS A-P'!HF193,'112 ACORN STATIONS A-P'!HI193,'112 ACORN STATIONS A-P'!HL193,'112 ACORN STATIONS A-P'!HO193,'112 ACORN STATIONS A-P'!HR193,'112 ACORN STATIONS A-P'!HU193,'112 ACORN STATIONS A-P'!HX193,'112 ACORN STATIONS A-P'!IA193,'112 ACORN STATIONS A-P'!ID193,'112 ACORN STATIONS A-P'!IG193,'112 ACORN STATIONS A-P'!IJ193,'112 ACORN STATIONS A-P'!IM193,'112 ACORN STATIONS A-P'!IP193,'112 ACORN STATIONS A-P'!IS193,J192,M192,S192,V192,Y192,AB192,AE192,AK192,AN192,AQ192,AT192),AZ192,BC192,BF192,BI192,BL192,BO192,BR192,BU192,BX192,CA192,CD192,CG192)/102</f>
        <v>25.4804895855638</v>
      </c>
      <c r="CX192" s="41"/>
      <c r="CY192" s="73">
        <f>SUM(SUM(CF192,BT192,BH192,BE192,BB192,AS192,AA192,L192,I192,'112 ACORN STATIONS A-P'!IR193,'112 ACORN STATIONS A-P'!IO193,'112 ACORN STATIONS A-P'!IF193,'112 ACORN STATIONS A-P'!IC193,'112 ACORN STATIONS A-P'!HN193,'112 ACORN STATIONS A-P'!HE193,'112 ACORN STATIONS A-P'!HB193,'112 ACORN STATIONS A-P'!GV193,'112 ACORN STATIONS A-P'!GS193,'112 ACORN STATIONS A-P'!GG193,'112 ACORN STATIONS A-P'!GD193,'112 ACORN STATIONS A-P'!GA193,'112 ACORN STATIONS A-P'!FX193,'112 ACORN STATIONS A-P'!FU193,'112 ACORN STATIONS A-P'!FL193,'112 ACORN STATIONS A-P'!FF193,'112 ACORN STATIONS A-P'!FC193,'112 ACORN STATIONS A-P'!EW193,'112 ACORN STATIONS A-P'!ET193,'112 ACORN STATIONS A-P'!EK193,'112 ACORN STATIONS A-P'!DY193),'112 ACORN STATIONS A-P'!DV193,'112 ACORN STATIONS A-P'!DS193,'112 ACORN STATIONS A-P'!DP193,'112 ACORN STATIONS A-P'!DJ193,'112 ACORN STATIONS A-P'!DG193,'112 ACORN STATIONS A-P'!DD193,'112 ACORN STATIONS A-P'!CX193,'112 ACORN STATIONS A-P'!CU193,'112 ACORN STATIONS A-P'!CI193,'112 ACORN STATIONS A-P'!CF193,'112 ACORN STATIONS A-P'!CC193,'112 ACORN STATIONS A-P'!BW193,'112 ACORN STATIONS A-P'!BT193,'112 ACORN STATIONS A-P'!BQ193,'112 ACORN STATIONS A-P'!BN193,'112 ACORN STATIONS A-P'!AY193,'112 ACORN STATIONS A-P'!AP193,'112 ACORN STATIONS A-P'!AM193,'112 ACORN STATIONS A-P'!AJ193,'112 ACORN STATIONS A-P'!AD193,'112 ACORN STATIONS A-P'!AA193,'112 ACORN STATIONS A-P'!X193,'112 ACORN STATIONS A-P'!R193,'112 ACORN STATIONS A-P'!I193,'112 ACORN STATIONS A-P'!F193)/55</f>
        <v>19.26224525760026</v>
      </c>
      <c r="CZ192" s="72">
        <f>SUM(SUM(CG192,BU192,BI192,BF192,BC192,AT192,AB192,M192,J192,'112 ACORN STATIONS A-P'!IS193,'112 ACORN STATIONS A-P'!IP193,'112 ACORN STATIONS A-P'!IG193,'112 ACORN STATIONS A-P'!ID193,'112 ACORN STATIONS A-P'!HO193,'112 ACORN STATIONS A-P'!HF193,'112 ACORN STATIONS A-P'!HC193,'112 ACORN STATIONS A-P'!GW193,'112 ACORN STATIONS A-P'!GT193,'112 ACORN STATIONS A-P'!GH193,'112 ACORN STATIONS A-P'!GE193,'112 ACORN STATIONS A-P'!GB193,'112 ACORN STATIONS A-P'!FY193,'112 ACORN STATIONS A-P'!FV193,'112 ACORN STATIONS A-P'!FM193,'112 ACORN STATIONS A-P'!FG193,'112 ACORN STATIONS A-P'!FD193,'112 ACORN STATIONS A-P'!EX193,'112 ACORN STATIONS A-P'!EU193,'112 ACORN STATIONS A-P'!EL193,'112 ACORN STATIONS A-P'!DZ193),'112 ACORN STATIONS A-P'!DW193,'112 ACORN STATIONS A-P'!DT193,'112 ACORN STATIONS A-P'!DQ193,'112 ACORN STATIONS A-P'!DK193,'112 ACORN STATIONS A-P'!DH193,'112 ACORN STATIONS A-P'!DE193,'112 ACORN STATIONS A-P'!CY193,'112 ACORN STATIONS A-P'!CV193,'112 ACORN STATIONS A-P'!CJ193,'112 ACORN STATIONS A-P'!CG193,'112 ACORN STATIONS A-P'!CD193,'112 ACORN STATIONS A-P'!BX193,'112 ACORN STATIONS A-P'!BU193,'112 ACORN STATIONS A-P'!BR193,'112 ACORN STATIONS A-P'!BO193,'112 ACORN STATIONS A-P'!AZ193,'112 ACORN STATIONS A-P'!AQ193,'112 ACORN STATIONS A-P'!AN193,'112 ACORN STATIONS A-P'!AK193,'112 ACORN STATIONS A-P'!AE193,'112 ACORN STATIONS A-P'!AB193,'112 ACORN STATIONS A-P'!Y193,'112 ACORN STATIONS A-P'!S193,'112 ACORN STATIONS A-P'!J193,'112 ACORN STATIONS A-P'!G193)/55</f>
        <v>25.52785256035404</v>
      </c>
      <c r="DA192" s="41"/>
      <c r="DB192" s="41"/>
      <c r="DC192" s="41"/>
      <c r="DD192" s="41"/>
      <c r="DE192" s="41"/>
      <c r="DF192" s="41"/>
    </row>
    <row r="193" ht="20.35" customHeight="1">
      <c r="A193" s="19">
        <v>1983</v>
      </c>
      <c r="B193" s="29">
        <v>365</v>
      </c>
      <c r="C193" s="30">
        <v>14.24657534246575</v>
      </c>
      <c r="D193" s="31">
        <v>32.90958904109588</v>
      </c>
      <c r="E193" s="32">
        <v>365</v>
      </c>
      <c r="F193" s="30">
        <v>12.05479452054795</v>
      </c>
      <c r="G193" s="31">
        <v>23.78876712328766</v>
      </c>
      <c r="H193" s="32">
        <v>359</v>
      </c>
      <c r="I193" s="30">
        <v>45.96100278551532</v>
      </c>
      <c r="J193" s="31">
        <v>32.90167130919219</v>
      </c>
      <c r="K193" s="32">
        <v>307</v>
      </c>
      <c r="L193" s="30">
        <v>20.52117263843648</v>
      </c>
      <c r="M193" s="31">
        <v>18.30162866449511</v>
      </c>
      <c r="N193" s="32">
        <v>365</v>
      </c>
      <c r="O193" s="30">
        <v>11.23287671232877</v>
      </c>
      <c r="P193" s="31">
        <v>27.68246575342467</v>
      </c>
      <c r="Q193" s="32">
        <v>365</v>
      </c>
      <c r="R193" s="30">
        <v>9.58904109589041</v>
      </c>
      <c r="S193" s="31">
        <v>21.22575342465753</v>
      </c>
      <c r="T193" s="32">
        <v>365</v>
      </c>
      <c r="U193" s="30">
        <v>12.05479452054795</v>
      </c>
      <c r="V193" s="31">
        <v>19.4145205479452</v>
      </c>
      <c r="W193" s="32">
        <v>365</v>
      </c>
      <c r="X193" s="30">
        <v>20.82191780821918</v>
      </c>
      <c r="Y193" s="31">
        <v>23.72438356164382</v>
      </c>
      <c r="Z193" s="32">
        <v>318</v>
      </c>
      <c r="AA193" s="30">
        <v>16.9811320754717</v>
      </c>
      <c r="AB193" s="31">
        <v>23.36540880503143</v>
      </c>
      <c r="AC193" s="32">
        <v>362</v>
      </c>
      <c r="AD193" s="30">
        <v>18.23204419889503</v>
      </c>
      <c r="AE193" s="31">
        <v>26.54530386740332</v>
      </c>
      <c r="AF193" s="32">
        <v>364</v>
      </c>
      <c r="AG193" s="30">
        <v>10.98901098901099</v>
      </c>
      <c r="AH193" s="31">
        <v>22.12142857142856</v>
      </c>
      <c r="AI193" s="32">
        <v>346</v>
      </c>
      <c r="AJ193" s="30">
        <v>28.03468208092486</v>
      </c>
      <c r="AK193" s="31">
        <v>27.02023121387284</v>
      </c>
      <c r="AL193" s="32">
        <v>365</v>
      </c>
      <c r="AM193" s="30">
        <v>16.16438356164383</v>
      </c>
      <c r="AN193" s="31">
        <v>31.86438356164383</v>
      </c>
      <c r="AO193" s="32">
        <v>365</v>
      </c>
      <c r="AP193" s="30">
        <v>53.15068493150685</v>
      </c>
      <c r="AQ193" s="31">
        <v>28.79589041095891</v>
      </c>
      <c r="AR193" s="32">
        <v>365</v>
      </c>
      <c r="AS193" s="30">
        <v>13.15068493150685</v>
      </c>
      <c r="AT193" s="31">
        <v>27.13534246575341</v>
      </c>
      <c r="AU193" s="32">
        <v>365</v>
      </c>
      <c r="AV193" s="30">
        <v>15.61643835616438</v>
      </c>
      <c r="AW193" s="31">
        <v>29.10684931506849</v>
      </c>
      <c r="AX193" s="32">
        <v>362</v>
      </c>
      <c r="AY193" s="30">
        <v>10.49723756906077</v>
      </c>
      <c r="AZ193" s="31">
        <v>34.33038674033151</v>
      </c>
      <c r="BA193" s="32">
        <v>365</v>
      </c>
      <c r="BB193" s="30">
        <v>13.6986301369863</v>
      </c>
      <c r="BC193" s="31">
        <v>21.69342465753425</v>
      </c>
      <c r="BD193" s="32">
        <v>331</v>
      </c>
      <c r="BE193" s="30">
        <v>25.37764350453172</v>
      </c>
      <c r="BF193" s="31">
        <v>26.14048338368581</v>
      </c>
      <c r="BG193" s="32">
        <v>364</v>
      </c>
      <c r="BH193" s="30">
        <v>32.96703296703296</v>
      </c>
      <c r="BI193" s="31">
        <v>23.45109890109887</v>
      </c>
      <c r="BJ193" s="32">
        <v>359</v>
      </c>
      <c r="BK193" s="30">
        <v>16.71309192200557</v>
      </c>
      <c r="BL193" s="31">
        <v>32.55654596100279</v>
      </c>
      <c r="BM193" s="32">
        <v>363</v>
      </c>
      <c r="BN193" s="30">
        <v>10.46831955922865</v>
      </c>
      <c r="BO193" s="31">
        <v>26.64380165289256</v>
      </c>
      <c r="BP193" s="32">
        <v>365</v>
      </c>
      <c r="BQ193" s="30">
        <v>16.71232876712329</v>
      </c>
      <c r="BR193" s="31">
        <v>23.22356164383561</v>
      </c>
      <c r="BS193" s="32">
        <v>365</v>
      </c>
      <c r="BT193" s="30">
        <v>33.15068493150685</v>
      </c>
      <c r="BU193" s="31">
        <v>16.03232876712328</v>
      </c>
      <c r="BV193" s="32">
        <v>365</v>
      </c>
      <c r="BW193" s="30">
        <v>14.24657534246575</v>
      </c>
      <c r="BX193" s="31">
        <v>33.08493150684933</v>
      </c>
      <c r="BY193" s="32">
        <v>365</v>
      </c>
      <c r="BZ193" s="30">
        <v>16.43835616438356</v>
      </c>
      <c r="CA193" s="31">
        <v>26.05534246575343</v>
      </c>
      <c r="CB193" s="32">
        <v>365</v>
      </c>
      <c r="CC193" s="30">
        <v>32.87671232876712</v>
      </c>
      <c r="CD193" s="31">
        <v>22.99068493150686</v>
      </c>
      <c r="CE193" s="32">
        <v>365</v>
      </c>
      <c r="CF193" s="30">
        <v>18.9041095890411</v>
      </c>
      <c r="CG193" s="31">
        <v>22.74876712328767</v>
      </c>
      <c r="CH193" s="40"/>
      <c r="CI193" s="41"/>
      <c r="CJ193" s="71">
        <f>SUM(SUM(CF193,CC193,BZ193,BW193,BT193,BQ193,BN193,BK193,BH193,BE193,BB193,AY193,AV193,AS193,AP193,AM193,AJ193,AG193,AD193,AA193,X193,U193,R193,O193,L193,I193,F193,C193,'112 ACORN STATIONS A-P'!IR194,'112 ACORN STATIONS A-P'!IO194),SUM('112 ACORN STATIONS A-P'!IL194,'112 ACORN STATIONS A-P'!II194,'112 ACORN STATIONS A-P'!IF194,'112 ACORN STATIONS A-P'!IC194,'112 ACORN STATIONS A-P'!HZ194,'112 ACORN STATIONS A-P'!HW194,'112 ACORN STATIONS A-P'!HT194,'112 ACORN STATIONS A-P'!HQ194,'112 ACORN STATIONS A-P'!HN194,'112 ACORN STATIONS A-P'!HK194,'112 ACORN STATIONS A-P'!HH194,'112 ACORN STATIONS A-P'!HE194,'112 ACORN STATIONS A-P'!HB194,'112 ACORN STATIONS A-P'!GY194,'112 ACORN STATIONS A-P'!GV194,'112 ACORN STATIONS A-P'!GS194,'112 ACORN STATIONS A-P'!GP194,'112 ACORN STATIONS A-P'!GM194,'112 ACORN STATIONS A-P'!GJ194,'112 ACORN STATIONS A-P'!GG194,'112 ACORN STATIONS A-P'!GD194,'112 ACORN STATIONS A-P'!GA194,'112 ACORN STATIONS A-P'!FX194,'112 ACORN STATIONS A-P'!FU194,'112 ACORN STATIONS A-P'!FR194,'112 ACORN STATIONS A-P'!FO194,'112 ACORN STATIONS A-P'!FL194,'112 ACORN STATIONS A-P'!FI194,'112 ACORN STATIONS A-P'!FF194,'112 ACORN STATIONS A-P'!FC194),SUM('112 ACORN STATIONS A-P'!EZ194,'112 ACORN STATIONS A-P'!EW194,'112 ACORN STATIONS A-P'!ET194,'112 ACORN STATIONS A-P'!EQ194,'112 ACORN STATIONS A-P'!EN194,'112 ACORN STATIONS A-P'!EK194,'112 ACORN STATIONS A-P'!EH194,'112 ACORN STATIONS A-P'!EE194,'112 ACORN STATIONS A-P'!EB194,'112 ACORN STATIONS A-P'!DY194,'112 ACORN STATIONS A-P'!DV194,'112 ACORN STATIONS A-P'!DS194,'112 ACORN STATIONS A-P'!DP194,'112 ACORN STATIONS A-P'!DM194,'112 ACORN STATIONS A-P'!DJ194,'112 ACORN STATIONS A-P'!DG194,'112 ACORN STATIONS A-P'!DD194,'112 ACORN STATIONS A-P'!DA194,'112 ACORN STATIONS A-P'!CX194,'112 ACORN STATIONS A-P'!CU194,'112 ACORN STATIONS A-P'!CR194,'112 ACORN STATIONS A-P'!CO194,'112 ACORN STATIONS A-P'!CL194,'112 ACORN STATIONS A-P'!CI194,'112 ACORN STATIONS A-P'!CF194,'112 ACORN STATIONS A-P'!CC194,'112 ACORN STATIONS A-P'!BZ194,'112 ACORN STATIONS A-P'!BW194,'112 ACORN STATIONS A-P'!BT194,'112 ACORN STATIONS A-P'!BQ194),'112 ACORN STATIONS A-P'!BN194,'112 ACORN STATIONS A-P'!BK194,'112 ACORN STATIONS A-P'!BH194,'112 ACORN STATIONS A-P'!BE194,'112 ACORN STATIONS A-P'!BB194,'112 ACORN STATIONS A-P'!AY194,'112 ACORN STATIONS A-P'!AV194,'112 ACORN STATIONS A-P'!AS194,'112 ACORN STATIONS A-P'!AP194,'112 ACORN STATIONS A-P'!AM194,'112 ACORN STATIONS A-P'!AJ194,'112 ACORN STATIONS A-P'!AG194,'112 ACORN STATIONS A-P'!AD194,'112 ACORN STATIONS A-P'!AA194,'112 ACORN STATIONS A-P'!X194,'112 ACORN STATIONS A-P'!U194,'112 ACORN STATIONS A-P'!R194,'112 ACORN STATIONS A-P'!O194,'112 ACORN STATIONS A-P'!L194,'112 ACORN STATIONS A-P'!I194,'112 ACORN STATIONS A-P'!F194,'112 ACORN STATIONS A-P'!C194)/112</f>
        <v>17.74782692689724</v>
      </c>
      <c r="CK193" s="71">
        <f>SUM(SUM(CG193,CD193,CA193,BX193,BU193,BR193,BO193,BL193,BI193,BF193,BC193,AZ193,AW193,AT193,AQ193,AN193,AK193,AH193,AE193,AB193,Y193,V193,S193,P193,M193,J193,G193,D193,'112 ACORN STATIONS A-P'!IS194,'112 ACORN STATIONS A-P'!IP194),SUM('112 ACORN STATIONS A-P'!IM194,'112 ACORN STATIONS A-P'!IJ194,'112 ACORN STATIONS A-P'!IG194,'112 ACORN STATIONS A-P'!ID194,'112 ACORN STATIONS A-P'!IA194,'112 ACORN STATIONS A-P'!HX194,'112 ACORN STATIONS A-P'!HU194,'112 ACORN STATIONS A-P'!HR194,'112 ACORN STATIONS A-P'!HO194,'112 ACORN STATIONS A-P'!HL194,'112 ACORN STATIONS A-P'!HI194,'112 ACORN STATIONS A-P'!HF194,'112 ACORN STATIONS A-P'!HC194,'112 ACORN STATIONS A-P'!GZ194,'112 ACORN STATIONS A-P'!GW194,'112 ACORN STATIONS A-P'!GT194,'112 ACORN STATIONS A-P'!GQ194,'112 ACORN STATIONS A-P'!GN194,'112 ACORN STATIONS A-P'!GK194,'112 ACORN STATIONS A-P'!GH194,'112 ACORN STATIONS A-P'!GE194,'112 ACORN STATIONS A-P'!GB194,'112 ACORN STATIONS A-P'!FY194,'112 ACORN STATIONS A-P'!FV194,'112 ACORN STATIONS A-P'!FS194,'112 ACORN STATIONS A-P'!FP194,'112 ACORN STATIONS A-P'!FM194,'112 ACORN STATIONS A-P'!FJ194,'112 ACORN STATIONS A-P'!FG194,'112 ACORN STATIONS A-P'!FD194),SUM('112 ACORN STATIONS A-P'!FA194,'112 ACORN STATIONS A-P'!EX194,'112 ACORN STATIONS A-P'!EU194,'112 ACORN STATIONS A-P'!ER194,'112 ACORN STATIONS A-P'!EO194,'112 ACORN STATIONS A-P'!EL194,'112 ACORN STATIONS A-P'!EI194,'112 ACORN STATIONS A-P'!EF194,'112 ACORN STATIONS A-P'!EC194,'112 ACORN STATIONS A-P'!DZ194,'112 ACORN STATIONS A-P'!DW194,'112 ACORN STATIONS A-P'!DT194,'112 ACORN STATIONS A-P'!DQ194,'112 ACORN STATIONS A-P'!DN194,'112 ACORN STATIONS A-P'!DK194,'112 ACORN STATIONS A-P'!DH194,'112 ACORN STATIONS A-P'!DE194,'112 ACORN STATIONS A-P'!DB194,'112 ACORN STATIONS A-P'!CY194,'112 ACORN STATIONS A-P'!CV194,'112 ACORN STATIONS A-P'!CS194,'112 ACORN STATIONS A-P'!CP194,'112 ACORN STATIONS A-P'!CM194,'112 ACORN STATIONS A-P'!CJ194,'112 ACORN STATIONS A-P'!CG194,'112 ACORN STATIONS A-P'!CD194,'112 ACORN STATIONS A-P'!CA194,'112 ACORN STATIONS A-P'!BX194,'112 ACORN STATIONS A-P'!BU194,'112 ACORN STATIONS A-P'!BR194),'112 ACORN STATIONS A-P'!BO194,'112 ACORN STATIONS A-P'!BL194,'112 ACORN STATIONS A-P'!BI194,'112 ACORN STATIONS A-P'!BF194,'112 ACORN STATIONS A-P'!BC194,'112 ACORN STATIONS A-P'!AZ194,'112 ACORN STATIONS A-P'!AW194,'112 ACORN STATIONS A-P'!AT194,'112 ACORN STATIONS A-P'!AQ194,'112 ACORN STATIONS A-P'!AN194,'112 ACORN STATIONS A-P'!AK194,'112 ACORN STATIONS A-P'!AH194,'112 ACORN STATIONS A-P'!AE194,'112 ACORN STATIONS A-P'!AB194,'112 ACORN STATIONS A-P'!Y194,'112 ACORN STATIONS A-P'!V194,'112 ACORN STATIONS A-P'!S194,'112 ACORN STATIONS A-P'!P194,'112 ACORN STATIONS A-P'!M194,'112 ACORN STATIONS A-P'!J194,'112 ACORN STATIONS A-P'!G194,'112 ACORN STATIONS A-P'!D194)/112</f>
        <v>25.09872833109511</v>
      </c>
      <c r="CL193" s="57"/>
      <c r="CM193" s="71">
        <f>SUM(SUM(CF193,CC193,BZ193,BW193,BT193,BQ193,BN193,BK193,BH193,BE193,BB193,AY193,AV193,AS193,AP193,AM193,AJ193,AG193,AD193,AA193,X193,U193,R193,O193,L193,I193,F193,'112 ACORN STATIONS A-P'!IR194,'112 ACORN STATIONS A-P'!IO194,'112 ACORN STATIONS A-P'!IL194),SUM('112 ACORN STATIONS A-P'!II194,'112 ACORN STATIONS A-P'!IF194,'112 ACORN STATIONS A-P'!IC194,'112 ACORN STATIONS A-P'!HZ194,'112 ACORN STATIONS A-P'!HW194,'112 ACORN STATIONS A-P'!HT194,'112 ACORN STATIONS A-P'!HQ194,'112 ACORN STATIONS A-P'!HN194,'112 ACORN STATIONS A-P'!HK194,'112 ACORN STATIONS A-P'!HH194,'112 ACORN STATIONS A-P'!HE194,'112 ACORN STATIONS A-P'!HB194,'112 ACORN STATIONS A-P'!GY194,'112 ACORN STATIONS A-P'!GV194,'112 ACORN STATIONS A-P'!GS194,'112 ACORN STATIONS A-P'!GP194,'112 ACORN STATIONS A-P'!GM194,'112 ACORN STATIONS A-P'!GJ194,'112 ACORN STATIONS A-P'!GG194,'112 ACORN STATIONS A-P'!GD194,'112 ACORN STATIONS A-P'!GA194,'112 ACORN STATIONS A-P'!FX194,'112 ACORN STATIONS A-P'!FU194,'112 ACORN STATIONS A-P'!FO194,'112 ACORN STATIONS A-P'!FL194,'112 ACORN STATIONS A-P'!FI194,'112 ACORN STATIONS A-P'!FF194,'112 ACORN STATIONS A-P'!FC194,'112 ACORN STATIONS A-P'!EZ194,'112 ACORN STATIONS A-P'!EW194),SUM('112 ACORN STATIONS A-P'!ET194,'112 ACORN STATIONS A-P'!EQ194,'112 ACORN STATIONS A-P'!EN194,'112 ACORN STATIONS A-P'!EK194,'112 ACORN STATIONS A-P'!EH194,'112 ACORN STATIONS A-P'!EE194,'112 ACORN STATIONS A-P'!EB194,'112 ACORN STATIONS A-P'!DY194,'112 ACORN STATIONS A-P'!DV194,'112 ACORN STATIONS A-P'!DS194,'112 ACORN STATIONS A-P'!DP194,'112 ACORN STATIONS A-P'!DM194,'112 ACORN STATIONS A-P'!DJ194,'112 ACORN STATIONS A-P'!DG194,'112 ACORN STATIONS A-P'!DD194,'112 ACORN STATIONS A-P'!DA194,'112 ACORN STATIONS A-P'!CX194,'112 ACORN STATIONS A-P'!CU194,'112 ACORN STATIONS A-P'!CR194,'112 ACORN STATIONS A-P'!CO194,'112 ACORN STATIONS A-P'!CL194,'112 ACORN STATIONS A-P'!CI194,'112 ACORN STATIONS A-P'!CF194,'112 ACORN STATIONS A-P'!CC194,'112 ACORN STATIONS A-P'!BZ194,'112 ACORN STATIONS A-P'!BW194,'112 ACORN STATIONS A-P'!BT194,'112 ACORN STATIONS A-P'!BQ194,'112 ACORN STATIONS A-P'!BN194,'112 ACORN STATIONS A-P'!BK194),'112 ACORN STATIONS A-P'!BH194,'112 ACORN STATIONS A-P'!BE194,'112 ACORN STATIONS A-P'!BB194,'112 ACORN STATIONS A-P'!AY194,'112 ACORN STATIONS A-P'!AV194,'112 ACORN STATIONS A-P'!AS194,'112 ACORN STATIONS A-P'!AP194,'112 ACORN STATIONS A-P'!AM194,'112 ACORN STATIONS A-P'!AJ194,'112 ACORN STATIONS A-P'!AG194,'112 ACORN STATIONS A-P'!AD194,'112 ACORN STATIONS A-P'!AA194,'112 ACORN STATIONS A-P'!X194,'112 ACORN STATIONS A-P'!U194,'112 ACORN STATIONS A-P'!R194,'112 ACORN STATIONS A-P'!O194,'112 ACORN STATIONS A-P'!L194,'112 ACORN STATIONS A-P'!I194,'112 ACORN STATIONS A-P'!F194,'112 ACORN STATIONS A-P'!C194)/110</f>
        <v>17.84884594698778</v>
      </c>
      <c r="CN193" s="71">
        <f>SUM(SUM(CG193,CD193,CA193,BX193,BU193,BR193,BO193,BL193,BI193,BF193,BC193,AZ193,AW193,AT193,AQ193,AN193,AK193,AH193,AE193,AB193,Y193,V193,S193,P193,M193,J193,G193,'112 ACORN STATIONS A-P'!IS194,'112 ACORN STATIONS A-P'!IP194,'112 ACORN STATIONS A-P'!IM194),SUM('112 ACORN STATIONS A-P'!IJ194,'112 ACORN STATIONS A-P'!IG194,'112 ACORN STATIONS A-P'!ID194,'112 ACORN STATIONS A-P'!IA194,'112 ACORN STATIONS A-P'!HX194,'112 ACORN STATIONS A-P'!HU194,'112 ACORN STATIONS A-P'!HR194,'112 ACORN STATIONS A-P'!HO194,'112 ACORN STATIONS A-P'!HL194,'112 ACORN STATIONS A-P'!HI194,'112 ACORN STATIONS A-P'!HF194,'112 ACORN STATIONS A-P'!HC194,'112 ACORN STATIONS A-P'!GZ194,'112 ACORN STATIONS A-P'!GW194,'112 ACORN STATIONS A-P'!GT194,'112 ACORN STATIONS A-P'!GQ194,'112 ACORN STATIONS A-P'!GN194,'112 ACORN STATIONS A-P'!GK194,'112 ACORN STATIONS A-P'!GH194,'112 ACORN STATIONS A-P'!GE194,'112 ACORN STATIONS A-P'!GB194,'112 ACORN STATIONS A-P'!FY194,'112 ACORN STATIONS A-P'!FV194,'112 ACORN STATIONS A-P'!FP194,'112 ACORN STATIONS A-P'!FM194,'112 ACORN STATIONS A-P'!FJ194,'112 ACORN STATIONS A-P'!FG194,'112 ACORN STATIONS A-P'!FD194,'112 ACORN STATIONS A-P'!FA194,'112 ACORN STATIONS A-P'!EX194),SUM('112 ACORN STATIONS A-P'!EU194,'112 ACORN STATIONS A-P'!ER194,'112 ACORN STATIONS A-P'!EO194,'112 ACORN STATIONS A-P'!EL194,'112 ACORN STATIONS A-P'!EI194,'112 ACORN STATIONS A-P'!EF194,'112 ACORN STATIONS A-P'!EC194,'112 ACORN STATIONS A-P'!DZ194,'112 ACORN STATIONS A-P'!DW194,'112 ACORN STATIONS A-P'!DT194,'112 ACORN STATIONS A-P'!DQ194,'112 ACORN STATIONS A-P'!DN194,'112 ACORN STATIONS A-P'!DK194,'112 ACORN STATIONS A-P'!DH194,'112 ACORN STATIONS A-P'!DE194,'112 ACORN STATIONS A-P'!DB194,'112 ACORN STATIONS A-P'!CY194,'112 ACORN STATIONS A-P'!CV194,'112 ACORN STATIONS A-P'!CS194,'112 ACORN STATIONS A-P'!CP194,'112 ACORN STATIONS A-P'!CM194,'112 ACORN STATIONS A-P'!CJ194,'112 ACORN STATIONS A-P'!CG194,'112 ACORN STATIONS A-P'!CD194,'112 ACORN STATIONS A-P'!CA194,'112 ACORN STATIONS A-P'!BX194,'112 ACORN STATIONS A-P'!BU194,'112 ACORN STATIONS A-P'!BR194,'112 ACORN STATIONS A-P'!BO194,'112 ACORN STATIONS A-P'!BL194),'112 ACORN STATIONS A-P'!BI194,'112 ACORN STATIONS A-P'!BF194,'112 ACORN STATIONS A-P'!BC194,'112 ACORN STATIONS A-P'!AZ194,'112 ACORN STATIONS A-P'!AW194,'112 ACORN STATIONS A-P'!AT194,'112 ACORN STATIONS A-P'!AQ194,'112 ACORN STATIONS A-P'!AN194,'112 ACORN STATIONS A-P'!AK194,'112 ACORN STATIONS A-P'!AH194,'112 ACORN STATIONS A-P'!AE194,'112 ACORN STATIONS A-P'!AB194,'112 ACORN STATIONS A-P'!Y194,'112 ACORN STATIONS A-P'!V194,'112 ACORN STATIONS A-P'!S194,'112 ACORN STATIONS A-P'!P194,'112 ACORN STATIONS A-P'!M194,'112 ACORN STATIONS A-P'!J194,'112 ACORN STATIONS A-P'!G194,'112 ACORN STATIONS A-P'!D194)/110</f>
        <v>24.96276747634292</v>
      </c>
      <c r="CO193" s="57"/>
      <c r="CP193" s="55">
        <f>SUM(SUM(CF193,BT193,BH193,BE193,BB193,AS193,AG193,AA193,L193,I193,'112 ACORN STATIONS A-P'!IR194,'112 ACORN STATIONS A-P'!IO194,'112 ACORN STATIONS A-P'!IF194,'112 ACORN STATIONS A-P'!IC194,'112 ACORN STATIONS A-P'!HN194,'112 ACORN STATIONS A-P'!HE194,'112 ACORN STATIONS A-P'!HB194,'112 ACORN STATIONS A-P'!GV194,'112 ACORN STATIONS A-P'!GS194,'112 ACORN STATIONS A-P'!GM194,'112 ACORN STATIONS A-P'!GG194,'112 ACORN STATIONS A-P'!GD194,'112 ACORN STATIONS A-P'!GA194,'112 ACORN STATIONS A-P'!FX194,'112 ACORN STATIONS A-P'!FU194,'112 ACORN STATIONS A-P'!FL194,'112 ACORN STATIONS A-P'!FF194,'112 ACORN STATIONS A-P'!FC194,'112 ACORN STATIONS A-P'!EW194,'112 ACORN STATIONS A-P'!ET194),'112 ACORN STATIONS A-P'!EK194,'112 ACORN STATIONS A-P'!DY194,'112 ACORN STATIONS A-P'!DV194,'112 ACORN STATIONS A-P'!DS194,'112 ACORN STATIONS A-P'!DP194,'112 ACORN STATIONS A-P'!DJ194,'112 ACORN STATIONS A-P'!DG194,'112 ACORN STATIONS A-P'!DD194,'112 ACORN STATIONS A-P'!CX194,'112 ACORN STATIONS A-P'!CU194,'112 ACORN STATIONS A-P'!CI194,'112 ACORN STATIONS A-P'!CF194,'112 ACORN STATIONS A-P'!CC194,'112 ACORN STATIONS A-P'!BW194,'112 ACORN STATIONS A-P'!BT194,'112 ACORN STATIONS A-P'!BQ194,'112 ACORN STATIONS A-P'!BN194,'112 ACORN STATIONS A-P'!AY194,'112 ACORN STATIONS A-P'!AP194,'112 ACORN STATIONS A-P'!AM194,'112 ACORN STATIONS A-P'!AJ194,'112 ACORN STATIONS A-P'!AD194,'112 ACORN STATIONS A-P'!AA194,'112 ACORN STATIONS A-P'!X194,'112 ACORN STATIONS A-P'!R194,'112 ACORN STATIONS A-P'!I194,'112 ACORN STATIONS A-P'!F194,'112 ACORN STATIONS A-P'!C194)/58</f>
        <v>18.67514517211275</v>
      </c>
      <c r="CQ193" s="71">
        <f>SUM(SUM(CG193,BU193,BI193,BF193,BC193,AT193,AH193,AB193,M193,J193,'112 ACORN STATIONS A-P'!IS194,'112 ACORN STATIONS A-P'!IP194,'112 ACORN STATIONS A-P'!IG194,'112 ACORN STATIONS A-P'!ID194,'112 ACORN STATIONS A-P'!HO194,'112 ACORN STATIONS A-P'!HF194,'112 ACORN STATIONS A-P'!HC194,'112 ACORN STATIONS A-P'!GW194,'112 ACORN STATIONS A-P'!GT194,'112 ACORN STATIONS A-P'!GN194,'112 ACORN STATIONS A-P'!GH194,'112 ACORN STATIONS A-P'!GE194,'112 ACORN STATIONS A-P'!GB194,'112 ACORN STATIONS A-P'!FY194,'112 ACORN STATIONS A-P'!FV194,'112 ACORN STATIONS A-P'!FM194,'112 ACORN STATIONS A-P'!FG194,'112 ACORN STATIONS A-P'!FD194,'112 ACORN STATIONS A-P'!EX194,'112 ACORN STATIONS A-P'!EU194),'112 ACORN STATIONS A-P'!EL194,'112 ACORN STATIONS A-P'!DZ194,'112 ACORN STATIONS A-P'!DW194,'112 ACORN STATIONS A-P'!DT194,'112 ACORN STATIONS A-P'!DQ194,'112 ACORN STATIONS A-P'!DK194,'112 ACORN STATIONS A-P'!DH194,'112 ACORN STATIONS A-P'!DE194,'112 ACORN STATIONS A-P'!CY194,'112 ACORN STATIONS A-P'!CV194,'112 ACORN STATIONS A-P'!CJ194,'112 ACORN STATIONS A-P'!CG194,'112 ACORN STATIONS A-P'!CD194,'112 ACORN STATIONS A-P'!BX194,'112 ACORN STATIONS A-P'!BU194,'112 ACORN STATIONS A-P'!BR194,'112 ACORN STATIONS A-P'!BO194,'112 ACORN STATIONS A-P'!AZ194,'112 ACORN STATIONS A-P'!AQ194,'112 ACORN STATIONS A-P'!AN194,'112 ACORN STATIONS A-P'!AK194,'112 ACORN STATIONS A-P'!AE194,'112 ACORN STATIONS A-P'!AB194,'112 ACORN STATIONS A-P'!Y194,'112 ACORN STATIONS A-P'!S194,'112 ACORN STATIONS A-P'!J194,'112 ACORN STATIONS A-P'!G194,'112 ACORN STATIONS A-P'!D194)/58</f>
        <v>25.04640301203393</v>
      </c>
      <c r="CR193" s="41"/>
      <c r="CS193" s="72">
        <f>SUM(SUM(CF193,CC193,BZ193,BW193,BT193,BQ193,BN193,BK193,BH193,BE193,BB193,AY193,AS193,AP193,AM193,AJ193,AD193,AA193,X193,U193,R193,L193,I193,'112 ACORN STATIONS A-P'!IR194,'112 ACORN STATIONS A-P'!IO194,'112 ACORN STATIONS A-P'!IL194,'112 ACORN STATIONS A-P'!II194,'112 ACORN STATIONS A-P'!IF194,'112 ACORN STATIONS A-P'!IC194,'112 ACORN STATIONS A-P'!HZ194),SUM('112 ACORN STATIONS A-P'!HW194,'112 ACORN STATIONS A-P'!HT194,'112 ACORN STATIONS A-P'!HQ194,'112 ACORN STATIONS A-P'!HN194,'112 ACORN STATIONS A-P'!HK194,'112 ACORN STATIONS A-P'!HH194,'112 ACORN STATIONS A-P'!HE194,'112 ACORN STATIONS A-P'!HB194,'112 ACORN STATIONS A-P'!GY194,'112 ACORN STATIONS A-P'!GV194,'112 ACORN STATIONS A-P'!GS194,'112 ACORN STATIONS A-P'!GP194,'112 ACORN STATIONS A-P'!GJ194,'112 ACORN STATIONS A-P'!GG194,'112 ACORN STATIONS A-P'!GD194,'112 ACORN STATIONS A-P'!GA194,'112 ACORN STATIONS A-P'!FX194,'112 ACORN STATIONS A-P'!FU194,'112 ACORN STATIONS A-P'!FR194,'112 ACORN STATIONS A-P'!FO194,'112 ACORN STATIONS A-P'!FL194,'112 ACORN STATIONS A-P'!FI194,'112 ACORN STATIONS A-P'!FF194,'112 ACORN STATIONS A-P'!FC194,'112 ACORN STATIONS A-P'!EZ194,'112 ACORN STATIONS A-P'!EW194,'112 ACORN STATIONS A-P'!ET194,'112 ACORN STATIONS A-P'!EQ194,'112 ACORN STATIONS A-P'!EK194,'112 ACORN STATIONS A-P'!EH194),SUM('112 ACORN STATIONS A-P'!EE194,'112 ACORN STATIONS A-P'!EB194,'112 ACORN STATIONS A-P'!DY194,'112 ACORN STATIONS A-P'!DV194,'112 ACORN STATIONS A-P'!DS194,'112 ACORN STATIONS A-P'!DP194,'112 ACORN STATIONS A-P'!DM194,'112 ACORN STATIONS A-P'!DJ194,'112 ACORN STATIONS A-P'!DG194,'112 ACORN STATIONS A-P'!DD194,'112 ACORN STATIONS A-P'!DA194,'112 ACORN STATIONS A-P'!CX194,'112 ACORN STATIONS A-P'!CU194,'112 ACORN STATIONS A-P'!CR194,'112 ACORN STATIONS A-P'!CO194,'112 ACORN STATIONS A-P'!CL194,'112 ACORN STATIONS A-P'!CI194,'112 ACORN STATIONS A-P'!CF194,'112 ACORN STATIONS A-P'!CC194,'112 ACORN STATIONS A-P'!BZ194,'112 ACORN STATIONS A-P'!BW194,'112 ACORN STATIONS A-P'!BT194,'112 ACORN STATIONS A-P'!BQ194,'112 ACORN STATIONS A-P'!BN194,'112 ACORN STATIONS A-P'!BK194,'112 ACORN STATIONS A-P'!BH194,'112 ACORN STATIONS A-P'!BE194,'112 ACORN STATIONS A-P'!BB194,'112 ACORN STATIONS A-P'!AY194,'112 ACORN STATIONS A-P'!AV194),'112 ACORN STATIONS A-P'!AS194,'112 ACORN STATIONS A-P'!AP194,'112 ACORN STATIONS A-P'!AM194,'112 ACORN STATIONS A-P'!AJ194,'112 ACORN STATIONS A-P'!AG194,'112 ACORN STATIONS A-P'!AD194,'112 ACORN STATIONS A-P'!AA194,'112 ACORN STATIONS A-P'!X194,'112 ACORN STATIONS A-P'!U194,'112 ACORN STATIONS A-P'!R194,'112 ACORN STATIONS A-P'!O194,'112 ACORN STATIONS A-P'!L194,'112 ACORN STATIONS A-P'!I194,'112 ACORN STATIONS A-P'!F194)/104</f>
        <v>18.11960420865569</v>
      </c>
      <c r="CT193" s="72">
        <f>SUM(SUM(CG193,CD193,CA193,BX193,BU193,BR193,BO193,BL193,BI193,BF193,BC193,AZ193,AT193,AQ193,AN193,AK193,AE193,AB193,Y193,V193,S193,M193,J193,'112 ACORN STATIONS A-P'!IS194,'112 ACORN STATIONS A-P'!IP194,'112 ACORN STATIONS A-P'!IM194,'112 ACORN STATIONS A-P'!IJ194,'112 ACORN STATIONS A-P'!IG194,'112 ACORN STATIONS A-P'!ID194,'112 ACORN STATIONS A-P'!IA194),SUM('112 ACORN STATIONS A-P'!HX194,'112 ACORN STATIONS A-P'!HU194,'112 ACORN STATIONS A-P'!HR194,'112 ACORN STATIONS A-P'!HO194,'112 ACORN STATIONS A-P'!HL194,'112 ACORN STATIONS A-P'!HI194,'112 ACORN STATIONS A-P'!HF194,'112 ACORN STATIONS A-P'!HC194,'112 ACORN STATIONS A-P'!GZ194,'112 ACORN STATIONS A-P'!GW194,'112 ACORN STATIONS A-P'!GT194,'112 ACORN STATIONS A-P'!GQ194,'112 ACORN STATIONS A-P'!GK194,'112 ACORN STATIONS A-P'!GH194,'112 ACORN STATIONS A-P'!GE194,'112 ACORN STATIONS A-P'!GB194,'112 ACORN STATIONS A-P'!FY194,'112 ACORN STATIONS A-P'!FV194,'112 ACORN STATIONS A-P'!FS194,'112 ACORN STATIONS A-P'!FP194,'112 ACORN STATIONS A-P'!FM194,'112 ACORN STATIONS A-P'!FJ194,'112 ACORN STATIONS A-P'!FG194,'112 ACORN STATIONS A-P'!FD194,'112 ACORN STATIONS A-P'!FA194,'112 ACORN STATIONS A-P'!EX194,'112 ACORN STATIONS A-P'!EU194,'112 ACORN STATIONS A-P'!ER194,'112 ACORN STATIONS A-P'!EL194,'112 ACORN STATIONS A-P'!EI194),SUM('112 ACORN STATIONS A-P'!EF194,'112 ACORN STATIONS A-P'!EC194,'112 ACORN STATIONS A-P'!DZ194,'112 ACORN STATIONS A-P'!DW194,'112 ACORN STATIONS A-P'!DT194,'112 ACORN STATIONS A-P'!DQ194,'112 ACORN STATIONS A-P'!DN194,'112 ACORN STATIONS A-P'!DK194,'112 ACORN STATIONS A-P'!DH194,'112 ACORN STATIONS A-P'!DE194,'112 ACORN STATIONS A-P'!DB194,'112 ACORN STATIONS A-P'!CY194,'112 ACORN STATIONS A-P'!CV194,'112 ACORN STATIONS A-P'!CS194,'112 ACORN STATIONS A-P'!CP194,'112 ACORN STATIONS A-P'!CM194,'112 ACORN STATIONS A-P'!CJ194,'112 ACORN STATIONS A-P'!CG194,'112 ACORN STATIONS A-P'!CD194,'112 ACORN STATIONS A-P'!CA194,'112 ACORN STATIONS A-P'!BX194,'112 ACORN STATIONS A-P'!BU194,'112 ACORN STATIONS A-P'!BR194,'112 ACORN STATIONS A-P'!BO194,'112 ACORN STATIONS A-P'!BL194,'112 ACORN STATIONS A-P'!BI194,'112 ACORN STATIONS A-P'!BF194,'112 ACORN STATIONS A-P'!BC194,'112 ACORN STATIONS A-P'!AZ194,'112 ACORN STATIONS A-P'!AW194),'112 ACORN STATIONS A-P'!AT194,'112 ACORN STATIONS A-P'!AQ194,'112 ACORN STATIONS A-P'!AN194,'112 ACORN STATIONS A-P'!AK194,'112 ACORN STATIONS A-P'!AH194,'112 ACORN STATIONS A-P'!AE194,'112 ACORN STATIONS A-P'!AB194,'112 ACORN STATIONS A-P'!Y194,'112 ACORN STATIONS A-P'!V194,'112 ACORN STATIONS A-P'!S194,'112 ACORN STATIONS A-P'!P194,'112 ACORN STATIONS A-P'!M194,'112 ACORN STATIONS A-P'!J194,'112 ACORN STATIONS A-P'!G194)/104</f>
        <v>25.16229169511583</v>
      </c>
      <c r="CU193" s="41"/>
      <c r="CV193" s="72">
        <f>SUM(SUM('112 ACORN STATIONS A-P'!F194,'112 ACORN STATIONS A-P'!I194,'112 ACORN STATIONS A-P'!L194,'112 ACORN STATIONS A-P'!O194,'112 ACORN STATIONS A-P'!R194,'112 ACORN STATIONS A-P'!U194,'112 ACORN STATIONS A-P'!X194,'112 ACORN STATIONS A-P'!AA194,'112 ACORN STATIONS A-P'!AD194,'112 ACORN STATIONS A-P'!AG194,'112 ACORN STATIONS A-P'!AJ194,'112 ACORN STATIONS A-P'!AM194,'112 ACORN STATIONS A-P'!AP194,'112 ACORN STATIONS A-P'!AS194,'112 ACORN STATIONS A-P'!AV194,'112 ACORN STATIONS A-P'!AY194,'112 ACORN STATIONS A-P'!BB194,'112 ACORN STATIONS A-P'!BE194,'112 ACORN STATIONS A-P'!BH194,'112 ACORN STATIONS A-P'!BK194,'112 ACORN STATIONS A-P'!BN194,'112 ACORN STATIONS A-P'!BQ194,'112 ACORN STATIONS A-P'!BT194,'112 ACORN STATIONS A-P'!BW194,'112 ACORN STATIONS A-P'!BZ194,'112 ACORN STATIONS A-P'!CC194,'112 ACORN STATIONS A-P'!CF194,'112 ACORN STATIONS A-P'!CI194,'112 ACORN STATIONS A-P'!CL194,'112 ACORN STATIONS A-P'!CO194),SUM('112 ACORN STATIONS A-P'!CR194,'112 ACORN STATIONS A-P'!CU194,'112 ACORN STATIONS A-P'!CX194,'112 ACORN STATIONS A-P'!DA194,'112 ACORN STATIONS A-P'!DD194,'112 ACORN STATIONS A-P'!DG194,'112 ACORN STATIONS A-P'!DJ194,'112 ACORN STATIONS A-P'!DM194,'112 ACORN STATIONS A-P'!DP194,'112 ACORN STATIONS A-P'!DS194,'112 ACORN STATIONS A-P'!DV194,'112 ACORN STATIONS A-P'!DY194,'112 ACORN STATIONS A-P'!EB194,'112 ACORN STATIONS A-P'!EE194,'112 ACORN STATIONS A-P'!EH194,'112 ACORN STATIONS A-P'!EK194,'112 ACORN STATIONS A-P'!EQ194,'112 ACORN STATIONS A-P'!ET194,'112 ACORN STATIONS A-P'!EW194,'112 ACORN STATIONS A-P'!EZ194,'112 ACORN STATIONS A-P'!FC194,'112 ACORN STATIONS A-P'!FF194,'112 ACORN STATIONS A-P'!FI194,'112 ACORN STATIONS A-P'!FL194,'112 ACORN STATIONS A-P'!FU194,'112 ACORN STATIONS A-P'!FX194,'112 ACORN STATIONS A-P'!GA194,'112 ACORN STATIONS A-P'!GD194,'112 ACORN STATIONS A-P'!GG194,'112 ACORN STATIONS A-P'!GJ194),SUM('112 ACORN STATIONS A-P'!GP194,'112 ACORN STATIONS A-P'!GS194,'112 ACORN STATIONS A-P'!GV194,'112 ACORN STATIONS A-P'!GY194,'112 ACORN STATIONS A-P'!HB194,'112 ACORN STATIONS A-P'!HE194,'112 ACORN STATIONS A-P'!HH194,'112 ACORN STATIONS A-P'!HK194,'112 ACORN STATIONS A-P'!HN194,'112 ACORN STATIONS A-P'!HQ194,'112 ACORN STATIONS A-P'!HT194,'112 ACORN STATIONS A-P'!HW194,'112 ACORN STATIONS A-P'!HZ194,'112 ACORN STATIONS A-P'!IC194,'112 ACORN STATIONS A-P'!IF194,'112 ACORN STATIONS A-P'!II194,'112 ACORN STATIONS A-P'!IL194,'112 ACORN STATIONS A-P'!IO194,'112 ACORN STATIONS A-P'!IR194,I193,L193,R193,U193,X193,AA193,AD193,AJ193,AM193,AP193,AS193),AY193,BB193,BE193,BH193,BK193,BN193,BQ193,BT193,BW193,BZ193,CC193,CF193)/102</f>
        <v>18.25732408704191</v>
      </c>
      <c r="CW193" s="72">
        <f>SUM(SUM('112 ACORN STATIONS A-P'!G194,'112 ACORN STATIONS A-P'!J194,'112 ACORN STATIONS A-P'!M194,'112 ACORN STATIONS A-P'!P194,'112 ACORN STATIONS A-P'!S194,'112 ACORN STATIONS A-P'!V194,'112 ACORN STATIONS A-P'!Y194,'112 ACORN STATIONS A-P'!AB194,'112 ACORN STATIONS A-P'!AE194,'112 ACORN STATIONS A-P'!AH194,'112 ACORN STATIONS A-P'!AK194,'112 ACORN STATIONS A-P'!AN194,'112 ACORN STATIONS A-P'!AQ194,'112 ACORN STATIONS A-P'!AT194,'112 ACORN STATIONS A-P'!AW194,'112 ACORN STATIONS A-P'!AZ194,'112 ACORN STATIONS A-P'!BC194,'112 ACORN STATIONS A-P'!BF194,'112 ACORN STATIONS A-P'!BI194,'112 ACORN STATIONS A-P'!BL194,'112 ACORN STATIONS A-P'!BO194,'112 ACORN STATIONS A-P'!BR194,'112 ACORN STATIONS A-P'!BU194,'112 ACORN STATIONS A-P'!BX194,'112 ACORN STATIONS A-P'!CA194,'112 ACORN STATIONS A-P'!CD194,'112 ACORN STATIONS A-P'!CG194,'112 ACORN STATIONS A-P'!CJ194,'112 ACORN STATIONS A-P'!CM194,'112 ACORN STATIONS A-P'!CP194),SUM('112 ACORN STATIONS A-P'!CS194,'112 ACORN STATIONS A-P'!CV194,'112 ACORN STATIONS A-P'!CY194,'112 ACORN STATIONS A-P'!DB194,'112 ACORN STATIONS A-P'!DE194,'112 ACORN STATIONS A-P'!DH194,'112 ACORN STATIONS A-P'!DK194,'112 ACORN STATIONS A-P'!DN194,'112 ACORN STATIONS A-P'!DQ194,'112 ACORN STATIONS A-P'!DT194,'112 ACORN STATIONS A-P'!DW194,'112 ACORN STATIONS A-P'!DZ194,'112 ACORN STATIONS A-P'!EC194,'112 ACORN STATIONS A-P'!EF194,'112 ACORN STATIONS A-P'!EI194,'112 ACORN STATIONS A-P'!EL194,'112 ACORN STATIONS A-P'!ER194,'112 ACORN STATIONS A-P'!EU194,'112 ACORN STATIONS A-P'!EX194,'112 ACORN STATIONS A-P'!FA194,'112 ACORN STATIONS A-P'!FD194,'112 ACORN STATIONS A-P'!FG194,'112 ACORN STATIONS A-P'!FJ194,'112 ACORN STATIONS A-P'!FM194,'112 ACORN STATIONS A-P'!FV194,'112 ACORN STATIONS A-P'!FY194,'112 ACORN STATIONS A-P'!GB194,'112 ACORN STATIONS A-P'!GE194,'112 ACORN STATIONS A-P'!GH194,'112 ACORN STATIONS A-P'!GK194),SUM('112 ACORN STATIONS A-P'!GQ194,'112 ACORN STATIONS A-P'!GT194,'112 ACORN STATIONS A-P'!GW194,'112 ACORN STATIONS A-P'!GZ194,'112 ACORN STATIONS A-P'!HC194,'112 ACORN STATIONS A-P'!HF194,'112 ACORN STATIONS A-P'!HI194,'112 ACORN STATIONS A-P'!HL194,'112 ACORN STATIONS A-P'!HO194,'112 ACORN STATIONS A-P'!HR194,'112 ACORN STATIONS A-P'!HU194,'112 ACORN STATIONS A-P'!HX194,'112 ACORN STATIONS A-P'!IA194,'112 ACORN STATIONS A-P'!ID194,'112 ACORN STATIONS A-P'!IG194,'112 ACORN STATIONS A-P'!IJ194,'112 ACORN STATIONS A-P'!IM194,'112 ACORN STATIONS A-P'!IP194,'112 ACORN STATIONS A-P'!IS194,J193,M193,S193,V193,Y193,AB193,AE193,AK193,AN193,AQ193,AT193),AZ193,BC193,BF193,BI193,BL193,BO193,BR193,BU193,BX193,CA193,CD193,CG193)/102</f>
        <v>25.15081366496365</v>
      </c>
      <c r="CX193" s="41"/>
      <c r="CY193" s="73">
        <f>SUM(SUM(CF193,BT193,BH193,BE193,BB193,AS193,AA193,L193,I193,'112 ACORN STATIONS A-P'!IR194,'112 ACORN STATIONS A-P'!IO194,'112 ACORN STATIONS A-P'!IF194,'112 ACORN STATIONS A-P'!IC194,'112 ACORN STATIONS A-P'!HN194,'112 ACORN STATIONS A-P'!HE194,'112 ACORN STATIONS A-P'!HB194,'112 ACORN STATIONS A-P'!GV194,'112 ACORN STATIONS A-P'!GS194,'112 ACORN STATIONS A-P'!GG194,'112 ACORN STATIONS A-P'!GD194,'112 ACORN STATIONS A-P'!GA194,'112 ACORN STATIONS A-P'!FX194,'112 ACORN STATIONS A-P'!FU194,'112 ACORN STATIONS A-P'!FL194,'112 ACORN STATIONS A-P'!FF194,'112 ACORN STATIONS A-P'!FC194,'112 ACORN STATIONS A-P'!EW194,'112 ACORN STATIONS A-P'!ET194,'112 ACORN STATIONS A-P'!EK194,'112 ACORN STATIONS A-P'!DY194),'112 ACORN STATIONS A-P'!DV194,'112 ACORN STATIONS A-P'!DS194,'112 ACORN STATIONS A-P'!DP194,'112 ACORN STATIONS A-P'!DJ194,'112 ACORN STATIONS A-P'!DG194,'112 ACORN STATIONS A-P'!DD194,'112 ACORN STATIONS A-P'!CX194,'112 ACORN STATIONS A-P'!CU194,'112 ACORN STATIONS A-P'!CI194,'112 ACORN STATIONS A-P'!CF194,'112 ACORN STATIONS A-P'!CC194,'112 ACORN STATIONS A-P'!BW194,'112 ACORN STATIONS A-P'!BT194,'112 ACORN STATIONS A-P'!BQ194,'112 ACORN STATIONS A-P'!BN194,'112 ACORN STATIONS A-P'!AY194,'112 ACORN STATIONS A-P'!AP194,'112 ACORN STATIONS A-P'!AM194,'112 ACORN STATIONS A-P'!AJ194,'112 ACORN STATIONS A-P'!AD194,'112 ACORN STATIONS A-P'!AA194,'112 ACORN STATIONS A-P'!X194,'112 ACORN STATIONS A-P'!R194,'112 ACORN STATIONS A-P'!I194,'112 ACORN STATIONS A-P'!F194)/55</f>
        <v>19.00083856949628</v>
      </c>
      <c r="CZ193" s="72">
        <f>SUM(SUM(CG193,BU193,BI193,BF193,BC193,AT193,AB193,M193,J193,'112 ACORN STATIONS A-P'!IS194,'112 ACORN STATIONS A-P'!IP194,'112 ACORN STATIONS A-P'!IG194,'112 ACORN STATIONS A-P'!ID194,'112 ACORN STATIONS A-P'!HO194,'112 ACORN STATIONS A-P'!HF194,'112 ACORN STATIONS A-P'!HC194,'112 ACORN STATIONS A-P'!GW194,'112 ACORN STATIONS A-P'!GT194,'112 ACORN STATIONS A-P'!GH194,'112 ACORN STATIONS A-P'!GE194,'112 ACORN STATIONS A-P'!GB194,'112 ACORN STATIONS A-P'!FY194,'112 ACORN STATIONS A-P'!FV194,'112 ACORN STATIONS A-P'!FM194,'112 ACORN STATIONS A-P'!FG194,'112 ACORN STATIONS A-P'!FD194,'112 ACORN STATIONS A-P'!EX194,'112 ACORN STATIONS A-P'!EU194,'112 ACORN STATIONS A-P'!EL194,'112 ACORN STATIONS A-P'!DZ194),'112 ACORN STATIONS A-P'!DW194,'112 ACORN STATIONS A-P'!DT194,'112 ACORN STATIONS A-P'!DQ194,'112 ACORN STATIONS A-P'!DK194,'112 ACORN STATIONS A-P'!DH194,'112 ACORN STATIONS A-P'!DE194,'112 ACORN STATIONS A-P'!CY194,'112 ACORN STATIONS A-P'!CV194,'112 ACORN STATIONS A-P'!CJ194,'112 ACORN STATIONS A-P'!CG194,'112 ACORN STATIONS A-P'!CD194,'112 ACORN STATIONS A-P'!BX194,'112 ACORN STATIONS A-P'!BU194,'112 ACORN STATIONS A-P'!BR194,'112 ACORN STATIONS A-P'!BO194,'112 ACORN STATIONS A-P'!AZ194,'112 ACORN STATIONS A-P'!AQ194,'112 ACORN STATIONS A-P'!AN194,'112 ACORN STATIONS A-P'!AK194,'112 ACORN STATIONS A-P'!AE194,'112 ACORN STATIONS A-P'!AB194,'112 ACORN STATIONS A-P'!Y194,'112 ACORN STATIONS A-P'!S194,'112 ACORN STATIONS A-P'!J194,'112 ACORN STATIONS A-P'!G194)/55</f>
        <v>25.25228046506535</v>
      </c>
      <c r="DA193" s="41"/>
      <c r="DB193" s="41"/>
      <c r="DC193" s="41"/>
      <c r="DD193" s="41"/>
      <c r="DE193" s="41"/>
      <c r="DF193" s="41"/>
    </row>
    <row r="194" ht="20.35" customHeight="1">
      <c r="A194" s="19">
        <v>1984</v>
      </c>
      <c r="B194" s="29">
        <v>366</v>
      </c>
      <c r="C194" s="30">
        <v>14.48087431693989</v>
      </c>
      <c r="D194" s="31">
        <v>32.79016393442627</v>
      </c>
      <c r="E194" s="32">
        <v>366</v>
      </c>
      <c r="F194" s="30">
        <v>16.66666666666666</v>
      </c>
      <c r="G194" s="31">
        <v>23.13715846994536</v>
      </c>
      <c r="H194" s="32">
        <v>357</v>
      </c>
      <c r="I194" s="30">
        <v>65.54621848739495</v>
      </c>
      <c r="J194" s="31">
        <v>32.08627450980391</v>
      </c>
      <c r="K194" s="32">
        <v>364</v>
      </c>
      <c r="L194" s="30">
        <v>17.03296703296703</v>
      </c>
      <c r="M194" s="31">
        <v>18.18406593406594</v>
      </c>
      <c r="N194" s="32">
        <v>366</v>
      </c>
      <c r="O194" s="30">
        <v>14.20765027322404</v>
      </c>
      <c r="P194" s="31">
        <v>27.84262295081968</v>
      </c>
      <c r="Q194" s="32">
        <v>365</v>
      </c>
      <c r="R194" s="30">
        <v>10.13698630136986</v>
      </c>
      <c r="S194" s="31">
        <v>20.9191780821918</v>
      </c>
      <c r="T194" s="32">
        <v>366</v>
      </c>
      <c r="U194" s="30">
        <v>9.562841530054644</v>
      </c>
      <c r="V194" s="31">
        <v>18.97213114754098</v>
      </c>
      <c r="W194" s="32">
        <v>366</v>
      </c>
      <c r="X194" s="30">
        <v>20.21857923497268</v>
      </c>
      <c r="Y194" s="31">
        <v>22.90819672131147</v>
      </c>
      <c r="Z194" s="32">
        <v>321</v>
      </c>
      <c r="AA194" s="30">
        <v>19.31464174454829</v>
      </c>
      <c r="AB194" s="31">
        <v>22.98940809968846</v>
      </c>
      <c r="AC194" s="32">
        <v>360</v>
      </c>
      <c r="AD194" s="30">
        <v>16.66666666666666</v>
      </c>
      <c r="AE194" s="31">
        <v>26.77722222222222</v>
      </c>
      <c r="AF194" s="32">
        <v>362</v>
      </c>
      <c r="AG194" s="30">
        <v>11.87845303867403</v>
      </c>
      <c r="AH194" s="31">
        <v>21.9549723756906</v>
      </c>
      <c r="AI194" s="32">
        <v>352</v>
      </c>
      <c r="AJ194" s="30">
        <v>27.55681818181818</v>
      </c>
      <c r="AK194" s="31">
        <v>26.76562500000001</v>
      </c>
      <c r="AL194" s="32">
        <v>366</v>
      </c>
      <c r="AM194" s="30">
        <v>13.9344262295082</v>
      </c>
      <c r="AN194" s="31">
        <v>30.99863387978143</v>
      </c>
      <c r="AO194" s="32">
        <v>366</v>
      </c>
      <c r="AP194" s="30">
        <v>52.18579234972678</v>
      </c>
      <c r="AQ194" s="31">
        <v>28.47349726775959</v>
      </c>
      <c r="AR194" s="32">
        <v>366</v>
      </c>
      <c r="AS194" s="30">
        <v>9.016393442622951</v>
      </c>
      <c r="AT194" s="31">
        <v>26.05273224043717</v>
      </c>
      <c r="AU194" s="32">
        <v>366</v>
      </c>
      <c r="AV194" s="30">
        <v>13.66120218579235</v>
      </c>
      <c r="AW194" s="31">
        <v>28.73961748633883</v>
      </c>
      <c r="AX194" s="32">
        <v>360</v>
      </c>
      <c r="AY194" s="30">
        <v>11.11111111111111</v>
      </c>
      <c r="AZ194" s="31">
        <v>33.88027777777778</v>
      </c>
      <c r="BA194" s="32">
        <v>366</v>
      </c>
      <c r="BB194" s="30">
        <v>11.47540983606557</v>
      </c>
      <c r="BC194" s="31">
        <v>21.37021857923496</v>
      </c>
      <c r="BD194" s="32">
        <v>326</v>
      </c>
      <c r="BE194" s="30">
        <v>22.08588957055215</v>
      </c>
      <c r="BF194" s="31">
        <v>26.10306748466263</v>
      </c>
      <c r="BG194" s="32">
        <v>366</v>
      </c>
      <c r="BH194" s="30">
        <v>27.86885245901639</v>
      </c>
      <c r="BI194" s="31">
        <v>22.28142076502731</v>
      </c>
      <c r="BJ194" s="32">
        <v>363</v>
      </c>
      <c r="BK194" s="30">
        <v>10.46831955922865</v>
      </c>
      <c r="BL194" s="31">
        <v>32.26997245179065</v>
      </c>
      <c r="BM194" s="32">
        <v>364</v>
      </c>
      <c r="BN194" s="30">
        <v>11.53846153846154</v>
      </c>
      <c r="BO194" s="31">
        <v>25.55549450549452</v>
      </c>
      <c r="BP194" s="32">
        <v>366</v>
      </c>
      <c r="BQ194" s="30">
        <v>18.5792349726776</v>
      </c>
      <c r="BR194" s="31">
        <v>22.77349726775955</v>
      </c>
      <c r="BS194" s="32">
        <v>366</v>
      </c>
      <c r="BT194" s="30">
        <v>19.39890710382513</v>
      </c>
      <c r="BU194" s="31">
        <v>15.89972677595627</v>
      </c>
      <c r="BV194" s="32">
        <v>366</v>
      </c>
      <c r="BW194" s="30">
        <v>20.76502732240437</v>
      </c>
      <c r="BX194" s="31">
        <v>32.23606557377047</v>
      </c>
      <c r="BY194" s="32">
        <v>366</v>
      </c>
      <c r="BZ194" s="30">
        <v>15.30054644808743</v>
      </c>
      <c r="CA194" s="31">
        <v>25.01010928961749</v>
      </c>
      <c r="CB194" s="32">
        <v>360</v>
      </c>
      <c r="CC194" s="30">
        <v>29.44444444444445</v>
      </c>
      <c r="CD194" s="31">
        <v>22.64444444444444</v>
      </c>
      <c r="CE194" s="32">
        <v>366</v>
      </c>
      <c r="CF194" s="30">
        <v>18.5792349726776</v>
      </c>
      <c r="CG194" s="31">
        <v>22.51885245901637</v>
      </c>
      <c r="CH194" s="40"/>
      <c r="CI194" s="41"/>
      <c r="CJ194" s="71">
        <f>SUM(SUM(CF194,CC194,BZ194,BW194,BT194,BQ194,BN194,BK194,BH194,BE194,BB194,AY194,AV194,AS194,AP194,AM194,AJ194,AG194,AD194,AA194,X194,U194,R194,O194,L194,I194,F194,C194,'112 ACORN STATIONS A-P'!IR195,'112 ACORN STATIONS A-P'!IO195),SUM('112 ACORN STATIONS A-P'!IL195,'112 ACORN STATIONS A-P'!II195,'112 ACORN STATIONS A-P'!IF195,'112 ACORN STATIONS A-P'!IC195,'112 ACORN STATIONS A-P'!HZ195,'112 ACORN STATIONS A-P'!HW195,'112 ACORN STATIONS A-P'!HT195,'112 ACORN STATIONS A-P'!HQ195,'112 ACORN STATIONS A-P'!HN195,'112 ACORN STATIONS A-P'!HK195,'112 ACORN STATIONS A-P'!HH195,'112 ACORN STATIONS A-P'!HE195,'112 ACORN STATIONS A-P'!HB195,'112 ACORN STATIONS A-P'!GY195,'112 ACORN STATIONS A-P'!GV195,'112 ACORN STATIONS A-P'!GS195,'112 ACORN STATIONS A-P'!GP195,'112 ACORN STATIONS A-P'!GM195,'112 ACORN STATIONS A-P'!GJ195,'112 ACORN STATIONS A-P'!GG195,'112 ACORN STATIONS A-P'!GD195,'112 ACORN STATIONS A-P'!GA195,'112 ACORN STATIONS A-P'!FX195,'112 ACORN STATIONS A-P'!FU195,'112 ACORN STATIONS A-P'!FR195,'112 ACORN STATIONS A-P'!FO195,'112 ACORN STATIONS A-P'!FL195,'112 ACORN STATIONS A-P'!FI195,'112 ACORN STATIONS A-P'!FF195,'112 ACORN STATIONS A-P'!FC195),SUM('112 ACORN STATIONS A-P'!EZ195,'112 ACORN STATIONS A-P'!EW195,'112 ACORN STATIONS A-P'!ET195,'112 ACORN STATIONS A-P'!EQ195,'112 ACORN STATIONS A-P'!EN195,'112 ACORN STATIONS A-P'!EK195,'112 ACORN STATIONS A-P'!EH195,'112 ACORN STATIONS A-P'!EE195,'112 ACORN STATIONS A-P'!EB195,'112 ACORN STATIONS A-P'!DY195,'112 ACORN STATIONS A-P'!DV195,'112 ACORN STATIONS A-P'!DS195,'112 ACORN STATIONS A-P'!DP195,'112 ACORN STATIONS A-P'!DM195,'112 ACORN STATIONS A-P'!DJ195,'112 ACORN STATIONS A-P'!DG195,'112 ACORN STATIONS A-P'!DD195,'112 ACORN STATIONS A-P'!DA195,'112 ACORN STATIONS A-P'!CX195,'112 ACORN STATIONS A-P'!CU195,'112 ACORN STATIONS A-P'!CR195,'112 ACORN STATIONS A-P'!CO195,'112 ACORN STATIONS A-P'!CL195,'112 ACORN STATIONS A-P'!CI195,'112 ACORN STATIONS A-P'!CF195,'112 ACORN STATIONS A-P'!CC195,'112 ACORN STATIONS A-P'!BZ195,'112 ACORN STATIONS A-P'!BW195,'112 ACORN STATIONS A-P'!BT195,'112 ACORN STATIONS A-P'!BQ195),'112 ACORN STATIONS A-P'!BN195,'112 ACORN STATIONS A-P'!BK195,'112 ACORN STATIONS A-P'!BH195,'112 ACORN STATIONS A-P'!BE195,'112 ACORN STATIONS A-P'!BB195,'112 ACORN STATIONS A-P'!AY195,'112 ACORN STATIONS A-P'!AV195,'112 ACORN STATIONS A-P'!AS195,'112 ACORN STATIONS A-P'!AP195,'112 ACORN STATIONS A-P'!AM195,'112 ACORN STATIONS A-P'!AJ195,'112 ACORN STATIONS A-P'!AG195,'112 ACORN STATIONS A-P'!AD195,'112 ACORN STATIONS A-P'!AA195,'112 ACORN STATIONS A-P'!X195,'112 ACORN STATIONS A-P'!U195,'112 ACORN STATIONS A-P'!R195,'112 ACORN STATIONS A-P'!O195,'112 ACORN STATIONS A-P'!L195,'112 ACORN STATIONS A-P'!I195,'112 ACORN STATIONS A-P'!F195,'112 ACORN STATIONS A-P'!C195)/112</f>
        <v>17.930532378094</v>
      </c>
      <c r="CK194" s="71">
        <f>SUM(SUM(CG194,CD194,CA194,BX194,BU194,BR194,BO194,BL194,BI194,BF194,BC194,AZ194,AW194,AT194,AQ194,AN194,AK194,AH194,AE194,AB194,Y194,V194,S194,P194,M194,J194,G194,D194,'112 ACORN STATIONS A-P'!IS195,'112 ACORN STATIONS A-P'!IP195),SUM('112 ACORN STATIONS A-P'!IM195,'112 ACORN STATIONS A-P'!IJ195,'112 ACORN STATIONS A-P'!IG195,'112 ACORN STATIONS A-P'!ID195,'112 ACORN STATIONS A-P'!IA195,'112 ACORN STATIONS A-P'!HX195,'112 ACORN STATIONS A-P'!HU195,'112 ACORN STATIONS A-P'!HR195,'112 ACORN STATIONS A-P'!HO195,'112 ACORN STATIONS A-P'!HL195,'112 ACORN STATIONS A-P'!HI195,'112 ACORN STATIONS A-P'!HF195,'112 ACORN STATIONS A-P'!HC195,'112 ACORN STATIONS A-P'!GZ195,'112 ACORN STATIONS A-P'!GW195,'112 ACORN STATIONS A-P'!GT195,'112 ACORN STATIONS A-P'!GQ195,'112 ACORN STATIONS A-P'!GN195,'112 ACORN STATIONS A-P'!GK195,'112 ACORN STATIONS A-P'!GH195,'112 ACORN STATIONS A-P'!GE195,'112 ACORN STATIONS A-P'!GB195,'112 ACORN STATIONS A-P'!FY195,'112 ACORN STATIONS A-P'!FV195,'112 ACORN STATIONS A-P'!FS195,'112 ACORN STATIONS A-P'!FP195,'112 ACORN STATIONS A-P'!FM195,'112 ACORN STATIONS A-P'!FJ195,'112 ACORN STATIONS A-P'!FG195,'112 ACORN STATIONS A-P'!FD195),SUM('112 ACORN STATIONS A-P'!FA195,'112 ACORN STATIONS A-P'!EX195,'112 ACORN STATIONS A-P'!EU195,'112 ACORN STATIONS A-P'!ER195,'112 ACORN STATIONS A-P'!EO195,'112 ACORN STATIONS A-P'!EL195,'112 ACORN STATIONS A-P'!EI195,'112 ACORN STATIONS A-P'!EF195,'112 ACORN STATIONS A-P'!EC195,'112 ACORN STATIONS A-P'!DZ195,'112 ACORN STATIONS A-P'!DW195,'112 ACORN STATIONS A-P'!DT195,'112 ACORN STATIONS A-P'!DQ195,'112 ACORN STATIONS A-P'!DN195,'112 ACORN STATIONS A-P'!DK195,'112 ACORN STATIONS A-P'!DH195,'112 ACORN STATIONS A-P'!DE195,'112 ACORN STATIONS A-P'!DB195,'112 ACORN STATIONS A-P'!CY195,'112 ACORN STATIONS A-P'!CV195,'112 ACORN STATIONS A-P'!CS195,'112 ACORN STATIONS A-P'!CP195,'112 ACORN STATIONS A-P'!CM195,'112 ACORN STATIONS A-P'!CJ195,'112 ACORN STATIONS A-P'!CG195,'112 ACORN STATIONS A-P'!CD195,'112 ACORN STATIONS A-P'!CA195,'112 ACORN STATIONS A-P'!BX195,'112 ACORN STATIONS A-P'!BU195,'112 ACORN STATIONS A-P'!BR195),'112 ACORN STATIONS A-P'!BO195,'112 ACORN STATIONS A-P'!BL195,'112 ACORN STATIONS A-P'!BI195,'112 ACORN STATIONS A-P'!BF195,'112 ACORN STATIONS A-P'!BC195,'112 ACORN STATIONS A-P'!AZ195,'112 ACORN STATIONS A-P'!AW195,'112 ACORN STATIONS A-P'!AT195,'112 ACORN STATIONS A-P'!AQ195,'112 ACORN STATIONS A-P'!AN195,'112 ACORN STATIONS A-P'!AK195,'112 ACORN STATIONS A-P'!AH195,'112 ACORN STATIONS A-P'!AE195,'112 ACORN STATIONS A-P'!AB195,'112 ACORN STATIONS A-P'!Y195,'112 ACORN STATIONS A-P'!V195,'112 ACORN STATIONS A-P'!S195,'112 ACORN STATIONS A-P'!P195,'112 ACORN STATIONS A-P'!M195,'112 ACORN STATIONS A-P'!J195,'112 ACORN STATIONS A-P'!G195,'112 ACORN STATIONS A-P'!D195)/112</f>
        <v>24.60978690883726</v>
      </c>
      <c r="CL194" s="57"/>
      <c r="CM194" s="71">
        <f>SUM(SUM(CF194,CC194,BZ194,BW194,BT194,BQ194,BN194,BK194,BH194,BE194,BB194,AY194,AV194,AS194,AP194,AM194,AJ194,AG194,AD194,AA194,X194,U194,R194,O194,L194,I194,F194,'112 ACORN STATIONS A-P'!IR195,'112 ACORN STATIONS A-P'!IO195,'112 ACORN STATIONS A-P'!IL195),SUM('112 ACORN STATIONS A-P'!II195,'112 ACORN STATIONS A-P'!IF195,'112 ACORN STATIONS A-P'!IC195,'112 ACORN STATIONS A-P'!HZ195,'112 ACORN STATIONS A-P'!HW195,'112 ACORN STATIONS A-P'!HT195,'112 ACORN STATIONS A-P'!HQ195,'112 ACORN STATIONS A-P'!HN195,'112 ACORN STATIONS A-P'!HK195,'112 ACORN STATIONS A-P'!HH195,'112 ACORN STATIONS A-P'!HE195,'112 ACORN STATIONS A-P'!HB195,'112 ACORN STATIONS A-P'!GY195,'112 ACORN STATIONS A-P'!GV195,'112 ACORN STATIONS A-P'!GS195,'112 ACORN STATIONS A-P'!GP195,'112 ACORN STATIONS A-P'!GM195,'112 ACORN STATIONS A-P'!GJ195,'112 ACORN STATIONS A-P'!GG195,'112 ACORN STATIONS A-P'!GD195,'112 ACORN STATIONS A-P'!GA195,'112 ACORN STATIONS A-P'!FX195,'112 ACORN STATIONS A-P'!FU195,'112 ACORN STATIONS A-P'!FO195,'112 ACORN STATIONS A-P'!FL195,'112 ACORN STATIONS A-P'!FI195,'112 ACORN STATIONS A-P'!FF195,'112 ACORN STATIONS A-P'!FC195,'112 ACORN STATIONS A-P'!EZ195,'112 ACORN STATIONS A-P'!EW195),SUM('112 ACORN STATIONS A-P'!ET195,'112 ACORN STATIONS A-P'!EQ195,'112 ACORN STATIONS A-P'!EN195,'112 ACORN STATIONS A-P'!EK195,'112 ACORN STATIONS A-P'!EH195,'112 ACORN STATIONS A-P'!EE195,'112 ACORN STATIONS A-P'!EB195,'112 ACORN STATIONS A-P'!DY195,'112 ACORN STATIONS A-P'!DV195,'112 ACORN STATIONS A-P'!DS195,'112 ACORN STATIONS A-P'!DP195,'112 ACORN STATIONS A-P'!DM195,'112 ACORN STATIONS A-P'!DJ195,'112 ACORN STATIONS A-P'!DG195,'112 ACORN STATIONS A-P'!DD195,'112 ACORN STATIONS A-P'!DA195,'112 ACORN STATIONS A-P'!CX195,'112 ACORN STATIONS A-P'!CU195,'112 ACORN STATIONS A-P'!CR195,'112 ACORN STATIONS A-P'!CO195,'112 ACORN STATIONS A-P'!CL195,'112 ACORN STATIONS A-P'!CI195,'112 ACORN STATIONS A-P'!CF195,'112 ACORN STATIONS A-P'!CC195,'112 ACORN STATIONS A-P'!BZ195,'112 ACORN STATIONS A-P'!BW195,'112 ACORN STATIONS A-P'!BT195,'112 ACORN STATIONS A-P'!BQ195,'112 ACORN STATIONS A-P'!BN195,'112 ACORN STATIONS A-P'!BK195),'112 ACORN STATIONS A-P'!BH195,'112 ACORN STATIONS A-P'!BE195,'112 ACORN STATIONS A-P'!BB195,'112 ACORN STATIONS A-P'!AY195,'112 ACORN STATIONS A-P'!AV195,'112 ACORN STATIONS A-P'!AS195,'112 ACORN STATIONS A-P'!AP195,'112 ACORN STATIONS A-P'!AM195,'112 ACORN STATIONS A-P'!AJ195,'112 ACORN STATIONS A-P'!AG195,'112 ACORN STATIONS A-P'!AD195,'112 ACORN STATIONS A-P'!AA195,'112 ACORN STATIONS A-P'!X195,'112 ACORN STATIONS A-P'!U195,'112 ACORN STATIONS A-P'!R195,'112 ACORN STATIONS A-P'!O195,'112 ACORN STATIONS A-P'!L195,'112 ACORN STATIONS A-P'!I195,'112 ACORN STATIONS A-P'!F195,'112 ACORN STATIONS A-P'!C195)/110</f>
        <v>18.01560812823719</v>
      </c>
      <c r="CN194" s="71">
        <f>SUM(SUM(CG194,CD194,CA194,BX194,BU194,BR194,BO194,BL194,BI194,BF194,BC194,AZ194,AW194,AT194,AQ194,AN194,AK194,AH194,AE194,AB194,Y194,V194,S194,P194,M194,J194,G194,'112 ACORN STATIONS A-P'!IS195,'112 ACORN STATIONS A-P'!IP195,'112 ACORN STATIONS A-P'!IM195),SUM('112 ACORN STATIONS A-P'!IJ195,'112 ACORN STATIONS A-P'!IG195,'112 ACORN STATIONS A-P'!ID195,'112 ACORN STATIONS A-P'!IA195,'112 ACORN STATIONS A-P'!HX195,'112 ACORN STATIONS A-P'!HU195,'112 ACORN STATIONS A-P'!HR195,'112 ACORN STATIONS A-P'!HO195,'112 ACORN STATIONS A-P'!HL195,'112 ACORN STATIONS A-P'!HI195,'112 ACORN STATIONS A-P'!HF195,'112 ACORN STATIONS A-P'!HC195,'112 ACORN STATIONS A-P'!GZ195,'112 ACORN STATIONS A-P'!GW195,'112 ACORN STATIONS A-P'!GT195,'112 ACORN STATIONS A-P'!GQ195,'112 ACORN STATIONS A-P'!GN195,'112 ACORN STATIONS A-P'!GK195,'112 ACORN STATIONS A-P'!GH195,'112 ACORN STATIONS A-P'!GE195,'112 ACORN STATIONS A-P'!GB195,'112 ACORN STATIONS A-P'!FY195,'112 ACORN STATIONS A-P'!FV195,'112 ACORN STATIONS A-P'!FP195,'112 ACORN STATIONS A-P'!FM195,'112 ACORN STATIONS A-P'!FJ195,'112 ACORN STATIONS A-P'!FG195,'112 ACORN STATIONS A-P'!FD195,'112 ACORN STATIONS A-P'!FA195,'112 ACORN STATIONS A-P'!EX195),SUM('112 ACORN STATIONS A-P'!EU195,'112 ACORN STATIONS A-P'!ER195,'112 ACORN STATIONS A-P'!EO195,'112 ACORN STATIONS A-P'!EL195,'112 ACORN STATIONS A-P'!EI195,'112 ACORN STATIONS A-P'!EF195,'112 ACORN STATIONS A-P'!EC195,'112 ACORN STATIONS A-P'!DZ195,'112 ACORN STATIONS A-P'!DW195,'112 ACORN STATIONS A-P'!DT195,'112 ACORN STATIONS A-P'!DQ195,'112 ACORN STATIONS A-P'!DN195,'112 ACORN STATIONS A-P'!DK195,'112 ACORN STATIONS A-P'!DH195,'112 ACORN STATIONS A-P'!DE195,'112 ACORN STATIONS A-P'!DB195,'112 ACORN STATIONS A-P'!CY195,'112 ACORN STATIONS A-P'!CV195,'112 ACORN STATIONS A-P'!CS195,'112 ACORN STATIONS A-P'!CP195,'112 ACORN STATIONS A-P'!CM195,'112 ACORN STATIONS A-P'!CJ195,'112 ACORN STATIONS A-P'!CG195,'112 ACORN STATIONS A-P'!CD195,'112 ACORN STATIONS A-P'!CA195,'112 ACORN STATIONS A-P'!BX195,'112 ACORN STATIONS A-P'!BU195,'112 ACORN STATIONS A-P'!BR195,'112 ACORN STATIONS A-P'!BO195,'112 ACORN STATIONS A-P'!BL195),'112 ACORN STATIONS A-P'!BI195,'112 ACORN STATIONS A-P'!BF195,'112 ACORN STATIONS A-P'!BC195,'112 ACORN STATIONS A-P'!AZ195,'112 ACORN STATIONS A-P'!AW195,'112 ACORN STATIONS A-P'!AT195,'112 ACORN STATIONS A-P'!AQ195,'112 ACORN STATIONS A-P'!AN195,'112 ACORN STATIONS A-P'!AK195,'112 ACORN STATIONS A-P'!AH195,'112 ACORN STATIONS A-P'!AE195,'112 ACORN STATIONS A-P'!AB195,'112 ACORN STATIONS A-P'!Y195,'112 ACORN STATIONS A-P'!V195,'112 ACORN STATIONS A-P'!S195,'112 ACORN STATIONS A-P'!P195,'112 ACORN STATIONS A-P'!M195,'112 ACORN STATIONS A-P'!J195,'112 ACORN STATIONS A-P'!G195,'112 ACORN STATIONS A-P'!D195)/110</f>
        <v>24.47345715268398</v>
      </c>
      <c r="CO194" s="57"/>
      <c r="CP194" s="55">
        <f>SUM(SUM(CF194,BT194,BH194,BE194,BB194,AS194,AG194,AA194,L194,I194,'112 ACORN STATIONS A-P'!IR195,'112 ACORN STATIONS A-P'!IO195,'112 ACORN STATIONS A-P'!IF195,'112 ACORN STATIONS A-P'!IC195,'112 ACORN STATIONS A-P'!HN195,'112 ACORN STATIONS A-P'!HE195,'112 ACORN STATIONS A-P'!HB195,'112 ACORN STATIONS A-P'!GV195,'112 ACORN STATIONS A-P'!GS195,'112 ACORN STATIONS A-P'!GM195,'112 ACORN STATIONS A-P'!GG195,'112 ACORN STATIONS A-P'!GD195,'112 ACORN STATIONS A-P'!GA195,'112 ACORN STATIONS A-P'!FX195,'112 ACORN STATIONS A-P'!FU195,'112 ACORN STATIONS A-P'!FL195,'112 ACORN STATIONS A-P'!FF195,'112 ACORN STATIONS A-P'!FC195,'112 ACORN STATIONS A-P'!EW195,'112 ACORN STATIONS A-P'!ET195),'112 ACORN STATIONS A-P'!EK195,'112 ACORN STATIONS A-P'!DY195,'112 ACORN STATIONS A-P'!DV195,'112 ACORN STATIONS A-P'!DS195,'112 ACORN STATIONS A-P'!DP195,'112 ACORN STATIONS A-P'!DJ195,'112 ACORN STATIONS A-P'!DG195,'112 ACORN STATIONS A-P'!DD195,'112 ACORN STATIONS A-P'!CX195,'112 ACORN STATIONS A-P'!CU195,'112 ACORN STATIONS A-P'!CI195,'112 ACORN STATIONS A-P'!CF195,'112 ACORN STATIONS A-P'!CC195,'112 ACORN STATIONS A-P'!BW195,'112 ACORN STATIONS A-P'!BT195,'112 ACORN STATIONS A-P'!BQ195,'112 ACORN STATIONS A-P'!BN195,'112 ACORN STATIONS A-P'!AY195,'112 ACORN STATIONS A-P'!AP195,'112 ACORN STATIONS A-P'!AM195,'112 ACORN STATIONS A-P'!AJ195,'112 ACORN STATIONS A-P'!AD195,'112 ACORN STATIONS A-P'!AA195,'112 ACORN STATIONS A-P'!X195,'112 ACORN STATIONS A-P'!R195,'112 ACORN STATIONS A-P'!I195,'112 ACORN STATIONS A-P'!F195,'112 ACORN STATIONS A-P'!C195)/58</f>
        <v>18.85296266779576</v>
      </c>
      <c r="CQ194" s="71">
        <f>SUM(SUM(CG194,BU194,BI194,BF194,BC194,AT194,AH194,AB194,M194,J194,'112 ACORN STATIONS A-P'!IS195,'112 ACORN STATIONS A-P'!IP195,'112 ACORN STATIONS A-P'!IG195,'112 ACORN STATIONS A-P'!ID195,'112 ACORN STATIONS A-P'!HO195,'112 ACORN STATIONS A-P'!HF195,'112 ACORN STATIONS A-P'!HC195,'112 ACORN STATIONS A-P'!GW195,'112 ACORN STATIONS A-P'!GT195,'112 ACORN STATIONS A-P'!GN195,'112 ACORN STATIONS A-P'!GH195,'112 ACORN STATIONS A-P'!GE195,'112 ACORN STATIONS A-P'!GB195,'112 ACORN STATIONS A-P'!FY195,'112 ACORN STATIONS A-P'!FV195,'112 ACORN STATIONS A-P'!FM195,'112 ACORN STATIONS A-P'!FG195,'112 ACORN STATIONS A-P'!FD195,'112 ACORN STATIONS A-P'!EX195,'112 ACORN STATIONS A-P'!EU195),'112 ACORN STATIONS A-P'!EL195,'112 ACORN STATIONS A-P'!DZ195,'112 ACORN STATIONS A-P'!DW195,'112 ACORN STATIONS A-P'!DT195,'112 ACORN STATIONS A-P'!DQ195,'112 ACORN STATIONS A-P'!DK195,'112 ACORN STATIONS A-P'!DH195,'112 ACORN STATIONS A-P'!DE195,'112 ACORN STATIONS A-P'!CY195,'112 ACORN STATIONS A-P'!CV195,'112 ACORN STATIONS A-P'!CJ195,'112 ACORN STATIONS A-P'!CG195,'112 ACORN STATIONS A-P'!CD195,'112 ACORN STATIONS A-P'!BX195,'112 ACORN STATIONS A-P'!BU195,'112 ACORN STATIONS A-P'!BR195,'112 ACORN STATIONS A-P'!BO195,'112 ACORN STATIONS A-P'!AZ195,'112 ACORN STATIONS A-P'!AQ195,'112 ACORN STATIONS A-P'!AN195,'112 ACORN STATIONS A-P'!AK195,'112 ACORN STATIONS A-P'!AE195,'112 ACORN STATIONS A-P'!AB195,'112 ACORN STATIONS A-P'!Y195,'112 ACORN STATIONS A-P'!S195,'112 ACORN STATIONS A-P'!J195,'112 ACORN STATIONS A-P'!G195,'112 ACORN STATIONS A-P'!D195)/58</f>
        <v>24.62142470711164</v>
      </c>
      <c r="CR194" s="41"/>
      <c r="CS194" s="72">
        <f>SUM(SUM(CF194,CC194,BZ194,BW194,BT194,BQ194,BN194,BK194,BH194,BE194,BB194,AY194,AS194,AP194,AM194,AJ194,AD194,AA194,X194,U194,R194,L194,I194,'112 ACORN STATIONS A-P'!IR195,'112 ACORN STATIONS A-P'!IO195,'112 ACORN STATIONS A-P'!IL195,'112 ACORN STATIONS A-P'!II195,'112 ACORN STATIONS A-P'!IF195,'112 ACORN STATIONS A-P'!IC195,'112 ACORN STATIONS A-P'!HZ195),SUM('112 ACORN STATIONS A-P'!HW195,'112 ACORN STATIONS A-P'!HT195,'112 ACORN STATIONS A-P'!HQ195,'112 ACORN STATIONS A-P'!HN195,'112 ACORN STATIONS A-P'!HK195,'112 ACORN STATIONS A-P'!HH195,'112 ACORN STATIONS A-P'!HE195,'112 ACORN STATIONS A-P'!HB195,'112 ACORN STATIONS A-P'!GY195,'112 ACORN STATIONS A-P'!GV195,'112 ACORN STATIONS A-P'!GS195,'112 ACORN STATIONS A-P'!GP195,'112 ACORN STATIONS A-P'!GJ195,'112 ACORN STATIONS A-P'!GG195,'112 ACORN STATIONS A-P'!GD195,'112 ACORN STATIONS A-P'!GA195,'112 ACORN STATIONS A-P'!FX195,'112 ACORN STATIONS A-P'!FU195,'112 ACORN STATIONS A-P'!FR195,'112 ACORN STATIONS A-P'!FO195,'112 ACORN STATIONS A-P'!FL195,'112 ACORN STATIONS A-P'!FI195,'112 ACORN STATIONS A-P'!FF195,'112 ACORN STATIONS A-P'!FC195,'112 ACORN STATIONS A-P'!EZ195,'112 ACORN STATIONS A-P'!EW195,'112 ACORN STATIONS A-P'!ET195,'112 ACORN STATIONS A-P'!EQ195,'112 ACORN STATIONS A-P'!EK195,'112 ACORN STATIONS A-P'!EH195),SUM('112 ACORN STATIONS A-P'!EE195,'112 ACORN STATIONS A-P'!EB195,'112 ACORN STATIONS A-P'!DY195,'112 ACORN STATIONS A-P'!DV195,'112 ACORN STATIONS A-P'!DS195,'112 ACORN STATIONS A-P'!DP195,'112 ACORN STATIONS A-P'!DM195,'112 ACORN STATIONS A-P'!DJ195,'112 ACORN STATIONS A-P'!DG195,'112 ACORN STATIONS A-P'!DD195,'112 ACORN STATIONS A-P'!DA195,'112 ACORN STATIONS A-P'!CX195,'112 ACORN STATIONS A-P'!CU195,'112 ACORN STATIONS A-P'!CR195,'112 ACORN STATIONS A-P'!CO195,'112 ACORN STATIONS A-P'!CL195,'112 ACORN STATIONS A-P'!CI195,'112 ACORN STATIONS A-P'!CF195,'112 ACORN STATIONS A-P'!CC195,'112 ACORN STATIONS A-P'!BZ195,'112 ACORN STATIONS A-P'!BW195,'112 ACORN STATIONS A-P'!BT195,'112 ACORN STATIONS A-P'!BQ195,'112 ACORN STATIONS A-P'!BN195,'112 ACORN STATIONS A-P'!BK195,'112 ACORN STATIONS A-P'!BH195,'112 ACORN STATIONS A-P'!BE195,'112 ACORN STATIONS A-P'!BB195,'112 ACORN STATIONS A-P'!AY195,'112 ACORN STATIONS A-P'!AV195),'112 ACORN STATIONS A-P'!AS195,'112 ACORN STATIONS A-P'!AP195,'112 ACORN STATIONS A-P'!AM195,'112 ACORN STATIONS A-P'!AJ195,'112 ACORN STATIONS A-P'!AG195,'112 ACORN STATIONS A-P'!AD195,'112 ACORN STATIONS A-P'!AA195,'112 ACORN STATIONS A-P'!X195,'112 ACORN STATIONS A-P'!U195,'112 ACORN STATIONS A-P'!R195,'112 ACORN STATIONS A-P'!O195,'112 ACORN STATIONS A-P'!L195,'112 ACORN STATIONS A-P'!I195,'112 ACORN STATIONS A-P'!F195)/104</f>
        <v>18.20515104641327</v>
      </c>
      <c r="CT194" s="72">
        <f>SUM(SUM(CG194,CD194,CA194,BX194,BU194,BR194,BO194,BL194,BI194,BF194,BC194,AZ194,AT194,AQ194,AN194,AK194,AE194,AB194,Y194,V194,S194,M194,J194,'112 ACORN STATIONS A-P'!IS195,'112 ACORN STATIONS A-P'!IP195,'112 ACORN STATIONS A-P'!IM195,'112 ACORN STATIONS A-P'!IJ195,'112 ACORN STATIONS A-P'!IG195,'112 ACORN STATIONS A-P'!ID195,'112 ACORN STATIONS A-P'!IA195),SUM('112 ACORN STATIONS A-P'!HX195,'112 ACORN STATIONS A-P'!HU195,'112 ACORN STATIONS A-P'!HR195,'112 ACORN STATIONS A-P'!HO195,'112 ACORN STATIONS A-P'!HL195,'112 ACORN STATIONS A-P'!HI195,'112 ACORN STATIONS A-P'!HF195,'112 ACORN STATIONS A-P'!HC195,'112 ACORN STATIONS A-P'!GZ195,'112 ACORN STATIONS A-P'!GW195,'112 ACORN STATIONS A-P'!GT195,'112 ACORN STATIONS A-P'!GQ195,'112 ACORN STATIONS A-P'!GK195,'112 ACORN STATIONS A-P'!GH195,'112 ACORN STATIONS A-P'!GE195,'112 ACORN STATIONS A-P'!GB195,'112 ACORN STATIONS A-P'!FY195,'112 ACORN STATIONS A-P'!FV195,'112 ACORN STATIONS A-P'!FS195,'112 ACORN STATIONS A-P'!FP195,'112 ACORN STATIONS A-P'!FM195,'112 ACORN STATIONS A-P'!FJ195,'112 ACORN STATIONS A-P'!FG195,'112 ACORN STATIONS A-P'!FD195,'112 ACORN STATIONS A-P'!FA195,'112 ACORN STATIONS A-P'!EX195,'112 ACORN STATIONS A-P'!EU195,'112 ACORN STATIONS A-P'!ER195,'112 ACORN STATIONS A-P'!EL195,'112 ACORN STATIONS A-P'!EI195),SUM('112 ACORN STATIONS A-P'!EF195,'112 ACORN STATIONS A-P'!EC195,'112 ACORN STATIONS A-P'!DZ195,'112 ACORN STATIONS A-P'!DW195,'112 ACORN STATIONS A-P'!DT195,'112 ACORN STATIONS A-P'!DQ195,'112 ACORN STATIONS A-P'!DN195,'112 ACORN STATIONS A-P'!DK195,'112 ACORN STATIONS A-P'!DH195,'112 ACORN STATIONS A-P'!DE195,'112 ACORN STATIONS A-P'!DB195,'112 ACORN STATIONS A-P'!CY195,'112 ACORN STATIONS A-P'!CV195,'112 ACORN STATIONS A-P'!CS195,'112 ACORN STATIONS A-P'!CP195,'112 ACORN STATIONS A-P'!CM195,'112 ACORN STATIONS A-P'!CJ195,'112 ACORN STATIONS A-P'!CG195,'112 ACORN STATIONS A-P'!CD195,'112 ACORN STATIONS A-P'!CA195,'112 ACORN STATIONS A-P'!BX195,'112 ACORN STATIONS A-P'!BU195,'112 ACORN STATIONS A-P'!BR195,'112 ACORN STATIONS A-P'!BO195,'112 ACORN STATIONS A-P'!BL195,'112 ACORN STATIONS A-P'!BI195,'112 ACORN STATIONS A-P'!BF195,'112 ACORN STATIONS A-P'!BC195,'112 ACORN STATIONS A-P'!AZ195,'112 ACORN STATIONS A-P'!AW195),'112 ACORN STATIONS A-P'!AT195,'112 ACORN STATIONS A-P'!AQ195,'112 ACORN STATIONS A-P'!AN195,'112 ACORN STATIONS A-P'!AK195,'112 ACORN STATIONS A-P'!AH195,'112 ACORN STATIONS A-P'!AE195,'112 ACORN STATIONS A-P'!AB195,'112 ACORN STATIONS A-P'!Y195,'112 ACORN STATIONS A-P'!V195,'112 ACORN STATIONS A-P'!S195,'112 ACORN STATIONS A-P'!P195,'112 ACORN STATIONS A-P'!M195,'112 ACORN STATIONS A-P'!J195,'112 ACORN STATIONS A-P'!G195)/104</f>
        <v>24.65191165083948</v>
      </c>
      <c r="CU194" s="41"/>
      <c r="CV194" s="72">
        <f>SUM(SUM('112 ACORN STATIONS A-P'!F195,'112 ACORN STATIONS A-P'!I195,'112 ACORN STATIONS A-P'!L195,'112 ACORN STATIONS A-P'!O195,'112 ACORN STATIONS A-P'!R195,'112 ACORN STATIONS A-P'!U195,'112 ACORN STATIONS A-P'!X195,'112 ACORN STATIONS A-P'!AA195,'112 ACORN STATIONS A-P'!AD195,'112 ACORN STATIONS A-P'!AG195,'112 ACORN STATIONS A-P'!AJ195,'112 ACORN STATIONS A-P'!AM195,'112 ACORN STATIONS A-P'!AP195,'112 ACORN STATIONS A-P'!AS195,'112 ACORN STATIONS A-P'!AV195,'112 ACORN STATIONS A-P'!AY195,'112 ACORN STATIONS A-P'!BB195,'112 ACORN STATIONS A-P'!BE195,'112 ACORN STATIONS A-P'!BH195,'112 ACORN STATIONS A-P'!BK195,'112 ACORN STATIONS A-P'!BN195,'112 ACORN STATIONS A-P'!BQ195,'112 ACORN STATIONS A-P'!BT195,'112 ACORN STATIONS A-P'!BW195,'112 ACORN STATIONS A-P'!BZ195,'112 ACORN STATIONS A-P'!CC195,'112 ACORN STATIONS A-P'!CF195,'112 ACORN STATIONS A-P'!CI195,'112 ACORN STATIONS A-P'!CL195,'112 ACORN STATIONS A-P'!CO195),SUM('112 ACORN STATIONS A-P'!CR195,'112 ACORN STATIONS A-P'!CU195,'112 ACORN STATIONS A-P'!CX195,'112 ACORN STATIONS A-P'!DA195,'112 ACORN STATIONS A-P'!DD195,'112 ACORN STATIONS A-P'!DG195,'112 ACORN STATIONS A-P'!DJ195,'112 ACORN STATIONS A-P'!DM195,'112 ACORN STATIONS A-P'!DP195,'112 ACORN STATIONS A-P'!DS195,'112 ACORN STATIONS A-P'!DV195,'112 ACORN STATIONS A-P'!DY195,'112 ACORN STATIONS A-P'!EB195,'112 ACORN STATIONS A-P'!EE195,'112 ACORN STATIONS A-P'!EH195,'112 ACORN STATIONS A-P'!EK195,'112 ACORN STATIONS A-P'!EQ195,'112 ACORN STATIONS A-P'!ET195,'112 ACORN STATIONS A-P'!EW195,'112 ACORN STATIONS A-P'!EZ195,'112 ACORN STATIONS A-P'!FC195,'112 ACORN STATIONS A-P'!FF195,'112 ACORN STATIONS A-P'!FI195,'112 ACORN STATIONS A-P'!FL195,'112 ACORN STATIONS A-P'!FU195,'112 ACORN STATIONS A-P'!FX195,'112 ACORN STATIONS A-P'!GA195,'112 ACORN STATIONS A-P'!GD195,'112 ACORN STATIONS A-P'!GG195,'112 ACORN STATIONS A-P'!GJ195),SUM('112 ACORN STATIONS A-P'!GP195,'112 ACORN STATIONS A-P'!GS195,'112 ACORN STATIONS A-P'!GV195,'112 ACORN STATIONS A-P'!GY195,'112 ACORN STATIONS A-P'!HB195,'112 ACORN STATIONS A-P'!HE195,'112 ACORN STATIONS A-P'!HH195,'112 ACORN STATIONS A-P'!HK195,'112 ACORN STATIONS A-P'!HN195,'112 ACORN STATIONS A-P'!HQ195,'112 ACORN STATIONS A-P'!HT195,'112 ACORN STATIONS A-P'!HW195,'112 ACORN STATIONS A-P'!HZ195,'112 ACORN STATIONS A-P'!IC195,'112 ACORN STATIONS A-P'!IF195,'112 ACORN STATIONS A-P'!II195,'112 ACORN STATIONS A-P'!IL195,'112 ACORN STATIONS A-P'!IO195,'112 ACORN STATIONS A-P'!IR195,I194,L194,R194,U194,X194,AA194,AD194,AJ194,AM194,AP194,AS194),AY194,BB194,BE194,BH194,BK194,BN194,BQ194,BT194,BW194,BZ194,CC194,CF194)/102</f>
        <v>18.32371342094382</v>
      </c>
      <c r="CW194" s="72">
        <f>SUM(SUM('112 ACORN STATIONS A-P'!G195,'112 ACORN STATIONS A-P'!J195,'112 ACORN STATIONS A-P'!M195,'112 ACORN STATIONS A-P'!P195,'112 ACORN STATIONS A-P'!S195,'112 ACORN STATIONS A-P'!V195,'112 ACORN STATIONS A-P'!Y195,'112 ACORN STATIONS A-P'!AB195,'112 ACORN STATIONS A-P'!AE195,'112 ACORN STATIONS A-P'!AH195,'112 ACORN STATIONS A-P'!AK195,'112 ACORN STATIONS A-P'!AN195,'112 ACORN STATIONS A-P'!AQ195,'112 ACORN STATIONS A-P'!AT195,'112 ACORN STATIONS A-P'!AW195,'112 ACORN STATIONS A-P'!AZ195,'112 ACORN STATIONS A-P'!BC195,'112 ACORN STATIONS A-P'!BF195,'112 ACORN STATIONS A-P'!BI195,'112 ACORN STATIONS A-P'!BL195,'112 ACORN STATIONS A-P'!BO195,'112 ACORN STATIONS A-P'!BR195,'112 ACORN STATIONS A-P'!BU195,'112 ACORN STATIONS A-P'!BX195,'112 ACORN STATIONS A-P'!CA195,'112 ACORN STATIONS A-P'!CD195,'112 ACORN STATIONS A-P'!CG195,'112 ACORN STATIONS A-P'!CJ195,'112 ACORN STATIONS A-P'!CM195,'112 ACORN STATIONS A-P'!CP195),SUM('112 ACORN STATIONS A-P'!CS195,'112 ACORN STATIONS A-P'!CV195,'112 ACORN STATIONS A-P'!CY195,'112 ACORN STATIONS A-P'!DB195,'112 ACORN STATIONS A-P'!DE195,'112 ACORN STATIONS A-P'!DH195,'112 ACORN STATIONS A-P'!DK195,'112 ACORN STATIONS A-P'!DN195,'112 ACORN STATIONS A-P'!DQ195,'112 ACORN STATIONS A-P'!DT195,'112 ACORN STATIONS A-P'!DW195,'112 ACORN STATIONS A-P'!DZ195,'112 ACORN STATIONS A-P'!EC195,'112 ACORN STATIONS A-P'!EF195,'112 ACORN STATIONS A-P'!EI195,'112 ACORN STATIONS A-P'!EL195,'112 ACORN STATIONS A-P'!ER195,'112 ACORN STATIONS A-P'!EU195,'112 ACORN STATIONS A-P'!EX195,'112 ACORN STATIONS A-P'!FA195,'112 ACORN STATIONS A-P'!FD195,'112 ACORN STATIONS A-P'!FG195,'112 ACORN STATIONS A-P'!FJ195,'112 ACORN STATIONS A-P'!FM195,'112 ACORN STATIONS A-P'!FV195,'112 ACORN STATIONS A-P'!FY195,'112 ACORN STATIONS A-P'!GB195,'112 ACORN STATIONS A-P'!GE195,'112 ACORN STATIONS A-P'!GH195,'112 ACORN STATIONS A-P'!GK195),SUM('112 ACORN STATIONS A-P'!GQ195,'112 ACORN STATIONS A-P'!GT195,'112 ACORN STATIONS A-P'!GW195,'112 ACORN STATIONS A-P'!GZ195,'112 ACORN STATIONS A-P'!HC195,'112 ACORN STATIONS A-P'!HF195,'112 ACORN STATIONS A-P'!HI195,'112 ACORN STATIONS A-P'!HL195,'112 ACORN STATIONS A-P'!HO195,'112 ACORN STATIONS A-P'!HR195,'112 ACORN STATIONS A-P'!HU195,'112 ACORN STATIONS A-P'!HX195,'112 ACORN STATIONS A-P'!IA195,'112 ACORN STATIONS A-P'!ID195,'112 ACORN STATIONS A-P'!IG195,'112 ACORN STATIONS A-P'!IJ195,'112 ACORN STATIONS A-P'!IM195,'112 ACORN STATIONS A-P'!IP195,'112 ACORN STATIONS A-P'!IS195,J194,M194,S194,V194,Y194,AB194,AE194,AK194,AN194,AQ194,AT194),AZ194,BC194,BF194,BI194,BL194,BO194,BR194,BU194,BX194,CA194,CD194,CG194)/102</f>
        <v>24.63687627444427</v>
      </c>
      <c r="CX194" s="41"/>
      <c r="CY194" s="73">
        <f>SUM(SUM(CF194,BT194,BH194,BE194,BB194,AS194,AA194,L194,I194,'112 ACORN STATIONS A-P'!IR195,'112 ACORN STATIONS A-P'!IO195,'112 ACORN STATIONS A-P'!IF195,'112 ACORN STATIONS A-P'!IC195,'112 ACORN STATIONS A-P'!HN195,'112 ACORN STATIONS A-P'!HE195,'112 ACORN STATIONS A-P'!HB195,'112 ACORN STATIONS A-P'!GV195,'112 ACORN STATIONS A-P'!GS195,'112 ACORN STATIONS A-P'!GG195,'112 ACORN STATIONS A-P'!GD195,'112 ACORN STATIONS A-P'!GA195,'112 ACORN STATIONS A-P'!FX195,'112 ACORN STATIONS A-P'!FU195,'112 ACORN STATIONS A-P'!FL195,'112 ACORN STATIONS A-P'!FF195,'112 ACORN STATIONS A-P'!FC195,'112 ACORN STATIONS A-P'!EW195,'112 ACORN STATIONS A-P'!ET195,'112 ACORN STATIONS A-P'!EK195,'112 ACORN STATIONS A-P'!DY195),'112 ACORN STATIONS A-P'!DV195,'112 ACORN STATIONS A-P'!DS195,'112 ACORN STATIONS A-P'!DP195,'112 ACORN STATIONS A-P'!DJ195,'112 ACORN STATIONS A-P'!DG195,'112 ACORN STATIONS A-P'!DD195,'112 ACORN STATIONS A-P'!CX195,'112 ACORN STATIONS A-P'!CU195,'112 ACORN STATIONS A-P'!CI195,'112 ACORN STATIONS A-P'!CF195,'112 ACORN STATIONS A-P'!CC195,'112 ACORN STATIONS A-P'!BW195,'112 ACORN STATIONS A-P'!BT195,'112 ACORN STATIONS A-P'!BQ195,'112 ACORN STATIONS A-P'!BN195,'112 ACORN STATIONS A-P'!AY195,'112 ACORN STATIONS A-P'!AP195,'112 ACORN STATIONS A-P'!AM195,'112 ACORN STATIONS A-P'!AJ195,'112 ACORN STATIONS A-P'!AD195,'112 ACORN STATIONS A-P'!AA195,'112 ACORN STATIONS A-P'!X195,'112 ACORN STATIONS A-P'!R195,'112 ACORN STATIONS A-P'!I195,'112 ACORN STATIONS A-P'!F195)/55</f>
        <v>19.13378925483426</v>
      </c>
      <c r="CZ194" s="72">
        <f>SUM(SUM(CG194,BU194,BI194,BF194,BC194,AT194,AB194,M194,J194,'112 ACORN STATIONS A-P'!IS195,'112 ACORN STATIONS A-P'!IP195,'112 ACORN STATIONS A-P'!IG195,'112 ACORN STATIONS A-P'!ID195,'112 ACORN STATIONS A-P'!HO195,'112 ACORN STATIONS A-P'!HF195,'112 ACORN STATIONS A-P'!HC195,'112 ACORN STATIONS A-P'!GW195,'112 ACORN STATIONS A-P'!GT195,'112 ACORN STATIONS A-P'!GH195,'112 ACORN STATIONS A-P'!GE195,'112 ACORN STATIONS A-P'!GB195,'112 ACORN STATIONS A-P'!FY195,'112 ACORN STATIONS A-P'!FV195,'112 ACORN STATIONS A-P'!FM195,'112 ACORN STATIONS A-P'!FG195,'112 ACORN STATIONS A-P'!FD195,'112 ACORN STATIONS A-P'!EX195,'112 ACORN STATIONS A-P'!EU195,'112 ACORN STATIONS A-P'!EL195,'112 ACORN STATIONS A-P'!DZ195),'112 ACORN STATIONS A-P'!DW195,'112 ACORN STATIONS A-P'!DT195,'112 ACORN STATIONS A-P'!DQ195,'112 ACORN STATIONS A-P'!DK195,'112 ACORN STATIONS A-P'!DH195,'112 ACORN STATIONS A-P'!DE195,'112 ACORN STATIONS A-P'!CY195,'112 ACORN STATIONS A-P'!CV195,'112 ACORN STATIONS A-P'!CJ195,'112 ACORN STATIONS A-P'!CG195,'112 ACORN STATIONS A-P'!CD195,'112 ACORN STATIONS A-P'!BX195,'112 ACORN STATIONS A-P'!BU195,'112 ACORN STATIONS A-P'!BR195,'112 ACORN STATIONS A-P'!BO195,'112 ACORN STATIONS A-P'!AZ195,'112 ACORN STATIONS A-P'!AQ195,'112 ACORN STATIONS A-P'!AN195,'112 ACORN STATIONS A-P'!AK195,'112 ACORN STATIONS A-P'!AE195,'112 ACORN STATIONS A-P'!AB195,'112 ACORN STATIONS A-P'!Y195,'112 ACORN STATIONS A-P'!S195,'112 ACORN STATIONS A-P'!J195,'112 ACORN STATIONS A-P'!G195)/55</f>
        <v>24.81700366582529</v>
      </c>
      <c r="DA194" s="41"/>
      <c r="DB194" s="41"/>
      <c r="DC194" s="41"/>
      <c r="DD194" s="41"/>
      <c r="DE194" s="41"/>
      <c r="DF194" s="41"/>
    </row>
    <row r="195" ht="20.35" customHeight="1">
      <c r="A195" s="19">
        <v>1985</v>
      </c>
      <c r="B195" s="29">
        <v>364</v>
      </c>
      <c r="C195" s="30">
        <v>13.46153846153846</v>
      </c>
      <c r="D195" s="31">
        <v>33.87307692307694</v>
      </c>
      <c r="E195" s="32">
        <v>365</v>
      </c>
      <c r="F195" s="30">
        <v>19.17808219178082</v>
      </c>
      <c r="G195" s="31">
        <v>23.45616438356164</v>
      </c>
      <c r="H195" s="32">
        <v>357</v>
      </c>
      <c r="I195" s="30">
        <v>22.40896358543418</v>
      </c>
      <c r="J195" s="31">
        <v>33.0075630252101</v>
      </c>
      <c r="K195" s="32">
        <v>358</v>
      </c>
      <c r="L195" s="30">
        <v>13.68715083798883</v>
      </c>
      <c r="M195" s="31">
        <v>18.46368715083798</v>
      </c>
      <c r="N195" s="32">
        <v>364</v>
      </c>
      <c r="O195" s="30">
        <v>12.63736263736264</v>
      </c>
      <c r="P195" s="31">
        <v>28.10989010989012</v>
      </c>
      <c r="Q195" s="32">
        <v>362</v>
      </c>
      <c r="R195" s="30">
        <v>10.77348066298343</v>
      </c>
      <c r="S195" s="31">
        <v>21.1950276243094</v>
      </c>
      <c r="T195" s="32">
        <v>360</v>
      </c>
      <c r="U195" s="30">
        <v>11.94444444444444</v>
      </c>
      <c r="V195" s="31">
        <v>19.31444444444443</v>
      </c>
      <c r="W195" s="32">
        <v>365</v>
      </c>
      <c r="X195" s="30">
        <v>17.80821917808219</v>
      </c>
      <c r="Y195" s="31">
        <v>23.42904109589043</v>
      </c>
      <c r="Z195" s="32">
        <v>308</v>
      </c>
      <c r="AA195" s="30">
        <v>21.1038961038961</v>
      </c>
      <c r="AB195" s="31">
        <v>23.26558441558442</v>
      </c>
      <c r="AC195" s="32">
        <v>364</v>
      </c>
      <c r="AD195" s="30">
        <v>13.73626373626374</v>
      </c>
      <c r="AE195" s="31">
        <v>27.42527472527472</v>
      </c>
      <c r="AF195" s="32">
        <v>365</v>
      </c>
      <c r="AG195" s="30">
        <v>13.42465753424658</v>
      </c>
      <c r="AH195" s="31">
        <v>21.97479452054795</v>
      </c>
      <c r="AI195" s="32">
        <v>358</v>
      </c>
      <c r="AJ195" s="30">
        <v>22.3463687150838</v>
      </c>
      <c r="AK195" s="31">
        <v>27.17988826815641</v>
      </c>
      <c r="AL195" s="32">
        <v>365</v>
      </c>
      <c r="AM195" s="30">
        <v>12.6027397260274</v>
      </c>
      <c r="AN195" s="31">
        <v>32.35397260273974</v>
      </c>
      <c r="AO195" s="32">
        <v>365</v>
      </c>
      <c r="AP195" s="30">
        <v>52.60273972602739</v>
      </c>
      <c r="AQ195" s="31">
        <v>28.54904109589041</v>
      </c>
      <c r="AR195" s="32">
        <v>365</v>
      </c>
      <c r="AS195" s="30">
        <v>7.123287671232877</v>
      </c>
      <c r="AT195" s="31">
        <v>26.832602739726</v>
      </c>
      <c r="AU195" s="32">
        <v>365</v>
      </c>
      <c r="AV195" s="30">
        <v>13.97260273972603</v>
      </c>
      <c r="AW195" s="31">
        <v>28.7832876712329</v>
      </c>
      <c r="AX195" s="32">
        <v>314</v>
      </c>
      <c r="AY195" s="30">
        <v>5.095541401273886</v>
      </c>
      <c r="AZ195" s="31">
        <v>34.57420382165606</v>
      </c>
      <c r="BA195" s="32">
        <v>365</v>
      </c>
      <c r="BB195" s="30">
        <v>13.42465753424658</v>
      </c>
      <c r="BC195" s="31">
        <v>21.67863013698632</v>
      </c>
      <c r="BD195" s="32">
        <v>340</v>
      </c>
      <c r="BE195" s="30">
        <v>20</v>
      </c>
      <c r="BF195" s="31">
        <v>27.19088235294121</v>
      </c>
      <c r="BG195" s="32">
        <v>365</v>
      </c>
      <c r="BH195" s="30">
        <v>33.6986301369863</v>
      </c>
      <c r="BI195" s="31">
        <v>23.48602739726026</v>
      </c>
      <c r="BJ195" s="32">
        <v>365</v>
      </c>
      <c r="BK195" s="30">
        <v>13.15068493150685</v>
      </c>
      <c r="BL195" s="31">
        <v>32.09397260273969</v>
      </c>
      <c r="BM195" s="32">
        <v>360</v>
      </c>
      <c r="BN195" s="30">
        <v>16.66666666666666</v>
      </c>
      <c r="BO195" s="31">
        <v>26.49777777777781</v>
      </c>
      <c r="BP195" s="32">
        <v>365</v>
      </c>
      <c r="BQ195" s="30">
        <v>17.26027397260274</v>
      </c>
      <c r="BR195" s="31">
        <v>22.80410958904108</v>
      </c>
      <c r="BS195" s="32">
        <v>365</v>
      </c>
      <c r="BT195" s="30">
        <v>20.82191780821918</v>
      </c>
      <c r="BU195" s="31">
        <v>16.03506849315068</v>
      </c>
      <c r="BV195" s="32">
        <v>365</v>
      </c>
      <c r="BW195" s="30">
        <v>15.61643835616438</v>
      </c>
      <c r="BX195" s="31">
        <v>33.48767123287671</v>
      </c>
      <c r="BY195" s="32">
        <v>365</v>
      </c>
      <c r="BZ195" s="30">
        <v>13.15068493150685</v>
      </c>
      <c r="CA195" s="31">
        <v>25.42082191780819</v>
      </c>
      <c r="CB195" s="32">
        <v>364</v>
      </c>
      <c r="CC195" s="30">
        <v>19.78021978021978</v>
      </c>
      <c r="CD195" s="31">
        <v>22.80357142857145</v>
      </c>
      <c r="CE195" s="32">
        <v>365</v>
      </c>
      <c r="CF195" s="30">
        <v>19.17808219178082</v>
      </c>
      <c r="CG195" s="31">
        <v>22.64684931506849</v>
      </c>
      <c r="CH195" s="40"/>
      <c r="CI195" s="41"/>
      <c r="CJ195" s="71">
        <f>SUM(SUM(CF195,CC195,BZ195,BW195,BT195,BQ195,BN195,BK195,BH195,BE195,BB195,AY195,AV195,AS195,AP195,AM195,AJ195,AG195,AD195,AA195,X195,U195,R195,O195,L195,I195,F195,C195,'112 ACORN STATIONS A-P'!IR196,'112 ACORN STATIONS A-P'!IO196),SUM('112 ACORN STATIONS A-P'!IL196,'112 ACORN STATIONS A-P'!II196,'112 ACORN STATIONS A-P'!IF196,'112 ACORN STATIONS A-P'!IC196,'112 ACORN STATIONS A-P'!HZ196,'112 ACORN STATIONS A-P'!HW196,'112 ACORN STATIONS A-P'!HT196,'112 ACORN STATIONS A-P'!HQ196,'112 ACORN STATIONS A-P'!HN196,'112 ACORN STATIONS A-P'!HK196,'112 ACORN STATIONS A-P'!HH196,'112 ACORN STATIONS A-P'!HE196,'112 ACORN STATIONS A-P'!HB196,'112 ACORN STATIONS A-P'!GY196,'112 ACORN STATIONS A-P'!GV196,'112 ACORN STATIONS A-P'!GS196,'112 ACORN STATIONS A-P'!GP196,'112 ACORN STATIONS A-P'!GM196,'112 ACORN STATIONS A-P'!GJ196,'112 ACORN STATIONS A-P'!GG196,'112 ACORN STATIONS A-P'!GD196,'112 ACORN STATIONS A-P'!GA196,'112 ACORN STATIONS A-P'!FX196,'112 ACORN STATIONS A-P'!FU196,'112 ACORN STATIONS A-P'!FR196,'112 ACORN STATIONS A-P'!FO196,'112 ACORN STATIONS A-P'!FL196,'112 ACORN STATIONS A-P'!FI196,'112 ACORN STATIONS A-P'!FF196,'112 ACORN STATIONS A-P'!FC196),SUM('112 ACORN STATIONS A-P'!EZ196,'112 ACORN STATIONS A-P'!EW196,'112 ACORN STATIONS A-P'!ET196,'112 ACORN STATIONS A-P'!EQ196,'112 ACORN STATIONS A-P'!EN196,'112 ACORN STATIONS A-P'!EK196,'112 ACORN STATIONS A-P'!EH196,'112 ACORN STATIONS A-P'!EE196,'112 ACORN STATIONS A-P'!EB196,'112 ACORN STATIONS A-P'!DY196,'112 ACORN STATIONS A-P'!DV196,'112 ACORN STATIONS A-P'!DS196,'112 ACORN STATIONS A-P'!DP196,'112 ACORN STATIONS A-P'!DM196,'112 ACORN STATIONS A-P'!DJ196,'112 ACORN STATIONS A-P'!DG196,'112 ACORN STATIONS A-P'!DD196,'112 ACORN STATIONS A-P'!DA196,'112 ACORN STATIONS A-P'!CX196,'112 ACORN STATIONS A-P'!CU196,'112 ACORN STATIONS A-P'!CR196,'112 ACORN STATIONS A-P'!CO196,'112 ACORN STATIONS A-P'!CL196,'112 ACORN STATIONS A-P'!CI196,'112 ACORN STATIONS A-P'!CF196,'112 ACORN STATIONS A-P'!CC196,'112 ACORN STATIONS A-P'!BZ196,'112 ACORN STATIONS A-P'!BW196,'112 ACORN STATIONS A-P'!BT196,'112 ACORN STATIONS A-P'!BQ196),'112 ACORN STATIONS A-P'!BN196,'112 ACORN STATIONS A-P'!BK196,'112 ACORN STATIONS A-P'!BH196,'112 ACORN STATIONS A-P'!BE196,'112 ACORN STATIONS A-P'!BB196,'112 ACORN STATIONS A-P'!AY196,'112 ACORN STATIONS A-P'!AV196,'112 ACORN STATIONS A-P'!AS196,'112 ACORN STATIONS A-P'!AP196,'112 ACORN STATIONS A-P'!AM196,'112 ACORN STATIONS A-P'!AJ196,'112 ACORN STATIONS A-P'!AG196,'112 ACORN STATIONS A-P'!AD196,'112 ACORN STATIONS A-P'!AA196,'112 ACORN STATIONS A-P'!X196,'112 ACORN STATIONS A-P'!U196,'112 ACORN STATIONS A-P'!R196,'112 ACORN STATIONS A-P'!O196,'112 ACORN STATIONS A-P'!L196,'112 ACORN STATIONS A-P'!I196,'112 ACORN STATIONS A-P'!F196,'112 ACORN STATIONS A-P'!C196)/112</f>
        <v>16.86320039362772</v>
      </c>
      <c r="CK195" s="71">
        <f>SUM(SUM(CG195,CD195,CA195,BX195,BU195,BR195,BO195,BL195,BI195,BF195,BC195,AZ195,AW195,AT195,AQ195,AN195,AK195,AH195,AE195,AB195,Y195,V195,S195,P195,M195,J195,G195,D195,'112 ACORN STATIONS A-P'!IS196,'112 ACORN STATIONS A-P'!IP196),SUM('112 ACORN STATIONS A-P'!IM196,'112 ACORN STATIONS A-P'!IJ196,'112 ACORN STATIONS A-P'!IG196,'112 ACORN STATIONS A-P'!ID196,'112 ACORN STATIONS A-P'!IA196,'112 ACORN STATIONS A-P'!HX196,'112 ACORN STATIONS A-P'!HU196,'112 ACORN STATIONS A-P'!HR196,'112 ACORN STATIONS A-P'!HO196,'112 ACORN STATIONS A-P'!HL196,'112 ACORN STATIONS A-P'!HI196,'112 ACORN STATIONS A-P'!HF196,'112 ACORN STATIONS A-P'!HC196,'112 ACORN STATIONS A-P'!GZ196,'112 ACORN STATIONS A-P'!GW196,'112 ACORN STATIONS A-P'!GT196,'112 ACORN STATIONS A-P'!GQ196,'112 ACORN STATIONS A-P'!GN196,'112 ACORN STATIONS A-P'!GK196,'112 ACORN STATIONS A-P'!GH196,'112 ACORN STATIONS A-P'!GE196,'112 ACORN STATIONS A-P'!GB196,'112 ACORN STATIONS A-P'!FY196,'112 ACORN STATIONS A-P'!FV196,'112 ACORN STATIONS A-P'!FS196,'112 ACORN STATIONS A-P'!FP196,'112 ACORN STATIONS A-P'!FM196,'112 ACORN STATIONS A-P'!FJ196,'112 ACORN STATIONS A-P'!FG196,'112 ACORN STATIONS A-P'!FD196),SUM('112 ACORN STATIONS A-P'!FA196,'112 ACORN STATIONS A-P'!EX196,'112 ACORN STATIONS A-P'!EU196,'112 ACORN STATIONS A-P'!ER196,'112 ACORN STATIONS A-P'!EO196,'112 ACORN STATIONS A-P'!EL196,'112 ACORN STATIONS A-P'!EI196,'112 ACORN STATIONS A-P'!EF196,'112 ACORN STATIONS A-P'!EC196,'112 ACORN STATIONS A-P'!DZ196,'112 ACORN STATIONS A-P'!DW196,'112 ACORN STATIONS A-P'!DT196,'112 ACORN STATIONS A-P'!DQ196,'112 ACORN STATIONS A-P'!DN196,'112 ACORN STATIONS A-P'!DK196,'112 ACORN STATIONS A-P'!DH196,'112 ACORN STATIONS A-P'!DE196,'112 ACORN STATIONS A-P'!DB196,'112 ACORN STATIONS A-P'!CY196,'112 ACORN STATIONS A-P'!CV196,'112 ACORN STATIONS A-P'!CS196,'112 ACORN STATIONS A-P'!CP196,'112 ACORN STATIONS A-P'!CM196,'112 ACORN STATIONS A-P'!CJ196,'112 ACORN STATIONS A-P'!CG196,'112 ACORN STATIONS A-P'!CD196,'112 ACORN STATIONS A-P'!CA196,'112 ACORN STATIONS A-P'!BX196,'112 ACORN STATIONS A-P'!BU196,'112 ACORN STATIONS A-P'!BR196),'112 ACORN STATIONS A-P'!BO196,'112 ACORN STATIONS A-P'!BL196,'112 ACORN STATIONS A-P'!BI196,'112 ACORN STATIONS A-P'!BF196,'112 ACORN STATIONS A-P'!BC196,'112 ACORN STATIONS A-P'!AZ196,'112 ACORN STATIONS A-P'!AW196,'112 ACORN STATIONS A-P'!AT196,'112 ACORN STATIONS A-P'!AQ196,'112 ACORN STATIONS A-P'!AN196,'112 ACORN STATIONS A-P'!AK196,'112 ACORN STATIONS A-P'!AH196,'112 ACORN STATIONS A-P'!AE196,'112 ACORN STATIONS A-P'!AB196,'112 ACORN STATIONS A-P'!Y196,'112 ACORN STATIONS A-P'!V196,'112 ACORN STATIONS A-P'!S196,'112 ACORN STATIONS A-P'!P196,'112 ACORN STATIONS A-P'!M196,'112 ACORN STATIONS A-P'!J196,'112 ACORN STATIONS A-P'!G196,'112 ACORN STATIONS A-P'!D196)/112</f>
        <v>25.07207439880337</v>
      </c>
      <c r="CL195" s="57"/>
      <c r="CM195" s="71">
        <f>SUM(SUM(CF195,CC195,BZ195,BW195,BT195,BQ195,BN195,BK195,BH195,BE195,BB195,AY195,AV195,AS195,AP195,AM195,AJ195,AG195,AD195,AA195,X195,U195,R195,O195,L195,I195,F195,'112 ACORN STATIONS A-P'!IR196,'112 ACORN STATIONS A-P'!IO196,'112 ACORN STATIONS A-P'!IL196),SUM('112 ACORN STATIONS A-P'!II196,'112 ACORN STATIONS A-P'!IF196,'112 ACORN STATIONS A-P'!IC196,'112 ACORN STATIONS A-P'!HZ196,'112 ACORN STATIONS A-P'!HW196,'112 ACORN STATIONS A-P'!HT196,'112 ACORN STATIONS A-P'!HQ196,'112 ACORN STATIONS A-P'!HN196,'112 ACORN STATIONS A-P'!HK196,'112 ACORN STATIONS A-P'!HH196,'112 ACORN STATIONS A-P'!HE196,'112 ACORN STATIONS A-P'!HB196,'112 ACORN STATIONS A-P'!GY196,'112 ACORN STATIONS A-P'!GV196,'112 ACORN STATIONS A-P'!GS196,'112 ACORN STATIONS A-P'!GP196,'112 ACORN STATIONS A-P'!GM196,'112 ACORN STATIONS A-P'!GJ196,'112 ACORN STATIONS A-P'!GG196,'112 ACORN STATIONS A-P'!GD196,'112 ACORN STATIONS A-P'!GA196,'112 ACORN STATIONS A-P'!FX196,'112 ACORN STATIONS A-P'!FU196,'112 ACORN STATIONS A-P'!FO196,'112 ACORN STATIONS A-P'!FL196,'112 ACORN STATIONS A-P'!FI196,'112 ACORN STATIONS A-P'!FF196,'112 ACORN STATIONS A-P'!FC196,'112 ACORN STATIONS A-P'!EZ196,'112 ACORN STATIONS A-P'!EW196),SUM('112 ACORN STATIONS A-P'!ET196,'112 ACORN STATIONS A-P'!EQ196,'112 ACORN STATIONS A-P'!EN196,'112 ACORN STATIONS A-P'!EK196,'112 ACORN STATIONS A-P'!EH196,'112 ACORN STATIONS A-P'!EE196,'112 ACORN STATIONS A-P'!EB196,'112 ACORN STATIONS A-P'!DY196,'112 ACORN STATIONS A-P'!DV196,'112 ACORN STATIONS A-P'!DS196,'112 ACORN STATIONS A-P'!DP196,'112 ACORN STATIONS A-P'!DM196,'112 ACORN STATIONS A-P'!DJ196,'112 ACORN STATIONS A-P'!DG196,'112 ACORN STATIONS A-P'!DD196,'112 ACORN STATIONS A-P'!DA196,'112 ACORN STATIONS A-P'!CX196,'112 ACORN STATIONS A-P'!CU196,'112 ACORN STATIONS A-P'!CR196,'112 ACORN STATIONS A-P'!CO196,'112 ACORN STATIONS A-P'!CL196,'112 ACORN STATIONS A-P'!CI196,'112 ACORN STATIONS A-P'!CF196,'112 ACORN STATIONS A-P'!CC196,'112 ACORN STATIONS A-P'!BZ196,'112 ACORN STATIONS A-P'!BW196,'112 ACORN STATIONS A-P'!BT196,'112 ACORN STATIONS A-P'!BQ196,'112 ACORN STATIONS A-P'!BN196,'112 ACORN STATIONS A-P'!BK196),'112 ACORN STATIONS A-P'!BH196,'112 ACORN STATIONS A-P'!BE196,'112 ACORN STATIONS A-P'!BB196,'112 ACORN STATIONS A-P'!AY196,'112 ACORN STATIONS A-P'!AV196,'112 ACORN STATIONS A-P'!AS196,'112 ACORN STATIONS A-P'!AP196,'112 ACORN STATIONS A-P'!AM196,'112 ACORN STATIONS A-P'!AJ196,'112 ACORN STATIONS A-P'!AG196,'112 ACORN STATIONS A-P'!AD196,'112 ACORN STATIONS A-P'!AA196,'112 ACORN STATIONS A-P'!X196,'112 ACORN STATIONS A-P'!U196,'112 ACORN STATIONS A-P'!R196,'112 ACORN STATIONS A-P'!O196,'112 ACORN STATIONS A-P'!L196,'112 ACORN STATIONS A-P'!I196,'112 ACORN STATIONS A-P'!F196,'112 ACORN STATIONS A-P'!C196)/110</f>
        <v>16.93098158626029</v>
      </c>
      <c r="CN195" s="71">
        <f>SUM(SUM(CG195,CD195,CA195,BX195,BU195,BR195,BO195,BL195,BI195,BF195,BC195,AZ195,AW195,AT195,AQ195,AN195,AK195,AH195,AE195,AB195,Y195,V195,S195,P195,M195,J195,G195,'112 ACORN STATIONS A-P'!IS196,'112 ACORN STATIONS A-P'!IP196,'112 ACORN STATIONS A-P'!IM196),SUM('112 ACORN STATIONS A-P'!IJ196,'112 ACORN STATIONS A-P'!IG196,'112 ACORN STATIONS A-P'!ID196,'112 ACORN STATIONS A-P'!IA196,'112 ACORN STATIONS A-P'!HX196,'112 ACORN STATIONS A-P'!HU196,'112 ACORN STATIONS A-P'!HR196,'112 ACORN STATIONS A-P'!HO196,'112 ACORN STATIONS A-P'!HL196,'112 ACORN STATIONS A-P'!HI196,'112 ACORN STATIONS A-P'!HF196,'112 ACORN STATIONS A-P'!HC196,'112 ACORN STATIONS A-P'!GZ196,'112 ACORN STATIONS A-P'!GW196,'112 ACORN STATIONS A-P'!GT196,'112 ACORN STATIONS A-P'!GQ196,'112 ACORN STATIONS A-P'!GN196,'112 ACORN STATIONS A-P'!GK196,'112 ACORN STATIONS A-P'!GH196,'112 ACORN STATIONS A-P'!GE196,'112 ACORN STATIONS A-P'!GB196,'112 ACORN STATIONS A-P'!FY196,'112 ACORN STATIONS A-P'!FV196,'112 ACORN STATIONS A-P'!FP196,'112 ACORN STATIONS A-P'!FM196,'112 ACORN STATIONS A-P'!FJ196,'112 ACORN STATIONS A-P'!FG196,'112 ACORN STATIONS A-P'!FD196,'112 ACORN STATIONS A-P'!FA196,'112 ACORN STATIONS A-P'!EX196),SUM('112 ACORN STATIONS A-P'!EU196,'112 ACORN STATIONS A-P'!ER196,'112 ACORN STATIONS A-P'!EO196,'112 ACORN STATIONS A-P'!EL196,'112 ACORN STATIONS A-P'!EI196,'112 ACORN STATIONS A-P'!EF196,'112 ACORN STATIONS A-P'!EC196,'112 ACORN STATIONS A-P'!DZ196,'112 ACORN STATIONS A-P'!DW196,'112 ACORN STATIONS A-P'!DT196,'112 ACORN STATIONS A-P'!DQ196,'112 ACORN STATIONS A-P'!DN196,'112 ACORN STATIONS A-P'!DK196,'112 ACORN STATIONS A-P'!DH196,'112 ACORN STATIONS A-P'!DE196,'112 ACORN STATIONS A-P'!DB196,'112 ACORN STATIONS A-P'!CY196,'112 ACORN STATIONS A-P'!CV196,'112 ACORN STATIONS A-P'!CS196,'112 ACORN STATIONS A-P'!CP196,'112 ACORN STATIONS A-P'!CM196,'112 ACORN STATIONS A-P'!CJ196,'112 ACORN STATIONS A-P'!CG196,'112 ACORN STATIONS A-P'!CD196,'112 ACORN STATIONS A-P'!CA196,'112 ACORN STATIONS A-P'!BX196,'112 ACORN STATIONS A-P'!BU196,'112 ACORN STATIONS A-P'!BR196,'112 ACORN STATIONS A-P'!BO196,'112 ACORN STATIONS A-P'!BL196),'112 ACORN STATIONS A-P'!BI196,'112 ACORN STATIONS A-P'!BF196,'112 ACORN STATIONS A-P'!BC196,'112 ACORN STATIONS A-P'!AZ196,'112 ACORN STATIONS A-P'!AW196,'112 ACORN STATIONS A-P'!AT196,'112 ACORN STATIONS A-P'!AQ196,'112 ACORN STATIONS A-P'!AN196,'112 ACORN STATIONS A-P'!AK196,'112 ACORN STATIONS A-P'!AH196,'112 ACORN STATIONS A-P'!AE196,'112 ACORN STATIONS A-P'!AB196,'112 ACORN STATIONS A-P'!Y196,'112 ACORN STATIONS A-P'!V196,'112 ACORN STATIONS A-P'!S196,'112 ACORN STATIONS A-P'!P196,'112 ACORN STATIONS A-P'!M196,'112 ACORN STATIONS A-P'!J196,'112 ACORN STATIONS A-P'!G196,'112 ACORN STATIONS A-P'!D196)/110</f>
        <v>24.92963733041587</v>
      </c>
      <c r="CO195" s="57"/>
      <c r="CP195" s="55">
        <f>SUM(SUM(CF195,BT195,BH195,BE195,BB195,AS195,AG195,AA195,L195,I195,'112 ACORN STATIONS A-P'!IR196,'112 ACORN STATIONS A-P'!IO196,'112 ACORN STATIONS A-P'!IF196,'112 ACORN STATIONS A-P'!IC196,'112 ACORN STATIONS A-P'!HN196,'112 ACORN STATIONS A-P'!HE196,'112 ACORN STATIONS A-P'!HB196,'112 ACORN STATIONS A-P'!GV196,'112 ACORN STATIONS A-P'!GS196,'112 ACORN STATIONS A-P'!GM196,'112 ACORN STATIONS A-P'!GG196,'112 ACORN STATIONS A-P'!GD196,'112 ACORN STATIONS A-P'!GA196,'112 ACORN STATIONS A-P'!FX196,'112 ACORN STATIONS A-P'!FU196,'112 ACORN STATIONS A-P'!FL196,'112 ACORN STATIONS A-P'!FF196,'112 ACORN STATIONS A-P'!FC196,'112 ACORN STATIONS A-P'!EW196,'112 ACORN STATIONS A-P'!ET196),'112 ACORN STATIONS A-P'!EK196,'112 ACORN STATIONS A-P'!DY196,'112 ACORN STATIONS A-P'!DV196,'112 ACORN STATIONS A-P'!DS196,'112 ACORN STATIONS A-P'!DP196,'112 ACORN STATIONS A-P'!DJ196,'112 ACORN STATIONS A-P'!DG196,'112 ACORN STATIONS A-P'!DD196,'112 ACORN STATIONS A-P'!CX196,'112 ACORN STATIONS A-P'!CU196,'112 ACORN STATIONS A-P'!CI196,'112 ACORN STATIONS A-P'!CF196,'112 ACORN STATIONS A-P'!CC196,'112 ACORN STATIONS A-P'!BW196,'112 ACORN STATIONS A-P'!BT196,'112 ACORN STATIONS A-P'!BQ196,'112 ACORN STATIONS A-P'!BN196,'112 ACORN STATIONS A-P'!AY196,'112 ACORN STATIONS A-P'!AP196,'112 ACORN STATIONS A-P'!AM196,'112 ACORN STATIONS A-P'!AJ196,'112 ACORN STATIONS A-P'!AD196,'112 ACORN STATIONS A-P'!AA196,'112 ACORN STATIONS A-P'!X196,'112 ACORN STATIONS A-P'!R196,'112 ACORN STATIONS A-P'!I196,'112 ACORN STATIONS A-P'!F196,'112 ACORN STATIONS A-P'!C196)/58</f>
        <v>16.99717109888312</v>
      </c>
      <c r="CQ195" s="71">
        <f>SUM(SUM(CG195,BU195,BI195,BF195,BC195,AT195,AH195,AB195,M195,J195,'112 ACORN STATIONS A-P'!IS196,'112 ACORN STATIONS A-P'!IP196,'112 ACORN STATIONS A-P'!IG196,'112 ACORN STATIONS A-P'!ID196,'112 ACORN STATIONS A-P'!HO196,'112 ACORN STATIONS A-P'!HF196,'112 ACORN STATIONS A-P'!HC196,'112 ACORN STATIONS A-P'!GW196,'112 ACORN STATIONS A-P'!GT196,'112 ACORN STATIONS A-P'!GN196,'112 ACORN STATIONS A-P'!GH196,'112 ACORN STATIONS A-P'!GE196,'112 ACORN STATIONS A-P'!GB196,'112 ACORN STATIONS A-P'!FY196,'112 ACORN STATIONS A-P'!FV196,'112 ACORN STATIONS A-P'!FM196,'112 ACORN STATIONS A-P'!FG196,'112 ACORN STATIONS A-P'!FD196,'112 ACORN STATIONS A-P'!EX196,'112 ACORN STATIONS A-P'!EU196),'112 ACORN STATIONS A-P'!EL196,'112 ACORN STATIONS A-P'!DZ196,'112 ACORN STATIONS A-P'!DW196,'112 ACORN STATIONS A-P'!DT196,'112 ACORN STATIONS A-P'!DQ196,'112 ACORN STATIONS A-P'!DK196,'112 ACORN STATIONS A-P'!DH196,'112 ACORN STATIONS A-P'!DE196,'112 ACORN STATIONS A-P'!CY196,'112 ACORN STATIONS A-P'!CV196,'112 ACORN STATIONS A-P'!CJ196,'112 ACORN STATIONS A-P'!CG196,'112 ACORN STATIONS A-P'!CD196,'112 ACORN STATIONS A-P'!BX196,'112 ACORN STATIONS A-P'!BU196,'112 ACORN STATIONS A-P'!BR196,'112 ACORN STATIONS A-P'!BO196,'112 ACORN STATIONS A-P'!AZ196,'112 ACORN STATIONS A-P'!AQ196,'112 ACORN STATIONS A-P'!AN196,'112 ACORN STATIONS A-P'!AK196,'112 ACORN STATIONS A-P'!AE196,'112 ACORN STATIONS A-P'!AB196,'112 ACORN STATIONS A-P'!Y196,'112 ACORN STATIONS A-P'!S196,'112 ACORN STATIONS A-P'!J196,'112 ACORN STATIONS A-P'!G196,'112 ACORN STATIONS A-P'!D196)/58</f>
        <v>25.08208262232451</v>
      </c>
      <c r="CR195" s="41"/>
      <c r="CS195" s="72">
        <f>SUM(SUM(CF195,CC195,BZ195,BW195,BT195,BQ195,BN195,BK195,BH195,BE195,BB195,AY195,AS195,AP195,AM195,AJ195,AD195,AA195,X195,U195,R195,L195,I195,'112 ACORN STATIONS A-P'!IR196,'112 ACORN STATIONS A-P'!IO196,'112 ACORN STATIONS A-P'!IL196,'112 ACORN STATIONS A-P'!II196,'112 ACORN STATIONS A-P'!IF196,'112 ACORN STATIONS A-P'!IC196,'112 ACORN STATIONS A-P'!HZ196),SUM('112 ACORN STATIONS A-P'!HW196,'112 ACORN STATIONS A-P'!HT196,'112 ACORN STATIONS A-P'!HQ196,'112 ACORN STATIONS A-P'!HN196,'112 ACORN STATIONS A-P'!HK196,'112 ACORN STATIONS A-P'!HH196,'112 ACORN STATIONS A-P'!HE196,'112 ACORN STATIONS A-P'!HB196,'112 ACORN STATIONS A-P'!GY196,'112 ACORN STATIONS A-P'!GV196,'112 ACORN STATIONS A-P'!GS196,'112 ACORN STATIONS A-P'!GP196,'112 ACORN STATIONS A-P'!GJ196,'112 ACORN STATIONS A-P'!GG196,'112 ACORN STATIONS A-P'!GD196,'112 ACORN STATIONS A-P'!GA196,'112 ACORN STATIONS A-P'!FX196,'112 ACORN STATIONS A-P'!FU196,'112 ACORN STATIONS A-P'!FR196,'112 ACORN STATIONS A-P'!FO196,'112 ACORN STATIONS A-P'!FL196,'112 ACORN STATIONS A-P'!FI196,'112 ACORN STATIONS A-P'!FF196,'112 ACORN STATIONS A-P'!FC196,'112 ACORN STATIONS A-P'!EZ196,'112 ACORN STATIONS A-P'!EW196,'112 ACORN STATIONS A-P'!ET196,'112 ACORN STATIONS A-P'!EQ196,'112 ACORN STATIONS A-P'!EK196,'112 ACORN STATIONS A-P'!EH196),SUM('112 ACORN STATIONS A-P'!EE196,'112 ACORN STATIONS A-P'!EB196,'112 ACORN STATIONS A-P'!DY196,'112 ACORN STATIONS A-P'!DV196,'112 ACORN STATIONS A-P'!DS196,'112 ACORN STATIONS A-P'!DP196,'112 ACORN STATIONS A-P'!DM196,'112 ACORN STATIONS A-P'!DJ196,'112 ACORN STATIONS A-P'!DG196,'112 ACORN STATIONS A-P'!DD196,'112 ACORN STATIONS A-P'!DA196,'112 ACORN STATIONS A-P'!CX196,'112 ACORN STATIONS A-P'!CU196,'112 ACORN STATIONS A-P'!CR196,'112 ACORN STATIONS A-P'!CO196,'112 ACORN STATIONS A-P'!CL196,'112 ACORN STATIONS A-P'!CI196,'112 ACORN STATIONS A-P'!CF196,'112 ACORN STATIONS A-P'!CC196,'112 ACORN STATIONS A-P'!BZ196,'112 ACORN STATIONS A-P'!BW196,'112 ACORN STATIONS A-P'!BT196,'112 ACORN STATIONS A-P'!BQ196,'112 ACORN STATIONS A-P'!BN196,'112 ACORN STATIONS A-P'!BK196,'112 ACORN STATIONS A-P'!BH196,'112 ACORN STATIONS A-P'!BE196,'112 ACORN STATIONS A-P'!BB196,'112 ACORN STATIONS A-P'!AY196,'112 ACORN STATIONS A-P'!AV196),'112 ACORN STATIONS A-P'!AS196,'112 ACORN STATIONS A-P'!AP196,'112 ACORN STATIONS A-P'!AM196,'112 ACORN STATIONS A-P'!AJ196,'112 ACORN STATIONS A-P'!AG196,'112 ACORN STATIONS A-P'!AD196,'112 ACORN STATIONS A-P'!AA196,'112 ACORN STATIONS A-P'!X196,'112 ACORN STATIONS A-P'!U196,'112 ACORN STATIONS A-P'!R196,'112 ACORN STATIONS A-P'!O196,'112 ACORN STATIONS A-P'!L196,'112 ACORN STATIONS A-P'!I196,'112 ACORN STATIONS A-P'!F196)/104</f>
        <v>17.052439554375</v>
      </c>
      <c r="CT195" s="72">
        <f>SUM(SUM(CG195,CD195,CA195,BX195,BU195,BR195,BO195,BL195,BI195,BF195,BC195,AZ195,AT195,AQ195,AN195,AK195,AE195,AB195,Y195,V195,S195,M195,J195,'112 ACORN STATIONS A-P'!IS196,'112 ACORN STATIONS A-P'!IP196,'112 ACORN STATIONS A-P'!IM196,'112 ACORN STATIONS A-P'!IJ196,'112 ACORN STATIONS A-P'!IG196,'112 ACORN STATIONS A-P'!ID196,'112 ACORN STATIONS A-P'!IA196),SUM('112 ACORN STATIONS A-P'!HX196,'112 ACORN STATIONS A-P'!HU196,'112 ACORN STATIONS A-P'!HR196,'112 ACORN STATIONS A-P'!HO196,'112 ACORN STATIONS A-P'!HL196,'112 ACORN STATIONS A-P'!HI196,'112 ACORN STATIONS A-P'!HF196,'112 ACORN STATIONS A-P'!HC196,'112 ACORN STATIONS A-P'!GZ196,'112 ACORN STATIONS A-P'!GW196,'112 ACORN STATIONS A-P'!GT196,'112 ACORN STATIONS A-P'!GQ196,'112 ACORN STATIONS A-P'!GK196,'112 ACORN STATIONS A-P'!GH196,'112 ACORN STATIONS A-P'!GE196,'112 ACORN STATIONS A-P'!GB196,'112 ACORN STATIONS A-P'!FY196,'112 ACORN STATIONS A-P'!FV196,'112 ACORN STATIONS A-P'!FS196,'112 ACORN STATIONS A-P'!FP196,'112 ACORN STATIONS A-P'!FM196,'112 ACORN STATIONS A-P'!FJ196,'112 ACORN STATIONS A-P'!FG196,'112 ACORN STATIONS A-P'!FD196,'112 ACORN STATIONS A-P'!FA196,'112 ACORN STATIONS A-P'!EX196,'112 ACORN STATIONS A-P'!EU196,'112 ACORN STATIONS A-P'!ER196,'112 ACORN STATIONS A-P'!EL196,'112 ACORN STATIONS A-P'!EI196),SUM('112 ACORN STATIONS A-P'!EF196,'112 ACORN STATIONS A-P'!EC196,'112 ACORN STATIONS A-P'!DZ196,'112 ACORN STATIONS A-P'!DW196,'112 ACORN STATIONS A-P'!DT196,'112 ACORN STATIONS A-P'!DQ196,'112 ACORN STATIONS A-P'!DN196,'112 ACORN STATIONS A-P'!DK196,'112 ACORN STATIONS A-P'!DH196,'112 ACORN STATIONS A-P'!DE196,'112 ACORN STATIONS A-P'!DB196,'112 ACORN STATIONS A-P'!CY196,'112 ACORN STATIONS A-P'!CV196,'112 ACORN STATIONS A-P'!CS196,'112 ACORN STATIONS A-P'!CP196,'112 ACORN STATIONS A-P'!CM196,'112 ACORN STATIONS A-P'!CJ196,'112 ACORN STATIONS A-P'!CG196,'112 ACORN STATIONS A-P'!CD196,'112 ACORN STATIONS A-P'!CA196,'112 ACORN STATIONS A-P'!BX196,'112 ACORN STATIONS A-P'!BU196,'112 ACORN STATIONS A-P'!BR196,'112 ACORN STATIONS A-P'!BO196,'112 ACORN STATIONS A-P'!BL196,'112 ACORN STATIONS A-P'!BI196,'112 ACORN STATIONS A-P'!BF196,'112 ACORN STATIONS A-P'!BC196,'112 ACORN STATIONS A-P'!AZ196,'112 ACORN STATIONS A-P'!AW196),'112 ACORN STATIONS A-P'!AT196,'112 ACORN STATIONS A-P'!AQ196,'112 ACORN STATIONS A-P'!AN196,'112 ACORN STATIONS A-P'!AK196,'112 ACORN STATIONS A-P'!AH196,'112 ACORN STATIONS A-P'!AE196,'112 ACORN STATIONS A-P'!AB196,'112 ACORN STATIONS A-P'!Y196,'112 ACORN STATIONS A-P'!V196,'112 ACORN STATIONS A-P'!S196,'112 ACORN STATIONS A-P'!P196,'112 ACORN STATIONS A-P'!M196,'112 ACORN STATIONS A-P'!J196,'112 ACORN STATIONS A-P'!G196)/104</f>
        <v>25.12882328236429</v>
      </c>
      <c r="CU195" s="41"/>
      <c r="CV195" s="72">
        <f>SUM(SUM('112 ACORN STATIONS A-P'!F196,'112 ACORN STATIONS A-P'!I196,'112 ACORN STATIONS A-P'!L196,'112 ACORN STATIONS A-P'!O196,'112 ACORN STATIONS A-P'!R196,'112 ACORN STATIONS A-P'!U196,'112 ACORN STATIONS A-P'!X196,'112 ACORN STATIONS A-P'!AA196,'112 ACORN STATIONS A-P'!AD196,'112 ACORN STATIONS A-P'!AG196,'112 ACORN STATIONS A-P'!AJ196,'112 ACORN STATIONS A-P'!AM196,'112 ACORN STATIONS A-P'!AP196,'112 ACORN STATIONS A-P'!AS196,'112 ACORN STATIONS A-P'!AV196,'112 ACORN STATIONS A-P'!AY196,'112 ACORN STATIONS A-P'!BB196,'112 ACORN STATIONS A-P'!BE196,'112 ACORN STATIONS A-P'!BH196,'112 ACORN STATIONS A-P'!BK196,'112 ACORN STATIONS A-P'!BN196,'112 ACORN STATIONS A-P'!BQ196,'112 ACORN STATIONS A-P'!BT196,'112 ACORN STATIONS A-P'!BW196,'112 ACORN STATIONS A-P'!BZ196,'112 ACORN STATIONS A-P'!CC196,'112 ACORN STATIONS A-P'!CF196,'112 ACORN STATIONS A-P'!CI196,'112 ACORN STATIONS A-P'!CL196,'112 ACORN STATIONS A-P'!CO196),SUM('112 ACORN STATIONS A-P'!CR196,'112 ACORN STATIONS A-P'!CU196,'112 ACORN STATIONS A-P'!CX196,'112 ACORN STATIONS A-P'!DA196,'112 ACORN STATIONS A-P'!DD196,'112 ACORN STATIONS A-P'!DG196,'112 ACORN STATIONS A-P'!DJ196,'112 ACORN STATIONS A-P'!DM196,'112 ACORN STATIONS A-P'!DP196,'112 ACORN STATIONS A-P'!DS196,'112 ACORN STATIONS A-P'!DV196,'112 ACORN STATIONS A-P'!DY196,'112 ACORN STATIONS A-P'!EB196,'112 ACORN STATIONS A-P'!EE196,'112 ACORN STATIONS A-P'!EH196,'112 ACORN STATIONS A-P'!EK196,'112 ACORN STATIONS A-P'!EQ196,'112 ACORN STATIONS A-P'!ET196,'112 ACORN STATIONS A-P'!EW196,'112 ACORN STATIONS A-P'!EZ196,'112 ACORN STATIONS A-P'!FC196,'112 ACORN STATIONS A-P'!FF196,'112 ACORN STATIONS A-P'!FI196,'112 ACORN STATIONS A-P'!FL196,'112 ACORN STATIONS A-P'!FU196,'112 ACORN STATIONS A-P'!FX196,'112 ACORN STATIONS A-P'!GA196,'112 ACORN STATIONS A-P'!GD196,'112 ACORN STATIONS A-P'!GG196,'112 ACORN STATIONS A-P'!GJ196),SUM('112 ACORN STATIONS A-P'!GP196,'112 ACORN STATIONS A-P'!GS196,'112 ACORN STATIONS A-P'!GV196,'112 ACORN STATIONS A-P'!GY196,'112 ACORN STATIONS A-P'!HB196,'112 ACORN STATIONS A-P'!HE196,'112 ACORN STATIONS A-P'!HH196,'112 ACORN STATIONS A-P'!HK196,'112 ACORN STATIONS A-P'!HN196,'112 ACORN STATIONS A-P'!HQ196,'112 ACORN STATIONS A-P'!HT196,'112 ACORN STATIONS A-P'!HW196,'112 ACORN STATIONS A-P'!HZ196,'112 ACORN STATIONS A-P'!IC196,'112 ACORN STATIONS A-P'!IF196,'112 ACORN STATIONS A-P'!II196,'112 ACORN STATIONS A-P'!IL196,'112 ACORN STATIONS A-P'!IO196,'112 ACORN STATIONS A-P'!IR196,I195,L195,R195,U195,X195,AA195,AD195,AJ195,AM195,AP195,AS195),AY195,BB195,BE195,BH195,BK195,BN195,BQ195,BT195,BW195,BZ195,CC195,CF195)/102</f>
        <v>17.08358782169343</v>
      </c>
      <c r="CW195" s="72">
        <f>SUM(SUM('112 ACORN STATIONS A-P'!G196,'112 ACORN STATIONS A-P'!J196,'112 ACORN STATIONS A-P'!M196,'112 ACORN STATIONS A-P'!P196,'112 ACORN STATIONS A-P'!S196,'112 ACORN STATIONS A-P'!V196,'112 ACORN STATIONS A-P'!Y196,'112 ACORN STATIONS A-P'!AB196,'112 ACORN STATIONS A-P'!AE196,'112 ACORN STATIONS A-P'!AH196,'112 ACORN STATIONS A-P'!AK196,'112 ACORN STATIONS A-P'!AN196,'112 ACORN STATIONS A-P'!AQ196,'112 ACORN STATIONS A-P'!AT196,'112 ACORN STATIONS A-P'!AW196,'112 ACORN STATIONS A-P'!AZ196,'112 ACORN STATIONS A-P'!BC196,'112 ACORN STATIONS A-P'!BF196,'112 ACORN STATIONS A-P'!BI196,'112 ACORN STATIONS A-P'!BL196,'112 ACORN STATIONS A-P'!BO196,'112 ACORN STATIONS A-P'!BR196,'112 ACORN STATIONS A-P'!BU196,'112 ACORN STATIONS A-P'!BX196,'112 ACORN STATIONS A-P'!CA196,'112 ACORN STATIONS A-P'!CD196,'112 ACORN STATIONS A-P'!CG196,'112 ACORN STATIONS A-P'!CJ196,'112 ACORN STATIONS A-P'!CM196,'112 ACORN STATIONS A-P'!CP196),SUM('112 ACORN STATIONS A-P'!CS196,'112 ACORN STATIONS A-P'!CV196,'112 ACORN STATIONS A-P'!CY196,'112 ACORN STATIONS A-P'!DB196,'112 ACORN STATIONS A-P'!DE196,'112 ACORN STATIONS A-P'!DH196,'112 ACORN STATIONS A-P'!DK196,'112 ACORN STATIONS A-P'!DN196,'112 ACORN STATIONS A-P'!DQ196,'112 ACORN STATIONS A-P'!DT196,'112 ACORN STATIONS A-P'!DW196,'112 ACORN STATIONS A-P'!DZ196,'112 ACORN STATIONS A-P'!EC196,'112 ACORN STATIONS A-P'!EF196,'112 ACORN STATIONS A-P'!EI196,'112 ACORN STATIONS A-P'!EL196,'112 ACORN STATIONS A-P'!ER196,'112 ACORN STATIONS A-P'!EU196,'112 ACORN STATIONS A-P'!EX196,'112 ACORN STATIONS A-P'!FA196,'112 ACORN STATIONS A-P'!FD196,'112 ACORN STATIONS A-P'!FG196,'112 ACORN STATIONS A-P'!FJ196,'112 ACORN STATIONS A-P'!FM196,'112 ACORN STATIONS A-P'!FV196,'112 ACORN STATIONS A-P'!FY196,'112 ACORN STATIONS A-P'!GB196,'112 ACORN STATIONS A-P'!GE196,'112 ACORN STATIONS A-P'!GH196,'112 ACORN STATIONS A-P'!GK196),SUM('112 ACORN STATIONS A-P'!GQ196,'112 ACORN STATIONS A-P'!GT196,'112 ACORN STATIONS A-P'!GW196,'112 ACORN STATIONS A-P'!GZ196,'112 ACORN STATIONS A-P'!HC196,'112 ACORN STATIONS A-P'!HF196,'112 ACORN STATIONS A-P'!HI196,'112 ACORN STATIONS A-P'!HL196,'112 ACORN STATIONS A-P'!HO196,'112 ACORN STATIONS A-P'!HR196,'112 ACORN STATIONS A-P'!HU196,'112 ACORN STATIONS A-P'!HX196,'112 ACORN STATIONS A-P'!IA196,'112 ACORN STATIONS A-P'!ID196,'112 ACORN STATIONS A-P'!IG196,'112 ACORN STATIONS A-P'!IJ196,'112 ACORN STATIONS A-P'!IM196,'112 ACORN STATIONS A-P'!IP196,'112 ACORN STATIONS A-P'!IS196,J195,M195,S195,V195,Y195,AB195,AE195,AK195,AN195,AQ195,AT195),AZ195,BC195,BF195,BI195,BL195,BO195,BR195,BU195,BX195,CA195,CD195,CG195)/102</f>
        <v>25.11770815951407</v>
      </c>
      <c r="CX195" s="41"/>
      <c r="CY195" s="73">
        <f>SUM(SUM(CF195,BT195,BH195,BE195,BB195,AS195,AA195,L195,I195,'112 ACORN STATIONS A-P'!IR196,'112 ACORN STATIONS A-P'!IO196,'112 ACORN STATIONS A-P'!IF196,'112 ACORN STATIONS A-P'!IC196,'112 ACORN STATIONS A-P'!HN196,'112 ACORN STATIONS A-P'!HE196,'112 ACORN STATIONS A-P'!HB196,'112 ACORN STATIONS A-P'!GV196,'112 ACORN STATIONS A-P'!GS196,'112 ACORN STATIONS A-P'!GG196,'112 ACORN STATIONS A-P'!GD196,'112 ACORN STATIONS A-P'!GA196,'112 ACORN STATIONS A-P'!FX196,'112 ACORN STATIONS A-P'!FU196,'112 ACORN STATIONS A-P'!FL196,'112 ACORN STATIONS A-P'!FF196,'112 ACORN STATIONS A-P'!FC196,'112 ACORN STATIONS A-P'!EW196,'112 ACORN STATIONS A-P'!ET196,'112 ACORN STATIONS A-P'!EK196,'112 ACORN STATIONS A-P'!DY196),'112 ACORN STATIONS A-P'!DV196,'112 ACORN STATIONS A-P'!DS196,'112 ACORN STATIONS A-P'!DP196,'112 ACORN STATIONS A-P'!DJ196,'112 ACORN STATIONS A-P'!DG196,'112 ACORN STATIONS A-P'!DD196,'112 ACORN STATIONS A-P'!CX196,'112 ACORN STATIONS A-P'!CU196,'112 ACORN STATIONS A-P'!CI196,'112 ACORN STATIONS A-P'!CF196,'112 ACORN STATIONS A-P'!CC196,'112 ACORN STATIONS A-P'!BW196,'112 ACORN STATIONS A-P'!BT196,'112 ACORN STATIONS A-P'!BQ196,'112 ACORN STATIONS A-P'!BN196,'112 ACORN STATIONS A-P'!AY196,'112 ACORN STATIONS A-P'!AP196,'112 ACORN STATIONS A-P'!AM196,'112 ACORN STATIONS A-P'!AJ196,'112 ACORN STATIONS A-P'!AD196,'112 ACORN STATIONS A-P'!AA196,'112 ACORN STATIONS A-P'!X196,'112 ACORN STATIONS A-P'!R196,'112 ACORN STATIONS A-P'!I196,'112 ACORN STATIONS A-P'!F196)/55</f>
        <v>17.16712887488696</v>
      </c>
      <c r="CZ195" s="72">
        <f>SUM(SUM(CG195,BU195,BI195,BF195,BC195,AT195,AB195,M195,J195,'112 ACORN STATIONS A-P'!IS196,'112 ACORN STATIONS A-P'!IP196,'112 ACORN STATIONS A-P'!IG196,'112 ACORN STATIONS A-P'!ID196,'112 ACORN STATIONS A-P'!HO196,'112 ACORN STATIONS A-P'!HF196,'112 ACORN STATIONS A-P'!HC196,'112 ACORN STATIONS A-P'!GW196,'112 ACORN STATIONS A-P'!GT196,'112 ACORN STATIONS A-P'!GH196,'112 ACORN STATIONS A-P'!GE196,'112 ACORN STATIONS A-P'!GB196,'112 ACORN STATIONS A-P'!FY196,'112 ACORN STATIONS A-P'!FV196,'112 ACORN STATIONS A-P'!FM196,'112 ACORN STATIONS A-P'!FG196,'112 ACORN STATIONS A-P'!FD196,'112 ACORN STATIONS A-P'!EX196,'112 ACORN STATIONS A-P'!EU196,'112 ACORN STATIONS A-P'!EL196,'112 ACORN STATIONS A-P'!DZ196),'112 ACORN STATIONS A-P'!DW196,'112 ACORN STATIONS A-P'!DT196,'112 ACORN STATIONS A-P'!DQ196,'112 ACORN STATIONS A-P'!DK196,'112 ACORN STATIONS A-P'!DH196,'112 ACORN STATIONS A-P'!DE196,'112 ACORN STATIONS A-P'!CY196,'112 ACORN STATIONS A-P'!CV196,'112 ACORN STATIONS A-P'!CJ196,'112 ACORN STATIONS A-P'!CG196,'112 ACORN STATIONS A-P'!CD196,'112 ACORN STATIONS A-P'!BX196,'112 ACORN STATIONS A-P'!BU196,'112 ACORN STATIONS A-P'!BR196,'112 ACORN STATIONS A-P'!BO196,'112 ACORN STATIONS A-P'!AZ196,'112 ACORN STATIONS A-P'!AQ196,'112 ACORN STATIONS A-P'!AN196,'112 ACORN STATIONS A-P'!AK196,'112 ACORN STATIONS A-P'!AE196,'112 ACORN STATIONS A-P'!AB196,'112 ACORN STATIONS A-P'!Y196,'112 ACORN STATIONS A-P'!S196,'112 ACORN STATIONS A-P'!J196,'112 ACORN STATIONS A-P'!G196)/55</f>
        <v>25.2910928575148</v>
      </c>
      <c r="DA195" s="41"/>
      <c r="DB195" s="41"/>
      <c r="DC195" s="41"/>
      <c r="DD195" s="41"/>
      <c r="DE195" s="41"/>
      <c r="DF195" s="41"/>
    </row>
    <row r="196" ht="20.35" customHeight="1">
      <c r="A196" s="19">
        <v>1986</v>
      </c>
      <c r="B196" s="29">
        <v>365</v>
      </c>
      <c r="C196" s="30">
        <v>12.87671232876712</v>
      </c>
      <c r="D196" s="31">
        <v>33.98684931506853</v>
      </c>
      <c r="E196" s="32">
        <v>365</v>
      </c>
      <c r="F196" s="30">
        <v>17.26027397260274</v>
      </c>
      <c r="G196" s="31">
        <v>23.72876712328767</v>
      </c>
      <c r="H196" s="32">
        <v>363</v>
      </c>
      <c r="I196" s="30">
        <v>30.02754820936639</v>
      </c>
      <c r="J196" s="31">
        <v>33.81322314049587</v>
      </c>
      <c r="K196" s="32">
        <v>363</v>
      </c>
      <c r="L196" s="30">
        <v>9.641873278236915</v>
      </c>
      <c r="M196" s="31">
        <v>18.0641873278237</v>
      </c>
      <c r="N196" s="32">
        <v>365</v>
      </c>
      <c r="O196" s="30">
        <v>13.15068493150685</v>
      </c>
      <c r="P196" s="31">
        <v>28.19589041095891</v>
      </c>
      <c r="Q196" s="32">
        <v>364</v>
      </c>
      <c r="R196" s="30">
        <v>10.71428571428571</v>
      </c>
      <c r="S196" s="31">
        <v>20.79395604395604</v>
      </c>
      <c r="T196" s="32">
        <v>363</v>
      </c>
      <c r="U196" s="30">
        <v>12.12121212121212</v>
      </c>
      <c r="V196" s="31">
        <v>18.87630853994488</v>
      </c>
      <c r="W196" s="32">
        <v>363</v>
      </c>
      <c r="X196" s="30">
        <v>18.18181818181818</v>
      </c>
      <c r="Y196" s="31">
        <v>24.101652892562</v>
      </c>
      <c r="Z196" s="32">
        <v>352</v>
      </c>
      <c r="AA196" s="30">
        <v>18.75</v>
      </c>
      <c r="AB196" s="31">
        <v>22.79119318181817</v>
      </c>
      <c r="AC196" s="32">
        <v>365</v>
      </c>
      <c r="AD196" s="30">
        <v>16.43835616438356</v>
      </c>
      <c r="AE196" s="31">
        <v>27.75095890410959</v>
      </c>
      <c r="AF196" s="32">
        <v>363</v>
      </c>
      <c r="AG196" s="30">
        <v>11.5702479338843</v>
      </c>
      <c r="AH196" s="31">
        <v>22.16611570247933</v>
      </c>
      <c r="AI196" s="32">
        <v>350</v>
      </c>
      <c r="AJ196" s="30">
        <v>27.71428571428572</v>
      </c>
      <c r="AK196" s="31">
        <v>27.16571428571429</v>
      </c>
      <c r="AL196" s="32">
        <v>365</v>
      </c>
      <c r="AM196" s="30">
        <v>11.78082191780822</v>
      </c>
      <c r="AN196" s="31">
        <v>32.72273972602743</v>
      </c>
      <c r="AO196" s="32">
        <v>352</v>
      </c>
      <c r="AP196" s="30">
        <v>33.23863636363637</v>
      </c>
      <c r="AQ196" s="31">
        <v>28.96903409090907</v>
      </c>
      <c r="AR196" s="32">
        <v>365</v>
      </c>
      <c r="AS196" s="30">
        <v>8.767123287671232</v>
      </c>
      <c r="AT196" s="31">
        <v>26.91863013698629</v>
      </c>
      <c r="AU196" s="32">
        <v>365</v>
      </c>
      <c r="AV196" s="30">
        <v>15.61643835616438</v>
      </c>
      <c r="AW196" s="31">
        <v>29.36986301369863</v>
      </c>
      <c r="AX196" s="32">
        <v>286</v>
      </c>
      <c r="AY196" s="30">
        <v>9.79020979020979</v>
      </c>
      <c r="AZ196" s="31">
        <v>35.44020979020979</v>
      </c>
      <c r="BA196" s="32">
        <v>365</v>
      </c>
      <c r="BB196" s="30">
        <v>11.23287671232877</v>
      </c>
      <c r="BC196" s="31">
        <v>21.28109589041095</v>
      </c>
      <c r="BD196" s="32">
        <v>350</v>
      </c>
      <c r="BE196" s="30">
        <v>26.57142857142857</v>
      </c>
      <c r="BF196" s="31">
        <v>27.39542857142859</v>
      </c>
      <c r="BG196" s="32">
        <v>363</v>
      </c>
      <c r="BH196" s="30">
        <v>29.47658402203857</v>
      </c>
      <c r="BI196" s="31">
        <v>22.24214876033057</v>
      </c>
      <c r="BJ196" s="32">
        <v>363</v>
      </c>
      <c r="BK196" s="30">
        <v>15.97796143250689</v>
      </c>
      <c r="BL196" s="31">
        <v>32.88071625344353</v>
      </c>
      <c r="BM196" s="32">
        <v>350</v>
      </c>
      <c r="BN196" s="30">
        <v>13.42857142857143</v>
      </c>
      <c r="BO196" s="31">
        <v>26.98142857142861</v>
      </c>
      <c r="BP196" s="32">
        <v>365</v>
      </c>
      <c r="BQ196" s="30">
        <v>19.17808219178082</v>
      </c>
      <c r="BR196" s="31">
        <v>23.08739726027398</v>
      </c>
      <c r="BS196" s="32">
        <v>365</v>
      </c>
      <c r="BT196" s="30">
        <v>27.3972602739726</v>
      </c>
      <c r="BU196" s="31">
        <v>15.74575342465754</v>
      </c>
      <c r="BV196" s="32">
        <v>365</v>
      </c>
      <c r="BW196" s="30">
        <v>14.24657534246575</v>
      </c>
      <c r="BX196" s="31">
        <v>33.06876712328768</v>
      </c>
      <c r="BY196" s="32">
        <v>365</v>
      </c>
      <c r="BZ196" s="30">
        <v>15.61643835616438</v>
      </c>
      <c r="CA196" s="31">
        <v>25.20164383561645</v>
      </c>
      <c r="CB196" s="32">
        <v>365</v>
      </c>
      <c r="CC196" s="30">
        <v>13.6986301369863</v>
      </c>
      <c r="CD196" s="31">
        <v>22.88410958904108</v>
      </c>
      <c r="CE196" s="32">
        <v>364</v>
      </c>
      <c r="CF196" s="30">
        <v>17.30769230769231</v>
      </c>
      <c r="CG196" s="31">
        <v>23.0631868131868</v>
      </c>
      <c r="CH196" s="40"/>
      <c r="CI196" s="41"/>
      <c r="CJ196" s="71">
        <f>SUM(SUM(CF196,CC196,BZ196,BW196,BT196,BQ196,BN196,BK196,BH196,BE196,BB196,AY196,AV196,AS196,AP196,AM196,AJ196,AG196,AD196,AA196,X196,U196,R196,O196,L196,I196,F196,C196,'112 ACORN STATIONS A-P'!IR197,'112 ACORN STATIONS A-P'!IO197),SUM('112 ACORN STATIONS A-P'!IL197,'112 ACORN STATIONS A-P'!II197,'112 ACORN STATIONS A-P'!IF197,'112 ACORN STATIONS A-P'!IC197,'112 ACORN STATIONS A-P'!HZ197,'112 ACORN STATIONS A-P'!HW197,'112 ACORN STATIONS A-P'!HT197,'112 ACORN STATIONS A-P'!HQ197,'112 ACORN STATIONS A-P'!HN197,'112 ACORN STATIONS A-P'!HK197,'112 ACORN STATIONS A-P'!HH197,'112 ACORN STATIONS A-P'!HE197,'112 ACORN STATIONS A-P'!HB197,'112 ACORN STATIONS A-P'!GY197,'112 ACORN STATIONS A-P'!GV197,'112 ACORN STATIONS A-P'!GS197,'112 ACORN STATIONS A-P'!GP197,'112 ACORN STATIONS A-P'!GM197,'112 ACORN STATIONS A-P'!GJ197,'112 ACORN STATIONS A-P'!GG197,'112 ACORN STATIONS A-P'!GD197,'112 ACORN STATIONS A-P'!GA197,'112 ACORN STATIONS A-P'!FX197,'112 ACORN STATIONS A-P'!FU197,'112 ACORN STATIONS A-P'!FR197,'112 ACORN STATIONS A-P'!FO197,'112 ACORN STATIONS A-P'!FL197,'112 ACORN STATIONS A-P'!FI197,'112 ACORN STATIONS A-P'!FF197,'112 ACORN STATIONS A-P'!FC197),SUM('112 ACORN STATIONS A-P'!EZ197,'112 ACORN STATIONS A-P'!EW197,'112 ACORN STATIONS A-P'!ET197,'112 ACORN STATIONS A-P'!EQ197,'112 ACORN STATIONS A-P'!EN197,'112 ACORN STATIONS A-P'!EK197,'112 ACORN STATIONS A-P'!EH197,'112 ACORN STATIONS A-P'!EE197,'112 ACORN STATIONS A-P'!EB197,'112 ACORN STATIONS A-P'!DY197,'112 ACORN STATIONS A-P'!DV197,'112 ACORN STATIONS A-P'!DS197,'112 ACORN STATIONS A-P'!DP197,'112 ACORN STATIONS A-P'!DM197,'112 ACORN STATIONS A-P'!DJ197,'112 ACORN STATIONS A-P'!DG197,'112 ACORN STATIONS A-P'!DD197,'112 ACORN STATIONS A-P'!DA197,'112 ACORN STATIONS A-P'!CX197,'112 ACORN STATIONS A-P'!CU197,'112 ACORN STATIONS A-P'!CR197,'112 ACORN STATIONS A-P'!CO197,'112 ACORN STATIONS A-P'!CL197,'112 ACORN STATIONS A-P'!CI197,'112 ACORN STATIONS A-P'!CF197,'112 ACORN STATIONS A-P'!CC197,'112 ACORN STATIONS A-P'!BZ197,'112 ACORN STATIONS A-P'!BW197,'112 ACORN STATIONS A-P'!BT197,'112 ACORN STATIONS A-P'!BQ197),'112 ACORN STATIONS A-P'!BN197,'112 ACORN STATIONS A-P'!BK197,'112 ACORN STATIONS A-P'!BH197,'112 ACORN STATIONS A-P'!BE197,'112 ACORN STATIONS A-P'!BB197,'112 ACORN STATIONS A-P'!AY197,'112 ACORN STATIONS A-P'!AV197,'112 ACORN STATIONS A-P'!AS197,'112 ACORN STATIONS A-P'!AP197,'112 ACORN STATIONS A-P'!AM197,'112 ACORN STATIONS A-P'!AJ197,'112 ACORN STATIONS A-P'!AG197,'112 ACORN STATIONS A-P'!AD197,'112 ACORN STATIONS A-P'!AA197,'112 ACORN STATIONS A-P'!X197,'112 ACORN STATIONS A-P'!U197,'112 ACORN STATIONS A-P'!R197,'112 ACORN STATIONS A-P'!O197,'112 ACORN STATIONS A-P'!L197,'112 ACORN STATIONS A-P'!I197,'112 ACORN STATIONS A-P'!F197,'112 ACORN STATIONS A-P'!C197)/112</f>
        <v>17.32557731876943</v>
      </c>
      <c r="CK196" s="71">
        <f>SUM(SUM(CG196,CD196,CA196,BX196,BU196,BR196,BO196,BL196,BI196,BF196,BC196,AZ196,AW196,AT196,AQ196,AN196,AK196,AH196,AE196,AB196,Y196,V196,S196,P196,M196,J196,G196,D196,'112 ACORN STATIONS A-P'!IS197,'112 ACORN STATIONS A-P'!IP197),SUM('112 ACORN STATIONS A-P'!IM197,'112 ACORN STATIONS A-P'!IJ197,'112 ACORN STATIONS A-P'!IG197,'112 ACORN STATIONS A-P'!ID197,'112 ACORN STATIONS A-P'!IA197,'112 ACORN STATIONS A-P'!HX197,'112 ACORN STATIONS A-P'!HU197,'112 ACORN STATIONS A-P'!HR197,'112 ACORN STATIONS A-P'!HO197,'112 ACORN STATIONS A-P'!HL197,'112 ACORN STATIONS A-P'!HI197,'112 ACORN STATIONS A-P'!HF197,'112 ACORN STATIONS A-P'!HC197,'112 ACORN STATIONS A-P'!GZ197,'112 ACORN STATIONS A-P'!GW197,'112 ACORN STATIONS A-P'!GT197,'112 ACORN STATIONS A-P'!GQ197,'112 ACORN STATIONS A-P'!GN197,'112 ACORN STATIONS A-P'!GK197,'112 ACORN STATIONS A-P'!GH197,'112 ACORN STATIONS A-P'!GE197,'112 ACORN STATIONS A-P'!GB197,'112 ACORN STATIONS A-P'!FY197,'112 ACORN STATIONS A-P'!FV197,'112 ACORN STATIONS A-P'!FS197,'112 ACORN STATIONS A-P'!FP197,'112 ACORN STATIONS A-P'!FM197,'112 ACORN STATIONS A-P'!FJ197,'112 ACORN STATIONS A-P'!FG197,'112 ACORN STATIONS A-P'!FD197),SUM('112 ACORN STATIONS A-P'!FA197,'112 ACORN STATIONS A-P'!EX197,'112 ACORN STATIONS A-P'!EU197,'112 ACORN STATIONS A-P'!ER197,'112 ACORN STATIONS A-P'!EO197,'112 ACORN STATIONS A-P'!EL197,'112 ACORN STATIONS A-P'!EI197,'112 ACORN STATIONS A-P'!EF197,'112 ACORN STATIONS A-P'!EC197,'112 ACORN STATIONS A-P'!DZ197,'112 ACORN STATIONS A-P'!DW197,'112 ACORN STATIONS A-P'!DT197,'112 ACORN STATIONS A-P'!DQ197,'112 ACORN STATIONS A-P'!DN197,'112 ACORN STATIONS A-P'!DK197,'112 ACORN STATIONS A-P'!DH197,'112 ACORN STATIONS A-P'!DE197,'112 ACORN STATIONS A-P'!DB197,'112 ACORN STATIONS A-P'!CY197,'112 ACORN STATIONS A-P'!CV197,'112 ACORN STATIONS A-P'!CS197,'112 ACORN STATIONS A-P'!CP197,'112 ACORN STATIONS A-P'!CM197,'112 ACORN STATIONS A-P'!CJ197,'112 ACORN STATIONS A-P'!CG197,'112 ACORN STATIONS A-P'!CD197,'112 ACORN STATIONS A-P'!CA197,'112 ACORN STATIONS A-P'!BX197,'112 ACORN STATIONS A-P'!BU197,'112 ACORN STATIONS A-P'!BR197),'112 ACORN STATIONS A-P'!BO197,'112 ACORN STATIONS A-P'!BL197,'112 ACORN STATIONS A-P'!BI197,'112 ACORN STATIONS A-P'!BF197,'112 ACORN STATIONS A-P'!BC197,'112 ACORN STATIONS A-P'!AZ197,'112 ACORN STATIONS A-P'!AW197,'112 ACORN STATIONS A-P'!AT197,'112 ACORN STATIONS A-P'!AQ197,'112 ACORN STATIONS A-P'!AN197,'112 ACORN STATIONS A-P'!AK197,'112 ACORN STATIONS A-P'!AH197,'112 ACORN STATIONS A-P'!AE197,'112 ACORN STATIONS A-P'!AB197,'112 ACORN STATIONS A-P'!Y197,'112 ACORN STATIONS A-P'!V197,'112 ACORN STATIONS A-P'!S197,'112 ACORN STATIONS A-P'!P197,'112 ACORN STATIONS A-P'!M197,'112 ACORN STATIONS A-P'!J197,'112 ACORN STATIONS A-P'!G197,'112 ACORN STATIONS A-P'!D197)/112</f>
        <v>24.92481391906283</v>
      </c>
      <c r="CL196" s="57"/>
      <c r="CM196" s="71">
        <f>SUM(SUM(CF196,CC196,BZ196,BW196,BT196,BQ196,BN196,BK196,BH196,BE196,BB196,AY196,AV196,AS196,AP196,AM196,AJ196,AG196,AD196,AA196,X196,U196,R196,O196,L196,I196,F196,'112 ACORN STATIONS A-P'!IR197,'112 ACORN STATIONS A-P'!IO197,'112 ACORN STATIONS A-P'!IL197),SUM('112 ACORN STATIONS A-P'!II197,'112 ACORN STATIONS A-P'!IF197,'112 ACORN STATIONS A-P'!IC197,'112 ACORN STATIONS A-P'!HZ197,'112 ACORN STATIONS A-P'!HW197,'112 ACORN STATIONS A-P'!HT197,'112 ACORN STATIONS A-P'!HQ197,'112 ACORN STATIONS A-P'!HN197,'112 ACORN STATIONS A-P'!HK197,'112 ACORN STATIONS A-P'!HH197,'112 ACORN STATIONS A-P'!HE197,'112 ACORN STATIONS A-P'!HB197,'112 ACORN STATIONS A-P'!GY197,'112 ACORN STATIONS A-P'!GV197,'112 ACORN STATIONS A-P'!GS197,'112 ACORN STATIONS A-P'!GP197,'112 ACORN STATIONS A-P'!GM197,'112 ACORN STATIONS A-P'!GJ197,'112 ACORN STATIONS A-P'!GG197,'112 ACORN STATIONS A-P'!GD197,'112 ACORN STATIONS A-P'!GA197,'112 ACORN STATIONS A-P'!FX197,'112 ACORN STATIONS A-P'!FU197,'112 ACORN STATIONS A-P'!FO197,'112 ACORN STATIONS A-P'!FL197,'112 ACORN STATIONS A-P'!FI197,'112 ACORN STATIONS A-P'!FF197,'112 ACORN STATIONS A-P'!FC197,'112 ACORN STATIONS A-P'!EZ197,'112 ACORN STATIONS A-P'!EW197),SUM('112 ACORN STATIONS A-P'!ET197,'112 ACORN STATIONS A-P'!EQ197,'112 ACORN STATIONS A-P'!EN197,'112 ACORN STATIONS A-P'!EK197,'112 ACORN STATIONS A-P'!EH197,'112 ACORN STATIONS A-P'!EE197,'112 ACORN STATIONS A-P'!EB197,'112 ACORN STATIONS A-P'!DY197,'112 ACORN STATIONS A-P'!DV197,'112 ACORN STATIONS A-P'!DS197,'112 ACORN STATIONS A-P'!DP197,'112 ACORN STATIONS A-P'!DM197,'112 ACORN STATIONS A-P'!DJ197,'112 ACORN STATIONS A-P'!DG197,'112 ACORN STATIONS A-P'!DD197,'112 ACORN STATIONS A-P'!DA197,'112 ACORN STATIONS A-P'!CX197,'112 ACORN STATIONS A-P'!CU197,'112 ACORN STATIONS A-P'!CR197,'112 ACORN STATIONS A-P'!CO197,'112 ACORN STATIONS A-P'!CL197,'112 ACORN STATIONS A-P'!CI197,'112 ACORN STATIONS A-P'!CF197,'112 ACORN STATIONS A-P'!CC197,'112 ACORN STATIONS A-P'!BZ197,'112 ACORN STATIONS A-P'!BW197,'112 ACORN STATIONS A-P'!BT197,'112 ACORN STATIONS A-P'!BQ197,'112 ACORN STATIONS A-P'!BN197,'112 ACORN STATIONS A-P'!BK197),'112 ACORN STATIONS A-P'!BH197,'112 ACORN STATIONS A-P'!BE197,'112 ACORN STATIONS A-P'!BB197,'112 ACORN STATIONS A-P'!AY197,'112 ACORN STATIONS A-P'!AV197,'112 ACORN STATIONS A-P'!AS197,'112 ACORN STATIONS A-P'!AP197,'112 ACORN STATIONS A-P'!AM197,'112 ACORN STATIONS A-P'!AJ197,'112 ACORN STATIONS A-P'!AG197,'112 ACORN STATIONS A-P'!AD197,'112 ACORN STATIONS A-P'!AA197,'112 ACORN STATIONS A-P'!X197,'112 ACORN STATIONS A-P'!U197,'112 ACORN STATIONS A-P'!R197,'112 ACORN STATIONS A-P'!O197,'112 ACORN STATIONS A-P'!L197,'112 ACORN STATIONS A-P'!I197,'112 ACORN STATIONS A-P'!F197,'112 ACORN STATIONS A-P'!C197)/110</f>
        <v>17.41223488927846</v>
      </c>
      <c r="CN196" s="71">
        <f>SUM(SUM(CG196,CD196,CA196,BX196,BU196,BR196,BO196,BL196,BI196,BF196,BC196,AZ196,AW196,AT196,AQ196,AN196,AK196,AH196,AE196,AB196,Y196,V196,S196,P196,M196,J196,G196,'112 ACORN STATIONS A-P'!IS197,'112 ACORN STATIONS A-P'!IP197,'112 ACORN STATIONS A-P'!IM197),SUM('112 ACORN STATIONS A-P'!IJ197,'112 ACORN STATIONS A-P'!IG197,'112 ACORN STATIONS A-P'!ID197,'112 ACORN STATIONS A-P'!IA197,'112 ACORN STATIONS A-P'!HX197,'112 ACORN STATIONS A-P'!HU197,'112 ACORN STATIONS A-P'!HR197,'112 ACORN STATIONS A-P'!HO197,'112 ACORN STATIONS A-P'!HL197,'112 ACORN STATIONS A-P'!HI197,'112 ACORN STATIONS A-P'!HF197,'112 ACORN STATIONS A-P'!HC197,'112 ACORN STATIONS A-P'!GZ197,'112 ACORN STATIONS A-P'!GW197,'112 ACORN STATIONS A-P'!GT197,'112 ACORN STATIONS A-P'!GQ197,'112 ACORN STATIONS A-P'!GN197,'112 ACORN STATIONS A-P'!GK197,'112 ACORN STATIONS A-P'!GH197,'112 ACORN STATIONS A-P'!GE197,'112 ACORN STATIONS A-P'!GB197,'112 ACORN STATIONS A-P'!FY197,'112 ACORN STATIONS A-P'!FV197,'112 ACORN STATIONS A-P'!FP197,'112 ACORN STATIONS A-P'!FM197,'112 ACORN STATIONS A-P'!FJ197,'112 ACORN STATIONS A-P'!FG197,'112 ACORN STATIONS A-P'!FD197,'112 ACORN STATIONS A-P'!FA197,'112 ACORN STATIONS A-P'!EX197),SUM('112 ACORN STATIONS A-P'!EU197,'112 ACORN STATIONS A-P'!ER197,'112 ACORN STATIONS A-P'!EO197,'112 ACORN STATIONS A-P'!EL197,'112 ACORN STATIONS A-P'!EI197,'112 ACORN STATIONS A-P'!EF197,'112 ACORN STATIONS A-P'!EC197,'112 ACORN STATIONS A-P'!DZ197,'112 ACORN STATIONS A-P'!DW197,'112 ACORN STATIONS A-P'!DT197,'112 ACORN STATIONS A-P'!DQ197,'112 ACORN STATIONS A-P'!DN197,'112 ACORN STATIONS A-P'!DK197,'112 ACORN STATIONS A-P'!DH197,'112 ACORN STATIONS A-P'!DE197,'112 ACORN STATIONS A-P'!DB197,'112 ACORN STATIONS A-P'!CY197,'112 ACORN STATIONS A-P'!CV197,'112 ACORN STATIONS A-P'!CS197,'112 ACORN STATIONS A-P'!CP197,'112 ACORN STATIONS A-P'!CM197,'112 ACORN STATIONS A-P'!CJ197,'112 ACORN STATIONS A-P'!CG197,'112 ACORN STATIONS A-P'!CD197,'112 ACORN STATIONS A-P'!CA197,'112 ACORN STATIONS A-P'!BX197,'112 ACORN STATIONS A-P'!BU197,'112 ACORN STATIONS A-P'!BR197,'112 ACORN STATIONS A-P'!BO197,'112 ACORN STATIONS A-P'!BL197),'112 ACORN STATIONS A-P'!BI197,'112 ACORN STATIONS A-P'!BF197,'112 ACORN STATIONS A-P'!BC197,'112 ACORN STATIONS A-P'!AZ197,'112 ACORN STATIONS A-P'!AW197,'112 ACORN STATIONS A-P'!AT197,'112 ACORN STATIONS A-P'!AQ197,'112 ACORN STATIONS A-P'!AN197,'112 ACORN STATIONS A-P'!AK197,'112 ACORN STATIONS A-P'!AH197,'112 ACORN STATIONS A-P'!AE197,'112 ACORN STATIONS A-P'!AB197,'112 ACORN STATIONS A-P'!Y197,'112 ACORN STATIONS A-P'!V197,'112 ACORN STATIONS A-P'!S197,'112 ACORN STATIONS A-P'!P197,'112 ACORN STATIONS A-P'!M197,'112 ACORN STATIONS A-P'!J197,'112 ACORN STATIONS A-P'!G197,'112 ACORN STATIONS A-P'!D197)/110</f>
        <v>24.78322070958477</v>
      </c>
      <c r="CO196" s="57"/>
      <c r="CP196" s="55">
        <f>SUM(SUM(CF196,BT196,BH196,BE196,BB196,AS196,AG196,AA196,L196,I196,'112 ACORN STATIONS A-P'!IR197,'112 ACORN STATIONS A-P'!IO197,'112 ACORN STATIONS A-P'!IF197,'112 ACORN STATIONS A-P'!IC197,'112 ACORN STATIONS A-P'!HN197,'112 ACORN STATIONS A-P'!HE197,'112 ACORN STATIONS A-P'!HB197,'112 ACORN STATIONS A-P'!GV197,'112 ACORN STATIONS A-P'!GS197,'112 ACORN STATIONS A-P'!GM197,'112 ACORN STATIONS A-P'!GG197,'112 ACORN STATIONS A-P'!GD197,'112 ACORN STATIONS A-P'!GA197,'112 ACORN STATIONS A-P'!FX197,'112 ACORN STATIONS A-P'!FU197,'112 ACORN STATIONS A-P'!FL197,'112 ACORN STATIONS A-P'!FF197,'112 ACORN STATIONS A-P'!FC197,'112 ACORN STATIONS A-P'!EW197,'112 ACORN STATIONS A-P'!ET197),'112 ACORN STATIONS A-P'!EK197,'112 ACORN STATIONS A-P'!DY197,'112 ACORN STATIONS A-P'!DV197,'112 ACORN STATIONS A-P'!DS197,'112 ACORN STATIONS A-P'!DP197,'112 ACORN STATIONS A-P'!DJ197,'112 ACORN STATIONS A-P'!DG197,'112 ACORN STATIONS A-P'!DD197,'112 ACORN STATIONS A-P'!CX197,'112 ACORN STATIONS A-P'!CU197,'112 ACORN STATIONS A-P'!CI197,'112 ACORN STATIONS A-P'!CF197,'112 ACORN STATIONS A-P'!CC197,'112 ACORN STATIONS A-P'!BW197,'112 ACORN STATIONS A-P'!BT197,'112 ACORN STATIONS A-P'!BQ197,'112 ACORN STATIONS A-P'!BN197,'112 ACORN STATIONS A-P'!AY197,'112 ACORN STATIONS A-P'!AP197,'112 ACORN STATIONS A-P'!AM197,'112 ACORN STATIONS A-P'!AJ197,'112 ACORN STATIONS A-P'!AD197,'112 ACORN STATIONS A-P'!AA197,'112 ACORN STATIONS A-P'!X197,'112 ACORN STATIONS A-P'!R197,'112 ACORN STATIONS A-P'!I197,'112 ACORN STATIONS A-P'!F197,'112 ACORN STATIONS A-P'!C197)/58</f>
        <v>17.35945685654632</v>
      </c>
      <c r="CQ196" s="71">
        <f>SUM(SUM(CG196,BU196,BI196,BF196,BC196,AT196,AH196,AB196,M196,J196,'112 ACORN STATIONS A-P'!IS197,'112 ACORN STATIONS A-P'!IP197,'112 ACORN STATIONS A-P'!IG197,'112 ACORN STATIONS A-P'!ID197,'112 ACORN STATIONS A-P'!HO197,'112 ACORN STATIONS A-P'!HF197,'112 ACORN STATIONS A-P'!HC197,'112 ACORN STATIONS A-P'!GW197,'112 ACORN STATIONS A-P'!GT197,'112 ACORN STATIONS A-P'!GN197,'112 ACORN STATIONS A-P'!GH197,'112 ACORN STATIONS A-P'!GE197,'112 ACORN STATIONS A-P'!GB197,'112 ACORN STATIONS A-P'!FY197,'112 ACORN STATIONS A-P'!FV197,'112 ACORN STATIONS A-P'!FM197,'112 ACORN STATIONS A-P'!FG197,'112 ACORN STATIONS A-P'!FD197,'112 ACORN STATIONS A-P'!EX197,'112 ACORN STATIONS A-P'!EU197),'112 ACORN STATIONS A-P'!EL197,'112 ACORN STATIONS A-P'!DZ197,'112 ACORN STATIONS A-P'!DW197,'112 ACORN STATIONS A-P'!DT197,'112 ACORN STATIONS A-P'!DQ197,'112 ACORN STATIONS A-P'!DK197,'112 ACORN STATIONS A-P'!DH197,'112 ACORN STATIONS A-P'!DE197,'112 ACORN STATIONS A-P'!CY197,'112 ACORN STATIONS A-P'!CV197,'112 ACORN STATIONS A-P'!CJ197,'112 ACORN STATIONS A-P'!CG197,'112 ACORN STATIONS A-P'!CD197,'112 ACORN STATIONS A-P'!BX197,'112 ACORN STATIONS A-P'!BU197,'112 ACORN STATIONS A-P'!BR197,'112 ACORN STATIONS A-P'!BO197,'112 ACORN STATIONS A-P'!AZ197,'112 ACORN STATIONS A-P'!AQ197,'112 ACORN STATIONS A-P'!AN197,'112 ACORN STATIONS A-P'!AK197,'112 ACORN STATIONS A-P'!AE197,'112 ACORN STATIONS A-P'!AB197,'112 ACORN STATIONS A-P'!Y197,'112 ACORN STATIONS A-P'!S197,'112 ACORN STATIONS A-P'!J197,'112 ACORN STATIONS A-P'!G197,'112 ACORN STATIONS A-P'!D197)/58</f>
        <v>24.89483598962147</v>
      </c>
      <c r="CR196" s="41"/>
      <c r="CS196" s="72">
        <f>SUM(SUM(CF196,CC196,BZ196,BW196,BT196,BQ196,BN196,BK196,BH196,BE196,BB196,AY196,AS196,AP196,AM196,AJ196,AD196,AA196,X196,U196,R196,L196,I196,'112 ACORN STATIONS A-P'!IR197,'112 ACORN STATIONS A-P'!IO197,'112 ACORN STATIONS A-P'!IL197,'112 ACORN STATIONS A-P'!II197,'112 ACORN STATIONS A-P'!IF197,'112 ACORN STATIONS A-P'!IC197,'112 ACORN STATIONS A-P'!HZ197),SUM('112 ACORN STATIONS A-P'!HW197,'112 ACORN STATIONS A-P'!HT197,'112 ACORN STATIONS A-P'!HQ197,'112 ACORN STATIONS A-P'!HN197,'112 ACORN STATIONS A-P'!HK197,'112 ACORN STATIONS A-P'!HH197,'112 ACORN STATIONS A-P'!HE197,'112 ACORN STATIONS A-P'!HB197,'112 ACORN STATIONS A-P'!GY197,'112 ACORN STATIONS A-P'!GV197,'112 ACORN STATIONS A-P'!GS197,'112 ACORN STATIONS A-P'!GP197,'112 ACORN STATIONS A-P'!GJ197,'112 ACORN STATIONS A-P'!GG197,'112 ACORN STATIONS A-P'!GD197,'112 ACORN STATIONS A-P'!GA197,'112 ACORN STATIONS A-P'!FX197,'112 ACORN STATIONS A-P'!FU197,'112 ACORN STATIONS A-P'!FR197,'112 ACORN STATIONS A-P'!FO197,'112 ACORN STATIONS A-P'!FL197,'112 ACORN STATIONS A-P'!FI197,'112 ACORN STATIONS A-P'!FF197,'112 ACORN STATIONS A-P'!FC197,'112 ACORN STATIONS A-P'!EZ197,'112 ACORN STATIONS A-P'!EW197,'112 ACORN STATIONS A-P'!ET197,'112 ACORN STATIONS A-P'!EQ197,'112 ACORN STATIONS A-P'!EK197,'112 ACORN STATIONS A-P'!EH197),SUM('112 ACORN STATIONS A-P'!EE197,'112 ACORN STATIONS A-P'!EB197,'112 ACORN STATIONS A-P'!DY197,'112 ACORN STATIONS A-P'!DV197,'112 ACORN STATIONS A-P'!DS197,'112 ACORN STATIONS A-P'!DP197,'112 ACORN STATIONS A-P'!DM197,'112 ACORN STATIONS A-P'!DJ197,'112 ACORN STATIONS A-P'!DG197,'112 ACORN STATIONS A-P'!DD197,'112 ACORN STATIONS A-P'!DA197,'112 ACORN STATIONS A-P'!CX197,'112 ACORN STATIONS A-P'!CU197,'112 ACORN STATIONS A-P'!CR197,'112 ACORN STATIONS A-P'!CO197,'112 ACORN STATIONS A-P'!CL197,'112 ACORN STATIONS A-P'!CI197,'112 ACORN STATIONS A-P'!CF197,'112 ACORN STATIONS A-P'!CC197,'112 ACORN STATIONS A-P'!BZ197,'112 ACORN STATIONS A-P'!BW197,'112 ACORN STATIONS A-P'!BT197,'112 ACORN STATIONS A-P'!BQ197,'112 ACORN STATIONS A-P'!BN197,'112 ACORN STATIONS A-P'!BK197,'112 ACORN STATIONS A-P'!BH197,'112 ACORN STATIONS A-P'!BE197,'112 ACORN STATIONS A-P'!BB197,'112 ACORN STATIONS A-P'!AY197,'112 ACORN STATIONS A-P'!AV197),'112 ACORN STATIONS A-P'!AS197,'112 ACORN STATIONS A-P'!AP197,'112 ACORN STATIONS A-P'!AM197,'112 ACORN STATIONS A-P'!AJ197,'112 ACORN STATIONS A-P'!AG197,'112 ACORN STATIONS A-P'!AD197,'112 ACORN STATIONS A-P'!AA197,'112 ACORN STATIONS A-P'!X197,'112 ACORN STATIONS A-P'!U197,'112 ACORN STATIONS A-P'!R197,'112 ACORN STATIONS A-P'!O197,'112 ACORN STATIONS A-P'!L197,'112 ACORN STATIONS A-P'!I197,'112 ACORN STATIONS A-P'!F197)/104</f>
        <v>17.593366792767</v>
      </c>
      <c r="CT196" s="72">
        <f>SUM(SUM(CG196,CD196,CA196,BX196,BU196,BR196,BO196,BL196,BI196,BF196,BC196,AZ196,AT196,AQ196,AN196,AK196,AE196,AB196,Y196,V196,S196,M196,J196,'112 ACORN STATIONS A-P'!IS197,'112 ACORN STATIONS A-P'!IP197,'112 ACORN STATIONS A-P'!IM197,'112 ACORN STATIONS A-P'!IJ197,'112 ACORN STATIONS A-P'!IG197,'112 ACORN STATIONS A-P'!ID197,'112 ACORN STATIONS A-P'!IA197),SUM('112 ACORN STATIONS A-P'!HX197,'112 ACORN STATIONS A-P'!HU197,'112 ACORN STATIONS A-P'!HR197,'112 ACORN STATIONS A-P'!HO197,'112 ACORN STATIONS A-P'!HL197,'112 ACORN STATIONS A-P'!HI197,'112 ACORN STATIONS A-P'!HF197,'112 ACORN STATIONS A-P'!HC197,'112 ACORN STATIONS A-P'!GZ197,'112 ACORN STATIONS A-P'!GW197,'112 ACORN STATIONS A-P'!GT197,'112 ACORN STATIONS A-P'!GQ197,'112 ACORN STATIONS A-P'!GK197,'112 ACORN STATIONS A-P'!GH197,'112 ACORN STATIONS A-P'!GE197,'112 ACORN STATIONS A-P'!GB197,'112 ACORN STATIONS A-P'!FY197,'112 ACORN STATIONS A-P'!FV197,'112 ACORN STATIONS A-P'!FS197,'112 ACORN STATIONS A-P'!FP197,'112 ACORN STATIONS A-P'!FM197,'112 ACORN STATIONS A-P'!FJ197,'112 ACORN STATIONS A-P'!FG197,'112 ACORN STATIONS A-P'!FD197,'112 ACORN STATIONS A-P'!FA197,'112 ACORN STATIONS A-P'!EX197,'112 ACORN STATIONS A-P'!EU197,'112 ACORN STATIONS A-P'!ER197,'112 ACORN STATIONS A-P'!EL197,'112 ACORN STATIONS A-P'!EI197),SUM('112 ACORN STATIONS A-P'!EF197,'112 ACORN STATIONS A-P'!EC197,'112 ACORN STATIONS A-P'!DZ197,'112 ACORN STATIONS A-P'!DW197,'112 ACORN STATIONS A-P'!DT197,'112 ACORN STATIONS A-P'!DQ197,'112 ACORN STATIONS A-P'!DN197,'112 ACORN STATIONS A-P'!DK197,'112 ACORN STATIONS A-P'!DH197,'112 ACORN STATIONS A-P'!DE197,'112 ACORN STATIONS A-P'!DB197,'112 ACORN STATIONS A-P'!CY197,'112 ACORN STATIONS A-P'!CV197,'112 ACORN STATIONS A-P'!CS197,'112 ACORN STATIONS A-P'!CP197,'112 ACORN STATIONS A-P'!CM197,'112 ACORN STATIONS A-P'!CJ197,'112 ACORN STATIONS A-P'!CG197,'112 ACORN STATIONS A-P'!CD197,'112 ACORN STATIONS A-P'!CA197,'112 ACORN STATIONS A-P'!BX197,'112 ACORN STATIONS A-P'!BU197,'112 ACORN STATIONS A-P'!BR197,'112 ACORN STATIONS A-P'!BO197,'112 ACORN STATIONS A-P'!BL197,'112 ACORN STATIONS A-P'!BI197,'112 ACORN STATIONS A-P'!BF197,'112 ACORN STATIONS A-P'!BC197,'112 ACORN STATIONS A-P'!AZ197,'112 ACORN STATIONS A-P'!AW197),'112 ACORN STATIONS A-P'!AT197,'112 ACORN STATIONS A-P'!AQ197,'112 ACORN STATIONS A-P'!AN197,'112 ACORN STATIONS A-P'!AK197,'112 ACORN STATIONS A-P'!AH197,'112 ACORN STATIONS A-P'!AE197,'112 ACORN STATIONS A-P'!AB197,'112 ACORN STATIONS A-P'!Y197,'112 ACORN STATIONS A-P'!V197,'112 ACORN STATIONS A-P'!S197,'112 ACORN STATIONS A-P'!P197,'112 ACORN STATIONS A-P'!M197,'112 ACORN STATIONS A-P'!J197,'112 ACORN STATIONS A-P'!G197)/104</f>
        <v>24.96857570686063</v>
      </c>
      <c r="CU196" s="41"/>
      <c r="CV196" s="72">
        <f>SUM(SUM('112 ACORN STATIONS A-P'!F197,'112 ACORN STATIONS A-P'!I197,'112 ACORN STATIONS A-P'!L197,'112 ACORN STATIONS A-P'!O197,'112 ACORN STATIONS A-P'!R197,'112 ACORN STATIONS A-P'!U197,'112 ACORN STATIONS A-P'!X197,'112 ACORN STATIONS A-P'!AA197,'112 ACORN STATIONS A-P'!AD197,'112 ACORN STATIONS A-P'!AG197,'112 ACORN STATIONS A-P'!AJ197,'112 ACORN STATIONS A-P'!AM197,'112 ACORN STATIONS A-P'!AP197,'112 ACORN STATIONS A-P'!AS197,'112 ACORN STATIONS A-P'!AV197,'112 ACORN STATIONS A-P'!AY197,'112 ACORN STATIONS A-P'!BB197,'112 ACORN STATIONS A-P'!BE197,'112 ACORN STATIONS A-P'!BH197,'112 ACORN STATIONS A-P'!BK197,'112 ACORN STATIONS A-P'!BN197,'112 ACORN STATIONS A-P'!BQ197,'112 ACORN STATIONS A-P'!BT197,'112 ACORN STATIONS A-P'!BW197,'112 ACORN STATIONS A-P'!BZ197,'112 ACORN STATIONS A-P'!CC197,'112 ACORN STATIONS A-P'!CF197,'112 ACORN STATIONS A-P'!CI197,'112 ACORN STATIONS A-P'!CL197,'112 ACORN STATIONS A-P'!CO197),SUM('112 ACORN STATIONS A-P'!CR197,'112 ACORN STATIONS A-P'!CU197,'112 ACORN STATIONS A-P'!CX197,'112 ACORN STATIONS A-P'!DA197,'112 ACORN STATIONS A-P'!DD197,'112 ACORN STATIONS A-P'!DG197,'112 ACORN STATIONS A-P'!DJ197,'112 ACORN STATIONS A-P'!DM197,'112 ACORN STATIONS A-P'!DP197,'112 ACORN STATIONS A-P'!DS197,'112 ACORN STATIONS A-P'!DV197,'112 ACORN STATIONS A-P'!DY197,'112 ACORN STATIONS A-P'!EB197,'112 ACORN STATIONS A-P'!EE197,'112 ACORN STATIONS A-P'!EH197,'112 ACORN STATIONS A-P'!EK197,'112 ACORN STATIONS A-P'!EQ197,'112 ACORN STATIONS A-P'!ET197,'112 ACORN STATIONS A-P'!EW197,'112 ACORN STATIONS A-P'!EZ197,'112 ACORN STATIONS A-P'!FC197,'112 ACORN STATIONS A-P'!FF197,'112 ACORN STATIONS A-P'!FI197,'112 ACORN STATIONS A-P'!FL197,'112 ACORN STATIONS A-P'!FU197,'112 ACORN STATIONS A-P'!FX197,'112 ACORN STATIONS A-P'!GA197,'112 ACORN STATIONS A-P'!GD197,'112 ACORN STATIONS A-P'!GG197,'112 ACORN STATIONS A-P'!GJ197),SUM('112 ACORN STATIONS A-P'!GP197,'112 ACORN STATIONS A-P'!GS197,'112 ACORN STATIONS A-P'!GV197,'112 ACORN STATIONS A-P'!GY197,'112 ACORN STATIONS A-P'!HB197,'112 ACORN STATIONS A-P'!HE197,'112 ACORN STATIONS A-P'!HH197,'112 ACORN STATIONS A-P'!HK197,'112 ACORN STATIONS A-P'!HN197,'112 ACORN STATIONS A-P'!HQ197,'112 ACORN STATIONS A-P'!HT197,'112 ACORN STATIONS A-P'!HW197,'112 ACORN STATIONS A-P'!HZ197,'112 ACORN STATIONS A-P'!IC197,'112 ACORN STATIONS A-P'!IF197,'112 ACORN STATIONS A-P'!II197,'112 ACORN STATIONS A-P'!IL197,'112 ACORN STATIONS A-P'!IO197,'112 ACORN STATIONS A-P'!IR197,I196,L196,R196,U196,X196,AA196,AD196,AJ196,AM196,AP196,AS196),AY196,BB196,BE196,BH196,BK196,BN196,BQ196,BT196,BW196,BZ196,CC196,CF196)/102</f>
        <v>17.67591549095552</v>
      </c>
      <c r="CW196" s="72">
        <f>SUM(SUM('112 ACORN STATIONS A-P'!G197,'112 ACORN STATIONS A-P'!J197,'112 ACORN STATIONS A-P'!M197,'112 ACORN STATIONS A-P'!P197,'112 ACORN STATIONS A-P'!S197,'112 ACORN STATIONS A-P'!V197,'112 ACORN STATIONS A-P'!Y197,'112 ACORN STATIONS A-P'!AB197,'112 ACORN STATIONS A-P'!AE197,'112 ACORN STATIONS A-P'!AH197,'112 ACORN STATIONS A-P'!AK197,'112 ACORN STATIONS A-P'!AN197,'112 ACORN STATIONS A-P'!AQ197,'112 ACORN STATIONS A-P'!AT197,'112 ACORN STATIONS A-P'!AW197,'112 ACORN STATIONS A-P'!AZ197,'112 ACORN STATIONS A-P'!BC197,'112 ACORN STATIONS A-P'!BF197,'112 ACORN STATIONS A-P'!BI197,'112 ACORN STATIONS A-P'!BL197,'112 ACORN STATIONS A-P'!BO197,'112 ACORN STATIONS A-P'!BR197,'112 ACORN STATIONS A-P'!BU197,'112 ACORN STATIONS A-P'!BX197,'112 ACORN STATIONS A-P'!CA197,'112 ACORN STATIONS A-P'!CD197,'112 ACORN STATIONS A-P'!CG197,'112 ACORN STATIONS A-P'!CJ197,'112 ACORN STATIONS A-P'!CM197,'112 ACORN STATIONS A-P'!CP197),SUM('112 ACORN STATIONS A-P'!CS197,'112 ACORN STATIONS A-P'!CV197,'112 ACORN STATIONS A-P'!CY197,'112 ACORN STATIONS A-P'!DB197,'112 ACORN STATIONS A-P'!DE197,'112 ACORN STATIONS A-P'!DH197,'112 ACORN STATIONS A-P'!DK197,'112 ACORN STATIONS A-P'!DN197,'112 ACORN STATIONS A-P'!DQ197,'112 ACORN STATIONS A-P'!DT197,'112 ACORN STATIONS A-P'!DW197,'112 ACORN STATIONS A-P'!DZ197,'112 ACORN STATIONS A-P'!EC197,'112 ACORN STATIONS A-P'!EF197,'112 ACORN STATIONS A-P'!EI197,'112 ACORN STATIONS A-P'!EL197,'112 ACORN STATIONS A-P'!ER197,'112 ACORN STATIONS A-P'!EU197,'112 ACORN STATIONS A-P'!EX197,'112 ACORN STATIONS A-P'!FA197,'112 ACORN STATIONS A-P'!FD197,'112 ACORN STATIONS A-P'!FG197,'112 ACORN STATIONS A-P'!FJ197,'112 ACORN STATIONS A-P'!FM197,'112 ACORN STATIONS A-P'!FV197,'112 ACORN STATIONS A-P'!FY197,'112 ACORN STATIONS A-P'!GB197,'112 ACORN STATIONS A-P'!GE197,'112 ACORN STATIONS A-P'!GH197,'112 ACORN STATIONS A-P'!GK197),SUM('112 ACORN STATIONS A-P'!GQ197,'112 ACORN STATIONS A-P'!GT197,'112 ACORN STATIONS A-P'!GW197,'112 ACORN STATIONS A-P'!GZ197,'112 ACORN STATIONS A-P'!HC197,'112 ACORN STATIONS A-P'!HF197,'112 ACORN STATIONS A-P'!HI197,'112 ACORN STATIONS A-P'!HL197,'112 ACORN STATIONS A-P'!HO197,'112 ACORN STATIONS A-P'!HR197,'112 ACORN STATIONS A-P'!HU197,'112 ACORN STATIONS A-P'!HX197,'112 ACORN STATIONS A-P'!IA197,'112 ACORN STATIONS A-P'!ID197,'112 ACORN STATIONS A-P'!IG197,'112 ACORN STATIONS A-P'!IJ197,'112 ACORN STATIONS A-P'!IM197,'112 ACORN STATIONS A-P'!IP197,'112 ACORN STATIONS A-P'!IS197,J196,M196,S196,V196,Y196,AB196,AE196,AK196,AN196,AQ196,AT196),AZ196,BC196,BF196,BI196,BL196,BO196,BR196,BU196,BX196,CA196,CD196,CG196)/102</f>
        <v>24.96431584699379</v>
      </c>
      <c r="CX196" s="41"/>
      <c r="CY196" s="73">
        <f>SUM(SUM(CF196,BT196,BH196,BE196,BB196,AS196,AA196,L196,I196,'112 ACORN STATIONS A-P'!IR197,'112 ACORN STATIONS A-P'!IO197,'112 ACORN STATIONS A-P'!IF197,'112 ACORN STATIONS A-P'!IC197,'112 ACORN STATIONS A-P'!HN197,'112 ACORN STATIONS A-P'!HE197,'112 ACORN STATIONS A-P'!HB197,'112 ACORN STATIONS A-P'!GV197,'112 ACORN STATIONS A-P'!GS197,'112 ACORN STATIONS A-P'!GG197,'112 ACORN STATIONS A-P'!GD197,'112 ACORN STATIONS A-P'!GA197,'112 ACORN STATIONS A-P'!FX197,'112 ACORN STATIONS A-P'!FU197,'112 ACORN STATIONS A-P'!FL197,'112 ACORN STATIONS A-P'!FF197,'112 ACORN STATIONS A-P'!FC197,'112 ACORN STATIONS A-P'!EW197,'112 ACORN STATIONS A-P'!ET197,'112 ACORN STATIONS A-P'!EK197,'112 ACORN STATIONS A-P'!DY197),'112 ACORN STATIONS A-P'!DV197,'112 ACORN STATIONS A-P'!DS197,'112 ACORN STATIONS A-P'!DP197,'112 ACORN STATIONS A-P'!DJ197,'112 ACORN STATIONS A-P'!DG197,'112 ACORN STATIONS A-P'!DD197,'112 ACORN STATIONS A-P'!CX197,'112 ACORN STATIONS A-P'!CU197,'112 ACORN STATIONS A-P'!CI197,'112 ACORN STATIONS A-P'!CF197,'112 ACORN STATIONS A-P'!CC197,'112 ACORN STATIONS A-P'!BW197,'112 ACORN STATIONS A-P'!BT197,'112 ACORN STATIONS A-P'!BQ197,'112 ACORN STATIONS A-P'!BN197,'112 ACORN STATIONS A-P'!AY197,'112 ACORN STATIONS A-P'!AP197,'112 ACORN STATIONS A-P'!AM197,'112 ACORN STATIONS A-P'!AJ197,'112 ACORN STATIONS A-P'!AD197,'112 ACORN STATIONS A-P'!AA197,'112 ACORN STATIONS A-P'!X197,'112 ACORN STATIONS A-P'!R197,'112 ACORN STATIONS A-P'!I197,'112 ACORN STATIONS A-P'!F197)/55</f>
        <v>17.58289221206564</v>
      </c>
      <c r="CZ196" s="72">
        <f>SUM(SUM(CG196,BU196,BI196,BF196,BC196,AT196,AB196,M196,J196,'112 ACORN STATIONS A-P'!IS197,'112 ACORN STATIONS A-P'!IP197,'112 ACORN STATIONS A-P'!IG197,'112 ACORN STATIONS A-P'!ID197,'112 ACORN STATIONS A-P'!HO197,'112 ACORN STATIONS A-P'!HF197,'112 ACORN STATIONS A-P'!HC197,'112 ACORN STATIONS A-P'!GW197,'112 ACORN STATIONS A-P'!GT197,'112 ACORN STATIONS A-P'!GH197,'112 ACORN STATIONS A-P'!GE197,'112 ACORN STATIONS A-P'!GB197,'112 ACORN STATIONS A-P'!FY197,'112 ACORN STATIONS A-P'!FV197,'112 ACORN STATIONS A-P'!FM197,'112 ACORN STATIONS A-P'!FG197,'112 ACORN STATIONS A-P'!FD197,'112 ACORN STATIONS A-P'!EX197,'112 ACORN STATIONS A-P'!EU197,'112 ACORN STATIONS A-P'!EL197,'112 ACORN STATIONS A-P'!DZ197),'112 ACORN STATIONS A-P'!DW197,'112 ACORN STATIONS A-P'!DT197,'112 ACORN STATIONS A-P'!DQ197,'112 ACORN STATIONS A-P'!DK197,'112 ACORN STATIONS A-P'!DH197,'112 ACORN STATIONS A-P'!DE197,'112 ACORN STATIONS A-P'!CY197,'112 ACORN STATIONS A-P'!CV197,'112 ACORN STATIONS A-P'!CJ197,'112 ACORN STATIONS A-P'!CG197,'112 ACORN STATIONS A-P'!CD197,'112 ACORN STATIONS A-P'!BX197,'112 ACORN STATIONS A-P'!BU197,'112 ACORN STATIONS A-P'!BR197,'112 ACORN STATIONS A-P'!BO197,'112 ACORN STATIONS A-P'!AZ197,'112 ACORN STATIONS A-P'!AQ197,'112 ACORN STATIONS A-P'!AN197,'112 ACORN STATIONS A-P'!AK197,'112 ACORN STATIONS A-P'!AE197,'112 ACORN STATIONS A-P'!AB197,'112 ACORN STATIONS A-P'!Y197,'112 ACORN STATIONS A-P'!S197,'112 ACORN STATIONS A-P'!J197,'112 ACORN STATIONS A-P'!G197)/55</f>
        <v>25.10864486519959</v>
      </c>
      <c r="DA196" s="41"/>
      <c r="DB196" s="41"/>
      <c r="DC196" s="41"/>
      <c r="DD196" s="41"/>
      <c r="DE196" s="41"/>
      <c r="DF196" s="41"/>
    </row>
    <row r="197" ht="20.35" customHeight="1">
      <c r="A197" s="19">
        <v>1987</v>
      </c>
      <c r="B197" s="29">
        <v>364</v>
      </c>
      <c r="C197" s="30">
        <v>17.85714285714286</v>
      </c>
      <c r="D197" s="31">
        <v>33.22280219780222</v>
      </c>
      <c r="E197" s="32">
        <v>365</v>
      </c>
      <c r="F197" s="30">
        <v>12.05479452054795</v>
      </c>
      <c r="G197" s="31">
        <v>23.66630136986301</v>
      </c>
      <c r="H197" s="32">
        <v>361</v>
      </c>
      <c r="I197" s="30">
        <v>17.17451523545706</v>
      </c>
      <c r="J197" s="31">
        <v>33.48642659279783</v>
      </c>
      <c r="K197" s="32">
        <v>359</v>
      </c>
      <c r="L197" s="30">
        <v>9.192200557103064</v>
      </c>
      <c r="M197" s="31">
        <v>18.10529247910863</v>
      </c>
      <c r="N197" s="32">
        <v>365</v>
      </c>
      <c r="O197" s="30">
        <v>15.06849315068493</v>
      </c>
      <c r="P197" s="31">
        <v>28.88301369863017</v>
      </c>
      <c r="Q197" s="32">
        <v>365</v>
      </c>
      <c r="R197" s="30">
        <v>10.95890410958904</v>
      </c>
      <c r="S197" s="31">
        <v>21.47150684931506</v>
      </c>
      <c r="T197" s="32">
        <v>363</v>
      </c>
      <c r="U197" s="30">
        <v>16.52892561983471</v>
      </c>
      <c r="V197" s="31">
        <v>19.55537190082645</v>
      </c>
      <c r="W197" s="32">
        <v>365</v>
      </c>
      <c r="X197" s="30">
        <v>20.54794520547945</v>
      </c>
      <c r="Y197" s="31">
        <v>23.96109589041097</v>
      </c>
      <c r="Z197" s="32">
        <v>359</v>
      </c>
      <c r="AA197" s="30">
        <v>23.11977715877437</v>
      </c>
      <c r="AB197" s="31">
        <v>23.23342618384401</v>
      </c>
      <c r="AC197" s="32">
        <v>363</v>
      </c>
      <c r="AD197" s="30">
        <v>12.39669421487603</v>
      </c>
      <c r="AE197" s="31">
        <v>27.6801652892562</v>
      </c>
      <c r="AF197" s="32">
        <v>364</v>
      </c>
      <c r="AG197" s="30">
        <v>11.81318681318681</v>
      </c>
      <c r="AH197" s="31">
        <v>22.20192307692307</v>
      </c>
      <c r="AI197" s="32">
        <v>332</v>
      </c>
      <c r="AJ197" s="30">
        <v>11.44578313253012</v>
      </c>
      <c r="AK197" s="31">
        <v>26.12409638554216</v>
      </c>
      <c r="AL197" s="32">
        <v>365</v>
      </c>
      <c r="AM197" s="30">
        <v>11.78082191780822</v>
      </c>
      <c r="AN197" s="31">
        <v>31.7994520547945</v>
      </c>
      <c r="AO197" s="32">
        <v>365</v>
      </c>
      <c r="AP197" s="30">
        <v>8.21917808219178</v>
      </c>
      <c r="AQ197" s="31">
        <v>28.54739726027396</v>
      </c>
      <c r="AR197" s="32">
        <v>365</v>
      </c>
      <c r="AS197" s="30">
        <v>5.47945205479452</v>
      </c>
      <c r="AT197" s="31">
        <v>26.88767123287671</v>
      </c>
      <c r="AU197" s="32">
        <v>365</v>
      </c>
      <c r="AV197" s="30">
        <v>16.98630136986301</v>
      </c>
      <c r="AW197" s="31">
        <v>29.44246575342466</v>
      </c>
      <c r="AX197" s="32">
        <v>318</v>
      </c>
      <c r="AY197" s="30">
        <v>19.18238993710692</v>
      </c>
      <c r="AZ197" s="31">
        <v>34.37264150943398</v>
      </c>
      <c r="BA197" s="32">
        <v>365</v>
      </c>
      <c r="BB197" s="30">
        <v>6.849315068493151</v>
      </c>
      <c r="BC197" s="31">
        <v>22.13726027397259</v>
      </c>
      <c r="BD197" s="32">
        <v>354</v>
      </c>
      <c r="BE197" s="30">
        <v>33.33333333333333</v>
      </c>
      <c r="BF197" s="31">
        <v>27.50903954802263</v>
      </c>
      <c r="BG197" s="32">
        <v>360</v>
      </c>
      <c r="BH197" s="30">
        <v>28.61111111111111</v>
      </c>
      <c r="BI197" s="31">
        <v>23.13944444444445</v>
      </c>
      <c r="BJ197" s="32">
        <v>365</v>
      </c>
      <c r="BK197" s="30">
        <v>13.6986301369863</v>
      </c>
      <c r="BL197" s="31">
        <v>32.7405479452055</v>
      </c>
      <c r="BM197" s="32">
        <v>343</v>
      </c>
      <c r="BN197" s="30">
        <v>13.11953352769679</v>
      </c>
      <c r="BO197" s="31">
        <v>26.5381924198251</v>
      </c>
      <c r="BP197" s="32">
        <v>365</v>
      </c>
      <c r="BQ197" s="30">
        <v>16.43835616438356</v>
      </c>
      <c r="BR197" s="31">
        <v>23.2241095890411</v>
      </c>
      <c r="BS197" s="32">
        <v>365</v>
      </c>
      <c r="BT197" s="30">
        <v>21.0958904109589</v>
      </c>
      <c r="BU197" s="31">
        <v>16.19205479452055</v>
      </c>
      <c r="BV197" s="32">
        <v>365</v>
      </c>
      <c r="BW197" s="30">
        <v>10.95890410958904</v>
      </c>
      <c r="BX197" s="31">
        <v>33.29287671232875</v>
      </c>
      <c r="BY197" s="32">
        <v>365</v>
      </c>
      <c r="BZ197" s="30">
        <v>14.24657534246575</v>
      </c>
      <c r="CA197" s="31">
        <v>25.39123287671232</v>
      </c>
      <c r="CB197" s="32">
        <v>365</v>
      </c>
      <c r="CC197" s="30">
        <v>12.87671232876712</v>
      </c>
      <c r="CD197" s="31">
        <v>23.03863013698628</v>
      </c>
      <c r="CE197" s="32">
        <v>365</v>
      </c>
      <c r="CF197" s="30">
        <v>16.43835616438356</v>
      </c>
      <c r="CG197" s="31">
        <v>23.09945205479452</v>
      </c>
      <c r="CH197" s="40"/>
      <c r="CI197" s="41"/>
      <c r="CJ197" s="71">
        <f>SUM(SUM(CF197,CC197,BZ197,BW197,BT197,BQ197,BN197,BK197,BH197,BE197,BB197,AY197,AV197,AS197,AP197,AM197,AJ197,AG197,AD197,AA197,X197,U197,R197,O197,L197,I197,F197,C197,'112 ACORN STATIONS A-P'!IR198,'112 ACORN STATIONS A-P'!IO198),SUM('112 ACORN STATIONS A-P'!IL198,'112 ACORN STATIONS A-P'!II198,'112 ACORN STATIONS A-P'!IF198,'112 ACORN STATIONS A-P'!IC198,'112 ACORN STATIONS A-P'!HZ198,'112 ACORN STATIONS A-P'!HW198,'112 ACORN STATIONS A-P'!HT198,'112 ACORN STATIONS A-P'!HQ198,'112 ACORN STATIONS A-P'!HN198,'112 ACORN STATIONS A-P'!HK198,'112 ACORN STATIONS A-P'!HH198,'112 ACORN STATIONS A-P'!HE198,'112 ACORN STATIONS A-P'!HB198,'112 ACORN STATIONS A-P'!GY198,'112 ACORN STATIONS A-P'!GV198,'112 ACORN STATIONS A-P'!GS198,'112 ACORN STATIONS A-P'!GP198,'112 ACORN STATIONS A-P'!GM198,'112 ACORN STATIONS A-P'!GJ198,'112 ACORN STATIONS A-P'!GG198,'112 ACORN STATIONS A-P'!GD198,'112 ACORN STATIONS A-P'!GA198,'112 ACORN STATIONS A-P'!FX198,'112 ACORN STATIONS A-P'!FU198,'112 ACORN STATIONS A-P'!FR198,'112 ACORN STATIONS A-P'!FO198,'112 ACORN STATIONS A-P'!FL198,'112 ACORN STATIONS A-P'!FI198,'112 ACORN STATIONS A-P'!FF198,'112 ACORN STATIONS A-P'!FC198),SUM('112 ACORN STATIONS A-P'!EZ198,'112 ACORN STATIONS A-P'!EW198,'112 ACORN STATIONS A-P'!ET198,'112 ACORN STATIONS A-P'!EQ198,'112 ACORN STATIONS A-P'!EN198,'112 ACORN STATIONS A-P'!EK198,'112 ACORN STATIONS A-P'!EH198,'112 ACORN STATIONS A-P'!EE198,'112 ACORN STATIONS A-P'!EB198,'112 ACORN STATIONS A-P'!DY198,'112 ACORN STATIONS A-P'!DV198,'112 ACORN STATIONS A-P'!DS198,'112 ACORN STATIONS A-P'!DP198,'112 ACORN STATIONS A-P'!DM198,'112 ACORN STATIONS A-P'!DJ198,'112 ACORN STATIONS A-P'!DG198,'112 ACORN STATIONS A-P'!DD198,'112 ACORN STATIONS A-P'!DA198,'112 ACORN STATIONS A-P'!CX198,'112 ACORN STATIONS A-P'!CU198,'112 ACORN STATIONS A-P'!CR198,'112 ACORN STATIONS A-P'!CO198,'112 ACORN STATIONS A-P'!CL198,'112 ACORN STATIONS A-P'!CI198,'112 ACORN STATIONS A-P'!CF198,'112 ACORN STATIONS A-P'!CC198,'112 ACORN STATIONS A-P'!BZ198,'112 ACORN STATIONS A-P'!BW198,'112 ACORN STATIONS A-P'!BT198,'112 ACORN STATIONS A-P'!BQ198),'112 ACORN STATIONS A-P'!BN198,'112 ACORN STATIONS A-P'!BK198,'112 ACORN STATIONS A-P'!BH198,'112 ACORN STATIONS A-P'!BE198,'112 ACORN STATIONS A-P'!BB198,'112 ACORN STATIONS A-P'!AY198,'112 ACORN STATIONS A-P'!AV198,'112 ACORN STATIONS A-P'!AS198,'112 ACORN STATIONS A-P'!AP198,'112 ACORN STATIONS A-P'!AM198,'112 ACORN STATIONS A-P'!AJ198,'112 ACORN STATIONS A-P'!AG198,'112 ACORN STATIONS A-P'!AD198,'112 ACORN STATIONS A-P'!AA198,'112 ACORN STATIONS A-P'!X198,'112 ACORN STATIONS A-P'!U198,'112 ACORN STATIONS A-P'!R198,'112 ACORN STATIONS A-P'!O198,'112 ACORN STATIONS A-P'!L198,'112 ACORN STATIONS A-P'!I198,'112 ACORN STATIONS A-P'!F198,'112 ACORN STATIONS A-P'!C198)/112</f>
        <v>16.36051762773386</v>
      </c>
      <c r="CK197" s="71">
        <f>SUM(SUM(CG197,CD197,CA197,BX197,BU197,BR197,BO197,BL197,BI197,BF197,BC197,AZ197,AW197,AT197,AQ197,AN197,AK197,AH197,AE197,AB197,Y197,V197,S197,P197,M197,J197,G197,D197,'112 ACORN STATIONS A-P'!IS198,'112 ACORN STATIONS A-P'!IP198),SUM('112 ACORN STATIONS A-P'!IM198,'112 ACORN STATIONS A-P'!IJ198,'112 ACORN STATIONS A-P'!IG198,'112 ACORN STATIONS A-P'!ID198,'112 ACORN STATIONS A-P'!IA198,'112 ACORN STATIONS A-P'!HX198,'112 ACORN STATIONS A-P'!HU198,'112 ACORN STATIONS A-P'!HR198,'112 ACORN STATIONS A-P'!HO198,'112 ACORN STATIONS A-P'!HL198,'112 ACORN STATIONS A-P'!HI198,'112 ACORN STATIONS A-P'!HF198,'112 ACORN STATIONS A-P'!HC198,'112 ACORN STATIONS A-P'!GZ198,'112 ACORN STATIONS A-P'!GW198,'112 ACORN STATIONS A-P'!GT198,'112 ACORN STATIONS A-P'!GQ198,'112 ACORN STATIONS A-P'!GN198,'112 ACORN STATIONS A-P'!GK198,'112 ACORN STATIONS A-P'!GH198,'112 ACORN STATIONS A-P'!GE198,'112 ACORN STATIONS A-P'!GB198,'112 ACORN STATIONS A-P'!FY198,'112 ACORN STATIONS A-P'!FV198,'112 ACORN STATIONS A-P'!FS198,'112 ACORN STATIONS A-P'!FP198,'112 ACORN STATIONS A-P'!FM198,'112 ACORN STATIONS A-P'!FJ198,'112 ACORN STATIONS A-P'!FG198,'112 ACORN STATIONS A-P'!FD198),SUM('112 ACORN STATIONS A-P'!FA198,'112 ACORN STATIONS A-P'!EX198,'112 ACORN STATIONS A-P'!EU198,'112 ACORN STATIONS A-P'!ER198,'112 ACORN STATIONS A-P'!EO198,'112 ACORN STATIONS A-P'!EL198,'112 ACORN STATIONS A-P'!EI198,'112 ACORN STATIONS A-P'!EF198,'112 ACORN STATIONS A-P'!EC198,'112 ACORN STATIONS A-P'!DZ198,'112 ACORN STATIONS A-P'!DW198,'112 ACORN STATIONS A-P'!DT198,'112 ACORN STATIONS A-P'!DQ198,'112 ACORN STATIONS A-P'!DN198,'112 ACORN STATIONS A-P'!DK198,'112 ACORN STATIONS A-P'!DH198,'112 ACORN STATIONS A-P'!DE198,'112 ACORN STATIONS A-P'!DB198,'112 ACORN STATIONS A-P'!CY198,'112 ACORN STATIONS A-P'!CV198,'112 ACORN STATIONS A-P'!CS198,'112 ACORN STATIONS A-P'!CP198,'112 ACORN STATIONS A-P'!CM198,'112 ACORN STATIONS A-P'!CJ198,'112 ACORN STATIONS A-P'!CG198,'112 ACORN STATIONS A-P'!CD198,'112 ACORN STATIONS A-P'!CA198,'112 ACORN STATIONS A-P'!BX198,'112 ACORN STATIONS A-P'!BU198,'112 ACORN STATIONS A-P'!BR198),'112 ACORN STATIONS A-P'!BO198,'112 ACORN STATIONS A-P'!BL198,'112 ACORN STATIONS A-P'!BI198,'112 ACORN STATIONS A-P'!BF198,'112 ACORN STATIONS A-P'!BC198,'112 ACORN STATIONS A-P'!AZ198,'112 ACORN STATIONS A-P'!AW198,'112 ACORN STATIONS A-P'!AT198,'112 ACORN STATIONS A-P'!AQ198,'112 ACORN STATIONS A-P'!AN198,'112 ACORN STATIONS A-P'!AK198,'112 ACORN STATIONS A-P'!AH198,'112 ACORN STATIONS A-P'!AE198,'112 ACORN STATIONS A-P'!AB198,'112 ACORN STATIONS A-P'!Y198,'112 ACORN STATIONS A-P'!V198,'112 ACORN STATIONS A-P'!S198,'112 ACORN STATIONS A-P'!P198,'112 ACORN STATIONS A-P'!M198,'112 ACORN STATIONS A-P'!J198,'112 ACORN STATIONS A-P'!G198,'112 ACORN STATIONS A-P'!D198)/112</f>
        <v>25.12584203254185</v>
      </c>
      <c r="CL197" s="57"/>
      <c r="CM197" s="71">
        <f>SUM(SUM(CF197,CC197,BZ197,BW197,BT197,BQ197,BN197,BK197,BH197,BE197,BB197,AY197,AV197,AS197,AP197,AM197,AJ197,AG197,AD197,AA197,X197,U197,R197,O197,L197,I197,F197,'112 ACORN STATIONS A-P'!IR198,'112 ACORN STATIONS A-P'!IO198,'112 ACORN STATIONS A-P'!IL198),SUM('112 ACORN STATIONS A-P'!II198,'112 ACORN STATIONS A-P'!IF198,'112 ACORN STATIONS A-P'!IC198,'112 ACORN STATIONS A-P'!HZ198,'112 ACORN STATIONS A-P'!HW198,'112 ACORN STATIONS A-P'!HT198,'112 ACORN STATIONS A-P'!HQ198,'112 ACORN STATIONS A-P'!HN198,'112 ACORN STATIONS A-P'!HK198,'112 ACORN STATIONS A-P'!HH198,'112 ACORN STATIONS A-P'!HE198,'112 ACORN STATIONS A-P'!HB198,'112 ACORN STATIONS A-P'!GY198,'112 ACORN STATIONS A-P'!GV198,'112 ACORN STATIONS A-P'!GS198,'112 ACORN STATIONS A-P'!GP198,'112 ACORN STATIONS A-P'!GM198,'112 ACORN STATIONS A-P'!GJ198,'112 ACORN STATIONS A-P'!GG198,'112 ACORN STATIONS A-P'!GD198,'112 ACORN STATIONS A-P'!GA198,'112 ACORN STATIONS A-P'!FX198,'112 ACORN STATIONS A-P'!FU198,'112 ACORN STATIONS A-P'!FO198,'112 ACORN STATIONS A-P'!FL198,'112 ACORN STATIONS A-P'!FI198,'112 ACORN STATIONS A-P'!FF198,'112 ACORN STATIONS A-P'!FC198,'112 ACORN STATIONS A-P'!EZ198,'112 ACORN STATIONS A-P'!EW198),SUM('112 ACORN STATIONS A-P'!ET198,'112 ACORN STATIONS A-P'!EQ198,'112 ACORN STATIONS A-P'!EN198,'112 ACORN STATIONS A-P'!EK198,'112 ACORN STATIONS A-P'!EH198,'112 ACORN STATIONS A-P'!EE198,'112 ACORN STATIONS A-P'!EB198,'112 ACORN STATIONS A-P'!DY198,'112 ACORN STATIONS A-P'!DV198,'112 ACORN STATIONS A-P'!DS198,'112 ACORN STATIONS A-P'!DP198,'112 ACORN STATIONS A-P'!DM198,'112 ACORN STATIONS A-P'!DJ198,'112 ACORN STATIONS A-P'!DG198,'112 ACORN STATIONS A-P'!DD198,'112 ACORN STATIONS A-P'!DA198,'112 ACORN STATIONS A-P'!CX198,'112 ACORN STATIONS A-P'!CU198,'112 ACORN STATIONS A-P'!CR198,'112 ACORN STATIONS A-P'!CO198,'112 ACORN STATIONS A-P'!CL198,'112 ACORN STATIONS A-P'!CI198,'112 ACORN STATIONS A-P'!CF198,'112 ACORN STATIONS A-P'!CC198,'112 ACORN STATIONS A-P'!BZ198,'112 ACORN STATIONS A-P'!BW198,'112 ACORN STATIONS A-P'!BT198,'112 ACORN STATIONS A-P'!BQ198,'112 ACORN STATIONS A-P'!BN198,'112 ACORN STATIONS A-P'!BK198),'112 ACORN STATIONS A-P'!BH198,'112 ACORN STATIONS A-P'!BE198,'112 ACORN STATIONS A-P'!BB198,'112 ACORN STATIONS A-P'!AY198,'112 ACORN STATIONS A-P'!AV198,'112 ACORN STATIONS A-P'!AS198,'112 ACORN STATIONS A-P'!AP198,'112 ACORN STATIONS A-P'!AM198,'112 ACORN STATIONS A-P'!AJ198,'112 ACORN STATIONS A-P'!AG198,'112 ACORN STATIONS A-P'!AD198,'112 ACORN STATIONS A-P'!AA198,'112 ACORN STATIONS A-P'!X198,'112 ACORN STATIONS A-P'!U198,'112 ACORN STATIONS A-P'!R198,'112 ACORN STATIONS A-P'!O198,'112 ACORN STATIONS A-P'!L198,'112 ACORN STATIONS A-P'!I198,'112 ACORN STATIONS A-P'!F198,'112 ACORN STATIONS A-P'!C198)/110</f>
        <v>16.3913161881307</v>
      </c>
      <c r="CN197" s="71">
        <f>SUM(SUM(CG197,CD197,CA197,BX197,BU197,BR197,BO197,BL197,BI197,BF197,BC197,AZ197,AW197,AT197,AQ197,AN197,AK197,AH197,AE197,AB197,Y197,V197,S197,P197,M197,J197,G197,'112 ACORN STATIONS A-P'!IS198,'112 ACORN STATIONS A-P'!IP198,'112 ACORN STATIONS A-P'!IM198),SUM('112 ACORN STATIONS A-P'!IJ198,'112 ACORN STATIONS A-P'!IG198,'112 ACORN STATIONS A-P'!ID198,'112 ACORN STATIONS A-P'!IA198,'112 ACORN STATIONS A-P'!HX198,'112 ACORN STATIONS A-P'!HU198,'112 ACORN STATIONS A-P'!HR198,'112 ACORN STATIONS A-P'!HO198,'112 ACORN STATIONS A-P'!HL198,'112 ACORN STATIONS A-P'!HI198,'112 ACORN STATIONS A-P'!HF198,'112 ACORN STATIONS A-P'!HC198,'112 ACORN STATIONS A-P'!GZ198,'112 ACORN STATIONS A-P'!GW198,'112 ACORN STATIONS A-P'!GT198,'112 ACORN STATIONS A-P'!GQ198,'112 ACORN STATIONS A-P'!GN198,'112 ACORN STATIONS A-P'!GK198,'112 ACORN STATIONS A-P'!GH198,'112 ACORN STATIONS A-P'!GE198,'112 ACORN STATIONS A-P'!GB198,'112 ACORN STATIONS A-P'!FY198,'112 ACORN STATIONS A-P'!FV198,'112 ACORN STATIONS A-P'!FP198,'112 ACORN STATIONS A-P'!FM198,'112 ACORN STATIONS A-P'!FJ198,'112 ACORN STATIONS A-P'!FG198,'112 ACORN STATIONS A-P'!FD198,'112 ACORN STATIONS A-P'!FA198,'112 ACORN STATIONS A-P'!EX198),SUM('112 ACORN STATIONS A-P'!EU198,'112 ACORN STATIONS A-P'!ER198,'112 ACORN STATIONS A-P'!EO198,'112 ACORN STATIONS A-P'!EL198,'112 ACORN STATIONS A-P'!EI198,'112 ACORN STATIONS A-P'!EF198,'112 ACORN STATIONS A-P'!EC198,'112 ACORN STATIONS A-P'!DZ198,'112 ACORN STATIONS A-P'!DW198,'112 ACORN STATIONS A-P'!DT198,'112 ACORN STATIONS A-P'!DQ198,'112 ACORN STATIONS A-P'!DN198,'112 ACORN STATIONS A-P'!DK198,'112 ACORN STATIONS A-P'!DH198,'112 ACORN STATIONS A-P'!DE198,'112 ACORN STATIONS A-P'!DB198,'112 ACORN STATIONS A-P'!CY198,'112 ACORN STATIONS A-P'!CV198,'112 ACORN STATIONS A-P'!CS198,'112 ACORN STATIONS A-P'!CP198,'112 ACORN STATIONS A-P'!CM198,'112 ACORN STATIONS A-P'!CJ198,'112 ACORN STATIONS A-P'!CG198,'112 ACORN STATIONS A-P'!CD198,'112 ACORN STATIONS A-P'!CA198,'112 ACORN STATIONS A-P'!BX198,'112 ACORN STATIONS A-P'!BU198,'112 ACORN STATIONS A-P'!BR198,'112 ACORN STATIONS A-P'!BO198,'112 ACORN STATIONS A-P'!BL198),'112 ACORN STATIONS A-P'!BI198,'112 ACORN STATIONS A-P'!BF198,'112 ACORN STATIONS A-P'!BC198,'112 ACORN STATIONS A-P'!AZ198,'112 ACORN STATIONS A-P'!AW198,'112 ACORN STATIONS A-P'!AT198,'112 ACORN STATIONS A-P'!AQ198,'112 ACORN STATIONS A-P'!AN198,'112 ACORN STATIONS A-P'!AK198,'112 ACORN STATIONS A-P'!AH198,'112 ACORN STATIONS A-P'!AE198,'112 ACORN STATIONS A-P'!AB198,'112 ACORN STATIONS A-P'!Y198,'112 ACORN STATIONS A-P'!V198,'112 ACORN STATIONS A-P'!S198,'112 ACORN STATIONS A-P'!P198,'112 ACORN STATIONS A-P'!M198,'112 ACORN STATIONS A-P'!J198,'112 ACORN STATIONS A-P'!G198,'112 ACORN STATIONS A-P'!D198)/110</f>
        <v>24.9943990736769</v>
      </c>
      <c r="CO197" s="57"/>
      <c r="CP197" s="55">
        <f>SUM(SUM(CF197,BT197,BH197,BE197,BB197,AS197,AG197,AA197,L197,I197,'112 ACORN STATIONS A-P'!IR198,'112 ACORN STATIONS A-P'!IO198,'112 ACORN STATIONS A-P'!IF198,'112 ACORN STATIONS A-P'!IC198,'112 ACORN STATIONS A-P'!HN198,'112 ACORN STATIONS A-P'!HE198,'112 ACORN STATIONS A-P'!HB198,'112 ACORN STATIONS A-P'!GV198,'112 ACORN STATIONS A-P'!GS198,'112 ACORN STATIONS A-P'!GM198,'112 ACORN STATIONS A-P'!GG198,'112 ACORN STATIONS A-P'!GD198,'112 ACORN STATIONS A-P'!GA198,'112 ACORN STATIONS A-P'!FX198,'112 ACORN STATIONS A-P'!FU198,'112 ACORN STATIONS A-P'!FL198,'112 ACORN STATIONS A-P'!FF198,'112 ACORN STATIONS A-P'!FC198,'112 ACORN STATIONS A-P'!EW198,'112 ACORN STATIONS A-P'!ET198),'112 ACORN STATIONS A-P'!EK198,'112 ACORN STATIONS A-P'!DY198,'112 ACORN STATIONS A-P'!DV198,'112 ACORN STATIONS A-P'!DS198,'112 ACORN STATIONS A-P'!DP198,'112 ACORN STATIONS A-P'!DJ198,'112 ACORN STATIONS A-P'!DG198,'112 ACORN STATIONS A-P'!DD198,'112 ACORN STATIONS A-P'!CX198,'112 ACORN STATIONS A-P'!CU198,'112 ACORN STATIONS A-P'!CI198,'112 ACORN STATIONS A-P'!CF198,'112 ACORN STATIONS A-P'!CC198,'112 ACORN STATIONS A-P'!BW198,'112 ACORN STATIONS A-P'!BT198,'112 ACORN STATIONS A-P'!BQ198,'112 ACORN STATIONS A-P'!BN198,'112 ACORN STATIONS A-P'!AY198,'112 ACORN STATIONS A-P'!AP198,'112 ACORN STATIONS A-P'!AM198,'112 ACORN STATIONS A-P'!AJ198,'112 ACORN STATIONS A-P'!AD198,'112 ACORN STATIONS A-P'!AA198,'112 ACORN STATIONS A-P'!X198,'112 ACORN STATIONS A-P'!R198,'112 ACORN STATIONS A-P'!I198,'112 ACORN STATIONS A-P'!F198,'112 ACORN STATIONS A-P'!C198)/58</f>
        <v>16.80999577087417</v>
      </c>
      <c r="CQ197" s="71">
        <f>SUM(SUM(CG197,BU197,BI197,BF197,BC197,AT197,AH197,AB197,M197,J197,'112 ACORN STATIONS A-P'!IS198,'112 ACORN STATIONS A-P'!IP198,'112 ACORN STATIONS A-P'!IG198,'112 ACORN STATIONS A-P'!ID198,'112 ACORN STATIONS A-P'!HO198,'112 ACORN STATIONS A-P'!HF198,'112 ACORN STATIONS A-P'!HC198,'112 ACORN STATIONS A-P'!GW198,'112 ACORN STATIONS A-P'!GT198,'112 ACORN STATIONS A-P'!GN198,'112 ACORN STATIONS A-P'!GH198,'112 ACORN STATIONS A-P'!GE198,'112 ACORN STATIONS A-P'!GB198,'112 ACORN STATIONS A-P'!FY198,'112 ACORN STATIONS A-P'!FV198,'112 ACORN STATIONS A-P'!FM198,'112 ACORN STATIONS A-P'!FG198,'112 ACORN STATIONS A-P'!FD198,'112 ACORN STATIONS A-P'!EX198,'112 ACORN STATIONS A-P'!EU198),'112 ACORN STATIONS A-P'!EL198,'112 ACORN STATIONS A-P'!DZ198,'112 ACORN STATIONS A-P'!DW198,'112 ACORN STATIONS A-P'!DT198,'112 ACORN STATIONS A-P'!DQ198,'112 ACORN STATIONS A-P'!DK198,'112 ACORN STATIONS A-P'!DH198,'112 ACORN STATIONS A-P'!DE198,'112 ACORN STATIONS A-P'!CY198,'112 ACORN STATIONS A-P'!CV198,'112 ACORN STATIONS A-P'!CJ198,'112 ACORN STATIONS A-P'!CG198,'112 ACORN STATIONS A-P'!CD198,'112 ACORN STATIONS A-P'!BX198,'112 ACORN STATIONS A-P'!BU198,'112 ACORN STATIONS A-P'!BR198,'112 ACORN STATIONS A-P'!BO198,'112 ACORN STATIONS A-P'!AZ198,'112 ACORN STATIONS A-P'!AQ198,'112 ACORN STATIONS A-P'!AN198,'112 ACORN STATIONS A-P'!AK198,'112 ACORN STATIONS A-P'!AE198,'112 ACORN STATIONS A-P'!AB198,'112 ACORN STATIONS A-P'!Y198,'112 ACORN STATIONS A-P'!S198,'112 ACORN STATIONS A-P'!J198,'112 ACORN STATIONS A-P'!G198,'112 ACORN STATIONS A-P'!D198)/58</f>
        <v>25.17686652713787</v>
      </c>
      <c r="CR197" s="41"/>
      <c r="CS197" s="72">
        <f>SUM(SUM(CF197,CC197,BZ197,BW197,BT197,BQ197,BN197,BK197,BH197,BE197,BB197,AY197,AS197,AP197,AM197,AJ197,AD197,AA197,X197,U197,R197,L197,I197,'112 ACORN STATIONS A-P'!IR198,'112 ACORN STATIONS A-P'!IO198,'112 ACORN STATIONS A-P'!IL198,'112 ACORN STATIONS A-P'!II198,'112 ACORN STATIONS A-P'!IF198,'112 ACORN STATIONS A-P'!IC198,'112 ACORN STATIONS A-P'!HZ198),SUM('112 ACORN STATIONS A-P'!HW198,'112 ACORN STATIONS A-P'!HT198,'112 ACORN STATIONS A-P'!HQ198,'112 ACORN STATIONS A-P'!HN198,'112 ACORN STATIONS A-P'!HK198,'112 ACORN STATIONS A-P'!HH198,'112 ACORN STATIONS A-P'!HE198,'112 ACORN STATIONS A-P'!HB198,'112 ACORN STATIONS A-P'!GY198,'112 ACORN STATIONS A-P'!GV198,'112 ACORN STATIONS A-P'!GS198,'112 ACORN STATIONS A-P'!GP198,'112 ACORN STATIONS A-P'!GJ198,'112 ACORN STATIONS A-P'!GG198,'112 ACORN STATIONS A-P'!GD198,'112 ACORN STATIONS A-P'!GA198,'112 ACORN STATIONS A-P'!FX198,'112 ACORN STATIONS A-P'!FU198,'112 ACORN STATIONS A-P'!FR198,'112 ACORN STATIONS A-P'!FO198,'112 ACORN STATIONS A-P'!FL198,'112 ACORN STATIONS A-P'!FI198,'112 ACORN STATIONS A-P'!FF198,'112 ACORN STATIONS A-P'!FC198,'112 ACORN STATIONS A-P'!EZ198,'112 ACORN STATIONS A-P'!EW198,'112 ACORN STATIONS A-P'!ET198,'112 ACORN STATIONS A-P'!EQ198,'112 ACORN STATIONS A-P'!EK198,'112 ACORN STATIONS A-P'!EH198),SUM('112 ACORN STATIONS A-P'!EE198,'112 ACORN STATIONS A-P'!EB198,'112 ACORN STATIONS A-P'!DY198,'112 ACORN STATIONS A-P'!DV198,'112 ACORN STATIONS A-P'!DS198,'112 ACORN STATIONS A-P'!DP198,'112 ACORN STATIONS A-P'!DM198,'112 ACORN STATIONS A-P'!DJ198,'112 ACORN STATIONS A-P'!DG198,'112 ACORN STATIONS A-P'!DD198,'112 ACORN STATIONS A-P'!DA198,'112 ACORN STATIONS A-P'!CX198,'112 ACORN STATIONS A-P'!CU198,'112 ACORN STATIONS A-P'!CR198,'112 ACORN STATIONS A-P'!CO198,'112 ACORN STATIONS A-P'!CL198,'112 ACORN STATIONS A-P'!CI198,'112 ACORN STATIONS A-P'!CF198,'112 ACORN STATIONS A-P'!CC198,'112 ACORN STATIONS A-P'!BZ198,'112 ACORN STATIONS A-P'!BW198,'112 ACORN STATIONS A-P'!BT198,'112 ACORN STATIONS A-P'!BQ198,'112 ACORN STATIONS A-P'!BN198,'112 ACORN STATIONS A-P'!BK198,'112 ACORN STATIONS A-P'!BH198,'112 ACORN STATIONS A-P'!BE198,'112 ACORN STATIONS A-P'!BB198,'112 ACORN STATIONS A-P'!AY198,'112 ACORN STATIONS A-P'!AV198),'112 ACORN STATIONS A-P'!AS198,'112 ACORN STATIONS A-P'!AP198,'112 ACORN STATIONS A-P'!AM198,'112 ACORN STATIONS A-P'!AJ198,'112 ACORN STATIONS A-P'!AG198,'112 ACORN STATIONS A-P'!AD198,'112 ACORN STATIONS A-P'!AA198,'112 ACORN STATIONS A-P'!X198,'112 ACORN STATIONS A-P'!U198,'112 ACORN STATIONS A-P'!R198,'112 ACORN STATIONS A-P'!O198,'112 ACORN STATIONS A-P'!L198,'112 ACORN STATIONS A-P'!I198,'112 ACORN STATIONS A-P'!F198)/104</f>
        <v>16.521258182151</v>
      </c>
      <c r="CT197" s="72">
        <f>SUM(SUM(CG197,CD197,CA197,BX197,BU197,BR197,BO197,BL197,BI197,BF197,BC197,AZ197,AT197,AQ197,AN197,AK197,AE197,AB197,Y197,V197,S197,M197,J197,'112 ACORN STATIONS A-P'!IS198,'112 ACORN STATIONS A-P'!IP198,'112 ACORN STATIONS A-P'!IM198,'112 ACORN STATIONS A-P'!IJ198,'112 ACORN STATIONS A-P'!IG198,'112 ACORN STATIONS A-P'!ID198,'112 ACORN STATIONS A-P'!IA198),SUM('112 ACORN STATIONS A-P'!HX198,'112 ACORN STATIONS A-P'!HU198,'112 ACORN STATIONS A-P'!HR198,'112 ACORN STATIONS A-P'!HO198,'112 ACORN STATIONS A-P'!HL198,'112 ACORN STATIONS A-P'!HI198,'112 ACORN STATIONS A-P'!HF198,'112 ACORN STATIONS A-P'!HC198,'112 ACORN STATIONS A-P'!GZ198,'112 ACORN STATIONS A-P'!GW198,'112 ACORN STATIONS A-P'!GT198,'112 ACORN STATIONS A-P'!GQ198,'112 ACORN STATIONS A-P'!GK198,'112 ACORN STATIONS A-P'!GH198,'112 ACORN STATIONS A-P'!GE198,'112 ACORN STATIONS A-P'!GB198,'112 ACORN STATIONS A-P'!FY198,'112 ACORN STATIONS A-P'!FV198,'112 ACORN STATIONS A-P'!FS198,'112 ACORN STATIONS A-P'!FP198,'112 ACORN STATIONS A-P'!FM198,'112 ACORN STATIONS A-P'!FJ198,'112 ACORN STATIONS A-P'!FG198,'112 ACORN STATIONS A-P'!FD198,'112 ACORN STATIONS A-P'!FA198,'112 ACORN STATIONS A-P'!EX198,'112 ACORN STATIONS A-P'!EU198,'112 ACORN STATIONS A-P'!ER198,'112 ACORN STATIONS A-P'!EL198,'112 ACORN STATIONS A-P'!EI198),SUM('112 ACORN STATIONS A-P'!EF198,'112 ACORN STATIONS A-P'!EC198,'112 ACORN STATIONS A-P'!DZ198,'112 ACORN STATIONS A-P'!DW198,'112 ACORN STATIONS A-P'!DT198,'112 ACORN STATIONS A-P'!DQ198,'112 ACORN STATIONS A-P'!DN198,'112 ACORN STATIONS A-P'!DK198,'112 ACORN STATIONS A-P'!DH198,'112 ACORN STATIONS A-P'!DE198,'112 ACORN STATIONS A-P'!DB198,'112 ACORN STATIONS A-P'!CY198,'112 ACORN STATIONS A-P'!CV198,'112 ACORN STATIONS A-P'!CS198,'112 ACORN STATIONS A-P'!CP198,'112 ACORN STATIONS A-P'!CM198,'112 ACORN STATIONS A-P'!CJ198,'112 ACORN STATIONS A-P'!CG198,'112 ACORN STATIONS A-P'!CD198,'112 ACORN STATIONS A-P'!CA198,'112 ACORN STATIONS A-P'!BX198,'112 ACORN STATIONS A-P'!BU198,'112 ACORN STATIONS A-P'!BR198,'112 ACORN STATIONS A-P'!BO198,'112 ACORN STATIONS A-P'!BL198,'112 ACORN STATIONS A-P'!BI198,'112 ACORN STATIONS A-P'!BF198,'112 ACORN STATIONS A-P'!BC198,'112 ACORN STATIONS A-P'!AZ198,'112 ACORN STATIONS A-P'!AW198),'112 ACORN STATIONS A-P'!AT198,'112 ACORN STATIONS A-P'!AQ198,'112 ACORN STATIONS A-P'!AN198,'112 ACORN STATIONS A-P'!AK198,'112 ACORN STATIONS A-P'!AH198,'112 ACORN STATIONS A-P'!AE198,'112 ACORN STATIONS A-P'!AB198,'112 ACORN STATIONS A-P'!Y198,'112 ACORN STATIONS A-P'!V198,'112 ACORN STATIONS A-P'!S198,'112 ACORN STATIONS A-P'!P198,'112 ACORN STATIONS A-P'!M198,'112 ACORN STATIONS A-P'!J198,'112 ACORN STATIONS A-P'!G198)/104</f>
        <v>25.16937000194595</v>
      </c>
      <c r="CU197" s="41"/>
      <c r="CV197" s="72">
        <f>SUM(SUM('112 ACORN STATIONS A-P'!F198,'112 ACORN STATIONS A-P'!I198,'112 ACORN STATIONS A-P'!L198,'112 ACORN STATIONS A-P'!O198,'112 ACORN STATIONS A-P'!R198,'112 ACORN STATIONS A-P'!U198,'112 ACORN STATIONS A-P'!X198,'112 ACORN STATIONS A-P'!AA198,'112 ACORN STATIONS A-P'!AD198,'112 ACORN STATIONS A-P'!AG198,'112 ACORN STATIONS A-P'!AJ198,'112 ACORN STATIONS A-P'!AM198,'112 ACORN STATIONS A-P'!AP198,'112 ACORN STATIONS A-P'!AS198,'112 ACORN STATIONS A-P'!AV198,'112 ACORN STATIONS A-P'!AY198,'112 ACORN STATIONS A-P'!BB198,'112 ACORN STATIONS A-P'!BE198,'112 ACORN STATIONS A-P'!BH198,'112 ACORN STATIONS A-P'!BK198,'112 ACORN STATIONS A-P'!BN198,'112 ACORN STATIONS A-P'!BQ198,'112 ACORN STATIONS A-P'!BT198,'112 ACORN STATIONS A-P'!BW198,'112 ACORN STATIONS A-P'!BZ198,'112 ACORN STATIONS A-P'!CC198,'112 ACORN STATIONS A-P'!CF198,'112 ACORN STATIONS A-P'!CI198,'112 ACORN STATIONS A-P'!CL198,'112 ACORN STATIONS A-P'!CO198),SUM('112 ACORN STATIONS A-P'!CR198,'112 ACORN STATIONS A-P'!CU198,'112 ACORN STATIONS A-P'!CX198,'112 ACORN STATIONS A-P'!DA198,'112 ACORN STATIONS A-P'!DD198,'112 ACORN STATIONS A-P'!DG198,'112 ACORN STATIONS A-P'!DJ198,'112 ACORN STATIONS A-P'!DM198,'112 ACORN STATIONS A-P'!DP198,'112 ACORN STATIONS A-P'!DS198,'112 ACORN STATIONS A-P'!DV198,'112 ACORN STATIONS A-P'!DY198,'112 ACORN STATIONS A-P'!EB198,'112 ACORN STATIONS A-P'!EE198,'112 ACORN STATIONS A-P'!EH198,'112 ACORN STATIONS A-P'!EK198,'112 ACORN STATIONS A-P'!EQ198,'112 ACORN STATIONS A-P'!ET198,'112 ACORN STATIONS A-P'!EW198,'112 ACORN STATIONS A-P'!EZ198,'112 ACORN STATIONS A-P'!FC198,'112 ACORN STATIONS A-P'!FF198,'112 ACORN STATIONS A-P'!FI198,'112 ACORN STATIONS A-P'!FL198,'112 ACORN STATIONS A-P'!FU198,'112 ACORN STATIONS A-P'!FX198,'112 ACORN STATIONS A-P'!GA198,'112 ACORN STATIONS A-P'!GD198,'112 ACORN STATIONS A-P'!GG198,'112 ACORN STATIONS A-P'!GJ198),SUM('112 ACORN STATIONS A-P'!GP198,'112 ACORN STATIONS A-P'!GS198,'112 ACORN STATIONS A-P'!GV198,'112 ACORN STATIONS A-P'!GY198,'112 ACORN STATIONS A-P'!HB198,'112 ACORN STATIONS A-P'!HE198,'112 ACORN STATIONS A-P'!HH198,'112 ACORN STATIONS A-P'!HK198,'112 ACORN STATIONS A-P'!HN198,'112 ACORN STATIONS A-P'!HQ198,'112 ACORN STATIONS A-P'!HT198,'112 ACORN STATIONS A-P'!HW198,'112 ACORN STATIONS A-P'!HZ198,'112 ACORN STATIONS A-P'!IC198,'112 ACORN STATIONS A-P'!IF198,'112 ACORN STATIONS A-P'!II198,'112 ACORN STATIONS A-P'!IL198,'112 ACORN STATIONS A-P'!IO198,'112 ACORN STATIONS A-P'!IR198,I197,L197,R197,U197,X197,AA197,AD197,AJ197,AM197,AP197,AS197),AY197,BB197,BE197,BH197,BK197,BN197,BQ197,BT197,BW197,BZ197,CC197,CF197)/102</f>
        <v>16.57172660675348</v>
      </c>
      <c r="CW197" s="72">
        <f>SUM(SUM('112 ACORN STATIONS A-P'!G198,'112 ACORN STATIONS A-P'!J198,'112 ACORN STATIONS A-P'!M198,'112 ACORN STATIONS A-P'!P198,'112 ACORN STATIONS A-P'!S198,'112 ACORN STATIONS A-P'!V198,'112 ACORN STATIONS A-P'!Y198,'112 ACORN STATIONS A-P'!AB198,'112 ACORN STATIONS A-P'!AE198,'112 ACORN STATIONS A-P'!AH198,'112 ACORN STATIONS A-P'!AK198,'112 ACORN STATIONS A-P'!AN198,'112 ACORN STATIONS A-P'!AQ198,'112 ACORN STATIONS A-P'!AT198,'112 ACORN STATIONS A-P'!AW198,'112 ACORN STATIONS A-P'!AZ198,'112 ACORN STATIONS A-P'!BC198,'112 ACORN STATIONS A-P'!BF198,'112 ACORN STATIONS A-P'!BI198,'112 ACORN STATIONS A-P'!BL198,'112 ACORN STATIONS A-P'!BO198,'112 ACORN STATIONS A-P'!BR198,'112 ACORN STATIONS A-P'!BU198,'112 ACORN STATIONS A-P'!BX198,'112 ACORN STATIONS A-P'!CA198,'112 ACORN STATIONS A-P'!CD198,'112 ACORN STATIONS A-P'!CG198,'112 ACORN STATIONS A-P'!CJ198,'112 ACORN STATIONS A-P'!CM198,'112 ACORN STATIONS A-P'!CP198),SUM('112 ACORN STATIONS A-P'!CS198,'112 ACORN STATIONS A-P'!CV198,'112 ACORN STATIONS A-P'!CY198,'112 ACORN STATIONS A-P'!DB198,'112 ACORN STATIONS A-P'!DE198,'112 ACORN STATIONS A-P'!DH198,'112 ACORN STATIONS A-P'!DK198,'112 ACORN STATIONS A-P'!DN198,'112 ACORN STATIONS A-P'!DQ198,'112 ACORN STATIONS A-P'!DT198,'112 ACORN STATIONS A-P'!DW198,'112 ACORN STATIONS A-P'!DZ198,'112 ACORN STATIONS A-P'!EC198,'112 ACORN STATIONS A-P'!EF198,'112 ACORN STATIONS A-P'!EI198,'112 ACORN STATIONS A-P'!EL198,'112 ACORN STATIONS A-P'!ER198,'112 ACORN STATIONS A-P'!EU198,'112 ACORN STATIONS A-P'!EX198,'112 ACORN STATIONS A-P'!FA198,'112 ACORN STATIONS A-P'!FD198,'112 ACORN STATIONS A-P'!FG198,'112 ACORN STATIONS A-P'!FJ198,'112 ACORN STATIONS A-P'!FM198,'112 ACORN STATIONS A-P'!FV198,'112 ACORN STATIONS A-P'!FY198,'112 ACORN STATIONS A-P'!GB198,'112 ACORN STATIONS A-P'!GE198,'112 ACORN STATIONS A-P'!GH198,'112 ACORN STATIONS A-P'!GK198),SUM('112 ACORN STATIONS A-P'!GQ198,'112 ACORN STATIONS A-P'!GT198,'112 ACORN STATIONS A-P'!GW198,'112 ACORN STATIONS A-P'!GZ198,'112 ACORN STATIONS A-P'!HC198,'112 ACORN STATIONS A-P'!HF198,'112 ACORN STATIONS A-P'!HI198,'112 ACORN STATIONS A-P'!HL198,'112 ACORN STATIONS A-P'!HO198,'112 ACORN STATIONS A-P'!HR198,'112 ACORN STATIONS A-P'!HU198,'112 ACORN STATIONS A-P'!HX198,'112 ACORN STATIONS A-P'!IA198,'112 ACORN STATIONS A-P'!ID198,'112 ACORN STATIONS A-P'!IG198,'112 ACORN STATIONS A-P'!IJ198,'112 ACORN STATIONS A-P'!IM198,'112 ACORN STATIONS A-P'!IP198,'112 ACORN STATIONS A-P'!IS198,J197,M197,S197,V197,Y197,AB197,AE197,AK197,AN197,AQ197,AT197),AZ197,BC197,BF197,BI197,BL197,BO197,BR197,BU197,BX197,CA197,CD197,CG197)/102</f>
        <v>25.16709521831435</v>
      </c>
      <c r="CX197" s="41"/>
      <c r="CY197" s="73">
        <f>SUM(SUM(CF197,BT197,BH197,BE197,BB197,AS197,AA197,L197,I197,'112 ACORN STATIONS A-P'!IR198,'112 ACORN STATIONS A-P'!IO198,'112 ACORN STATIONS A-P'!IF198,'112 ACORN STATIONS A-P'!IC198,'112 ACORN STATIONS A-P'!HN198,'112 ACORN STATIONS A-P'!HE198,'112 ACORN STATIONS A-P'!HB198,'112 ACORN STATIONS A-P'!GV198,'112 ACORN STATIONS A-P'!GS198,'112 ACORN STATIONS A-P'!GG198,'112 ACORN STATIONS A-P'!GD198,'112 ACORN STATIONS A-P'!GA198,'112 ACORN STATIONS A-P'!FX198,'112 ACORN STATIONS A-P'!FU198,'112 ACORN STATIONS A-P'!FL198,'112 ACORN STATIONS A-P'!FF198,'112 ACORN STATIONS A-P'!FC198,'112 ACORN STATIONS A-P'!EW198,'112 ACORN STATIONS A-P'!ET198,'112 ACORN STATIONS A-P'!EK198,'112 ACORN STATIONS A-P'!DY198),'112 ACORN STATIONS A-P'!DV198,'112 ACORN STATIONS A-P'!DS198,'112 ACORN STATIONS A-P'!DP198,'112 ACORN STATIONS A-P'!DJ198,'112 ACORN STATIONS A-P'!DG198,'112 ACORN STATIONS A-P'!DD198,'112 ACORN STATIONS A-P'!CX198,'112 ACORN STATIONS A-P'!CU198,'112 ACORN STATIONS A-P'!CI198,'112 ACORN STATIONS A-P'!CF198,'112 ACORN STATIONS A-P'!CC198,'112 ACORN STATIONS A-P'!BW198,'112 ACORN STATIONS A-P'!BT198,'112 ACORN STATIONS A-P'!BQ198,'112 ACORN STATIONS A-P'!BN198,'112 ACORN STATIONS A-P'!AY198,'112 ACORN STATIONS A-P'!AP198,'112 ACORN STATIONS A-P'!AM198,'112 ACORN STATIONS A-P'!AJ198,'112 ACORN STATIONS A-P'!AD198,'112 ACORN STATIONS A-P'!AA198,'112 ACORN STATIONS A-P'!X198,'112 ACORN STATIONS A-P'!R198,'112 ACORN STATIONS A-P'!I198,'112 ACORN STATIONS A-P'!F198)/55</f>
        <v>16.98908081108807</v>
      </c>
      <c r="CZ197" s="72">
        <f>SUM(SUM(CG197,BU197,BI197,BF197,BC197,AT197,AB197,M197,J197,'112 ACORN STATIONS A-P'!IS198,'112 ACORN STATIONS A-P'!IP198,'112 ACORN STATIONS A-P'!IG198,'112 ACORN STATIONS A-P'!ID198,'112 ACORN STATIONS A-P'!HO198,'112 ACORN STATIONS A-P'!HF198,'112 ACORN STATIONS A-P'!HC198,'112 ACORN STATIONS A-P'!GW198,'112 ACORN STATIONS A-P'!GT198,'112 ACORN STATIONS A-P'!GH198,'112 ACORN STATIONS A-P'!GE198,'112 ACORN STATIONS A-P'!GB198,'112 ACORN STATIONS A-P'!FY198,'112 ACORN STATIONS A-P'!FV198,'112 ACORN STATIONS A-P'!FM198,'112 ACORN STATIONS A-P'!FG198,'112 ACORN STATIONS A-P'!FD198,'112 ACORN STATIONS A-P'!EX198,'112 ACORN STATIONS A-P'!EU198,'112 ACORN STATIONS A-P'!EL198,'112 ACORN STATIONS A-P'!DZ198),'112 ACORN STATIONS A-P'!DW198,'112 ACORN STATIONS A-P'!DT198,'112 ACORN STATIONS A-P'!DQ198,'112 ACORN STATIONS A-P'!DK198,'112 ACORN STATIONS A-P'!DH198,'112 ACORN STATIONS A-P'!DE198,'112 ACORN STATIONS A-P'!CY198,'112 ACORN STATIONS A-P'!CV198,'112 ACORN STATIONS A-P'!CJ198,'112 ACORN STATIONS A-P'!CG198,'112 ACORN STATIONS A-P'!CD198,'112 ACORN STATIONS A-P'!BX198,'112 ACORN STATIONS A-P'!BU198,'112 ACORN STATIONS A-P'!BR198,'112 ACORN STATIONS A-P'!BO198,'112 ACORN STATIONS A-P'!AZ198,'112 ACORN STATIONS A-P'!AQ198,'112 ACORN STATIONS A-P'!AN198,'112 ACORN STATIONS A-P'!AK198,'112 ACORN STATIONS A-P'!AE198,'112 ACORN STATIONS A-P'!AB198,'112 ACORN STATIONS A-P'!Y198,'112 ACORN STATIONS A-P'!S198,'112 ACORN STATIONS A-P'!J198,'112 ACORN STATIONS A-P'!G198)/55</f>
        <v>25.38851618711989</v>
      </c>
      <c r="DA197" s="41"/>
      <c r="DB197" s="41"/>
      <c r="DC197" s="41"/>
      <c r="DD197" s="41"/>
      <c r="DE197" s="41"/>
      <c r="DF197" s="41"/>
    </row>
    <row r="198" ht="20.35" customHeight="1">
      <c r="A198" s="19">
        <v>1988</v>
      </c>
      <c r="B198" s="29">
        <v>366</v>
      </c>
      <c r="C198" s="30">
        <v>16.12021857923497</v>
      </c>
      <c r="D198" s="31">
        <v>34.87349726775959</v>
      </c>
      <c r="E198" s="32">
        <v>366</v>
      </c>
      <c r="F198" s="30">
        <v>12.84153005464481</v>
      </c>
      <c r="G198" s="31">
        <v>23.8844262295082</v>
      </c>
      <c r="H198" s="32">
        <v>363</v>
      </c>
      <c r="I198" s="30">
        <v>14.60055096418733</v>
      </c>
      <c r="J198" s="31">
        <v>33.93002754820936</v>
      </c>
      <c r="K198" s="32">
        <v>362</v>
      </c>
      <c r="L198" s="30">
        <v>15.74585635359116</v>
      </c>
      <c r="M198" s="31">
        <v>18.92016574585635</v>
      </c>
      <c r="N198" s="32">
        <v>366</v>
      </c>
      <c r="O198" s="30">
        <v>11.47540983606557</v>
      </c>
      <c r="P198" s="31">
        <v>28.54590163934429</v>
      </c>
      <c r="Q198" s="32">
        <v>365</v>
      </c>
      <c r="R198" s="30">
        <v>10.95890410958904</v>
      </c>
      <c r="S198" s="31">
        <v>22.10821917808222</v>
      </c>
      <c r="T198" s="32">
        <v>366</v>
      </c>
      <c r="U198" s="30">
        <v>13.9344262295082</v>
      </c>
      <c r="V198" s="31">
        <v>20.36612021857922</v>
      </c>
      <c r="W198" s="32">
        <v>366</v>
      </c>
      <c r="X198" s="30">
        <v>24.86338797814208</v>
      </c>
      <c r="Y198" s="31">
        <v>23.79836065573771</v>
      </c>
      <c r="Z198" s="32">
        <v>363</v>
      </c>
      <c r="AA198" s="30">
        <v>19.83471074380165</v>
      </c>
      <c r="AB198" s="31">
        <v>24.11707988980717</v>
      </c>
      <c r="AC198" s="32">
        <v>365</v>
      </c>
      <c r="AD198" s="30">
        <v>9.58904109589041</v>
      </c>
      <c r="AE198" s="31">
        <v>27.62136986301372</v>
      </c>
      <c r="AF198" s="32">
        <v>365</v>
      </c>
      <c r="AG198" s="30">
        <v>11.23287671232877</v>
      </c>
      <c r="AH198" s="31">
        <v>22.87013698630138</v>
      </c>
      <c r="AI198" s="32">
        <v>363</v>
      </c>
      <c r="AJ198" s="30">
        <v>11.29476584022039</v>
      </c>
      <c r="AK198" s="31">
        <v>27.65730027548209</v>
      </c>
      <c r="AL198" s="32">
        <v>366</v>
      </c>
      <c r="AM198" s="30">
        <v>12.02185792349727</v>
      </c>
      <c r="AN198" s="31">
        <v>33.0191256830601</v>
      </c>
      <c r="AO198" s="32">
        <v>366</v>
      </c>
      <c r="AP198" s="30">
        <v>9.016393442622951</v>
      </c>
      <c r="AQ198" s="31">
        <v>29.23333333333333</v>
      </c>
      <c r="AR198" s="32">
        <v>366</v>
      </c>
      <c r="AS198" s="30">
        <v>11.20218579234973</v>
      </c>
      <c r="AT198" s="31">
        <v>27.74945355191256</v>
      </c>
      <c r="AU198" s="32">
        <v>366</v>
      </c>
      <c r="AV198" s="30">
        <v>11.74863387978142</v>
      </c>
      <c r="AW198" s="31">
        <v>29.32650273224047</v>
      </c>
      <c r="AX198" s="32">
        <v>358</v>
      </c>
      <c r="AY198" s="30">
        <v>35.19553072625698</v>
      </c>
      <c r="AZ198" s="31">
        <v>35.41424581005588</v>
      </c>
      <c r="BA198" s="32">
        <v>366</v>
      </c>
      <c r="BB198" s="30">
        <v>13.11475409836066</v>
      </c>
      <c r="BC198" s="31">
        <v>22.73961748633879</v>
      </c>
      <c r="BD198" s="32">
        <v>360</v>
      </c>
      <c r="BE198" s="30">
        <v>16.38888888888889</v>
      </c>
      <c r="BF198" s="31">
        <v>27.20916666666669</v>
      </c>
      <c r="BG198" s="32">
        <v>355</v>
      </c>
      <c r="BH198" s="30">
        <v>20.28169014084507</v>
      </c>
      <c r="BI198" s="31">
        <v>23.22647887323945</v>
      </c>
      <c r="BJ198" s="32">
        <v>366</v>
      </c>
      <c r="BK198" s="30">
        <v>15.57377049180328</v>
      </c>
      <c r="BL198" s="31">
        <v>32.89098360655738</v>
      </c>
      <c r="BM198" s="32">
        <v>350</v>
      </c>
      <c r="BN198" s="30">
        <v>12</v>
      </c>
      <c r="BO198" s="31">
        <v>27.07485714285716</v>
      </c>
      <c r="BP198" s="32">
        <v>366</v>
      </c>
      <c r="BQ198" s="30">
        <v>12.56830601092896</v>
      </c>
      <c r="BR198" s="31">
        <v>23.42677595628415</v>
      </c>
      <c r="BS198" s="32">
        <v>366</v>
      </c>
      <c r="BT198" s="30">
        <v>18.30601092896175</v>
      </c>
      <c r="BU198" s="31">
        <v>17.16612021857923</v>
      </c>
      <c r="BV198" s="32">
        <v>358</v>
      </c>
      <c r="BW198" s="30">
        <v>10.33519553072626</v>
      </c>
      <c r="BX198" s="31">
        <v>32.99832402234635</v>
      </c>
      <c r="BY198" s="32">
        <v>366</v>
      </c>
      <c r="BZ198" s="30">
        <v>13.66120218579235</v>
      </c>
      <c r="CA198" s="31">
        <v>26.1295081967213</v>
      </c>
      <c r="CB198" s="32">
        <v>366</v>
      </c>
      <c r="CC198" s="30">
        <v>12.02185792349727</v>
      </c>
      <c r="CD198" s="31">
        <v>23.61038251366119</v>
      </c>
      <c r="CE198" s="32">
        <v>366</v>
      </c>
      <c r="CF198" s="30">
        <v>16.66666666666666</v>
      </c>
      <c r="CG198" s="31">
        <v>23.7120218579235</v>
      </c>
      <c r="CH198" s="40"/>
      <c r="CI198" s="41"/>
      <c r="CJ198" s="71">
        <f>SUM(SUM(CF198,CC198,BZ198,BW198,BT198,BQ198,BN198,BK198,BH198,BE198,BB198,AY198,AV198,AS198,AP198,AM198,AJ198,AG198,AD198,AA198,X198,U198,R198,O198,L198,I198,F198,C198,'112 ACORN STATIONS A-P'!IR199,'112 ACORN STATIONS A-P'!IO199),SUM('112 ACORN STATIONS A-P'!IL199,'112 ACORN STATIONS A-P'!II199,'112 ACORN STATIONS A-P'!IF199,'112 ACORN STATIONS A-P'!IC199,'112 ACORN STATIONS A-P'!HZ199,'112 ACORN STATIONS A-P'!HW199,'112 ACORN STATIONS A-P'!HT199,'112 ACORN STATIONS A-P'!HQ199,'112 ACORN STATIONS A-P'!HN199,'112 ACORN STATIONS A-P'!HK199,'112 ACORN STATIONS A-P'!HH199,'112 ACORN STATIONS A-P'!HE199,'112 ACORN STATIONS A-P'!HB199,'112 ACORN STATIONS A-P'!GY199,'112 ACORN STATIONS A-P'!GV199,'112 ACORN STATIONS A-P'!GS199,'112 ACORN STATIONS A-P'!GP199,'112 ACORN STATIONS A-P'!GM199,'112 ACORN STATIONS A-P'!GJ199,'112 ACORN STATIONS A-P'!GG199,'112 ACORN STATIONS A-P'!GD199,'112 ACORN STATIONS A-P'!GA199,'112 ACORN STATIONS A-P'!FX199,'112 ACORN STATIONS A-P'!FU199,'112 ACORN STATIONS A-P'!FR199,'112 ACORN STATIONS A-P'!FO199,'112 ACORN STATIONS A-P'!FL199,'112 ACORN STATIONS A-P'!FI199,'112 ACORN STATIONS A-P'!FF199,'112 ACORN STATIONS A-P'!FC199),SUM('112 ACORN STATIONS A-P'!EZ199,'112 ACORN STATIONS A-P'!EW199,'112 ACORN STATIONS A-P'!ET199,'112 ACORN STATIONS A-P'!EQ199,'112 ACORN STATIONS A-P'!EN199,'112 ACORN STATIONS A-P'!EK199,'112 ACORN STATIONS A-P'!EH199,'112 ACORN STATIONS A-P'!EE199,'112 ACORN STATIONS A-P'!EB199,'112 ACORN STATIONS A-P'!DY199,'112 ACORN STATIONS A-P'!DV199,'112 ACORN STATIONS A-P'!DS199,'112 ACORN STATIONS A-P'!DP199,'112 ACORN STATIONS A-P'!DM199,'112 ACORN STATIONS A-P'!DJ199,'112 ACORN STATIONS A-P'!DG199,'112 ACORN STATIONS A-P'!DD199,'112 ACORN STATIONS A-P'!DA199,'112 ACORN STATIONS A-P'!CX199,'112 ACORN STATIONS A-P'!CU199,'112 ACORN STATIONS A-P'!CR199,'112 ACORN STATIONS A-P'!CO199,'112 ACORN STATIONS A-P'!CL199,'112 ACORN STATIONS A-P'!CI199,'112 ACORN STATIONS A-P'!CF199,'112 ACORN STATIONS A-P'!CC199,'112 ACORN STATIONS A-P'!BZ199,'112 ACORN STATIONS A-P'!BW199,'112 ACORN STATIONS A-P'!BT199,'112 ACORN STATIONS A-P'!BQ199),'112 ACORN STATIONS A-P'!BN199,'112 ACORN STATIONS A-P'!BK199,'112 ACORN STATIONS A-P'!BH199,'112 ACORN STATIONS A-P'!BE199,'112 ACORN STATIONS A-P'!BB199,'112 ACORN STATIONS A-P'!AY199,'112 ACORN STATIONS A-P'!AV199,'112 ACORN STATIONS A-P'!AS199,'112 ACORN STATIONS A-P'!AP199,'112 ACORN STATIONS A-P'!AM199,'112 ACORN STATIONS A-P'!AJ199,'112 ACORN STATIONS A-P'!AG199,'112 ACORN STATIONS A-P'!AD199,'112 ACORN STATIONS A-P'!AA199,'112 ACORN STATIONS A-P'!X199,'112 ACORN STATIONS A-P'!U199,'112 ACORN STATIONS A-P'!R199,'112 ACORN STATIONS A-P'!O199,'112 ACORN STATIONS A-P'!L199,'112 ACORN STATIONS A-P'!I199,'112 ACORN STATIONS A-P'!F199,'112 ACORN STATIONS A-P'!C199)/112</f>
        <v>16.6040115005548</v>
      </c>
      <c r="CK198" s="71">
        <f>SUM(SUM(CG198,CD198,CA198,BX198,BU198,BR198,BO198,BL198,BI198,BF198,BC198,AZ198,AW198,AT198,AQ198,AN198,AK198,AH198,AE198,AB198,Y198,V198,S198,P198,M198,J198,G198,D198,'112 ACORN STATIONS A-P'!IS199,'112 ACORN STATIONS A-P'!IP199),SUM('112 ACORN STATIONS A-P'!IM199,'112 ACORN STATIONS A-P'!IJ199,'112 ACORN STATIONS A-P'!IG199,'112 ACORN STATIONS A-P'!ID199,'112 ACORN STATIONS A-P'!IA199,'112 ACORN STATIONS A-P'!HX199,'112 ACORN STATIONS A-P'!HU199,'112 ACORN STATIONS A-P'!HR199,'112 ACORN STATIONS A-P'!HO199,'112 ACORN STATIONS A-P'!HL199,'112 ACORN STATIONS A-P'!HI199,'112 ACORN STATIONS A-P'!HF199,'112 ACORN STATIONS A-P'!HC199,'112 ACORN STATIONS A-P'!GZ199,'112 ACORN STATIONS A-P'!GW199,'112 ACORN STATIONS A-P'!GT199,'112 ACORN STATIONS A-P'!GQ199,'112 ACORN STATIONS A-P'!GN199,'112 ACORN STATIONS A-P'!GK199,'112 ACORN STATIONS A-P'!GH199,'112 ACORN STATIONS A-P'!GE199,'112 ACORN STATIONS A-P'!GB199,'112 ACORN STATIONS A-P'!FY199,'112 ACORN STATIONS A-P'!FV199,'112 ACORN STATIONS A-P'!FS199,'112 ACORN STATIONS A-P'!FP199,'112 ACORN STATIONS A-P'!FM199,'112 ACORN STATIONS A-P'!FJ199,'112 ACORN STATIONS A-P'!FG199,'112 ACORN STATIONS A-P'!FD199),SUM('112 ACORN STATIONS A-P'!FA199,'112 ACORN STATIONS A-P'!EX199,'112 ACORN STATIONS A-P'!EU199,'112 ACORN STATIONS A-P'!ER199,'112 ACORN STATIONS A-P'!EO199,'112 ACORN STATIONS A-P'!EL199,'112 ACORN STATIONS A-P'!EI199,'112 ACORN STATIONS A-P'!EF199,'112 ACORN STATIONS A-P'!EC199,'112 ACORN STATIONS A-P'!DZ199,'112 ACORN STATIONS A-P'!DW199,'112 ACORN STATIONS A-P'!DT199,'112 ACORN STATIONS A-P'!DQ199,'112 ACORN STATIONS A-P'!DN199,'112 ACORN STATIONS A-P'!DK199,'112 ACORN STATIONS A-P'!DH199,'112 ACORN STATIONS A-P'!DE199,'112 ACORN STATIONS A-P'!DB199,'112 ACORN STATIONS A-P'!CY199,'112 ACORN STATIONS A-P'!CV199,'112 ACORN STATIONS A-P'!CS199,'112 ACORN STATIONS A-P'!CP199,'112 ACORN STATIONS A-P'!CM199,'112 ACORN STATIONS A-P'!CJ199,'112 ACORN STATIONS A-P'!CG199,'112 ACORN STATIONS A-P'!CD199,'112 ACORN STATIONS A-P'!CA199,'112 ACORN STATIONS A-P'!BX199,'112 ACORN STATIONS A-P'!BU199,'112 ACORN STATIONS A-P'!BR199),'112 ACORN STATIONS A-P'!BO199,'112 ACORN STATIONS A-P'!BL199,'112 ACORN STATIONS A-P'!BI199,'112 ACORN STATIONS A-P'!BF199,'112 ACORN STATIONS A-P'!BC199,'112 ACORN STATIONS A-P'!AZ199,'112 ACORN STATIONS A-P'!AW199,'112 ACORN STATIONS A-P'!AT199,'112 ACORN STATIONS A-P'!AQ199,'112 ACORN STATIONS A-P'!AN199,'112 ACORN STATIONS A-P'!AK199,'112 ACORN STATIONS A-P'!AH199,'112 ACORN STATIONS A-P'!AE199,'112 ACORN STATIONS A-P'!AB199,'112 ACORN STATIONS A-P'!Y199,'112 ACORN STATIONS A-P'!V199,'112 ACORN STATIONS A-P'!S199,'112 ACORN STATIONS A-P'!P199,'112 ACORN STATIONS A-P'!M199,'112 ACORN STATIONS A-P'!J199,'112 ACORN STATIONS A-P'!G199,'112 ACORN STATIONS A-P'!D199)/112</f>
        <v>25.66648952903283</v>
      </c>
      <c r="CL198" s="57"/>
      <c r="CM198" s="71">
        <f>SUM(SUM(CF198,CC198,BZ198,BW198,BT198,BQ198,BN198,BK198,BH198,BE198,BB198,AY198,AV198,AS198,AP198,AM198,AJ198,AG198,AD198,AA198,X198,U198,R198,O198,L198,I198,F198,'112 ACORN STATIONS A-P'!IR199,'112 ACORN STATIONS A-P'!IO199,'112 ACORN STATIONS A-P'!IL199),SUM('112 ACORN STATIONS A-P'!II199,'112 ACORN STATIONS A-P'!IF199,'112 ACORN STATIONS A-P'!IC199,'112 ACORN STATIONS A-P'!HZ199,'112 ACORN STATIONS A-P'!HW199,'112 ACORN STATIONS A-P'!HT199,'112 ACORN STATIONS A-P'!HQ199,'112 ACORN STATIONS A-P'!HN199,'112 ACORN STATIONS A-P'!HK199,'112 ACORN STATIONS A-P'!HH199,'112 ACORN STATIONS A-P'!HE199,'112 ACORN STATIONS A-P'!HB199,'112 ACORN STATIONS A-P'!GY199,'112 ACORN STATIONS A-P'!GV199,'112 ACORN STATIONS A-P'!GS199,'112 ACORN STATIONS A-P'!GP199,'112 ACORN STATIONS A-P'!GM199,'112 ACORN STATIONS A-P'!GJ199,'112 ACORN STATIONS A-P'!GG199,'112 ACORN STATIONS A-P'!GD199,'112 ACORN STATIONS A-P'!GA199,'112 ACORN STATIONS A-P'!FX199,'112 ACORN STATIONS A-P'!FU199,'112 ACORN STATIONS A-P'!FO199,'112 ACORN STATIONS A-P'!FL199,'112 ACORN STATIONS A-P'!FI199,'112 ACORN STATIONS A-P'!FF199,'112 ACORN STATIONS A-P'!FC199,'112 ACORN STATIONS A-P'!EZ199,'112 ACORN STATIONS A-P'!EW199),SUM('112 ACORN STATIONS A-P'!ET199,'112 ACORN STATIONS A-P'!EQ199,'112 ACORN STATIONS A-P'!EN199,'112 ACORN STATIONS A-P'!EK199,'112 ACORN STATIONS A-P'!EH199,'112 ACORN STATIONS A-P'!EE199,'112 ACORN STATIONS A-P'!EB199,'112 ACORN STATIONS A-P'!DY199,'112 ACORN STATIONS A-P'!DV199,'112 ACORN STATIONS A-P'!DS199,'112 ACORN STATIONS A-P'!DP199,'112 ACORN STATIONS A-P'!DM199,'112 ACORN STATIONS A-P'!DJ199,'112 ACORN STATIONS A-P'!DG199,'112 ACORN STATIONS A-P'!DD199,'112 ACORN STATIONS A-P'!DA199,'112 ACORN STATIONS A-P'!CX199,'112 ACORN STATIONS A-P'!CU199,'112 ACORN STATIONS A-P'!CR199,'112 ACORN STATIONS A-P'!CO199,'112 ACORN STATIONS A-P'!CL199,'112 ACORN STATIONS A-P'!CI199,'112 ACORN STATIONS A-P'!CF199,'112 ACORN STATIONS A-P'!CC199,'112 ACORN STATIONS A-P'!BZ199,'112 ACORN STATIONS A-P'!BW199,'112 ACORN STATIONS A-P'!BT199,'112 ACORN STATIONS A-P'!BQ199,'112 ACORN STATIONS A-P'!BN199,'112 ACORN STATIONS A-P'!BK199),'112 ACORN STATIONS A-P'!BH199,'112 ACORN STATIONS A-P'!BE199,'112 ACORN STATIONS A-P'!BB199,'112 ACORN STATIONS A-P'!AY199,'112 ACORN STATIONS A-P'!AV199,'112 ACORN STATIONS A-P'!AS199,'112 ACORN STATIONS A-P'!AP199,'112 ACORN STATIONS A-P'!AM199,'112 ACORN STATIONS A-P'!AJ199,'112 ACORN STATIONS A-P'!AG199,'112 ACORN STATIONS A-P'!AD199,'112 ACORN STATIONS A-P'!AA199,'112 ACORN STATIONS A-P'!X199,'112 ACORN STATIONS A-P'!U199,'112 ACORN STATIONS A-P'!R199,'112 ACORN STATIONS A-P'!O199,'112 ACORN STATIONS A-P'!L199,'112 ACORN STATIONS A-P'!I199,'112 ACORN STATIONS A-P'!F199,'112 ACORN STATIONS A-P'!C199)/110</f>
        <v>16.61777544537363</v>
      </c>
      <c r="CN198" s="71">
        <f>SUM(SUM(CG198,CD198,CA198,BX198,BU198,BR198,BO198,BL198,BI198,BF198,BC198,AZ198,AW198,AT198,AQ198,AN198,AK198,AH198,AE198,AB198,Y198,V198,S198,P198,M198,J198,G198,'112 ACORN STATIONS A-P'!IS199,'112 ACORN STATIONS A-P'!IP199,'112 ACORN STATIONS A-P'!IM199),SUM('112 ACORN STATIONS A-P'!IJ199,'112 ACORN STATIONS A-P'!IG199,'112 ACORN STATIONS A-P'!ID199,'112 ACORN STATIONS A-P'!IA199,'112 ACORN STATIONS A-P'!HX199,'112 ACORN STATIONS A-P'!HU199,'112 ACORN STATIONS A-P'!HR199,'112 ACORN STATIONS A-P'!HO199,'112 ACORN STATIONS A-P'!HL199,'112 ACORN STATIONS A-P'!HI199,'112 ACORN STATIONS A-P'!HF199,'112 ACORN STATIONS A-P'!HC199,'112 ACORN STATIONS A-P'!GZ199,'112 ACORN STATIONS A-P'!GW199,'112 ACORN STATIONS A-P'!GT199,'112 ACORN STATIONS A-P'!GQ199,'112 ACORN STATIONS A-P'!GN199,'112 ACORN STATIONS A-P'!GK199,'112 ACORN STATIONS A-P'!GH199,'112 ACORN STATIONS A-P'!GE199,'112 ACORN STATIONS A-P'!GB199,'112 ACORN STATIONS A-P'!FY199,'112 ACORN STATIONS A-P'!FV199,'112 ACORN STATIONS A-P'!FP199,'112 ACORN STATIONS A-P'!FM199,'112 ACORN STATIONS A-P'!FJ199,'112 ACORN STATIONS A-P'!FG199,'112 ACORN STATIONS A-P'!FD199,'112 ACORN STATIONS A-P'!FA199,'112 ACORN STATIONS A-P'!EX199),SUM('112 ACORN STATIONS A-P'!EU199,'112 ACORN STATIONS A-P'!ER199,'112 ACORN STATIONS A-P'!EO199,'112 ACORN STATIONS A-P'!EL199,'112 ACORN STATIONS A-P'!EI199,'112 ACORN STATIONS A-P'!EF199,'112 ACORN STATIONS A-P'!EC199,'112 ACORN STATIONS A-P'!DZ199,'112 ACORN STATIONS A-P'!DW199,'112 ACORN STATIONS A-P'!DT199,'112 ACORN STATIONS A-P'!DQ199,'112 ACORN STATIONS A-P'!DN199,'112 ACORN STATIONS A-P'!DK199,'112 ACORN STATIONS A-P'!DH199,'112 ACORN STATIONS A-P'!DE199,'112 ACORN STATIONS A-P'!DB199,'112 ACORN STATIONS A-P'!CY199,'112 ACORN STATIONS A-P'!CV199,'112 ACORN STATIONS A-P'!CS199,'112 ACORN STATIONS A-P'!CP199,'112 ACORN STATIONS A-P'!CM199,'112 ACORN STATIONS A-P'!CJ199,'112 ACORN STATIONS A-P'!CG199,'112 ACORN STATIONS A-P'!CD199,'112 ACORN STATIONS A-P'!CA199,'112 ACORN STATIONS A-P'!BX199,'112 ACORN STATIONS A-P'!BU199,'112 ACORN STATIONS A-P'!BR199,'112 ACORN STATIONS A-P'!BO199,'112 ACORN STATIONS A-P'!BL199),'112 ACORN STATIONS A-P'!BI199,'112 ACORN STATIONS A-P'!BF199,'112 ACORN STATIONS A-P'!BC199,'112 ACORN STATIONS A-P'!AZ199,'112 ACORN STATIONS A-P'!AW199,'112 ACORN STATIONS A-P'!AT199,'112 ACORN STATIONS A-P'!AQ199,'112 ACORN STATIONS A-P'!AN199,'112 ACORN STATIONS A-P'!AK199,'112 ACORN STATIONS A-P'!AH199,'112 ACORN STATIONS A-P'!AE199,'112 ACORN STATIONS A-P'!AB199,'112 ACORN STATIONS A-P'!Y199,'112 ACORN STATIONS A-P'!V199,'112 ACORN STATIONS A-P'!S199,'112 ACORN STATIONS A-P'!P199,'112 ACORN STATIONS A-P'!M199,'112 ACORN STATIONS A-P'!J199,'112 ACORN STATIONS A-P'!G199,'112 ACORN STATIONS A-P'!D199)/110</f>
        <v>25.52166514590446</v>
      </c>
      <c r="CO198" s="57"/>
      <c r="CP198" s="55">
        <f>SUM(SUM(CF198,BT198,BH198,BE198,BB198,AS198,AG198,AA198,L198,I198,'112 ACORN STATIONS A-P'!IR199,'112 ACORN STATIONS A-P'!IO199,'112 ACORN STATIONS A-P'!IF199,'112 ACORN STATIONS A-P'!IC199,'112 ACORN STATIONS A-P'!HN199,'112 ACORN STATIONS A-P'!HE199,'112 ACORN STATIONS A-P'!HB199,'112 ACORN STATIONS A-P'!GV199,'112 ACORN STATIONS A-P'!GS199,'112 ACORN STATIONS A-P'!GM199,'112 ACORN STATIONS A-P'!GG199,'112 ACORN STATIONS A-P'!GD199,'112 ACORN STATIONS A-P'!GA199,'112 ACORN STATIONS A-P'!FX199,'112 ACORN STATIONS A-P'!FU199,'112 ACORN STATIONS A-P'!FL199,'112 ACORN STATIONS A-P'!FF199,'112 ACORN STATIONS A-P'!FC199,'112 ACORN STATIONS A-P'!EW199,'112 ACORN STATIONS A-P'!ET199),'112 ACORN STATIONS A-P'!EK199,'112 ACORN STATIONS A-P'!DY199,'112 ACORN STATIONS A-P'!DV199,'112 ACORN STATIONS A-P'!DS199,'112 ACORN STATIONS A-P'!DP199,'112 ACORN STATIONS A-P'!DJ199,'112 ACORN STATIONS A-P'!DG199,'112 ACORN STATIONS A-P'!DD199,'112 ACORN STATIONS A-P'!CX199,'112 ACORN STATIONS A-P'!CU199,'112 ACORN STATIONS A-P'!CI199,'112 ACORN STATIONS A-P'!CF199,'112 ACORN STATIONS A-P'!CC199,'112 ACORN STATIONS A-P'!BW199,'112 ACORN STATIONS A-P'!BT199,'112 ACORN STATIONS A-P'!BQ199,'112 ACORN STATIONS A-P'!BN199,'112 ACORN STATIONS A-P'!AY199,'112 ACORN STATIONS A-P'!AP199,'112 ACORN STATIONS A-P'!AM199,'112 ACORN STATIONS A-P'!AJ199,'112 ACORN STATIONS A-P'!AD199,'112 ACORN STATIONS A-P'!AA199,'112 ACORN STATIONS A-P'!X199,'112 ACORN STATIONS A-P'!R199,'112 ACORN STATIONS A-P'!I199,'112 ACORN STATIONS A-P'!F199,'112 ACORN STATIONS A-P'!C199)/58</f>
        <v>16.9970404101287</v>
      </c>
      <c r="CQ198" s="71">
        <f>SUM(SUM(CG198,BU198,BI198,BF198,BC198,AT198,AH198,AB198,M198,J198,'112 ACORN STATIONS A-P'!IS199,'112 ACORN STATIONS A-P'!IP199,'112 ACORN STATIONS A-P'!IG199,'112 ACORN STATIONS A-P'!ID199,'112 ACORN STATIONS A-P'!HO199,'112 ACORN STATIONS A-P'!HF199,'112 ACORN STATIONS A-P'!HC199,'112 ACORN STATIONS A-P'!GW199,'112 ACORN STATIONS A-P'!GT199,'112 ACORN STATIONS A-P'!GN199,'112 ACORN STATIONS A-P'!GH199,'112 ACORN STATIONS A-P'!GE199,'112 ACORN STATIONS A-P'!GB199,'112 ACORN STATIONS A-P'!FY199,'112 ACORN STATIONS A-P'!FV199,'112 ACORN STATIONS A-P'!FM199,'112 ACORN STATIONS A-P'!FG199,'112 ACORN STATIONS A-P'!FD199,'112 ACORN STATIONS A-P'!EX199,'112 ACORN STATIONS A-P'!EU199),'112 ACORN STATIONS A-P'!EL199,'112 ACORN STATIONS A-P'!DZ199,'112 ACORN STATIONS A-P'!DW199,'112 ACORN STATIONS A-P'!DT199,'112 ACORN STATIONS A-P'!DQ199,'112 ACORN STATIONS A-P'!DK199,'112 ACORN STATIONS A-P'!DH199,'112 ACORN STATIONS A-P'!DE199,'112 ACORN STATIONS A-P'!CY199,'112 ACORN STATIONS A-P'!CV199,'112 ACORN STATIONS A-P'!CJ199,'112 ACORN STATIONS A-P'!CG199,'112 ACORN STATIONS A-P'!CD199,'112 ACORN STATIONS A-P'!BX199,'112 ACORN STATIONS A-P'!BU199,'112 ACORN STATIONS A-P'!BR199,'112 ACORN STATIONS A-P'!BO199,'112 ACORN STATIONS A-P'!AZ199,'112 ACORN STATIONS A-P'!AQ199,'112 ACORN STATIONS A-P'!AN199,'112 ACORN STATIONS A-P'!AK199,'112 ACORN STATIONS A-P'!AE199,'112 ACORN STATIONS A-P'!AB199,'112 ACORN STATIONS A-P'!Y199,'112 ACORN STATIONS A-P'!S199,'112 ACORN STATIONS A-P'!J199,'112 ACORN STATIONS A-P'!G199,'112 ACORN STATIONS A-P'!D199)/58</f>
        <v>25.65393173032412</v>
      </c>
      <c r="CR198" s="41"/>
      <c r="CS198" s="72">
        <f>SUM(SUM(CF198,CC198,BZ198,BW198,BT198,BQ198,BN198,BK198,BH198,BE198,BB198,AY198,AS198,AP198,AM198,AJ198,AD198,AA198,X198,U198,R198,L198,I198,'112 ACORN STATIONS A-P'!IR199,'112 ACORN STATIONS A-P'!IO199,'112 ACORN STATIONS A-P'!IL199,'112 ACORN STATIONS A-P'!II199,'112 ACORN STATIONS A-P'!IF199,'112 ACORN STATIONS A-P'!IC199,'112 ACORN STATIONS A-P'!HZ199),SUM('112 ACORN STATIONS A-P'!HW199,'112 ACORN STATIONS A-P'!HT199,'112 ACORN STATIONS A-P'!HQ199,'112 ACORN STATIONS A-P'!HN199,'112 ACORN STATIONS A-P'!HK199,'112 ACORN STATIONS A-P'!HH199,'112 ACORN STATIONS A-P'!HE199,'112 ACORN STATIONS A-P'!HB199,'112 ACORN STATIONS A-P'!GY199,'112 ACORN STATIONS A-P'!GV199,'112 ACORN STATIONS A-P'!GS199,'112 ACORN STATIONS A-P'!GP199,'112 ACORN STATIONS A-P'!GJ199,'112 ACORN STATIONS A-P'!GG199,'112 ACORN STATIONS A-P'!GD199,'112 ACORN STATIONS A-P'!GA199,'112 ACORN STATIONS A-P'!FX199,'112 ACORN STATIONS A-P'!FU199,'112 ACORN STATIONS A-P'!FR199,'112 ACORN STATIONS A-P'!FO199,'112 ACORN STATIONS A-P'!FL199,'112 ACORN STATIONS A-P'!FI199,'112 ACORN STATIONS A-P'!FF199,'112 ACORN STATIONS A-P'!FC199,'112 ACORN STATIONS A-P'!EZ199,'112 ACORN STATIONS A-P'!EW199,'112 ACORN STATIONS A-P'!ET199,'112 ACORN STATIONS A-P'!EQ199,'112 ACORN STATIONS A-P'!EK199,'112 ACORN STATIONS A-P'!EH199),SUM('112 ACORN STATIONS A-P'!EE199,'112 ACORN STATIONS A-P'!EB199,'112 ACORN STATIONS A-P'!DY199,'112 ACORN STATIONS A-P'!DV199,'112 ACORN STATIONS A-P'!DS199,'112 ACORN STATIONS A-P'!DP199,'112 ACORN STATIONS A-P'!DM199,'112 ACORN STATIONS A-P'!DJ199,'112 ACORN STATIONS A-P'!DG199,'112 ACORN STATIONS A-P'!DD199,'112 ACORN STATIONS A-P'!DA199,'112 ACORN STATIONS A-P'!CX199,'112 ACORN STATIONS A-P'!CU199,'112 ACORN STATIONS A-P'!CR199,'112 ACORN STATIONS A-P'!CO199,'112 ACORN STATIONS A-P'!CL199,'112 ACORN STATIONS A-P'!CI199,'112 ACORN STATIONS A-P'!CF199,'112 ACORN STATIONS A-P'!CC199,'112 ACORN STATIONS A-P'!BZ199,'112 ACORN STATIONS A-P'!BW199,'112 ACORN STATIONS A-P'!BT199,'112 ACORN STATIONS A-P'!BQ199,'112 ACORN STATIONS A-P'!BN199,'112 ACORN STATIONS A-P'!BK199,'112 ACORN STATIONS A-P'!BH199,'112 ACORN STATIONS A-P'!BE199,'112 ACORN STATIONS A-P'!BB199,'112 ACORN STATIONS A-P'!AY199,'112 ACORN STATIONS A-P'!AV199),'112 ACORN STATIONS A-P'!AS199,'112 ACORN STATIONS A-P'!AP199,'112 ACORN STATIONS A-P'!AM199,'112 ACORN STATIONS A-P'!AJ199,'112 ACORN STATIONS A-P'!AG199,'112 ACORN STATIONS A-P'!AD199,'112 ACORN STATIONS A-P'!AA199,'112 ACORN STATIONS A-P'!X199,'112 ACORN STATIONS A-P'!U199,'112 ACORN STATIONS A-P'!R199,'112 ACORN STATIONS A-P'!O199,'112 ACORN STATIONS A-P'!L199,'112 ACORN STATIONS A-P'!I199,'112 ACORN STATIONS A-P'!F199)/104</f>
        <v>16.97195267323534</v>
      </c>
      <c r="CT198" s="72">
        <f>SUM(SUM(CG198,CD198,CA198,BX198,BU198,BR198,BO198,BL198,BI198,BF198,BC198,AZ198,AT198,AQ198,AN198,AK198,AE198,AB198,Y198,V198,S198,M198,J198,'112 ACORN STATIONS A-P'!IS199,'112 ACORN STATIONS A-P'!IP199,'112 ACORN STATIONS A-P'!IM199,'112 ACORN STATIONS A-P'!IJ199,'112 ACORN STATIONS A-P'!IG199,'112 ACORN STATIONS A-P'!ID199,'112 ACORN STATIONS A-P'!IA199),SUM('112 ACORN STATIONS A-P'!HX199,'112 ACORN STATIONS A-P'!HU199,'112 ACORN STATIONS A-P'!HR199,'112 ACORN STATIONS A-P'!HO199,'112 ACORN STATIONS A-P'!HL199,'112 ACORN STATIONS A-P'!HI199,'112 ACORN STATIONS A-P'!HF199,'112 ACORN STATIONS A-P'!HC199,'112 ACORN STATIONS A-P'!GZ199,'112 ACORN STATIONS A-P'!GW199,'112 ACORN STATIONS A-P'!GT199,'112 ACORN STATIONS A-P'!GQ199,'112 ACORN STATIONS A-P'!GK199,'112 ACORN STATIONS A-P'!GH199,'112 ACORN STATIONS A-P'!GE199,'112 ACORN STATIONS A-P'!GB199,'112 ACORN STATIONS A-P'!FY199,'112 ACORN STATIONS A-P'!FV199,'112 ACORN STATIONS A-P'!FS199,'112 ACORN STATIONS A-P'!FP199,'112 ACORN STATIONS A-P'!FM199,'112 ACORN STATIONS A-P'!FJ199,'112 ACORN STATIONS A-P'!FG199,'112 ACORN STATIONS A-P'!FD199,'112 ACORN STATIONS A-P'!FA199,'112 ACORN STATIONS A-P'!EX199,'112 ACORN STATIONS A-P'!EU199,'112 ACORN STATIONS A-P'!ER199,'112 ACORN STATIONS A-P'!EL199,'112 ACORN STATIONS A-P'!EI199),SUM('112 ACORN STATIONS A-P'!EF199,'112 ACORN STATIONS A-P'!EC199,'112 ACORN STATIONS A-P'!DZ199,'112 ACORN STATIONS A-P'!DW199,'112 ACORN STATIONS A-P'!DT199,'112 ACORN STATIONS A-P'!DQ199,'112 ACORN STATIONS A-P'!DN199,'112 ACORN STATIONS A-P'!DK199,'112 ACORN STATIONS A-P'!DH199,'112 ACORN STATIONS A-P'!DE199,'112 ACORN STATIONS A-P'!DB199,'112 ACORN STATIONS A-P'!CY199,'112 ACORN STATIONS A-P'!CV199,'112 ACORN STATIONS A-P'!CS199,'112 ACORN STATIONS A-P'!CP199,'112 ACORN STATIONS A-P'!CM199,'112 ACORN STATIONS A-P'!CJ199,'112 ACORN STATIONS A-P'!CG199,'112 ACORN STATIONS A-P'!CD199,'112 ACORN STATIONS A-P'!CA199,'112 ACORN STATIONS A-P'!BX199,'112 ACORN STATIONS A-P'!BU199,'112 ACORN STATIONS A-P'!BR199,'112 ACORN STATIONS A-P'!BO199,'112 ACORN STATIONS A-P'!BL199,'112 ACORN STATIONS A-P'!BI199,'112 ACORN STATIONS A-P'!BF199,'112 ACORN STATIONS A-P'!BC199,'112 ACORN STATIONS A-P'!AZ199,'112 ACORN STATIONS A-P'!AW199),'112 ACORN STATIONS A-P'!AT199,'112 ACORN STATIONS A-P'!AQ199,'112 ACORN STATIONS A-P'!AN199,'112 ACORN STATIONS A-P'!AK199,'112 ACORN STATIONS A-P'!AH199,'112 ACORN STATIONS A-P'!AE199,'112 ACORN STATIONS A-P'!AB199,'112 ACORN STATIONS A-P'!Y199,'112 ACORN STATIONS A-P'!V199,'112 ACORN STATIONS A-P'!S199,'112 ACORN STATIONS A-P'!P199,'112 ACORN STATIONS A-P'!M199,'112 ACORN STATIONS A-P'!J199,'112 ACORN STATIONS A-P'!G199)/104</f>
        <v>25.706614350492</v>
      </c>
      <c r="CU198" s="41"/>
      <c r="CV198" s="72">
        <f>SUM(SUM('112 ACORN STATIONS A-P'!F199,'112 ACORN STATIONS A-P'!I199,'112 ACORN STATIONS A-P'!L199,'112 ACORN STATIONS A-P'!O199,'112 ACORN STATIONS A-P'!R199,'112 ACORN STATIONS A-P'!U199,'112 ACORN STATIONS A-P'!X199,'112 ACORN STATIONS A-P'!AA199,'112 ACORN STATIONS A-P'!AD199,'112 ACORN STATIONS A-P'!AG199,'112 ACORN STATIONS A-P'!AJ199,'112 ACORN STATIONS A-P'!AM199,'112 ACORN STATIONS A-P'!AP199,'112 ACORN STATIONS A-P'!AS199,'112 ACORN STATIONS A-P'!AV199,'112 ACORN STATIONS A-P'!AY199,'112 ACORN STATIONS A-P'!BB199,'112 ACORN STATIONS A-P'!BE199,'112 ACORN STATIONS A-P'!BH199,'112 ACORN STATIONS A-P'!BK199,'112 ACORN STATIONS A-P'!BN199,'112 ACORN STATIONS A-P'!BQ199,'112 ACORN STATIONS A-P'!BT199,'112 ACORN STATIONS A-P'!BW199,'112 ACORN STATIONS A-P'!BZ199,'112 ACORN STATIONS A-P'!CC199,'112 ACORN STATIONS A-P'!CF199,'112 ACORN STATIONS A-P'!CI199,'112 ACORN STATIONS A-P'!CL199,'112 ACORN STATIONS A-P'!CO199),SUM('112 ACORN STATIONS A-P'!CR199,'112 ACORN STATIONS A-P'!CU199,'112 ACORN STATIONS A-P'!CX199,'112 ACORN STATIONS A-P'!DA199,'112 ACORN STATIONS A-P'!DD199,'112 ACORN STATIONS A-P'!DG199,'112 ACORN STATIONS A-P'!DJ199,'112 ACORN STATIONS A-P'!DM199,'112 ACORN STATIONS A-P'!DP199,'112 ACORN STATIONS A-P'!DS199,'112 ACORN STATIONS A-P'!DV199,'112 ACORN STATIONS A-P'!DY199,'112 ACORN STATIONS A-P'!EB199,'112 ACORN STATIONS A-P'!EE199,'112 ACORN STATIONS A-P'!EH199,'112 ACORN STATIONS A-P'!EK199,'112 ACORN STATIONS A-P'!EQ199,'112 ACORN STATIONS A-P'!ET199,'112 ACORN STATIONS A-P'!EW199,'112 ACORN STATIONS A-P'!EZ199,'112 ACORN STATIONS A-P'!FC199,'112 ACORN STATIONS A-P'!FF199,'112 ACORN STATIONS A-P'!FI199,'112 ACORN STATIONS A-P'!FL199,'112 ACORN STATIONS A-P'!FU199,'112 ACORN STATIONS A-P'!FX199,'112 ACORN STATIONS A-P'!GA199,'112 ACORN STATIONS A-P'!GD199,'112 ACORN STATIONS A-P'!GG199,'112 ACORN STATIONS A-P'!GJ199),SUM('112 ACORN STATIONS A-P'!GP199,'112 ACORN STATIONS A-P'!GS199,'112 ACORN STATIONS A-P'!GV199,'112 ACORN STATIONS A-P'!GY199,'112 ACORN STATIONS A-P'!HB199,'112 ACORN STATIONS A-P'!HE199,'112 ACORN STATIONS A-P'!HH199,'112 ACORN STATIONS A-P'!HK199,'112 ACORN STATIONS A-P'!HN199,'112 ACORN STATIONS A-P'!HQ199,'112 ACORN STATIONS A-P'!HT199,'112 ACORN STATIONS A-P'!HW199,'112 ACORN STATIONS A-P'!HZ199,'112 ACORN STATIONS A-P'!IC199,'112 ACORN STATIONS A-P'!IF199,'112 ACORN STATIONS A-P'!II199,'112 ACORN STATIONS A-P'!IL199,'112 ACORN STATIONS A-P'!IO199,'112 ACORN STATIONS A-P'!IR199,I198,L198,R198,U198,X198,AA198,AD198,AJ198,AM198,AP198,AS198),AY198,BB198,BE198,BH198,BK198,BN198,BQ198,BT198,BW198,BZ198,CC198,CF198)/102</f>
        <v>16.9806173404594</v>
      </c>
      <c r="CW198" s="72">
        <f>SUM(SUM('112 ACORN STATIONS A-P'!G199,'112 ACORN STATIONS A-P'!J199,'112 ACORN STATIONS A-P'!M199,'112 ACORN STATIONS A-P'!P199,'112 ACORN STATIONS A-P'!S199,'112 ACORN STATIONS A-P'!V199,'112 ACORN STATIONS A-P'!Y199,'112 ACORN STATIONS A-P'!AB199,'112 ACORN STATIONS A-P'!AE199,'112 ACORN STATIONS A-P'!AH199,'112 ACORN STATIONS A-P'!AK199,'112 ACORN STATIONS A-P'!AN199,'112 ACORN STATIONS A-P'!AQ199,'112 ACORN STATIONS A-P'!AT199,'112 ACORN STATIONS A-P'!AW199,'112 ACORN STATIONS A-P'!AZ199,'112 ACORN STATIONS A-P'!BC199,'112 ACORN STATIONS A-P'!BF199,'112 ACORN STATIONS A-P'!BI199,'112 ACORN STATIONS A-P'!BL199,'112 ACORN STATIONS A-P'!BO199,'112 ACORN STATIONS A-P'!BR199,'112 ACORN STATIONS A-P'!BU199,'112 ACORN STATIONS A-P'!BX199,'112 ACORN STATIONS A-P'!CA199,'112 ACORN STATIONS A-P'!CD199,'112 ACORN STATIONS A-P'!CG199,'112 ACORN STATIONS A-P'!CJ199,'112 ACORN STATIONS A-P'!CM199,'112 ACORN STATIONS A-P'!CP199),SUM('112 ACORN STATIONS A-P'!CS199,'112 ACORN STATIONS A-P'!CV199,'112 ACORN STATIONS A-P'!CY199,'112 ACORN STATIONS A-P'!DB199,'112 ACORN STATIONS A-P'!DE199,'112 ACORN STATIONS A-P'!DH199,'112 ACORN STATIONS A-P'!DK199,'112 ACORN STATIONS A-P'!DN199,'112 ACORN STATIONS A-P'!DQ199,'112 ACORN STATIONS A-P'!DT199,'112 ACORN STATIONS A-P'!DW199,'112 ACORN STATIONS A-P'!DZ199,'112 ACORN STATIONS A-P'!EC199,'112 ACORN STATIONS A-P'!EF199,'112 ACORN STATIONS A-P'!EI199,'112 ACORN STATIONS A-P'!EL199,'112 ACORN STATIONS A-P'!ER199,'112 ACORN STATIONS A-P'!EU199,'112 ACORN STATIONS A-P'!EX199,'112 ACORN STATIONS A-P'!FA199,'112 ACORN STATIONS A-P'!FD199,'112 ACORN STATIONS A-P'!FG199,'112 ACORN STATIONS A-P'!FJ199,'112 ACORN STATIONS A-P'!FM199,'112 ACORN STATIONS A-P'!FV199,'112 ACORN STATIONS A-P'!FY199,'112 ACORN STATIONS A-P'!GB199,'112 ACORN STATIONS A-P'!GE199,'112 ACORN STATIONS A-P'!GH199,'112 ACORN STATIONS A-P'!GK199),SUM('112 ACORN STATIONS A-P'!GQ199,'112 ACORN STATIONS A-P'!GT199,'112 ACORN STATIONS A-P'!GW199,'112 ACORN STATIONS A-P'!GZ199,'112 ACORN STATIONS A-P'!HC199,'112 ACORN STATIONS A-P'!HF199,'112 ACORN STATIONS A-P'!HI199,'112 ACORN STATIONS A-P'!HL199,'112 ACORN STATIONS A-P'!HO199,'112 ACORN STATIONS A-P'!HR199,'112 ACORN STATIONS A-P'!HU199,'112 ACORN STATIONS A-P'!HX199,'112 ACORN STATIONS A-P'!IA199,'112 ACORN STATIONS A-P'!ID199,'112 ACORN STATIONS A-P'!IG199,'112 ACORN STATIONS A-P'!IJ199,'112 ACORN STATIONS A-P'!IM199,'112 ACORN STATIONS A-P'!IP199,'112 ACORN STATIONS A-P'!IS199,J198,M198,S198,V198,Y198,AB198,AE198,AK198,AN198,AQ198,AT198),AZ198,BC198,BF198,BI198,BL198,BO198,BR198,BU198,BX198,CA198,CD198,CG198)/102</f>
        <v>25.69396948026163</v>
      </c>
      <c r="CX198" s="41"/>
      <c r="CY198" s="73">
        <f>SUM(SUM(CF198,BT198,BH198,BE198,BB198,AS198,AA198,L198,I198,'112 ACORN STATIONS A-P'!IR199,'112 ACORN STATIONS A-P'!IO199,'112 ACORN STATIONS A-P'!IF199,'112 ACORN STATIONS A-P'!IC199,'112 ACORN STATIONS A-P'!HN199,'112 ACORN STATIONS A-P'!HE199,'112 ACORN STATIONS A-P'!HB199,'112 ACORN STATIONS A-P'!GV199,'112 ACORN STATIONS A-P'!GS199,'112 ACORN STATIONS A-P'!GG199,'112 ACORN STATIONS A-P'!GD199,'112 ACORN STATIONS A-P'!GA199,'112 ACORN STATIONS A-P'!FX199,'112 ACORN STATIONS A-P'!FU199,'112 ACORN STATIONS A-P'!FL199,'112 ACORN STATIONS A-P'!FF199,'112 ACORN STATIONS A-P'!FC199,'112 ACORN STATIONS A-P'!EW199,'112 ACORN STATIONS A-P'!ET199,'112 ACORN STATIONS A-P'!EK199,'112 ACORN STATIONS A-P'!DY199),'112 ACORN STATIONS A-P'!DV199,'112 ACORN STATIONS A-P'!DS199,'112 ACORN STATIONS A-P'!DP199,'112 ACORN STATIONS A-P'!DJ199,'112 ACORN STATIONS A-P'!DG199,'112 ACORN STATIONS A-P'!DD199,'112 ACORN STATIONS A-P'!CX199,'112 ACORN STATIONS A-P'!CU199,'112 ACORN STATIONS A-P'!CI199,'112 ACORN STATIONS A-P'!CF199,'112 ACORN STATIONS A-P'!CC199,'112 ACORN STATIONS A-P'!BW199,'112 ACORN STATIONS A-P'!BT199,'112 ACORN STATIONS A-P'!BQ199,'112 ACORN STATIONS A-P'!BN199,'112 ACORN STATIONS A-P'!AY199,'112 ACORN STATIONS A-P'!AP199,'112 ACORN STATIONS A-P'!AM199,'112 ACORN STATIONS A-P'!AJ199,'112 ACORN STATIONS A-P'!AD199,'112 ACORN STATIONS A-P'!AA199,'112 ACORN STATIONS A-P'!X199,'112 ACORN STATIONS A-P'!R199,'112 ACORN STATIONS A-P'!I199,'112 ACORN STATIONS A-P'!F199)/55</f>
        <v>17.35727476152507</v>
      </c>
      <c r="CZ198" s="72">
        <f>SUM(SUM(CG198,BU198,BI198,BF198,BC198,AT198,AB198,M198,J198,'112 ACORN STATIONS A-P'!IS199,'112 ACORN STATIONS A-P'!IP199,'112 ACORN STATIONS A-P'!IG199,'112 ACORN STATIONS A-P'!ID199,'112 ACORN STATIONS A-P'!HO199,'112 ACORN STATIONS A-P'!HF199,'112 ACORN STATIONS A-P'!HC199,'112 ACORN STATIONS A-P'!GW199,'112 ACORN STATIONS A-P'!GT199,'112 ACORN STATIONS A-P'!GH199,'112 ACORN STATIONS A-P'!GE199,'112 ACORN STATIONS A-P'!GB199,'112 ACORN STATIONS A-P'!FY199,'112 ACORN STATIONS A-P'!FV199,'112 ACORN STATIONS A-P'!FM199,'112 ACORN STATIONS A-P'!FG199,'112 ACORN STATIONS A-P'!FD199,'112 ACORN STATIONS A-P'!EX199,'112 ACORN STATIONS A-P'!EU199,'112 ACORN STATIONS A-P'!EL199,'112 ACORN STATIONS A-P'!DZ199),'112 ACORN STATIONS A-P'!DW199,'112 ACORN STATIONS A-P'!DT199,'112 ACORN STATIONS A-P'!DQ199,'112 ACORN STATIONS A-P'!DK199,'112 ACORN STATIONS A-P'!DH199,'112 ACORN STATIONS A-P'!DE199,'112 ACORN STATIONS A-P'!CY199,'112 ACORN STATIONS A-P'!CV199,'112 ACORN STATIONS A-P'!CJ199,'112 ACORN STATIONS A-P'!CG199,'112 ACORN STATIONS A-P'!CD199,'112 ACORN STATIONS A-P'!BX199,'112 ACORN STATIONS A-P'!BU199,'112 ACORN STATIONS A-P'!BR199,'112 ACORN STATIONS A-P'!BO199,'112 ACORN STATIONS A-P'!AZ199,'112 ACORN STATIONS A-P'!AQ199,'112 ACORN STATIONS A-P'!AN199,'112 ACORN STATIONS A-P'!AK199,'112 ACORN STATIONS A-P'!AE199,'112 ACORN STATIONS A-P'!AB199,'112 ACORN STATIONS A-P'!Y199,'112 ACORN STATIONS A-P'!S199,'112 ACORN STATIONS A-P'!J199,'112 ACORN STATIONS A-P'!G199)/55</f>
        <v>25.84268219743339</v>
      </c>
      <c r="DA198" s="41"/>
      <c r="DB198" s="41"/>
      <c r="DC198" s="41"/>
      <c r="DD198" s="41"/>
      <c r="DE198" s="41"/>
      <c r="DF198" s="41"/>
    </row>
    <row r="199" ht="20.35" customHeight="1">
      <c r="A199" s="19">
        <v>1989</v>
      </c>
      <c r="B199" s="29">
        <v>365</v>
      </c>
      <c r="C199" s="30">
        <v>13.6986301369863</v>
      </c>
      <c r="D199" s="31">
        <v>34.00986301369861</v>
      </c>
      <c r="E199" s="32">
        <v>365</v>
      </c>
      <c r="F199" s="30">
        <v>13.15068493150685</v>
      </c>
      <c r="G199" s="31">
        <v>23.03397260273972</v>
      </c>
      <c r="H199" s="32">
        <v>364</v>
      </c>
      <c r="I199" s="30">
        <v>13.18681318681319</v>
      </c>
      <c r="J199" s="31">
        <v>32.1211538461538</v>
      </c>
      <c r="K199" s="32">
        <v>362</v>
      </c>
      <c r="L199" s="30">
        <v>14.64088397790055</v>
      </c>
      <c r="M199" s="31">
        <v>18.56767955801104</v>
      </c>
      <c r="N199" s="32">
        <v>365</v>
      </c>
      <c r="O199" s="30">
        <v>13.15068493150685</v>
      </c>
      <c r="P199" s="31">
        <v>27.57315068493152</v>
      </c>
      <c r="Q199" s="32">
        <v>365</v>
      </c>
      <c r="R199" s="30">
        <v>11.50684931506849</v>
      </c>
      <c r="S199" s="31">
        <v>21.10109589041098</v>
      </c>
      <c r="T199" s="32">
        <v>365</v>
      </c>
      <c r="U199" s="30">
        <v>11.78082191780822</v>
      </c>
      <c r="V199" s="31">
        <v>19.5268493150685</v>
      </c>
      <c r="W199" s="32">
        <v>362</v>
      </c>
      <c r="X199" s="30">
        <v>17.40331491712707</v>
      </c>
      <c r="Y199" s="31">
        <v>23.00580110497236</v>
      </c>
      <c r="Z199" s="32">
        <v>357</v>
      </c>
      <c r="AA199" s="30">
        <v>21.56862745098039</v>
      </c>
      <c r="AB199" s="31">
        <v>22.99747899159665</v>
      </c>
      <c r="AC199" s="32">
        <v>365</v>
      </c>
      <c r="AD199" s="30">
        <v>13.42465753424658</v>
      </c>
      <c r="AE199" s="31">
        <v>26.91397260273974</v>
      </c>
      <c r="AF199" s="32">
        <v>365</v>
      </c>
      <c r="AG199" s="30">
        <v>11.23287671232877</v>
      </c>
      <c r="AH199" s="31">
        <v>22.04246575342464</v>
      </c>
      <c r="AI199" s="32">
        <v>363</v>
      </c>
      <c r="AJ199" s="30">
        <v>12.12121212121212</v>
      </c>
      <c r="AK199" s="31">
        <v>26.43002754820937</v>
      </c>
      <c r="AL199" s="32">
        <v>365</v>
      </c>
      <c r="AM199" s="30">
        <v>12.87671232876712</v>
      </c>
      <c r="AN199" s="31">
        <v>31.62712328767126</v>
      </c>
      <c r="AO199" s="32">
        <v>364</v>
      </c>
      <c r="AP199" s="30">
        <v>9.065934065934066</v>
      </c>
      <c r="AQ199" s="31">
        <v>28.01263736263733</v>
      </c>
      <c r="AR199" s="32">
        <v>365</v>
      </c>
      <c r="AS199" s="30">
        <v>9.58904109589041</v>
      </c>
      <c r="AT199" s="31">
        <v>26.78712328767121</v>
      </c>
      <c r="AU199" s="32">
        <v>365</v>
      </c>
      <c r="AV199" s="30">
        <v>11.23287671232877</v>
      </c>
      <c r="AW199" s="31">
        <v>28.20931506849315</v>
      </c>
      <c r="AX199" s="32">
        <v>348</v>
      </c>
      <c r="AY199" s="30">
        <v>11.20689655172414</v>
      </c>
      <c r="AZ199" s="31">
        <v>34.61436781609194</v>
      </c>
      <c r="BA199" s="32">
        <v>365</v>
      </c>
      <c r="BB199" s="30">
        <v>12.32876712328767</v>
      </c>
      <c r="BC199" s="31">
        <v>21.39835616438356</v>
      </c>
      <c r="BD199" s="32">
        <v>354</v>
      </c>
      <c r="BE199" s="30">
        <v>20.62146892655367</v>
      </c>
      <c r="BF199" s="31">
        <v>26.65367231638422</v>
      </c>
      <c r="BG199" s="32">
        <v>344</v>
      </c>
      <c r="BH199" s="30">
        <v>11.91860465116279</v>
      </c>
      <c r="BI199" s="31">
        <v>23.03284883720929</v>
      </c>
      <c r="BJ199" s="32">
        <v>365</v>
      </c>
      <c r="BK199" s="30">
        <v>14.24657534246575</v>
      </c>
      <c r="BL199" s="31">
        <v>32.5627397260274</v>
      </c>
      <c r="BM199" s="32">
        <v>301</v>
      </c>
      <c r="BN199" s="30">
        <v>23.58803986710963</v>
      </c>
      <c r="BO199" s="31">
        <v>25.84418604651161</v>
      </c>
      <c r="BP199" s="32">
        <v>365</v>
      </c>
      <c r="BQ199" s="30">
        <v>13.15068493150685</v>
      </c>
      <c r="BR199" s="31">
        <v>22.57780821917808</v>
      </c>
      <c r="BS199" s="32">
        <v>365</v>
      </c>
      <c r="BT199" s="30">
        <v>19.72602739726027</v>
      </c>
      <c r="BU199" s="31">
        <v>16.34931506849315</v>
      </c>
      <c r="BV199" s="32">
        <v>364</v>
      </c>
      <c r="BW199" s="30">
        <v>14.56043956043956</v>
      </c>
      <c r="BX199" s="31">
        <v>32.68214285714283</v>
      </c>
      <c r="BY199" s="32">
        <v>365</v>
      </c>
      <c r="BZ199" s="30">
        <v>15.34246575342466</v>
      </c>
      <c r="CA199" s="31">
        <v>24.67315068493151</v>
      </c>
      <c r="CB199" s="32">
        <v>365</v>
      </c>
      <c r="CC199" s="30">
        <v>10.68493150684932</v>
      </c>
      <c r="CD199" s="31">
        <v>22.40219178082191</v>
      </c>
      <c r="CE199" s="32">
        <v>365</v>
      </c>
      <c r="CF199" s="30">
        <v>20.27397260273973</v>
      </c>
      <c r="CG199" s="31">
        <v>23.21616438356165</v>
      </c>
      <c r="CH199" s="40"/>
      <c r="CI199" s="41"/>
      <c r="CJ199" s="71">
        <f>SUM(SUM(CF199,CC199,BZ199,BW199,BT199,BQ199,BN199,BK199,BH199,BE199,BB199,AY199,AV199,AS199,AP199,AM199,AJ199,AG199,AD199,AA199,X199,U199,R199,O199,L199,I199,F199,C199,'112 ACORN STATIONS A-P'!IR200,'112 ACORN STATIONS A-P'!IO200),SUM('112 ACORN STATIONS A-P'!IL200,'112 ACORN STATIONS A-P'!II200,'112 ACORN STATIONS A-P'!IF200,'112 ACORN STATIONS A-P'!IC200,'112 ACORN STATIONS A-P'!HZ200,'112 ACORN STATIONS A-P'!HW200,'112 ACORN STATIONS A-P'!HT200,'112 ACORN STATIONS A-P'!HQ200,'112 ACORN STATIONS A-P'!HN200,'112 ACORN STATIONS A-P'!HK200,'112 ACORN STATIONS A-P'!HH200,'112 ACORN STATIONS A-P'!HE200,'112 ACORN STATIONS A-P'!HB200,'112 ACORN STATIONS A-P'!GY200,'112 ACORN STATIONS A-P'!GV200,'112 ACORN STATIONS A-P'!GS200,'112 ACORN STATIONS A-P'!GP200,'112 ACORN STATIONS A-P'!GM200,'112 ACORN STATIONS A-P'!GJ200,'112 ACORN STATIONS A-P'!GG200,'112 ACORN STATIONS A-P'!GD200,'112 ACORN STATIONS A-P'!GA200,'112 ACORN STATIONS A-P'!FX200,'112 ACORN STATIONS A-P'!FU200,'112 ACORN STATIONS A-P'!FR200,'112 ACORN STATIONS A-P'!FO200,'112 ACORN STATIONS A-P'!FL200,'112 ACORN STATIONS A-P'!FI200,'112 ACORN STATIONS A-P'!FF200,'112 ACORN STATIONS A-P'!FC200),SUM('112 ACORN STATIONS A-P'!EZ200,'112 ACORN STATIONS A-P'!EW200,'112 ACORN STATIONS A-P'!ET200,'112 ACORN STATIONS A-P'!EQ200,'112 ACORN STATIONS A-P'!EN200,'112 ACORN STATIONS A-P'!EK200,'112 ACORN STATIONS A-P'!EH200,'112 ACORN STATIONS A-P'!EE200,'112 ACORN STATIONS A-P'!EB200,'112 ACORN STATIONS A-P'!DY200,'112 ACORN STATIONS A-P'!DV200,'112 ACORN STATIONS A-P'!DS200,'112 ACORN STATIONS A-P'!DP200,'112 ACORN STATIONS A-P'!DM200,'112 ACORN STATIONS A-P'!DJ200,'112 ACORN STATIONS A-P'!DG200,'112 ACORN STATIONS A-P'!DD200,'112 ACORN STATIONS A-P'!DA200,'112 ACORN STATIONS A-P'!CX200,'112 ACORN STATIONS A-P'!CU200,'112 ACORN STATIONS A-P'!CR200,'112 ACORN STATIONS A-P'!CO200,'112 ACORN STATIONS A-P'!CL200,'112 ACORN STATIONS A-P'!CI200,'112 ACORN STATIONS A-P'!CF200,'112 ACORN STATIONS A-P'!CC200,'112 ACORN STATIONS A-P'!BZ200,'112 ACORN STATIONS A-P'!BW200,'112 ACORN STATIONS A-P'!BT200,'112 ACORN STATIONS A-P'!BQ200),'112 ACORN STATIONS A-P'!BN200,'112 ACORN STATIONS A-P'!BK200,'112 ACORN STATIONS A-P'!BH200,'112 ACORN STATIONS A-P'!BE200,'112 ACORN STATIONS A-P'!BB200,'112 ACORN STATIONS A-P'!AY200,'112 ACORN STATIONS A-P'!AV200,'112 ACORN STATIONS A-P'!AS200,'112 ACORN STATIONS A-P'!AP200,'112 ACORN STATIONS A-P'!AM200,'112 ACORN STATIONS A-P'!AJ200,'112 ACORN STATIONS A-P'!AG200,'112 ACORN STATIONS A-P'!AD200,'112 ACORN STATIONS A-P'!AA200,'112 ACORN STATIONS A-P'!X200,'112 ACORN STATIONS A-P'!U200,'112 ACORN STATIONS A-P'!R200,'112 ACORN STATIONS A-P'!O200,'112 ACORN STATIONS A-P'!L200,'112 ACORN STATIONS A-P'!I200,'112 ACORN STATIONS A-P'!F200,'112 ACORN STATIONS A-P'!C200)/112</f>
        <v>16.40402701360079</v>
      </c>
      <c r="CK199" s="71">
        <f>SUM(SUM(CG199,CD199,CA199,BX199,BU199,BR199,BO199,BL199,BI199,BF199,BC199,AZ199,AW199,AT199,AQ199,AN199,AK199,AH199,AE199,AB199,Y199,V199,S199,P199,M199,J199,G199,D199,'112 ACORN STATIONS A-P'!IS200,'112 ACORN STATIONS A-P'!IP200),SUM('112 ACORN STATIONS A-P'!IM200,'112 ACORN STATIONS A-P'!IJ200,'112 ACORN STATIONS A-P'!IG200,'112 ACORN STATIONS A-P'!ID200,'112 ACORN STATIONS A-P'!IA200,'112 ACORN STATIONS A-P'!HX200,'112 ACORN STATIONS A-P'!HU200,'112 ACORN STATIONS A-P'!HR200,'112 ACORN STATIONS A-P'!HO200,'112 ACORN STATIONS A-P'!HL200,'112 ACORN STATIONS A-P'!HI200,'112 ACORN STATIONS A-P'!HF200,'112 ACORN STATIONS A-P'!HC200,'112 ACORN STATIONS A-P'!GZ200,'112 ACORN STATIONS A-P'!GW200,'112 ACORN STATIONS A-P'!GT200,'112 ACORN STATIONS A-P'!GQ200,'112 ACORN STATIONS A-P'!GN200,'112 ACORN STATIONS A-P'!GK200,'112 ACORN STATIONS A-P'!GH200,'112 ACORN STATIONS A-P'!GE200,'112 ACORN STATIONS A-P'!GB200,'112 ACORN STATIONS A-P'!FY200,'112 ACORN STATIONS A-P'!FV200,'112 ACORN STATIONS A-P'!FS200,'112 ACORN STATIONS A-P'!FP200,'112 ACORN STATIONS A-P'!FM200,'112 ACORN STATIONS A-P'!FJ200,'112 ACORN STATIONS A-P'!FG200,'112 ACORN STATIONS A-P'!FD200),SUM('112 ACORN STATIONS A-P'!FA200,'112 ACORN STATIONS A-P'!EX200,'112 ACORN STATIONS A-P'!EU200,'112 ACORN STATIONS A-P'!ER200,'112 ACORN STATIONS A-P'!EO200,'112 ACORN STATIONS A-P'!EL200,'112 ACORN STATIONS A-P'!EI200,'112 ACORN STATIONS A-P'!EF200,'112 ACORN STATIONS A-P'!EC200,'112 ACORN STATIONS A-P'!DZ200,'112 ACORN STATIONS A-P'!DW200,'112 ACORN STATIONS A-P'!DT200,'112 ACORN STATIONS A-P'!DQ200,'112 ACORN STATIONS A-P'!DN200,'112 ACORN STATIONS A-P'!DK200,'112 ACORN STATIONS A-P'!DH200,'112 ACORN STATIONS A-P'!DE200,'112 ACORN STATIONS A-P'!DB200,'112 ACORN STATIONS A-P'!CY200,'112 ACORN STATIONS A-P'!CV200,'112 ACORN STATIONS A-P'!CS200,'112 ACORN STATIONS A-P'!CP200,'112 ACORN STATIONS A-P'!CM200,'112 ACORN STATIONS A-P'!CJ200,'112 ACORN STATIONS A-P'!CG200,'112 ACORN STATIONS A-P'!CD200,'112 ACORN STATIONS A-P'!CA200,'112 ACORN STATIONS A-P'!BX200,'112 ACORN STATIONS A-P'!BU200,'112 ACORN STATIONS A-P'!BR200),'112 ACORN STATIONS A-P'!BO200,'112 ACORN STATIONS A-P'!BL200,'112 ACORN STATIONS A-P'!BI200,'112 ACORN STATIONS A-P'!BF200,'112 ACORN STATIONS A-P'!BC200,'112 ACORN STATIONS A-P'!AZ200,'112 ACORN STATIONS A-P'!AW200,'112 ACORN STATIONS A-P'!AT200,'112 ACORN STATIONS A-P'!AQ200,'112 ACORN STATIONS A-P'!AN200,'112 ACORN STATIONS A-P'!AK200,'112 ACORN STATIONS A-P'!AH200,'112 ACORN STATIONS A-P'!AE200,'112 ACORN STATIONS A-P'!AB200,'112 ACORN STATIONS A-P'!Y200,'112 ACORN STATIONS A-P'!V200,'112 ACORN STATIONS A-P'!S200,'112 ACORN STATIONS A-P'!P200,'112 ACORN STATIONS A-P'!M200,'112 ACORN STATIONS A-P'!J200,'112 ACORN STATIONS A-P'!G200,'112 ACORN STATIONS A-P'!D200)/112</f>
        <v>24.85052761206458</v>
      </c>
      <c r="CL199" s="57"/>
      <c r="CM199" s="71">
        <f>SUM(SUM(CF199,CC199,BZ199,BW199,BT199,BQ199,BN199,BK199,BH199,BE199,BB199,AY199,AV199,AS199,AP199,AM199,AJ199,AG199,AD199,AA199,X199,U199,R199,O199,L199,I199,F199,'112 ACORN STATIONS A-P'!IR200,'112 ACORN STATIONS A-P'!IO200,'112 ACORN STATIONS A-P'!IL200),SUM('112 ACORN STATIONS A-P'!II200,'112 ACORN STATIONS A-P'!IF200,'112 ACORN STATIONS A-P'!IC200,'112 ACORN STATIONS A-P'!HZ200,'112 ACORN STATIONS A-P'!HW200,'112 ACORN STATIONS A-P'!HT200,'112 ACORN STATIONS A-P'!HQ200,'112 ACORN STATIONS A-P'!HN200,'112 ACORN STATIONS A-P'!HK200,'112 ACORN STATIONS A-P'!HH200,'112 ACORN STATIONS A-P'!HE200,'112 ACORN STATIONS A-P'!HB200,'112 ACORN STATIONS A-P'!GY200,'112 ACORN STATIONS A-P'!GV200,'112 ACORN STATIONS A-P'!GS200,'112 ACORN STATIONS A-P'!GP200,'112 ACORN STATIONS A-P'!GM200,'112 ACORN STATIONS A-P'!GJ200,'112 ACORN STATIONS A-P'!GG200,'112 ACORN STATIONS A-P'!GD200,'112 ACORN STATIONS A-P'!GA200,'112 ACORN STATIONS A-P'!FX200,'112 ACORN STATIONS A-P'!FU200,'112 ACORN STATIONS A-P'!FO200,'112 ACORN STATIONS A-P'!FL200,'112 ACORN STATIONS A-P'!FI200,'112 ACORN STATIONS A-P'!FF200,'112 ACORN STATIONS A-P'!FC200,'112 ACORN STATIONS A-P'!EZ200,'112 ACORN STATIONS A-P'!EW200),SUM('112 ACORN STATIONS A-P'!ET200,'112 ACORN STATIONS A-P'!EQ200,'112 ACORN STATIONS A-P'!EN200,'112 ACORN STATIONS A-P'!EK200,'112 ACORN STATIONS A-P'!EH200,'112 ACORN STATIONS A-P'!EE200,'112 ACORN STATIONS A-P'!EB200,'112 ACORN STATIONS A-P'!DY200,'112 ACORN STATIONS A-P'!DV200,'112 ACORN STATIONS A-P'!DS200,'112 ACORN STATIONS A-P'!DP200,'112 ACORN STATIONS A-P'!DM200,'112 ACORN STATIONS A-P'!DJ200,'112 ACORN STATIONS A-P'!DG200,'112 ACORN STATIONS A-P'!DD200,'112 ACORN STATIONS A-P'!DA200,'112 ACORN STATIONS A-P'!CX200,'112 ACORN STATIONS A-P'!CU200,'112 ACORN STATIONS A-P'!CR200,'112 ACORN STATIONS A-P'!CO200,'112 ACORN STATIONS A-P'!CL200,'112 ACORN STATIONS A-P'!CI200,'112 ACORN STATIONS A-P'!CF200,'112 ACORN STATIONS A-P'!CC200,'112 ACORN STATIONS A-P'!BZ200,'112 ACORN STATIONS A-P'!BW200,'112 ACORN STATIONS A-P'!BT200,'112 ACORN STATIONS A-P'!BQ200,'112 ACORN STATIONS A-P'!BN200,'112 ACORN STATIONS A-P'!BK200),'112 ACORN STATIONS A-P'!BH200,'112 ACORN STATIONS A-P'!BE200,'112 ACORN STATIONS A-P'!BB200,'112 ACORN STATIONS A-P'!AY200,'112 ACORN STATIONS A-P'!AV200,'112 ACORN STATIONS A-P'!AS200,'112 ACORN STATIONS A-P'!AP200,'112 ACORN STATIONS A-P'!AM200,'112 ACORN STATIONS A-P'!AJ200,'112 ACORN STATIONS A-P'!AG200,'112 ACORN STATIONS A-P'!AD200,'112 ACORN STATIONS A-P'!AA200,'112 ACORN STATIONS A-P'!X200,'112 ACORN STATIONS A-P'!U200,'112 ACORN STATIONS A-P'!R200,'112 ACORN STATIONS A-P'!O200,'112 ACORN STATIONS A-P'!L200,'112 ACORN STATIONS A-P'!I200,'112 ACORN STATIONS A-P'!F200,'112 ACORN STATIONS A-P'!C200)/110</f>
        <v>16.45321604772105</v>
      </c>
      <c r="CN199" s="71">
        <f>SUM(SUM(CG199,CD199,CA199,BX199,BU199,BR199,BO199,BL199,BI199,BF199,BC199,AZ199,AW199,AT199,AQ199,AN199,AK199,AH199,AE199,AB199,Y199,V199,S199,P199,M199,J199,G199,'112 ACORN STATIONS A-P'!IS200,'112 ACORN STATIONS A-P'!IP200,'112 ACORN STATIONS A-P'!IM200),SUM('112 ACORN STATIONS A-P'!IJ200,'112 ACORN STATIONS A-P'!IG200,'112 ACORN STATIONS A-P'!ID200,'112 ACORN STATIONS A-P'!IA200,'112 ACORN STATIONS A-P'!HX200,'112 ACORN STATIONS A-P'!HU200,'112 ACORN STATIONS A-P'!HR200,'112 ACORN STATIONS A-P'!HO200,'112 ACORN STATIONS A-P'!HL200,'112 ACORN STATIONS A-P'!HI200,'112 ACORN STATIONS A-P'!HF200,'112 ACORN STATIONS A-P'!HC200,'112 ACORN STATIONS A-P'!GZ200,'112 ACORN STATIONS A-P'!GW200,'112 ACORN STATIONS A-P'!GT200,'112 ACORN STATIONS A-P'!GQ200,'112 ACORN STATIONS A-P'!GN200,'112 ACORN STATIONS A-P'!GK200,'112 ACORN STATIONS A-P'!GH200,'112 ACORN STATIONS A-P'!GE200,'112 ACORN STATIONS A-P'!GB200,'112 ACORN STATIONS A-P'!FY200,'112 ACORN STATIONS A-P'!FV200,'112 ACORN STATIONS A-P'!FP200,'112 ACORN STATIONS A-P'!FM200,'112 ACORN STATIONS A-P'!FJ200,'112 ACORN STATIONS A-P'!FG200,'112 ACORN STATIONS A-P'!FD200,'112 ACORN STATIONS A-P'!FA200,'112 ACORN STATIONS A-P'!EX200),SUM('112 ACORN STATIONS A-P'!EU200,'112 ACORN STATIONS A-P'!ER200,'112 ACORN STATIONS A-P'!EO200,'112 ACORN STATIONS A-P'!EL200,'112 ACORN STATIONS A-P'!EI200,'112 ACORN STATIONS A-P'!EF200,'112 ACORN STATIONS A-P'!EC200,'112 ACORN STATIONS A-P'!DZ200,'112 ACORN STATIONS A-P'!DW200,'112 ACORN STATIONS A-P'!DT200,'112 ACORN STATIONS A-P'!DQ200,'112 ACORN STATIONS A-P'!DN200,'112 ACORN STATIONS A-P'!DK200,'112 ACORN STATIONS A-P'!DH200,'112 ACORN STATIONS A-P'!DE200,'112 ACORN STATIONS A-P'!DB200,'112 ACORN STATIONS A-P'!CY200,'112 ACORN STATIONS A-P'!CV200,'112 ACORN STATIONS A-P'!CS200,'112 ACORN STATIONS A-P'!CP200,'112 ACORN STATIONS A-P'!CM200,'112 ACORN STATIONS A-P'!CJ200,'112 ACORN STATIONS A-P'!CG200,'112 ACORN STATIONS A-P'!CD200,'112 ACORN STATIONS A-P'!CA200,'112 ACORN STATIONS A-P'!BX200,'112 ACORN STATIONS A-P'!BU200,'112 ACORN STATIONS A-P'!BR200,'112 ACORN STATIONS A-P'!BO200,'112 ACORN STATIONS A-P'!BL200),'112 ACORN STATIONS A-P'!BI200,'112 ACORN STATIONS A-P'!BF200,'112 ACORN STATIONS A-P'!BC200,'112 ACORN STATIONS A-P'!AZ200,'112 ACORN STATIONS A-P'!AW200,'112 ACORN STATIONS A-P'!AT200,'112 ACORN STATIONS A-P'!AQ200,'112 ACORN STATIONS A-P'!AN200,'112 ACORN STATIONS A-P'!AK200,'112 ACORN STATIONS A-P'!AH200,'112 ACORN STATIONS A-P'!AE200,'112 ACORN STATIONS A-P'!AB200,'112 ACORN STATIONS A-P'!Y200,'112 ACORN STATIONS A-P'!V200,'112 ACORN STATIONS A-P'!S200,'112 ACORN STATIONS A-P'!P200,'112 ACORN STATIONS A-P'!M200,'112 ACORN STATIONS A-P'!J200,'112 ACORN STATIONS A-P'!G200,'112 ACORN STATIONS A-P'!D200)/110</f>
        <v>24.70682114025405</v>
      </c>
      <c r="CO199" s="57"/>
      <c r="CP199" s="55">
        <f>SUM(SUM(CF199,BT199,BH199,BE199,BB199,AS199,AG199,AA199,L199,I199,'112 ACORN STATIONS A-P'!IR200,'112 ACORN STATIONS A-P'!IO200,'112 ACORN STATIONS A-P'!IF200,'112 ACORN STATIONS A-P'!IC200,'112 ACORN STATIONS A-P'!HN200,'112 ACORN STATIONS A-P'!HE200,'112 ACORN STATIONS A-P'!HB200,'112 ACORN STATIONS A-P'!GV200,'112 ACORN STATIONS A-P'!GS200,'112 ACORN STATIONS A-P'!GM200,'112 ACORN STATIONS A-P'!GG200,'112 ACORN STATIONS A-P'!GD200,'112 ACORN STATIONS A-P'!GA200,'112 ACORN STATIONS A-P'!FX200,'112 ACORN STATIONS A-P'!FU200,'112 ACORN STATIONS A-P'!FL200,'112 ACORN STATIONS A-P'!FF200,'112 ACORN STATIONS A-P'!FC200,'112 ACORN STATIONS A-P'!EW200,'112 ACORN STATIONS A-P'!ET200),'112 ACORN STATIONS A-P'!EK200,'112 ACORN STATIONS A-P'!DY200,'112 ACORN STATIONS A-P'!DV200,'112 ACORN STATIONS A-P'!DS200,'112 ACORN STATIONS A-P'!DP200,'112 ACORN STATIONS A-P'!DJ200,'112 ACORN STATIONS A-P'!DG200,'112 ACORN STATIONS A-P'!DD200,'112 ACORN STATIONS A-P'!CX200,'112 ACORN STATIONS A-P'!CU200,'112 ACORN STATIONS A-P'!CI200,'112 ACORN STATIONS A-P'!CF200,'112 ACORN STATIONS A-P'!CC200,'112 ACORN STATIONS A-P'!BW200,'112 ACORN STATIONS A-P'!BT200,'112 ACORN STATIONS A-P'!BQ200,'112 ACORN STATIONS A-P'!BN200,'112 ACORN STATIONS A-P'!AY200,'112 ACORN STATIONS A-P'!AP200,'112 ACORN STATIONS A-P'!AM200,'112 ACORN STATIONS A-P'!AJ200,'112 ACORN STATIONS A-P'!AD200,'112 ACORN STATIONS A-P'!AA200,'112 ACORN STATIONS A-P'!X200,'112 ACORN STATIONS A-P'!R200,'112 ACORN STATIONS A-P'!I200,'112 ACORN STATIONS A-P'!F200,'112 ACORN STATIONS A-P'!C200)/58</f>
        <v>16.99971209476858</v>
      </c>
      <c r="CQ199" s="71">
        <f>SUM(SUM(CG199,BU199,BI199,BF199,BC199,AT199,AH199,AB199,M199,J199,'112 ACORN STATIONS A-P'!IS200,'112 ACORN STATIONS A-P'!IP200,'112 ACORN STATIONS A-P'!IG200,'112 ACORN STATIONS A-P'!ID200,'112 ACORN STATIONS A-P'!HO200,'112 ACORN STATIONS A-P'!HF200,'112 ACORN STATIONS A-P'!HC200,'112 ACORN STATIONS A-P'!GW200,'112 ACORN STATIONS A-P'!GT200,'112 ACORN STATIONS A-P'!GN200,'112 ACORN STATIONS A-P'!GH200,'112 ACORN STATIONS A-P'!GE200,'112 ACORN STATIONS A-P'!GB200,'112 ACORN STATIONS A-P'!FY200,'112 ACORN STATIONS A-P'!FV200,'112 ACORN STATIONS A-P'!FM200,'112 ACORN STATIONS A-P'!FG200,'112 ACORN STATIONS A-P'!FD200,'112 ACORN STATIONS A-P'!EX200,'112 ACORN STATIONS A-P'!EU200),'112 ACORN STATIONS A-P'!EL200,'112 ACORN STATIONS A-P'!DZ200,'112 ACORN STATIONS A-P'!DW200,'112 ACORN STATIONS A-P'!DT200,'112 ACORN STATIONS A-P'!DQ200,'112 ACORN STATIONS A-P'!DK200,'112 ACORN STATIONS A-P'!DH200,'112 ACORN STATIONS A-P'!DE200,'112 ACORN STATIONS A-P'!CY200,'112 ACORN STATIONS A-P'!CV200,'112 ACORN STATIONS A-P'!CJ200,'112 ACORN STATIONS A-P'!CG200,'112 ACORN STATIONS A-P'!CD200,'112 ACORN STATIONS A-P'!BX200,'112 ACORN STATIONS A-P'!BU200,'112 ACORN STATIONS A-P'!BR200,'112 ACORN STATIONS A-P'!BO200,'112 ACORN STATIONS A-P'!AZ200,'112 ACORN STATIONS A-P'!AQ200,'112 ACORN STATIONS A-P'!AN200,'112 ACORN STATIONS A-P'!AK200,'112 ACORN STATIONS A-P'!AE200,'112 ACORN STATIONS A-P'!AB200,'112 ACORN STATIONS A-P'!Y200,'112 ACORN STATIONS A-P'!S200,'112 ACORN STATIONS A-P'!J200,'112 ACORN STATIONS A-P'!G200,'112 ACORN STATIONS A-P'!D200)/58</f>
        <v>24.86002763005215</v>
      </c>
      <c r="CR199" s="41"/>
      <c r="CS199" s="72">
        <f>SUM(SUM(CF199,CC199,BZ199,BW199,BT199,BQ199,BN199,BK199,BH199,BE199,BB199,AY199,AS199,AP199,AM199,AJ199,AD199,AA199,X199,U199,R199,L199,I199,'112 ACORN STATIONS A-P'!IR200,'112 ACORN STATIONS A-P'!IO200,'112 ACORN STATIONS A-P'!IL200,'112 ACORN STATIONS A-P'!II200,'112 ACORN STATIONS A-P'!IF200,'112 ACORN STATIONS A-P'!IC200,'112 ACORN STATIONS A-P'!HZ200),SUM('112 ACORN STATIONS A-P'!HW200,'112 ACORN STATIONS A-P'!HT200,'112 ACORN STATIONS A-P'!HQ200,'112 ACORN STATIONS A-P'!HN200,'112 ACORN STATIONS A-P'!HK200,'112 ACORN STATIONS A-P'!HH200,'112 ACORN STATIONS A-P'!HE200,'112 ACORN STATIONS A-P'!HB200,'112 ACORN STATIONS A-P'!GY200,'112 ACORN STATIONS A-P'!GV200,'112 ACORN STATIONS A-P'!GS200,'112 ACORN STATIONS A-P'!GP200,'112 ACORN STATIONS A-P'!GJ200,'112 ACORN STATIONS A-P'!GG200,'112 ACORN STATIONS A-P'!GD200,'112 ACORN STATIONS A-P'!GA200,'112 ACORN STATIONS A-P'!FX200,'112 ACORN STATIONS A-P'!FU200,'112 ACORN STATIONS A-P'!FR200,'112 ACORN STATIONS A-P'!FO200,'112 ACORN STATIONS A-P'!FL200,'112 ACORN STATIONS A-P'!FI200,'112 ACORN STATIONS A-P'!FF200,'112 ACORN STATIONS A-P'!FC200,'112 ACORN STATIONS A-P'!EZ200,'112 ACORN STATIONS A-P'!EW200,'112 ACORN STATIONS A-P'!ET200,'112 ACORN STATIONS A-P'!EQ200,'112 ACORN STATIONS A-P'!EK200,'112 ACORN STATIONS A-P'!EH200),SUM('112 ACORN STATIONS A-P'!EE200,'112 ACORN STATIONS A-P'!EB200,'112 ACORN STATIONS A-P'!DY200,'112 ACORN STATIONS A-P'!DV200,'112 ACORN STATIONS A-P'!DS200,'112 ACORN STATIONS A-P'!DP200,'112 ACORN STATIONS A-P'!DM200,'112 ACORN STATIONS A-P'!DJ200,'112 ACORN STATIONS A-P'!DG200,'112 ACORN STATIONS A-P'!DD200,'112 ACORN STATIONS A-P'!DA200,'112 ACORN STATIONS A-P'!CX200,'112 ACORN STATIONS A-P'!CU200,'112 ACORN STATIONS A-P'!CR200,'112 ACORN STATIONS A-P'!CO200,'112 ACORN STATIONS A-P'!CL200,'112 ACORN STATIONS A-P'!CI200,'112 ACORN STATIONS A-P'!CF200,'112 ACORN STATIONS A-P'!CC200,'112 ACORN STATIONS A-P'!BZ200,'112 ACORN STATIONS A-P'!BW200,'112 ACORN STATIONS A-P'!BT200,'112 ACORN STATIONS A-P'!BQ200,'112 ACORN STATIONS A-P'!BN200,'112 ACORN STATIONS A-P'!BK200,'112 ACORN STATIONS A-P'!BH200,'112 ACORN STATIONS A-P'!BE200,'112 ACORN STATIONS A-P'!BB200,'112 ACORN STATIONS A-P'!AY200,'112 ACORN STATIONS A-P'!AV200),'112 ACORN STATIONS A-P'!AS200,'112 ACORN STATIONS A-P'!AP200,'112 ACORN STATIONS A-P'!AM200,'112 ACORN STATIONS A-P'!AJ200,'112 ACORN STATIONS A-P'!AG200,'112 ACORN STATIONS A-P'!AD200,'112 ACORN STATIONS A-P'!AA200,'112 ACORN STATIONS A-P'!X200,'112 ACORN STATIONS A-P'!U200,'112 ACORN STATIONS A-P'!R200,'112 ACORN STATIONS A-P'!O200,'112 ACORN STATIONS A-P'!L200,'112 ACORN STATIONS A-P'!I200,'112 ACORN STATIONS A-P'!F200)/104</f>
        <v>16.71487419167546</v>
      </c>
      <c r="CT199" s="72">
        <f>SUM(SUM(CG199,CD199,CA199,BX199,BU199,BR199,BO199,BL199,BI199,BF199,BC199,AZ199,AT199,AQ199,AN199,AK199,AE199,AB199,Y199,V199,S199,M199,J199,'112 ACORN STATIONS A-P'!IS200,'112 ACORN STATIONS A-P'!IP200,'112 ACORN STATIONS A-P'!IM200,'112 ACORN STATIONS A-P'!IJ200,'112 ACORN STATIONS A-P'!IG200,'112 ACORN STATIONS A-P'!ID200,'112 ACORN STATIONS A-P'!IA200),SUM('112 ACORN STATIONS A-P'!HX200,'112 ACORN STATIONS A-P'!HU200,'112 ACORN STATIONS A-P'!HR200,'112 ACORN STATIONS A-P'!HO200,'112 ACORN STATIONS A-P'!HL200,'112 ACORN STATIONS A-P'!HI200,'112 ACORN STATIONS A-P'!HF200,'112 ACORN STATIONS A-P'!HC200,'112 ACORN STATIONS A-P'!GZ200,'112 ACORN STATIONS A-P'!GW200,'112 ACORN STATIONS A-P'!GT200,'112 ACORN STATIONS A-P'!GQ200,'112 ACORN STATIONS A-P'!GK200,'112 ACORN STATIONS A-P'!GH200,'112 ACORN STATIONS A-P'!GE200,'112 ACORN STATIONS A-P'!GB200,'112 ACORN STATIONS A-P'!FY200,'112 ACORN STATIONS A-P'!FV200,'112 ACORN STATIONS A-P'!FS200,'112 ACORN STATIONS A-P'!FP200,'112 ACORN STATIONS A-P'!FM200,'112 ACORN STATIONS A-P'!FJ200,'112 ACORN STATIONS A-P'!FG200,'112 ACORN STATIONS A-P'!FD200,'112 ACORN STATIONS A-P'!FA200,'112 ACORN STATIONS A-P'!EX200,'112 ACORN STATIONS A-P'!EU200,'112 ACORN STATIONS A-P'!ER200,'112 ACORN STATIONS A-P'!EL200,'112 ACORN STATIONS A-P'!EI200),SUM('112 ACORN STATIONS A-P'!EF200,'112 ACORN STATIONS A-P'!EC200,'112 ACORN STATIONS A-P'!DZ200,'112 ACORN STATIONS A-P'!DW200,'112 ACORN STATIONS A-P'!DT200,'112 ACORN STATIONS A-P'!DQ200,'112 ACORN STATIONS A-P'!DN200,'112 ACORN STATIONS A-P'!DK200,'112 ACORN STATIONS A-P'!DH200,'112 ACORN STATIONS A-P'!DE200,'112 ACORN STATIONS A-P'!DB200,'112 ACORN STATIONS A-P'!CY200,'112 ACORN STATIONS A-P'!CV200,'112 ACORN STATIONS A-P'!CS200,'112 ACORN STATIONS A-P'!CP200,'112 ACORN STATIONS A-P'!CM200,'112 ACORN STATIONS A-P'!CJ200,'112 ACORN STATIONS A-P'!CG200,'112 ACORN STATIONS A-P'!CD200,'112 ACORN STATIONS A-P'!CA200,'112 ACORN STATIONS A-P'!BX200,'112 ACORN STATIONS A-P'!BU200,'112 ACORN STATIONS A-P'!BR200,'112 ACORN STATIONS A-P'!BO200,'112 ACORN STATIONS A-P'!BL200,'112 ACORN STATIONS A-P'!BI200,'112 ACORN STATIONS A-P'!BF200,'112 ACORN STATIONS A-P'!BC200,'112 ACORN STATIONS A-P'!AZ200,'112 ACORN STATIONS A-P'!AW200),'112 ACORN STATIONS A-P'!AT200,'112 ACORN STATIONS A-P'!AQ200,'112 ACORN STATIONS A-P'!AN200,'112 ACORN STATIONS A-P'!AK200,'112 ACORN STATIONS A-P'!AH200,'112 ACORN STATIONS A-P'!AE200,'112 ACORN STATIONS A-P'!AB200,'112 ACORN STATIONS A-P'!Y200,'112 ACORN STATIONS A-P'!V200,'112 ACORN STATIONS A-P'!S200,'112 ACORN STATIONS A-P'!P200,'112 ACORN STATIONS A-P'!M200,'112 ACORN STATIONS A-P'!J200,'112 ACORN STATIONS A-P'!G200)/104</f>
        <v>24.89112404586934</v>
      </c>
      <c r="CU199" s="41"/>
      <c r="CV199" s="72">
        <f>SUM(SUM('112 ACORN STATIONS A-P'!F200,'112 ACORN STATIONS A-P'!I200,'112 ACORN STATIONS A-P'!L200,'112 ACORN STATIONS A-P'!O200,'112 ACORN STATIONS A-P'!R200,'112 ACORN STATIONS A-P'!U200,'112 ACORN STATIONS A-P'!X200,'112 ACORN STATIONS A-P'!AA200,'112 ACORN STATIONS A-P'!AD200,'112 ACORN STATIONS A-P'!AG200,'112 ACORN STATIONS A-P'!AJ200,'112 ACORN STATIONS A-P'!AM200,'112 ACORN STATIONS A-P'!AP200,'112 ACORN STATIONS A-P'!AS200,'112 ACORN STATIONS A-P'!AV200,'112 ACORN STATIONS A-P'!AY200,'112 ACORN STATIONS A-P'!BB200,'112 ACORN STATIONS A-P'!BE200,'112 ACORN STATIONS A-P'!BH200,'112 ACORN STATIONS A-P'!BK200,'112 ACORN STATIONS A-P'!BN200,'112 ACORN STATIONS A-P'!BQ200,'112 ACORN STATIONS A-P'!BT200,'112 ACORN STATIONS A-P'!BW200,'112 ACORN STATIONS A-P'!BZ200,'112 ACORN STATIONS A-P'!CC200,'112 ACORN STATIONS A-P'!CF200,'112 ACORN STATIONS A-P'!CI200,'112 ACORN STATIONS A-P'!CL200,'112 ACORN STATIONS A-P'!CO200),SUM('112 ACORN STATIONS A-P'!CR200,'112 ACORN STATIONS A-P'!CU200,'112 ACORN STATIONS A-P'!CX200,'112 ACORN STATIONS A-P'!DA200,'112 ACORN STATIONS A-P'!DD200,'112 ACORN STATIONS A-P'!DG200,'112 ACORN STATIONS A-P'!DJ200,'112 ACORN STATIONS A-P'!DM200,'112 ACORN STATIONS A-P'!DP200,'112 ACORN STATIONS A-P'!DS200,'112 ACORN STATIONS A-P'!DV200,'112 ACORN STATIONS A-P'!DY200,'112 ACORN STATIONS A-P'!EB200,'112 ACORN STATIONS A-P'!EE200,'112 ACORN STATIONS A-P'!EH200,'112 ACORN STATIONS A-P'!EK200,'112 ACORN STATIONS A-P'!EQ200,'112 ACORN STATIONS A-P'!ET200,'112 ACORN STATIONS A-P'!EW200,'112 ACORN STATIONS A-P'!EZ200,'112 ACORN STATIONS A-P'!FC200,'112 ACORN STATIONS A-P'!FF200,'112 ACORN STATIONS A-P'!FI200,'112 ACORN STATIONS A-P'!FL200,'112 ACORN STATIONS A-P'!FU200,'112 ACORN STATIONS A-P'!FX200,'112 ACORN STATIONS A-P'!GA200,'112 ACORN STATIONS A-P'!GD200,'112 ACORN STATIONS A-P'!GG200,'112 ACORN STATIONS A-P'!GJ200),SUM('112 ACORN STATIONS A-P'!GP200,'112 ACORN STATIONS A-P'!GS200,'112 ACORN STATIONS A-P'!GV200,'112 ACORN STATIONS A-P'!GY200,'112 ACORN STATIONS A-P'!HB200,'112 ACORN STATIONS A-P'!HE200,'112 ACORN STATIONS A-P'!HH200,'112 ACORN STATIONS A-P'!HK200,'112 ACORN STATIONS A-P'!HN200,'112 ACORN STATIONS A-P'!HQ200,'112 ACORN STATIONS A-P'!HT200,'112 ACORN STATIONS A-P'!HW200,'112 ACORN STATIONS A-P'!HZ200,'112 ACORN STATIONS A-P'!IC200,'112 ACORN STATIONS A-P'!IF200,'112 ACORN STATIONS A-P'!II200,'112 ACORN STATIONS A-P'!IL200,'112 ACORN STATIONS A-P'!IO200,'112 ACORN STATIONS A-P'!IR200,I199,L199,R199,U199,X199,AA199,AD199,AJ199,AM199,AP199,AS199),AY199,BB199,BE199,BH199,BK199,BN199,BQ199,BT199,BW199,BZ199,CC199,CF199)/102</f>
        <v>16.75790019650821</v>
      </c>
      <c r="CW199" s="72">
        <f>SUM(SUM('112 ACORN STATIONS A-P'!G200,'112 ACORN STATIONS A-P'!J200,'112 ACORN STATIONS A-P'!M200,'112 ACORN STATIONS A-P'!P200,'112 ACORN STATIONS A-P'!S200,'112 ACORN STATIONS A-P'!V200,'112 ACORN STATIONS A-P'!Y200,'112 ACORN STATIONS A-P'!AB200,'112 ACORN STATIONS A-P'!AE200,'112 ACORN STATIONS A-P'!AH200,'112 ACORN STATIONS A-P'!AK200,'112 ACORN STATIONS A-P'!AN200,'112 ACORN STATIONS A-P'!AQ200,'112 ACORN STATIONS A-P'!AT200,'112 ACORN STATIONS A-P'!AW200,'112 ACORN STATIONS A-P'!AZ200,'112 ACORN STATIONS A-P'!BC200,'112 ACORN STATIONS A-P'!BF200,'112 ACORN STATIONS A-P'!BI200,'112 ACORN STATIONS A-P'!BL200,'112 ACORN STATIONS A-P'!BO200,'112 ACORN STATIONS A-P'!BR200,'112 ACORN STATIONS A-P'!BU200,'112 ACORN STATIONS A-P'!BX200,'112 ACORN STATIONS A-P'!CA200,'112 ACORN STATIONS A-P'!CD200,'112 ACORN STATIONS A-P'!CG200,'112 ACORN STATIONS A-P'!CJ200,'112 ACORN STATIONS A-P'!CM200,'112 ACORN STATIONS A-P'!CP200),SUM('112 ACORN STATIONS A-P'!CS200,'112 ACORN STATIONS A-P'!CV200,'112 ACORN STATIONS A-P'!CY200,'112 ACORN STATIONS A-P'!DB200,'112 ACORN STATIONS A-P'!DE200,'112 ACORN STATIONS A-P'!DH200,'112 ACORN STATIONS A-P'!DK200,'112 ACORN STATIONS A-P'!DN200,'112 ACORN STATIONS A-P'!DQ200,'112 ACORN STATIONS A-P'!DT200,'112 ACORN STATIONS A-P'!DW200,'112 ACORN STATIONS A-P'!DZ200,'112 ACORN STATIONS A-P'!EC200,'112 ACORN STATIONS A-P'!EF200,'112 ACORN STATIONS A-P'!EI200,'112 ACORN STATIONS A-P'!EL200,'112 ACORN STATIONS A-P'!ER200,'112 ACORN STATIONS A-P'!EU200,'112 ACORN STATIONS A-P'!EX200,'112 ACORN STATIONS A-P'!FA200,'112 ACORN STATIONS A-P'!FD200,'112 ACORN STATIONS A-P'!FG200,'112 ACORN STATIONS A-P'!FJ200,'112 ACORN STATIONS A-P'!FM200,'112 ACORN STATIONS A-P'!FV200,'112 ACORN STATIONS A-P'!FY200,'112 ACORN STATIONS A-P'!GB200,'112 ACORN STATIONS A-P'!GE200,'112 ACORN STATIONS A-P'!GH200,'112 ACORN STATIONS A-P'!GK200),SUM('112 ACORN STATIONS A-P'!GQ200,'112 ACORN STATIONS A-P'!GT200,'112 ACORN STATIONS A-P'!GW200,'112 ACORN STATIONS A-P'!GZ200,'112 ACORN STATIONS A-P'!HC200,'112 ACORN STATIONS A-P'!HF200,'112 ACORN STATIONS A-P'!HI200,'112 ACORN STATIONS A-P'!HL200,'112 ACORN STATIONS A-P'!HO200,'112 ACORN STATIONS A-P'!HR200,'112 ACORN STATIONS A-P'!HU200,'112 ACORN STATIONS A-P'!HX200,'112 ACORN STATIONS A-P'!IA200,'112 ACORN STATIONS A-P'!ID200,'112 ACORN STATIONS A-P'!IG200,'112 ACORN STATIONS A-P'!IJ200,'112 ACORN STATIONS A-P'!IM200,'112 ACORN STATIONS A-P'!IP200,'112 ACORN STATIONS A-P'!IS200,J199,M199,S199,V199,Y199,AB199,AE199,AK199,AN199,AQ199,AT199),AZ199,BC199,BF199,BI199,BL199,BO199,BR199,BU199,BX199,CA199,CD199,CG199)/102</f>
        <v>24.87980845504163</v>
      </c>
      <c r="CX199" s="41"/>
      <c r="CY199" s="73">
        <f>SUM(SUM(CF199,BT199,BH199,BE199,BB199,AS199,AA199,L199,I199,'112 ACORN STATIONS A-P'!IR200,'112 ACORN STATIONS A-P'!IO200,'112 ACORN STATIONS A-P'!IF200,'112 ACORN STATIONS A-P'!IC200,'112 ACORN STATIONS A-P'!HN200,'112 ACORN STATIONS A-P'!HE200,'112 ACORN STATIONS A-P'!HB200,'112 ACORN STATIONS A-P'!GV200,'112 ACORN STATIONS A-P'!GS200,'112 ACORN STATIONS A-P'!GG200,'112 ACORN STATIONS A-P'!GD200,'112 ACORN STATIONS A-P'!GA200,'112 ACORN STATIONS A-P'!FX200,'112 ACORN STATIONS A-P'!FU200,'112 ACORN STATIONS A-P'!FL200,'112 ACORN STATIONS A-P'!FF200,'112 ACORN STATIONS A-P'!FC200,'112 ACORN STATIONS A-P'!EW200,'112 ACORN STATIONS A-P'!ET200,'112 ACORN STATIONS A-P'!EK200,'112 ACORN STATIONS A-P'!DY200),'112 ACORN STATIONS A-P'!DV200,'112 ACORN STATIONS A-P'!DS200,'112 ACORN STATIONS A-P'!DP200,'112 ACORN STATIONS A-P'!DJ200,'112 ACORN STATIONS A-P'!DG200,'112 ACORN STATIONS A-P'!DD200,'112 ACORN STATIONS A-P'!CX200,'112 ACORN STATIONS A-P'!CU200,'112 ACORN STATIONS A-P'!CI200,'112 ACORN STATIONS A-P'!CF200,'112 ACORN STATIONS A-P'!CC200,'112 ACORN STATIONS A-P'!BW200,'112 ACORN STATIONS A-P'!BT200,'112 ACORN STATIONS A-P'!BQ200,'112 ACORN STATIONS A-P'!BN200,'112 ACORN STATIONS A-P'!AY200,'112 ACORN STATIONS A-P'!AP200,'112 ACORN STATIONS A-P'!AM200,'112 ACORN STATIONS A-P'!AJ200,'112 ACORN STATIONS A-P'!AD200,'112 ACORN STATIONS A-P'!AA200,'112 ACORN STATIONS A-P'!X200,'112 ACORN STATIONS A-P'!R200,'112 ACORN STATIONS A-P'!I200,'112 ACORN STATIONS A-P'!F200)/55</f>
        <v>17.23456563119555</v>
      </c>
      <c r="CZ199" s="72">
        <f>SUM(SUM(CG199,BU199,BI199,BF199,BC199,AT199,AB199,M199,J199,'112 ACORN STATIONS A-P'!IS200,'112 ACORN STATIONS A-P'!IP200,'112 ACORN STATIONS A-P'!IG200,'112 ACORN STATIONS A-P'!ID200,'112 ACORN STATIONS A-P'!HO200,'112 ACORN STATIONS A-P'!HF200,'112 ACORN STATIONS A-P'!HC200,'112 ACORN STATIONS A-P'!GW200,'112 ACORN STATIONS A-P'!GT200,'112 ACORN STATIONS A-P'!GH200,'112 ACORN STATIONS A-P'!GE200,'112 ACORN STATIONS A-P'!GB200,'112 ACORN STATIONS A-P'!FY200,'112 ACORN STATIONS A-P'!FV200,'112 ACORN STATIONS A-P'!FM200,'112 ACORN STATIONS A-P'!FG200,'112 ACORN STATIONS A-P'!FD200,'112 ACORN STATIONS A-P'!EX200,'112 ACORN STATIONS A-P'!EU200,'112 ACORN STATIONS A-P'!EL200,'112 ACORN STATIONS A-P'!DZ200),'112 ACORN STATIONS A-P'!DW200,'112 ACORN STATIONS A-P'!DT200,'112 ACORN STATIONS A-P'!DQ200,'112 ACORN STATIONS A-P'!DK200,'112 ACORN STATIONS A-P'!DH200,'112 ACORN STATIONS A-P'!DE200,'112 ACORN STATIONS A-P'!CY200,'112 ACORN STATIONS A-P'!CV200,'112 ACORN STATIONS A-P'!CJ200,'112 ACORN STATIONS A-P'!CG200,'112 ACORN STATIONS A-P'!CD200,'112 ACORN STATIONS A-P'!BX200,'112 ACORN STATIONS A-P'!BU200,'112 ACORN STATIONS A-P'!BR200,'112 ACORN STATIONS A-P'!BO200,'112 ACORN STATIONS A-P'!AZ200,'112 ACORN STATIONS A-P'!AQ200,'112 ACORN STATIONS A-P'!AN200,'112 ACORN STATIONS A-P'!AK200,'112 ACORN STATIONS A-P'!AE200,'112 ACORN STATIONS A-P'!AB200,'112 ACORN STATIONS A-P'!Y200,'112 ACORN STATIONS A-P'!S200,'112 ACORN STATIONS A-P'!J200,'112 ACORN STATIONS A-P'!G200)/55</f>
        <v>25.04842266142984</v>
      </c>
      <c r="DA199" s="41"/>
      <c r="DB199" s="41"/>
      <c r="DC199" s="41"/>
      <c r="DD199" s="41"/>
      <c r="DE199" s="41"/>
      <c r="DF199" s="41"/>
    </row>
    <row r="200" ht="20.35" customHeight="1">
      <c r="A200" s="19">
        <v>1990</v>
      </c>
      <c r="B200" s="29">
        <v>365</v>
      </c>
      <c r="C200" s="30">
        <v>19.17808219178082</v>
      </c>
      <c r="D200" s="31">
        <v>34.96191780821916</v>
      </c>
      <c r="E200" s="32">
        <v>365</v>
      </c>
      <c r="F200" s="30">
        <v>11.78082191780822</v>
      </c>
      <c r="G200" s="31">
        <v>23.64109589041095</v>
      </c>
      <c r="H200" s="32">
        <v>365</v>
      </c>
      <c r="I200" s="30">
        <v>12.05479452054795</v>
      </c>
      <c r="J200" s="31">
        <v>32.64547945205476</v>
      </c>
      <c r="K200" s="32">
        <v>365</v>
      </c>
      <c r="L200" s="30">
        <v>18.08219178082192</v>
      </c>
      <c r="M200" s="31">
        <v>18.6394520547945</v>
      </c>
      <c r="N200" s="32">
        <v>365</v>
      </c>
      <c r="O200" s="30">
        <v>14.24657534246575</v>
      </c>
      <c r="P200" s="31">
        <v>28.29041095890412</v>
      </c>
      <c r="Q200" s="32">
        <v>365</v>
      </c>
      <c r="R200" s="30">
        <v>12.6027397260274</v>
      </c>
      <c r="S200" s="31">
        <v>21.74054794520549</v>
      </c>
      <c r="T200" s="32">
        <v>365</v>
      </c>
      <c r="U200" s="30">
        <v>12.6027397260274</v>
      </c>
      <c r="V200" s="31">
        <v>19.84602739726027</v>
      </c>
      <c r="W200" s="32">
        <v>365</v>
      </c>
      <c r="X200" s="30">
        <v>18.08219178082192</v>
      </c>
      <c r="Y200" s="31">
        <v>23.21315068493151</v>
      </c>
      <c r="Z200" s="32">
        <v>330</v>
      </c>
      <c r="AA200" s="30">
        <v>16.96969696969697</v>
      </c>
      <c r="AB200" s="31">
        <v>23.75606060606061</v>
      </c>
      <c r="AC200" s="32">
        <v>364</v>
      </c>
      <c r="AD200" s="30">
        <v>10.43956043956044</v>
      </c>
      <c r="AE200" s="31">
        <v>27.36565934065934</v>
      </c>
      <c r="AF200" s="32">
        <v>365</v>
      </c>
      <c r="AG200" s="30">
        <v>9.04109589041096</v>
      </c>
      <c r="AH200" s="31">
        <v>22.25123287671234</v>
      </c>
      <c r="AI200" s="32">
        <v>365</v>
      </c>
      <c r="AJ200" s="30">
        <v>12.32876712328767</v>
      </c>
      <c r="AK200" s="31">
        <v>27.6172602739726</v>
      </c>
      <c r="AL200" s="32">
        <v>365</v>
      </c>
      <c r="AM200" s="30">
        <v>14.52054794520548</v>
      </c>
      <c r="AN200" s="31">
        <v>32.8635616438356</v>
      </c>
      <c r="AO200" s="32">
        <v>365</v>
      </c>
      <c r="AP200" s="30">
        <v>5.753424657534246</v>
      </c>
      <c r="AQ200" s="31">
        <v>28.58273972602739</v>
      </c>
      <c r="AR200" s="32">
        <v>365</v>
      </c>
      <c r="AS200" s="30">
        <v>10.95890410958904</v>
      </c>
      <c r="AT200" s="31">
        <v>27.82273972602736</v>
      </c>
      <c r="AU200" s="32">
        <v>365</v>
      </c>
      <c r="AV200" s="30">
        <v>11.50684931506849</v>
      </c>
      <c r="AW200" s="31">
        <v>28.6701369863014</v>
      </c>
      <c r="AX200" s="32">
        <v>326</v>
      </c>
      <c r="AY200" s="30">
        <v>8.588957055214724</v>
      </c>
      <c r="AZ200" s="31">
        <v>34.8984662576687</v>
      </c>
      <c r="BA200" s="32">
        <v>365</v>
      </c>
      <c r="BB200" s="30">
        <v>11.50684931506849</v>
      </c>
      <c r="BC200" s="31">
        <v>22.61397260273973</v>
      </c>
      <c r="BD200" s="32">
        <v>360</v>
      </c>
      <c r="BE200" s="30">
        <v>21.94444444444444</v>
      </c>
      <c r="BF200" s="31">
        <v>27.10750000000003</v>
      </c>
      <c r="BG200" s="32">
        <v>358</v>
      </c>
      <c r="BH200" s="30">
        <v>12.29050279329609</v>
      </c>
      <c r="BI200" s="31">
        <v>22.32262569832401</v>
      </c>
      <c r="BJ200" s="32">
        <v>365</v>
      </c>
      <c r="BK200" s="30">
        <v>15.06849315068493</v>
      </c>
      <c r="BL200" s="31">
        <v>32.57808219178084</v>
      </c>
      <c r="BM200" s="32">
        <v>336</v>
      </c>
      <c r="BN200" s="30">
        <v>13.0952380952381</v>
      </c>
      <c r="BO200" s="31">
        <v>26.61845238095236</v>
      </c>
      <c r="BP200" s="32">
        <v>365</v>
      </c>
      <c r="BQ200" s="30">
        <v>10.68493150684932</v>
      </c>
      <c r="BR200" s="31">
        <v>22.86246575342467</v>
      </c>
      <c r="BS200" s="32">
        <v>365</v>
      </c>
      <c r="BT200" s="30">
        <v>18.63013698630137</v>
      </c>
      <c r="BU200" s="31">
        <v>16.49178082191781</v>
      </c>
      <c r="BV200" s="32">
        <v>365</v>
      </c>
      <c r="BW200" s="30">
        <v>13.42465753424658</v>
      </c>
      <c r="BX200" s="31">
        <v>33.52602739726028</v>
      </c>
      <c r="BY200" s="32">
        <v>365</v>
      </c>
      <c r="BZ200" s="30">
        <v>19.45205479452055</v>
      </c>
      <c r="CA200" s="31">
        <v>26.17890410958903</v>
      </c>
      <c r="CB200" s="32">
        <v>365</v>
      </c>
      <c r="CC200" s="30">
        <v>15.89041095890411</v>
      </c>
      <c r="CD200" s="31">
        <v>23.08219178082189</v>
      </c>
      <c r="CE200" s="32">
        <v>365</v>
      </c>
      <c r="CF200" s="30">
        <v>17.80821917808219</v>
      </c>
      <c r="CG200" s="31">
        <v>23.37890410958905</v>
      </c>
      <c r="CH200" s="40"/>
      <c r="CI200" s="41"/>
      <c r="CJ200" s="71">
        <f>SUM(SUM(CF200,CC200,BZ200,BW200,BT200,BQ200,BN200,BK200,BH200,BE200,BB200,AY200,AV200,AS200,AP200,AM200,AJ200,AG200,AD200,AA200,X200,U200,R200,O200,L200,I200,F200,C200,'112 ACORN STATIONS A-P'!IR201,'112 ACORN STATIONS A-P'!IO201),SUM('112 ACORN STATIONS A-P'!IL201,'112 ACORN STATIONS A-P'!II201,'112 ACORN STATIONS A-P'!IF201,'112 ACORN STATIONS A-P'!IC201,'112 ACORN STATIONS A-P'!HZ201,'112 ACORN STATIONS A-P'!HW201,'112 ACORN STATIONS A-P'!HT201,'112 ACORN STATIONS A-P'!HQ201,'112 ACORN STATIONS A-P'!HN201,'112 ACORN STATIONS A-P'!HK201,'112 ACORN STATIONS A-P'!HH201,'112 ACORN STATIONS A-P'!HE201,'112 ACORN STATIONS A-P'!HB201,'112 ACORN STATIONS A-P'!GY201,'112 ACORN STATIONS A-P'!GV201,'112 ACORN STATIONS A-P'!GS201,'112 ACORN STATIONS A-P'!GP201,'112 ACORN STATIONS A-P'!GM201,'112 ACORN STATIONS A-P'!GJ201,'112 ACORN STATIONS A-P'!GG201,'112 ACORN STATIONS A-P'!GD201,'112 ACORN STATIONS A-P'!GA201,'112 ACORN STATIONS A-P'!FX201,'112 ACORN STATIONS A-P'!FU201,'112 ACORN STATIONS A-P'!FR201,'112 ACORN STATIONS A-P'!FO201,'112 ACORN STATIONS A-P'!FL201,'112 ACORN STATIONS A-P'!FI201,'112 ACORN STATIONS A-P'!FF201,'112 ACORN STATIONS A-P'!FC201),SUM('112 ACORN STATIONS A-P'!EZ201,'112 ACORN STATIONS A-P'!EW201,'112 ACORN STATIONS A-P'!ET201,'112 ACORN STATIONS A-P'!EQ201,'112 ACORN STATIONS A-P'!EN201,'112 ACORN STATIONS A-P'!EK201,'112 ACORN STATIONS A-P'!EH201,'112 ACORN STATIONS A-P'!EE201,'112 ACORN STATIONS A-P'!EB201,'112 ACORN STATIONS A-P'!DY201,'112 ACORN STATIONS A-P'!DV201,'112 ACORN STATIONS A-P'!DS201,'112 ACORN STATIONS A-P'!DP201,'112 ACORN STATIONS A-P'!DM201,'112 ACORN STATIONS A-P'!DJ201,'112 ACORN STATIONS A-P'!DG201,'112 ACORN STATIONS A-P'!DD201,'112 ACORN STATIONS A-P'!DA201,'112 ACORN STATIONS A-P'!CX201,'112 ACORN STATIONS A-P'!CU201,'112 ACORN STATIONS A-P'!CR201,'112 ACORN STATIONS A-P'!CO201,'112 ACORN STATIONS A-P'!CL201,'112 ACORN STATIONS A-P'!CI201,'112 ACORN STATIONS A-P'!CF201,'112 ACORN STATIONS A-P'!CC201,'112 ACORN STATIONS A-P'!BZ201,'112 ACORN STATIONS A-P'!BW201,'112 ACORN STATIONS A-P'!BT201,'112 ACORN STATIONS A-P'!BQ201),'112 ACORN STATIONS A-P'!BN201,'112 ACORN STATIONS A-P'!BK201,'112 ACORN STATIONS A-P'!BH201,'112 ACORN STATIONS A-P'!BE201,'112 ACORN STATIONS A-P'!BB201,'112 ACORN STATIONS A-P'!AY201,'112 ACORN STATIONS A-P'!AV201,'112 ACORN STATIONS A-P'!AS201,'112 ACORN STATIONS A-P'!AP201,'112 ACORN STATIONS A-P'!AM201,'112 ACORN STATIONS A-P'!AJ201,'112 ACORN STATIONS A-P'!AG201,'112 ACORN STATIONS A-P'!AD201,'112 ACORN STATIONS A-P'!AA201,'112 ACORN STATIONS A-P'!X201,'112 ACORN STATIONS A-P'!U201,'112 ACORN STATIONS A-P'!R201,'112 ACORN STATIONS A-P'!O201,'112 ACORN STATIONS A-P'!L201,'112 ACORN STATIONS A-P'!I201,'112 ACORN STATIONS A-P'!F201,'112 ACORN STATIONS A-P'!C201)/112</f>
        <v>16.26390609183819</v>
      </c>
      <c r="CK200" s="71">
        <f>SUM(SUM(CG200,CD200,CA200,BX200,BU200,BR200,BO200,BL200,BI200,BF200,BC200,AZ200,AW200,AT200,AQ200,AN200,AK200,AH200,AE200,AB200,Y200,V200,S200,P200,M200,J200,G200,D200,'112 ACORN STATIONS A-P'!IS201,'112 ACORN STATIONS A-P'!IP201),SUM('112 ACORN STATIONS A-P'!IM201,'112 ACORN STATIONS A-P'!IJ201,'112 ACORN STATIONS A-P'!IG201,'112 ACORN STATIONS A-P'!ID201,'112 ACORN STATIONS A-P'!IA201,'112 ACORN STATIONS A-P'!HX201,'112 ACORN STATIONS A-P'!HU201,'112 ACORN STATIONS A-P'!HR201,'112 ACORN STATIONS A-P'!HO201,'112 ACORN STATIONS A-P'!HL201,'112 ACORN STATIONS A-P'!HI201,'112 ACORN STATIONS A-P'!HF201,'112 ACORN STATIONS A-P'!HC201,'112 ACORN STATIONS A-P'!GZ201,'112 ACORN STATIONS A-P'!GW201,'112 ACORN STATIONS A-P'!GT201,'112 ACORN STATIONS A-P'!GQ201,'112 ACORN STATIONS A-P'!GN201,'112 ACORN STATIONS A-P'!GK201,'112 ACORN STATIONS A-P'!GH201,'112 ACORN STATIONS A-P'!GE201,'112 ACORN STATIONS A-P'!GB201,'112 ACORN STATIONS A-P'!FY201,'112 ACORN STATIONS A-P'!FV201,'112 ACORN STATIONS A-P'!FS201,'112 ACORN STATIONS A-P'!FP201,'112 ACORN STATIONS A-P'!FM201,'112 ACORN STATIONS A-P'!FJ201,'112 ACORN STATIONS A-P'!FG201,'112 ACORN STATIONS A-P'!FD201),SUM('112 ACORN STATIONS A-P'!FA201,'112 ACORN STATIONS A-P'!EX201,'112 ACORN STATIONS A-P'!EU201,'112 ACORN STATIONS A-P'!ER201,'112 ACORN STATIONS A-P'!EO201,'112 ACORN STATIONS A-P'!EL201,'112 ACORN STATIONS A-P'!EI201,'112 ACORN STATIONS A-P'!EF201,'112 ACORN STATIONS A-P'!EC201,'112 ACORN STATIONS A-P'!DZ201,'112 ACORN STATIONS A-P'!DW201,'112 ACORN STATIONS A-P'!DT201,'112 ACORN STATIONS A-P'!DQ201,'112 ACORN STATIONS A-P'!DN201,'112 ACORN STATIONS A-P'!DK201,'112 ACORN STATIONS A-P'!DH201,'112 ACORN STATIONS A-P'!DE201,'112 ACORN STATIONS A-P'!DB201,'112 ACORN STATIONS A-P'!CY201,'112 ACORN STATIONS A-P'!CV201,'112 ACORN STATIONS A-P'!CS201,'112 ACORN STATIONS A-P'!CP201,'112 ACORN STATIONS A-P'!CM201,'112 ACORN STATIONS A-P'!CJ201,'112 ACORN STATIONS A-P'!CG201,'112 ACORN STATIONS A-P'!CD201,'112 ACORN STATIONS A-P'!CA201,'112 ACORN STATIONS A-P'!BX201,'112 ACORN STATIONS A-P'!BU201,'112 ACORN STATIONS A-P'!BR201),'112 ACORN STATIONS A-P'!BO201,'112 ACORN STATIONS A-P'!BL201,'112 ACORN STATIONS A-P'!BI201,'112 ACORN STATIONS A-P'!BF201,'112 ACORN STATIONS A-P'!BC201,'112 ACORN STATIONS A-P'!AZ201,'112 ACORN STATIONS A-P'!AW201,'112 ACORN STATIONS A-P'!AT201,'112 ACORN STATIONS A-P'!AQ201,'112 ACORN STATIONS A-P'!AN201,'112 ACORN STATIONS A-P'!AK201,'112 ACORN STATIONS A-P'!AH201,'112 ACORN STATIONS A-P'!AE201,'112 ACORN STATIONS A-P'!AB201,'112 ACORN STATIONS A-P'!Y201,'112 ACORN STATIONS A-P'!V201,'112 ACORN STATIONS A-P'!S201,'112 ACORN STATIONS A-P'!P201,'112 ACORN STATIONS A-P'!M201,'112 ACORN STATIONS A-P'!J201,'112 ACORN STATIONS A-P'!G201,'112 ACORN STATIONS A-P'!D201)/112</f>
        <v>25.22652853973542</v>
      </c>
      <c r="CL200" s="57"/>
      <c r="CM200" s="71">
        <f>SUM(SUM(CF200,CC200,BZ200,BW200,BT200,BQ200,BN200,BK200,BH200,BE200,BB200,AY200,AV200,AS200,AP200,AM200,AJ200,AG200,AD200,AA200,X200,U200,R200,O200,L200,I200,F200,'112 ACORN STATIONS A-P'!IR201,'112 ACORN STATIONS A-P'!IO201,'112 ACORN STATIONS A-P'!IL201),SUM('112 ACORN STATIONS A-P'!II201,'112 ACORN STATIONS A-P'!IF201,'112 ACORN STATIONS A-P'!IC201,'112 ACORN STATIONS A-P'!HZ201,'112 ACORN STATIONS A-P'!HW201,'112 ACORN STATIONS A-P'!HT201,'112 ACORN STATIONS A-P'!HQ201,'112 ACORN STATIONS A-P'!HN201,'112 ACORN STATIONS A-P'!HK201,'112 ACORN STATIONS A-P'!HH201,'112 ACORN STATIONS A-P'!HE201,'112 ACORN STATIONS A-P'!HB201,'112 ACORN STATIONS A-P'!GY201,'112 ACORN STATIONS A-P'!GV201,'112 ACORN STATIONS A-P'!GS201,'112 ACORN STATIONS A-P'!GP201,'112 ACORN STATIONS A-P'!GM201,'112 ACORN STATIONS A-P'!GJ201,'112 ACORN STATIONS A-P'!GG201,'112 ACORN STATIONS A-P'!GD201,'112 ACORN STATIONS A-P'!GA201,'112 ACORN STATIONS A-P'!FX201,'112 ACORN STATIONS A-P'!FU201,'112 ACORN STATIONS A-P'!FO201,'112 ACORN STATIONS A-P'!FL201,'112 ACORN STATIONS A-P'!FI201,'112 ACORN STATIONS A-P'!FF201,'112 ACORN STATIONS A-P'!FC201,'112 ACORN STATIONS A-P'!EZ201,'112 ACORN STATIONS A-P'!EW201),SUM('112 ACORN STATIONS A-P'!ET201,'112 ACORN STATIONS A-P'!EQ201,'112 ACORN STATIONS A-P'!EN201,'112 ACORN STATIONS A-P'!EK201,'112 ACORN STATIONS A-P'!EH201,'112 ACORN STATIONS A-P'!EE201,'112 ACORN STATIONS A-P'!EB201,'112 ACORN STATIONS A-P'!DY201,'112 ACORN STATIONS A-P'!DV201,'112 ACORN STATIONS A-P'!DS201,'112 ACORN STATIONS A-P'!DP201,'112 ACORN STATIONS A-P'!DM201,'112 ACORN STATIONS A-P'!DJ201,'112 ACORN STATIONS A-P'!DG201,'112 ACORN STATIONS A-P'!DD201,'112 ACORN STATIONS A-P'!DA201,'112 ACORN STATIONS A-P'!CX201,'112 ACORN STATIONS A-P'!CU201,'112 ACORN STATIONS A-P'!CR201,'112 ACORN STATIONS A-P'!CO201,'112 ACORN STATIONS A-P'!CL201,'112 ACORN STATIONS A-P'!CI201,'112 ACORN STATIONS A-P'!CF201,'112 ACORN STATIONS A-P'!CC201,'112 ACORN STATIONS A-P'!BZ201,'112 ACORN STATIONS A-P'!BW201,'112 ACORN STATIONS A-P'!BT201,'112 ACORN STATIONS A-P'!BQ201,'112 ACORN STATIONS A-P'!BN201,'112 ACORN STATIONS A-P'!BK201),'112 ACORN STATIONS A-P'!BH201,'112 ACORN STATIONS A-P'!BE201,'112 ACORN STATIONS A-P'!BB201,'112 ACORN STATIONS A-P'!AY201,'112 ACORN STATIONS A-P'!AV201,'112 ACORN STATIONS A-P'!AS201,'112 ACORN STATIONS A-P'!AP201,'112 ACORN STATIONS A-P'!AM201,'112 ACORN STATIONS A-P'!AJ201,'112 ACORN STATIONS A-P'!AG201,'112 ACORN STATIONS A-P'!AD201,'112 ACORN STATIONS A-P'!AA201,'112 ACORN STATIONS A-P'!X201,'112 ACORN STATIONS A-P'!U201,'112 ACORN STATIONS A-P'!R201,'112 ACORN STATIONS A-P'!O201,'112 ACORN STATIONS A-P'!L201,'112 ACORN STATIONS A-P'!I201,'112 ACORN STATIONS A-P'!F201,'112 ACORN STATIONS A-P'!C201)/110</f>
        <v>16.25575295228755</v>
      </c>
      <c r="CN200" s="71">
        <f>SUM(SUM(CG200,CD200,CA200,BX200,BU200,BR200,BO200,BL200,BI200,BF200,BC200,AZ200,AW200,AT200,AQ200,AN200,AK200,AH200,AE200,AB200,Y200,V200,S200,P200,M200,J200,G200,'112 ACORN STATIONS A-P'!IS201,'112 ACORN STATIONS A-P'!IP201,'112 ACORN STATIONS A-P'!IM201),SUM('112 ACORN STATIONS A-P'!IJ201,'112 ACORN STATIONS A-P'!IG201,'112 ACORN STATIONS A-P'!ID201,'112 ACORN STATIONS A-P'!IA201,'112 ACORN STATIONS A-P'!HX201,'112 ACORN STATIONS A-P'!HU201,'112 ACORN STATIONS A-P'!HR201,'112 ACORN STATIONS A-P'!HO201,'112 ACORN STATIONS A-P'!HL201,'112 ACORN STATIONS A-P'!HI201,'112 ACORN STATIONS A-P'!HF201,'112 ACORN STATIONS A-P'!HC201,'112 ACORN STATIONS A-P'!GZ201,'112 ACORN STATIONS A-P'!GW201,'112 ACORN STATIONS A-P'!GT201,'112 ACORN STATIONS A-P'!GQ201,'112 ACORN STATIONS A-P'!GN201,'112 ACORN STATIONS A-P'!GK201,'112 ACORN STATIONS A-P'!GH201,'112 ACORN STATIONS A-P'!GE201,'112 ACORN STATIONS A-P'!GB201,'112 ACORN STATIONS A-P'!FY201,'112 ACORN STATIONS A-P'!FV201,'112 ACORN STATIONS A-P'!FP201,'112 ACORN STATIONS A-P'!FM201,'112 ACORN STATIONS A-P'!FJ201,'112 ACORN STATIONS A-P'!FG201,'112 ACORN STATIONS A-P'!FD201,'112 ACORN STATIONS A-P'!FA201,'112 ACORN STATIONS A-P'!EX201),SUM('112 ACORN STATIONS A-P'!EU201,'112 ACORN STATIONS A-P'!ER201,'112 ACORN STATIONS A-P'!EO201,'112 ACORN STATIONS A-P'!EL201,'112 ACORN STATIONS A-P'!EI201,'112 ACORN STATIONS A-P'!EF201,'112 ACORN STATIONS A-P'!EC201,'112 ACORN STATIONS A-P'!DZ201,'112 ACORN STATIONS A-P'!DW201,'112 ACORN STATIONS A-P'!DT201,'112 ACORN STATIONS A-P'!DQ201,'112 ACORN STATIONS A-P'!DN201,'112 ACORN STATIONS A-P'!DK201,'112 ACORN STATIONS A-P'!DH201,'112 ACORN STATIONS A-P'!DE201,'112 ACORN STATIONS A-P'!DB201,'112 ACORN STATIONS A-P'!CY201,'112 ACORN STATIONS A-P'!CV201,'112 ACORN STATIONS A-P'!CS201,'112 ACORN STATIONS A-P'!CP201,'112 ACORN STATIONS A-P'!CM201,'112 ACORN STATIONS A-P'!CJ201,'112 ACORN STATIONS A-P'!CG201,'112 ACORN STATIONS A-P'!CD201,'112 ACORN STATIONS A-P'!CA201,'112 ACORN STATIONS A-P'!BX201,'112 ACORN STATIONS A-P'!BU201,'112 ACORN STATIONS A-P'!BR201,'112 ACORN STATIONS A-P'!BO201,'112 ACORN STATIONS A-P'!BL201),'112 ACORN STATIONS A-P'!BI201,'112 ACORN STATIONS A-P'!BF201,'112 ACORN STATIONS A-P'!BC201,'112 ACORN STATIONS A-P'!AZ201,'112 ACORN STATIONS A-P'!AW201,'112 ACORN STATIONS A-P'!AT201,'112 ACORN STATIONS A-P'!AQ201,'112 ACORN STATIONS A-P'!AN201,'112 ACORN STATIONS A-P'!AK201,'112 ACORN STATIONS A-P'!AH201,'112 ACORN STATIONS A-P'!AE201,'112 ACORN STATIONS A-P'!AB201,'112 ACORN STATIONS A-P'!Y201,'112 ACORN STATIONS A-P'!V201,'112 ACORN STATIONS A-P'!S201,'112 ACORN STATIONS A-P'!P201,'112 ACORN STATIONS A-P'!M201,'112 ACORN STATIONS A-P'!J201,'112 ACORN STATIONS A-P'!G201,'112 ACORN STATIONS A-P'!D201)/110</f>
        <v>25.0827991707194</v>
      </c>
      <c r="CO200" s="57"/>
      <c r="CP200" s="55">
        <f>SUM(SUM(CF200,BT200,BH200,BE200,BB200,AS200,AG200,AA200,L200,I200,'112 ACORN STATIONS A-P'!IR201,'112 ACORN STATIONS A-P'!IO201,'112 ACORN STATIONS A-P'!IF201,'112 ACORN STATIONS A-P'!IC201,'112 ACORN STATIONS A-P'!HN201,'112 ACORN STATIONS A-P'!HE201,'112 ACORN STATIONS A-P'!HB201,'112 ACORN STATIONS A-P'!GV201,'112 ACORN STATIONS A-P'!GS201,'112 ACORN STATIONS A-P'!GM201,'112 ACORN STATIONS A-P'!GG201,'112 ACORN STATIONS A-P'!GD201,'112 ACORN STATIONS A-P'!GA201,'112 ACORN STATIONS A-P'!FX201,'112 ACORN STATIONS A-P'!FU201,'112 ACORN STATIONS A-P'!FL201,'112 ACORN STATIONS A-P'!FF201,'112 ACORN STATIONS A-P'!FC201,'112 ACORN STATIONS A-P'!EW201,'112 ACORN STATIONS A-P'!ET201),'112 ACORN STATIONS A-P'!EK201,'112 ACORN STATIONS A-P'!DY201,'112 ACORN STATIONS A-P'!DV201,'112 ACORN STATIONS A-P'!DS201,'112 ACORN STATIONS A-P'!DP201,'112 ACORN STATIONS A-P'!DJ201,'112 ACORN STATIONS A-P'!DG201,'112 ACORN STATIONS A-P'!DD201,'112 ACORN STATIONS A-P'!CX201,'112 ACORN STATIONS A-P'!CU201,'112 ACORN STATIONS A-P'!CI201,'112 ACORN STATIONS A-P'!CF201,'112 ACORN STATIONS A-P'!CC201,'112 ACORN STATIONS A-P'!BW201,'112 ACORN STATIONS A-P'!BT201,'112 ACORN STATIONS A-P'!BQ201,'112 ACORN STATIONS A-P'!BN201,'112 ACORN STATIONS A-P'!AY201,'112 ACORN STATIONS A-P'!AP201,'112 ACORN STATIONS A-P'!AM201,'112 ACORN STATIONS A-P'!AJ201,'112 ACORN STATIONS A-P'!AD201,'112 ACORN STATIONS A-P'!AA201,'112 ACORN STATIONS A-P'!X201,'112 ACORN STATIONS A-P'!R201,'112 ACORN STATIONS A-P'!I201,'112 ACORN STATIONS A-P'!F201,'112 ACORN STATIONS A-P'!C201)/58</f>
        <v>16.8980473033156</v>
      </c>
      <c r="CQ200" s="71">
        <f>SUM(SUM(CG200,BU200,BI200,BF200,BC200,AT200,AH200,AB200,M200,J200,'112 ACORN STATIONS A-P'!IS201,'112 ACORN STATIONS A-P'!IP201,'112 ACORN STATIONS A-P'!IG201,'112 ACORN STATIONS A-P'!ID201,'112 ACORN STATIONS A-P'!HO201,'112 ACORN STATIONS A-P'!HF201,'112 ACORN STATIONS A-P'!HC201,'112 ACORN STATIONS A-P'!GW201,'112 ACORN STATIONS A-P'!GT201,'112 ACORN STATIONS A-P'!GN201,'112 ACORN STATIONS A-P'!GH201,'112 ACORN STATIONS A-P'!GE201,'112 ACORN STATIONS A-P'!GB201,'112 ACORN STATIONS A-P'!FY201,'112 ACORN STATIONS A-P'!FV201,'112 ACORN STATIONS A-P'!FM201,'112 ACORN STATIONS A-P'!FG201,'112 ACORN STATIONS A-P'!FD201,'112 ACORN STATIONS A-P'!EX201,'112 ACORN STATIONS A-P'!EU201),'112 ACORN STATIONS A-P'!EL201,'112 ACORN STATIONS A-P'!DZ201,'112 ACORN STATIONS A-P'!DW201,'112 ACORN STATIONS A-P'!DT201,'112 ACORN STATIONS A-P'!DQ201,'112 ACORN STATIONS A-P'!DK201,'112 ACORN STATIONS A-P'!DH201,'112 ACORN STATIONS A-P'!DE201,'112 ACORN STATIONS A-P'!CY201,'112 ACORN STATIONS A-P'!CV201,'112 ACORN STATIONS A-P'!CJ201,'112 ACORN STATIONS A-P'!CG201,'112 ACORN STATIONS A-P'!CD201,'112 ACORN STATIONS A-P'!BX201,'112 ACORN STATIONS A-P'!BU201,'112 ACORN STATIONS A-P'!BR201,'112 ACORN STATIONS A-P'!BO201,'112 ACORN STATIONS A-P'!AZ201,'112 ACORN STATIONS A-P'!AQ201,'112 ACORN STATIONS A-P'!AN201,'112 ACORN STATIONS A-P'!AK201,'112 ACORN STATIONS A-P'!AE201,'112 ACORN STATIONS A-P'!AB201,'112 ACORN STATIONS A-P'!Y201,'112 ACORN STATIONS A-P'!S201,'112 ACORN STATIONS A-P'!J201,'112 ACORN STATIONS A-P'!G201,'112 ACORN STATIONS A-P'!D201)/58</f>
        <v>25.16253640169953</v>
      </c>
      <c r="CR200" s="41"/>
      <c r="CS200" s="72">
        <f>SUM(SUM(CF200,CC200,BZ200,BW200,BT200,BQ200,BN200,BK200,BH200,BE200,BB200,AY200,AS200,AP200,AM200,AJ200,AD200,AA200,X200,U200,R200,L200,I200,'112 ACORN STATIONS A-P'!IR201,'112 ACORN STATIONS A-P'!IO201,'112 ACORN STATIONS A-P'!IL201,'112 ACORN STATIONS A-P'!II201,'112 ACORN STATIONS A-P'!IF201,'112 ACORN STATIONS A-P'!IC201,'112 ACORN STATIONS A-P'!HZ201),SUM('112 ACORN STATIONS A-P'!HW201,'112 ACORN STATIONS A-P'!HT201,'112 ACORN STATIONS A-P'!HQ201,'112 ACORN STATIONS A-P'!HN201,'112 ACORN STATIONS A-P'!HK201,'112 ACORN STATIONS A-P'!HH201,'112 ACORN STATIONS A-P'!HE201,'112 ACORN STATIONS A-P'!HB201,'112 ACORN STATIONS A-P'!GY201,'112 ACORN STATIONS A-P'!GV201,'112 ACORN STATIONS A-P'!GS201,'112 ACORN STATIONS A-P'!GP201,'112 ACORN STATIONS A-P'!GJ201,'112 ACORN STATIONS A-P'!GG201,'112 ACORN STATIONS A-P'!GD201,'112 ACORN STATIONS A-P'!GA201,'112 ACORN STATIONS A-P'!FX201,'112 ACORN STATIONS A-P'!FU201,'112 ACORN STATIONS A-P'!FR201,'112 ACORN STATIONS A-P'!FO201,'112 ACORN STATIONS A-P'!FL201,'112 ACORN STATIONS A-P'!FI201,'112 ACORN STATIONS A-P'!FF201,'112 ACORN STATIONS A-P'!FC201,'112 ACORN STATIONS A-P'!EZ201,'112 ACORN STATIONS A-P'!EW201,'112 ACORN STATIONS A-P'!ET201,'112 ACORN STATIONS A-P'!EQ201,'112 ACORN STATIONS A-P'!EK201,'112 ACORN STATIONS A-P'!EH201),SUM('112 ACORN STATIONS A-P'!EE201,'112 ACORN STATIONS A-P'!EB201,'112 ACORN STATIONS A-P'!DY201,'112 ACORN STATIONS A-P'!DV201,'112 ACORN STATIONS A-P'!DS201,'112 ACORN STATIONS A-P'!DP201,'112 ACORN STATIONS A-P'!DM201,'112 ACORN STATIONS A-P'!DJ201,'112 ACORN STATIONS A-P'!DG201,'112 ACORN STATIONS A-P'!DD201,'112 ACORN STATIONS A-P'!DA201,'112 ACORN STATIONS A-P'!CX201,'112 ACORN STATIONS A-P'!CU201,'112 ACORN STATIONS A-P'!CR201,'112 ACORN STATIONS A-P'!CO201,'112 ACORN STATIONS A-P'!CL201,'112 ACORN STATIONS A-P'!CI201,'112 ACORN STATIONS A-P'!CF201,'112 ACORN STATIONS A-P'!CC201,'112 ACORN STATIONS A-P'!BZ201,'112 ACORN STATIONS A-P'!BW201,'112 ACORN STATIONS A-P'!BT201,'112 ACORN STATIONS A-P'!BQ201,'112 ACORN STATIONS A-P'!BN201,'112 ACORN STATIONS A-P'!BK201,'112 ACORN STATIONS A-P'!BH201,'112 ACORN STATIONS A-P'!BE201,'112 ACORN STATIONS A-P'!BB201,'112 ACORN STATIONS A-P'!AY201,'112 ACORN STATIONS A-P'!AV201),'112 ACORN STATIONS A-P'!AS201,'112 ACORN STATIONS A-P'!AP201,'112 ACORN STATIONS A-P'!AM201,'112 ACORN STATIONS A-P'!AJ201,'112 ACORN STATIONS A-P'!AG201,'112 ACORN STATIONS A-P'!AD201,'112 ACORN STATIONS A-P'!AA201,'112 ACORN STATIONS A-P'!X201,'112 ACORN STATIONS A-P'!U201,'112 ACORN STATIONS A-P'!R201,'112 ACORN STATIONS A-P'!O201,'112 ACORN STATIONS A-P'!L201,'112 ACORN STATIONS A-P'!I201,'112 ACORN STATIONS A-P'!F201)/104</f>
        <v>16.55870603357074</v>
      </c>
      <c r="CT200" s="72">
        <f>SUM(SUM(CG200,CD200,CA200,BX200,BU200,BR200,BO200,BL200,BI200,BF200,BC200,AZ200,AT200,AQ200,AN200,AK200,AE200,AB200,Y200,V200,S200,M200,J200,'112 ACORN STATIONS A-P'!IS201,'112 ACORN STATIONS A-P'!IP201,'112 ACORN STATIONS A-P'!IM201,'112 ACORN STATIONS A-P'!IJ201,'112 ACORN STATIONS A-P'!IG201,'112 ACORN STATIONS A-P'!ID201,'112 ACORN STATIONS A-P'!IA201),SUM('112 ACORN STATIONS A-P'!HX201,'112 ACORN STATIONS A-P'!HU201,'112 ACORN STATIONS A-P'!HR201,'112 ACORN STATIONS A-P'!HO201,'112 ACORN STATIONS A-P'!HL201,'112 ACORN STATIONS A-P'!HI201,'112 ACORN STATIONS A-P'!HF201,'112 ACORN STATIONS A-P'!HC201,'112 ACORN STATIONS A-P'!GZ201,'112 ACORN STATIONS A-P'!GW201,'112 ACORN STATIONS A-P'!GT201,'112 ACORN STATIONS A-P'!GQ201,'112 ACORN STATIONS A-P'!GK201,'112 ACORN STATIONS A-P'!GH201,'112 ACORN STATIONS A-P'!GE201,'112 ACORN STATIONS A-P'!GB201,'112 ACORN STATIONS A-P'!FY201,'112 ACORN STATIONS A-P'!FV201,'112 ACORN STATIONS A-P'!FS201,'112 ACORN STATIONS A-P'!FP201,'112 ACORN STATIONS A-P'!FM201,'112 ACORN STATIONS A-P'!FJ201,'112 ACORN STATIONS A-P'!FG201,'112 ACORN STATIONS A-P'!FD201,'112 ACORN STATIONS A-P'!FA201,'112 ACORN STATIONS A-P'!EX201,'112 ACORN STATIONS A-P'!EU201,'112 ACORN STATIONS A-P'!ER201,'112 ACORN STATIONS A-P'!EL201,'112 ACORN STATIONS A-P'!EI201),SUM('112 ACORN STATIONS A-P'!EF201,'112 ACORN STATIONS A-P'!EC201,'112 ACORN STATIONS A-P'!DZ201,'112 ACORN STATIONS A-P'!DW201,'112 ACORN STATIONS A-P'!DT201,'112 ACORN STATIONS A-P'!DQ201,'112 ACORN STATIONS A-P'!DN201,'112 ACORN STATIONS A-P'!DK201,'112 ACORN STATIONS A-P'!DH201,'112 ACORN STATIONS A-P'!DE201,'112 ACORN STATIONS A-P'!DB201,'112 ACORN STATIONS A-P'!CY201,'112 ACORN STATIONS A-P'!CV201,'112 ACORN STATIONS A-P'!CS201,'112 ACORN STATIONS A-P'!CP201,'112 ACORN STATIONS A-P'!CM201,'112 ACORN STATIONS A-P'!CJ201,'112 ACORN STATIONS A-P'!CG201,'112 ACORN STATIONS A-P'!CD201,'112 ACORN STATIONS A-P'!CA201,'112 ACORN STATIONS A-P'!BX201,'112 ACORN STATIONS A-P'!BU201,'112 ACORN STATIONS A-P'!BR201,'112 ACORN STATIONS A-P'!BO201,'112 ACORN STATIONS A-P'!BL201,'112 ACORN STATIONS A-P'!BI201,'112 ACORN STATIONS A-P'!BF201,'112 ACORN STATIONS A-P'!BC201,'112 ACORN STATIONS A-P'!AZ201,'112 ACORN STATIONS A-P'!AW201),'112 ACORN STATIONS A-P'!AT201,'112 ACORN STATIONS A-P'!AQ201,'112 ACORN STATIONS A-P'!AN201,'112 ACORN STATIONS A-P'!AK201,'112 ACORN STATIONS A-P'!AH201,'112 ACORN STATIONS A-P'!AE201,'112 ACORN STATIONS A-P'!AB201,'112 ACORN STATIONS A-P'!Y201,'112 ACORN STATIONS A-P'!V201,'112 ACORN STATIONS A-P'!S201,'112 ACORN STATIONS A-P'!P201,'112 ACORN STATIONS A-P'!M201,'112 ACORN STATIONS A-P'!J201,'112 ACORN STATIONS A-P'!G201)/104</f>
        <v>25.25984685733361</v>
      </c>
      <c r="CU200" s="41"/>
      <c r="CV200" s="72">
        <f>SUM(SUM('112 ACORN STATIONS A-P'!F201,'112 ACORN STATIONS A-P'!I201,'112 ACORN STATIONS A-P'!L201,'112 ACORN STATIONS A-P'!O201,'112 ACORN STATIONS A-P'!R201,'112 ACORN STATIONS A-P'!U201,'112 ACORN STATIONS A-P'!X201,'112 ACORN STATIONS A-P'!AA201,'112 ACORN STATIONS A-P'!AD201,'112 ACORN STATIONS A-P'!AG201,'112 ACORN STATIONS A-P'!AJ201,'112 ACORN STATIONS A-P'!AM201,'112 ACORN STATIONS A-P'!AP201,'112 ACORN STATIONS A-P'!AS201,'112 ACORN STATIONS A-P'!AV201,'112 ACORN STATIONS A-P'!AY201,'112 ACORN STATIONS A-P'!BB201,'112 ACORN STATIONS A-P'!BE201,'112 ACORN STATIONS A-P'!BH201,'112 ACORN STATIONS A-P'!BK201,'112 ACORN STATIONS A-P'!BN201,'112 ACORN STATIONS A-P'!BQ201,'112 ACORN STATIONS A-P'!BT201,'112 ACORN STATIONS A-P'!BW201,'112 ACORN STATIONS A-P'!BZ201,'112 ACORN STATIONS A-P'!CC201,'112 ACORN STATIONS A-P'!CF201,'112 ACORN STATIONS A-P'!CI201,'112 ACORN STATIONS A-P'!CL201,'112 ACORN STATIONS A-P'!CO201),SUM('112 ACORN STATIONS A-P'!CR201,'112 ACORN STATIONS A-P'!CU201,'112 ACORN STATIONS A-P'!CX201,'112 ACORN STATIONS A-P'!DA201,'112 ACORN STATIONS A-P'!DD201,'112 ACORN STATIONS A-P'!DG201,'112 ACORN STATIONS A-P'!DJ201,'112 ACORN STATIONS A-P'!DM201,'112 ACORN STATIONS A-P'!DP201,'112 ACORN STATIONS A-P'!DS201,'112 ACORN STATIONS A-P'!DV201,'112 ACORN STATIONS A-P'!DY201,'112 ACORN STATIONS A-P'!EB201,'112 ACORN STATIONS A-P'!EE201,'112 ACORN STATIONS A-P'!EH201,'112 ACORN STATIONS A-P'!EK201,'112 ACORN STATIONS A-P'!EQ201,'112 ACORN STATIONS A-P'!ET201,'112 ACORN STATIONS A-P'!EW201,'112 ACORN STATIONS A-P'!EZ201,'112 ACORN STATIONS A-P'!FC201,'112 ACORN STATIONS A-P'!FF201,'112 ACORN STATIONS A-P'!FI201,'112 ACORN STATIONS A-P'!FL201,'112 ACORN STATIONS A-P'!FU201,'112 ACORN STATIONS A-P'!FX201,'112 ACORN STATIONS A-P'!GA201,'112 ACORN STATIONS A-P'!GD201,'112 ACORN STATIONS A-P'!GG201,'112 ACORN STATIONS A-P'!GJ201),SUM('112 ACORN STATIONS A-P'!GP201,'112 ACORN STATIONS A-P'!GS201,'112 ACORN STATIONS A-P'!GV201,'112 ACORN STATIONS A-P'!GY201,'112 ACORN STATIONS A-P'!HB201,'112 ACORN STATIONS A-P'!HE201,'112 ACORN STATIONS A-P'!HH201,'112 ACORN STATIONS A-P'!HK201,'112 ACORN STATIONS A-P'!HN201,'112 ACORN STATIONS A-P'!HQ201,'112 ACORN STATIONS A-P'!HT201,'112 ACORN STATIONS A-P'!HW201,'112 ACORN STATIONS A-P'!HZ201,'112 ACORN STATIONS A-P'!IC201,'112 ACORN STATIONS A-P'!IF201,'112 ACORN STATIONS A-P'!II201,'112 ACORN STATIONS A-P'!IL201,'112 ACORN STATIONS A-P'!IO201,'112 ACORN STATIONS A-P'!IR201,I200,L200,R200,U200,X200,AA200,AD200,AJ200,AM200,AP200,AS200),AY200,BB200,BE200,BH200,BK200,BN200,BQ200,BT200,BW200,BZ200,CC200,CF200)/102</f>
        <v>16.55837982901813</v>
      </c>
      <c r="CW200" s="72">
        <f>SUM(SUM('112 ACORN STATIONS A-P'!G201,'112 ACORN STATIONS A-P'!J201,'112 ACORN STATIONS A-P'!M201,'112 ACORN STATIONS A-P'!P201,'112 ACORN STATIONS A-P'!S201,'112 ACORN STATIONS A-P'!V201,'112 ACORN STATIONS A-P'!Y201,'112 ACORN STATIONS A-P'!AB201,'112 ACORN STATIONS A-P'!AE201,'112 ACORN STATIONS A-P'!AH201,'112 ACORN STATIONS A-P'!AK201,'112 ACORN STATIONS A-P'!AN201,'112 ACORN STATIONS A-P'!AQ201,'112 ACORN STATIONS A-P'!AT201,'112 ACORN STATIONS A-P'!AW201,'112 ACORN STATIONS A-P'!AZ201,'112 ACORN STATIONS A-P'!BC201,'112 ACORN STATIONS A-P'!BF201,'112 ACORN STATIONS A-P'!BI201,'112 ACORN STATIONS A-P'!BL201,'112 ACORN STATIONS A-P'!BO201,'112 ACORN STATIONS A-P'!BR201,'112 ACORN STATIONS A-P'!BU201,'112 ACORN STATIONS A-P'!BX201,'112 ACORN STATIONS A-P'!CA201,'112 ACORN STATIONS A-P'!CD201,'112 ACORN STATIONS A-P'!CG201,'112 ACORN STATIONS A-P'!CJ201,'112 ACORN STATIONS A-P'!CM201,'112 ACORN STATIONS A-P'!CP201),SUM('112 ACORN STATIONS A-P'!CS201,'112 ACORN STATIONS A-P'!CV201,'112 ACORN STATIONS A-P'!CY201,'112 ACORN STATIONS A-P'!DB201,'112 ACORN STATIONS A-P'!DE201,'112 ACORN STATIONS A-P'!DH201,'112 ACORN STATIONS A-P'!DK201,'112 ACORN STATIONS A-P'!DN201,'112 ACORN STATIONS A-P'!DQ201,'112 ACORN STATIONS A-P'!DT201,'112 ACORN STATIONS A-P'!DW201,'112 ACORN STATIONS A-P'!DZ201,'112 ACORN STATIONS A-P'!EC201,'112 ACORN STATIONS A-P'!EF201,'112 ACORN STATIONS A-P'!EI201,'112 ACORN STATIONS A-P'!EL201,'112 ACORN STATIONS A-P'!ER201,'112 ACORN STATIONS A-P'!EU201,'112 ACORN STATIONS A-P'!EX201,'112 ACORN STATIONS A-P'!FA201,'112 ACORN STATIONS A-P'!FD201,'112 ACORN STATIONS A-P'!FG201,'112 ACORN STATIONS A-P'!FJ201,'112 ACORN STATIONS A-P'!FM201,'112 ACORN STATIONS A-P'!FV201,'112 ACORN STATIONS A-P'!FY201,'112 ACORN STATIONS A-P'!GB201,'112 ACORN STATIONS A-P'!GE201,'112 ACORN STATIONS A-P'!GH201,'112 ACORN STATIONS A-P'!GK201),SUM('112 ACORN STATIONS A-P'!GQ201,'112 ACORN STATIONS A-P'!GT201,'112 ACORN STATIONS A-P'!GW201,'112 ACORN STATIONS A-P'!GZ201,'112 ACORN STATIONS A-P'!HC201,'112 ACORN STATIONS A-P'!HF201,'112 ACORN STATIONS A-P'!HI201,'112 ACORN STATIONS A-P'!HL201,'112 ACORN STATIONS A-P'!HO201,'112 ACORN STATIONS A-P'!HR201,'112 ACORN STATIONS A-P'!HU201,'112 ACORN STATIONS A-P'!HX201,'112 ACORN STATIONS A-P'!IA201,'112 ACORN STATIONS A-P'!ID201,'112 ACORN STATIONS A-P'!IG201,'112 ACORN STATIONS A-P'!IJ201,'112 ACORN STATIONS A-P'!IM201,'112 ACORN STATIONS A-P'!IP201,'112 ACORN STATIONS A-P'!IS201,J200,M200,S200,V200,Y200,AB200,AE200,AK200,AN200,AQ200,AT200),AZ200,BC200,BF200,BI200,BL200,BO200,BR200,BU200,BX200,CA200,CD200,CG200)/102</f>
        <v>25.25264535869955</v>
      </c>
      <c r="CX200" s="41"/>
      <c r="CY200" s="73">
        <f>SUM(SUM(CF200,BT200,BH200,BE200,BB200,AS200,AA200,L200,I200,'112 ACORN STATIONS A-P'!IR201,'112 ACORN STATIONS A-P'!IO201,'112 ACORN STATIONS A-P'!IF201,'112 ACORN STATIONS A-P'!IC201,'112 ACORN STATIONS A-P'!HN201,'112 ACORN STATIONS A-P'!HE201,'112 ACORN STATIONS A-P'!HB201,'112 ACORN STATIONS A-P'!GV201,'112 ACORN STATIONS A-P'!GS201,'112 ACORN STATIONS A-P'!GG201,'112 ACORN STATIONS A-P'!GD201,'112 ACORN STATIONS A-P'!GA201,'112 ACORN STATIONS A-P'!FX201,'112 ACORN STATIONS A-P'!FU201,'112 ACORN STATIONS A-P'!FL201,'112 ACORN STATIONS A-P'!FF201,'112 ACORN STATIONS A-P'!FC201,'112 ACORN STATIONS A-P'!EW201,'112 ACORN STATIONS A-P'!ET201,'112 ACORN STATIONS A-P'!EK201,'112 ACORN STATIONS A-P'!DY201),'112 ACORN STATIONS A-P'!DV201,'112 ACORN STATIONS A-P'!DS201,'112 ACORN STATIONS A-P'!DP201,'112 ACORN STATIONS A-P'!DJ201,'112 ACORN STATIONS A-P'!DG201,'112 ACORN STATIONS A-P'!DD201,'112 ACORN STATIONS A-P'!CX201,'112 ACORN STATIONS A-P'!CU201,'112 ACORN STATIONS A-P'!CI201,'112 ACORN STATIONS A-P'!CF201,'112 ACORN STATIONS A-P'!CC201,'112 ACORN STATIONS A-P'!BW201,'112 ACORN STATIONS A-P'!BT201,'112 ACORN STATIONS A-P'!BQ201,'112 ACORN STATIONS A-P'!BN201,'112 ACORN STATIONS A-P'!AY201,'112 ACORN STATIONS A-P'!AP201,'112 ACORN STATIONS A-P'!AM201,'112 ACORN STATIONS A-P'!AJ201,'112 ACORN STATIONS A-P'!AD201,'112 ACORN STATIONS A-P'!AA201,'112 ACORN STATIONS A-P'!X201,'112 ACORN STATIONS A-P'!R201,'112 ACORN STATIONS A-P'!I201,'112 ACORN STATIONS A-P'!F201)/55</f>
        <v>17.25188848872684</v>
      </c>
      <c r="CZ200" s="72">
        <f>SUM(SUM(CG200,BU200,BI200,BF200,BC200,AT200,AB200,M200,J200,'112 ACORN STATIONS A-P'!IS201,'112 ACORN STATIONS A-P'!IP201,'112 ACORN STATIONS A-P'!IG201,'112 ACORN STATIONS A-P'!ID201,'112 ACORN STATIONS A-P'!HO201,'112 ACORN STATIONS A-P'!HF201,'112 ACORN STATIONS A-P'!HC201,'112 ACORN STATIONS A-P'!GW201,'112 ACORN STATIONS A-P'!GT201,'112 ACORN STATIONS A-P'!GH201,'112 ACORN STATIONS A-P'!GE201,'112 ACORN STATIONS A-P'!GB201,'112 ACORN STATIONS A-P'!FY201,'112 ACORN STATIONS A-P'!FV201,'112 ACORN STATIONS A-P'!FM201,'112 ACORN STATIONS A-P'!FG201,'112 ACORN STATIONS A-P'!FD201,'112 ACORN STATIONS A-P'!EX201,'112 ACORN STATIONS A-P'!EU201,'112 ACORN STATIONS A-P'!EL201,'112 ACORN STATIONS A-P'!DZ201),'112 ACORN STATIONS A-P'!DW201,'112 ACORN STATIONS A-P'!DT201,'112 ACORN STATIONS A-P'!DQ201,'112 ACORN STATIONS A-P'!DK201,'112 ACORN STATIONS A-P'!DH201,'112 ACORN STATIONS A-P'!DE201,'112 ACORN STATIONS A-P'!CY201,'112 ACORN STATIONS A-P'!CV201,'112 ACORN STATIONS A-P'!CJ201,'112 ACORN STATIONS A-P'!CG201,'112 ACORN STATIONS A-P'!CD201,'112 ACORN STATIONS A-P'!BX201,'112 ACORN STATIONS A-P'!BU201,'112 ACORN STATIONS A-P'!BR201,'112 ACORN STATIONS A-P'!BO201,'112 ACORN STATIONS A-P'!AZ201,'112 ACORN STATIONS A-P'!AQ201,'112 ACORN STATIONS A-P'!AN201,'112 ACORN STATIONS A-P'!AK201,'112 ACORN STATIONS A-P'!AE201,'112 ACORN STATIONS A-P'!AB201,'112 ACORN STATIONS A-P'!Y201,'112 ACORN STATIONS A-P'!S201,'112 ACORN STATIONS A-P'!J201,'112 ACORN STATIONS A-P'!G201)/55</f>
        <v>25.34888645698526</v>
      </c>
      <c r="DA200" s="41"/>
      <c r="DB200" s="41"/>
      <c r="DC200" s="41"/>
      <c r="DD200" s="41"/>
      <c r="DE200" s="41"/>
      <c r="DF200" s="41"/>
    </row>
    <row r="201" ht="20.35" customHeight="1">
      <c r="A201" s="19">
        <v>1991</v>
      </c>
      <c r="B201" s="29">
        <v>365</v>
      </c>
      <c r="C201" s="30">
        <v>16.98630136986301</v>
      </c>
      <c r="D201" s="31">
        <v>34.24054794520552</v>
      </c>
      <c r="E201" s="32">
        <v>365</v>
      </c>
      <c r="F201" s="30">
        <v>16.16438356164383</v>
      </c>
      <c r="G201" s="31">
        <v>24.94246575342468</v>
      </c>
      <c r="H201" s="32">
        <v>357</v>
      </c>
      <c r="I201" s="30">
        <v>10.36414565826331</v>
      </c>
      <c r="J201" s="31">
        <v>32.65322128851539</v>
      </c>
      <c r="K201" s="32">
        <v>365</v>
      </c>
      <c r="L201" s="30">
        <v>12.87671232876712</v>
      </c>
      <c r="M201" s="31">
        <v>18.37013698630138</v>
      </c>
      <c r="N201" s="32">
        <v>365</v>
      </c>
      <c r="O201" s="30">
        <v>13.6986301369863</v>
      </c>
      <c r="P201" s="31">
        <v>28.96246575342471</v>
      </c>
      <c r="Q201" s="32">
        <v>365</v>
      </c>
      <c r="R201" s="30">
        <v>9.863013698630137</v>
      </c>
      <c r="S201" s="31">
        <v>22.05424657534246</v>
      </c>
      <c r="T201" s="32">
        <v>365</v>
      </c>
      <c r="U201" s="30">
        <v>13.97260273972603</v>
      </c>
      <c r="V201" s="31">
        <v>19.72438356164384</v>
      </c>
      <c r="W201" s="32">
        <v>364</v>
      </c>
      <c r="X201" s="30">
        <v>15.93406593406593</v>
      </c>
      <c r="Y201" s="31">
        <v>24.50934065934064</v>
      </c>
      <c r="Z201" s="32">
        <v>339</v>
      </c>
      <c r="AA201" s="30">
        <v>24.18879056047198</v>
      </c>
      <c r="AB201" s="31">
        <v>24.24601769911505</v>
      </c>
      <c r="AC201" s="32">
        <v>364</v>
      </c>
      <c r="AD201" s="30">
        <v>13.18681318681319</v>
      </c>
      <c r="AE201" s="31">
        <v>28.47335164835162</v>
      </c>
      <c r="AF201" s="32">
        <v>362</v>
      </c>
      <c r="AG201" s="30">
        <v>9.116022099447514</v>
      </c>
      <c r="AH201" s="31">
        <v>22.78977900552487</v>
      </c>
      <c r="AI201" s="32">
        <v>365</v>
      </c>
      <c r="AJ201" s="30">
        <v>3.013698630136986</v>
      </c>
      <c r="AK201" s="31">
        <v>28.40356164383559</v>
      </c>
      <c r="AL201" s="32">
        <v>365</v>
      </c>
      <c r="AM201" s="30">
        <v>10.41095890410959</v>
      </c>
      <c r="AN201" s="31">
        <v>32.27972602739726</v>
      </c>
      <c r="AO201" s="32">
        <v>365</v>
      </c>
      <c r="AP201" s="30">
        <v>13.15068493150685</v>
      </c>
      <c r="AQ201" s="31">
        <v>29.62767123287673</v>
      </c>
      <c r="AR201" s="32">
        <v>365</v>
      </c>
      <c r="AS201" s="30">
        <v>11.23287671232877</v>
      </c>
      <c r="AT201" s="31">
        <v>28.47369863013699</v>
      </c>
      <c r="AU201" s="32">
        <v>365</v>
      </c>
      <c r="AV201" s="30">
        <v>11.23287671232877</v>
      </c>
      <c r="AW201" s="31">
        <v>29.07479452054795</v>
      </c>
      <c r="AX201" s="32">
        <v>303</v>
      </c>
      <c r="AY201" s="30">
        <v>12.54125412541254</v>
      </c>
      <c r="AZ201" s="31">
        <v>34.61386138613862</v>
      </c>
      <c r="BA201" s="32">
        <v>365</v>
      </c>
      <c r="BB201" s="30">
        <v>10.95890410958904</v>
      </c>
      <c r="BC201" s="31">
        <v>22.78219178082192</v>
      </c>
      <c r="BD201" s="32">
        <v>318</v>
      </c>
      <c r="BE201" s="30">
        <v>38.36477987421384</v>
      </c>
      <c r="BF201" s="31">
        <v>27.81446540880504</v>
      </c>
      <c r="BG201" s="32">
        <v>362</v>
      </c>
      <c r="BH201" s="30">
        <v>11.60220994475138</v>
      </c>
      <c r="BI201" s="31">
        <v>23.53591160220995</v>
      </c>
      <c r="BJ201" s="32">
        <v>365</v>
      </c>
      <c r="BK201" s="30">
        <v>13.6986301369863</v>
      </c>
      <c r="BL201" s="31">
        <v>32.21041095890408</v>
      </c>
      <c r="BM201" s="32">
        <v>318</v>
      </c>
      <c r="BN201" s="30">
        <v>18.55345911949685</v>
      </c>
      <c r="BO201" s="31">
        <v>27.33805031446539</v>
      </c>
      <c r="BP201" s="32">
        <v>365</v>
      </c>
      <c r="BQ201" s="30">
        <v>18.08219178082192</v>
      </c>
      <c r="BR201" s="31">
        <v>23.88493150684931</v>
      </c>
      <c r="BS201" s="32">
        <v>365</v>
      </c>
      <c r="BT201" s="30">
        <v>11.78082191780822</v>
      </c>
      <c r="BU201" s="31">
        <v>16.33452054794521</v>
      </c>
      <c r="BV201" s="32">
        <v>365</v>
      </c>
      <c r="BW201" s="30">
        <v>12.87671232876712</v>
      </c>
      <c r="BX201" s="31">
        <v>33.92246575342463</v>
      </c>
      <c r="BY201" s="32">
        <v>365</v>
      </c>
      <c r="BZ201" s="30">
        <v>10.13698630136986</v>
      </c>
      <c r="CA201" s="31">
        <v>26.8178082191781</v>
      </c>
      <c r="CB201" s="32">
        <v>365</v>
      </c>
      <c r="CC201" s="30">
        <v>17.53424657534246</v>
      </c>
      <c r="CD201" s="31">
        <v>23.67479452054792</v>
      </c>
      <c r="CE201" s="32">
        <v>365</v>
      </c>
      <c r="CF201" s="30">
        <v>15.34246575342466</v>
      </c>
      <c r="CG201" s="31">
        <v>23.95999999999999</v>
      </c>
      <c r="CH201" s="40"/>
      <c r="CI201" s="41"/>
      <c r="CJ201" s="71">
        <f>SUM(SUM(CF201,CC201,BZ201,BW201,BT201,BQ201,BN201,BK201,BH201,BE201,BB201,AY201,AV201,AS201,AP201,AM201,AJ201,AG201,AD201,AA201,X201,U201,R201,O201,L201,I201,F201,C201,'112 ACORN STATIONS A-P'!IR202,'112 ACORN STATIONS A-P'!IO202),SUM('112 ACORN STATIONS A-P'!IL202,'112 ACORN STATIONS A-P'!II202,'112 ACORN STATIONS A-P'!IF202,'112 ACORN STATIONS A-P'!IC202,'112 ACORN STATIONS A-P'!HZ202,'112 ACORN STATIONS A-P'!HW202,'112 ACORN STATIONS A-P'!HT202,'112 ACORN STATIONS A-P'!HQ202,'112 ACORN STATIONS A-P'!HN202,'112 ACORN STATIONS A-P'!HK202,'112 ACORN STATIONS A-P'!HH202,'112 ACORN STATIONS A-P'!HE202,'112 ACORN STATIONS A-P'!HB202,'112 ACORN STATIONS A-P'!GY202,'112 ACORN STATIONS A-P'!GV202,'112 ACORN STATIONS A-P'!GS202,'112 ACORN STATIONS A-P'!GP202,'112 ACORN STATIONS A-P'!GM202,'112 ACORN STATIONS A-P'!GJ202,'112 ACORN STATIONS A-P'!GG202,'112 ACORN STATIONS A-P'!GD202,'112 ACORN STATIONS A-P'!GA202,'112 ACORN STATIONS A-P'!FX202,'112 ACORN STATIONS A-P'!FU202,'112 ACORN STATIONS A-P'!FR202,'112 ACORN STATIONS A-P'!FO202,'112 ACORN STATIONS A-P'!FL202,'112 ACORN STATIONS A-P'!FI202,'112 ACORN STATIONS A-P'!FF202,'112 ACORN STATIONS A-P'!FC202),SUM('112 ACORN STATIONS A-P'!EZ202,'112 ACORN STATIONS A-P'!EW202,'112 ACORN STATIONS A-P'!ET202,'112 ACORN STATIONS A-P'!EQ202,'112 ACORN STATIONS A-P'!EN202,'112 ACORN STATIONS A-P'!EK202,'112 ACORN STATIONS A-P'!EH202,'112 ACORN STATIONS A-P'!EE202,'112 ACORN STATIONS A-P'!EB202,'112 ACORN STATIONS A-P'!DY202,'112 ACORN STATIONS A-P'!DV202,'112 ACORN STATIONS A-P'!DS202,'112 ACORN STATIONS A-P'!DP202,'112 ACORN STATIONS A-P'!DM202,'112 ACORN STATIONS A-P'!DJ202,'112 ACORN STATIONS A-P'!DG202,'112 ACORN STATIONS A-P'!DD202,'112 ACORN STATIONS A-P'!DA202,'112 ACORN STATIONS A-P'!CX202,'112 ACORN STATIONS A-P'!CU202,'112 ACORN STATIONS A-P'!CR202,'112 ACORN STATIONS A-P'!CO202,'112 ACORN STATIONS A-P'!CL202,'112 ACORN STATIONS A-P'!CI202,'112 ACORN STATIONS A-P'!CF202,'112 ACORN STATIONS A-P'!CC202,'112 ACORN STATIONS A-P'!BZ202,'112 ACORN STATIONS A-P'!BW202,'112 ACORN STATIONS A-P'!BT202,'112 ACORN STATIONS A-P'!BQ202),'112 ACORN STATIONS A-P'!BN202,'112 ACORN STATIONS A-P'!BK202,'112 ACORN STATIONS A-P'!BH202,'112 ACORN STATIONS A-P'!BE202,'112 ACORN STATIONS A-P'!BB202,'112 ACORN STATIONS A-P'!AY202,'112 ACORN STATIONS A-P'!AV202,'112 ACORN STATIONS A-P'!AS202,'112 ACORN STATIONS A-P'!AP202,'112 ACORN STATIONS A-P'!AM202,'112 ACORN STATIONS A-P'!AJ202,'112 ACORN STATIONS A-P'!AG202,'112 ACORN STATIONS A-P'!AD202,'112 ACORN STATIONS A-P'!AA202,'112 ACORN STATIONS A-P'!X202,'112 ACORN STATIONS A-P'!U202,'112 ACORN STATIONS A-P'!R202,'112 ACORN STATIONS A-P'!O202,'112 ACORN STATIONS A-P'!L202,'112 ACORN STATIONS A-P'!I202,'112 ACORN STATIONS A-P'!F202,'112 ACORN STATIONS A-P'!C202)/112</f>
        <v>15.08004093909832</v>
      </c>
      <c r="CK201" s="71">
        <f>SUM(SUM(CG201,CD201,CA201,BX201,BU201,BR201,BO201,BL201,BI201,BF201,BC201,AZ201,AW201,AT201,AQ201,AN201,AK201,AH201,AE201,AB201,Y201,V201,S201,P201,M201,J201,G201,D201,'112 ACORN STATIONS A-P'!IS202,'112 ACORN STATIONS A-P'!IP202),SUM('112 ACORN STATIONS A-P'!IM202,'112 ACORN STATIONS A-P'!IJ202,'112 ACORN STATIONS A-P'!IG202,'112 ACORN STATIONS A-P'!ID202,'112 ACORN STATIONS A-P'!IA202,'112 ACORN STATIONS A-P'!HX202,'112 ACORN STATIONS A-P'!HU202,'112 ACORN STATIONS A-P'!HR202,'112 ACORN STATIONS A-P'!HO202,'112 ACORN STATIONS A-P'!HL202,'112 ACORN STATIONS A-P'!HI202,'112 ACORN STATIONS A-P'!HF202,'112 ACORN STATIONS A-P'!HC202,'112 ACORN STATIONS A-P'!GZ202,'112 ACORN STATIONS A-P'!GW202,'112 ACORN STATIONS A-P'!GT202,'112 ACORN STATIONS A-P'!GQ202,'112 ACORN STATIONS A-P'!GN202,'112 ACORN STATIONS A-P'!GK202,'112 ACORN STATIONS A-P'!GH202,'112 ACORN STATIONS A-P'!GE202,'112 ACORN STATIONS A-P'!GB202,'112 ACORN STATIONS A-P'!FY202,'112 ACORN STATIONS A-P'!FV202,'112 ACORN STATIONS A-P'!FS202,'112 ACORN STATIONS A-P'!FP202,'112 ACORN STATIONS A-P'!FM202,'112 ACORN STATIONS A-P'!FJ202,'112 ACORN STATIONS A-P'!FG202,'112 ACORN STATIONS A-P'!FD202),SUM('112 ACORN STATIONS A-P'!FA202,'112 ACORN STATIONS A-P'!EX202,'112 ACORN STATIONS A-P'!EU202,'112 ACORN STATIONS A-P'!ER202,'112 ACORN STATIONS A-P'!EO202,'112 ACORN STATIONS A-P'!EL202,'112 ACORN STATIONS A-P'!EI202,'112 ACORN STATIONS A-P'!EF202,'112 ACORN STATIONS A-P'!EC202,'112 ACORN STATIONS A-P'!DZ202,'112 ACORN STATIONS A-P'!DW202,'112 ACORN STATIONS A-P'!DT202,'112 ACORN STATIONS A-P'!DQ202,'112 ACORN STATIONS A-P'!DN202,'112 ACORN STATIONS A-P'!DK202,'112 ACORN STATIONS A-P'!DH202,'112 ACORN STATIONS A-P'!DE202,'112 ACORN STATIONS A-P'!DB202,'112 ACORN STATIONS A-P'!CY202,'112 ACORN STATIONS A-P'!CV202,'112 ACORN STATIONS A-P'!CS202,'112 ACORN STATIONS A-P'!CP202,'112 ACORN STATIONS A-P'!CM202,'112 ACORN STATIONS A-P'!CJ202,'112 ACORN STATIONS A-P'!CG202,'112 ACORN STATIONS A-P'!CD202,'112 ACORN STATIONS A-P'!CA202,'112 ACORN STATIONS A-P'!BX202,'112 ACORN STATIONS A-P'!BU202,'112 ACORN STATIONS A-P'!BR202),'112 ACORN STATIONS A-P'!BO202,'112 ACORN STATIONS A-P'!BL202,'112 ACORN STATIONS A-P'!BI202,'112 ACORN STATIONS A-P'!BF202,'112 ACORN STATIONS A-P'!BC202,'112 ACORN STATIONS A-P'!AZ202,'112 ACORN STATIONS A-P'!AW202,'112 ACORN STATIONS A-P'!AT202,'112 ACORN STATIONS A-P'!AQ202,'112 ACORN STATIONS A-P'!AN202,'112 ACORN STATIONS A-P'!AK202,'112 ACORN STATIONS A-P'!AH202,'112 ACORN STATIONS A-P'!AE202,'112 ACORN STATIONS A-P'!AB202,'112 ACORN STATIONS A-P'!Y202,'112 ACORN STATIONS A-P'!V202,'112 ACORN STATIONS A-P'!S202,'112 ACORN STATIONS A-P'!P202,'112 ACORN STATIONS A-P'!M202,'112 ACORN STATIONS A-P'!J202,'112 ACORN STATIONS A-P'!G202,'112 ACORN STATIONS A-P'!D202)/112</f>
        <v>25.56872687601316</v>
      </c>
      <c r="CL201" s="57"/>
      <c r="CM201" s="71">
        <f>SUM(SUM(CF201,CC201,BZ201,BW201,BT201,BQ201,BN201,BK201,BH201,BE201,BB201,AY201,AV201,AS201,AP201,AM201,AJ201,AG201,AD201,AA201,X201,U201,R201,O201,L201,I201,F201,'112 ACORN STATIONS A-P'!IR202,'112 ACORN STATIONS A-P'!IO202,'112 ACORN STATIONS A-P'!IL202),SUM('112 ACORN STATIONS A-P'!II202,'112 ACORN STATIONS A-P'!IF202,'112 ACORN STATIONS A-P'!IC202,'112 ACORN STATIONS A-P'!HZ202,'112 ACORN STATIONS A-P'!HW202,'112 ACORN STATIONS A-P'!HT202,'112 ACORN STATIONS A-P'!HQ202,'112 ACORN STATIONS A-P'!HN202,'112 ACORN STATIONS A-P'!HK202,'112 ACORN STATIONS A-P'!HH202,'112 ACORN STATIONS A-P'!HE202,'112 ACORN STATIONS A-P'!HB202,'112 ACORN STATIONS A-P'!GY202,'112 ACORN STATIONS A-P'!GV202,'112 ACORN STATIONS A-P'!GS202,'112 ACORN STATIONS A-P'!GP202,'112 ACORN STATIONS A-P'!GM202,'112 ACORN STATIONS A-P'!GJ202,'112 ACORN STATIONS A-P'!GG202,'112 ACORN STATIONS A-P'!GD202,'112 ACORN STATIONS A-P'!GA202,'112 ACORN STATIONS A-P'!FX202,'112 ACORN STATIONS A-P'!FU202,'112 ACORN STATIONS A-P'!FO202,'112 ACORN STATIONS A-P'!FL202,'112 ACORN STATIONS A-P'!FI202,'112 ACORN STATIONS A-P'!FF202,'112 ACORN STATIONS A-P'!FC202,'112 ACORN STATIONS A-P'!EZ202,'112 ACORN STATIONS A-P'!EW202),SUM('112 ACORN STATIONS A-P'!ET202,'112 ACORN STATIONS A-P'!EQ202,'112 ACORN STATIONS A-P'!EN202,'112 ACORN STATIONS A-P'!EK202,'112 ACORN STATIONS A-P'!EH202,'112 ACORN STATIONS A-P'!EE202,'112 ACORN STATIONS A-P'!EB202,'112 ACORN STATIONS A-P'!DY202,'112 ACORN STATIONS A-P'!DV202,'112 ACORN STATIONS A-P'!DS202,'112 ACORN STATIONS A-P'!DP202,'112 ACORN STATIONS A-P'!DM202,'112 ACORN STATIONS A-P'!DJ202,'112 ACORN STATIONS A-P'!DG202,'112 ACORN STATIONS A-P'!DD202,'112 ACORN STATIONS A-P'!DA202,'112 ACORN STATIONS A-P'!CX202,'112 ACORN STATIONS A-P'!CU202,'112 ACORN STATIONS A-P'!CR202,'112 ACORN STATIONS A-P'!CO202,'112 ACORN STATIONS A-P'!CL202,'112 ACORN STATIONS A-P'!CI202,'112 ACORN STATIONS A-P'!CF202,'112 ACORN STATIONS A-P'!CC202,'112 ACORN STATIONS A-P'!BZ202,'112 ACORN STATIONS A-P'!BW202,'112 ACORN STATIONS A-P'!BT202,'112 ACORN STATIONS A-P'!BQ202,'112 ACORN STATIONS A-P'!BN202,'112 ACORN STATIONS A-P'!BK202),'112 ACORN STATIONS A-P'!BH202,'112 ACORN STATIONS A-P'!BE202,'112 ACORN STATIONS A-P'!BB202,'112 ACORN STATIONS A-P'!AY202,'112 ACORN STATIONS A-P'!AV202,'112 ACORN STATIONS A-P'!AS202,'112 ACORN STATIONS A-P'!AP202,'112 ACORN STATIONS A-P'!AM202,'112 ACORN STATIONS A-P'!AJ202,'112 ACORN STATIONS A-P'!AG202,'112 ACORN STATIONS A-P'!AD202,'112 ACORN STATIONS A-P'!AA202,'112 ACORN STATIONS A-P'!X202,'112 ACORN STATIONS A-P'!U202,'112 ACORN STATIONS A-P'!R202,'112 ACORN STATIONS A-P'!O202,'112 ACORN STATIONS A-P'!L202,'112 ACORN STATIONS A-P'!I202,'112 ACORN STATIONS A-P'!F202,'112 ACORN STATIONS A-P'!C202)/110</f>
        <v>15.12338010412982</v>
      </c>
      <c r="CN201" s="71">
        <f>SUM(SUM(CG201,CD201,CA201,BX201,BU201,BR201,BO201,BL201,BI201,BF201,BC201,AZ201,AW201,AT201,AQ201,AN201,AK201,AH201,AE201,AB201,Y201,V201,S201,P201,M201,J201,G201,'112 ACORN STATIONS A-P'!IS202,'112 ACORN STATIONS A-P'!IP202,'112 ACORN STATIONS A-P'!IM202),SUM('112 ACORN STATIONS A-P'!IJ202,'112 ACORN STATIONS A-P'!IG202,'112 ACORN STATIONS A-P'!ID202,'112 ACORN STATIONS A-P'!IA202,'112 ACORN STATIONS A-P'!HX202,'112 ACORN STATIONS A-P'!HU202,'112 ACORN STATIONS A-P'!HR202,'112 ACORN STATIONS A-P'!HO202,'112 ACORN STATIONS A-P'!HL202,'112 ACORN STATIONS A-P'!HI202,'112 ACORN STATIONS A-P'!HF202,'112 ACORN STATIONS A-P'!HC202,'112 ACORN STATIONS A-P'!GZ202,'112 ACORN STATIONS A-P'!GW202,'112 ACORN STATIONS A-P'!GT202,'112 ACORN STATIONS A-P'!GQ202,'112 ACORN STATIONS A-P'!GN202,'112 ACORN STATIONS A-P'!GK202,'112 ACORN STATIONS A-P'!GH202,'112 ACORN STATIONS A-P'!GE202,'112 ACORN STATIONS A-P'!GB202,'112 ACORN STATIONS A-P'!FY202,'112 ACORN STATIONS A-P'!FV202,'112 ACORN STATIONS A-P'!FP202,'112 ACORN STATIONS A-P'!FM202,'112 ACORN STATIONS A-P'!FJ202,'112 ACORN STATIONS A-P'!FG202,'112 ACORN STATIONS A-P'!FD202,'112 ACORN STATIONS A-P'!FA202,'112 ACORN STATIONS A-P'!EX202),SUM('112 ACORN STATIONS A-P'!EU202,'112 ACORN STATIONS A-P'!ER202,'112 ACORN STATIONS A-P'!EO202,'112 ACORN STATIONS A-P'!EL202,'112 ACORN STATIONS A-P'!EI202,'112 ACORN STATIONS A-P'!EF202,'112 ACORN STATIONS A-P'!EC202,'112 ACORN STATIONS A-P'!DZ202,'112 ACORN STATIONS A-P'!DW202,'112 ACORN STATIONS A-P'!DT202,'112 ACORN STATIONS A-P'!DQ202,'112 ACORN STATIONS A-P'!DN202,'112 ACORN STATIONS A-P'!DK202,'112 ACORN STATIONS A-P'!DH202,'112 ACORN STATIONS A-P'!DE202,'112 ACORN STATIONS A-P'!DB202,'112 ACORN STATIONS A-P'!CY202,'112 ACORN STATIONS A-P'!CV202,'112 ACORN STATIONS A-P'!CS202,'112 ACORN STATIONS A-P'!CP202,'112 ACORN STATIONS A-P'!CM202,'112 ACORN STATIONS A-P'!CJ202,'112 ACORN STATIONS A-P'!CG202,'112 ACORN STATIONS A-P'!CD202,'112 ACORN STATIONS A-P'!CA202,'112 ACORN STATIONS A-P'!BX202,'112 ACORN STATIONS A-P'!BU202,'112 ACORN STATIONS A-P'!BR202,'112 ACORN STATIONS A-P'!BO202,'112 ACORN STATIONS A-P'!BL202),'112 ACORN STATIONS A-P'!BI202,'112 ACORN STATIONS A-P'!BF202,'112 ACORN STATIONS A-P'!BC202,'112 ACORN STATIONS A-P'!AZ202,'112 ACORN STATIONS A-P'!AW202,'112 ACORN STATIONS A-P'!AT202,'112 ACORN STATIONS A-P'!AQ202,'112 ACORN STATIONS A-P'!AN202,'112 ACORN STATIONS A-P'!AK202,'112 ACORN STATIONS A-P'!AH202,'112 ACORN STATIONS A-P'!AE202,'112 ACORN STATIONS A-P'!AB202,'112 ACORN STATIONS A-P'!Y202,'112 ACORN STATIONS A-P'!V202,'112 ACORN STATIONS A-P'!S202,'112 ACORN STATIONS A-P'!P202,'112 ACORN STATIONS A-P'!M202,'112 ACORN STATIONS A-P'!J202,'112 ACORN STATIONS A-P'!G202,'112 ACORN STATIONS A-P'!D202)/110</f>
        <v>25.4278204990342</v>
      </c>
      <c r="CO201" s="57"/>
      <c r="CP201" s="71">
        <f>SUM(SUM(CF201,BT201,BH201,BE201,BB201,AS201,AG201,AA201,L201,I201,'112 ACORN STATIONS A-P'!IR202,'112 ACORN STATIONS A-P'!IO202,'112 ACORN STATIONS A-P'!IF202,'112 ACORN STATIONS A-P'!IC202,'112 ACORN STATIONS A-P'!HN202,'112 ACORN STATIONS A-P'!HE202,'112 ACORN STATIONS A-P'!HB202,'112 ACORN STATIONS A-P'!GV202,'112 ACORN STATIONS A-P'!GS202,'112 ACORN STATIONS A-P'!GM202,'112 ACORN STATIONS A-P'!GG202,'112 ACORN STATIONS A-P'!GD202,'112 ACORN STATIONS A-P'!GA202,'112 ACORN STATIONS A-P'!FX202,'112 ACORN STATIONS A-P'!FU202,'112 ACORN STATIONS A-P'!FL202,'112 ACORN STATIONS A-P'!FF202,'112 ACORN STATIONS A-P'!FC202,'112 ACORN STATIONS A-P'!EW202,'112 ACORN STATIONS A-P'!ET202),'112 ACORN STATIONS A-P'!EK202,'112 ACORN STATIONS A-P'!DY202,'112 ACORN STATIONS A-P'!DV202,'112 ACORN STATIONS A-P'!DS202,'112 ACORN STATIONS A-P'!DP202,'112 ACORN STATIONS A-P'!DJ202,'112 ACORN STATIONS A-P'!DG202,'112 ACORN STATIONS A-P'!DD202,'112 ACORN STATIONS A-P'!CX202,'112 ACORN STATIONS A-P'!CU202,'112 ACORN STATIONS A-P'!CI202,'112 ACORN STATIONS A-P'!CF202,'112 ACORN STATIONS A-P'!CC202,'112 ACORN STATIONS A-P'!BW202,'112 ACORN STATIONS A-P'!BT202,'112 ACORN STATIONS A-P'!BQ202,'112 ACORN STATIONS A-P'!BN202,'112 ACORN STATIONS A-P'!AY202,'112 ACORN STATIONS A-P'!AP202,'112 ACORN STATIONS A-P'!AM202,'112 ACORN STATIONS A-P'!AJ202,'112 ACORN STATIONS A-P'!AD202,'112 ACORN STATIONS A-P'!AA202,'112 ACORN STATIONS A-P'!X202,'112 ACORN STATIONS A-P'!R202,'112 ACORN STATIONS A-P'!I202,'112 ACORN STATIONS A-P'!F202,'112 ACORN STATIONS A-P'!C202)/58</f>
        <v>16.14680204260597</v>
      </c>
      <c r="CQ201" s="71">
        <f>SUM(SUM(CG201,BU201,BI201,BF201,BC201,AT201,AH201,AB201,M201,J201,'112 ACORN STATIONS A-P'!IS202,'112 ACORN STATIONS A-P'!IP202,'112 ACORN STATIONS A-P'!IG202,'112 ACORN STATIONS A-P'!ID202,'112 ACORN STATIONS A-P'!HO202,'112 ACORN STATIONS A-P'!HF202,'112 ACORN STATIONS A-P'!HC202,'112 ACORN STATIONS A-P'!GW202,'112 ACORN STATIONS A-P'!GT202,'112 ACORN STATIONS A-P'!GN202,'112 ACORN STATIONS A-P'!GH202,'112 ACORN STATIONS A-P'!GE202,'112 ACORN STATIONS A-P'!GB202,'112 ACORN STATIONS A-P'!FY202,'112 ACORN STATIONS A-P'!FV202,'112 ACORN STATIONS A-P'!FM202,'112 ACORN STATIONS A-P'!FG202,'112 ACORN STATIONS A-P'!FD202,'112 ACORN STATIONS A-P'!EX202,'112 ACORN STATIONS A-P'!EU202),'112 ACORN STATIONS A-P'!EL202,'112 ACORN STATIONS A-P'!DZ202,'112 ACORN STATIONS A-P'!DW202,'112 ACORN STATIONS A-P'!DT202,'112 ACORN STATIONS A-P'!DQ202,'112 ACORN STATIONS A-P'!DK202,'112 ACORN STATIONS A-P'!DH202,'112 ACORN STATIONS A-P'!DE202,'112 ACORN STATIONS A-P'!CY202,'112 ACORN STATIONS A-P'!CV202,'112 ACORN STATIONS A-P'!CJ202,'112 ACORN STATIONS A-P'!CG202,'112 ACORN STATIONS A-P'!CD202,'112 ACORN STATIONS A-P'!BX202,'112 ACORN STATIONS A-P'!BU202,'112 ACORN STATIONS A-P'!BR202,'112 ACORN STATIONS A-P'!BO202,'112 ACORN STATIONS A-P'!AZ202,'112 ACORN STATIONS A-P'!AQ202,'112 ACORN STATIONS A-P'!AN202,'112 ACORN STATIONS A-P'!AK202,'112 ACORN STATIONS A-P'!AE202,'112 ACORN STATIONS A-P'!AB202,'112 ACORN STATIONS A-P'!Y202,'112 ACORN STATIONS A-P'!S202,'112 ACORN STATIONS A-P'!J202,'112 ACORN STATIONS A-P'!G202,'112 ACORN STATIONS A-P'!D202)/58</f>
        <v>25.5526447408357</v>
      </c>
      <c r="CR201" s="41"/>
      <c r="CS201" s="72">
        <f>SUM(SUM(CF201,CC201,BZ201,BW201,BT201,BQ201,BN201,BK201,BH201,BE201,BB201,AY201,AS201,AP201,AM201,AJ201,AD201,AA201,X201,U201,R201,L201,I201,'112 ACORN STATIONS A-P'!IR202,'112 ACORN STATIONS A-P'!IO202,'112 ACORN STATIONS A-P'!IL202,'112 ACORN STATIONS A-P'!II202,'112 ACORN STATIONS A-P'!IF202,'112 ACORN STATIONS A-P'!IC202,'112 ACORN STATIONS A-P'!HZ202),SUM('112 ACORN STATIONS A-P'!HW202,'112 ACORN STATIONS A-P'!HT202,'112 ACORN STATIONS A-P'!HQ202,'112 ACORN STATIONS A-P'!HN202,'112 ACORN STATIONS A-P'!HK202,'112 ACORN STATIONS A-P'!HH202,'112 ACORN STATIONS A-P'!HE202,'112 ACORN STATIONS A-P'!HB202,'112 ACORN STATIONS A-P'!GY202,'112 ACORN STATIONS A-P'!GV202,'112 ACORN STATIONS A-P'!GS202,'112 ACORN STATIONS A-P'!GP202,'112 ACORN STATIONS A-P'!GJ202,'112 ACORN STATIONS A-P'!GG202,'112 ACORN STATIONS A-P'!GD202,'112 ACORN STATIONS A-P'!GA202,'112 ACORN STATIONS A-P'!FX202,'112 ACORN STATIONS A-P'!FU202,'112 ACORN STATIONS A-P'!FR202,'112 ACORN STATIONS A-P'!FO202,'112 ACORN STATIONS A-P'!FL202,'112 ACORN STATIONS A-P'!FI202,'112 ACORN STATIONS A-P'!FF202,'112 ACORN STATIONS A-P'!FC202,'112 ACORN STATIONS A-P'!EZ202,'112 ACORN STATIONS A-P'!EW202,'112 ACORN STATIONS A-P'!ET202,'112 ACORN STATIONS A-P'!EQ202,'112 ACORN STATIONS A-P'!EK202,'112 ACORN STATIONS A-P'!EH202),SUM('112 ACORN STATIONS A-P'!EE202,'112 ACORN STATIONS A-P'!EB202,'112 ACORN STATIONS A-P'!DY202,'112 ACORN STATIONS A-P'!DV202,'112 ACORN STATIONS A-P'!DS202,'112 ACORN STATIONS A-P'!DP202,'112 ACORN STATIONS A-P'!DM202,'112 ACORN STATIONS A-P'!DJ202,'112 ACORN STATIONS A-P'!DG202,'112 ACORN STATIONS A-P'!DD202,'112 ACORN STATIONS A-P'!DA202,'112 ACORN STATIONS A-P'!CX202,'112 ACORN STATIONS A-P'!CU202,'112 ACORN STATIONS A-P'!CR202,'112 ACORN STATIONS A-P'!CO202,'112 ACORN STATIONS A-P'!CL202,'112 ACORN STATIONS A-P'!CI202,'112 ACORN STATIONS A-P'!CF202,'112 ACORN STATIONS A-P'!CC202,'112 ACORN STATIONS A-P'!BZ202,'112 ACORN STATIONS A-P'!BW202,'112 ACORN STATIONS A-P'!BT202,'112 ACORN STATIONS A-P'!BQ202,'112 ACORN STATIONS A-P'!BN202,'112 ACORN STATIONS A-P'!BK202,'112 ACORN STATIONS A-P'!BH202,'112 ACORN STATIONS A-P'!BE202,'112 ACORN STATIONS A-P'!BB202,'112 ACORN STATIONS A-P'!AY202,'112 ACORN STATIONS A-P'!AV202),'112 ACORN STATIONS A-P'!AS202,'112 ACORN STATIONS A-P'!AP202,'112 ACORN STATIONS A-P'!AM202,'112 ACORN STATIONS A-P'!AJ202,'112 ACORN STATIONS A-P'!AG202,'112 ACORN STATIONS A-P'!AD202,'112 ACORN STATIONS A-P'!AA202,'112 ACORN STATIONS A-P'!X202,'112 ACORN STATIONS A-P'!U202,'112 ACORN STATIONS A-P'!R202,'112 ACORN STATIONS A-P'!O202,'112 ACORN STATIONS A-P'!L202,'112 ACORN STATIONS A-P'!I202,'112 ACORN STATIONS A-P'!F202)/104</f>
        <v>15.20376834914046</v>
      </c>
      <c r="CT201" s="72">
        <f>SUM(SUM(CG201,CD201,CA201,BX201,BU201,BR201,BO201,BL201,BI201,BF201,BC201,AZ201,AT201,AQ201,AN201,AK201,AE201,AB201,Y201,V201,S201,M201,J201,'112 ACORN STATIONS A-P'!IS202,'112 ACORN STATIONS A-P'!IP202,'112 ACORN STATIONS A-P'!IM202,'112 ACORN STATIONS A-P'!IJ202,'112 ACORN STATIONS A-P'!IG202,'112 ACORN STATIONS A-P'!ID202,'112 ACORN STATIONS A-P'!IA202),SUM('112 ACORN STATIONS A-P'!HX202,'112 ACORN STATIONS A-P'!HU202,'112 ACORN STATIONS A-P'!HR202,'112 ACORN STATIONS A-P'!HO202,'112 ACORN STATIONS A-P'!HL202,'112 ACORN STATIONS A-P'!HI202,'112 ACORN STATIONS A-P'!HF202,'112 ACORN STATIONS A-P'!HC202,'112 ACORN STATIONS A-P'!GZ202,'112 ACORN STATIONS A-P'!GW202,'112 ACORN STATIONS A-P'!GT202,'112 ACORN STATIONS A-P'!GQ202,'112 ACORN STATIONS A-P'!GK202,'112 ACORN STATIONS A-P'!GH202,'112 ACORN STATIONS A-P'!GE202,'112 ACORN STATIONS A-P'!GB202,'112 ACORN STATIONS A-P'!FY202,'112 ACORN STATIONS A-P'!FV202,'112 ACORN STATIONS A-P'!FS202,'112 ACORN STATIONS A-P'!FP202,'112 ACORN STATIONS A-P'!FM202,'112 ACORN STATIONS A-P'!FJ202,'112 ACORN STATIONS A-P'!FG202,'112 ACORN STATIONS A-P'!FD202,'112 ACORN STATIONS A-P'!FA202,'112 ACORN STATIONS A-P'!EX202,'112 ACORN STATIONS A-P'!EU202,'112 ACORN STATIONS A-P'!ER202,'112 ACORN STATIONS A-P'!EL202,'112 ACORN STATIONS A-P'!EI202),SUM('112 ACORN STATIONS A-P'!EF202,'112 ACORN STATIONS A-P'!EC202,'112 ACORN STATIONS A-P'!DZ202,'112 ACORN STATIONS A-P'!DW202,'112 ACORN STATIONS A-P'!DT202,'112 ACORN STATIONS A-P'!DQ202,'112 ACORN STATIONS A-P'!DN202,'112 ACORN STATIONS A-P'!DK202,'112 ACORN STATIONS A-P'!DH202,'112 ACORN STATIONS A-P'!DE202,'112 ACORN STATIONS A-P'!DB202,'112 ACORN STATIONS A-P'!CY202,'112 ACORN STATIONS A-P'!CV202,'112 ACORN STATIONS A-P'!CS202,'112 ACORN STATIONS A-P'!CP202,'112 ACORN STATIONS A-P'!CM202,'112 ACORN STATIONS A-P'!CJ202,'112 ACORN STATIONS A-P'!CG202,'112 ACORN STATIONS A-P'!CD202,'112 ACORN STATIONS A-P'!CA202,'112 ACORN STATIONS A-P'!BX202,'112 ACORN STATIONS A-P'!BU202,'112 ACORN STATIONS A-P'!BR202,'112 ACORN STATIONS A-P'!BO202,'112 ACORN STATIONS A-P'!BL202,'112 ACORN STATIONS A-P'!BI202,'112 ACORN STATIONS A-P'!BF202,'112 ACORN STATIONS A-P'!BC202,'112 ACORN STATIONS A-P'!AZ202,'112 ACORN STATIONS A-P'!AW202),'112 ACORN STATIONS A-P'!AT202,'112 ACORN STATIONS A-P'!AQ202,'112 ACORN STATIONS A-P'!AN202,'112 ACORN STATIONS A-P'!AK202,'112 ACORN STATIONS A-P'!AH202,'112 ACORN STATIONS A-P'!AE202,'112 ACORN STATIONS A-P'!AB202,'112 ACORN STATIONS A-P'!Y202,'112 ACORN STATIONS A-P'!V202,'112 ACORN STATIONS A-P'!S202,'112 ACORN STATIONS A-P'!P202,'112 ACORN STATIONS A-P'!M202,'112 ACORN STATIONS A-P'!J202,'112 ACORN STATIONS A-P'!G202)/104</f>
        <v>25.61660259830545</v>
      </c>
      <c r="CU201" s="41"/>
      <c r="CV201" s="72">
        <f>SUM(SUM('112 ACORN STATIONS A-P'!F202,'112 ACORN STATIONS A-P'!I202,'112 ACORN STATIONS A-P'!L202,'112 ACORN STATIONS A-P'!O202,'112 ACORN STATIONS A-P'!R202,'112 ACORN STATIONS A-P'!U202,'112 ACORN STATIONS A-P'!X202,'112 ACORN STATIONS A-P'!AA202,'112 ACORN STATIONS A-P'!AD202,'112 ACORN STATIONS A-P'!AG202,'112 ACORN STATIONS A-P'!AJ202,'112 ACORN STATIONS A-P'!AM202,'112 ACORN STATIONS A-P'!AP202,'112 ACORN STATIONS A-P'!AS202,'112 ACORN STATIONS A-P'!AV202,'112 ACORN STATIONS A-P'!AY202,'112 ACORN STATIONS A-P'!BB202,'112 ACORN STATIONS A-P'!BE202,'112 ACORN STATIONS A-P'!BH202,'112 ACORN STATIONS A-P'!BK202,'112 ACORN STATIONS A-P'!BN202,'112 ACORN STATIONS A-P'!BQ202,'112 ACORN STATIONS A-P'!BT202,'112 ACORN STATIONS A-P'!BW202,'112 ACORN STATIONS A-P'!BZ202,'112 ACORN STATIONS A-P'!CC202,'112 ACORN STATIONS A-P'!CF202,'112 ACORN STATIONS A-P'!CI202,'112 ACORN STATIONS A-P'!CL202,'112 ACORN STATIONS A-P'!CO202),SUM('112 ACORN STATIONS A-P'!CR202,'112 ACORN STATIONS A-P'!CU202,'112 ACORN STATIONS A-P'!CX202,'112 ACORN STATIONS A-P'!DA202,'112 ACORN STATIONS A-P'!DD202,'112 ACORN STATIONS A-P'!DG202,'112 ACORN STATIONS A-P'!DJ202,'112 ACORN STATIONS A-P'!DM202,'112 ACORN STATIONS A-P'!DP202,'112 ACORN STATIONS A-P'!DS202,'112 ACORN STATIONS A-P'!DV202,'112 ACORN STATIONS A-P'!DY202,'112 ACORN STATIONS A-P'!EB202,'112 ACORN STATIONS A-P'!EE202,'112 ACORN STATIONS A-P'!EH202,'112 ACORN STATIONS A-P'!EK202,'112 ACORN STATIONS A-P'!EQ202,'112 ACORN STATIONS A-P'!ET202,'112 ACORN STATIONS A-P'!EW202,'112 ACORN STATIONS A-P'!EZ202,'112 ACORN STATIONS A-P'!FC202,'112 ACORN STATIONS A-P'!FF202,'112 ACORN STATIONS A-P'!FI202,'112 ACORN STATIONS A-P'!FL202,'112 ACORN STATIONS A-P'!FU202,'112 ACORN STATIONS A-P'!FX202,'112 ACORN STATIONS A-P'!GA202,'112 ACORN STATIONS A-P'!GD202,'112 ACORN STATIONS A-P'!GG202,'112 ACORN STATIONS A-P'!GJ202),SUM('112 ACORN STATIONS A-P'!GP202,'112 ACORN STATIONS A-P'!GS202,'112 ACORN STATIONS A-P'!GV202,'112 ACORN STATIONS A-P'!GY202,'112 ACORN STATIONS A-P'!HB202,'112 ACORN STATIONS A-P'!HE202,'112 ACORN STATIONS A-P'!HH202,'112 ACORN STATIONS A-P'!HK202,'112 ACORN STATIONS A-P'!HN202,'112 ACORN STATIONS A-P'!HQ202,'112 ACORN STATIONS A-P'!HT202,'112 ACORN STATIONS A-P'!HW202,'112 ACORN STATIONS A-P'!HZ202,'112 ACORN STATIONS A-P'!IC202,'112 ACORN STATIONS A-P'!IF202,'112 ACORN STATIONS A-P'!II202,'112 ACORN STATIONS A-P'!IL202,'112 ACORN STATIONS A-P'!IO202,'112 ACORN STATIONS A-P'!IR202,I201,L201,R201,U201,X201,AA201,AD201,AJ201,AM201,AP201,AS201),AY201,BB201,BE201,BH201,BK201,BN201,BQ201,BT201,BW201,BZ201,CC201,CF201)/102</f>
        <v>15.24209029146573</v>
      </c>
      <c r="CW201" s="72">
        <f>SUM(SUM('112 ACORN STATIONS A-P'!G202,'112 ACORN STATIONS A-P'!J202,'112 ACORN STATIONS A-P'!M202,'112 ACORN STATIONS A-P'!P202,'112 ACORN STATIONS A-P'!S202,'112 ACORN STATIONS A-P'!V202,'112 ACORN STATIONS A-P'!Y202,'112 ACORN STATIONS A-P'!AB202,'112 ACORN STATIONS A-P'!AE202,'112 ACORN STATIONS A-P'!AH202,'112 ACORN STATIONS A-P'!AK202,'112 ACORN STATIONS A-P'!AN202,'112 ACORN STATIONS A-P'!AQ202,'112 ACORN STATIONS A-P'!AT202,'112 ACORN STATIONS A-P'!AW202,'112 ACORN STATIONS A-P'!AZ202,'112 ACORN STATIONS A-P'!BC202,'112 ACORN STATIONS A-P'!BF202,'112 ACORN STATIONS A-P'!BI202,'112 ACORN STATIONS A-P'!BL202,'112 ACORN STATIONS A-P'!BO202,'112 ACORN STATIONS A-P'!BR202,'112 ACORN STATIONS A-P'!BU202,'112 ACORN STATIONS A-P'!BX202,'112 ACORN STATIONS A-P'!CA202,'112 ACORN STATIONS A-P'!CD202,'112 ACORN STATIONS A-P'!CG202,'112 ACORN STATIONS A-P'!CJ202,'112 ACORN STATIONS A-P'!CM202,'112 ACORN STATIONS A-P'!CP202),SUM('112 ACORN STATIONS A-P'!CS202,'112 ACORN STATIONS A-P'!CV202,'112 ACORN STATIONS A-P'!CY202,'112 ACORN STATIONS A-P'!DB202,'112 ACORN STATIONS A-P'!DE202,'112 ACORN STATIONS A-P'!DH202,'112 ACORN STATIONS A-P'!DK202,'112 ACORN STATIONS A-P'!DN202,'112 ACORN STATIONS A-P'!DQ202,'112 ACORN STATIONS A-P'!DT202,'112 ACORN STATIONS A-P'!DW202,'112 ACORN STATIONS A-P'!DZ202,'112 ACORN STATIONS A-P'!EC202,'112 ACORN STATIONS A-P'!EF202,'112 ACORN STATIONS A-P'!EI202,'112 ACORN STATIONS A-P'!EL202,'112 ACORN STATIONS A-P'!ER202,'112 ACORN STATIONS A-P'!EU202,'112 ACORN STATIONS A-P'!EX202,'112 ACORN STATIONS A-P'!FA202,'112 ACORN STATIONS A-P'!FD202,'112 ACORN STATIONS A-P'!FG202,'112 ACORN STATIONS A-P'!FJ202,'112 ACORN STATIONS A-P'!FM202,'112 ACORN STATIONS A-P'!FV202,'112 ACORN STATIONS A-P'!FY202,'112 ACORN STATIONS A-P'!GB202,'112 ACORN STATIONS A-P'!GE202,'112 ACORN STATIONS A-P'!GH202,'112 ACORN STATIONS A-P'!GK202),SUM('112 ACORN STATIONS A-P'!GQ202,'112 ACORN STATIONS A-P'!GT202,'112 ACORN STATIONS A-P'!GW202,'112 ACORN STATIONS A-P'!GZ202,'112 ACORN STATIONS A-P'!HC202,'112 ACORN STATIONS A-P'!HF202,'112 ACORN STATIONS A-P'!HI202,'112 ACORN STATIONS A-P'!HL202,'112 ACORN STATIONS A-P'!HO202,'112 ACORN STATIONS A-P'!HR202,'112 ACORN STATIONS A-P'!HU202,'112 ACORN STATIONS A-P'!HX202,'112 ACORN STATIONS A-P'!IA202,'112 ACORN STATIONS A-P'!ID202,'112 ACORN STATIONS A-P'!IG202,'112 ACORN STATIONS A-P'!IJ202,'112 ACORN STATIONS A-P'!IM202,'112 ACORN STATIONS A-P'!IP202,'112 ACORN STATIONS A-P'!IS202,J201,M201,S201,V201,Y201,AB201,AE201,AK201,AN201,AQ201,AT201),AZ201,BC201,BF201,BI201,BL201,BO201,BR201,BU201,BX201,CA201,CD201,CG201)/102</f>
        <v>25.61311273246333</v>
      </c>
      <c r="CX201" s="41"/>
      <c r="CY201" s="72">
        <f>SUM(SUM(CF201,BT201,BH201,BE201,BB201,AS201,AA201,L201,I201,'112 ACORN STATIONS A-P'!IR202,'112 ACORN STATIONS A-P'!IO202,'112 ACORN STATIONS A-P'!IF202,'112 ACORN STATIONS A-P'!IC202,'112 ACORN STATIONS A-P'!HN202,'112 ACORN STATIONS A-P'!HE202,'112 ACORN STATIONS A-P'!HB202,'112 ACORN STATIONS A-P'!GV202,'112 ACORN STATIONS A-P'!GS202,'112 ACORN STATIONS A-P'!GG202,'112 ACORN STATIONS A-P'!GD202,'112 ACORN STATIONS A-P'!GA202,'112 ACORN STATIONS A-P'!FX202,'112 ACORN STATIONS A-P'!FU202,'112 ACORN STATIONS A-P'!FL202,'112 ACORN STATIONS A-P'!FF202,'112 ACORN STATIONS A-P'!FC202,'112 ACORN STATIONS A-P'!EW202,'112 ACORN STATIONS A-P'!ET202,'112 ACORN STATIONS A-P'!EK202,'112 ACORN STATIONS A-P'!DY202),'112 ACORN STATIONS A-P'!DV202,'112 ACORN STATIONS A-P'!DS202,'112 ACORN STATIONS A-P'!DP202,'112 ACORN STATIONS A-P'!DJ202,'112 ACORN STATIONS A-P'!DG202,'112 ACORN STATIONS A-P'!DD202,'112 ACORN STATIONS A-P'!CX202,'112 ACORN STATIONS A-P'!CU202,'112 ACORN STATIONS A-P'!CI202,'112 ACORN STATIONS A-P'!CF202,'112 ACORN STATIONS A-P'!CC202,'112 ACORN STATIONS A-P'!BW202,'112 ACORN STATIONS A-P'!BT202,'112 ACORN STATIONS A-P'!BQ202,'112 ACORN STATIONS A-P'!BN202,'112 ACORN STATIONS A-P'!AY202,'112 ACORN STATIONS A-P'!AP202,'112 ACORN STATIONS A-P'!AM202,'112 ACORN STATIONS A-P'!AJ202,'112 ACORN STATIONS A-P'!AD202,'112 ACORN STATIONS A-P'!AA202,'112 ACORN STATIONS A-P'!X202,'112 ACORN STATIONS A-P'!R202,'112 ACORN STATIONS A-P'!I202,'112 ACORN STATIONS A-P'!F202)/55</f>
        <v>16.42348393861588</v>
      </c>
      <c r="CZ201" s="72">
        <f>SUM(SUM(CG201,BU201,BI201,BF201,BC201,AT201,AB201,M201,J201,'112 ACORN STATIONS A-P'!IS202,'112 ACORN STATIONS A-P'!IP202,'112 ACORN STATIONS A-P'!IG202,'112 ACORN STATIONS A-P'!ID202,'112 ACORN STATIONS A-P'!HO202,'112 ACORN STATIONS A-P'!HF202,'112 ACORN STATIONS A-P'!HC202,'112 ACORN STATIONS A-P'!GW202,'112 ACORN STATIONS A-P'!GT202,'112 ACORN STATIONS A-P'!GH202,'112 ACORN STATIONS A-P'!GE202,'112 ACORN STATIONS A-P'!GB202,'112 ACORN STATIONS A-P'!FY202,'112 ACORN STATIONS A-P'!FV202,'112 ACORN STATIONS A-P'!FM202,'112 ACORN STATIONS A-P'!FG202,'112 ACORN STATIONS A-P'!FD202,'112 ACORN STATIONS A-P'!EX202,'112 ACORN STATIONS A-P'!EU202,'112 ACORN STATIONS A-P'!EL202,'112 ACORN STATIONS A-P'!DZ202),'112 ACORN STATIONS A-P'!DW202,'112 ACORN STATIONS A-P'!DT202,'112 ACORN STATIONS A-P'!DQ202,'112 ACORN STATIONS A-P'!DK202,'112 ACORN STATIONS A-P'!DH202,'112 ACORN STATIONS A-P'!DE202,'112 ACORN STATIONS A-P'!CY202,'112 ACORN STATIONS A-P'!CV202,'112 ACORN STATIONS A-P'!CJ202,'112 ACORN STATIONS A-P'!CG202,'112 ACORN STATIONS A-P'!CD202,'112 ACORN STATIONS A-P'!BX202,'112 ACORN STATIONS A-P'!BU202,'112 ACORN STATIONS A-P'!BR202,'112 ACORN STATIONS A-P'!BO202,'112 ACORN STATIONS A-P'!AZ202,'112 ACORN STATIONS A-P'!AQ202,'112 ACORN STATIONS A-P'!AN202,'112 ACORN STATIONS A-P'!AK202,'112 ACORN STATIONS A-P'!AE202,'112 ACORN STATIONS A-P'!AB202,'112 ACORN STATIONS A-P'!Y202,'112 ACORN STATIONS A-P'!S202,'112 ACORN STATIONS A-P'!J202,'112 ACORN STATIONS A-P'!G202)/55</f>
        <v>25.76336400284476</v>
      </c>
      <c r="DA201" s="41"/>
      <c r="DB201" s="41"/>
      <c r="DC201" s="41"/>
      <c r="DD201" s="41"/>
      <c r="DE201" s="41"/>
      <c r="DF201" s="41"/>
    </row>
    <row r="202" ht="20.35" customHeight="1">
      <c r="A202" s="19">
        <v>1992</v>
      </c>
      <c r="B202" s="29">
        <v>359</v>
      </c>
      <c r="C202" s="30">
        <v>23.3983286908078</v>
      </c>
      <c r="D202" s="31">
        <v>35.09860724233987</v>
      </c>
      <c r="E202" s="32">
        <v>366</v>
      </c>
      <c r="F202" s="30">
        <v>15.57377049180328</v>
      </c>
      <c r="G202" s="31">
        <v>22.88579234972676</v>
      </c>
      <c r="H202" s="32">
        <v>361</v>
      </c>
      <c r="I202" s="30">
        <v>10.52631578947368</v>
      </c>
      <c r="J202" s="31">
        <v>33.44044321329637</v>
      </c>
      <c r="K202" s="32">
        <v>365</v>
      </c>
      <c r="L202" s="30">
        <v>16.16438356164383</v>
      </c>
      <c r="M202" s="31">
        <v>17.79424657534248</v>
      </c>
      <c r="N202" s="32">
        <v>366</v>
      </c>
      <c r="O202" s="30">
        <v>8.743169398907105</v>
      </c>
      <c r="P202" s="31">
        <v>28.5964480874317</v>
      </c>
      <c r="Q202" s="32">
        <v>366</v>
      </c>
      <c r="R202" s="30">
        <v>9.289617486338798</v>
      </c>
      <c r="S202" s="31">
        <v>20.38633879781421</v>
      </c>
      <c r="T202" s="32">
        <v>366</v>
      </c>
      <c r="U202" s="30">
        <v>13.66120218579235</v>
      </c>
      <c r="V202" s="31">
        <v>19.01448087431693</v>
      </c>
      <c r="W202" s="32">
        <v>363</v>
      </c>
      <c r="X202" s="30">
        <v>19.55922865013774</v>
      </c>
      <c r="Y202" s="31">
        <v>22.63305785123966</v>
      </c>
      <c r="Z202" s="32">
        <v>345</v>
      </c>
      <c r="AA202" s="30">
        <v>23.76811594202898</v>
      </c>
      <c r="AB202" s="31">
        <v>22.66579710144927</v>
      </c>
      <c r="AC202" s="32">
        <v>365</v>
      </c>
      <c r="AD202" s="30">
        <v>11.50684931506849</v>
      </c>
      <c r="AE202" s="31">
        <v>27.60876712328768</v>
      </c>
      <c r="AF202" s="32">
        <v>365</v>
      </c>
      <c r="AG202" s="30">
        <v>10.95890410958904</v>
      </c>
      <c r="AH202" s="31">
        <v>21.5041095890411</v>
      </c>
      <c r="AI202" s="32">
        <v>366</v>
      </c>
      <c r="AJ202" s="30">
        <v>3.825136612021858</v>
      </c>
      <c r="AK202" s="31">
        <v>25.90601092896173</v>
      </c>
      <c r="AL202" s="32">
        <v>366</v>
      </c>
      <c r="AM202" s="30">
        <v>12.29508196721311</v>
      </c>
      <c r="AN202" s="31">
        <v>32.86475409836068</v>
      </c>
      <c r="AO202" s="32">
        <v>366</v>
      </c>
      <c r="AP202" s="30">
        <v>21.31147540983606</v>
      </c>
      <c r="AQ202" s="31">
        <v>28.37677595628417</v>
      </c>
      <c r="AR202" s="32">
        <v>366</v>
      </c>
      <c r="AS202" s="30">
        <v>12.02185792349727</v>
      </c>
      <c r="AT202" s="31">
        <v>26.93224043715847</v>
      </c>
      <c r="AU202" s="32">
        <v>366</v>
      </c>
      <c r="AV202" s="30">
        <v>13.11475409836066</v>
      </c>
      <c r="AW202" s="31">
        <v>29.38743169398909</v>
      </c>
      <c r="AX202" s="32">
        <v>363</v>
      </c>
      <c r="AY202" s="30">
        <v>7.988980716253444</v>
      </c>
      <c r="AZ202" s="31">
        <v>35.5534435261708</v>
      </c>
      <c r="BA202" s="32">
        <v>366</v>
      </c>
      <c r="BB202" s="30">
        <v>11.47540983606557</v>
      </c>
      <c r="BC202" s="31">
        <v>20.81038251366122</v>
      </c>
      <c r="BD202" s="32">
        <v>304</v>
      </c>
      <c r="BE202" s="30">
        <v>19.40789473684211</v>
      </c>
      <c r="BF202" s="31">
        <v>26.9953947368421</v>
      </c>
      <c r="BG202" s="32">
        <v>364</v>
      </c>
      <c r="BH202" s="30">
        <v>13.46153846153846</v>
      </c>
      <c r="BI202" s="31">
        <v>22.55027472527471</v>
      </c>
      <c r="BJ202" s="32">
        <v>366</v>
      </c>
      <c r="BK202" s="30">
        <v>13.9344262295082</v>
      </c>
      <c r="BL202" s="31">
        <v>32.80218579234975</v>
      </c>
      <c r="BM202" s="32">
        <v>354</v>
      </c>
      <c r="BN202" s="30">
        <v>7.909604519774012</v>
      </c>
      <c r="BO202" s="31">
        <v>25.61779661016948</v>
      </c>
      <c r="BP202" s="32">
        <v>366</v>
      </c>
      <c r="BQ202" s="30">
        <v>14.75409836065574</v>
      </c>
      <c r="BR202" s="31">
        <v>22.1857923497268</v>
      </c>
      <c r="BS202" s="32">
        <v>366</v>
      </c>
      <c r="BT202" s="30">
        <v>8.743169398907105</v>
      </c>
      <c r="BU202" s="31">
        <v>15.57677595628415</v>
      </c>
      <c r="BV202" s="32">
        <v>366</v>
      </c>
      <c r="BW202" s="30">
        <v>14.20765027322404</v>
      </c>
      <c r="BX202" s="31">
        <v>32.5852459016393</v>
      </c>
      <c r="BY202" s="32">
        <v>366</v>
      </c>
      <c r="BZ202" s="30">
        <v>11.74863387978142</v>
      </c>
      <c r="CA202" s="31">
        <v>24.58551912568306</v>
      </c>
      <c r="CB202" s="32">
        <v>364</v>
      </c>
      <c r="CC202" s="30">
        <v>13.46153846153846</v>
      </c>
      <c r="CD202" s="31">
        <v>21.7807692307692</v>
      </c>
      <c r="CE202" s="32">
        <v>366</v>
      </c>
      <c r="CF202" s="30">
        <v>19.67213114754098</v>
      </c>
      <c r="CG202" s="31">
        <v>23.24316939890709</v>
      </c>
      <c r="CH202" s="40"/>
      <c r="CI202" s="41"/>
      <c r="CJ202" s="71">
        <f>SUM(SUM(CF202,CC202,BZ202,BW202,BT202,BQ202,BN202,BK202,BH202,BE202,BB202,AY202,AV202,AS202,AP202,AM202,AJ202,AG202,AD202,AA202,X202,U202,R202,O202,L202,I202,F202,C202,'112 ACORN STATIONS A-P'!IR203,'112 ACORN STATIONS A-P'!IO203),SUM('112 ACORN STATIONS A-P'!IL203,'112 ACORN STATIONS A-P'!II203,'112 ACORN STATIONS A-P'!IF203,'112 ACORN STATIONS A-P'!IC203,'112 ACORN STATIONS A-P'!HZ203,'112 ACORN STATIONS A-P'!HW203,'112 ACORN STATIONS A-P'!HT203,'112 ACORN STATIONS A-P'!HQ203,'112 ACORN STATIONS A-P'!HN203,'112 ACORN STATIONS A-P'!HK203,'112 ACORN STATIONS A-P'!HH203,'112 ACORN STATIONS A-P'!HE203,'112 ACORN STATIONS A-P'!HB203,'112 ACORN STATIONS A-P'!GY203,'112 ACORN STATIONS A-P'!GV203,'112 ACORN STATIONS A-P'!GS203,'112 ACORN STATIONS A-P'!GP203,'112 ACORN STATIONS A-P'!GM203,'112 ACORN STATIONS A-P'!GJ203,'112 ACORN STATIONS A-P'!GG203,'112 ACORN STATIONS A-P'!GD203,'112 ACORN STATIONS A-P'!GA203,'112 ACORN STATIONS A-P'!FX203,'112 ACORN STATIONS A-P'!FU203,'112 ACORN STATIONS A-P'!FR203,'112 ACORN STATIONS A-P'!FO203,'112 ACORN STATIONS A-P'!FL203,'112 ACORN STATIONS A-P'!FI203,'112 ACORN STATIONS A-P'!FF203,'112 ACORN STATIONS A-P'!FC203),SUM('112 ACORN STATIONS A-P'!EZ203,'112 ACORN STATIONS A-P'!EW203,'112 ACORN STATIONS A-P'!ET203,'112 ACORN STATIONS A-P'!EQ203,'112 ACORN STATIONS A-P'!EN203,'112 ACORN STATIONS A-P'!EK203,'112 ACORN STATIONS A-P'!EH203,'112 ACORN STATIONS A-P'!EE203,'112 ACORN STATIONS A-P'!EB203,'112 ACORN STATIONS A-P'!DY203,'112 ACORN STATIONS A-P'!DV203,'112 ACORN STATIONS A-P'!DS203,'112 ACORN STATIONS A-P'!DP203,'112 ACORN STATIONS A-P'!DM203,'112 ACORN STATIONS A-P'!DJ203,'112 ACORN STATIONS A-P'!DG203,'112 ACORN STATIONS A-P'!DD203,'112 ACORN STATIONS A-P'!DA203,'112 ACORN STATIONS A-P'!CX203,'112 ACORN STATIONS A-P'!CU203,'112 ACORN STATIONS A-P'!CR203,'112 ACORN STATIONS A-P'!CO203,'112 ACORN STATIONS A-P'!CL203,'112 ACORN STATIONS A-P'!CI203,'112 ACORN STATIONS A-P'!CF203,'112 ACORN STATIONS A-P'!CC203,'112 ACORN STATIONS A-P'!BZ203,'112 ACORN STATIONS A-P'!BW203,'112 ACORN STATIONS A-P'!BT203,'112 ACORN STATIONS A-P'!BQ203),'112 ACORN STATIONS A-P'!BN203,'112 ACORN STATIONS A-P'!BK203,'112 ACORN STATIONS A-P'!BH203,'112 ACORN STATIONS A-P'!BE203,'112 ACORN STATIONS A-P'!BB203,'112 ACORN STATIONS A-P'!AY203,'112 ACORN STATIONS A-P'!AV203,'112 ACORN STATIONS A-P'!AS203,'112 ACORN STATIONS A-P'!AP203,'112 ACORN STATIONS A-P'!AM203,'112 ACORN STATIONS A-P'!AJ203,'112 ACORN STATIONS A-P'!AG203,'112 ACORN STATIONS A-P'!AD203,'112 ACORN STATIONS A-P'!AA203,'112 ACORN STATIONS A-P'!X203,'112 ACORN STATIONS A-P'!U203,'112 ACORN STATIONS A-P'!R203,'112 ACORN STATIONS A-P'!O203,'112 ACORN STATIONS A-P'!L203,'112 ACORN STATIONS A-P'!I203,'112 ACORN STATIONS A-P'!F203,'112 ACORN STATIONS A-P'!C203)/112</f>
        <v>15.85734704196659</v>
      </c>
      <c r="CK202" s="71">
        <f>SUM(SUM(CG202,CD202,CA202,BX202,BU202,BR202,BO202,BL202,BI202,BF202,BC202,AZ202,AW202,AT202,AQ202,AN202,AK202,AH202,AE202,AB202,Y202,V202,S202,P202,M202,J202,G202,D202,'112 ACORN STATIONS A-P'!IS203,'112 ACORN STATIONS A-P'!IP203),SUM('112 ACORN STATIONS A-P'!IM203,'112 ACORN STATIONS A-P'!IJ203,'112 ACORN STATIONS A-P'!IG203,'112 ACORN STATIONS A-P'!ID203,'112 ACORN STATIONS A-P'!IA203,'112 ACORN STATIONS A-P'!HX203,'112 ACORN STATIONS A-P'!HU203,'112 ACORN STATIONS A-P'!HR203,'112 ACORN STATIONS A-P'!HO203,'112 ACORN STATIONS A-P'!HL203,'112 ACORN STATIONS A-P'!HI203,'112 ACORN STATIONS A-P'!HF203,'112 ACORN STATIONS A-P'!HC203,'112 ACORN STATIONS A-P'!GZ203,'112 ACORN STATIONS A-P'!GW203,'112 ACORN STATIONS A-P'!GT203,'112 ACORN STATIONS A-P'!GQ203,'112 ACORN STATIONS A-P'!GN203,'112 ACORN STATIONS A-P'!GK203,'112 ACORN STATIONS A-P'!GH203,'112 ACORN STATIONS A-P'!GE203,'112 ACORN STATIONS A-P'!GB203,'112 ACORN STATIONS A-P'!FY203,'112 ACORN STATIONS A-P'!FV203,'112 ACORN STATIONS A-P'!FS203,'112 ACORN STATIONS A-P'!FP203,'112 ACORN STATIONS A-P'!FM203,'112 ACORN STATIONS A-P'!FJ203,'112 ACORN STATIONS A-P'!FG203,'112 ACORN STATIONS A-P'!FD203),SUM('112 ACORN STATIONS A-P'!FA203,'112 ACORN STATIONS A-P'!EX203,'112 ACORN STATIONS A-P'!EU203,'112 ACORN STATIONS A-P'!ER203,'112 ACORN STATIONS A-P'!EO203,'112 ACORN STATIONS A-P'!EL203,'112 ACORN STATIONS A-P'!EI203,'112 ACORN STATIONS A-P'!EF203,'112 ACORN STATIONS A-P'!EC203,'112 ACORN STATIONS A-P'!DZ203,'112 ACORN STATIONS A-P'!DW203,'112 ACORN STATIONS A-P'!DT203,'112 ACORN STATIONS A-P'!DQ203,'112 ACORN STATIONS A-P'!DN203,'112 ACORN STATIONS A-P'!DK203,'112 ACORN STATIONS A-P'!DH203,'112 ACORN STATIONS A-P'!DE203,'112 ACORN STATIONS A-P'!DB203,'112 ACORN STATIONS A-P'!CY203,'112 ACORN STATIONS A-P'!CV203,'112 ACORN STATIONS A-P'!CS203,'112 ACORN STATIONS A-P'!CP203,'112 ACORN STATIONS A-P'!CM203,'112 ACORN STATIONS A-P'!CJ203,'112 ACORN STATIONS A-P'!CG203,'112 ACORN STATIONS A-P'!CD203,'112 ACORN STATIONS A-P'!CA203,'112 ACORN STATIONS A-P'!BX203,'112 ACORN STATIONS A-P'!BU203,'112 ACORN STATIONS A-P'!BR203),'112 ACORN STATIONS A-P'!BO203,'112 ACORN STATIONS A-P'!BL203,'112 ACORN STATIONS A-P'!BI203,'112 ACORN STATIONS A-P'!BF203,'112 ACORN STATIONS A-P'!BC203,'112 ACORN STATIONS A-P'!AZ203,'112 ACORN STATIONS A-P'!AW203,'112 ACORN STATIONS A-P'!AT203,'112 ACORN STATIONS A-P'!AQ203,'112 ACORN STATIONS A-P'!AN203,'112 ACORN STATIONS A-P'!AK203,'112 ACORN STATIONS A-P'!AH203,'112 ACORN STATIONS A-P'!AE203,'112 ACORN STATIONS A-P'!AB203,'112 ACORN STATIONS A-P'!Y203,'112 ACORN STATIONS A-P'!V203,'112 ACORN STATIONS A-P'!S203,'112 ACORN STATIONS A-P'!P203,'112 ACORN STATIONS A-P'!M203,'112 ACORN STATIONS A-P'!J203,'112 ACORN STATIONS A-P'!G203,'112 ACORN STATIONS A-P'!D203)/112</f>
        <v>24.67457918594394</v>
      </c>
      <c r="CL202" s="57"/>
      <c r="CM202" s="71">
        <f>SUM(SUM(CF202,CC202,BZ202,BW202,BT202,BQ202,BN202,BK202,BH202,BE202,BB202,AY202,AV202,AS202,AP202,AM202,AJ202,AG202,AD202,AA202,X202,U202,R202,O202,L202,I202,F202,'112 ACORN STATIONS A-P'!IR203,'112 ACORN STATIONS A-P'!IO203,'112 ACORN STATIONS A-P'!IL203),SUM('112 ACORN STATIONS A-P'!II203,'112 ACORN STATIONS A-P'!IF203,'112 ACORN STATIONS A-P'!IC203,'112 ACORN STATIONS A-P'!HZ203,'112 ACORN STATIONS A-P'!HW203,'112 ACORN STATIONS A-P'!HT203,'112 ACORN STATIONS A-P'!HQ203,'112 ACORN STATIONS A-P'!HN203,'112 ACORN STATIONS A-P'!HK203,'112 ACORN STATIONS A-P'!HH203,'112 ACORN STATIONS A-P'!HE203,'112 ACORN STATIONS A-P'!HB203,'112 ACORN STATIONS A-P'!GY203,'112 ACORN STATIONS A-P'!GV203,'112 ACORN STATIONS A-P'!GS203,'112 ACORN STATIONS A-P'!GP203,'112 ACORN STATIONS A-P'!GM203,'112 ACORN STATIONS A-P'!GJ203,'112 ACORN STATIONS A-P'!GG203,'112 ACORN STATIONS A-P'!GD203,'112 ACORN STATIONS A-P'!GA203,'112 ACORN STATIONS A-P'!FX203,'112 ACORN STATIONS A-P'!FU203,'112 ACORN STATIONS A-P'!FO203,'112 ACORN STATIONS A-P'!FL203,'112 ACORN STATIONS A-P'!FI203,'112 ACORN STATIONS A-P'!FF203,'112 ACORN STATIONS A-P'!FC203,'112 ACORN STATIONS A-P'!EZ203,'112 ACORN STATIONS A-P'!EW203),SUM('112 ACORN STATIONS A-P'!ET203,'112 ACORN STATIONS A-P'!EQ203,'112 ACORN STATIONS A-P'!EN203,'112 ACORN STATIONS A-P'!EK203,'112 ACORN STATIONS A-P'!EH203,'112 ACORN STATIONS A-P'!EE203,'112 ACORN STATIONS A-P'!EB203,'112 ACORN STATIONS A-P'!DY203,'112 ACORN STATIONS A-P'!DV203,'112 ACORN STATIONS A-P'!DS203,'112 ACORN STATIONS A-P'!DP203,'112 ACORN STATIONS A-P'!DM203,'112 ACORN STATIONS A-P'!DJ203,'112 ACORN STATIONS A-P'!DG203,'112 ACORN STATIONS A-P'!DD203,'112 ACORN STATIONS A-P'!DA203,'112 ACORN STATIONS A-P'!CX203,'112 ACORN STATIONS A-P'!CU203,'112 ACORN STATIONS A-P'!CR203,'112 ACORN STATIONS A-P'!CO203,'112 ACORN STATIONS A-P'!CL203,'112 ACORN STATIONS A-P'!CI203,'112 ACORN STATIONS A-P'!CF203,'112 ACORN STATIONS A-P'!CC203,'112 ACORN STATIONS A-P'!BZ203,'112 ACORN STATIONS A-P'!BW203,'112 ACORN STATIONS A-P'!BT203,'112 ACORN STATIONS A-P'!BQ203,'112 ACORN STATIONS A-P'!BN203,'112 ACORN STATIONS A-P'!BK203),'112 ACORN STATIONS A-P'!BH203,'112 ACORN STATIONS A-P'!BE203,'112 ACORN STATIONS A-P'!BB203,'112 ACORN STATIONS A-P'!AY203,'112 ACORN STATIONS A-P'!AV203,'112 ACORN STATIONS A-P'!AS203,'112 ACORN STATIONS A-P'!AP203,'112 ACORN STATIONS A-P'!AM203,'112 ACORN STATIONS A-P'!AJ203,'112 ACORN STATIONS A-P'!AG203,'112 ACORN STATIONS A-P'!AD203,'112 ACORN STATIONS A-P'!AA203,'112 ACORN STATIONS A-P'!X203,'112 ACORN STATIONS A-P'!U203,'112 ACORN STATIONS A-P'!R203,'112 ACORN STATIONS A-P'!O203,'112 ACORN STATIONS A-P'!L203,'112 ACORN STATIONS A-P'!I203,'112 ACORN STATIONS A-P'!F203,'112 ACORN STATIONS A-P'!C203)/110</f>
        <v>15.81291751691812</v>
      </c>
      <c r="CN202" s="71">
        <f>SUM(SUM(CG202,CD202,CA202,BX202,BU202,BR202,BO202,BL202,BI202,BF202,BC202,AZ202,AW202,AT202,AQ202,AN202,AK202,AH202,AE202,AB202,Y202,V202,S202,P202,M202,J202,G202,'112 ACORN STATIONS A-P'!IS203,'112 ACORN STATIONS A-P'!IP203,'112 ACORN STATIONS A-P'!IM203),SUM('112 ACORN STATIONS A-P'!IJ203,'112 ACORN STATIONS A-P'!IG203,'112 ACORN STATIONS A-P'!ID203,'112 ACORN STATIONS A-P'!IA203,'112 ACORN STATIONS A-P'!HX203,'112 ACORN STATIONS A-P'!HU203,'112 ACORN STATIONS A-P'!HR203,'112 ACORN STATIONS A-P'!HO203,'112 ACORN STATIONS A-P'!HL203,'112 ACORN STATIONS A-P'!HI203,'112 ACORN STATIONS A-P'!HF203,'112 ACORN STATIONS A-P'!HC203,'112 ACORN STATIONS A-P'!GZ203,'112 ACORN STATIONS A-P'!GW203,'112 ACORN STATIONS A-P'!GT203,'112 ACORN STATIONS A-P'!GQ203,'112 ACORN STATIONS A-P'!GN203,'112 ACORN STATIONS A-P'!GK203,'112 ACORN STATIONS A-P'!GH203,'112 ACORN STATIONS A-P'!GE203,'112 ACORN STATIONS A-P'!GB203,'112 ACORN STATIONS A-P'!FY203,'112 ACORN STATIONS A-P'!FV203,'112 ACORN STATIONS A-P'!FP203,'112 ACORN STATIONS A-P'!FM203,'112 ACORN STATIONS A-P'!FJ203,'112 ACORN STATIONS A-P'!FG203,'112 ACORN STATIONS A-P'!FD203,'112 ACORN STATIONS A-P'!FA203,'112 ACORN STATIONS A-P'!EX203),SUM('112 ACORN STATIONS A-P'!EU203,'112 ACORN STATIONS A-P'!ER203,'112 ACORN STATIONS A-P'!EO203,'112 ACORN STATIONS A-P'!EL203,'112 ACORN STATIONS A-P'!EI203,'112 ACORN STATIONS A-P'!EF203,'112 ACORN STATIONS A-P'!EC203,'112 ACORN STATIONS A-P'!DZ203,'112 ACORN STATIONS A-P'!DW203,'112 ACORN STATIONS A-P'!DT203,'112 ACORN STATIONS A-P'!DQ203,'112 ACORN STATIONS A-P'!DN203,'112 ACORN STATIONS A-P'!DK203,'112 ACORN STATIONS A-P'!DH203,'112 ACORN STATIONS A-P'!DE203,'112 ACORN STATIONS A-P'!DB203,'112 ACORN STATIONS A-P'!CY203,'112 ACORN STATIONS A-P'!CV203,'112 ACORN STATIONS A-P'!CS203,'112 ACORN STATIONS A-P'!CP203,'112 ACORN STATIONS A-P'!CM203,'112 ACORN STATIONS A-P'!CJ203,'112 ACORN STATIONS A-P'!CG203,'112 ACORN STATIONS A-P'!CD203,'112 ACORN STATIONS A-P'!CA203,'112 ACORN STATIONS A-P'!BX203,'112 ACORN STATIONS A-P'!BU203,'112 ACORN STATIONS A-P'!BR203,'112 ACORN STATIONS A-P'!BO203,'112 ACORN STATIONS A-P'!BL203),'112 ACORN STATIONS A-P'!BI203,'112 ACORN STATIONS A-P'!BF203,'112 ACORN STATIONS A-P'!BC203,'112 ACORN STATIONS A-P'!AZ203,'112 ACORN STATIONS A-P'!AW203,'112 ACORN STATIONS A-P'!AT203,'112 ACORN STATIONS A-P'!AQ203,'112 ACORN STATIONS A-P'!AN203,'112 ACORN STATIONS A-P'!AK203,'112 ACORN STATIONS A-P'!AH203,'112 ACORN STATIONS A-P'!AE203,'112 ACORN STATIONS A-P'!AB203,'112 ACORN STATIONS A-P'!Y203,'112 ACORN STATIONS A-P'!V203,'112 ACORN STATIONS A-P'!S203,'112 ACORN STATIONS A-P'!P203,'112 ACORN STATIONS A-P'!M203,'112 ACORN STATIONS A-P'!J203,'112 ACORN STATIONS A-P'!G203,'112 ACORN STATIONS A-P'!D203)/110</f>
        <v>24.52431612465611</v>
      </c>
      <c r="CO202" s="57"/>
      <c r="CP202" s="71">
        <f>SUM(SUM(CF202,BT202,BH202,BE202,BB202,AS202,AG202,AA202,L202,I202,'112 ACORN STATIONS A-P'!IR203,'112 ACORN STATIONS A-P'!IO203,'112 ACORN STATIONS A-P'!IF203,'112 ACORN STATIONS A-P'!IC203,'112 ACORN STATIONS A-P'!HN203,'112 ACORN STATIONS A-P'!HE203,'112 ACORN STATIONS A-P'!HB203,'112 ACORN STATIONS A-P'!GV203,'112 ACORN STATIONS A-P'!GS203,'112 ACORN STATIONS A-P'!GM203,'112 ACORN STATIONS A-P'!GG203,'112 ACORN STATIONS A-P'!GD203,'112 ACORN STATIONS A-P'!GA203,'112 ACORN STATIONS A-P'!FX203,'112 ACORN STATIONS A-P'!FU203,'112 ACORN STATIONS A-P'!FL203,'112 ACORN STATIONS A-P'!FF203,'112 ACORN STATIONS A-P'!FC203,'112 ACORN STATIONS A-P'!EW203,'112 ACORN STATIONS A-P'!ET203),'112 ACORN STATIONS A-P'!EK203,'112 ACORN STATIONS A-P'!DY203,'112 ACORN STATIONS A-P'!DV203,'112 ACORN STATIONS A-P'!DS203,'112 ACORN STATIONS A-P'!DP203,'112 ACORN STATIONS A-P'!DJ203,'112 ACORN STATIONS A-P'!DG203,'112 ACORN STATIONS A-P'!DD203,'112 ACORN STATIONS A-P'!CX203,'112 ACORN STATIONS A-P'!CU203,'112 ACORN STATIONS A-P'!CI203,'112 ACORN STATIONS A-P'!CF203,'112 ACORN STATIONS A-P'!CC203,'112 ACORN STATIONS A-P'!BW203,'112 ACORN STATIONS A-P'!BT203,'112 ACORN STATIONS A-P'!BQ203,'112 ACORN STATIONS A-P'!BN203,'112 ACORN STATIONS A-P'!AY203,'112 ACORN STATIONS A-P'!AP203,'112 ACORN STATIONS A-P'!AM203,'112 ACORN STATIONS A-P'!AJ203,'112 ACORN STATIONS A-P'!AD203,'112 ACORN STATIONS A-P'!AA203,'112 ACORN STATIONS A-P'!X203,'112 ACORN STATIONS A-P'!R203,'112 ACORN STATIONS A-P'!I203,'112 ACORN STATIONS A-P'!F203,'112 ACORN STATIONS A-P'!C203)/58</f>
        <v>17.00867648150034</v>
      </c>
      <c r="CQ202" s="71">
        <f>SUM(SUM(CG202,BU202,BI202,BF202,BC202,AT202,AH202,AB202,M202,J202,'112 ACORN STATIONS A-P'!IS203,'112 ACORN STATIONS A-P'!IP203,'112 ACORN STATIONS A-P'!IG203,'112 ACORN STATIONS A-P'!ID203,'112 ACORN STATIONS A-P'!HO203,'112 ACORN STATIONS A-P'!HF203,'112 ACORN STATIONS A-P'!HC203,'112 ACORN STATIONS A-P'!GW203,'112 ACORN STATIONS A-P'!GT203,'112 ACORN STATIONS A-P'!GN203,'112 ACORN STATIONS A-P'!GH203,'112 ACORN STATIONS A-P'!GE203,'112 ACORN STATIONS A-P'!GB203,'112 ACORN STATIONS A-P'!FY203,'112 ACORN STATIONS A-P'!FV203,'112 ACORN STATIONS A-P'!FM203,'112 ACORN STATIONS A-P'!FG203,'112 ACORN STATIONS A-P'!FD203,'112 ACORN STATIONS A-P'!EX203,'112 ACORN STATIONS A-P'!EU203),'112 ACORN STATIONS A-P'!EL203,'112 ACORN STATIONS A-P'!DZ203,'112 ACORN STATIONS A-P'!DW203,'112 ACORN STATIONS A-P'!DT203,'112 ACORN STATIONS A-P'!DQ203,'112 ACORN STATIONS A-P'!DK203,'112 ACORN STATIONS A-P'!DH203,'112 ACORN STATIONS A-P'!DE203,'112 ACORN STATIONS A-P'!CY203,'112 ACORN STATIONS A-P'!CV203,'112 ACORN STATIONS A-P'!CJ203,'112 ACORN STATIONS A-P'!CG203,'112 ACORN STATIONS A-P'!CD203,'112 ACORN STATIONS A-P'!BX203,'112 ACORN STATIONS A-P'!BU203,'112 ACORN STATIONS A-P'!BR203,'112 ACORN STATIONS A-P'!BO203,'112 ACORN STATIONS A-P'!AZ203,'112 ACORN STATIONS A-P'!AQ203,'112 ACORN STATIONS A-P'!AN203,'112 ACORN STATIONS A-P'!AK203,'112 ACORN STATIONS A-P'!AE203,'112 ACORN STATIONS A-P'!AB203,'112 ACORN STATIONS A-P'!Y203,'112 ACORN STATIONS A-P'!S203,'112 ACORN STATIONS A-P'!J203,'112 ACORN STATIONS A-P'!G203,'112 ACORN STATIONS A-P'!D203)/58</f>
        <v>24.82281134648506</v>
      </c>
      <c r="CR202" s="41"/>
      <c r="CS202" s="72">
        <f>SUM(SUM(CF202,CC202,BZ202,BW202,BT202,BQ202,BN202,BK202,BH202,BE202,BB202,AY202,AS202,AP202,AM202,AJ202,AD202,AA202,X202,U202,R202,L202,I202,'112 ACORN STATIONS A-P'!IR203,'112 ACORN STATIONS A-P'!IO203,'112 ACORN STATIONS A-P'!IL203,'112 ACORN STATIONS A-P'!II203,'112 ACORN STATIONS A-P'!IF203,'112 ACORN STATIONS A-P'!IC203,'112 ACORN STATIONS A-P'!HZ203),SUM('112 ACORN STATIONS A-P'!HW203,'112 ACORN STATIONS A-P'!HT203,'112 ACORN STATIONS A-P'!HQ203,'112 ACORN STATIONS A-P'!HN203,'112 ACORN STATIONS A-P'!HK203,'112 ACORN STATIONS A-P'!HH203,'112 ACORN STATIONS A-P'!HE203,'112 ACORN STATIONS A-P'!HB203,'112 ACORN STATIONS A-P'!GY203,'112 ACORN STATIONS A-P'!GV203,'112 ACORN STATIONS A-P'!GS203,'112 ACORN STATIONS A-P'!GP203,'112 ACORN STATIONS A-P'!GJ203,'112 ACORN STATIONS A-P'!GG203,'112 ACORN STATIONS A-P'!GD203,'112 ACORN STATIONS A-P'!GA203,'112 ACORN STATIONS A-P'!FX203,'112 ACORN STATIONS A-P'!FU203,'112 ACORN STATIONS A-P'!FR203,'112 ACORN STATIONS A-P'!FO203,'112 ACORN STATIONS A-P'!FL203,'112 ACORN STATIONS A-P'!FI203,'112 ACORN STATIONS A-P'!FF203,'112 ACORN STATIONS A-P'!FC203,'112 ACORN STATIONS A-P'!EZ203,'112 ACORN STATIONS A-P'!EW203,'112 ACORN STATIONS A-P'!ET203,'112 ACORN STATIONS A-P'!EQ203,'112 ACORN STATIONS A-P'!EK203,'112 ACORN STATIONS A-P'!EH203),SUM('112 ACORN STATIONS A-P'!EE203,'112 ACORN STATIONS A-P'!EB203,'112 ACORN STATIONS A-P'!DY203,'112 ACORN STATIONS A-P'!DV203,'112 ACORN STATIONS A-P'!DS203,'112 ACORN STATIONS A-P'!DP203,'112 ACORN STATIONS A-P'!DM203,'112 ACORN STATIONS A-P'!DJ203,'112 ACORN STATIONS A-P'!DG203,'112 ACORN STATIONS A-P'!DD203,'112 ACORN STATIONS A-P'!DA203,'112 ACORN STATIONS A-P'!CX203,'112 ACORN STATIONS A-P'!CU203,'112 ACORN STATIONS A-P'!CR203,'112 ACORN STATIONS A-P'!CO203,'112 ACORN STATIONS A-P'!CL203,'112 ACORN STATIONS A-P'!CI203,'112 ACORN STATIONS A-P'!CF203,'112 ACORN STATIONS A-P'!CC203,'112 ACORN STATIONS A-P'!BZ203,'112 ACORN STATIONS A-P'!BW203,'112 ACORN STATIONS A-P'!BT203,'112 ACORN STATIONS A-P'!BQ203,'112 ACORN STATIONS A-P'!BN203,'112 ACORN STATIONS A-P'!BK203,'112 ACORN STATIONS A-P'!BH203,'112 ACORN STATIONS A-P'!BE203,'112 ACORN STATIONS A-P'!BB203,'112 ACORN STATIONS A-P'!AY203,'112 ACORN STATIONS A-P'!AV203),'112 ACORN STATIONS A-P'!AS203,'112 ACORN STATIONS A-P'!AP203,'112 ACORN STATIONS A-P'!AM203,'112 ACORN STATIONS A-P'!AJ203,'112 ACORN STATIONS A-P'!AG203,'112 ACORN STATIONS A-P'!AD203,'112 ACORN STATIONS A-P'!AA203,'112 ACORN STATIONS A-P'!X203,'112 ACORN STATIONS A-P'!U203,'112 ACORN STATIONS A-P'!R203,'112 ACORN STATIONS A-P'!O203,'112 ACORN STATIONS A-P'!L203,'112 ACORN STATIONS A-P'!I203,'112 ACORN STATIONS A-P'!F203)/104</f>
        <v>16.02223413437881</v>
      </c>
      <c r="CT202" s="72">
        <f>SUM(SUM(CG202,CD202,CA202,BX202,BU202,BR202,BO202,BL202,BI202,BF202,BC202,AZ202,AT202,AQ202,AN202,AK202,AE202,AB202,Y202,V202,S202,M202,J202,'112 ACORN STATIONS A-P'!IS203,'112 ACORN STATIONS A-P'!IP203,'112 ACORN STATIONS A-P'!IM203,'112 ACORN STATIONS A-P'!IJ203,'112 ACORN STATIONS A-P'!IG203,'112 ACORN STATIONS A-P'!ID203,'112 ACORN STATIONS A-P'!IA203),SUM('112 ACORN STATIONS A-P'!HX203,'112 ACORN STATIONS A-P'!HU203,'112 ACORN STATIONS A-P'!HR203,'112 ACORN STATIONS A-P'!HO203,'112 ACORN STATIONS A-P'!HL203,'112 ACORN STATIONS A-P'!HI203,'112 ACORN STATIONS A-P'!HF203,'112 ACORN STATIONS A-P'!HC203,'112 ACORN STATIONS A-P'!GZ203,'112 ACORN STATIONS A-P'!GW203,'112 ACORN STATIONS A-P'!GT203,'112 ACORN STATIONS A-P'!GQ203,'112 ACORN STATIONS A-P'!GK203,'112 ACORN STATIONS A-P'!GH203,'112 ACORN STATIONS A-P'!GE203,'112 ACORN STATIONS A-P'!GB203,'112 ACORN STATIONS A-P'!FY203,'112 ACORN STATIONS A-P'!FV203,'112 ACORN STATIONS A-P'!FS203,'112 ACORN STATIONS A-P'!FP203,'112 ACORN STATIONS A-P'!FM203,'112 ACORN STATIONS A-P'!FJ203,'112 ACORN STATIONS A-P'!FG203,'112 ACORN STATIONS A-P'!FD203,'112 ACORN STATIONS A-P'!FA203,'112 ACORN STATIONS A-P'!EX203,'112 ACORN STATIONS A-P'!EU203,'112 ACORN STATIONS A-P'!ER203,'112 ACORN STATIONS A-P'!EL203,'112 ACORN STATIONS A-P'!EI203),SUM('112 ACORN STATIONS A-P'!EF203,'112 ACORN STATIONS A-P'!EC203,'112 ACORN STATIONS A-P'!DZ203,'112 ACORN STATIONS A-P'!DW203,'112 ACORN STATIONS A-P'!DT203,'112 ACORN STATIONS A-P'!DQ203,'112 ACORN STATIONS A-P'!DN203,'112 ACORN STATIONS A-P'!DK203,'112 ACORN STATIONS A-P'!DH203,'112 ACORN STATIONS A-P'!DE203,'112 ACORN STATIONS A-P'!DB203,'112 ACORN STATIONS A-P'!CY203,'112 ACORN STATIONS A-P'!CV203,'112 ACORN STATIONS A-P'!CS203,'112 ACORN STATIONS A-P'!CP203,'112 ACORN STATIONS A-P'!CM203,'112 ACORN STATIONS A-P'!CJ203,'112 ACORN STATIONS A-P'!CG203,'112 ACORN STATIONS A-P'!CD203,'112 ACORN STATIONS A-P'!CA203,'112 ACORN STATIONS A-P'!BX203,'112 ACORN STATIONS A-P'!BU203,'112 ACORN STATIONS A-P'!BR203,'112 ACORN STATIONS A-P'!BO203,'112 ACORN STATIONS A-P'!BL203,'112 ACORN STATIONS A-P'!BI203,'112 ACORN STATIONS A-P'!BF203,'112 ACORN STATIONS A-P'!BC203,'112 ACORN STATIONS A-P'!AZ203,'112 ACORN STATIONS A-P'!AW203),'112 ACORN STATIONS A-P'!AT203,'112 ACORN STATIONS A-P'!AQ203,'112 ACORN STATIONS A-P'!AN203,'112 ACORN STATIONS A-P'!AK203,'112 ACORN STATIONS A-P'!AH203,'112 ACORN STATIONS A-P'!AE203,'112 ACORN STATIONS A-P'!AB203,'112 ACORN STATIONS A-P'!Y203,'112 ACORN STATIONS A-P'!V203,'112 ACORN STATIONS A-P'!S203,'112 ACORN STATIONS A-P'!P203,'112 ACORN STATIONS A-P'!M203,'112 ACORN STATIONS A-P'!J203,'112 ACORN STATIONS A-P'!G203)/104</f>
        <v>24.70483669950223</v>
      </c>
      <c r="CU202" s="41"/>
      <c r="CV202" s="72">
        <f>SUM(SUM('112 ACORN STATIONS A-P'!F203,'112 ACORN STATIONS A-P'!I203,'112 ACORN STATIONS A-P'!L203,'112 ACORN STATIONS A-P'!O203,'112 ACORN STATIONS A-P'!R203,'112 ACORN STATIONS A-P'!U203,'112 ACORN STATIONS A-P'!X203,'112 ACORN STATIONS A-P'!AA203,'112 ACORN STATIONS A-P'!AD203,'112 ACORN STATIONS A-P'!AG203,'112 ACORN STATIONS A-P'!AJ203,'112 ACORN STATIONS A-P'!AM203,'112 ACORN STATIONS A-P'!AP203,'112 ACORN STATIONS A-P'!AS203,'112 ACORN STATIONS A-P'!AV203,'112 ACORN STATIONS A-P'!AY203,'112 ACORN STATIONS A-P'!BB203,'112 ACORN STATIONS A-P'!BE203,'112 ACORN STATIONS A-P'!BH203,'112 ACORN STATIONS A-P'!BK203,'112 ACORN STATIONS A-P'!BN203,'112 ACORN STATIONS A-P'!BQ203,'112 ACORN STATIONS A-P'!BT203,'112 ACORN STATIONS A-P'!BW203,'112 ACORN STATIONS A-P'!BZ203,'112 ACORN STATIONS A-P'!CC203,'112 ACORN STATIONS A-P'!CF203,'112 ACORN STATIONS A-P'!CI203,'112 ACORN STATIONS A-P'!CL203,'112 ACORN STATIONS A-P'!CO203),SUM('112 ACORN STATIONS A-P'!CR203,'112 ACORN STATIONS A-P'!CU203,'112 ACORN STATIONS A-P'!CX203,'112 ACORN STATIONS A-P'!DA203,'112 ACORN STATIONS A-P'!DD203,'112 ACORN STATIONS A-P'!DG203,'112 ACORN STATIONS A-P'!DJ203,'112 ACORN STATIONS A-P'!DM203,'112 ACORN STATIONS A-P'!DP203,'112 ACORN STATIONS A-P'!DS203,'112 ACORN STATIONS A-P'!DV203,'112 ACORN STATIONS A-P'!DY203,'112 ACORN STATIONS A-P'!EB203,'112 ACORN STATIONS A-P'!EE203,'112 ACORN STATIONS A-P'!EH203,'112 ACORN STATIONS A-P'!EK203,'112 ACORN STATIONS A-P'!EQ203,'112 ACORN STATIONS A-P'!ET203,'112 ACORN STATIONS A-P'!EW203,'112 ACORN STATIONS A-P'!EZ203,'112 ACORN STATIONS A-P'!FC203,'112 ACORN STATIONS A-P'!FF203,'112 ACORN STATIONS A-P'!FI203,'112 ACORN STATIONS A-P'!FL203,'112 ACORN STATIONS A-P'!FU203,'112 ACORN STATIONS A-P'!FX203,'112 ACORN STATIONS A-P'!GA203,'112 ACORN STATIONS A-P'!GD203,'112 ACORN STATIONS A-P'!GG203,'112 ACORN STATIONS A-P'!GJ203),SUM('112 ACORN STATIONS A-P'!GP203,'112 ACORN STATIONS A-P'!GS203,'112 ACORN STATIONS A-P'!GV203,'112 ACORN STATIONS A-P'!GY203,'112 ACORN STATIONS A-P'!HB203,'112 ACORN STATIONS A-P'!HE203,'112 ACORN STATIONS A-P'!HH203,'112 ACORN STATIONS A-P'!HK203,'112 ACORN STATIONS A-P'!HN203,'112 ACORN STATIONS A-P'!HQ203,'112 ACORN STATIONS A-P'!HT203,'112 ACORN STATIONS A-P'!HW203,'112 ACORN STATIONS A-P'!HZ203,'112 ACORN STATIONS A-P'!IC203,'112 ACORN STATIONS A-P'!IF203,'112 ACORN STATIONS A-P'!II203,'112 ACORN STATIONS A-P'!IL203,'112 ACORN STATIONS A-P'!IO203,'112 ACORN STATIONS A-P'!IR203,I202,L202,R202,U202,X202,AA202,AD202,AJ202,AM202,AP202,AS202),AY202,BB202,BE202,BH202,BK202,BN202,BQ202,BT202,BW202,BZ202,CC202,CF202)/102</f>
        <v>16.03120340723033</v>
      </c>
      <c r="CW202" s="72">
        <f>SUM(SUM('112 ACORN STATIONS A-P'!G203,'112 ACORN STATIONS A-P'!J203,'112 ACORN STATIONS A-P'!M203,'112 ACORN STATIONS A-P'!P203,'112 ACORN STATIONS A-P'!S203,'112 ACORN STATIONS A-P'!V203,'112 ACORN STATIONS A-P'!Y203,'112 ACORN STATIONS A-P'!AB203,'112 ACORN STATIONS A-P'!AE203,'112 ACORN STATIONS A-P'!AH203,'112 ACORN STATIONS A-P'!AK203,'112 ACORN STATIONS A-P'!AN203,'112 ACORN STATIONS A-P'!AQ203,'112 ACORN STATIONS A-P'!AT203,'112 ACORN STATIONS A-P'!AW203,'112 ACORN STATIONS A-P'!AZ203,'112 ACORN STATIONS A-P'!BC203,'112 ACORN STATIONS A-P'!BF203,'112 ACORN STATIONS A-P'!BI203,'112 ACORN STATIONS A-P'!BL203,'112 ACORN STATIONS A-P'!BO203,'112 ACORN STATIONS A-P'!BR203,'112 ACORN STATIONS A-P'!BU203,'112 ACORN STATIONS A-P'!BX203,'112 ACORN STATIONS A-P'!CA203,'112 ACORN STATIONS A-P'!CD203,'112 ACORN STATIONS A-P'!CG203,'112 ACORN STATIONS A-P'!CJ203,'112 ACORN STATIONS A-P'!CM203,'112 ACORN STATIONS A-P'!CP203),SUM('112 ACORN STATIONS A-P'!CS203,'112 ACORN STATIONS A-P'!CV203,'112 ACORN STATIONS A-P'!CY203,'112 ACORN STATIONS A-P'!DB203,'112 ACORN STATIONS A-P'!DE203,'112 ACORN STATIONS A-P'!DH203,'112 ACORN STATIONS A-P'!DK203,'112 ACORN STATIONS A-P'!DN203,'112 ACORN STATIONS A-P'!DQ203,'112 ACORN STATIONS A-P'!DT203,'112 ACORN STATIONS A-P'!DW203,'112 ACORN STATIONS A-P'!DZ203,'112 ACORN STATIONS A-P'!EC203,'112 ACORN STATIONS A-P'!EF203,'112 ACORN STATIONS A-P'!EI203,'112 ACORN STATIONS A-P'!EL203,'112 ACORN STATIONS A-P'!ER203,'112 ACORN STATIONS A-P'!EU203,'112 ACORN STATIONS A-P'!EX203,'112 ACORN STATIONS A-P'!FA203,'112 ACORN STATIONS A-P'!FD203,'112 ACORN STATIONS A-P'!FG203,'112 ACORN STATIONS A-P'!FJ203,'112 ACORN STATIONS A-P'!FM203,'112 ACORN STATIONS A-P'!FV203,'112 ACORN STATIONS A-P'!FY203,'112 ACORN STATIONS A-P'!GB203,'112 ACORN STATIONS A-P'!GE203,'112 ACORN STATIONS A-P'!GH203,'112 ACORN STATIONS A-P'!GK203),SUM('112 ACORN STATIONS A-P'!GQ203,'112 ACORN STATIONS A-P'!GT203,'112 ACORN STATIONS A-P'!GW203,'112 ACORN STATIONS A-P'!GZ203,'112 ACORN STATIONS A-P'!HC203,'112 ACORN STATIONS A-P'!HF203,'112 ACORN STATIONS A-P'!HI203,'112 ACORN STATIONS A-P'!HL203,'112 ACORN STATIONS A-P'!HO203,'112 ACORN STATIONS A-P'!HR203,'112 ACORN STATIONS A-P'!HU203,'112 ACORN STATIONS A-P'!HX203,'112 ACORN STATIONS A-P'!IA203,'112 ACORN STATIONS A-P'!ID203,'112 ACORN STATIONS A-P'!IG203,'112 ACORN STATIONS A-P'!IJ203,'112 ACORN STATIONS A-P'!IM203,'112 ACORN STATIONS A-P'!IP203,'112 ACORN STATIONS A-P'!IS203,J202,M202,S202,V202,Y202,AB202,AE202,AK202,AN202,AQ202,AT202),AZ202,BC202,BF202,BI202,BL202,BO202,BR202,BU202,BX202,CA202,CD202,CG202)/102</f>
        <v>24.70850993622453</v>
      </c>
      <c r="CX202" s="41"/>
      <c r="CY202" s="72">
        <f>SUM(SUM(CF202,BT202,BH202,BE202,BB202,AS202,AA202,L202,I202,'112 ACORN STATIONS A-P'!IR203,'112 ACORN STATIONS A-P'!IO203,'112 ACORN STATIONS A-P'!IF203,'112 ACORN STATIONS A-P'!IC203,'112 ACORN STATIONS A-P'!HN203,'112 ACORN STATIONS A-P'!HE203,'112 ACORN STATIONS A-P'!HB203,'112 ACORN STATIONS A-P'!GV203,'112 ACORN STATIONS A-P'!GS203,'112 ACORN STATIONS A-P'!GG203,'112 ACORN STATIONS A-P'!GD203,'112 ACORN STATIONS A-P'!GA203,'112 ACORN STATIONS A-P'!FX203,'112 ACORN STATIONS A-P'!FU203,'112 ACORN STATIONS A-P'!FL203,'112 ACORN STATIONS A-P'!FF203,'112 ACORN STATIONS A-P'!FC203,'112 ACORN STATIONS A-P'!EW203,'112 ACORN STATIONS A-P'!ET203,'112 ACORN STATIONS A-P'!EK203,'112 ACORN STATIONS A-P'!DY203),'112 ACORN STATIONS A-P'!DV203,'112 ACORN STATIONS A-P'!DS203,'112 ACORN STATIONS A-P'!DP203,'112 ACORN STATIONS A-P'!DJ203,'112 ACORN STATIONS A-P'!DG203,'112 ACORN STATIONS A-P'!DD203,'112 ACORN STATIONS A-P'!CX203,'112 ACORN STATIONS A-P'!CU203,'112 ACORN STATIONS A-P'!CI203,'112 ACORN STATIONS A-P'!CF203,'112 ACORN STATIONS A-P'!CC203,'112 ACORN STATIONS A-P'!BW203,'112 ACORN STATIONS A-P'!BT203,'112 ACORN STATIONS A-P'!BQ203,'112 ACORN STATIONS A-P'!BN203,'112 ACORN STATIONS A-P'!AY203,'112 ACORN STATIONS A-P'!AP203,'112 ACORN STATIONS A-P'!AM203,'112 ACORN STATIONS A-P'!AJ203,'112 ACORN STATIONS A-P'!AD203,'112 ACORN STATIONS A-P'!AA203,'112 ACORN STATIONS A-P'!X203,'112 ACORN STATIONS A-P'!R203,'112 ACORN STATIONS A-P'!I203,'112 ACORN STATIONS A-P'!F203)/55</f>
        <v>17.30034658231889</v>
      </c>
      <c r="CZ202" s="72">
        <f>SUM(SUM(CG202,BU202,BI202,BF202,BC202,AT202,AB202,M202,J202,'112 ACORN STATIONS A-P'!IS203,'112 ACORN STATIONS A-P'!IP203,'112 ACORN STATIONS A-P'!IG203,'112 ACORN STATIONS A-P'!ID203,'112 ACORN STATIONS A-P'!HO203,'112 ACORN STATIONS A-P'!HF203,'112 ACORN STATIONS A-P'!HC203,'112 ACORN STATIONS A-P'!GW203,'112 ACORN STATIONS A-P'!GT203,'112 ACORN STATIONS A-P'!GH203,'112 ACORN STATIONS A-P'!GE203,'112 ACORN STATIONS A-P'!GB203,'112 ACORN STATIONS A-P'!FY203,'112 ACORN STATIONS A-P'!FV203,'112 ACORN STATIONS A-P'!FM203,'112 ACORN STATIONS A-P'!FG203,'112 ACORN STATIONS A-P'!FD203,'112 ACORN STATIONS A-P'!EX203,'112 ACORN STATIONS A-P'!EU203,'112 ACORN STATIONS A-P'!EL203,'112 ACORN STATIONS A-P'!DZ203),'112 ACORN STATIONS A-P'!DW203,'112 ACORN STATIONS A-P'!DT203,'112 ACORN STATIONS A-P'!DQ203,'112 ACORN STATIONS A-P'!DK203,'112 ACORN STATIONS A-P'!DH203,'112 ACORN STATIONS A-P'!DE203,'112 ACORN STATIONS A-P'!CY203,'112 ACORN STATIONS A-P'!CV203,'112 ACORN STATIONS A-P'!CJ203,'112 ACORN STATIONS A-P'!CG203,'112 ACORN STATIONS A-P'!CD203,'112 ACORN STATIONS A-P'!BX203,'112 ACORN STATIONS A-P'!BU203,'112 ACORN STATIONS A-P'!BR203,'112 ACORN STATIONS A-P'!BO203,'112 ACORN STATIONS A-P'!AZ203,'112 ACORN STATIONS A-P'!AQ203,'112 ACORN STATIONS A-P'!AN203,'112 ACORN STATIONS A-P'!AK203,'112 ACORN STATIONS A-P'!AE203,'112 ACORN STATIONS A-P'!AB203,'112 ACORN STATIONS A-P'!Y203,'112 ACORN STATIONS A-P'!S203,'112 ACORN STATIONS A-P'!J203,'112 ACORN STATIONS A-P'!G203)/55</f>
        <v>25.05427475211406</v>
      </c>
      <c r="DA202" s="41"/>
      <c r="DB202" s="41"/>
      <c r="DC202" s="41"/>
      <c r="DD202" s="41"/>
      <c r="DE202" s="41"/>
      <c r="DF202" s="41"/>
    </row>
    <row r="203" ht="20.35" customHeight="1">
      <c r="A203" s="19">
        <v>1993</v>
      </c>
      <c r="B203" s="29">
        <v>365</v>
      </c>
      <c r="C203" s="30">
        <v>18.9041095890411</v>
      </c>
      <c r="D203" s="31">
        <v>33.08739726027402</v>
      </c>
      <c r="E203" s="32">
        <v>365</v>
      </c>
      <c r="F203" s="30">
        <v>14.79452054794521</v>
      </c>
      <c r="G203" s="31">
        <v>23.98054794520547</v>
      </c>
      <c r="H203" s="32">
        <v>364</v>
      </c>
      <c r="I203" s="30">
        <v>11.26373626373626</v>
      </c>
      <c r="J203" s="31">
        <v>33.41978021978023</v>
      </c>
      <c r="K203" s="32">
        <v>364</v>
      </c>
      <c r="L203" s="30">
        <v>14.56043956043956</v>
      </c>
      <c r="M203" s="31">
        <v>18.64285714285715</v>
      </c>
      <c r="N203" s="32">
        <v>364</v>
      </c>
      <c r="O203" s="30">
        <v>14.01098901098901</v>
      </c>
      <c r="P203" s="31">
        <v>28.55879120879119</v>
      </c>
      <c r="Q203" s="32">
        <v>365</v>
      </c>
      <c r="R203" s="30">
        <v>11.78082191780822</v>
      </c>
      <c r="S203" s="31">
        <v>21.0641095890411</v>
      </c>
      <c r="T203" s="32">
        <v>364</v>
      </c>
      <c r="U203" s="30">
        <v>13.73626373626374</v>
      </c>
      <c r="V203" s="31">
        <v>19.84532967032966</v>
      </c>
      <c r="W203" s="32">
        <v>363</v>
      </c>
      <c r="X203" s="30">
        <v>17.63085399449036</v>
      </c>
      <c r="Y203" s="31">
        <v>23.56831955922865</v>
      </c>
      <c r="Z203" s="32">
        <v>359</v>
      </c>
      <c r="AA203" s="30">
        <v>16.43454038997215</v>
      </c>
      <c r="AB203" s="31">
        <v>23.84484679665739</v>
      </c>
      <c r="AC203" s="32">
        <v>358</v>
      </c>
      <c r="AD203" s="30">
        <v>11.45251396648045</v>
      </c>
      <c r="AE203" s="31">
        <v>28.30446927374301</v>
      </c>
      <c r="AF203" s="32">
        <v>363</v>
      </c>
      <c r="AG203" s="30">
        <v>16.2534435261708</v>
      </c>
      <c r="AH203" s="31">
        <v>22.23856749311294</v>
      </c>
      <c r="AI203" s="32">
        <v>364</v>
      </c>
      <c r="AJ203" s="30">
        <v>12.91208791208791</v>
      </c>
      <c r="AK203" s="31">
        <v>27.55467032967033</v>
      </c>
      <c r="AL203" s="32">
        <v>365</v>
      </c>
      <c r="AM203" s="30">
        <v>14.52054794520548</v>
      </c>
      <c r="AN203" s="31">
        <v>31.19671232876714</v>
      </c>
      <c r="AO203" s="32">
        <v>365</v>
      </c>
      <c r="AP203" s="30">
        <v>18.08219178082192</v>
      </c>
      <c r="AQ203" s="31">
        <v>29.21068493150687</v>
      </c>
      <c r="AR203" s="32">
        <v>365</v>
      </c>
      <c r="AS203" s="30">
        <v>8.493150684931507</v>
      </c>
      <c r="AT203" s="31">
        <v>27.60821917808217</v>
      </c>
      <c r="AU203" s="32">
        <v>365</v>
      </c>
      <c r="AV203" s="30">
        <v>12.6027397260274</v>
      </c>
      <c r="AW203" s="31">
        <v>28.94465753424657</v>
      </c>
      <c r="AX203" s="32">
        <v>363</v>
      </c>
      <c r="AY203" s="30">
        <v>13.77410468319559</v>
      </c>
      <c r="AZ203" s="31">
        <v>34.02892561983472</v>
      </c>
      <c r="BA203" s="32">
        <v>364</v>
      </c>
      <c r="BB203" s="30">
        <v>14.83516483516484</v>
      </c>
      <c r="BC203" s="31">
        <v>21.90934065934067</v>
      </c>
      <c r="BD203" s="32">
        <v>329</v>
      </c>
      <c r="BE203" s="30">
        <v>25.83586626139818</v>
      </c>
      <c r="BF203" s="31">
        <v>26.82310030395138</v>
      </c>
      <c r="BG203" s="32">
        <v>350</v>
      </c>
      <c r="BH203" s="30">
        <v>11.71428571428572</v>
      </c>
      <c r="BI203" s="31">
        <v>22.91799999999997</v>
      </c>
      <c r="BJ203" s="32">
        <v>365</v>
      </c>
      <c r="BK203" s="30">
        <v>13.42465753424658</v>
      </c>
      <c r="BL203" s="31">
        <v>32.43780821917808</v>
      </c>
      <c r="BM203" s="32">
        <v>349</v>
      </c>
      <c r="BN203" s="30">
        <v>10.88825214899714</v>
      </c>
      <c r="BO203" s="31">
        <v>26.77134670487105</v>
      </c>
      <c r="BP203" s="32">
        <v>364</v>
      </c>
      <c r="BQ203" s="30">
        <v>12.91208791208791</v>
      </c>
      <c r="BR203" s="31">
        <v>22.99999999999998</v>
      </c>
      <c r="BS203" s="32">
        <v>365</v>
      </c>
      <c r="BT203" s="30">
        <v>11.50684931506849</v>
      </c>
      <c r="BU203" s="31">
        <v>16.56109589041095</v>
      </c>
      <c r="BV203" s="32">
        <v>365</v>
      </c>
      <c r="BW203" s="30">
        <v>12.87671232876712</v>
      </c>
      <c r="BX203" s="31">
        <v>32.4153424657534</v>
      </c>
      <c r="BY203" s="32">
        <v>365</v>
      </c>
      <c r="BZ203" s="30">
        <v>14.79452054794521</v>
      </c>
      <c r="CA203" s="31">
        <v>26.04931506849315</v>
      </c>
      <c r="CB203" s="32">
        <v>365</v>
      </c>
      <c r="CC203" s="30">
        <v>18.63013698630137</v>
      </c>
      <c r="CD203" s="31">
        <v>22.85917808219176</v>
      </c>
      <c r="CE203" s="32">
        <v>365</v>
      </c>
      <c r="CF203" s="30">
        <v>18.9041095890411</v>
      </c>
      <c r="CG203" s="31">
        <v>23.22739726027398</v>
      </c>
      <c r="CH203" s="40"/>
      <c r="CI203" s="41"/>
      <c r="CJ203" s="71">
        <f>SUM(SUM(CF203,CC203,BZ203,BW203,BT203,BQ203,BN203,BK203,BH203,BE203,BB203,AY203,AV203,AS203,AP203,AM203,AJ203,AG203,AD203,AA203,X203,U203,R203,O203,L203,I203,F203,C203,'112 ACORN STATIONS A-P'!IR204,'112 ACORN STATIONS A-P'!IO204),SUM('112 ACORN STATIONS A-P'!IL204,'112 ACORN STATIONS A-P'!II204,'112 ACORN STATIONS A-P'!IF204,'112 ACORN STATIONS A-P'!IC204,'112 ACORN STATIONS A-P'!HZ204,'112 ACORN STATIONS A-P'!HW204,'112 ACORN STATIONS A-P'!HT204,'112 ACORN STATIONS A-P'!HQ204,'112 ACORN STATIONS A-P'!HN204,'112 ACORN STATIONS A-P'!HK204,'112 ACORN STATIONS A-P'!HH204,'112 ACORN STATIONS A-P'!HE204,'112 ACORN STATIONS A-P'!HB204,'112 ACORN STATIONS A-P'!GY204,'112 ACORN STATIONS A-P'!GV204,'112 ACORN STATIONS A-P'!GS204,'112 ACORN STATIONS A-P'!GP204,'112 ACORN STATIONS A-P'!GM204,'112 ACORN STATIONS A-P'!GJ204,'112 ACORN STATIONS A-P'!GG204,'112 ACORN STATIONS A-P'!GD204,'112 ACORN STATIONS A-P'!GA204,'112 ACORN STATIONS A-P'!FX204,'112 ACORN STATIONS A-P'!FU204,'112 ACORN STATIONS A-P'!FR204,'112 ACORN STATIONS A-P'!FO204,'112 ACORN STATIONS A-P'!FL204,'112 ACORN STATIONS A-P'!FI204,'112 ACORN STATIONS A-P'!FF204,'112 ACORN STATIONS A-P'!FC204),SUM('112 ACORN STATIONS A-P'!EZ204,'112 ACORN STATIONS A-P'!EW204,'112 ACORN STATIONS A-P'!ET204,'112 ACORN STATIONS A-P'!EQ204,'112 ACORN STATIONS A-P'!EN204,'112 ACORN STATIONS A-P'!EK204,'112 ACORN STATIONS A-P'!EH204,'112 ACORN STATIONS A-P'!EE204,'112 ACORN STATIONS A-P'!EB204,'112 ACORN STATIONS A-P'!DY204,'112 ACORN STATIONS A-P'!DV204,'112 ACORN STATIONS A-P'!DS204,'112 ACORN STATIONS A-P'!DP204,'112 ACORN STATIONS A-P'!DM204,'112 ACORN STATIONS A-P'!DJ204,'112 ACORN STATIONS A-P'!DG204,'112 ACORN STATIONS A-P'!DD204,'112 ACORN STATIONS A-P'!DA204,'112 ACORN STATIONS A-P'!CX204,'112 ACORN STATIONS A-P'!CU204,'112 ACORN STATIONS A-P'!CR204,'112 ACORN STATIONS A-P'!CO204,'112 ACORN STATIONS A-P'!CL204,'112 ACORN STATIONS A-P'!CI204,'112 ACORN STATIONS A-P'!CF204,'112 ACORN STATIONS A-P'!CC204,'112 ACORN STATIONS A-P'!BZ204,'112 ACORN STATIONS A-P'!BW204,'112 ACORN STATIONS A-P'!BT204,'112 ACORN STATIONS A-P'!BQ204),'112 ACORN STATIONS A-P'!BN204,'112 ACORN STATIONS A-P'!BK204,'112 ACORN STATIONS A-P'!BH204,'112 ACORN STATIONS A-P'!BE204,'112 ACORN STATIONS A-P'!BB204,'112 ACORN STATIONS A-P'!AY204,'112 ACORN STATIONS A-P'!AV204,'112 ACORN STATIONS A-P'!AS204,'112 ACORN STATIONS A-P'!AP204,'112 ACORN STATIONS A-P'!AM204,'112 ACORN STATIONS A-P'!AJ204,'112 ACORN STATIONS A-P'!AG204,'112 ACORN STATIONS A-P'!AD204,'112 ACORN STATIONS A-P'!AA204,'112 ACORN STATIONS A-P'!X204,'112 ACORN STATIONS A-P'!U204,'112 ACORN STATIONS A-P'!R204,'112 ACORN STATIONS A-P'!O204,'112 ACORN STATIONS A-P'!L204,'112 ACORN STATIONS A-P'!I204,'112 ACORN STATIONS A-P'!F204,'112 ACORN STATIONS A-P'!C204)/112</f>
        <v>15.63948111574713</v>
      </c>
      <c r="CK203" s="71">
        <f>SUM(SUM(CG203,CD203,CA203,BX203,BU203,BR203,BO203,BL203,BI203,BF203,BC203,AZ203,AW203,AT203,AQ203,AN203,AK203,AH203,AE203,AB203,Y203,V203,S203,P203,M203,J203,G203,D203,'112 ACORN STATIONS A-P'!IS204,'112 ACORN STATIONS A-P'!IP204),SUM('112 ACORN STATIONS A-P'!IM204,'112 ACORN STATIONS A-P'!IJ204,'112 ACORN STATIONS A-P'!IG204,'112 ACORN STATIONS A-P'!ID204,'112 ACORN STATIONS A-P'!IA204,'112 ACORN STATIONS A-P'!HX204,'112 ACORN STATIONS A-P'!HU204,'112 ACORN STATIONS A-P'!HR204,'112 ACORN STATIONS A-P'!HO204,'112 ACORN STATIONS A-P'!HL204,'112 ACORN STATIONS A-P'!HI204,'112 ACORN STATIONS A-P'!HF204,'112 ACORN STATIONS A-P'!HC204,'112 ACORN STATIONS A-P'!GZ204,'112 ACORN STATIONS A-P'!GW204,'112 ACORN STATIONS A-P'!GT204,'112 ACORN STATIONS A-P'!GQ204,'112 ACORN STATIONS A-P'!GN204,'112 ACORN STATIONS A-P'!GK204,'112 ACORN STATIONS A-P'!GH204,'112 ACORN STATIONS A-P'!GE204,'112 ACORN STATIONS A-P'!GB204,'112 ACORN STATIONS A-P'!FY204,'112 ACORN STATIONS A-P'!FV204,'112 ACORN STATIONS A-P'!FS204,'112 ACORN STATIONS A-P'!FP204,'112 ACORN STATIONS A-P'!FM204,'112 ACORN STATIONS A-P'!FJ204,'112 ACORN STATIONS A-P'!FG204,'112 ACORN STATIONS A-P'!FD204),SUM('112 ACORN STATIONS A-P'!FA204,'112 ACORN STATIONS A-P'!EX204,'112 ACORN STATIONS A-P'!EU204,'112 ACORN STATIONS A-P'!ER204,'112 ACORN STATIONS A-P'!EO204,'112 ACORN STATIONS A-P'!EL204,'112 ACORN STATIONS A-P'!EI204,'112 ACORN STATIONS A-P'!EF204,'112 ACORN STATIONS A-P'!EC204,'112 ACORN STATIONS A-P'!DZ204,'112 ACORN STATIONS A-P'!DW204,'112 ACORN STATIONS A-P'!DT204,'112 ACORN STATIONS A-P'!DQ204,'112 ACORN STATIONS A-P'!DN204,'112 ACORN STATIONS A-P'!DK204,'112 ACORN STATIONS A-P'!DH204,'112 ACORN STATIONS A-P'!DE204,'112 ACORN STATIONS A-P'!DB204,'112 ACORN STATIONS A-P'!CY204,'112 ACORN STATIONS A-P'!CV204,'112 ACORN STATIONS A-P'!CS204,'112 ACORN STATIONS A-P'!CP204,'112 ACORN STATIONS A-P'!CM204,'112 ACORN STATIONS A-P'!CJ204,'112 ACORN STATIONS A-P'!CG204,'112 ACORN STATIONS A-P'!CD204,'112 ACORN STATIONS A-P'!CA204,'112 ACORN STATIONS A-P'!BX204,'112 ACORN STATIONS A-P'!BU204,'112 ACORN STATIONS A-P'!BR204),'112 ACORN STATIONS A-P'!BO204,'112 ACORN STATIONS A-P'!BL204,'112 ACORN STATIONS A-P'!BI204,'112 ACORN STATIONS A-P'!BF204,'112 ACORN STATIONS A-P'!BC204,'112 ACORN STATIONS A-P'!AZ204,'112 ACORN STATIONS A-P'!AW204,'112 ACORN STATIONS A-P'!AT204,'112 ACORN STATIONS A-P'!AQ204,'112 ACORN STATIONS A-P'!AN204,'112 ACORN STATIONS A-P'!AK204,'112 ACORN STATIONS A-P'!AH204,'112 ACORN STATIONS A-P'!AE204,'112 ACORN STATIONS A-P'!AB204,'112 ACORN STATIONS A-P'!Y204,'112 ACORN STATIONS A-P'!V204,'112 ACORN STATIONS A-P'!S204,'112 ACORN STATIONS A-P'!P204,'112 ACORN STATIONS A-P'!M204,'112 ACORN STATIONS A-P'!J204,'112 ACORN STATIONS A-P'!G204,'112 ACORN STATIONS A-P'!D204)/112</f>
        <v>25.12668763609022</v>
      </c>
      <c r="CL203" s="57"/>
      <c r="CM203" s="71">
        <f>SUM(SUM(CF203,CC203,BZ203,BW203,BT203,BQ203,BN203,BK203,BH203,BE203,BB203,AY203,AV203,AS203,AP203,AM203,AJ203,AG203,AD203,AA203,X203,U203,R203,O203,L203,I203,F203,'112 ACORN STATIONS A-P'!IR204,'112 ACORN STATIONS A-P'!IO204,'112 ACORN STATIONS A-P'!IL204),SUM('112 ACORN STATIONS A-P'!II204,'112 ACORN STATIONS A-P'!IF204,'112 ACORN STATIONS A-P'!IC204,'112 ACORN STATIONS A-P'!HZ204,'112 ACORN STATIONS A-P'!HW204,'112 ACORN STATIONS A-P'!HT204,'112 ACORN STATIONS A-P'!HQ204,'112 ACORN STATIONS A-P'!HN204,'112 ACORN STATIONS A-P'!HK204,'112 ACORN STATIONS A-P'!HH204,'112 ACORN STATIONS A-P'!HE204,'112 ACORN STATIONS A-P'!HB204,'112 ACORN STATIONS A-P'!GY204,'112 ACORN STATIONS A-P'!GV204,'112 ACORN STATIONS A-P'!GS204,'112 ACORN STATIONS A-P'!GP204,'112 ACORN STATIONS A-P'!GM204,'112 ACORN STATIONS A-P'!GJ204,'112 ACORN STATIONS A-P'!GG204,'112 ACORN STATIONS A-P'!GD204,'112 ACORN STATIONS A-P'!GA204,'112 ACORN STATIONS A-P'!FX204,'112 ACORN STATIONS A-P'!FU204,'112 ACORN STATIONS A-P'!FO204,'112 ACORN STATIONS A-P'!FL204,'112 ACORN STATIONS A-P'!FI204,'112 ACORN STATIONS A-P'!FF204,'112 ACORN STATIONS A-P'!FC204,'112 ACORN STATIONS A-P'!EZ204,'112 ACORN STATIONS A-P'!EW204),SUM('112 ACORN STATIONS A-P'!ET204,'112 ACORN STATIONS A-P'!EQ204,'112 ACORN STATIONS A-P'!EN204,'112 ACORN STATIONS A-P'!EK204,'112 ACORN STATIONS A-P'!EH204,'112 ACORN STATIONS A-P'!EE204,'112 ACORN STATIONS A-P'!EB204,'112 ACORN STATIONS A-P'!DY204,'112 ACORN STATIONS A-P'!DV204,'112 ACORN STATIONS A-P'!DS204,'112 ACORN STATIONS A-P'!DP204,'112 ACORN STATIONS A-P'!DM204,'112 ACORN STATIONS A-P'!DJ204,'112 ACORN STATIONS A-P'!DG204,'112 ACORN STATIONS A-P'!DD204,'112 ACORN STATIONS A-P'!DA204,'112 ACORN STATIONS A-P'!CX204,'112 ACORN STATIONS A-P'!CU204,'112 ACORN STATIONS A-P'!CR204,'112 ACORN STATIONS A-P'!CO204,'112 ACORN STATIONS A-P'!CL204,'112 ACORN STATIONS A-P'!CI204,'112 ACORN STATIONS A-P'!CF204,'112 ACORN STATIONS A-P'!CC204,'112 ACORN STATIONS A-P'!BZ204,'112 ACORN STATIONS A-P'!BW204,'112 ACORN STATIONS A-P'!BT204,'112 ACORN STATIONS A-P'!BQ204,'112 ACORN STATIONS A-P'!BN204,'112 ACORN STATIONS A-P'!BK204),'112 ACORN STATIONS A-P'!BH204,'112 ACORN STATIONS A-P'!BE204,'112 ACORN STATIONS A-P'!BB204,'112 ACORN STATIONS A-P'!AY204,'112 ACORN STATIONS A-P'!AV204,'112 ACORN STATIONS A-P'!AS204,'112 ACORN STATIONS A-P'!AP204,'112 ACORN STATIONS A-P'!AM204,'112 ACORN STATIONS A-P'!AJ204,'112 ACORN STATIONS A-P'!AG204,'112 ACORN STATIONS A-P'!AD204,'112 ACORN STATIONS A-P'!AA204,'112 ACORN STATIONS A-P'!X204,'112 ACORN STATIONS A-P'!U204,'112 ACORN STATIONS A-P'!R204,'112 ACORN STATIONS A-P'!O204,'112 ACORN STATIONS A-P'!L204,'112 ACORN STATIONS A-P'!I204,'112 ACORN STATIONS A-P'!F204,'112 ACORN STATIONS A-P'!C204)/110</f>
        <v>15.65247146925964</v>
      </c>
      <c r="CN203" s="71">
        <f>SUM(SUM(CG203,CD203,CA203,BX203,BU203,BR203,BO203,BL203,BI203,BF203,BC203,AZ203,AW203,AT203,AQ203,AN203,AK203,AH203,AE203,AB203,Y203,V203,S203,P203,M203,J203,G203,'112 ACORN STATIONS A-P'!IS204,'112 ACORN STATIONS A-P'!IP204,'112 ACORN STATIONS A-P'!IM204),SUM('112 ACORN STATIONS A-P'!IJ204,'112 ACORN STATIONS A-P'!IG204,'112 ACORN STATIONS A-P'!ID204,'112 ACORN STATIONS A-P'!IA204,'112 ACORN STATIONS A-P'!HX204,'112 ACORN STATIONS A-P'!HU204,'112 ACORN STATIONS A-P'!HR204,'112 ACORN STATIONS A-P'!HO204,'112 ACORN STATIONS A-P'!HL204,'112 ACORN STATIONS A-P'!HI204,'112 ACORN STATIONS A-P'!HF204,'112 ACORN STATIONS A-P'!HC204,'112 ACORN STATIONS A-P'!GZ204,'112 ACORN STATIONS A-P'!GW204,'112 ACORN STATIONS A-P'!GT204,'112 ACORN STATIONS A-P'!GQ204,'112 ACORN STATIONS A-P'!GN204,'112 ACORN STATIONS A-P'!GK204,'112 ACORN STATIONS A-P'!GH204,'112 ACORN STATIONS A-P'!GE204,'112 ACORN STATIONS A-P'!GB204,'112 ACORN STATIONS A-P'!FY204,'112 ACORN STATIONS A-P'!FV204,'112 ACORN STATIONS A-P'!FP204,'112 ACORN STATIONS A-P'!FM204,'112 ACORN STATIONS A-P'!FJ204,'112 ACORN STATIONS A-P'!FG204,'112 ACORN STATIONS A-P'!FD204,'112 ACORN STATIONS A-P'!FA204,'112 ACORN STATIONS A-P'!EX204),SUM('112 ACORN STATIONS A-P'!EU204,'112 ACORN STATIONS A-P'!ER204,'112 ACORN STATIONS A-P'!EO204,'112 ACORN STATIONS A-P'!EL204,'112 ACORN STATIONS A-P'!EI204,'112 ACORN STATIONS A-P'!EF204,'112 ACORN STATIONS A-P'!EC204,'112 ACORN STATIONS A-P'!DZ204,'112 ACORN STATIONS A-P'!DW204,'112 ACORN STATIONS A-P'!DT204,'112 ACORN STATIONS A-P'!DQ204,'112 ACORN STATIONS A-P'!DN204,'112 ACORN STATIONS A-P'!DK204,'112 ACORN STATIONS A-P'!DH204,'112 ACORN STATIONS A-P'!DE204,'112 ACORN STATIONS A-P'!DB204,'112 ACORN STATIONS A-P'!CY204,'112 ACORN STATIONS A-P'!CV204,'112 ACORN STATIONS A-P'!CS204,'112 ACORN STATIONS A-P'!CP204,'112 ACORN STATIONS A-P'!CM204,'112 ACORN STATIONS A-P'!CJ204,'112 ACORN STATIONS A-P'!CG204,'112 ACORN STATIONS A-P'!CD204,'112 ACORN STATIONS A-P'!CA204,'112 ACORN STATIONS A-P'!BX204,'112 ACORN STATIONS A-P'!BU204,'112 ACORN STATIONS A-P'!BR204,'112 ACORN STATIONS A-P'!BO204,'112 ACORN STATIONS A-P'!BL204),'112 ACORN STATIONS A-P'!BI204,'112 ACORN STATIONS A-P'!BF204,'112 ACORN STATIONS A-P'!BC204,'112 ACORN STATIONS A-P'!AZ204,'112 ACORN STATIONS A-P'!AW204,'112 ACORN STATIONS A-P'!AT204,'112 ACORN STATIONS A-P'!AQ204,'112 ACORN STATIONS A-P'!AN204,'112 ACORN STATIONS A-P'!AK204,'112 ACORN STATIONS A-P'!AH204,'112 ACORN STATIONS A-P'!AE204,'112 ACORN STATIONS A-P'!AB204,'112 ACORN STATIONS A-P'!Y204,'112 ACORN STATIONS A-P'!V204,'112 ACORN STATIONS A-P'!S204,'112 ACORN STATIONS A-P'!P204,'112 ACORN STATIONS A-P'!M204,'112 ACORN STATIONS A-P'!J204,'112 ACORN STATIONS A-P'!G204,'112 ACORN STATIONS A-P'!D204)/110</f>
        <v>24.9974123306823</v>
      </c>
      <c r="CO203" s="57"/>
      <c r="CP203" s="55">
        <f>SUM(SUM(CF203,BT203,BH203,BE203,BB203,AS203,AG203,AA203,L203,I203,'112 ACORN STATIONS A-P'!IR204,'112 ACORN STATIONS A-P'!IO204,'112 ACORN STATIONS A-P'!IF204,'112 ACORN STATIONS A-P'!IC204,'112 ACORN STATIONS A-P'!HN204,'112 ACORN STATIONS A-P'!HE204,'112 ACORN STATIONS A-P'!HB204,'112 ACORN STATIONS A-P'!GV204,'112 ACORN STATIONS A-P'!GS204,'112 ACORN STATIONS A-P'!GM204,'112 ACORN STATIONS A-P'!GG204,'112 ACORN STATIONS A-P'!GD204,'112 ACORN STATIONS A-P'!GA204,'112 ACORN STATIONS A-P'!FX204,'112 ACORN STATIONS A-P'!FU204,'112 ACORN STATIONS A-P'!FL204,'112 ACORN STATIONS A-P'!FF204,'112 ACORN STATIONS A-P'!FC204,'112 ACORN STATIONS A-P'!EW204,'112 ACORN STATIONS A-P'!ET204),'112 ACORN STATIONS A-P'!EK204,'112 ACORN STATIONS A-P'!DY204,'112 ACORN STATIONS A-P'!DV204,'112 ACORN STATIONS A-P'!DS204,'112 ACORN STATIONS A-P'!DP204,'112 ACORN STATIONS A-P'!DJ204,'112 ACORN STATIONS A-P'!DG204,'112 ACORN STATIONS A-P'!DD204,'112 ACORN STATIONS A-P'!CX204,'112 ACORN STATIONS A-P'!CU204,'112 ACORN STATIONS A-P'!CI204,'112 ACORN STATIONS A-P'!CF204,'112 ACORN STATIONS A-P'!CC204,'112 ACORN STATIONS A-P'!BW204,'112 ACORN STATIONS A-P'!BT204,'112 ACORN STATIONS A-P'!BQ204,'112 ACORN STATIONS A-P'!BN204,'112 ACORN STATIONS A-P'!AY204,'112 ACORN STATIONS A-P'!AP204,'112 ACORN STATIONS A-P'!AM204,'112 ACORN STATIONS A-P'!AJ204,'112 ACORN STATIONS A-P'!AD204,'112 ACORN STATIONS A-P'!AA204,'112 ACORN STATIONS A-P'!X204,'112 ACORN STATIONS A-P'!R204,'112 ACORN STATIONS A-P'!I204,'112 ACORN STATIONS A-P'!F204,'112 ACORN STATIONS A-P'!C204)/58</f>
        <v>16.69674369244094</v>
      </c>
      <c r="CQ203" s="71">
        <f>SUM(SUM(CG203,BU203,BI203,BF203,BC203,AT203,AH203,AB203,M203,J203,'112 ACORN STATIONS A-P'!IS204,'112 ACORN STATIONS A-P'!IP204,'112 ACORN STATIONS A-P'!IG204,'112 ACORN STATIONS A-P'!ID204,'112 ACORN STATIONS A-P'!HO204,'112 ACORN STATIONS A-P'!HF204,'112 ACORN STATIONS A-P'!HC204,'112 ACORN STATIONS A-P'!GW204,'112 ACORN STATIONS A-P'!GT204,'112 ACORN STATIONS A-P'!GN204,'112 ACORN STATIONS A-P'!GH204,'112 ACORN STATIONS A-P'!GE204,'112 ACORN STATIONS A-P'!GB204,'112 ACORN STATIONS A-P'!FY204,'112 ACORN STATIONS A-P'!FV204,'112 ACORN STATIONS A-P'!FM204,'112 ACORN STATIONS A-P'!FG204,'112 ACORN STATIONS A-P'!FD204,'112 ACORN STATIONS A-P'!EX204,'112 ACORN STATIONS A-P'!EU204),'112 ACORN STATIONS A-P'!EL204,'112 ACORN STATIONS A-P'!DZ204,'112 ACORN STATIONS A-P'!DW204,'112 ACORN STATIONS A-P'!DT204,'112 ACORN STATIONS A-P'!DQ204,'112 ACORN STATIONS A-P'!DK204,'112 ACORN STATIONS A-P'!DH204,'112 ACORN STATIONS A-P'!DE204,'112 ACORN STATIONS A-P'!CY204,'112 ACORN STATIONS A-P'!CV204,'112 ACORN STATIONS A-P'!CJ204,'112 ACORN STATIONS A-P'!CG204,'112 ACORN STATIONS A-P'!CD204,'112 ACORN STATIONS A-P'!BX204,'112 ACORN STATIONS A-P'!BU204,'112 ACORN STATIONS A-P'!BR204,'112 ACORN STATIONS A-P'!BO204,'112 ACORN STATIONS A-P'!AZ204,'112 ACORN STATIONS A-P'!AQ204,'112 ACORN STATIONS A-P'!AN204,'112 ACORN STATIONS A-P'!AK204,'112 ACORN STATIONS A-P'!AE204,'112 ACORN STATIONS A-P'!AB204,'112 ACORN STATIONS A-P'!Y204,'112 ACORN STATIONS A-P'!S204,'112 ACORN STATIONS A-P'!J204,'112 ACORN STATIONS A-P'!G204,'112 ACORN STATIONS A-P'!D204)/58</f>
        <v>25.11626655550099</v>
      </c>
      <c r="CR203" s="41"/>
      <c r="CS203" s="72">
        <f>SUM(SUM(CF203,CC203,BZ203,BW203,BT203,BQ203,BN203,BK203,BH203,BE203,BB203,AY203,AS203,AP203,AM203,AJ203,AD203,AA203,X203,U203,R203,L203,I203,'112 ACORN STATIONS A-P'!IR204,'112 ACORN STATIONS A-P'!IO204,'112 ACORN STATIONS A-P'!IL204,'112 ACORN STATIONS A-P'!II204,'112 ACORN STATIONS A-P'!IF204,'112 ACORN STATIONS A-P'!IC204,'112 ACORN STATIONS A-P'!HZ204),SUM('112 ACORN STATIONS A-P'!HW204,'112 ACORN STATIONS A-P'!HT204,'112 ACORN STATIONS A-P'!HQ204,'112 ACORN STATIONS A-P'!HN204,'112 ACORN STATIONS A-P'!HK204,'112 ACORN STATIONS A-P'!HH204,'112 ACORN STATIONS A-P'!HE204,'112 ACORN STATIONS A-P'!HB204,'112 ACORN STATIONS A-P'!GY204,'112 ACORN STATIONS A-P'!GV204,'112 ACORN STATIONS A-P'!GS204,'112 ACORN STATIONS A-P'!GP204,'112 ACORN STATIONS A-P'!GJ204,'112 ACORN STATIONS A-P'!GG204,'112 ACORN STATIONS A-P'!GD204,'112 ACORN STATIONS A-P'!GA204,'112 ACORN STATIONS A-P'!FX204,'112 ACORN STATIONS A-P'!FU204,'112 ACORN STATIONS A-P'!FR204,'112 ACORN STATIONS A-P'!FO204,'112 ACORN STATIONS A-P'!FL204,'112 ACORN STATIONS A-P'!FI204,'112 ACORN STATIONS A-P'!FF204,'112 ACORN STATIONS A-P'!FC204,'112 ACORN STATIONS A-P'!EZ204,'112 ACORN STATIONS A-P'!EW204,'112 ACORN STATIONS A-P'!ET204,'112 ACORN STATIONS A-P'!EQ204,'112 ACORN STATIONS A-P'!EK204,'112 ACORN STATIONS A-P'!EH204),SUM('112 ACORN STATIONS A-P'!EE204,'112 ACORN STATIONS A-P'!EB204,'112 ACORN STATIONS A-P'!DY204,'112 ACORN STATIONS A-P'!DV204,'112 ACORN STATIONS A-P'!DS204,'112 ACORN STATIONS A-P'!DP204,'112 ACORN STATIONS A-P'!DM204,'112 ACORN STATIONS A-P'!DJ204,'112 ACORN STATIONS A-P'!DG204,'112 ACORN STATIONS A-P'!DD204,'112 ACORN STATIONS A-P'!DA204,'112 ACORN STATIONS A-P'!CX204,'112 ACORN STATIONS A-P'!CU204,'112 ACORN STATIONS A-P'!CR204,'112 ACORN STATIONS A-P'!CO204,'112 ACORN STATIONS A-P'!CL204,'112 ACORN STATIONS A-P'!CI204,'112 ACORN STATIONS A-P'!CF204,'112 ACORN STATIONS A-P'!CC204,'112 ACORN STATIONS A-P'!BZ204,'112 ACORN STATIONS A-P'!BW204,'112 ACORN STATIONS A-P'!BT204,'112 ACORN STATIONS A-P'!BQ204,'112 ACORN STATIONS A-P'!BN204,'112 ACORN STATIONS A-P'!BK204,'112 ACORN STATIONS A-P'!BH204,'112 ACORN STATIONS A-P'!BE204,'112 ACORN STATIONS A-P'!BB204,'112 ACORN STATIONS A-P'!AY204,'112 ACORN STATIONS A-P'!AV204),'112 ACORN STATIONS A-P'!AS204,'112 ACORN STATIONS A-P'!AP204,'112 ACORN STATIONS A-P'!AM204,'112 ACORN STATIONS A-P'!AJ204,'112 ACORN STATIONS A-P'!AG204,'112 ACORN STATIONS A-P'!AD204,'112 ACORN STATIONS A-P'!AA204,'112 ACORN STATIONS A-P'!X204,'112 ACORN STATIONS A-P'!U204,'112 ACORN STATIONS A-P'!R204,'112 ACORN STATIONS A-P'!O204,'112 ACORN STATIONS A-P'!L204,'112 ACORN STATIONS A-P'!I204,'112 ACORN STATIONS A-P'!F204)/104</f>
        <v>15.71146426622878</v>
      </c>
      <c r="CT203" s="72">
        <f>SUM(SUM(CG203,CD203,CA203,BX203,BU203,BR203,BO203,BL203,BI203,BF203,BC203,AZ203,AT203,AQ203,AN203,AK203,AE203,AB203,Y203,V203,S203,M203,J203,'112 ACORN STATIONS A-P'!IS204,'112 ACORN STATIONS A-P'!IP204,'112 ACORN STATIONS A-P'!IM204,'112 ACORN STATIONS A-P'!IJ204,'112 ACORN STATIONS A-P'!IG204,'112 ACORN STATIONS A-P'!ID204,'112 ACORN STATIONS A-P'!IA204),SUM('112 ACORN STATIONS A-P'!HX204,'112 ACORN STATIONS A-P'!HU204,'112 ACORN STATIONS A-P'!HR204,'112 ACORN STATIONS A-P'!HO204,'112 ACORN STATIONS A-P'!HL204,'112 ACORN STATIONS A-P'!HI204,'112 ACORN STATIONS A-P'!HF204,'112 ACORN STATIONS A-P'!HC204,'112 ACORN STATIONS A-P'!GZ204,'112 ACORN STATIONS A-P'!GW204,'112 ACORN STATIONS A-P'!GT204,'112 ACORN STATIONS A-P'!GQ204,'112 ACORN STATIONS A-P'!GK204,'112 ACORN STATIONS A-P'!GH204,'112 ACORN STATIONS A-P'!GE204,'112 ACORN STATIONS A-P'!GB204,'112 ACORN STATIONS A-P'!FY204,'112 ACORN STATIONS A-P'!FV204,'112 ACORN STATIONS A-P'!FS204,'112 ACORN STATIONS A-P'!FP204,'112 ACORN STATIONS A-P'!FM204,'112 ACORN STATIONS A-P'!FJ204,'112 ACORN STATIONS A-P'!FG204,'112 ACORN STATIONS A-P'!FD204,'112 ACORN STATIONS A-P'!FA204,'112 ACORN STATIONS A-P'!EX204,'112 ACORN STATIONS A-P'!EU204,'112 ACORN STATIONS A-P'!ER204,'112 ACORN STATIONS A-P'!EL204,'112 ACORN STATIONS A-P'!EI204),SUM('112 ACORN STATIONS A-P'!EF204,'112 ACORN STATIONS A-P'!EC204,'112 ACORN STATIONS A-P'!DZ204,'112 ACORN STATIONS A-P'!DW204,'112 ACORN STATIONS A-P'!DT204,'112 ACORN STATIONS A-P'!DQ204,'112 ACORN STATIONS A-P'!DN204,'112 ACORN STATIONS A-P'!DK204,'112 ACORN STATIONS A-P'!DH204,'112 ACORN STATIONS A-P'!DE204,'112 ACORN STATIONS A-P'!DB204,'112 ACORN STATIONS A-P'!CY204,'112 ACORN STATIONS A-P'!CV204,'112 ACORN STATIONS A-P'!CS204,'112 ACORN STATIONS A-P'!CP204,'112 ACORN STATIONS A-P'!CM204,'112 ACORN STATIONS A-P'!CJ204,'112 ACORN STATIONS A-P'!CG204,'112 ACORN STATIONS A-P'!CD204,'112 ACORN STATIONS A-P'!CA204,'112 ACORN STATIONS A-P'!BX204,'112 ACORN STATIONS A-P'!BU204,'112 ACORN STATIONS A-P'!BR204,'112 ACORN STATIONS A-P'!BO204,'112 ACORN STATIONS A-P'!BL204,'112 ACORN STATIONS A-P'!BI204,'112 ACORN STATIONS A-P'!BF204,'112 ACORN STATIONS A-P'!BC204,'112 ACORN STATIONS A-P'!AZ204,'112 ACORN STATIONS A-P'!AW204),'112 ACORN STATIONS A-P'!AT204,'112 ACORN STATIONS A-P'!AQ204,'112 ACORN STATIONS A-P'!AN204,'112 ACORN STATIONS A-P'!AK204,'112 ACORN STATIONS A-P'!AH204,'112 ACORN STATIONS A-P'!AE204,'112 ACORN STATIONS A-P'!AB204,'112 ACORN STATIONS A-P'!Y204,'112 ACORN STATIONS A-P'!V204,'112 ACORN STATIONS A-P'!S204,'112 ACORN STATIONS A-P'!P204,'112 ACORN STATIONS A-P'!M204,'112 ACORN STATIONS A-P'!J204,'112 ACORN STATIONS A-P'!G204)/104</f>
        <v>25.16149131128614</v>
      </c>
      <c r="CU203" s="41"/>
      <c r="CV203" s="72">
        <f>SUM(SUM('112 ACORN STATIONS A-P'!F204,'112 ACORN STATIONS A-P'!I204,'112 ACORN STATIONS A-P'!L204,'112 ACORN STATIONS A-P'!O204,'112 ACORN STATIONS A-P'!R204,'112 ACORN STATIONS A-P'!U204,'112 ACORN STATIONS A-P'!X204,'112 ACORN STATIONS A-P'!AA204,'112 ACORN STATIONS A-P'!AD204,'112 ACORN STATIONS A-P'!AG204,'112 ACORN STATIONS A-P'!AJ204,'112 ACORN STATIONS A-P'!AM204,'112 ACORN STATIONS A-P'!AP204,'112 ACORN STATIONS A-P'!AS204,'112 ACORN STATIONS A-P'!AV204,'112 ACORN STATIONS A-P'!AY204,'112 ACORN STATIONS A-P'!BB204,'112 ACORN STATIONS A-P'!BE204,'112 ACORN STATIONS A-P'!BH204,'112 ACORN STATIONS A-P'!BK204,'112 ACORN STATIONS A-P'!BN204,'112 ACORN STATIONS A-P'!BQ204,'112 ACORN STATIONS A-P'!BT204,'112 ACORN STATIONS A-P'!BW204,'112 ACORN STATIONS A-P'!BZ204,'112 ACORN STATIONS A-P'!CC204,'112 ACORN STATIONS A-P'!CF204,'112 ACORN STATIONS A-P'!CI204,'112 ACORN STATIONS A-P'!CL204,'112 ACORN STATIONS A-P'!CO204),SUM('112 ACORN STATIONS A-P'!CR204,'112 ACORN STATIONS A-P'!CU204,'112 ACORN STATIONS A-P'!CX204,'112 ACORN STATIONS A-P'!DA204,'112 ACORN STATIONS A-P'!DD204,'112 ACORN STATIONS A-P'!DG204,'112 ACORN STATIONS A-P'!DJ204,'112 ACORN STATIONS A-P'!DM204,'112 ACORN STATIONS A-P'!DP204,'112 ACORN STATIONS A-P'!DS204,'112 ACORN STATIONS A-P'!DV204,'112 ACORN STATIONS A-P'!DY204,'112 ACORN STATIONS A-P'!EB204,'112 ACORN STATIONS A-P'!EE204,'112 ACORN STATIONS A-P'!EH204,'112 ACORN STATIONS A-P'!EK204,'112 ACORN STATIONS A-P'!EQ204,'112 ACORN STATIONS A-P'!ET204,'112 ACORN STATIONS A-P'!EW204,'112 ACORN STATIONS A-P'!EZ204,'112 ACORN STATIONS A-P'!FC204,'112 ACORN STATIONS A-P'!FF204,'112 ACORN STATIONS A-P'!FI204,'112 ACORN STATIONS A-P'!FL204,'112 ACORN STATIONS A-P'!FU204,'112 ACORN STATIONS A-P'!FX204,'112 ACORN STATIONS A-P'!GA204,'112 ACORN STATIONS A-P'!GD204,'112 ACORN STATIONS A-P'!GG204,'112 ACORN STATIONS A-P'!GJ204),SUM('112 ACORN STATIONS A-P'!GP204,'112 ACORN STATIONS A-P'!GS204,'112 ACORN STATIONS A-P'!GV204,'112 ACORN STATIONS A-P'!GY204,'112 ACORN STATIONS A-P'!HB204,'112 ACORN STATIONS A-P'!HE204,'112 ACORN STATIONS A-P'!HH204,'112 ACORN STATIONS A-P'!HK204,'112 ACORN STATIONS A-P'!HN204,'112 ACORN STATIONS A-P'!HQ204,'112 ACORN STATIONS A-P'!HT204,'112 ACORN STATIONS A-P'!HW204,'112 ACORN STATIONS A-P'!HZ204,'112 ACORN STATIONS A-P'!IC204,'112 ACORN STATIONS A-P'!IF204,'112 ACORN STATIONS A-P'!II204,'112 ACORN STATIONS A-P'!IL204,'112 ACORN STATIONS A-P'!IO204,'112 ACORN STATIONS A-P'!IR204,I203,L203,R203,U203,X203,AA203,AD203,AJ203,AM203,AP203,AS203),AY203,BB203,BE203,BH203,BK203,BN203,BQ203,BT203,BW203,BZ203,CC203,CF203)/102</f>
        <v>15.74589716774367</v>
      </c>
      <c r="CW203" s="72">
        <f>SUM(SUM('112 ACORN STATIONS A-P'!G204,'112 ACORN STATIONS A-P'!J204,'112 ACORN STATIONS A-P'!M204,'112 ACORN STATIONS A-P'!P204,'112 ACORN STATIONS A-P'!S204,'112 ACORN STATIONS A-P'!V204,'112 ACORN STATIONS A-P'!Y204,'112 ACORN STATIONS A-P'!AB204,'112 ACORN STATIONS A-P'!AE204,'112 ACORN STATIONS A-P'!AH204,'112 ACORN STATIONS A-P'!AK204,'112 ACORN STATIONS A-P'!AN204,'112 ACORN STATIONS A-P'!AQ204,'112 ACORN STATIONS A-P'!AT204,'112 ACORN STATIONS A-P'!AW204,'112 ACORN STATIONS A-P'!AZ204,'112 ACORN STATIONS A-P'!BC204,'112 ACORN STATIONS A-P'!BF204,'112 ACORN STATIONS A-P'!BI204,'112 ACORN STATIONS A-P'!BL204,'112 ACORN STATIONS A-P'!BO204,'112 ACORN STATIONS A-P'!BR204,'112 ACORN STATIONS A-P'!BU204,'112 ACORN STATIONS A-P'!BX204,'112 ACORN STATIONS A-P'!CA204,'112 ACORN STATIONS A-P'!CD204,'112 ACORN STATIONS A-P'!CG204,'112 ACORN STATIONS A-P'!CJ204,'112 ACORN STATIONS A-P'!CM204,'112 ACORN STATIONS A-P'!CP204),SUM('112 ACORN STATIONS A-P'!CS204,'112 ACORN STATIONS A-P'!CV204,'112 ACORN STATIONS A-P'!CY204,'112 ACORN STATIONS A-P'!DB204,'112 ACORN STATIONS A-P'!DE204,'112 ACORN STATIONS A-P'!DH204,'112 ACORN STATIONS A-P'!DK204,'112 ACORN STATIONS A-P'!DN204,'112 ACORN STATIONS A-P'!DQ204,'112 ACORN STATIONS A-P'!DT204,'112 ACORN STATIONS A-P'!DW204,'112 ACORN STATIONS A-P'!DZ204,'112 ACORN STATIONS A-P'!EC204,'112 ACORN STATIONS A-P'!EF204,'112 ACORN STATIONS A-P'!EI204,'112 ACORN STATIONS A-P'!EL204,'112 ACORN STATIONS A-P'!ER204,'112 ACORN STATIONS A-P'!EU204,'112 ACORN STATIONS A-P'!EX204,'112 ACORN STATIONS A-P'!FA204,'112 ACORN STATIONS A-P'!FD204,'112 ACORN STATIONS A-P'!FG204,'112 ACORN STATIONS A-P'!FJ204,'112 ACORN STATIONS A-P'!FM204,'112 ACORN STATIONS A-P'!FV204,'112 ACORN STATIONS A-P'!FY204,'112 ACORN STATIONS A-P'!GB204,'112 ACORN STATIONS A-P'!GE204,'112 ACORN STATIONS A-P'!GH204,'112 ACORN STATIONS A-P'!GK204),SUM('112 ACORN STATIONS A-P'!GQ204,'112 ACORN STATIONS A-P'!GT204,'112 ACORN STATIONS A-P'!GW204,'112 ACORN STATIONS A-P'!GZ204,'112 ACORN STATIONS A-P'!HC204,'112 ACORN STATIONS A-P'!HF204,'112 ACORN STATIONS A-P'!HI204,'112 ACORN STATIONS A-P'!HL204,'112 ACORN STATIONS A-P'!HO204,'112 ACORN STATIONS A-P'!HR204,'112 ACORN STATIONS A-P'!HU204,'112 ACORN STATIONS A-P'!HX204,'112 ACORN STATIONS A-P'!IA204,'112 ACORN STATIONS A-P'!ID204,'112 ACORN STATIONS A-P'!IG204,'112 ACORN STATIONS A-P'!IJ204,'112 ACORN STATIONS A-P'!IM204,'112 ACORN STATIONS A-P'!IP204,'112 ACORN STATIONS A-P'!IS204,J203,M203,S203,V203,Y203,AB203,AE203,AK203,AN203,AQ203,AT203),AZ203,BC203,BF203,BI203,BL203,BO203,BR203,BU203,BX203,CA203,CD203,CG203)/102</f>
        <v>25.15617702014927</v>
      </c>
      <c r="CX203" s="41"/>
      <c r="CY203" s="73">
        <f>SUM(SUM(CF203,BT203,BH203,BE203,BB203,AS203,AA203,L203,I203,'112 ACORN STATIONS A-P'!IR204,'112 ACORN STATIONS A-P'!IO204,'112 ACORN STATIONS A-P'!IF204,'112 ACORN STATIONS A-P'!IC204,'112 ACORN STATIONS A-P'!HN204,'112 ACORN STATIONS A-P'!HE204,'112 ACORN STATIONS A-P'!HB204,'112 ACORN STATIONS A-P'!GV204,'112 ACORN STATIONS A-P'!GS204,'112 ACORN STATIONS A-P'!GG204,'112 ACORN STATIONS A-P'!GD204,'112 ACORN STATIONS A-P'!GA204,'112 ACORN STATIONS A-P'!FX204,'112 ACORN STATIONS A-P'!FU204,'112 ACORN STATIONS A-P'!FL204,'112 ACORN STATIONS A-P'!FF204,'112 ACORN STATIONS A-P'!FC204,'112 ACORN STATIONS A-P'!EW204,'112 ACORN STATIONS A-P'!ET204,'112 ACORN STATIONS A-P'!EK204,'112 ACORN STATIONS A-P'!DY204),'112 ACORN STATIONS A-P'!DV204,'112 ACORN STATIONS A-P'!DS204,'112 ACORN STATIONS A-P'!DP204,'112 ACORN STATIONS A-P'!DJ204,'112 ACORN STATIONS A-P'!DG204,'112 ACORN STATIONS A-P'!DD204,'112 ACORN STATIONS A-P'!CX204,'112 ACORN STATIONS A-P'!CU204,'112 ACORN STATIONS A-P'!CI204,'112 ACORN STATIONS A-P'!CF204,'112 ACORN STATIONS A-P'!CC204,'112 ACORN STATIONS A-P'!BW204,'112 ACORN STATIONS A-P'!BT204,'112 ACORN STATIONS A-P'!BQ204,'112 ACORN STATIONS A-P'!BN204,'112 ACORN STATIONS A-P'!AY204,'112 ACORN STATIONS A-P'!AP204,'112 ACORN STATIONS A-P'!AM204,'112 ACORN STATIONS A-P'!AJ204,'112 ACORN STATIONS A-P'!AD204,'112 ACORN STATIONS A-P'!AA204,'112 ACORN STATIONS A-P'!X204,'112 ACORN STATIONS A-P'!R204,'112 ACORN STATIONS A-P'!I204,'112 ACORN STATIONS A-P'!F204)/55</f>
        <v>16.85793258492463</v>
      </c>
      <c r="CZ203" s="72">
        <f>SUM(SUM(CG203,BU203,BI203,BF203,BC203,AT203,AB203,M203,J203,'112 ACORN STATIONS A-P'!IS204,'112 ACORN STATIONS A-P'!IP204,'112 ACORN STATIONS A-P'!IG204,'112 ACORN STATIONS A-P'!ID204,'112 ACORN STATIONS A-P'!HO204,'112 ACORN STATIONS A-P'!HF204,'112 ACORN STATIONS A-P'!HC204,'112 ACORN STATIONS A-P'!GW204,'112 ACORN STATIONS A-P'!GT204,'112 ACORN STATIONS A-P'!GH204,'112 ACORN STATIONS A-P'!GE204,'112 ACORN STATIONS A-P'!GB204,'112 ACORN STATIONS A-P'!FY204,'112 ACORN STATIONS A-P'!FV204,'112 ACORN STATIONS A-P'!FM204,'112 ACORN STATIONS A-P'!FG204,'112 ACORN STATIONS A-P'!FD204,'112 ACORN STATIONS A-P'!EX204,'112 ACORN STATIONS A-P'!EU204,'112 ACORN STATIONS A-P'!EL204,'112 ACORN STATIONS A-P'!DZ204),'112 ACORN STATIONS A-P'!DW204,'112 ACORN STATIONS A-P'!DT204,'112 ACORN STATIONS A-P'!DQ204,'112 ACORN STATIONS A-P'!DK204,'112 ACORN STATIONS A-P'!DH204,'112 ACORN STATIONS A-P'!DE204,'112 ACORN STATIONS A-P'!CY204,'112 ACORN STATIONS A-P'!CV204,'112 ACORN STATIONS A-P'!CJ204,'112 ACORN STATIONS A-P'!CG204,'112 ACORN STATIONS A-P'!CD204,'112 ACORN STATIONS A-P'!BX204,'112 ACORN STATIONS A-P'!BU204,'112 ACORN STATIONS A-P'!BR204,'112 ACORN STATIONS A-P'!BO204,'112 ACORN STATIONS A-P'!AZ204,'112 ACORN STATIONS A-P'!AQ204,'112 ACORN STATIONS A-P'!AN204,'112 ACORN STATIONS A-P'!AK204,'112 ACORN STATIONS A-P'!AE204,'112 ACORN STATIONS A-P'!AB204,'112 ACORN STATIONS A-P'!Y204,'112 ACORN STATIONS A-P'!S204,'112 ACORN STATIONS A-P'!J204,'112 ACORN STATIONS A-P'!G204)/55</f>
        <v>25.30471920511941</v>
      </c>
      <c r="DA203" s="41"/>
      <c r="DB203" s="41"/>
      <c r="DC203" s="41"/>
      <c r="DD203" s="41"/>
      <c r="DE203" s="41"/>
      <c r="DF203" s="41"/>
    </row>
    <row r="204" ht="20.35" customHeight="1">
      <c r="A204" s="19">
        <v>1994</v>
      </c>
      <c r="B204" s="29">
        <v>365</v>
      </c>
      <c r="C204" s="30">
        <v>20.27397260273973</v>
      </c>
      <c r="D204" s="31">
        <v>33.62794520547948</v>
      </c>
      <c r="E204" s="32">
        <v>365</v>
      </c>
      <c r="F204" s="30">
        <v>12.6027397260274</v>
      </c>
      <c r="G204" s="31">
        <v>24.5791780821918</v>
      </c>
      <c r="H204" s="32">
        <v>364</v>
      </c>
      <c r="I204" s="30">
        <v>6.868131868131869</v>
      </c>
      <c r="J204" s="31">
        <v>32.94587912087913</v>
      </c>
      <c r="K204" s="32">
        <v>365</v>
      </c>
      <c r="L204" s="30">
        <v>9.863013698630137</v>
      </c>
      <c r="M204" s="31">
        <v>18.26383561643836</v>
      </c>
      <c r="N204" s="32">
        <v>365</v>
      </c>
      <c r="O204" s="30">
        <v>15.61643835616438</v>
      </c>
      <c r="P204" s="31">
        <v>28.83890410958903</v>
      </c>
      <c r="Q204" s="32">
        <v>365</v>
      </c>
      <c r="R204" s="30">
        <v>16.71232876712329</v>
      </c>
      <c r="S204" s="31">
        <v>21.89643835616439</v>
      </c>
      <c r="T204" s="32">
        <v>365</v>
      </c>
      <c r="U204" s="30">
        <v>14.24657534246575</v>
      </c>
      <c r="V204" s="31">
        <v>19.57780821917808</v>
      </c>
      <c r="W204" s="32">
        <v>358</v>
      </c>
      <c r="X204" s="30">
        <v>17.87709497206704</v>
      </c>
      <c r="Y204" s="31">
        <v>24.45251396648045</v>
      </c>
      <c r="Z204" s="32">
        <v>358</v>
      </c>
      <c r="AA204" s="30">
        <v>17.31843575418995</v>
      </c>
      <c r="AB204" s="31">
        <v>23.8245810055866</v>
      </c>
      <c r="AC204" s="32">
        <v>358</v>
      </c>
      <c r="AD204" s="30">
        <v>15.92178770949721</v>
      </c>
      <c r="AE204" s="31">
        <v>28.02765363128491</v>
      </c>
      <c r="AF204" s="32">
        <v>364</v>
      </c>
      <c r="AG204" s="30">
        <v>7.692307692307693</v>
      </c>
      <c r="AH204" s="31">
        <v>22.54258241758242</v>
      </c>
      <c r="AI204" s="32">
        <v>364</v>
      </c>
      <c r="AJ204" s="30">
        <v>18.95604395604396</v>
      </c>
      <c r="AK204" s="31">
        <v>28.28791208791207</v>
      </c>
      <c r="AL204" s="32">
        <v>365</v>
      </c>
      <c r="AM204" s="30">
        <v>14.24657534246575</v>
      </c>
      <c r="AN204" s="31">
        <v>32.06465753424657</v>
      </c>
      <c r="AO204" s="32">
        <v>365</v>
      </c>
      <c r="AP204" s="30">
        <v>22.19178082191781</v>
      </c>
      <c r="AQ204" s="31">
        <v>28.97698630136986</v>
      </c>
      <c r="AR204" s="32">
        <v>365</v>
      </c>
      <c r="AS204" s="30">
        <v>8.493150684931507</v>
      </c>
      <c r="AT204" s="31">
        <v>27.96821917808221</v>
      </c>
      <c r="AU204" s="32">
        <v>365</v>
      </c>
      <c r="AV204" s="30">
        <v>12.32876712328767</v>
      </c>
      <c r="AW204" s="31">
        <v>29.20958904109589</v>
      </c>
      <c r="AX204" s="32">
        <v>365</v>
      </c>
      <c r="AY204" s="30">
        <v>20</v>
      </c>
      <c r="AZ204" s="31">
        <v>33.61424657534246</v>
      </c>
      <c r="BA204" s="32">
        <v>362</v>
      </c>
      <c r="BB204" s="30">
        <v>11.32596685082873</v>
      </c>
      <c r="BC204" s="31">
        <v>22.53038674033148</v>
      </c>
      <c r="BD204" s="32">
        <v>364</v>
      </c>
      <c r="BE204" s="30">
        <v>19.78021978021978</v>
      </c>
      <c r="BF204" s="31">
        <v>27.16785714285714</v>
      </c>
      <c r="BG204" s="32">
        <v>359</v>
      </c>
      <c r="BH204" s="30">
        <v>15.59888579387187</v>
      </c>
      <c r="BI204" s="31">
        <v>24.63676880222838</v>
      </c>
      <c r="BJ204" s="32">
        <v>365</v>
      </c>
      <c r="BK204" s="30">
        <v>12.87671232876712</v>
      </c>
      <c r="BL204" s="31">
        <v>32.56246575342468</v>
      </c>
      <c r="BM204" s="32">
        <v>365</v>
      </c>
      <c r="BN204" s="30">
        <v>6.301369863013699</v>
      </c>
      <c r="BO204" s="31">
        <v>26.98739726027402</v>
      </c>
      <c r="BP204" s="32">
        <v>365</v>
      </c>
      <c r="BQ204" s="30">
        <v>12.87671232876712</v>
      </c>
      <c r="BR204" s="31">
        <v>23.4813698630137</v>
      </c>
      <c r="BS204" s="32">
        <v>365</v>
      </c>
      <c r="BT204" s="30">
        <v>11.78082191780822</v>
      </c>
      <c r="BU204" s="31">
        <v>16.39150684931507</v>
      </c>
      <c r="BV204" s="32">
        <v>365</v>
      </c>
      <c r="BW204" s="30">
        <v>12.6027397260274</v>
      </c>
      <c r="BX204" s="31">
        <v>33.88164383561644</v>
      </c>
      <c r="BY204" s="32">
        <v>365</v>
      </c>
      <c r="BZ204" s="30">
        <v>11.78082191780822</v>
      </c>
      <c r="CA204" s="31">
        <v>26.52739726027397</v>
      </c>
      <c r="CB204" s="32">
        <v>364</v>
      </c>
      <c r="CC204" s="30">
        <v>18.13186813186813</v>
      </c>
      <c r="CD204" s="31">
        <v>23.63434065934064</v>
      </c>
      <c r="CE204" s="32">
        <v>365</v>
      </c>
      <c r="CF204" s="30">
        <v>21.36986301369863</v>
      </c>
      <c r="CG204" s="31">
        <v>23.29342465753425</v>
      </c>
      <c r="CH204" s="40"/>
      <c r="CI204" s="41"/>
      <c r="CJ204" s="71">
        <f>SUM(SUM(CF204,CC204,BZ204,BW204,BT204,BQ204,BN204,BK204,BH204,BE204,BB204,AY204,AV204,AS204,AP204,AM204,AJ204,AG204,AD204,AA204,X204,U204,R204,O204,L204,I204,F204,C204,'112 ACORN STATIONS A-P'!IR205,'112 ACORN STATIONS A-P'!IO205),SUM('112 ACORN STATIONS A-P'!IL205,'112 ACORN STATIONS A-P'!II205,'112 ACORN STATIONS A-P'!IF205,'112 ACORN STATIONS A-P'!IC205,'112 ACORN STATIONS A-P'!HZ205,'112 ACORN STATIONS A-P'!HW205,'112 ACORN STATIONS A-P'!HT205,'112 ACORN STATIONS A-P'!HQ205,'112 ACORN STATIONS A-P'!HN205,'112 ACORN STATIONS A-P'!HK205,'112 ACORN STATIONS A-P'!HH205,'112 ACORN STATIONS A-P'!HE205,'112 ACORN STATIONS A-P'!HB205,'112 ACORN STATIONS A-P'!GY205,'112 ACORN STATIONS A-P'!GV205,'112 ACORN STATIONS A-P'!GS205,'112 ACORN STATIONS A-P'!GP205,'112 ACORN STATIONS A-P'!GM205,'112 ACORN STATIONS A-P'!GJ205,'112 ACORN STATIONS A-P'!GG205,'112 ACORN STATIONS A-P'!GD205,'112 ACORN STATIONS A-P'!GA205,'112 ACORN STATIONS A-P'!FX205,'112 ACORN STATIONS A-P'!FU205,'112 ACORN STATIONS A-P'!FR205,'112 ACORN STATIONS A-P'!FO205,'112 ACORN STATIONS A-P'!FL205,'112 ACORN STATIONS A-P'!FI205,'112 ACORN STATIONS A-P'!FF205,'112 ACORN STATIONS A-P'!FC205),SUM('112 ACORN STATIONS A-P'!EZ205,'112 ACORN STATIONS A-P'!EW205,'112 ACORN STATIONS A-P'!ET205,'112 ACORN STATIONS A-P'!EQ205,'112 ACORN STATIONS A-P'!EN205,'112 ACORN STATIONS A-P'!EK205,'112 ACORN STATIONS A-P'!EH205,'112 ACORN STATIONS A-P'!EE205,'112 ACORN STATIONS A-P'!EB205,'112 ACORN STATIONS A-P'!DY205,'112 ACORN STATIONS A-P'!DV205,'112 ACORN STATIONS A-P'!DS205,'112 ACORN STATIONS A-P'!DP205,'112 ACORN STATIONS A-P'!DM205,'112 ACORN STATIONS A-P'!DJ205,'112 ACORN STATIONS A-P'!DG205,'112 ACORN STATIONS A-P'!DD205,'112 ACORN STATIONS A-P'!DA205,'112 ACORN STATIONS A-P'!CX205,'112 ACORN STATIONS A-P'!CU205,'112 ACORN STATIONS A-P'!CR205,'112 ACORN STATIONS A-P'!CO205,'112 ACORN STATIONS A-P'!CL205,'112 ACORN STATIONS A-P'!CI205,'112 ACORN STATIONS A-P'!CF205,'112 ACORN STATIONS A-P'!CC205,'112 ACORN STATIONS A-P'!BZ205,'112 ACORN STATIONS A-P'!BW205,'112 ACORN STATIONS A-P'!BT205,'112 ACORN STATIONS A-P'!BQ205),'112 ACORN STATIONS A-P'!BN205,'112 ACORN STATIONS A-P'!BK205,'112 ACORN STATIONS A-P'!BH205,'112 ACORN STATIONS A-P'!BE205,'112 ACORN STATIONS A-P'!BB205,'112 ACORN STATIONS A-P'!AY205,'112 ACORN STATIONS A-P'!AV205,'112 ACORN STATIONS A-P'!AS205,'112 ACORN STATIONS A-P'!AP205,'112 ACORN STATIONS A-P'!AM205,'112 ACORN STATIONS A-P'!AJ205,'112 ACORN STATIONS A-P'!AG205,'112 ACORN STATIONS A-P'!AD205,'112 ACORN STATIONS A-P'!AA205,'112 ACORN STATIONS A-P'!X205,'112 ACORN STATIONS A-P'!U205,'112 ACORN STATIONS A-P'!R205,'112 ACORN STATIONS A-P'!O205,'112 ACORN STATIONS A-P'!L205,'112 ACORN STATIONS A-P'!I205,'112 ACORN STATIONS A-P'!F205,'112 ACORN STATIONS A-P'!C205)/112</f>
        <v>15.42431127595916</v>
      </c>
      <c r="CK204" s="71">
        <f>SUM(SUM(CG204,CD204,CA204,BX204,BU204,BR204,BO204,BL204,BI204,BF204,BC204,AZ204,AW204,AT204,AQ204,AN204,AK204,AH204,AE204,AB204,Y204,V204,S204,P204,M204,J204,G204,D204,'112 ACORN STATIONS A-P'!IS205,'112 ACORN STATIONS A-P'!IP205),SUM('112 ACORN STATIONS A-P'!IM205,'112 ACORN STATIONS A-P'!IJ205,'112 ACORN STATIONS A-P'!IG205,'112 ACORN STATIONS A-P'!ID205,'112 ACORN STATIONS A-P'!IA205,'112 ACORN STATIONS A-P'!HX205,'112 ACORN STATIONS A-P'!HU205,'112 ACORN STATIONS A-P'!HR205,'112 ACORN STATIONS A-P'!HO205,'112 ACORN STATIONS A-P'!HL205,'112 ACORN STATIONS A-P'!HI205,'112 ACORN STATIONS A-P'!HF205,'112 ACORN STATIONS A-P'!HC205,'112 ACORN STATIONS A-P'!GZ205,'112 ACORN STATIONS A-P'!GW205,'112 ACORN STATIONS A-P'!GT205,'112 ACORN STATIONS A-P'!GQ205,'112 ACORN STATIONS A-P'!GN205,'112 ACORN STATIONS A-P'!GK205,'112 ACORN STATIONS A-P'!GH205,'112 ACORN STATIONS A-P'!GE205,'112 ACORN STATIONS A-P'!GB205,'112 ACORN STATIONS A-P'!FY205,'112 ACORN STATIONS A-P'!FV205,'112 ACORN STATIONS A-P'!FS205,'112 ACORN STATIONS A-P'!FP205,'112 ACORN STATIONS A-P'!FM205,'112 ACORN STATIONS A-P'!FJ205,'112 ACORN STATIONS A-P'!FG205,'112 ACORN STATIONS A-P'!FD205),SUM('112 ACORN STATIONS A-P'!FA205,'112 ACORN STATIONS A-P'!EX205,'112 ACORN STATIONS A-P'!EU205,'112 ACORN STATIONS A-P'!ER205,'112 ACORN STATIONS A-P'!EO205,'112 ACORN STATIONS A-P'!EL205,'112 ACORN STATIONS A-P'!EI205,'112 ACORN STATIONS A-P'!EF205,'112 ACORN STATIONS A-P'!EC205,'112 ACORN STATIONS A-P'!DZ205,'112 ACORN STATIONS A-P'!DW205,'112 ACORN STATIONS A-P'!DT205,'112 ACORN STATIONS A-P'!DQ205,'112 ACORN STATIONS A-P'!DN205,'112 ACORN STATIONS A-P'!DK205,'112 ACORN STATIONS A-P'!DH205,'112 ACORN STATIONS A-P'!DE205,'112 ACORN STATIONS A-P'!DB205,'112 ACORN STATIONS A-P'!CY205,'112 ACORN STATIONS A-P'!CV205,'112 ACORN STATIONS A-P'!CS205,'112 ACORN STATIONS A-P'!CP205,'112 ACORN STATIONS A-P'!CM205,'112 ACORN STATIONS A-P'!CJ205,'112 ACORN STATIONS A-P'!CG205,'112 ACORN STATIONS A-P'!CD205,'112 ACORN STATIONS A-P'!CA205,'112 ACORN STATIONS A-P'!BX205,'112 ACORN STATIONS A-P'!BU205,'112 ACORN STATIONS A-P'!BR205),'112 ACORN STATIONS A-P'!BO205,'112 ACORN STATIONS A-P'!BL205,'112 ACORN STATIONS A-P'!BI205,'112 ACORN STATIONS A-P'!BF205,'112 ACORN STATIONS A-P'!BC205,'112 ACORN STATIONS A-P'!AZ205,'112 ACORN STATIONS A-P'!AW205,'112 ACORN STATIONS A-P'!AT205,'112 ACORN STATIONS A-P'!AQ205,'112 ACORN STATIONS A-P'!AN205,'112 ACORN STATIONS A-P'!AK205,'112 ACORN STATIONS A-P'!AH205,'112 ACORN STATIONS A-P'!AE205,'112 ACORN STATIONS A-P'!AB205,'112 ACORN STATIONS A-P'!Y205,'112 ACORN STATIONS A-P'!V205,'112 ACORN STATIONS A-P'!S205,'112 ACORN STATIONS A-P'!P205,'112 ACORN STATIONS A-P'!M205,'112 ACORN STATIONS A-P'!J205,'112 ACORN STATIONS A-P'!G205,'112 ACORN STATIONS A-P'!D205)/112</f>
        <v>25.52265118554056</v>
      </c>
      <c r="CL204" s="57"/>
      <c r="CM204" s="71">
        <f>SUM(SUM(CF204,CC204,BZ204,BW204,BT204,BQ204,BN204,BK204,BH204,BE204,BB204,AY204,AV204,AS204,AP204,AM204,AJ204,AG204,AD204,AA204,X204,U204,R204,O204,L204,I204,F204,'112 ACORN STATIONS A-P'!IR205,'112 ACORN STATIONS A-P'!IO205,'112 ACORN STATIONS A-P'!IL205),SUM('112 ACORN STATIONS A-P'!II205,'112 ACORN STATIONS A-P'!IF205,'112 ACORN STATIONS A-P'!IC205,'112 ACORN STATIONS A-P'!HZ205,'112 ACORN STATIONS A-P'!HW205,'112 ACORN STATIONS A-P'!HT205,'112 ACORN STATIONS A-P'!HQ205,'112 ACORN STATIONS A-P'!HN205,'112 ACORN STATIONS A-P'!HK205,'112 ACORN STATIONS A-P'!HH205,'112 ACORN STATIONS A-P'!HE205,'112 ACORN STATIONS A-P'!HB205,'112 ACORN STATIONS A-P'!GY205,'112 ACORN STATIONS A-P'!GV205,'112 ACORN STATIONS A-P'!GS205,'112 ACORN STATIONS A-P'!GP205,'112 ACORN STATIONS A-P'!GM205,'112 ACORN STATIONS A-P'!GJ205,'112 ACORN STATIONS A-P'!GG205,'112 ACORN STATIONS A-P'!GD205,'112 ACORN STATIONS A-P'!GA205,'112 ACORN STATIONS A-P'!FX205,'112 ACORN STATIONS A-P'!FU205,'112 ACORN STATIONS A-P'!FO205,'112 ACORN STATIONS A-P'!FL205,'112 ACORN STATIONS A-P'!FI205,'112 ACORN STATIONS A-P'!FF205,'112 ACORN STATIONS A-P'!FC205,'112 ACORN STATIONS A-P'!EZ205,'112 ACORN STATIONS A-P'!EW205),SUM('112 ACORN STATIONS A-P'!ET205,'112 ACORN STATIONS A-P'!EQ205,'112 ACORN STATIONS A-P'!EN205,'112 ACORN STATIONS A-P'!EK205,'112 ACORN STATIONS A-P'!EH205,'112 ACORN STATIONS A-P'!EE205,'112 ACORN STATIONS A-P'!EB205,'112 ACORN STATIONS A-P'!DY205,'112 ACORN STATIONS A-P'!DV205,'112 ACORN STATIONS A-P'!DS205,'112 ACORN STATIONS A-P'!DP205,'112 ACORN STATIONS A-P'!DM205,'112 ACORN STATIONS A-P'!DJ205,'112 ACORN STATIONS A-P'!DG205,'112 ACORN STATIONS A-P'!DD205,'112 ACORN STATIONS A-P'!DA205,'112 ACORN STATIONS A-P'!CX205,'112 ACORN STATIONS A-P'!CU205,'112 ACORN STATIONS A-P'!CR205,'112 ACORN STATIONS A-P'!CO205,'112 ACORN STATIONS A-P'!CL205,'112 ACORN STATIONS A-P'!CI205,'112 ACORN STATIONS A-P'!CF205,'112 ACORN STATIONS A-P'!CC205,'112 ACORN STATIONS A-P'!BZ205,'112 ACORN STATIONS A-P'!BW205,'112 ACORN STATIONS A-P'!BT205,'112 ACORN STATIONS A-P'!BQ205,'112 ACORN STATIONS A-P'!BN205,'112 ACORN STATIONS A-P'!BK205),'112 ACORN STATIONS A-P'!BH205,'112 ACORN STATIONS A-P'!BE205,'112 ACORN STATIONS A-P'!BB205,'112 ACORN STATIONS A-P'!AY205,'112 ACORN STATIONS A-P'!AV205,'112 ACORN STATIONS A-P'!AS205,'112 ACORN STATIONS A-P'!AP205,'112 ACORN STATIONS A-P'!AM205,'112 ACORN STATIONS A-P'!AJ205,'112 ACORN STATIONS A-P'!AG205,'112 ACORN STATIONS A-P'!AD205,'112 ACORN STATIONS A-P'!AA205,'112 ACORN STATIONS A-P'!X205,'112 ACORN STATIONS A-P'!U205,'112 ACORN STATIONS A-P'!R205,'112 ACORN STATIONS A-P'!O205,'112 ACORN STATIONS A-P'!L205,'112 ACORN STATIONS A-P'!I205,'112 ACORN STATIONS A-P'!F205,'112 ACORN STATIONS A-P'!C205)/110</f>
        <v>15.4157589881987</v>
      </c>
      <c r="CN204" s="71">
        <f>SUM(SUM(CG204,CD204,CA204,BX204,BU204,BR204,BO204,BL204,BI204,BF204,BC204,AZ204,AW204,AT204,AQ204,AN204,AK204,AH204,AE204,AB204,Y204,V204,S204,P204,M204,J204,G204,'112 ACORN STATIONS A-P'!IS205,'112 ACORN STATIONS A-P'!IP205,'112 ACORN STATIONS A-P'!IM205),SUM('112 ACORN STATIONS A-P'!IJ205,'112 ACORN STATIONS A-P'!IG205,'112 ACORN STATIONS A-P'!ID205,'112 ACORN STATIONS A-P'!IA205,'112 ACORN STATIONS A-P'!HX205,'112 ACORN STATIONS A-P'!HU205,'112 ACORN STATIONS A-P'!HR205,'112 ACORN STATIONS A-P'!HO205,'112 ACORN STATIONS A-P'!HL205,'112 ACORN STATIONS A-P'!HI205,'112 ACORN STATIONS A-P'!HF205,'112 ACORN STATIONS A-P'!HC205,'112 ACORN STATIONS A-P'!GZ205,'112 ACORN STATIONS A-P'!GW205,'112 ACORN STATIONS A-P'!GT205,'112 ACORN STATIONS A-P'!GQ205,'112 ACORN STATIONS A-P'!GN205,'112 ACORN STATIONS A-P'!GK205,'112 ACORN STATIONS A-P'!GH205,'112 ACORN STATIONS A-P'!GE205,'112 ACORN STATIONS A-P'!GB205,'112 ACORN STATIONS A-P'!FY205,'112 ACORN STATIONS A-P'!FV205,'112 ACORN STATIONS A-P'!FP205,'112 ACORN STATIONS A-P'!FM205,'112 ACORN STATIONS A-P'!FJ205,'112 ACORN STATIONS A-P'!FG205,'112 ACORN STATIONS A-P'!FD205,'112 ACORN STATIONS A-P'!FA205,'112 ACORN STATIONS A-P'!EX205),SUM('112 ACORN STATIONS A-P'!EU205,'112 ACORN STATIONS A-P'!ER205,'112 ACORN STATIONS A-P'!EO205,'112 ACORN STATIONS A-P'!EL205,'112 ACORN STATIONS A-P'!EI205,'112 ACORN STATIONS A-P'!EF205,'112 ACORN STATIONS A-P'!EC205,'112 ACORN STATIONS A-P'!DZ205,'112 ACORN STATIONS A-P'!DW205,'112 ACORN STATIONS A-P'!DT205,'112 ACORN STATIONS A-P'!DQ205,'112 ACORN STATIONS A-P'!DN205,'112 ACORN STATIONS A-P'!DK205,'112 ACORN STATIONS A-P'!DH205,'112 ACORN STATIONS A-P'!DE205,'112 ACORN STATIONS A-P'!DB205,'112 ACORN STATIONS A-P'!CY205,'112 ACORN STATIONS A-P'!CV205,'112 ACORN STATIONS A-P'!CS205,'112 ACORN STATIONS A-P'!CP205,'112 ACORN STATIONS A-P'!CM205,'112 ACORN STATIONS A-P'!CJ205,'112 ACORN STATIONS A-P'!CG205,'112 ACORN STATIONS A-P'!CD205,'112 ACORN STATIONS A-P'!CA205,'112 ACORN STATIONS A-P'!BX205,'112 ACORN STATIONS A-P'!BU205,'112 ACORN STATIONS A-P'!BR205,'112 ACORN STATIONS A-P'!BO205,'112 ACORN STATIONS A-P'!BL205),'112 ACORN STATIONS A-P'!BI205,'112 ACORN STATIONS A-P'!BF205,'112 ACORN STATIONS A-P'!BC205,'112 ACORN STATIONS A-P'!AZ205,'112 ACORN STATIONS A-P'!AW205,'112 ACORN STATIONS A-P'!AT205,'112 ACORN STATIONS A-P'!AQ205,'112 ACORN STATIONS A-P'!AN205,'112 ACORN STATIONS A-P'!AK205,'112 ACORN STATIONS A-P'!AH205,'112 ACORN STATIONS A-P'!AE205,'112 ACORN STATIONS A-P'!AB205,'112 ACORN STATIONS A-P'!Y205,'112 ACORN STATIONS A-P'!V205,'112 ACORN STATIONS A-P'!S205,'112 ACORN STATIONS A-P'!P205,'112 ACORN STATIONS A-P'!M205,'112 ACORN STATIONS A-P'!J205,'112 ACORN STATIONS A-P'!G205,'112 ACORN STATIONS A-P'!D205)/110</f>
        <v>25.37915326837189</v>
      </c>
      <c r="CO204" s="57"/>
      <c r="CP204" s="55">
        <f>SUM(SUM(CF204,BT204,BH204,BE204,BB204,AS204,AG204,AA204,L204,I204,'112 ACORN STATIONS A-P'!IR205,'112 ACORN STATIONS A-P'!IO205,'112 ACORN STATIONS A-P'!IF205,'112 ACORN STATIONS A-P'!IC205,'112 ACORN STATIONS A-P'!HN205,'112 ACORN STATIONS A-P'!HE205,'112 ACORN STATIONS A-P'!HB205,'112 ACORN STATIONS A-P'!GV205,'112 ACORN STATIONS A-P'!GS205,'112 ACORN STATIONS A-P'!GM205,'112 ACORN STATIONS A-P'!GG205,'112 ACORN STATIONS A-P'!GD205,'112 ACORN STATIONS A-P'!GA205,'112 ACORN STATIONS A-P'!FX205,'112 ACORN STATIONS A-P'!FU205,'112 ACORN STATIONS A-P'!FL205,'112 ACORN STATIONS A-P'!FF205,'112 ACORN STATIONS A-P'!FC205,'112 ACORN STATIONS A-P'!EW205,'112 ACORN STATIONS A-P'!ET205),'112 ACORN STATIONS A-P'!EK205,'112 ACORN STATIONS A-P'!DY205,'112 ACORN STATIONS A-P'!DV205,'112 ACORN STATIONS A-P'!DS205,'112 ACORN STATIONS A-P'!DP205,'112 ACORN STATIONS A-P'!DJ205,'112 ACORN STATIONS A-P'!DG205,'112 ACORN STATIONS A-P'!DD205,'112 ACORN STATIONS A-P'!CX205,'112 ACORN STATIONS A-P'!CU205,'112 ACORN STATIONS A-P'!CI205,'112 ACORN STATIONS A-P'!CF205,'112 ACORN STATIONS A-P'!CC205,'112 ACORN STATIONS A-P'!BW205,'112 ACORN STATIONS A-P'!BT205,'112 ACORN STATIONS A-P'!BQ205,'112 ACORN STATIONS A-P'!BN205,'112 ACORN STATIONS A-P'!AY205,'112 ACORN STATIONS A-P'!AP205,'112 ACORN STATIONS A-P'!AM205,'112 ACORN STATIONS A-P'!AJ205,'112 ACORN STATIONS A-P'!AD205,'112 ACORN STATIONS A-P'!AA205,'112 ACORN STATIONS A-P'!X205,'112 ACORN STATIONS A-P'!R205,'112 ACORN STATIONS A-P'!I205,'112 ACORN STATIONS A-P'!F205,'112 ACORN STATIONS A-P'!C205)/58</f>
        <v>15.70433273090363</v>
      </c>
      <c r="CQ204" s="71">
        <f>SUM(SUM(CG204,BU204,BI204,BF204,BC204,AT204,AH204,AB204,M204,J204,'112 ACORN STATIONS A-P'!IS205,'112 ACORN STATIONS A-P'!IP205,'112 ACORN STATIONS A-P'!IG205,'112 ACORN STATIONS A-P'!ID205,'112 ACORN STATIONS A-P'!HO205,'112 ACORN STATIONS A-P'!HF205,'112 ACORN STATIONS A-P'!HC205,'112 ACORN STATIONS A-P'!GW205,'112 ACORN STATIONS A-P'!GT205,'112 ACORN STATIONS A-P'!GN205,'112 ACORN STATIONS A-P'!GH205,'112 ACORN STATIONS A-P'!GE205,'112 ACORN STATIONS A-P'!GB205,'112 ACORN STATIONS A-P'!FY205,'112 ACORN STATIONS A-P'!FV205,'112 ACORN STATIONS A-P'!FM205,'112 ACORN STATIONS A-P'!FG205,'112 ACORN STATIONS A-P'!FD205,'112 ACORN STATIONS A-P'!EX205,'112 ACORN STATIONS A-P'!EU205),'112 ACORN STATIONS A-P'!EL205,'112 ACORN STATIONS A-P'!DZ205,'112 ACORN STATIONS A-P'!DW205,'112 ACORN STATIONS A-P'!DT205,'112 ACORN STATIONS A-P'!DQ205,'112 ACORN STATIONS A-P'!DK205,'112 ACORN STATIONS A-P'!DH205,'112 ACORN STATIONS A-P'!DE205,'112 ACORN STATIONS A-P'!CY205,'112 ACORN STATIONS A-P'!CV205,'112 ACORN STATIONS A-P'!CJ205,'112 ACORN STATIONS A-P'!CG205,'112 ACORN STATIONS A-P'!CD205,'112 ACORN STATIONS A-P'!BX205,'112 ACORN STATIONS A-P'!BU205,'112 ACORN STATIONS A-P'!BR205,'112 ACORN STATIONS A-P'!BO205,'112 ACORN STATIONS A-P'!AZ205,'112 ACORN STATIONS A-P'!AQ205,'112 ACORN STATIONS A-P'!AN205,'112 ACORN STATIONS A-P'!AK205,'112 ACORN STATIONS A-P'!AE205,'112 ACORN STATIONS A-P'!AB205,'112 ACORN STATIONS A-P'!Y205,'112 ACORN STATIONS A-P'!S205,'112 ACORN STATIONS A-P'!J205,'112 ACORN STATIONS A-P'!G205,'112 ACORN STATIONS A-P'!D205)/58</f>
        <v>25.4816334316011</v>
      </c>
      <c r="CR204" s="41"/>
      <c r="CS204" s="72">
        <f>SUM(SUM(CF204,CC204,BZ204,BW204,BT204,BQ204,BN204,BK204,BH204,BE204,BB204,AY204,AS204,AP204,AM204,AJ204,AD204,AA204,X204,U204,R204,L204,I204,'112 ACORN STATIONS A-P'!IR205,'112 ACORN STATIONS A-P'!IO205,'112 ACORN STATIONS A-P'!IL205,'112 ACORN STATIONS A-P'!II205,'112 ACORN STATIONS A-P'!IF205,'112 ACORN STATIONS A-P'!IC205,'112 ACORN STATIONS A-P'!HZ205),SUM('112 ACORN STATIONS A-P'!HW205,'112 ACORN STATIONS A-P'!HT205,'112 ACORN STATIONS A-P'!HQ205,'112 ACORN STATIONS A-P'!HN205,'112 ACORN STATIONS A-P'!HK205,'112 ACORN STATIONS A-P'!HH205,'112 ACORN STATIONS A-P'!HE205,'112 ACORN STATIONS A-P'!HB205,'112 ACORN STATIONS A-P'!GY205,'112 ACORN STATIONS A-P'!GV205,'112 ACORN STATIONS A-P'!GS205,'112 ACORN STATIONS A-P'!GP205,'112 ACORN STATIONS A-P'!GJ205,'112 ACORN STATIONS A-P'!GG205,'112 ACORN STATIONS A-P'!GD205,'112 ACORN STATIONS A-P'!GA205,'112 ACORN STATIONS A-P'!FX205,'112 ACORN STATIONS A-P'!FU205,'112 ACORN STATIONS A-P'!FR205,'112 ACORN STATIONS A-P'!FO205,'112 ACORN STATIONS A-P'!FL205,'112 ACORN STATIONS A-P'!FI205,'112 ACORN STATIONS A-P'!FF205,'112 ACORN STATIONS A-P'!FC205,'112 ACORN STATIONS A-P'!EZ205,'112 ACORN STATIONS A-P'!EW205,'112 ACORN STATIONS A-P'!ET205,'112 ACORN STATIONS A-P'!EQ205,'112 ACORN STATIONS A-P'!EK205,'112 ACORN STATIONS A-P'!EH205),SUM('112 ACORN STATIONS A-P'!EE205,'112 ACORN STATIONS A-P'!EB205,'112 ACORN STATIONS A-P'!DY205,'112 ACORN STATIONS A-P'!DV205,'112 ACORN STATIONS A-P'!DS205,'112 ACORN STATIONS A-P'!DP205,'112 ACORN STATIONS A-P'!DM205,'112 ACORN STATIONS A-P'!DJ205,'112 ACORN STATIONS A-P'!DG205,'112 ACORN STATIONS A-P'!DD205,'112 ACORN STATIONS A-P'!DA205,'112 ACORN STATIONS A-P'!CX205,'112 ACORN STATIONS A-P'!CU205,'112 ACORN STATIONS A-P'!CR205,'112 ACORN STATIONS A-P'!CO205,'112 ACORN STATIONS A-P'!CL205,'112 ACORN STATIONS A-P'!CI205,'112 ACORN STATIONS A-P'!CF205,'112 ACORN STATIONS A-P'!CC205,'112 ACORN STATIONS A-P'!BZ205,'112 ACORN STATIONS A-P'!BW205,'112 ACORN STATIONS A-P'!BT205,'112 ACORN STATIONS A-P'!BQ205,'112 ACORN STATIONS A-P'!BN205,'112 ACORN STATIONS A-P'!BK205,'112 ACORN STATIONS A-P'!BH205,'112 ACORN STATIONS A-P'!BE205,'112 ACORN STATIONS A-P'!BB205,'112 ACORN STATIONS A-P'!AY205,'112 ACORN STATIONS A-P'!AV205),'112 ACORN STATIONS A-P'!AS205,'112 ACORN STATIONS A-P'!AP205,'112 ACORN STATIONS A-P'!AM205,'112 ACORN STATIONS A-P'!AJ205,'112 ACORN STATIONS A-P'!AG205,'112 ACORN STATIONS A-P'!AD205,'112 ACORN STATIONS A-P'!AA205,'112 ACORN STATIONS A-P'!X205,'112 ACORN STATIONS A-P'!U205,'112 ACORN STATIONS A-P'!R205,'112 ACORN STATIONS A-P'!O205,'112 ACORN STATIONS A-P'!L205,'112 ACORN STATIONS A-P'!I205,'112 ACORN STATIONS A-P'!F205)/104</f>
        <v>15.56346000898505</v>
      </c>
      <c r="CT204" s="72">
        <f>SUM(SUM(CG204,CD204,CA204,BX204,BU204,BR204,BO204,BL204,BI204,BF204,BC204,AZ204,AT204,AQ204,AN204,AK204,AE204,AB204,Y204,V204,S204,M204,J204,'112 ACORN STATIONS A-P'!IS205,'112 ACORN STATIONS A-P'!IP205,'112 ACORN STATIONS A-P'!IM205,'112 ACORN STATIONS A-P'!IJ205,'112 ACORN STATIONS A-P'!IG205,'112 ACORN STATIONS A-P'!ID205,'112 ACORN STATIONS A-P'!IA205),SUM('112 ACORN STATIONS A-P'!HX205,'112 ACORN STATIONS A-P'!HU205,'112 ACORN STATIONS A-P'!HR205,'112 ACORN STATIONS A-P'!HO205,'112 ACORN STATIONS A-P'!HL205,'112 ACORN STATIONS A-P'!HI205,'112 ACORN STATIONS A-P'!HF205,'112 ACORN STATIONS A-P'!HC205,'112 ACORN STATIONS A-P'!GZ205,'112 ACORN STATIONS A-P'!GW205,'112 ACORN STATIONS A-P'!GT205,'112 ACORN STATIONS A-P'!GQ205,'112 ACORN STATIONS A-P'!GK205,'112 ACORN STATIONS A-P'!GH205,'112 ACORN STATIONS A-P'!GE205,'112 ACORN STATIONS A-P'!GB205,'112 ACORN STATIONS A-P'!FY205,'112 ACORN STATIONS A-P'!FV205,'112 ACORN STATIONS A-P'!FS205,'112 ACORN STATIONS A-P'!FP205,'112 ACORN STATIONS A-P'!FM205,'112 ACORN STATIONS A-P'!FJ205,'112 ACORN STATIONS A-P'!FG205,'112 ACORN STATIONS A-P'!FD205,'112 ACORN STATIONS A-P'!FA205,'112 ACORN STATIONS A-P'!EX205,'112 ACORN STATIONS A-P'!EU205,'112 ACORN STATIONS A-P'!ER205,'112 ACORN STATIONS A-P'!EL205,'112 ACORN STATIONS A-P'!EI205),SUM('112 ACORN STATIONS A-P'!EF205,'112 ACORN STATIONS A-P'!EC205,'112 ACORN STATIONS A-P'!DZ205,'112 ACORN STATIONS A-P'!DW205,'112 ACORN STATIONS A-P'!DT205,'112 ACORN STATIONS A-P'!DQ205,'112 ACORN STATIONS A-P'!DN205,'112 ACORN STATIONS A-P'!DK205,'112 ACORN STATIONS A-P'!DH205,'112 ACORN STATIONS A-P'!DE205,'112 ACORN STATIONS A-P'!DB205,'112 ACORN STATIONS A-P'!CY205,'112 ACORN STATIONS A-P'!CV205,'112 ACORN STATIONS A-P'!CS205,'112 ACORN STATIONS A-P'!CP205,'112 ACORN STATIONS A-P'!CM205,'112 ACORN STATIONS A-P'!CJ205,'112 ACORN STATIONS A-P'!CG205,'112 ACORN STATIONS A-P'!CD205,'112 ACORN STATIONS A-P'!CA205,'112 ACORN STATIONS A-P'!BX205,'112 ACORN STATIONS A-P'!BU205,'112 ACORN STATIONS A-P'!BR205,'112 ACORN STATIONS A-P'!BO205,'112 ACORN STATIONS A-P'!BL205,'112 ACORN STATIONS A-P'!BI205,'112 ACORN STATIONS A-P'!BF205,'112 ACORN STATIONS A-P'!BC205,'112 ACORN STATIONS A-P'!AZ205,'112 ACORN STATIONS A-P'!AW205),'112 ACORN STATIONS A-P'!AT205,'112 ACORN STATIONS A-P'!AQ205,'112 ACORN STATIONS A-P'!AN205,'112 ACORN STATIONS A-P'!AK205,'112 ACORN STATIONS A-P'!AH205,'112 ACORN STATIONS A-P'!AE205,'112 ACORN STATIONS A-P'!AB205,'112 ACORN STATIONS A-P'!Y205,'112 ACORN STATIONS A-P'!V205,'112 ACORN STATIONS A-P'!S205,'112 ACORN STATIONS A-P'!P205,'112 ACORN STATIONS A-P'!M205,'112 ACORN STATIONS A-P'!J205,'112 ACORN STATIONS A-P'!G205)/104</f>
        <v>25.58113765659684</v>
      </c>
      <c r="CU204" s="41"/>
      <c r="CV204" s="72">
        <f>SUM(SUM('112 ACORN STATIONS A-P'!F205,'112 ACORN STATIONS A-P'!I205,'112 ACORN STATIONS A-P'!L205,'112 ACORN STATIONS A-P'!O205,'112 ACORN STATIONS A-P'!R205,'112 ACORN STATIONS A-P'!U205,'112 ACORN STATIONS A-P'!X205,'112 ACORN STATIONS A-P'!AA205,'112 ACORN STATIONS A-P'!AD205,'112 ACORN STATIONS A-P'!AG205,'112 ACORN STATIONS A-P'!AJ205,'112 ACORN STATIONS A-P'!AM205,'112 ACORN STATIONS A-P'!AP205,'112 ACORN STATIONS A-P'!AS205,'112 ACORN STATIONS A-P'!AV205,'112 ACORN STATIONS A-P'!AY205,'112 ACORN STATIONS A-P'!BB205,'112 ACORN STATIONS A-P'!BE205,'112 ACORN STATIONS A-P'!BH205,'112 ACORN STATIONS A-P'!BK205,'112 ACORN STATIONS A-P'!BN205,'112 ACORN STATIONS A-P'!BQ205,'112 ACORN STATIONS A-P'!BT205,'112 ACORN STATIONS A-P'!BW205,'112 ACORN STATIONS A-P'!BZ205,'112 ACORN STATIONS A-P'!CC205,'112 ACORN STATIONS A-P'!CF205,'112 ACORN STATIONS A-P'!CI205,'112 ACORN STATIONS A-P'!CL205,'112 ACORN STATIONS A-P'!CO205),SUM('112 ACORN STATIONS A-P'!CR205,'112 ACORN STATIONS A-P'!CU205,'112 ACORN STATIONS A-P'!CX205,'112 ACORN STATIONS A-P'!DA205,'112 ACORN STATIONS A-P'!DD205,'112 ACORN STATIONS A-P'!DG205,'112 ACORN STATIONS A-P'!DJ205,'112 ACORN STATIONS A-P'!DM205,'112 ACORN STATIONS A-P'!DP205,'112 ACORN STATIONS A-P'!DS205,'112 ACORN STATIONS A-P'!DV205,'112 ACORN STATIONS A-P'!DY205,'112 ACORN STATIONS A-P'!EB205,'112 ACORN STATIONS A-P'!EE205,'112 ACORN STATIONS A-P'!EH205,'112 ACORN STATIONS A-P'!EK205,'112 ACORN STATIONS A-P'!EQ205,'112 ACORN STATIONS A-P'!ET205,'112 ACORN STATIONS A-P'!EW205,'112 ACORN STATIONS A-P'!EZ205,'112 ACORN STATIONS A-P'!FC205,'112 ACORN STATIONS A-P'!FF205,'112 ACORN STATIONS A-P'!FI205,'112 ACORN STATIONS A-P'!FL205,'112 ACORN STATIONS A-P'!FU205,'112 ACORN STATIONS A-P'!FX205,'112 ACORN STATIONS A-P'!GA205,'112 ACORN STATIONS A-P'!GD205,'112 ACORN STATIONS A-P'!GG205,'112 ACORN STATIONS A-P'!GJ205),SUM('112 ACORN STATIONS A-P'!GP205,'112 ACORN STATIONS A-P'!GS205,'112 ACORN STATIONS A-P'!GV205,'112 ACORN STATIONS A-P'!GY205,'112 ACORN STATIONS A-P'!HB205,'112 ACORN STATIONS A-P'!HE205,'112 ACORN STATIONS A-P'!HH205,'112 ACORN STATIONS A-P'!HK205,'112 ACORN STATIONS A-P'!HN205,'112 ACORN STATIONS A-P'!HQ205,'112 ACORN STATIONS A-P'!HT205,'112 ACORN STATIONS A-P'!HW205,'112 ACORN STATIONS A-P'!HZ205,'112 ACORN STATIONS A-P'!IC205,'112 ACORN STATIONS A-P'!IF205,'112 ACORN STATIONS A-P'!II205,'112 ACORN STATIONS A-P'!IL205,'112 ACORN STATIONS A-P'!IO205,'112 ACORN STATIONS A-P'!IR205,I204,L204,R204,U204,X204,AA204,AD204,AJ204,AM204,AP204,AS204),AY204,BB204,BE204,BH204,BK204,BN204,BQ204,BT204,BW204,BZ204,CC204,CF204)/102</f>
        <v>15.58682433304741</v>
      </c>
      <c r="CW204" s="72">
        <f>SUM(SUM('112 ACORN STATIONS A-P'!G205,'112 ACORN STATIONS A-P'!J205,'112 ACORN STATIONS A-P'!M205,'112 ACORN STATIONS A-P'!P205,'112 ACORN STATIONS A-P'!S205,'112 ACORN STATIONS A-P'!V205,'112 ACORN STATIONS A-P'!Y205,'112 ACORN STATIONS A-P'!AB205,'112 ACORN STATIONS A-P'!AE205,'112 ACORN STATIONS A-P'!AH205,'112 ACORN STATIONS A-P'!AK205,'112 ACORN STATIONS A-P'!AN205,'112 ACORN STATIONS A-P'!AQ205,'112 ACORN STATIONS A-P'!AT205,'112 ACORN STATIONS A-P'!AW205,'112 ACORN STATIONS A-P'!AZ205,'112 ACORN STATIONS A-P'!BC205,'112 ACORN STATIONS A-P'!BF205,'112 ACORN STATIONS A-P'!BI205,'112 ACORN STATIONS A-P'!BL205,'112 ACORN STATIONS A-P'!BO205,'112 ACORN STATIONS A-P'!BR205,'112 ACORN STATIONS A-P'!BU205,'112 ACORN STATIONS A-P'!BX205,'112 ACORN STATIONS A-P'!CA205,'112 ACORN STATIONS A-P'!CD205,'112 ACORN STATIONS A-P'!CG205,'112 ACORN STATIONS A-P'!CJ205,'112 ACORN STATIONS A-P'!CM205,'112 ACORN STATIONS A-P'!CP205),SUM('112 ACORN STATIONS A-P'!CS205,'112 ACORN STATIONS A-P'!CV205,'112 ACORN STATIONS A-P'!CY205,'112 ACORN STATIONS A-P'!DB205,'112 ACORN STATIONS A-P'!DE205,'112 ACORN STATIONS A-P'!DH205,'112 ACORN STATIONS A-P'!DK205,'112 ACORN STATIONS A-P'!DN205,'112 ACORN STATIONS A-P'!DQ205,'112 ACORN STATIONS A-P'!DT205,'112 ACORN STATIONS A-P'!DW205,'112 ACORN STATIONS A-P'!DZ205,'112 ACORN STATIONS A-P'!EC205,'112 ACORN STATIONS A-P'!EF205,'112 ACORN STATIONS A-P'!EI205,'112 ACORN STATIONS A-P'!EL205,'112 ACORN STATIONS A-P'!ER205,'112 ACORN STATIONS A-P'!EU205,'112 ACORN STATIONS A-P'!EX205,'112 ACORN STATIONS A-P'!FA205,'112 ACORN STATIONS A-P'!FD205,'112 ACORN STATIONS A-P'!FG205,'112 ACORN STATIONS A-P'!FJ205,'112 ACORN STATIONS A-P'!FM205,'112 ACORN STATIONS A-P'!FV205,'112 ACORN STATIONS A-P'!FY205,'112 ACORN STATIONS A-P'!GB205,'112 ACORN STATIONS A-P'!GE205,'112 ACORN STATIONS A-P'!GH205,'112 ACORN STATIONS A-P'!GK205),SUM('112 ACORN STATIONS A-P'!GQ205,'112 ACORN STATIONS A-P'!GT205,'112 ACORN STATIONS A-P'!GW205,'112 ACORN STATIONS A-P'!GZ205,'112 ACORN STATIONS A-P'!HC205,'112 ACORN STATIONS A-P'!HF205,'112 ACORN STATIONS A-P'!HI205,'112 ACORN STATIONS A-P'!HL205,'112 ACORN STATIONS A-P'!HO205,'112 ACORN STATIONS A-P'!HR205,'112 ACORN STATIONS A-P'!HU205,'112 ACORN STATIONS A-P'!HX205,'112 ACORN STATIONS A-P'!IA205,'112 ACORN STATIONS A-P'!ID205,'112 ACORN STATIONS A-P'!IG205,'112 ACORN STATIONS A-P'!IJ205,'112 ACORN STATIONS A-P'!IM205,'112 ACORN STATIONS A-P'!IP205,'112 ACORN STATIONS A-P'!IS205,J204,M204,S204,V204,Y204,AB204,AE204,AK204,AN204,AQ204,AT204),AZ204,BC204,BF204,BI204,BL204,BO204,BR204,BU204,BX204,CA204,CD204,CG204)/102</f>
        <v>25.56668303810545</v>
      </c>
      <c r="CX204" s="41"/>
      <c r="CY204" s="73">
        <f>SUM(SUM(CF204,BT204,BH204,BE204,BB204,AS204,AA204,L204,I204,'112 ACORN STATIONS A-P'!IR205,'112 ACORN STATIONS A-P'!IO205,'112 ACORN STATIONS A-P'!IF205,'112 ACORN STATIONS A-P'!IC205,'112 ACORN STATIONS A-P'!HN205,'112 ACORN STATIONS A-P'!HE205,'112 ACORN STATIONS A-P'!HB205,'112 ACORN STATIONS A-P'!GV205,'112 ACORN STATIONS A-P'!GS205,'112 ACORN STATIONS A-P'!GG205,'112 ACORN STATIONS A-P'!GD205,'112 ACORN STATIONS A-P'!GA205,'112 ACORN STATIONS A-P'!FX205,'112 ACORN STATIONS A-P'!FU205,'112 ACORN STATIONS A-P'!FL205,'112 ACORN STATIONS A-P'!FF205,'112 ACORN STATIONS A-P'!FC205,'112 ACORN STATIONS A-P'!EW205,'112 ACORN STATIONS A-P'!ET205,'112 ACORN STATIONS A-P'!EK205,'112 ACORN STATIONS A-P'!DY205),'112 ACORN STATIONS A-P'!DV205,'112 ACORN STATIONS A-P'!DS205,'112 ACORN STATIONS A-P'!DP205,'112 ACORN STATIONS A-P'!DJ205,'112 ACORN STATIONS A-P'!DG205,'112 ACORN STATIONS A-P'!DD205,'112 ACORN STATIONS A-P'!CX205,'112 ACORN STATIONS A-P'!CU205,'112 ACORN STATIONS A-P'!CI205,'112 ACORN STATIONS A-P'!CF205,'112 ACORN STATIONS A-P'!CC205,'112 ACORN STATIONS A-P'!BW205,'112 ACORN STATIONS A-P'!BT205,'112 ACORN STATIONS A-P'!BQ205,'112 ACORN STATIONS A-P'!BN205,'112 ACORN STATIONS A-P'!AY205,'112 ACORN STATIONS A-P'!AP205,'112 ACORN STATIONS A-P'!AM205,'112 ACORN STATIONS A-P'!AJ205,'112 ACORN STATIONS A-P'!AD205,'112 ACORN STATIONS A-P'!AA205,'112 ACORN STATIONS A-P'!X205,'112 ACORN STATIONS A-P'!R205,'112 ACORN STATIONS A-P'!I205,'112 ACORN STATIONS A-P'!F205)/55</f>
        <v>15.98271639380013</v>
      </c>
      <c r="CZ204" s="72">
        <f>SUM(SUM(CG204,BU204,BI204,BF204,BC204,AT204,AB204,M204,J204,'112 ACORN STATIONS A-P'!IS205,'112 ACORN STATIONS A-P'!IP205,'112 ACORN STATIONS A-P'!IG205,'112 ACORN STATIONS A-P'!ID205,'112 ACORN STATIONS A-P'!HO205,'112 ACORN STATIONS A-P'!HF205,'112 ACORN STATIONS A-P'!HC205,'112 ACORN STATIONS A-P'!GW205,'112 ACORN STATIONS A-P'!GT205,'112 ACORN STATIONS A-P'!GH205,'112 ACORN STATIONS A-P'!GE205,'112 ACORN STATIONS A-P'!GB205,'112 ACORN STATIONS A-P'!FY205,'112 ACORN STATIONS A-P'!FV205,'112 ACORN STATIONS A-P'!FM205,'112 ACORN STATIONS A-P'!FG205,'112 ACORN STATIONS A-P'!FD205,'112 ACORN STATIONS A-P'!EX205,'112 ACORN STATIONS A-P'!EU205,'112 ACORN STATIONS A-P'!EL205,'112 ACORN STATIONS A-P'!DZ205),'112 ACORN STATIONS A-P'!DW205,'112 ACORN STATIONS A-P'!DT205,'112 ACORN STATIONS A-P'!DQ205,'112 ACORN STATIONS A-P'!DK205,'112 ACORN STATIONS A-P'!DH205,'112 ACORN STATIONS A-P'!DE205,'112 ACORN STATIONS A-P'!CY205,'112 ACORN STATIONS A-P'!CV205,'112 ACORN STATIONS A-P'!CJ205,'112 ACORN STATIONS A-P'!CG205,'112 ACORN STATIONS A-P'!CD205,'112 ACORN STATIONS A-P'!BX205,'112 ACORN STATIONS A-P'!BU205,'112 ACORN STATIONS A-P'!BR205,'112 ACORN STATIONS A-P'!BO205,'112 ACORN STATIONS A-P'!AZ205,'112 ACORN STATIONS A-P'!AQ205,'112 ACORN STATIONS A-P'!AN205,'112 ACORN STATIONS A-P'!AK205,'112 ACORN STATIONS A-P'!AE205,'112 ACORN STATIONS A-P'!AB205,'112 ACORN STATIONS A-P'!Y205,'112 ACORN STATIONS A-P'!S205,'112 ACORN STATIONS A-P'!J205,'112 ACORN STATIONS A-P'!G205)/55</f>
        <v>25.69814880022803</v>
      </c>
      <c r="DA204" s="41"/>
      <c r="DB204" s="41"/>
      <c r="DC204" s="41"/>
      <c r="DD204" s="41"/>
      <c r="DE204" s="41"/>
      <c r="DF204" s="41"/>
    </row>
    <row r="205" ht="20.35" customHeight="1">
      <c r="A205" s="19">
        <v>1995</v>
      </c>
      <c r="B205" s="29">
        <v>365</v>
      </c>
      <c r="C205" s="30">
        <v>13.15068493150685</v>
      </c>
      <c r="D205" s="31">
        <v>33.97753424657534</v>
      </c>
      <c r="E205" s="32">
        <v>364</v>
      </c>
      <c r="F205" s="30">
        <v>9.890109890109891</v>
      </c>
      <c r="G205" s="31">
        <v>23.34532967032965</v>
      </c>
      <c r="H205" s="32">
        <v>365</v>
      </c>
      <c r="I205" s="30">
        <v>9.58904109589041</v>
      </c>
      <c r="J205" s="31">
        <v>33.24219178082192</v>
      </c>
      <c r="K205" s="32">
        <v>364</v>
      </c>
      <c r="L205" s="30">
        <v>14.01098901098901</v>
      </c>
      <c r="M205" s="31">
        <v>17.82142857142856</v>
      </c>
      <c r="N205" s="32">
        <v>365</v>
      </c>
      <c r="O205" s="30">
        <v>11.78082191780822</v>
      </c>
      <c r="P205" s="31">
        <v>28.70904109589041</v>
      </c>
      <c r="Q205" s="32">
        <v>363</v>
      </c>
      <c r="R205" s="30">
        <v>12.67217630853995</v>
      </c>
      <c r="S205" s="31">
        <v>20.53774104683196</v>
      </c>
      <c r="T205" s="32">
        <v>364</v>
      </c>
      <c r="U205" s="30">
        <v>17.85714285714286</v>
      </c>
      <c r="V205" s="31">
        <v>19.03461538461538</v>
      </c>
      <c r="W205" s="32">
        <v>348</v>
      </c>
      <c r="X205" s="30">
        <v>18.67816091954023</v>
      </c>
      <c r="Y205" s="31">
        <v>23.30919540229881</v>
      </c>
      <c r="Z205" s="32">
        <v>362</v>
      </c>
      <c r="AA205" s="30">
        <v>11.04972375690608</v>
      </c>
      <c r="AB205" s="31">
        <v>22.99226519337015</v>
      </c>
      <c r="AC205" s="32">
        <v>359</v>
      </c>
      <c r="AD205" s="30">
        <v>18.94150417827298</v>
      </c>
      <c r="AE205" s="31">
        <v>28.17493036211697</v>
      </c>
      <c r="AF205" s="32">
        <v>364</v>
      </c>
      <c r="AG205" s="30">
        <v>14.01098901098901</v>
      </c>
      <c r="AH205" s="31">
        <v>21.80879120879122</v>
      </c>
      <c r="AI205" s="32">
        <v>361</v>
      </c>
      <c r="AJ205" s="30">
        <v>27.14681440443213</v>
      </c>
      <c r="AK205" s="31">
        <v>27.17922437673132</v>
      </c>
      <c r="AL205" s="32">
        <v>363</v>
      </c>
      <c r="AM205" s="30">
        <v>15.70247933884298</v>
      </c>
      <c r="AN205" s="31">
        <v>32.07217630853992</v>
      </c>
      <c r="AO205" s="32">
        <v>365</v>
      </c>
      <c r="AP205" s="30">
        <v>19.17808219178082</v>
      </c>
      <c r="AQ205" s="31">
        <v>28.37479452054798</v>
      </c>
      <c r="AR205" s="32">
        <v>364</v>
      </c>
      <c r="AS205" s="30">
        <v>7.967032967032966</v>
      </c>
      <c r="AT205" s="31">
        <v>27.16758241758242</v>
      </c>
      <c r="AU205" s="32">
        <v>365</v>
      </c>
      <c r="AV205" s="30">
        <v>11.23287671232877</v>
      </c>
      <c r="AW205" s="31">
        <v>29.38958904109589</v>
      </c>
      <c r="AX205" s="32">
        <v>363</v>
      </c>
      <c r="AY205" s="30">
        <v>19.28374655647383</v>
      </c>
      <c r="AZ205" s="31">
        <v>33.75674931129478</v>
      </c>
      <c r="BA205" s="32">
        <v>365</v>
      </c>
      <c r="BB205" s="30">
        <v>15.89041095890411</v>
      </c>
      <c r="BC205" s="31">
        <v>21.1917808219178</v>
      </c>
      <c r="BD205" s="32">
        <v>361</v>
      </c>
      <c r="BE205" s="30">
        <v>22.4376731301939</v>
      </c>
      <c r="BF205" s="31">
        <v>26.28227146814406</v>
      </c>
      <c r="BG205" s="32">
        <v>359</v>
      </c>
      <c r="BH205" s="30">
        <v>17.27019498607242</v>
      </c>
      <c r="BI205" s="31">
        <v>23.64846796657379</v>
      </c>
      <c r="BJ205" s="32">
        <v>365</v>
      </c>
      <c r="BK205" s="30">
        <v>13.6986301369863</v>
      </c>
      <c r="BL205" s="31">
        <v>32.37205479452054</v>
      </c>
      <c r="BM205" s="32">
        <v>365</v>
      </c>
      <c r="BN205" s="30">
        <v>1.643835616438356</v>
      </c>
      <c r="BO205" s="31">
        <v>25.95753424657536</v>
      </c>
      <c r="BP205" s="32">
        <v>365</v>
      </c>
      <c r="BQ205" s="30">
        <v>14.24657534246575</v>
      </c>
      <c r="BR205" s="31">
        <v>22.87698630136986</v>
      </c>
      <c r="BS205" s="32">
        <v>365</v>
      </c>
      <c r="BT205" s="30">
        <v>18.63013698630137</v>
      </c>
      <c r="BU205" s="31">
        <v>15.7641095890411</v>
      </c>
      <c r="BV205" s="32">
        <v>365</v>
      </c>
      <c r="BW205" s="30">
        <v>12.32876712328767</v>
      </c>
      <c r="BX205" s="31">
        <v>31.59835616438356</v>
      </c>
      <c r="BY205" s="32">
        <v>365</v>
      </c>
      <c r="BZ205" s="30">
        <v>16.98630136986301</v>
      </c>
      <c r="CA205" s="31">
        <v>25.50849315068491</v>
      </c>
      <c r="CB205" s="32">
        <v>364</v>
      </c>
      <c r="CC205" s="30">
        <v>14.83516483516484</v>
      </c>
      <c r="CD205" s="31">
        <v>22.34999999999998</v>
      </c>
      <c r="CE205" s="32">
        <v>365</v>
      </c>
      <c r="CF205" s="30">
        <v>14.79452054794521</v>
      </c>
      <c r="CG205" s="31">
        <v>23.36739726027398</v>
      </c>
      <c r="CH205" s="40"/>
      <c r="CI205" s="41"/>
      <c r="CJ205" s="71">
        <f>SUM(SUM(CF205,CC205,BZ205,BW205,BT205,BQ205,BN205,BK205,BH205,BE205,BB205,AY205,AV205,AS205,AP205,AM205,AJ205,AG205,AD205,AA205,X205,U205,R205,O205,L205,I205,F205,C205,'112 ACORN STATIONS A-P'!IR206,'112 ACORN STATIONS A-P'!IO206),SUM('112 ACORN STATIONS A-P'!IL206,'112 ACORN STATIONS A-P'!II206,'112 ACORN STATIONS A-P'!IF206,'112 ACORN STATIONS A-P'!IC206,'112 ACORN STATIONS A-P'!HZ206,'112 ACORN STATIONS A-P'!HW206,'112 ACORN STATIONS A-P'!HT206,'112 ACORN STATIONS A-P'!HQ206,'112 ACORN STATIONS A-P'!HN206,'112 ACORN STATIONS A-P'!HK206,'112 ACORN STATIONS A-P'!HH206,'112 ACORN STATIONS A-P'!HE206,'112 ACORN STATIONS A-P'!HB206,'112 ACORN STATIONS A-P'!GY206,'112 ACORN STATIONS A-P'!GV206,'112 ACORN STATIONS A-P'!GS206,'112 ACORN STATIONS A-P'!GP206,'112 ACORN STATIONS A-P'!GM206,'112 ACORN STATIONS A-P'!GJ206,'112 ACORN STATIONS A-P'!GG206,'112 ACORN STATIONS A-P'!GD206,'112 ACORN STATIONS A-P'!GA206,'112 ACORN STATIONS A-P'!FX206,'112 ACORN STATIONS A-P'!FU206,'112 ACORN STATIONS A-P'!FR206,'112 ACORN STATIONS A-P'!FO206,'112 ACORN STATIONS A-P'!FL206,'112 ACORN STATIONS A-P'!FI206,'112 ACORN STATIONS A-P'!FF206,'112 ACORN STATIONS A-P'!FC206),SUM('112 ACORN STATIONS A-P'!EZ206,'112 ACORN STATIONS A-P'!EW206,'112 ACORN STATIONS A-P'!ET206,'112 ACORN STATIONS A-P'!EQ206,'112 ACORN STATIONS A-P'!EN206,'112 ACORN STATIONS A-P'!EK206,'112 ACORN STATIONS A-P'!EH206,'112 ACORN STATIONS A-P'!EE206,'112 ACORN STATIONS A-P'!EB206,'112 ACORN STATIONS A-P'!DY206,'112 ACORN STATIONS A-P'!DV206,'112 ACORN STATIONS A-P'!DS206,'112 ACORN STATIONS A-P'!DP206,'112 ACORN STATIONS A-P'!DM206,'112 ACORN STATIONS A-P'!DJ206,'112 ACORN STATIONS A-P'!DG206,'112 ACORN STATIONS A-P'!DD206,'112 ACORN STATIONS A-P'!DA206,'112 ACORN STATIONS A-P'!CX206,'112 ACORN STATIONS A-P'!CU206,'112 ACORN STATIONS A-P'!CR206,'112 ACORN STATIONS A-P'!CO206,'112 ACORN STATIONS A-P'!CL206,'112 ACORN STATIONS A-P'!CI206,'112 ACORN STATIONS A-P'!CF206,'112 ACORN STATIONS A-P'!CC206,'112 ACORN STATIONS A-P'!BZ206,'112 ACORN STATIONS A-P'!BW206,'112 ACORN STATIONS A-P'!BT206,'112 ACORN STATIONS A-P'!BQ206),'112 ACORN STATIONS A-P'!BN206,'112 ACORN STATIONS A-P'!BK206,'112 ACORN STATIONS A-P'!BH206,'112 ACORN STATIONS A-P'!BE206,'112 ACORN STATIONS A-P'!BB206,'112 ACORN STATIONS A-P'!AY206,'112 ACORN STATIONS A-P'!AV206,'112 ACORN STATIONS A-P'!AS206,'112 ACORN STATIONS A-P'!AP206,'112 ACORN STATIONS A-P'!AM206,'112 ACORN STATIONS A-P'!AJ206,'112 ACORN STATIONS A-P'!AG206,'112 ACORN STATIONS A-P'!AD206,'112 ACORN STATIONS A-P'!AA206,'112 ACORN STATIONS A-P'!X206,'112 ACORN STATIONS A-P'!U206,'112 ACORN STATIONS A-P'!R206,'112 ACORN STATIONS A-P'!O206,'112 ACORN STATIONS A-P'!L206,'112 ACORN STATIONS A-P'!I206,'112 ACORN STATIONS A-P'!F206,'112 ACORN STATIONS A-P'!C206)/112</f>
        <v>16.25053829128754</v>
      </c>
      <c r="CK205" s="71">
        <f>SUM(SUM(CG205,CD205,CA205,BX205,BU205,BR205,BO205,BL205,BI205,BF205,BC205,AZ205,AW205,AT205,AQ205,AN205,AK205,AH205,AE205,AB205,Y205,V205,S205,P205,M205,J205,G205,D205,'112 ACORN STATIONS A-P'!IS206,'112 ACORN STATIONS A-P'!IP206),SUM('112 ACORN STATIONS A-P'!IM206,'112 ACORN STATIONS A-P'!IJ206,'112 ACORN STATIONS A-P'!IG206,'112 ACORN STATIONS A-P'!ID206,'112 ACORN STATIONS A-P'!IA206,'112 ACORN STATIONS A-P'!HX206,'112 ACORN STATIONS A-P'!HU206,'112 ACORN STATIONS A-P'!HR206,'112 ACORN STATIONS A-P'!HO206,'112 ACORN STATIONS A-P'!HL206,'112 ACORN STATIONS A-P'!HI206,'112 ACORN STATIONS A-P'!HF206,'112 ACORN STATIONS A-P'!HC206,'112 ACORN STATIONS A-P'!GZ206,'112 ACORN STATIONS A-P'!GW206,'112 ACORN STATIONS A-P'!GT206,'112 ACORN STATIONS A-P'!GQ206,'112 ACORN STATIONS A-P'!GN206,'112 ACORN STATIONS A-P'!GK206,'112 ACORN STATIONS A-P'!GH206,'112 ACORN STATIONS A-P'!GE206,'112 ACORN STATIONS A-P'!GB206,'112 ACORN STATIONS A-P'!FY206,'112 ACORN STATIONS A-P'!FV206,'112 ACORN STATIONS A-P'!FS206,'112 ACORN STATIONS A-P'!FP206,'112 ACORN STATIONS A-P'!FM206,'112 ACORN STATIONS A-P'!FJ206,'112 ACORN STATIONS A-P'!FG206,'112 ACORN STATIONS A-P'!FD206),SUM('112 ACORN STATIONS A-P'!FA206,'112 ACORN STATIONS A-P'!EX206,'112 ACORN STATIONS A-P'!EU206,'112 ACORN STATIONS A-P'!ER206,'112 ACORN STATIONS A-P'!EO206,'112 ACORN STATIONS A-P'!EL206,'112 ACORN STATIONS A-P'!EI206,'112 ACORN STATIONS A-P'!EF206,'112 ACORN STATIONS A-P'!EC206,'112 ACORN STATIONS A-P'!DZ206,'112 ACORN STATIONS A-P'!DW206,'112 ACORN STATIONS A-P'!DT206,'112 ACORN STATIONS A-P'!DQ206,'112 ACORN STATIONS A-P'!DN206,'112 ACORN STATIONS A-P'!DK206,'112 ACORN STATIONS A-P'!DH206,'112 ACORN STATIONS A-P'!DE206,'112 ACORN STATIONS A-P'!DB206,'112 ACORN STATIONS A-P'!CY206,'112 ACORN STATIONS A-P'!CV206,'112 ACORN STATIONS A-P'!CS206,'112 ACORN STATIONS A-P'!CP206,'112 ACORN STATIONS A-P'!CM206,'112 ACORN STATIONS A-P'!CJ206,'112 ACORN STATIONS A-P'!CG206,'112 ACORN STATIONS A-P'!CD206,'112 ACORN STATIONS A-P'!CA206,'112 ACORN STATIONS A-P'!BX206,'112 ACORN STATIONS A-P'!BU206,'112 ACORN STATIONS A-P'!BR206),'112 ACORN STATIONS A-P'!BO206,'112 ACORN STATIONS A-P'!BL206,'112 ACORN STATIONS A-P'!BI206,'112 ACORN STATIONS A-P'!BF206,'112 ACORN STATIONS A-P'!BC206,'112 ACORN STATIONS A-P'!AZ206,'112 ACORN STATIONS A-P'!AW206,'112 ACORN STATIONS A-P'!AT206,'112 ACORN STATIONS A-P'!AQ206,'112 ACORN STATIONS A-P'!AN206,'112 ACORN STATIONS A-P'!AK206,'112 ACORN STATIONS A-P'!AH206,'112 ACORN STATIONS A-P'!AE206,'112 ACORN STATIONS A-P'!AB206,'112 ACORN STATIONS A-P'!Y206,'112 ACORN STATIONS A-P'!V206,'112 ACORN STATIONS A-P'!S206,'112 ACORN STATIONS A-P'!P206,'112 ACORN STATIONS A-P'!M206,'112 ACORN STATIONS A-P'!J206,'112 ACORN STATIONS A-P'!G206,'112 ACORN STATIONS A-P'!D206)/112</f>
        <v>24.84112443797523</v>
      </c>
      <c r="CL205" s="57"/>
      <c r="CM205" s="71">
        <f>SUM(SUM(CF205,CC205,BZ205,BW205,BT205,BQ205,BN205,BK205,BH205,BE205,BB205,AY205,AV205,AS205,AP205,AM205,AJ205,AG205,AD205,AA205,X205,U205,R205,O205,L205,I205,F205,'112 ACORN STATIONS A-P'!IR206,'112 ACORN STATIONS A-P'!IO206,'112 ACORN STATIONS A-P'!IL206),SUM('112 ACORN STATIONS A-P'!II206,'112 ACORN STATIONS A-P'!IF206,'112 ACORN STATIONS A-P'!IC206,'112 ACORN STATIONS A-P'!HZ206,'112 ACORN STATIONS A-P'!HW206,'112 ACORN STATIONS A-P'!HT206,'112 ACORN STATIONS A-P'!HQ206,'112 ACORN STATIONS A-P'!HN206,'112 ACORN STATIONS A-P'!HK206,'112 ACORN STATIONS A-P'!HH206,'112 ACORN STATIONS A-P'!HE206,'112 ACORN STATIONS A-P'!HB206,'112 ACORN STATIONS A-P'!GY206,'112 ACORN STATIONS A-P'!GV206,'112 ACORN STATIONS A-P'!GS206,'112 ACORN STATIONS A-P'!GP206,'112 ACORN STATIONS A-P'!GM206,'112 ACORN STATIONS A-P'!GJ206,'112 ACORN STATIONS A-P'!GG206,'112 ACORN STATIONS A-P'!GD206,'112 ACORN STATIONS A-P'!GA206,'112 ACORN STATIONS A-P'!FX206,'112 ACORN STATIONS A-P'!FU206,'112 ACORN STATIONS A-P'!FO206,'112 ACORN STATIONS A-P'!FL206,'112 ACORN STATIONS A-P'!FI206,'112 ACORN STATIONS A-P'!FF206,'112 ACORN STATIONS A-P'!FC206,'112 ACORN STATIONS A-P'!EZ206,'112 ACORN STATIONS A-P'!EW206),SUM('112 ACORN STATIONS A-P'!ET206,'112 ACORN STATIONS A-P'!EQ206,'112 ACORN STATIONS A-P'!EN206,'112 ACORN STATIONS A-P'!EK206,'112 ACORN STATIONS A-P'!EH206,'112 ACORN STATIONS A-P'!EE206,'112 ACORN STATIONS A-P'!EB206,'112 ACORN STATIONS A-P'!DY206,'112 ACORN STATIONS A-P'!DV206,'112 ACORN STATIONS A-P'!DS206,'112 ACORN STATIONS A-P'!DP206,'112 ACORN STATIONS A-P'!DM206,'112 ACORN STATIONS A-P'!DJ206,'112 ACORN STATIONS A-P'!DG206,'112 ACORN STATIONS A-P'!DD206,'112 ACORN STATIONS A-P'!DA206,'112 ACORN STATIONS A-P'!CX206,'112 ACORN STATIONS A-P'!CU206,'112 ACORN STATIONS A-P'!CR206,'112 ACORN STATIONS A-P'!CO206,'112 ACORN STATIONS A-P'!CL206,'112 ACORN STATIONS A-P'!CI206,'112 ACORN STATIONS A-P'!CF206,'112 ACORN STATIONS A-P'!CC206,'112 ACORN STATIONS A-P'!BZ206,'112 ACORN STATIONS A-P'!BW206,'112 ACORN STATIONS A-P'!BT206,'112 ACORN STATIONS A-P'!BQ206,'112 ACORN STATIONS A-P'!BN206,'112 ACORN STATIONS A-P'!BK206),'112 ACORN STATIONS A-P'!BH206,'112 ACORN STATIONS A-P'!BE206,'112 ACORN STATIONS A-P'!BB206,'112 ACORN STATIONS A-P'!AY206,'112 ACORN STATIONS A-P'!AV206,'112 ACORN STATIONS A-P'!AS206,'112 ACORN STATIONS A-P'!AP206,'112 ACORN STATIONS A-P'!AM206,'112 ACORN STATIONS A-P'!AJ206,'112 ACORN STATIONS A-P'!AG206,'112 ACORN STATIONS A-P'!AD206,'112 ACORN STATIONS A-P'!AA206,'112 ACORN STATIONS A-P'!X206,'112 ACORN STATIONS A-P'!U206,'112 ACORN STATIONS A-P'!R206,'112 ACORN STATIONS A-P'!O206,'112 ACORN STATIONS A-P'!L206,'112 ACORN STATIONS A-P'!I206,'112 ACORN STATIONS A-P'!F206,'112 ACORN STATIONS A-P'!C206)/110</f>
        <v>16.28479474353437</v>
      </c>
      <c r="CN205" s="71">
        <f>SUM(SUM(CG205,CD205,CA205,BX205,BU205,BR205,BO205,BL205,BI205,BF205,BC205,AZ205,AW205,AT205,AQ205,AN205,AK205,AH205,AE205,AB205,Y205,V205,S205,P205,M205,J205,G205,'112 ACORN STATIONS A-P'!IS206,'112 ACORN STATIONS A-P'!IP206,'112 ACORN STATIONS A-P'!IM206),SUM('112 ACORN STATIONS A-P'!IJ206,'112 ACORN STATIONS A-P'!IG206,'112 ACORN STATIONS A-P'!ID206,'112 ACORN STATIONS A-P'!IA206,'112 ACORN STATIONS A-P'!HX206,'112 ACORN STATIONS A-P'!HU206,'112 ACORN STATIONS A-P'!HR206,'112 ACORN STATIONS A-P'!HO206,'112 ACORN STATIONS A-P'!HL206,'112 ACORN STATIONS A-P'!HI206,'112 ACORN STATIONS A-P'!HF206,'112 ACORN STATIONS A-P'!HC206,'112 ACORN STATIONS A-P'!GZ206,'112 ACORN STATIONS A-P'!GW206,'112 ACORN STATIONS A-P'!GT206,'112 ACORN STATIONS A-P'!GQ206,'112 ACORN STATIONS A-P'!GN206,'112 ACORN STATIONS A-P'!GK206,'112 ACORN STATIONS A-P'!GH206,'112 ACORN STATIONS A-P'!GE206,'112 ACORN STATIONS A-P'!GB206,'112 ACORN STATIONS A-P'!FY206,'112 ACORN STATIONS A-P'!FV206,'112 ACORN STATIONS A-P'!FP206,'112 ACORN STATIONS A-P'!FM206,'112 ACORN STATIONS A-P'!FJ206,'112 ACORN STATIONS A-P'!FG206,'112 ACORN STATIONS A-P'!FD206,'112 ACORN STATIONS A-P'!FA206,'112 ACORN STATIONS A-P'!EX206),SUM('112 ACORN STATIONS A-P'!EU206,'112 ACORN STATIONS A-P'!ER206,'112 ACORN STATIONS A-P'!EO206,'112 ACORN STATIONS A-P'!EL206,'112 ACORN STATIONS A-P'!EI206,'112 ACORN STATIONS A-P'!EF206,'112 ACORN STATIONS A-P'!EC206,'112 ACORN STATIONS A-P'!DZ206,'112 ACORN STATIONS A-P'!DW206,'112 ACORN STATIONS A-P'!DT206,'112 ACORN STATIONS A-P'!DQ206,'112 ACORN STATIONS A-P'!DN206,'112 ACORN STATIONS A-P'!DK206,'112 ACORN STATIONS A-P'!DH206,'112 ACORN STATIONS A-P'!DE206,'112 ACORN STATIONS A-P'!DB206,'112 ACORN STATIONS A-P'!CY206,'112 ACORN STATIONS A-P'!CV206,'112 ACORN STATIONS A-P'!CS206,'112 ACORN STATIONS A-P'!CP206,'112 ACORN STATIONS A-P'!CM206,'112 ACORN STATIONS A-P'!CJ206,'112 ACORN STATIONS A-P'!CG206,'112 ACORN STATIONS A-P'!CD206,'112 ACORN STATIONS A-P'!CA206,'112 ACORN STATIONS A-P'!BX206,'112 ACORN STATIONS A-P'!BU206,'112 ACORN STATIONS A-P'!BR206,'112 ACORN STATIONS A-P'!BO206,'112 ACORN STATIONS A-P'!BL206),'112 ACORN STATIONS A-P'!BI206,'112 ACORN STATIONS A-P'!BF206,'112 ACORN STATIONS A-P'!BC206,'112 ACORN STATIONS A-P'!AZ206,'112 ACORN STATIONS A-P'!AW206,'112 ACORN STATIONS A-P'!AT206,'112 ACORN STATIONS A-P'!AQ206,'112 ACORN STATIONS A-P'!AN206,'112 ACORN STATIONS A-P'!AK206,'112 ACORN STATIONS A-P'!AH206,'112 ACORN STATIONS A-P'!AE206,'112 ACORN STATIONS A-P'!AB206,'112 ACORN STATIONS A-P'!Y206,'112 ACORN STATIONS A-P'!V206,'112 ACORN STATIONS A-P'!S206,'112 ACORN STATIONS A-P'!P206,'112 ACORN STATIONS A-P'!M206,'112 ACORN STATIONS A-P'!J206,'112 ACORN STATIONS A-P'!G206,'112 ACORN STATIONS A-P'!D206)/110</f>
        <v>24.70227112239704</v>
      </c>
      <c r="CO205" s="57"/>
      <c r="CP205" s="55">
        <f>SUM(SUM(CF205,BT205,BH205,BE205,BB205,AS205,AG205,AA205,L205,I205,'112 ACORN STATIONS A-P'!IR206,'112 ACORN STATIONS A-P'!IO206,'112 ACORN STATIONS A-P'!IF206,'112 ACORN STATIONS A-P'!IC206,'112 ACORN STATIONS A-P'!HN206,'112 ACORN STATIONS A-P'!HE206,'112 ACORN STATIONS A-P'!HB206,'112 ACORN STATIONS A-P'!GV206,'112 ACORN STATIONS A-P'!GS206,'112 ACORN STATIONS A-P'!GM206,'112 ACORN STATIONS A-P'!GG206,'112 ACORN STATIONS A-P'!GD206,'112 ACORN STATIONS A-P'!GA206,'112 ACORN STATIONS A-P'!FX206,'112 ACORN STATIONS A-P'!FU206,'112 ACORN STATIONS A-P'!FL206,'112 ACORN STATIONS A-P'!FF206,'112 ACORN STATIONS A-P'!FC206,'112 ACORN STATIONS A-P'!EW206,'112 ACORN STATIONS A-P'!ET206),'112 ACORN STATIONS A-P'!EK206,'112 ACORN STATIONS A-P'!DY206,'112 ACORN STATIONS A-P'!DV206,'112 ACORN STATIONS A-P'!DS206,'112 ACORN STATIONS A-P'!DP206,'112 ACORN STATIONS A-P'!DJ206,'112 ACORN STATIONS A-P'!DG206,'112 ACORN STATIONS A-P'!DD206,'112 ACORN STATIONS A-P'!CX206,'112 ACORN STATIONS A-P'!CU206,'112 ACORN STATIONS A-P'!CI206,'112 ACORN STATIONS A-P'!CF206,'112 ACORN STATIONS A-P'!CC206,'112 ACORN STATIONS A-P'!BW206,'112 ACORN STATIONS A-P'!BT206,'112 ACORN STATIONS A-P'!BQ206,'112 ACORN STATIONS A-P'!BN206,'112 ACORN STATIONS A-P'!AY206,'112 ACORN STATIONS A-P'!AP206,'112 ACORN STATIONS A-P'!AM206,'112 ACORN STATIONS A-P'!AJ206,'112 ACORN STATIONS A-P'!AD206,'112 ACORN STATIONS A-P'!AA206,'112 ACORN STATIONS A-P'!X206,'112 ACORN STATIONS A-P'!R206,'112 ACORN STATIONS A-P'!I206,'112 ACORN STATIONS A-P'!F206,'112 ACORN STATIONS A-P'!C206)/58</f>
        <v>17.66529515714709</v>
      </c>
      <c r="CQ205" s="71">
        <f>SUM(SUM(CG205,BU205,BI205,BF205,BC205,AT205,AH205,AB205,M205,J205,'112 ACORN STATIONS A-P'!IS206,'112 ACORN STATIONS A-P'!IP206,'112 ACORN STATIONS A-P'!IG206,'112 ACORN STATIONS A-P'!ID206,'112 ACORN STATIONS A-P'!HO206,'112 ACORN STATIONS A-P'!HF206,'112 ACORN STATIONS A-P'!HC206,'112 ACORN STATIONS A-P'!GW206,'112 ACORN STATIONS A-P'!GT206,'112 ACORN STATIONS A-P'!GN206,'112 ACORN STATIONS A-P'!GH206,'112 ACORN STATIONS A-P'!GE206,'112 ACORN STATIONS A-P'!GB206,'112 ACORN STATIONS A-P'!FY206,'112 ACORN STATIONS A-P'!FV206,'112 ACORN STATIONS A-P'!FM206,'112 ACORN STATIONS A-P'!FG206,'112 ACORN STATIONS A-P'!FD206,'112 ACORN STATIONS A-P'!EX206,'112 ACORN STATIONS A-P'!EU206),'112 ACORN STATIONS A-P'!EL206,'112 ACORN STATIONS A-P'!DZ206,'112 ACORN STATIONS A-P'!DW206,'112 ACORN STATIONS A-P'!DT206,'112 ACORN STATIONS A-P'!DQ206,'112 ACORN STATIONS A-P'!DK206,'112 ACORN STATIONS A-P'!DH206,'112 ACORN STATIONS A-P'!DE206,'112 ACORN STATIONS A-P'!CY206,'112 ACORN STATIONS A-P'!CV206,'112 ACORN STATIONS A-P'!CJ206,'112 ACORN STATIONS A-P'!CG206,'112 ACORN STATIONS A-P'!CD206,'112 ACORN STATIONS A-P'!BX206,'112 ACORN STATIONS A-P'!BU206,'112 ACORN STATIONS A-P'!BR206,'112 ACORN STATIONS A-P'!BO206,'112 ACORN STATIONS A-P'!AZ206,'112 ACORN STATIONS A-P'!AQ206,'112 ACORN STATIONS A-P'!AN206,'112 ACORN STATIONS A-P'!AK206,'112 ACORN STATIONS A-P'!AE206,'112 ACORN STATIONS A-P'!AB206,'112 ACORN STATIONS A-P'!Y206,'112 ACORN STATIONS A-P'!S206,'112 ACORN STATIONS A-P'!J206,'112 ACORN STATIONS A-P'!G206,'112 ACORN STATIONS A-P'!D206)/58</f>
        <v>24.90279476690474</v>
      </c>
      <c r="CR205" s="41"/>
      <c r="CS205" s="72">
        <f>SUM(SUM(CF205,CC205,BZ205,BW205,BT205,BQ205,BN205,BK205,BH205,BE205,BB205,AY205,AS205,AP205,AM205,AJ205,AD205,AA205,X205,U205,R205,L205,I205,'112 ACORN STATIONS A-P'!IR206,'112 ACORN STATIONS A-P'!IO206,'112 ACORN STATIONS A-P'!IL206,'112 ACORN STATIONS A-P'!II206,'112 ACORN STATIONS A-P'!IF206,'112 ACORN STATIONS A-P'!IC206,'112 ACORN STATIONS A-P'!HZ206),SUM('112 ACORN STATIONS A-P'!HW206,'112 ACORN STATIONS A-P'!HT206,'112 ACORN STATIONS A-P'!HQ206,'112 ACORN STATIONS A-P'!HN206,'112 ACORN STATIONS A-P'!HK206,'112 ACORN STATIONS A-P'!HH206,'112 ACORN STATIONS A-P'!HE206,'112 ACORN STATIONS A-P'!HB206,'112 ACORN STATIONS A-P'!GY206,'112 ACORN STATIONS A-P'!GV206,'112 ACORN STATIONS A-P'!GS206,'112 ACORN STATIONS A-P'!GP206,'112 ACORN STATIONS A-P'!GJ206,'112 ACORN STATIONS A-P'!GG206,'112 ACORN STATIONS A-P'!GD206,'112 ACORN STATIONS A-P'!GA206,'112 ACORN STATIONS A-P'!FX206,'112 ACORN STATIONS A-P'!FU206,'112 ACORN STATIONS A-P'!FR206,'112 ACORN STATIONS A-P'!FO206,'112 ACORN STATIONS A-P'!FL206,'112 ACORN STATIONS A-P'!FI206,'112 ACORN STATIONS A-P'!FF206,'112 ACORN STATIONS A-P'!FC206,'112 ACORN STATIONS A-P'!EZ206,'112 ACORN STATIONS A-P'!EW206,'112 ACORN STATIONS A-P'!ET206,'112 ACORN STATIONS A-P'!EQ206,'112 ACORN STATIONS A-P'!EK206,'112 ACORN STATIONS A-P'!EH206),SUM('112 ACORN STATIONS A-P'!EE206,'112 ACORN STATIONS A-P'!EB206,'112 ACORN STATIONS A-P'!DY206,'112 ACORN STATIONS A-P'!DV206,'112 ACORN STATIONS A-P'!DS206,'112 ACORN STATIONS A-P'!DP206,'112 ACORN STATIONS A-P'!DM206,'112 ACORN STATIONS A-P'!DJ206,'112 ACORN STATIONS A-P'!DG206,'112 ACORN STATIONS A-P'!DD206,'112 ACORN STATIONS A-P'!DA206,'112 ACORN STATIONS A-P'!CX206,'112 ACORN STATIONS A-P'!CU206,'112 ACORN STATIONS A-P'!CR206,'112 ACORN STATIONS A-P'!CO206,'112 ACORN STATIONS A-P'!CL206,'112 ACORN STATIONS A-P'!CI206,'112 ACORN STATIONS A-P'!CF206,'112 ACORN STATIONS A-P'!CC206,'112 ACORN STATIONS A-P'!BZ206,'112 ACORN STATIONS A-P'!BW206,'112 ACORN STATIONS A-P'!BT206,'112 ACORN STATIONS A-P'!BQ206,'112 ACORN STATIONS A-P'!BN206,'112 ACORN STATIONS A-P'!BK206,'112 ACORN STATIONS A-P'!BH206,'112 ACORN STATIONS A-P'!BE206,'112 ACORN STATIONS A-P'!BB206,'112 ACORN STATIONS A-P'!AY206,'112 ACORN STATIONS A-P'!AV206),'112 ACORN STATIONS A-P'!AS206,'112 ACORN STATIONS A-P'!AP206,'112 ACORN STATIONS A-P'!AM206,'112 ACORN STATIONS A-P'!AJ206,'112 ACORN STATIONS A-P'!AG206,'112 ACORN STATIONS A-P'!AD206,'112 ACORN STATIONS A-P'!AA206,'112 ACORN STATIONS A-P'!X206,'112 ACORN STATIONS A-P'!U206,'112 ACORN STATIONS A-P'!R206,'112 ACORN STATIONS A-P'!O206,'112 ACORN STATIONS A-P'!L206,'112 ACORN STATIONS A-P'!I206,'112 ACORN STATIONS A-P'!F206)/104</f>
        <v>16.53322669963064</v>
      </c>
      <c r="CT205" s="72">
        <f>SUM(SUM(CG205,CD205,CA205,BX205,BU205,BR205,BO205,BL205,BI205,BF205,BC205,AZ205,AT205,AQ205,AN205,AK205,AE205,AB205,Y205,V205,S205,M205,J205,'112 ACORN STATIONS A-P'!IS206,'112 ACORN STATIONS A-P'!IP206,'112 ACORN STATIONS A-P'!IM206,'112 ACORN STATIONS A-P'!IJ206,'112 ACORN STATIONS A-P'!IG206,'112 ACORN STATIONS A-P'!ID206,'112 ACORN STATIONS A-P'!IA206),SUM('112 ACORN STATIONS A-P'!HX206,'112 ACORN STATIONS A-P'!HU206,'112 ACORN STATIONS A-P'!HR206,'112 ACORN STATIONS A-P'!HO206,'112 ACORN STATIONS A-P'!HL206,'112 ACORN STATIONS A-P'!HI206,'112 ACORN STATIONS A-P'!HF206,'112 ACORN STATIONS A-P'!HC206,'112 ACORN STATIONS A-P'!GZ206,'112 ACORN STATIONS A-P'!GW206,'112 ACORN STATIONS A-P'!GT206,'112 ACORN STATIONS A-P'!GQ206,'112 ACORN STATIONS A-P'!GK206,'112 ACORN STATIONS A-P'!GH206,'112 ACORN STATIONS A-P'!GE206,'112 ACORN STATIONS A-P'!GB206,'112 ACORN STATIONS A-P'!FY206,'112 ACORN STATIONS A-P'!FV206,'112 ACORN STATIONS A-P'!FS206,'112 ACORN STATIONS A-P'!FP206,'112 ACORN STATIONS A-P'!FM206,'112 ACORN STATIONS A-P'!FJ206,'112 ACORN STATIONS A-P'!FG206,'112 ACORN STATIONS A-P'!FD206,'112 ACORN STATIONS A-P'!FA206,'112 ACORN STATIONS A-P'!EX206,'112 ACORN STATIONS A-P'!EU206,'112 ACORN STATIONS A-P'!ER206,'112 ACORN STATIONS A-P'!EL206,'112 ACORN STATIONS A-P'!EI206),SUM('112 ACORN STATIONS A-P'!EF206,'112 ACORN STATIONS A-P'!EC206,'112 ACORN STATIONS A-P'!DZ206,'112 ACORN STATIONS A-P'!DW206,'112 ACORN STATIONS A-P'!DT206,'112 ACORN STATIONS A-P'!DQ206,'112 ACORN STATIONS A-P'!DN206,'112 ACORN STATIONS A-P'!DK206,'112 ACORN STATIONS A-P'!DH206,'112 ACORN STATIONS A-P'!DE206,'112 ACORN STATIONS A-P'!DB206,'112 ACORN STATIONS A-P'!CY206,'112 ACORN STATIONS A-P'!CV206,'112 ACORN STATIONS A-P'!CS206,'112 ACORN STATIONS A-P'!CP206,'112 ACORN STATIONS A-P'!CM206,'112 ACORN STATIONS A-P'!CJ206,'112 ACORN STATIONS A-P'!CG206,'112 ACORN STATIONS A-P'!CD206,'112 ACORN STATIONS A-P'!CA206,'112 ACORN STATIONS A-P'!BX206,'112 ACORN STATIONS A-P'!BU206,'112 ACORN STATIONS A-P'!BR206,'112 ACORN STATIONS A-P'!BO206,'112 ACORN STATIONS A-P'!BL206,'112 ACORN STATIONS A-P'!BI206,'112 ACORN STATIONS A-P'!BF206,'112 ACORN STATIONS A-P'!BC206,'112 ACORN STATIONS A-P'!AZ206,'112 ACORN STATIONS A-P'!AW206),'112 ACORN STATIONS A-P'!AT206,'112 ACORN STATIONS A-P'!AQ206,'112 ACORN STATIONS A-P'!AN206,'112 ACORN STATIONS A-P'!AK206,'112 ACORN STATIONS A-P'!AH206,'112 ACORN STATIONS A-P'!AE206,'112 ACORN STATIONS A-P'!AB206,'112 ACORN STATIONS A-P'!Y206,'112 ACORN STATIONS A-P'!V206,'112 ACORN STATIONS A-P'!S206,'112 ACORN STATIONS A-P'!P206,'112 ACORN STATIONS A-P'!M206,'112 ACORN STATIONS A-P'!J206,'112 ACORN STATIONS A-P'!G206)/104</f>
        <v>24.88184073636619</v>
      </c>
      <c r="CU205" s="41"/>
      <c r="CV205" s="72">
        <f>SUM(SUM('112 ACORN STATIONS A-P'!F206,'112 ACORN STATIONS A-P'!I206,'112 ACORN STATIONS A-P'!L206,'112 ACORN STATIONS A-P'!O206,'112 ACORN STATIONS A-P'!R206,'112 ACORN STATIONS A-P'!U206,'112 ACORN STATIONS A-P'!X206,'112 ACORN STATIONS A-P'!AA206,'112 ACORN STATIONS A-P'!AD206,'112 ACORN STATIONS A-P'!AG206,'112 ACORN STATIONS A-P'!AJ206,'112 ACORN STATIONS A-P'!AM206,'112 ACORN STATIONS A-P'!AP206,'112 ACORN STATIONS A-P'!AS206,'112 ACORN STATIONS A-P'!AV206,'112 ACORN STATIONS A-P'!AY206,'112 ACORN STATIONS A-P'!BB206,'112 ACORN STATIONS A-P'!BE206,'112 ACORN STATIONS A-P'!BH206,'112 ACORN STATIONS A-P'!BK206,'112 ACORN STATIONS A-P'!BN206,'112 ACORN STATIONS A-P'!BQ206,'112 ACORN STATIONS A-P'!BT206,'112 ACORN STATIONS A-P'!BW206,'112 ACORN STATIONS A-P'!BZ206,'112 ACORN STATIONS A-P'!CC206,'112 ACORN STATIONS A-P'!CF206,'112 ACORN STATIONS A-P'!CI206,'112 ACORN STATIONS A-P'!CL206,'112 ACORN STATIONS A-P'!CO206),SUM('112 ACORN STATIONS A-P'!CR206,'112 ACORN STATIONS A-P'!CU206,'112 ACORN STATIONS A-P'!CX206,'112 ACORN STATIONS A-P'!DA206,'112 ACORN STATIONS A-P'!DD206,'112 ACORN STATIONS A-P'!DG206,'112 ACORN STATIONS A-P'!DJ206,'112 ACORN STATIONS A-P'!DM206,'112 ACORN STATIONS A-P'!DP206,'112 ACORN STATIONS A-P'!DS206,'112 ACORN STATIONS A-P'!DV206,'112 ACORN STATIONS A-P'!DY206,'112 ACORN STATIONS A-P'!EB206,'112 ACORN STATIONS A-P'!EE206,'112 ACORN STATIONS A-P'!EH206,'112 ACORN STATIONS A-P'!EK206,'112 ACORN STATIONS A-P'!EQ206,'112 ACORN STATIONS A-P'!ET206,'112 ACORN STATIONS A-P'!EW206,'112 ACORN STATIONS A-P'!EZ206,'112 ACORN STATIONS A-P'!FC206,'112 ACORN STATIONS A-P'!FF206,'112 ACORN STATIONS A-P'!FI206,'112 ACORN STATIONS A-P'!FL206,'112 ACORN STATIONS A-P'!FU206,'112 ACORN STATIONS A-P'!FX206,'112 ACORN STATIONS A-P'!GA206,'112 ACORN STATIONS A-P'!GD206,'112 ACORN STATIONS A-P'!GG206,'112 ACORN STATIONS A-P'!GJ206),SUM('112 ACORN STATIONS A-P'!GP206,'112 ACORN STATIONS A-P'!GS206,'112 ACORN STATIONS A-P'!GV206,'112 ACORN STATIONS A-P'!GY206,'112 ACORN STATIONS A-P'!HB206,'112 ACORN STATIONS A-P'!HE206,'112 ACORN STATIONS A-P'!HH206,'112 ACORN STATIONS A-P'!HK206,'112 ACORN STATIONS A-P'!HN206,'112 ACORN STATIONS A-P'!HQ206,'112 ACORN STATIONS A-P'!HT206,'112 ACORN STATIONS A-P'!HW206,'112 ACORN STATIONS A-P'!HZ206,'112 ACORN STATIONS A-P'!IC206,'112 ACORN STATIONS A-P'!IF206,'112 ACORN STATIONS A-P'!II206,'112 ACORN STATIONS A-P'!IL206,'112 ACORN STATIONS A-P'!IO206,'112 ACORN STATIONS A-P'!IR206,I205,L205,R205,U205,X205,AA205,AD205,AJ205,AM205,AP205,AS205),AY205,BB205,BE205,BH205,BK205,BN205,BQ205,BT205,BW205,BZ205,CC205,CF205)/102</f>
        <v>16.5486683242266</v>
      </c>
      <c r="CW205" s="72">
        <f>SUM(SUM('112 ACORN STATIONS A-P'!G206,'112 ACORN STATIONS A-P'!J206,'112 ACORN STATIONS A-P'!M206,'112 ACORN STATIONS A-P'!P206,'112 ACORN STATIONS A-P'!S206,'112 ACORN STATIONS A-P'!V206,'112 ACORN STATIONS A-P'!Y206,'112 ACORN STATIONS A-P'!AB206,'112 ACORN STATIONS A-P'!AE206,'112 ACORN STATIONS A-P'!AH206,'112 ACORN STATIONS A-P'!AK206,'112 ACORN STATIONS A-P'!AN206,'112 ACORN STATIONS A-P'!AQ206,'112 ACORN STATIONS A-P'!AT206,'112 ACORN STATIONS A-P'!AW206,'112 ACORN STATIONS A-P'!AZ206,'112 ACORN STATIONS A-P'!BC206,'112 ACORN STATIONS A-P'!BF206,'112 ACORN STATIONS A-P'!BI206,'112 ACORN STATIONS A-P'!BL206,'112 ACORN STATIONS A-P'!BO206,'112 ACORN STATIONS A-P'!BR206,'112 ACORN STATIONS A-P'!BU206,'112 ACORN STATIONS A-P'!BX206,'112 ACORN STATIONS A-P'!CA206,'112 ACORN STATIONS A-P'!CD206,'112 ACORN STATIONS A-P'!CG206,'112 ACORN STATIONS A-P'!CJ206,'112 ACORN STATIONS A-P'!CM206,'112 ACORN STATIONS A-P'!CP206),SUM('112 ACORN STATIONS A-P'!CS206,'112 ACORN STATIONS A-P'!CV206,'112 ACORN STATIONS A-P'!CY206,'112 ACORN STATIONS A-P'!DB206,'112 ACORN STATIONS A-P'!DE206,'112 ACORN STATIONS A-P'!DH206,'112 ACORN STATIONS A-P'!DK206,'112 ACORN STATIONS A-P'!DN206,'112 ACORN STATIONS A-P'!DQ206,'112 ACORN STATIONS A-P'!DT206,'112 ACORN STATIONS A-P'!DW206,'112 ACORN STATIONS A-P'!DZ206,'112 ACORN STATIONS A-P'!EC206,'112 ACORN STATIONS A-P'!EF206,'112 ACORN STATIONS A-P'!EI206,'112 ACORN STATIONS A-P'!EL206,'112 ACORN STATIONS A-P'!ER206,'112 ACORN STATIONS A-P'!EU206,'112 ACORN STATIONS A-P'!EX206,'112 ACORN STATIONS A-P'!FA206,'112 ACORN STATIONS A-P'!FD206,'112 ACORN STATIONS A-P'!FG206,'112 ACORN STATIONS A-P'!FJ206,'112 ACORN STATIONS A-P'!FM206,'112 ACORN STATIONS A-P'!FV206,'112 ACORN STATIONS A-P'!FY206,'112 ACORN STATIONS A-P'!GB206,'112 ACORN STATIONS A-P'!GE206,'112 ACORN STATIONS A-P'!GH206,'112 ACORN STATIONS A-P'!GK206),SUM('112 ACORN STATIONS A-P'!GQ206,'112 ACORN STATIONS A-P'!GT206,'112 ACORN STATIONS A-P'!GW206,'112 ACORN STATIONS A-P'!GZ206,'112 ACORN STATIONS A-P'!HC206,'112 ACORN STATIONS A-P'!HF206,'112 ACORN STATIONS A-P'!HI206,'112 ACORN STATIONS A-P'!HL206,'112 ACORN STATIONS A-P'!HO206,'112 ACORN STATIONS A-P'!HR206,'112 ACORN STATIONS A-P'!HU206,'112 ACORN STATIONS A-P'!HX206,'112 ACORN STATIONS A-P'!IA206,'112 ACORN STATIONS A-P'!ID206,'112 ACORN STATIONS A-P'!IG206,'112 ACORN STATIONS A-P'!IJ206,'112 ACORN STATIONS A-P'!IM206,'112 ACORN STATIONS A-P'!IP206,'112 ACORN STATIONS A-P'!IS206,J205,M205,S205,V205,Y205,AB205,AE205,AK205,AN205,AQ205,AT205),AZ205,BC205,BF205,BI205,BL205,BO205,BR205,BU205,BX205,CA205,CD205,CG205)/102</f>
        <v>24.88589997243149</v>
      </c>
      <c r="CX205" s="41"/>
      <c r="CY205" s="73">
        <f>SUM(SUM(CF205,BT205,BH205,BE205,BB205,AS205,AA205,L205,I205,'112 ACORN STATIONS A-P'!IR206,'112 ACORN STATIONS A-P'!IO206,'112 ACORN STATIONS A-P'!IF206,'112 ACORN STATIONS A-P'!IC206,'112 ACORN STATIONS A-P'!HN206,'112 ACORN STATIONS A-P'!HE206,'112 ACORN STATIONS A-P'!HB206,'112 ACORN STATIONS A-P'!GV206,'112 ACORN STATIONS A-P'!GS206,'112 ACORN STATIONS A-P'!GG206,'112 ACORN STATIONS A-P'!GD206,'112 ACORN STATIONS A-P'!GA206,'112 ACORN STATIONS A-P'!FX206,'112 ACORN STATIONS A-P'!FU206,'112 ACORN STATIONS A-P'!FL206,'112 ACORN STATIONS A-P'!FF206,'112 ACORN STATIONS A-P'!FC206,'112 ACORN STATIONS A-P'!EW206,'112 ACORN STATIONS A-P'!ET206,'112 ACORN STATIONS A-P'!EK206,'112 ACORN STATIONS A-P'!DY206),'112 ACORN STATIONS A-P'!DV206,'112 ACORN STATIONS A-P'!DS206,'112 ACORN STATIONS A-P'!DP206,'112 ACORN STATIONS A-P'!DJ206,'112 ACORN STATIONS A-P'!DG206,'112 ACORN STATIONS A-P'!DD206,'112 ACORN STATIONS A-P'!CX206,'112 ACORN STATIONS A-P'!CU206,'112 ACORN STATIONS A-P'!CI206,'112 ACORN STATIONS A-P'!CF206,'112 ACORN STATIONS A-P'!CC206,'112 ACORN STATIONS A-P'!BW206,'112 ACORN STATIONS A-P'!BT206,'112 ACORN STATIONS A-P'!BQ206,'112 ACORN STATIONS A-P'!BN206,'112 ACORN STATIONS A-P'!AY206,'112 ACORN STATIONS A-P'!AP206,'112 ACORN STATIONS A-P'!AM206,'112 ACORN STATIONS A-P'!AJ206,'112 ACORN STATIONS A-P'!AD206,'112 ACORN STATIONS A-P'!AA206,'112 ACORN STATIONS A-P'!X206,'112 ACORN STATIONS A-P'!R206,'112 ACORN STATIONS A-P'!I206,'112 ACORN STATIONS A-P'!F206)/55</f>
        <v>17.90088605169579</v>
      </c>
      <c r="CZ205" s="72">
        <f>SUM(SUM(CG205,BU205,BI205,BF205,BC205,AT205,AB205,M205,J205,'112 ACORN STATIONS A-P'!IS206,'112 ACORN STATIONS A-P'!IP206,'112 ACORN STATIONS A-P'!IG206,'112 ACORN STATIONS A-P'!ID206,'112 ACORN STATIONS A-P'!HO206,'112 ACORN STATIONS A-P'!HF206,'112 ACORN STATIONS A-P'!HC206,'112 ACORN STATIONS A-P'!GW206,'112 ACORN STATIONS A-P'!GT206,'112 ACORN STATIONS A-P'!GH206,'112 ACORN STATIONS A-P'!GE206,'112 ACORN STATIONS A-P'!GB206,'112 ACORN STATIONS A-P'!FY206,'112 ACORN STATIONS A-P'!FV206,'112 ACORN STATIONS A-P'!FM206,'112 ACORN STATIONS A-P'!FG206,'112 ACORN STATIONS A-P'!FD206,'112 ACORN STATIONS A-P'!EX206,'112 ACORN STATIONS A-P'!EU206,'112 ACORN STATIONS A-P'!EL206,'112 ACORN STATIONS A-P'!DZ206),'112 ACORN STATIONS A-P'!DW206,'112 ACORN STATIONS A-P'!DT206,'112 ACORN STATIONS A-P'!DQ206,'112 ACORN STATIONS A-P'!DK206,'112 ACORN STATIONS A-P'!DH206,'112 ACORN STATIONS A-P'!DE206,'112 ACORN STATIONS A-P'!CY206,'112 ACORN STATIONS A-P'!CV206,'112 ACORN STATIONS A-P'!CJ206,'112 ACORN STATIONS A-P'!CG206,'112 ACORN STATIONS A-P'!CD206,'112 ACORN STATIONS A-P'!BX206,'112 ACORN STATIONS A-P'!BU206,'112 ACORN STATIONS A-P'!BR206,'112 ACORN STATIONS A-P'!BO206,'112 ACORN STATIONS A-P'!AZ206,'112 ACORN STATIONS A-P'!AQ206,'112 ACORN STATIONS A-P'!AN206,'112 ACORN STATIONS A-P'!AK206,'112 ACORN STATIONS A-P'!AE206,'112 ACORN STATIONS A-P'!AB206,'112 ACORN STATIONS A-P'!Y206,'112 ACORN STATIONS A-P'!S206,'112 ACORN STATIONS A-P'!J206,'112 ACORN STATIONS A-P'!G206)/55</f>
        <v>25.12076993395589</v>
      </c>
      <c r="DA205" s="41"/>
      <c r="DB205" s="41"/>
      <c r="DC205" s="41"/>
      <c r="DD205" s="41"/>
      <c r="DE205" s="41"/>
      <c r="DF205" s="41"/>
    </row>
    <row r="206" ht="20.35" customHeight="1">
      <c r="A206" s="19">
        <v>1996</v>
      </c>
      <c r="B206" s="29">
        <v>366</v>
      </c>
      <c r="C206" s="30">
        <v>14.20765027322404</v>
      </c>
      <c r="D206" s="31">
        <v>35.31693989071041</v>
      </c>
      <c r="E206" s="32">
        <v>365</v>
      </c>
      <c r="F206" s="30">
        <v>11.50684931506849</v>
      </c>
      <c r="G206" s="31">
        <v>23.5986301369863</v>
      </c>
      <c r="H206" s="32">
        <v>366</v>
      </c>
      <c r="I206" s="30">
        <v>9.016393442622951</v>
      </c>
      <c r="J206" s="31">
        <v>33.46147540983606</v>
      </c>
      <c r="K206" s="32">
        <v>365</v>
      </c>
      <c r="L206" s="30">
        <v>13.6986301369863</v>
      </c>
      <c r="M206" s="31">
        <v>18.01890410958905</v>
      </c>
      <c r="N206" s="32">
        <v>366</v>
      </c>
      <c r="O206" s="30">
        <v>18.0327868852459</v>
      </c>
      <c r="P206" s="31">
        <v>28.79972677595627</v>
      </c>
      <c r="Q206" s="32">
        <v>363</v>
      </c>
      <c r="R206" s="30">
        <v>10.46831955922865</v>
      </c>
      <c r="S206" s="31">
        <v>20.61046831955923</v>
      </c>
      <c r="T206" s="32">
        <v>366</v>
      </c>
      <c r="U206" s="30">
        <v>12.29508196721311</v>
      </c>
      <c r="V206" s="31">
        <v>18.88060109289619</v>
      </c>
      <c r="W206" s="32">
        <v>346</v>
      </c>
      <c r="X206" s="30">
        <v>14.16184971098266</v>
      </c>
      <c r="Y206" s="31">
        <v>23.321387283237</v>
      </c>
      <c r="Z206" s="32">
        <v>361</v>
      </c>
      <c r="AA206" s="30">
        <v>13.57340720221607</v>
      </c>
      <c r="AB206" s="31">
        <v>23.15290858725761</v>
      </c>
      <c r="AC206" s="32">
        <v>364</v>
      </c>
      <c r="AD206" s="30">
        <v>19.50549450549451</v>
      </c>
      <c r="AE206" s="31">
        <v>27.86813186813186</v>
      </c>
      <c r="AF206" s="32">
        <v>356</v>
      </c>
      <c r="AG206" s="30">
        <v>10.39325842696629</v>
      </c>
      <c r="AH206" s="31">
        <v>22.13426966292135</v>
      </c>
      <c r="AI206" s="32">
        <v>352</v>
      </c>
      <c r="AJ206" s="30">
        <v>16.76136363636364</v>
      </c>
      <c r="AK206" s="31">
        <v>27.87130681818181</v>
      </c>
      <c r="AL206" s="32">
        <v>365</v>
      </c>
      <c r="AM206" s="30">
        <v>15.34246575342466</v>
      </c>
      <c r="AN206" s="31">
        <v>32.73753424657534</v>
      </c>
      <c r="AO206" s="32">
        <v>366</v>
      </c>
      <c r="AP206" s="30">
        <v>28.96174863387978</v>
      </c>
      <c r="AQ206" s="31">
        <v>29.03879781420766</v>
      </c>
      <c r="AR206" s="32">
        <v>366</v>
      </c>
      <c r="AS206" s="30">
        <v>4.371584699453552</v>
      </c>
      <c r="AT206" s="31">
        <v>27.64453551912567</v>
      </c>
      <c r="AU206" s="32">
        <v>365</v>
      </c>
      <c r="AV206" s="30">
        <v>10.95890410958904</v>
      </c>
      <c r="AW206" s="31">
        <v>29.7402739726027</v>
      </c>
      <c r="AX206" s="32">
        <v>366</v>
      </c>
      <c r="AY206" s="30">
        <v>19.94535519125683</v>
      </c>
      <c r="AZ206" s="31">
        <v>34.76065573770494</v>
      </c>
      <c r="BA206" s="32">
        <v>366</v>
      </c>
      <c r="BB206" s="30">
        <v>12.02185792349727</v>
      </c>
      <c r="BC206" s="31">
        <v>21.35601092896175</v>
      </c>
      <c r="BD206" s="32">
        <v>364</v>
      </c>
      <c r="BE206" s="30">
        <v>31.86813186813187</v>
      </c>
      <c r="BF206" s="31">
        <v>26.38653846153848</v>
      </c>
      <c r="BG206" s="32">
        <v>361</v>
      </c>
      <c r="BH206" s="30">
        <v>19.94459833795014</v>
      </c>
      <c r="BI206" s="31">
        <v>24.11385041551246</v>
      </c>
      <c r="BJ206" s="32">
        <v>366</v>
      </c>
      <c r="BK206" s="30">
        <v>11.74863387978142</v>
      </c>
      <c r="BL206" s="31">
        <v>32.47704918032787</v>
      </c>
      <c r="BM206" s="32">
        <v>366</v>
      </c>
      <c r="BN206" s="30">
        <v>1.366120218579235</v>
      </c>
      <c r="BO206" s="31">
        <v>26.2193989071038</v>
      </c>
      <c r="BP206" s="32">
        <v>366</v>
      </c>
      <c r="BQ206" s="30">
        <v>10.65573770491803</v>
      </c>
      <c r="BR206" s="31">
        <v>22.99781420765028</v>
      </c>
      <c r="BS206" s="32">
        <v>366</v>
      </c>
      <c r="BT206" s="30">
        <v>6.557377049180328</v>
      </c>
      <c r="BU206" s="31">
        <v>15.78497267759563</v>
      </c>
      <c r="BV206" s="32">
        <v>366</v>
      </c>
      <c r="BW206" s="30">
        <v>15.02732240437158</v>
      </c>
      <c r="BX206" s="31">
        <v>34.15109289617488</v>
      </c>
      <c r="BY206" s="32">
        <v>365</v>
      </c>
      <c r="BZ206" s="30">
        <v>15.34246575342466</v>
      </c>
      <c r="CA206" s="31">
        <v>25.98794520547945</v>
      </c>
      <c r="CB206" s="32">
        <v>366</v>
      </c>
      <c r="CC206" s="30">
        <v>17.48633879781421</v>
      </c>
      <c r="CD206" s="31">
        <v>22.69043715846993</v>
      </c>
      <c r="CE206" s="32">
        <v>366</v>
      </c>
      <c r="CF206" s="30">
        <v>19.67213114754098</v>
      </c>
      <c r="CG206" s="31">
        <v>23.56393442622951</v>
      </c>
      <c r="CH206" s="40"/>
      <c r="CI206" s="41"/>
      <c r="CJ206" s="71">
        <f>SUM(SUM(CF206,CC206,BZ206,BW206,BT206,BQ206,BN206,BK206,BH206,BE206,BB206,AY206,AV206,AS206,AP206,AM206,AJ206,AG206,AD206,AA206,X206,U206,R206,O206,L206,I206,F206,C206,'112 ACORN STATIONS A-P'!IR207,'112 ACORN STATIONS A-P'!IO207),SUM('112 ACORN STATIONS A-P'!IL207,'112 ACORN STATIONS A-P'!II207,'112 ACORN STATIONS A-P'!IF207,'112 ACORN STATIONS A-P'!IC207,'112 ACORN STATIONS A-P'!HZ207,'112 ACORN STATIONS A-P'!HW207,'112 ACORN STATIONS A-P'!HT207,'112 ACORN STATIONS A-P'!HQ207,'112 ACORN STATIONS A-P'!HN207,'112 ACORN STATIONS A-P'!HK207,'112 ACORN STATIONS A-P'!HH207,'112 ACORN STATIONS A-P'!HE207,'112 ACORN STATIONS A-P'!HB207,'112 ACORN STATIONS A-P'!GY207,'112 ACORN STATIONS A-P'!GV207,'112 ACORN STATIONS A-P'!GS207,'112 ACORN STATIONS A-P'!GP207,'112 ACORN STATIONS A-P'!GM207,'112 ACORN STATIONS A-P'!GJ207,'112 ACORN STATIONS A-P'!GG207,'112 ACORN STATIONS A-P'!GD207,'112 ACORN STATIONS A-P'!GA207,'112 ACORN STATIONS A-P'!FX207,'112 ACORN STATIONS A-P'!FU207,'112 ACORN STATIONS A-P'!FR207,'112 ACORN STATIONS A-P'!FO207,'112 ACORN STATIONS A-P'!FL207,'112 ACORN STATIONS A-P'!FI207,'112 ACORN STATIONS A-P'!FF207,'112 ACORN STATIONS A-P'!FC207),SUM('112 ACORN STATIONS A-P'!EZ207,'112 ACORN STATIONS A-P'!EW207,'112 ACORN STATIONS A-P'!ET207,'112 ACORN STATIONS A-P'!EQ207,'112 ACORN STATIONS A-P'!EN207,'112 ACORN STATIONS A-P'!EK207,'112 ACORN STATIONS A-P'!EH207,'112 ACORN STATIONS A-P'!EE207,'112 ACORN STATIONS A-P'!EB207,'112 ACORN STATIONS A-P'!DY207,'112 ACORN STATIONS A-P'!DV207,'112 ACORN STATIONS A-P'!DS207,'112 ACORN STATIONS A-P'!DP207,'112 ACORN STATIONS A-P'!DM207,'112 ACORN STATIONS A-P'!DJ207,'112 ACORN STATIONS A-P'!DG207,'112 ACORN STATIONS A-P'!DD207,'112 ACORN STATIONS A-P'!DA207,'112 ACORN STATIONS A-P'!CX207,'112 ACORN STATIONS A-P'!CU207,'112 ACORN STATIONS A-P'!CR207,'112 ACORN STATIONS A-P'!CO207,'112 ACORN STATIONS A-P'!CL207,'112 ACORN STATIONS A-P'!CI207,'112 ACORN STATIONS A-P'!CF207,'112 ACORN STATIONS A-P'!CC207,'112 ACORN STATIONS A-P'!BZ207,'112 ACORN STATIONS A-P'!BW207,'112 ACORN STATIONS A-P'!BT207,'112 ACORN STATIONS A-P'!BQ207),'112 ACORN STATIONS A-P'!BN207,'112 ACORN STATIONS A-P'!BK207,'112 ACORN STATIONS A-P'!BH207,'112 ACORN STATIONS A-P'!BE207,'112 ACORN STATIONS A-P'!BB207,'112 ACORN STATIONS A-P'!AY207,'112 ACORN STATIONS A-P'!AV207,'112 ACORN STATIONS A-P'!AS207,'112 ACORN STATIONS A-P'!AP207,'112 ACORN STATIONS A-P'!AM207,'112 ACORN STATIONS A-P'!AJ207,'112 ACORN STATIONS A-P'!AG207,'112 ACORN STATIONS A-P'!AD207,'112 ACORN STATIONS A-P'!AA207,'112 ACORN STATIONS A-P'!X207,'112 ACORN STATIONS A-P'!U207,'112 ACORN STATIONS A-P'!R207,'112 ACORN STATIONS A-P'!O207,'112 ACORN STATIONS A-P'!L207,'112 ACORN STATIONS A-P'!I207,'112 ACORN STATIONS A-P'!F207,'112 ACORN STATIONS A-P'!C207)/112</f>
        <v>16.21996178772049</v>
      </c>
      <c r="CK206" s="71">
        <f>SUM(SUM(CG206,CD206,CA206,BX206,BU206,BR206,BO206,BL206,BI206,BF206,BC206,AZ206,AW206,AT206,AQ206,AN206,AK206,AH206,AE206,AB206,Y206,V206,S206,P206,M206,J206,G206,D206,'112 ACORN STATIONS A-P'!IS207,'112 ACORN STATIONS A-P'!IP207),SUM('112 ACORN STATIONS A-P'!IM207,'112 ACORN STATIONS A-P'!IJ207,'112 ACORN STATIONS A-P'!IG207,'112 ACORN STATIONS A-P'!ID207,'112 ACORN STATIONS A-P'!IA207,'112 ACORN STATIONS A-P'!HX207,'112 ACORN STATIONS A-P'!HU207,'112 ACORN STATIONS A-P'!HR207,'112 ACORN STATIONS A-P'!HO207,'112 ACORN STATIONS A-P'!HL207,'112 ACORN STATIONS A-P'!HI207,'112 ACORN STATIONS A-P'!HF207,'112 ACORN STATIONS A-P'!HC207,'112 ACORN STATIONS A-P'!GZ207,'112 ACORN STATIONS A-P'!GW207,'112 ACORN STATIONS A-P'!GT207,'112 ACORN STATIONS A-P'!GQ207,'112 ACORN STATIONS A-P'!GN207,'112 ACORN STATIONS A-P'!GK207,'112 ACORN STATIONS A-P'!GH207,'112 ACORN STATIONS A-P'!GE207,'112 ACORN STATIONS A-P'!GB207,'112 ACORN STATIONS A-P'!FY207,'112 ACORN STATIONS A-P'!FV207,'112 ACORN STATIONS A-P'!FS207,'112 ACORN STATIONS A-P'!FP207,'112 ACORN STATIONS A-P'!FM207,'112 ACORN STATIONS A-P'!FJ207,'112 ACORN STATIONS A-P'!FG207,'112 ACORN STATIONS A-P'!FD207),SUM('112 ACORN STATIONS A-P'!FA207,'112 ACORN STATIONS A-P'!EX207,'112 ACORN STATIONS A-P'!EU207,'112 ACORN STATIONS A-P'!ER207,'112 ACORN STATIONS A-P'!EO207,'112 ACORN STATIONS A-P'!EL207,'112 ACORN STATIONS A-P'!EI207,'112 ACORN STATIONS A-P'!EF207,'112 ACORN STATIONS A-P'!EC207,'112 ACORN STATIONS A-P'!DZ207,'112 ACORN STATIONS A-P'!DW207,'112 ACORN STATIONS A-P'!DT207,'112 ACORN STATIONS A-P'!DQ207,'112 ACORN STATIONS A-P'!DN207,'112 ACORN STATIONS A-P'!DK207,'112 ACORN STATIONS A-P'!DH207,'112 ACORN STATIONS A-P'!DE207,'112 ACORN STATIONS A-P'!DB207,'112 ACORN STATIONS A-P'!CY207,'112 ACORN STATIONS A-P'!CV207,'112 ACORN STATIONS A-P'!CS207,'112 ACORN STATIONS A-P'!CP207,'112 ACORN STATIONS A-P'!CM207,'112 ACORN STATIONS A-P'!CJ207,'112 ACORN STATIONS A-P'!CG207,'112 ACORN STATIONS A-P'!CD207,'112 ACORN STATIONS A-P'!CA207,'112 ACORN STATIONS A-P'!BX207,'112 ACORN STATIONS A-P'!BU207,'112 ACORN STATIONS A-P'!BR207),'112 ACORN STATIONS A-P'!BO207,'112 ACORN STATIONS A-P'!BL207,'112 ACORN STATIONS A-P'!BI207,'112 ACORN STATIONS A-P'!BF207,'112 ACORN STATIONS A-P'!BC207,'112 ACORN STATIONS A-P'!AZ207,'112 ACORN STATIONS A-P'!AW207,'112 ACORN STATIONS A-P'!AT207,'112 ACORN STATIONS A-P'!AQ207,'112 ACORN STATIONS A-P'!AN207,'112 ACORN STATIONS A-P'!AK207,'112 ACORN STATIONS A-P'!AH207,'112 ACORN STATIONS A-P'!AE207,'112 ACORN STATIONS A-P'!AB207,'112 ACORN STATIONS A-P'!Y207,'112 ACORN STATIONS A-P'!V207,'112 ACORN STATIONS A-P'!S207,'112 ACORN STATIONS A-P'!P207,'112 ACORN STATIONS A-P'!M207,'112 ACORN STATIONS A-P'!J207,'112 ACORN STATIONS A-P'!G207,'112 ACORN STATIONS A-P'!D207)/112</f>
        <v>25.18579548218445</v>
      </c>
      <c r="CL206" s="57"/>
      <c r="CM206" s="71">
        <f>SUM(SUM(CF206,CC206,BZ206,BW206,BT206,BQ206,BN206,BK206,BH206,BE206,BB206,AY206,AV206,AS206,AP206,AM206,AJ206,AG206,AD206,AA206,X206,U206,R206,O206,L206,I206,F206,'112 ACORN STATIONS A-P'!IR207,'112 ACORN STATIONS A-P'!IO207,'112 ACORN STATIONS A-P'!IL207),SUM('112 ACORN STATIONS A-P'!II207,'112 ACORN STATIONS A-P'!IF207,'112 ACORN STATIONS A-P'!IC207,'112 ACORN STATIONS A-P'!HZ207,'112 ACORN STATIONS A-P'!HW207,'112 ACORN STATIONS A-P'!HT207,'112 ACORN STATIONS A-P'!HQ207,'112 ACORN STATIONS A-P'!HN207,'112 ACORN STATIONS A-P'!HK207,'112 ACORN STATIONS A-P'!HH207,'112 ACORN STATIONS A-P'!HE207,'112 ACORN STATIONS A-P'!HB207,'112 ACORN STATIONS A-P'!GY207,'112 ACORN STATIONS A-P'!GV207,'112 ACORN STATIONS A-P'!GS207,'112 ACORN STATIONS A-P'!GP207,'112 ACORN STATIONS A-P'!GM207,'112 ACORN STATIONS A-P'!GJ207,'112 ACORN STATIONS A-P'!GG207,'112 ACORN STATIONS A-P'!GD207,'112 ACORN STATIONS A-P'!GA207,'112 ACORN STATIONS A-P'!FX207,'112 ACORN STATIONS A-P'!FU207,'112 ACORN STATIONS A-P'!FO207,'112 ACORN STATIONS A-P'!FL207,'112 ACORN STATIONS A-P'!FI207,'112 ACORN STATIONS A-P'!FF207,'112 ACORN STATIONS A-P'!FC207,'112 ACORN STATIONS A-P'!EZ207,'112 ACORN STATIONS A-P'!EW207),SUM('112 ACORN STATIONS A-P'!ET207,'112 ACORN STATIONS A-P'!EQ207,'112 ACORN STATIONS A-P'!EN207,'112 ACORN STATIONS A-P'!EK207,'112 ACORN STATIONS A-P'!EH207,'112 ACORN STATIONS A-P'!EE207,'112 ACORN STATIONS A-P'!EB207,'112 ACORN STATIONS A-P'!DY207,'112 ACORN STATIONS A-P'!DV207,'112 ACORN STATIONS A-P'!DS207,'112 ACORN STATIONS A-P'!DP207,'112 ACORN STATIONS A-P'!DM207,'112 ACORN STATIONS A-P'!DJ207,'112 ACORN STATIONS A-P'!DG207,'112 ACORN STATIONS A-P'!DD207,'112 ACORN STATIONS A-P'!DA207,'112 ACORN STATIONS A-P'!CX207,'112 ACORN STATIONS A-P'!CU207,'112 ACORN STATIONS A-P'!CR207,'112 ACORN STATIONS A-P'!CO207,'112 ACORN STATIONS A-P'!CL207,'112 ACORN STATIONS A-P'!CI207,'112 ACORN STATIONS A-P'!CF207,'112 ACORN STATIONS A-P'!CC207,'112 ACORN STATIONS A-P'!BZ207,'112 ACORN STATIONS A-P'!BW207,'112 ACORN STATIONS A-P'!BT207,'112 ACORN STATIONS A-P'!BQ207,'112 ACORN STATIONS A-P'!BN207,'112 ACORN STATIONS A-P'!BK207),'112 ACORN STATIONS A-P'!BH207,'112 ACORN STATIONS A-P'!BE207,'112 ACORN STATIONS A-P'!BB207,'112 ACORN STATIONS A-P'!AY207,'112 ACORN STATIONS A-P'!AV207,'112 ACORN STATIONS A-P'!AS207,'112 ACORN STATIONS A-P'!AP207,'112 ACORN STATIONS A-P'!AM207,'112 ACORN STATIONS A-P'!AJ207,'112 ACORN STATIONS A-P'!AG207,'112 ACORN STATIONS A-P'!AD207,'112 ACORN STATIONS A-P'!AA207,'112 ACORN STATIONS A-P'!X207,'112 ACORN STATIONS A-P'!U207,'112 ACORN STATIONS A-P'!R207,'112 ACORN STATIONS A-P'!O207,'112 ACORN STATIONS A-P'!L207,'112 ACORN STATIONS A-P'!I207,'112 ACORN STATIONS A-P'!F207,'112 ACORN STATIONS A-P'!C207)/110</f>
        <v>16.28138781923095</v>
      </c>
      <c r="CN206" s="71">
        <f>SUM(SUM(CG206,CD206,CA206,BX206,BU206,BR206,BO206,BL206,BI206,BF206,BC206,AZ206,AW206,AT206,AQ206,AN206,AK206,AH206,AE206,AB206,Y206,V206,S206,P206,M206,J206,G206,'112 ACORN STATIONS A-P'!IS207,'112 ACORN STATIONS A-P'!IP207,'112 ACORN STATIONS A-P'!IM207),SUM('112 ACORN STATIONS A-P'!IJ207,'112 ACORN STATIONS A-P'!IG207,'112 ACORN STATIONS A-P'!ID207,'112 ACORN STATIONS A-P'!IA207,'112 ACORN STATIONS A-P'!HX207,'112 ACORN STATIONS A-P'!HU207,'112 ACORN STATIONS A-P'!HR207,'112 ACORN STATIONS A-P'!HO207,'112 ACORN STATIONS A-P'!HL207,'112 ACORN STATIONS A-P'!HI207,'112 ACORN STATIONS A-P'!HF207,'112 ACORN STATIONS A-P'!HC207,'112 ACORN STATIONS A-P'!GZ207,'112 ACORN STATIONS A-P'!GW207,'112 ACORN STATIONS A-P'!GT207,'112 ACORN STATIONS A-P'!GQ207,'112 ACORN STATIONS A-P'!GN207,'112 ACORN STATIONS A-P'!GK207,'112 ACORN STATIONS A-P'!GH207,'112 ACORN STATIONS A-P'!GE207,'112 ACORN STATIONS A-P'!GB207,'112 ACORN STATIONS A-P'!FY207,'112 ACORN STATIONS A-P'!FV207,'112 ACORN STATIONS A-P'!FP207,'112 ACORN STATIONS A-P'!FM207,'112 ACORN STATIONS A-P'!FJ207,'112 ACORN STATIONS A-P'!FG207,'112 ACORN STATIONS A-P'!FD207,'112 ACORN STATIONS A-P'!FA207,'112 ACORN STATIONS A-P'!EX207),SUM('112 ACORN STATIONS A-P'!EU207,'112 ACORN STATIONS A-P'!ER207,'112 ACORN STATIONS A-P'!EO207,'112 ACORN STATIONS A-P'!EL207,'112 ACORN STATIONS A-P'!EI207,'112 ACORN STATIONS A-P'!EF207,'112 ACORN STATIONS A-P'!EC207,'112 ACORN STATIONS A-P'!DZ207,'112 ACORN STATIONS A-P'!DW207,'112 ACORN STATIONS A-P'!DT207,'112 ACORN STATIONS A-P'!DQ207,'112 ACORN STATIONS A-P'!DN207,'112 ACORN STATIONS A-P'!DK207,'112 ACORN STATIONS A-P'!DH207,'112 ACORN STATIONS A-P'!DE207,'112 ACORN STATIONS A-P'!DB207,'112 ACORN STATIONS A-P'!CY207,'112 ACORN STATIONS A-P'!CV207,'112 ACORN STATIONS A-P'!CS207,'112 ACORN STATIONS A-P'!CP207,'112 ACORN STATIONS A-P'!CM207,'112 ACORN STATIONS A-P'!CJ207,'112 ACORN STATIONS A-P'!CG207,'112 ACORN STATIONS A-P'!CD207,'112 ACORN STATIONS A-P'!CA207,'112 ACORN STATIONS A-P'!BX207,'112 ACORN STATIONS A-P'!BU207,'112 ACORN STATIONS A-P'!BR207,'112 ACORN STATIONS A-P'!BO207,'112 ACORN STATIONS A-P'!BL207),'112 ACORN STATIONS A-P'!BI207,'112 ACORN STATIONS A-P'!BF207,'112 ACORN STATIONS A-P'!BC207,'112 ACORN STATIONS A-P'!AZ207,'112 ACORN STATIONS A-P'!AW207,'112 ACORN STATIONS A-P'!AT207,'112 ACORN STATIONS A-P'!AQ207,'112 ACORN STATIONS A-P'!AN207,'112 ACORN STATIONS A-P'!AK207,'112 ACORN STATIONS A-P'!AH207,'112 ACORN STATIONS A-P'!AE207,'112 ACORN STATIONS A-P'!AB207,'112 ACORN STATIONS A-P'!Y207,'112 ACORN STATIONS A-P'!V207,'112 ACORN STATIONS A-P'!S207,'112 ACORN STATIONS A-P'!P207,'112 ACORN STATIONS A-P'!M207,'112 ACORN STATIONS A-P'!J207,'112 ACORN STATIONS A-P'!G207,'112 ACORN STATIONS A-P'!D207)/110</f>
        <v>25.02941451578999</v>
      </c>
      <c r="CO206" s="57"/>
      <c r="CP206" s="55">
        <f>SUM(SUM(CF206,BT206,BH206,BE206,BB206,AS206,AG206,AA206,L206,I206,'112 ACORN STATIONS A-P'!IR207,'112 ACORN STATIONS A-P'!IO207,'112 ACORN STATIONS A-P'!IF207,'112 ACORN STATIONS A-P'!IC207,'112 ACORN STATIONS A-P'!HN207,'112 ACORN STATIONS A-P'!HE207,'112 ACORN STATIONS A-P'!HB207,'112 ACORN STATIONS A-P'!GV207,'112 ACORN STATIONS A-P'!GS207,'112 ACORN STATIONS A-P'!GM207,'112 ACORN STATIONS A-P'!GG207,'112 ACORN STATIONS A-P'!GD207,'112 ACORN STATIONS A-P'!GA207,'112 ACORN STATIONS A-P'!FX207,'112 ACORN STATIONS A-P'!FU207,'112 ACORN STATIONS A-P'!FL207,'112 ACORN STATIONS A-P'!FF207,'112 ACORN STATIONS A-P'!FC207,'112 ACORN STATIONS A-P'!EW207,'112 ACORN STATIONS A-P'!ET207),'112 ACORN STATIONS A-P'!EK207,'112 ACORN STATIONS A-P'!DY207,'112 ACORN STATIONS A-P'!DV207,'112 ACORN STATIONS A-P'!DS207,'112 ACORN STATIONS A-P'!DP207,'112 ACORN STATIONS A-P'!DJ207,'112 ACORN STATIONS A-P'!DG207,'112 ACORN STATIONS A-P'!DD207,'112 ACORN STATIONS A-P'!CX207,'112 ACORN STATIONS A-P'!CU207,'112 ACORN STATIONS A-P'!CI207,'112 ACORN STATIONS A-P'!CF207,'112 ACORN STATIONS A-P'!CC207,'112 ACORN STATIONS A-P'!BW207,'112 ACORN STATIONS A-P'!BT207,'112 ACORN STATIONS A-P'!BQ207,'112 ACORN STATIONS A-P'!BN207,'112 ACORN STATIONS A-P'!AY207,'112 ACORN STATIONS A-P'!AP207,'112 ACORN STATIONS A-P'!AM207,'112 ACORN STATIONS A-P'!AJ207,'112 ACORN STATIONS A-P'!AD207,'112 ACORN STATIONS A-P'!AA207,'112 ACORN STATIONS A-P'!X207,'112 ACORN STATIONS A-P'!R207,'112 ACORN STATIONS A-P'!I207,'112 ACORN STATIONS A-P'!F207,'112 ACORN STATIONS A-P'!C207)/58</f>
        <v>17.27504018482571</v>
      </c>
      <c r="CQ206" s="71">
        <f>SUM(SUM(CG206,BU206,BI206,BF206,BC206,AT206,AH206,AB206,M206,J206,'112 ACORN STATIONS A-P'!IS207,'112 ACORN STATIONS A-P'!IP207,'112 ACORN STATIONS A-P'!IG207,'112 ACORN STATIONS A-P'!ID207,'112 ACORN STATIONS A-P'!HO207,'112 ACORN STATIONS A-P'!HF207,'112 ACORN STATIONS A-P'!HC207,'112 ACORN STATIONS A-P'!GW207,'112 ACORN STATIONS A-P'!GT207,'112 ACORN STATIONS A-P'!GN207,'112 ACORN STATIONS A-P'!GH207,'112 ACORN STATIONS A-P'!GE207,'112 ACORN STATIONS A-P'!GB207,'112 ACORN STATIONS A-P'!FY207,'112 ACORN STATIONS A-P'!FV207,'112 ACORN STATIONS A-P'!FM207,'112 ACORN STATIONS A-P'!FG207,'112 ACORN STATIONS A-P'!FD207,'112 ACORN STATIONS A-P'!EX207,'112 ACORN STATIONS A-P'!EU207),'112 ACORN STATIONS A-P'!EL207,'112 ACORN STATIONS A-P'!DZ207,'112 ACORN STATIONS A-P'!DW207,'112 ACORN STATIONS A-P'!DT207,'112 ACORN STATIONS A-P'!DQ207,'112 ACORN STATIONS A-P'!DK207,'112 ACORN STATIONS A-P'!DH207,'112 ACORN STATIONS A-P'!DE207,'112 ACORN STATIONS A-P'!CY207,'112 ACORN STATIONS A-P'!CV207,'112 ACORN STATIONS A-P'!CJ207,'112 ACORN STATIONS A-P'!CG207,'112 ACORN STATIONS A-P'!CD207,'112 ACORN STATIONS A-P'!BX207,'112 ACORN STATIONS A-P'!BU207,'112 ACORN STATIONS A-P'!BR207,'112 ACORN STATIONS A-P'!BO207,'112 ACORN STATIONS A-P'!AZ207,'112 ACORN STATIONS A-P'!AQ207,'112 ACORN STATIONS A-P'!AN207,'112 ACORN STATIONS A-P'!AK207,'112 ACORN STATIONS A-P'!AE207,'112 ACORN STATIONS A-P'!AB207,'112 ACORN STATIONS A-P'!Y207,'112 ACORN STATIONS A-P'!S207,'112 ACORN STATIONS A-P'!J207,'112 ACORN STATIONS A-P'!G207,'112 ACORN STATIONS A-P'!D207)/58</f>
        <v>25.14575235256785</v>
      </c>
      <c r="CR206" s="41"/>
      <c r="CS206" s="72">
        <f>SUM(SUM(CF206,CC206,BZ206,BW206,BT206,BQ206,BN206,BK206,BH206,BE206,BB206,AY206,AS206,AP206,AM206,AJ206,AD206,AA206,X206,U206,R206,L206,I206,'112 ACORN STATIONS A-P'!IR207,'112 ACORN STATIONS A-P'!IO207,'112 ACORN STATIONS A-P'!IL207,'112 ACORN STATIONS A-P'!II207,'112 ACORN STATIONS A-P'!IF207,'112 ACORN STATIONS A-P'!IC207,'112 ACORN STATIONS A-P'!HZ207),SUM('112 ACORN STATIONS A-P'!HW207,'112 ACORN STATIONS A-P'!HT207,'112 ACORN STATIONS A-P'!HQ207,'112 ACORN STATIONS A-P'!HN207,'112 ACORN STATIONS A-P'!HK207,'112 ACORN STATIONS A-P'!HH207,'112 ACORN STATIONS A-P'!HE207,'112 ACORN STATIONS A-P'!HB207,'112 ACORN STATIONS A-P'!GY207,'112 ACORN STATIONS A-P'!GV207,'112 ACORN STATIONS A-P'!GS207,'112 ACORN STATIONS A-P'!GP207,'112 ACORN STATIONS A-P'!GJ207,'112 ACORN STATIONS A-P'!GG207,'112 ACORN STATIONS A-P'!GD207,'112 ACORN STATIONS A-P'!GA207,'112 ACORN STATIONS A-P'!FX207,'112 ACORN STATIONS A-P'!FU207,'112 ACORN STATIONS A-P'!FR207,'112 ACORN STATIONS A-P'!FO207,'112 ACORN STATIONS A-P'!FL207,'112 ACORN STATIONS A-P'!FI207,'112 ACORN STATIONS A-P'!FF207,'112 ACORN STATIONS A-P'!FC207,'112 ACORN STATIONS A-P'!EZ207,'112 ACORN STATIONS A-P'!EW207,'112 ACORN STATIONS A-P'!ET207,'112 ACORN STATIONS A-P'!EQ207,'112 ACORN STATIONS A-P'!EK207,'112 ACORN STATIONS A-P'!EH207),SUM('112 ACORN STATIONS A-P'!EE207,'112 ACORN STATIONS A-P'!EB207,'112 ACORN STATIONS A-P'!DY207,'112 ACORN STATIONS A-P'!DV207,'112 ACORN STATIONS A-P'!DS207,'112 ACORN STATIONS A-P'!DP207,'112 ACORN STATIONS A-P'!DM207,'112 ACORN STATIONS A-P'!DJ207,'112 ACORN STATIONS A-P'!DG207,'112 ACORN STATIONS A-P'!DD207,'112 ACORN STATIONS A-P'!DA207,'112 ACORN STATIONS A-P'!CX207,'112 ACORN STATIONS A-P'!CU207,'112 ACORN STATIONS A-P'!CR207,'112 ACORN STATIONS A-P'!CO207,'112 ACORN STATIONS A-P'!CL207,'112 ACORN STATIONS A-P'!CI207,'112 ACORN STATIONS A-P'!CF207,'112 ACORN STATIONS A-P'!CC207,'112 ACORN STATIONS A-P'!BZ207,'112 ACORN STATIONS A-P'!BW207,'112 ACORN STATIONS A-P'!BT207,'112 ACORN STATIONS A-P'!BQ207,'112 ACORN STATIONS A-P'!BN207,'112 ACORN STATIONS A-P'!BK207,'112 ACORN STATIONS A-P'!BH207,'112 ACORN STATIONS A-P'!BE207,'112 ACORN STATIONS A-P'!BB207,'112 ACORN STATIONS A-P'!AY207,'112 ACORN STATIONS A-P'!AV207),'112 ACORN STATIONS A-P'!AS207,'112 ACORN STATIONS A-P'!AP207,'112 ACORN STATIONS A-P'!AM207,'112 ACORN STATIONS A-P'!AJ207,'112 ACORN STATIONS A-P'!AG207,'112 ACORN STATIONS A-P'!AD207,'112 ACORN STATIONS A-P'!AA207,'112 ACORN STATIONS A-P'!X207,'112 ACORN STATIONS A-P'!U207,'112 ACORN STATIONS A-P'!R207,'112 ACORN STATIONS A-P'!O207,'112 ACORN STATIONS A-P'!L207,'112 ACORN STATIONS A-P'!I207,'112 ACORN STATIONS A-P'!F207)/104</f>
        <v>16.45024892981673</v>
      </c>
      <c r="CT206" s="72">
        <f>SUM(SUM(CG206,CD206,CA206,BX206,BU206,BR206,BO206,BL206,BI206,BF206,BC206,AZ206,AT206,AQ206,AN206,AK206,AE206,AB206,Y206,V206,S206,M206,J206,'112 ACORN STATIONS A-P'!IS207,'112 ACORN STATIONS A-P'!IP207,'112 ACORN STATIONS A-P'!IM207,'112 ACORN STATIONS A-P'!IJ207,'112 ACORN STATIONS A-P'!IG207,'112 ACORN STATIONS A-P'!ID207,'112 ACORN STATIONS A-P'!IA207),SUM('112 ACORN STATIONS A-P'!HX207,'112 ACORN STATIONS A-P'!HU207,'112 ACORN STATIONS A-P'!HR207,'112 ACORN STATIONS A-P'!HO207,'112 ACORN STATIONS A-P'!HL207,'112 ACORN STATIONS A-P'!HI207,'112 ACORN STATIONS A-P'!HF207,'112 ACORN STATIONS A-P'!HC207,'112 ACORN STATIONS A-P'!GZ207,'112 ACORN STATIONS A-P'!GW207,'112 ACORN STATIONS A-P'!GT207,'112 ACORN STATIONS A-P'!GQ207,'112 ACORN STATIONS A-P'!GK207,'112 ACORN STATIONS A-P'!GH207,'112 ACORN STATIONS A-P'!GE207,'112 ACORN STATIONS A-P'!GB207,'112 ACORN STATIONS A-P'!FY207,'112 ACORN STATIONS A-P'!FV207,'112 ACORN STATIONS A-P'!FS207,'112 ACORN STATIONS A-P'!FP207,'112 ACORN STATIONS A-P'!FM207,'112 ACORN STATIONS A-P'!FJ207,'112 ACORN STATIONS A-P'!FG207,'112 ACORN STATIONS A-P'!FD207,'112 ACORN STATIONS A-P'!FA207,'112 ACORN STATIONS A-P'!EX207,'112 ACORN STATIONS A-P'!EU207,'112 ACORN STATIONS A-P'!ER207,'112 ACORN STATIONS A-P'!EL207,'112 ACORN STATIONS A-P'!EI207),SUM('112 ACORN STATIONS A-P'!EF207,'112 ACORN STATIONS A-P'!EC207,'112 ACORN STATIONS A-P'!DZ207,'112 ACORN STATIONS A-P'!DW207,'112 ACORN STATIONS A-P'!DT207,'112 ACORN STATIONS A-P'!DQ207,'112 ACORN STATIONS A-P'!DN207,'112 ACORN STATIONS A-P'!DK207,'112 ACORN STATIONS A-P'!DH207,'112 ACORN STATIONS A-P'!DE207,'112 ACORN STATIONS A-P'!DB207,'112 ACORN STATIONS A-P'!CY207,'112 ACORN STATIONS A-P'!CV207,'112 ACORN STATIONS A-P'!CS207,'112 ACORN STATIONS A-P'!CP207,'112 ACORN STATIONS A-P'!CM207,'112 ACORN STATIONS A-P'!CJ207,'112 ACORN STATIONS A-P'!CG207,'112 ACORN STATIONS A-P'!CD207,'112 ACORN STATIONS A-P'!CA207,'112 ACORN STATIONS A-P'!BX207,'112 ACORN STATIONS A-P'!BU207,'112 ACORN STATIONS A-P'!BR207,'112 ACORN STATIONS A-P'!BO207,'112 ACORN STATIONS A-P'!BL207,'112 ACORN STATIONS A-P'!BI207,'112 ACORN STATIONS A-P'!BF207,'112 ACORN STATIONS A-P'!BC207,'112 ACORN STATIONS A-P'!AZ207,'112 ACORN STATIONS A-P'!AW207),'112 ACORN STATIONS A-P'!AT207,'112 ACORN STATIONS A-P'!AQ207,'112 ACORN STATIONS A-P'!AN207,'112 ACORN STATIONS A-P'!AK207,'112 ACORN STATIONS A-P'!AH207,'112 ACORN STATIONS A-P'!AE207,'112 ACORN STATIONS A-P'!AB207,'112 ACORN STATIONS A-P'!Y207,'112 ACORN STATIONS A-P'!V207,'112 ACORN STATIONS A-P'!S207,'112 ACORN STATIONS A-P'!P207,'112 ACORN STATIONS A-P'!M207,'112 ACORN STATIONS A-P'!J207,'112 ACORN STATIONS A-P'!G207)/104</f>
        <v>25.22870289000016</v>
      </c>
      <c r="CU206" s="41"/>
      <c r="CV206" s="72">
        <f>SUM(SUM('112 ACORN STATIONS A-P'!F207,'112 ACORN STATIONS A-P'!I207,'112 ACORN STATIONS A-P'!L207,'112 ACORN STATIONS A-P'!O207,'112 ACORN STATIONS A-P'!R207,'112 ACORN STATIONS A-P'!U207,'112 ACORN STATIONS A-P'!X207,'112 ACORN STATIONS A-P'!AA207,'112 ACORN STATIONS A-P'!AD207,'112 ACORN STATIONS A-P'!AG207,'112 ACORN STATIONS A-P'!AJ207,'112 ACORN STATIONS A-P'!AM207,'112 ACORN STATIONS A-P'!AP207,'112 ACORN STATIONS A-P'!AS207,'112 ACORN STATIONS A-P'!AV207,'112 ACORN STATIONS A-P'!AY207,'112 ACORN STATIONS A-P'!BB207,'112 ACORN STATIONS A-P'!BE207,'112 ACORN STATIONS A-P'!BH207,'112 ACORN STATIONS A-P'!BK207,'112 ACORN STATIONS A-P'!BN207,'112 ACORN STATIONS A-P'!BQ207,'112 ACORN STATIONS A-P'!BT207,'112 ACORN STATIONS A-P'!BW207,'112 ACORN STATIONS A-P'!BZ207,'112 ACORN STATIONS A-P'!CC207,'112 ACORN STATIONS A-P'!CF207,'112 ACORN STATIONS A-P'!CI207,'112 ACORN STATIONS A-P'!CL207,'112 ACORN STATIONS A-P'!CO207),SUM('112 ACORN STATIONS A-P'!CR207,'112 ACORN STATIONS A-P'!CU207,'112 ACORN STATIONS A-P'!CX207,'112 ACORN STATIONS A-P'!DA207,'112 ACORN STATIONS A-P'!DD207,'112 ACORN STATIONS A-P'!DG207,'112 ACORN STATIONS A-P'!DJ207,'112 ACORN STATIONS A-P'!DM207,'112 ACORN STATIONS A-P'!DP207,'112 ACORN STATIONS A-P'!DS207,'112 ACORN STATIONS A-P'!DV207,'112 ACORN STATIONS A-P'!DY207,'112 ACORN STATIONS A-P'!EB207,'112 ACORN STATIONS A-P'!EE207,'112 ACORN STATIONS A-P'!EH207,'112 ACORN STATIONS A-P'!EK207,'112 ACORN STATIONS A-P'!EQ207,'112 ACORN STATIONS A-P'!ET207,'112 ACORN STATIONS A-P'!EW207,'112 ACORN STATIONS A-P'!EZ207,'112 ACORN STATIONS A-P'!FC207,'112 ACORN STATIONS A-P'!FF207,'112 ACORN STATIONS A-P'!FI207,'112 ACORN STATIONS A-P'!FL207,'112 ACORN STATIONS A-P'!FU207,'112 ACORN STATIONS A-P'!FX207,'112 ACORN STATIONS A-P'!GA207,'112 ACORN STATIONS A-P'!GD207,'112 ACORN STATIONS A-P'!GG207,'112 ACORN STATIONS A-P'!GJ207),SUM('112 ACORN STATIONS A-P'!GP207,'112 ACORN STATIONS A-P'!GS207,'112 ACORN STATIONS A-P'!GV207,'112 ACORN STATIONS A-P'!GY207,'112 ACORN STATIONS A-P'!HB207,'112 ACORN STATIONS A-P'!HE207,'112 ACORN STATIONS A-P'!HH207,'112 ACORN STATIONS A-P'!HK207,'112 ACORN STATIONS A-P'!HN207,'112 ACORN STATIONS A-P'!HQ207,'112 ACORN STATIONS A-P'!HT207,'112 ACORN STATIONS A-P'!HW207,'112 ACORN STATIONS A-P'!HZ207,'112 ACORN STATIONS A-P'!IC207,'112 ACORN STATIONS A-P'!IF207,'112 ACORN STATIONS A-P'!II207,'112 ACORN STATIONS A-P'!IL207,'112 ACORN STATIONS A-P'!IO207,'112 ACORN STATIONS A-P'!IR207,I206,L206,R206,U206,X206,AA206,AD206,AJ206,AM206,AP206,AS206),AY206,BB206,BE206,BH206,BK206,BN206,BQ206,BT206,BW206,BZ206,CC206,CF206)/102</f>
        <v>16.48350678411401</v>
      </c>
      <c r="CW206" s="72">
        <f>SUM(SUM('112 ACORN STATIONS A-P'!G207,'112 ACORN STATIONS A-P'!J207,'112 ACORN STATIONS A-P'!M207,'112 ACORN STATIONS A-P'!P207,'112 ACORN STATIONS A-P'!S207,'112 ACORN STATIONS A-P'!V207,'112 ACORN STATIONS A-P'!Y207,'112 ACORN STATIONS A-P'!AB207,'112 ACORN STATIONS A-P'!AE207,'112 ACORN STATIONS A-P'!AH207,'112 ACORN STATIONS A-P'!AK207,'112 ACORN STATIONS A-P'!AN207,'112 ACORN STATIONS A-P'!AQ207,'112 ACORN STATIONS A-P'!AT207,'112 ACORN STATIONS A-P'!AW207,'112 ACORN STATIONS A-P'!AZ207,'112 ACORN STATIONS A-P'!BC207,'112 ACORN STATIONS A-P'!BF207,'112 ACORN STATIONS A-P'!BI207,'112 ACORN STATIONS A-P'!BL207,'112 ACORN STATIONS A-P'!BO207,'112 ACORN STATIONS A-P'!BR207,'112 ACORN STATIONS A-P'!BU207,'112 ACORN STATIONS A-P'!BX207,'112 ACORN STATIONS A-P'!CA207,'112 ACORN STATIONS A-P'!CD207,'112 ACORN STATIONS A-P'!CG207,'112 ACORN STATIONS A-P'!CJ207,'112 ACORN STATIONS A-P'!CM207,'112 ACORN STATIONS A-P'!CP207),SUM('112 ACORN STATIONS A-P'!CS207,'112 ACORN STATIONS A-P'!CV207,'112 ACORN STATIONS A-P'!CY207,'112 ACORN STATIONS A-P'!DB207,'112 ACORN STATIONS A-P'!DE207,'112 ACORN STATIONS A-P'!DH207,'112 ACORN STATIONS A-P'!DK207,'112 ACORN STATIONS A-P'!DN207,'112 ACORN STATIONS A-P'!DQ207,'112 ACORN STATIONS A-P'!DT207,'112 ACORN STATIONS A-P'!DW207,'112 ACORN STATIONS A-P'!DZ207,'112 ACORN STATIONS A-P'!EC207,'112 ACORN STATIONS A-P'!EF207,'112 ACORN STATIONS A-P'!EI207,'112 ACORN STATIONS A-P'!EL207,'112 ACORN STATIONS A-P'!ER207,'112 ACORN STATIONS A-P'!EU207,'112 ACORN STATIONS A-P'!EX207,'112 ACORN STATIONS A-P'!FA207,'112 ACORN STATIONS A-P'!FD207,'112 ACORN STATIONS A-P'!FG207,'112 ACORN STATIONS A-P'!FJ207,'112 ACORN STATIONS A-P'!FM207,'112 ACORN STATIONS A-P'!FV207,'112 ACORN STATIONS A-P'!FY207,'112 ACORN STATIONS A-P'!GB207,'112 ACORN STATIONS A-P'!GE207,'112 ACORN STATIONS A-P'!GH207,'112 ACORN STATIONS A-P'!GK207),SUM('112 ACORN STATIONS A-P'!GQ207,'112 ACORN STATIONS A-P'!GT207,'112 ACORN STATIONS A-P'!GW207,'112 ACORN STATIONS A-P'!GZ207,'112 ACORN STATIONS A-P'!HC207,'112 ACORN STATIONS A-P'!HF207,'112 ACORN STATIONS A-P'!HI207,'112 ACORN STATIONS A-P'!HL207,'112 ACORN STATIONS A-P'!HO207,'112 ACORN STATIONS A-P'!HR207,'112 ACORN STATIONS A-P'!HU207,'112 ACORN STATIONS A-P'!HX207,'112 ACORN STATIONS A-P'!IA207,'112 ACORN STATIONS A-P'!ID207,'112 ACORN STATIONS A-P'!IG207,'112 ACORN STATIONS A-P'!IJ207,'112 ACORN STATIONS A-P'!IM207,'112 ACORN STATIONS A-P'!IP207,'112 ACORN STATIONS A-P'!IS207,J206,M206,S206,V206,Y206,AB206,AE206,AK206,AN206,AQ206,AT206),AZ206,BC206,BF206,BI206,BL206,BO206,BR206,BU206,BX206,CA206,CD206,CG206)/102</f>
        <v>25.22395121624788</v>
      </c>
      <c r="CX206" s="41"/>
      <c r="CY206" s="73">
        <f>SUM(SUM(CF206,BT206,BH206,BE206,BB206,AS206,AA206,L206,I206,'112 ACORN STATIONS A-P'!IR207,'112 ACORN STATIONS A-P'!IO207,'112 ACORN STATIONS A-P'!IF207,'112 ACORN STATIONS A-P'!IC207,'112 ACORN STATIONS A-P'!HN207,'112 ACORN STATIONS A-P'!HE207,'112 ACORN STATIONS A-P'!HB207,'112 ACORN STATIONS A-P'!GV207,'112 ACORN STATIONS A-P'!GS207,'112 ACORN STATIONS A-P'!GG207,'112 ACORN STATIONS A-P'!GD207,'112 ACORN STATIONS A-P'!GA207,'112 ACORN STATIONS A-P'!FX207,'112 ACORN STATIONS A-P'!FU207,'112 ACORN STATIONS A-P'!FL207,'112 ACORN STATIONS A-P'!FF207,'112 ACORN STATIONS A-P'!FC207,'112 ACORN STATIONS A-P'!EW207,'112 ACORN STATIONS A-P'!ET207,'112 ACORN STATIONS A-P'!EK207,'112 ACORN STATIONS A-P'!DY207),'112 ACORN STATIONS A-P'!DV207,'112 ACORN STATIONS A-P'!DS207,'112 ACORN STATIONS A-P'!DP207,'112 ACORN STATIONS A-P'!DJ207,'112 ACORN STATIONS A-P'!DG207,'112 ACORN STATIONS A-P'!DD207,'112 ACORN STATIONS A-P'!CX207,'112 ACORN STATIONS A-P'!CU207,'112 ACORN STATIONS A-P'!CI207,'112 ACORN STATIONS A-P'!CF207,'112 ACORN STATIONS A-P'!CC207,'112 ACORN STATIONS A-P'!BW207,'112 ACORN STATIONS A-P'!BT207,'112 ACORN STATIONS A-P'!BQ207,'112 ACORN STATIONS A-P'!BN207,'112 ACORN STATIONS A-P'!AY207,'112 ACORN STATIONS A-P'!AP207,'112 ACORN STATIONS A-P'!AM207,'112 ACORN STATIONS A-P'!AJ207,'112 ACORN STATIONS A-P'!AD207,'112 ACORN STATIONS A-P'!AA207,'112 ACORN STATIONS A-P'!X207,'112 ACORN STATIONS A-P'!R207,'112 ACORN STATIONS A-P'!I207,'112 ACORN STATIONS A-P'!F207)/55</f>
        <v>17.60609142867413</v>
      </c>
      <c r="CZ206" s="72">
        <f>SUM(SUM(CG206,BU206,BI206,BF206,BC206,AT206,AB206,M206,J206,'112 ACORN STATIONS A-P'!IS207,'112 ACORN STATIONS A-P'!IP207,'112 ACORN STATIONS A-P'!IG207,'112 ACORN STATIONS A-P'!ID207,'112 ACORN STATIONS A-P'!HO207,'112 ACORN STATIONS A-P'!HF207,'112 ACORN STATIONS A-P'!HC207,'112 ACORN STATIONS A-P'!GW207,'112 ACORN STATIONS A-P'!GT207,'112 ACORN STATIONS A-P'!GH207,'112 ACORN STATIONS A-P'!GE207,'112 ACORN STATIONS A-P'!GB207,'112 ACORN STATIONS A-P'!FY207,'112 ACORN STATIONS A-P'!FV207,'112 ACORN STATIONS A-P'!FM207,'112 ACORN STATIONS A-P'!FG207,'112 ACORN STATIONS A-P'!FD207,'112 ACORN STATIONS A-P'!EX207,'112 ACORN STATIONS A-P'!EU207,'112 ACORN STATIONS A-P'!EL207,'112 ACORN STATIONS A-P'!DZ207),'112 ACORN STATIONS A-P'!DW207,'112 ACORN STATIONS A-P'!DT207,'112 ACORN STATIONS A-P'!DQ207,'112 ACORN STATIONS A-P'!DK207,'112 ACORN STATIONS A-P'!DH207,'112 ACORN STATIONS A-P'!DE207,'112 ACORN STATIONS A-P'!CY207,'112 ACORN STATIONS A-P'!CV207,'112 ACORN STATIONS A-P'!CJ207,'112 ACORN STATIONS A-P'!CG207,'112 ACORN STATIONS A-P'!CD207,'112 ACORN STATIONS A-P'!BX207,'112 ACORN STATIONS A-P'!BU207,'112 ACORN STATIONS A-P'!BR207,'112 ACORN STATIONS A-P'!BO207,'112 ACORN STATIONS A-P'!AZ207,'112 ACORN STATIONS A-P'!AQ207,'112 ACORN STATIONS A-P'!AN207,'112 ACORN STATIONS A-P'!AK207,'112 ACORN STATIONS A-P'!AE207,'112 ACORN STATIONS A-P'!AB207,'112 ACORN STATIONS A-P'!Y207,'112 ACORN STATIONS A-P'!S207,'112 ACORN STATIONS A-P'!J207,'112 ACORN STATIONS A-P'!G207)/55</f>
        <v>25.36956722522013</v>
      </c>
      <c r="DA206" s="41"/>
      <c r="DB206" s="41"/>
      <c r="DC206" s="41"/>
      <c r="DD206" s="41"/>
      <c r="DE206" s="41"/>
      <c r="DF206" s="41"/>
    </row>
    <row r="207" ht="20.35" customHeight="1">
      <c r="A207" s="19">
        <v>1997</v>
      </c>
      <c r="B207" s="29">
        <v>365</v>
      </c>
      <c r="C207" s="30">
        <v>20.82191780821918</v>
      </c>
      <c r="D207" s="31">
        <v>33.46821917808219</v>
      </c>
      <c r="E207" s="32">
        <v>361</v>
      </c>
      <c r="F207" s="30">
        <v>11.35734072022161</v>
      </c>
      <c r="G207" s="31">
        <v>24.38005540166204</v>
      </c>
      <c r="H207" s="32">
        <v>365</v>
      </c>
      <c r="I207" s="30">
        <v>10.13698630136986</v>
      </c>
      <c r="J207" s="31">
        <v>32.67561643835614</v>
      </c>
      <c r="K207" s="32">
        <v>363</v>
      </c>
      <c r="L207" s="30">
        <v>12.12121212121212</v>
      </c>
      <c r="M207" s="31">
        <v>18.26584022038568</v>
      </c>
      <c r="N207" s="32">
        <v>365</v>
      </c>
      <c r="O207" s="30">
        <v>7.945205479452055</v>
      </c>
      <c r="P207" s="31">
        <v>28.29123287671232</v>
      </c>
      <c r="Q207" s="32">
        <v>360</v>
      </c>
      <c r="R207" s="30">
        <v>10.55555555555556</v>
      </c>
      <c r="S207" s="31">
        <v>22.48166666666668</v>
      </c>
      <c r="T207" s="32">
        <v>365</v>
      </c>
      <c r="U207" s="30">
        <v>10.95890410958904</v>
      </c>
      <c r="V207" s="31">
        <v>20.24493150684931</v>
      </c>
      <c r="W207" s="32">
        <v>341</v>
      </c>
      <c r="X207" s="30">
        <v>16.71554252199413</v>
      </c>
      <c r="Y207" s="31">
        <v>24.42521994134897</v>
      </c>
      <c r="Z207" s="32">
        <v>362</v>
      </c>
      <c r="AA207" s="30">
        <v>8.287292817679557</v>
      </c>
      <c r="AB207" s="31">
        <v>23.62734806629833</v>
      </c>
      <c r="AC207" s="32">
        <v>354</v>
      </c>
      <c r="AD207" s="30">
        <v>14.40677966101695</v>
      </c>
      <c r="AE207" s="31">
        <v>28.01892655367231</v>
      </c>
      <c r="AF207" s="32">
        <v>365</v>
      </c>
      <c r="AG207" s="30">
        <v>9.315068493150685</v>
      </c>
      <c r="AH207" s="31">
        <v>22.37369863013699</v>
      </c>
      <c r="AI207" s="32">
        <v>296</v>
      </c>
      <c r="AJ207" s="30">
        <v>13.85135135135135</v>
      </c>
      <c r="AK207" s="31">
        <v>26.06993243243242</v>
      </c>
      <c r="AL207" s="32">
        <v>365</v>
      </c>
      <c r="AM207" s="30">
        <v>8.21917808219178</v>
      </c>
      <c r="AN207" s="31">
        <v>31.27506849315069</v>
      </c>
      <c r="AO207" s="32">
        <v>334</v>
      </c>
      <c r="AP207" s="30">
        <v>21.25748502994012</v>
      </c>
      <c r="AQ207" s="31">
        <v>28.91976047904193</v>
      </c>
      <c r="AR207" s="32">
        <v>359</v>
      </c>
      <c r="AS207" s="30">
        <v>19.49860724233983</v>
      </c>
      <c r="AT207" s="31">
        <v>27.80612813370468</v>
      </c>
      <c r="AU207" s="32">
        <v>365</v>
      </c>
      <c r="AV207" s="30">
        <v>12.32876712328767</v>
      </c>
      <c r="AW207" s="31">
        <v>28.72465753424659</v>
      </c>
      <c r="AX207" s="32">
        <v>359</v>
      </c>
      <c r="AY207" s="30">
        <v>6.963788300835655</v>
      </c>
      <c r="AZ207" s="31">
        <v>33.88551532033427</v>
      </c>
      <c r="BA207" s="32">
        <v>365</v>
      </c>
      <c r="BB207" s="30">
        <v>12.32876712328767</v>
      </c>
      <c r="BC207" s="31">
        <v>23.18438356164384</v>
      </c>
      <c r="BD207" s="32">
        <v>350</v>
      </c>
      <c r="BE207" s="30">
        <v>77.42857142857143</v>
      </c>
      <c r="BF207" s="31">
        <v>28</v>
      </c>
      <c r="BG207" s="32">
        <v>359</v>
      </c>
      <c r="BH207" s="30">
        <v>16.15598885793872</v>
      </c>
      <c r="BI207" s="31">
        <v>23.95961002785516</v>
      </c>
      <c r="BJ207" s="32">
        <v>365</v>
      </c>
      <c r="BK207" s="30">
        <v>10.13698630136986</v>
      </c>
      <c r="BL207" s="31">
        <v>32.55616438356164</v>
      </c>
      <c r="BM207" s="32">
        <v>359</v>
      </c>
      <c r="BN207" s="30">
        <v>4.735376044568245</v>
      </c>
      <c r="BO207" s="31">
        <v>26.52674094707523</v>
      </c>
      <c r="BP207" s="32">
        <v>365</v>
      </c>
      <c r="BQ207" s="30">
        <v>11.50684931506849</v>
      </c>
      <c r="BR207" s="31">
        <v>23.53013698630136</v>
      </c>
      <c r="BS207" s="32">
        <v>365</v>
      </c>
      <c r="BT207" s="30">
        <v>8.493150684931507</v>
      </c>
      <c r="BU207" s="31">
        <v>16.30575342465752</v>
      </c>
      <c r="BV207" s="32">
        <v>365</v>
      </c>
      <c r="BW207" s="30">
        <v>14.79452054794521</v>
      </c>
      <c r="BX207" s="31">
        <v>32.19808219178083</v>
      </c>
      <c r="BY207" s="32">
        <v>365</v>
      </c>
      <c r="BZ207" s="30">
        <v>9.04109589041096</v>
      </c>
      <c r="CA207" s="31">
        <v>25.79287671232875</v>
      </c>
      <c r="CB207" s="32">
        <v>365</v>
      </c>
      <c r="CC207" s="30">
        <v>17.53424657534246</v>
      </c>
      <c r="CD207" s="31">
        <v>24.03342465753424</v>
      </c>
      <c r="CE207" s="32">
        <v>364</v>
      </c>
      <c r="CF207" s="30">
        <v>15.38461538461539</v>
      </c>
      <c r="CG207" s="31">
        <v>23.27307692307689</v>
      </c>
      <c r="CH207" s="40"/>
      <c r="CI207" s="41"/>
      <c r="CJ207" s="71">
        <f>SUM(SUM(CF207,CC207,BZ207,BW207,BT207,BQ207,BN207,BK207,BH207,BE207,BB207,AY207,AV207,AS207,AP207,AM207,AJ207,AG207,AD207,AA207,X207,U207,R207,O207,L207,I207,F207,C207,'112 ACORN STATIONS A-P'!IR208,'112 ACORN STATIONS A-P'!IO208),SUM('112 ACORN STATIONS A-P'!IL208,'112 ACORN STATIONS A-P'!II208,'112 ACORN STATIONS A-P'!IF208,'112 ACORN STATIONS A-P'!IC208,'112 ACORN STATIONS A-P'!HZ208,'112 ACORN STATIONS A-P'!HW208,'112 ACORN STATIONS A-P'!HT208,'112 ACORN STATIONS A-P'!HQ208,'112 ACORN STATIONS A-P'!HN208,'112 ACORN STATIONS A-P'!HK208,'112 ACORN STATIONS A-P'!HH208,'112 ACORN STATIONS A-P'!HE208,'112 ACORN STATIONS A-P'!HB208,'112 ACORN STATIONS A-P'!GY208,'112 ACORN STATIONS A-P'!GV208,'112 ACORN STATIONS A-P'!GS208,'112 ACORN STATIONS A-P'!GP208,'112 ACORN STATIONS A-P'!GM208,'112 ACORN STATIONS A-P'!GJ208,'112 ACORN STATIONS A-P'!GG208,'112 ACORN STATIONS A-P'!GD208,'112 ACORN STATIONS A-P'!GA208,'112 ACORN STATIONS A-P'!FX208,'112 ACORN STATIONS A-P'!FU208,'112 ACORN STATIONS A-P'!FR208,'112 ACORN STATIONS A-P'!FO208,'112 ACORN STATIONS A-P'!FL208,'112 ACORN STATIONS A-P'!FI208,'112 ACORN STATIONS A-P'!FF208,'112 ACORN STATIONS A-P'!FC208),SUM('112 ACORN STATIONS A-P'!EZ208,'112 ACORN STATIONS A-P'!EW208,'112 ACORN STATIONS A-P'!ET208,'112 ACORN STATIONS A-P'!EQ208,'112 ACORN STATIONS A-P'!EN208,'112 ACORN STATIONS A-P'!EK208,'112 ACORN STATIONS A-P'!EH208,'112 ACORN STATIONS A-P'!EE208,'112 ACORN STATIONS A-P'!EB208,'112 ACORN STATIONS A-P'!DY208,'112 ACORN STATIONS A-P'!DV208,'112 ACORN STATIONS A-P'!DS208,'112 ACORN STATIONS A-P'!DP208,'112 ACORN STATIONS A-P'!DM208,'112 ACORN STATIONS A-P'!DJ208,'112 ACORN STATIONS A-P'!DG208,'112 ACORN STATIONS A-P'!DD208,'112 ACORN STATIONS A-P'!DA208,'112 ACORN STATIONS A-P'!CX208,'112 ACORN STATIONS A-P'!CU208,'112 ACORN STATIONS A-P'!CR208,'112 ACORN STATIONS A-P'!CO208,'112 ACORN STATIONS A-P'!CL208,'112 ACORN STATIONS A-P'!CI208,'112 ACORN STATIONS A-P'!CF208,'112 ACORN STATIONS A-P'!CC208,'112 ACORN STATIONS A-P'!BZ208,'112 ACORN STATIONS A-P'!BW208,'112 ACORN STATIONS A-P'!BT208,'112 ACORN STATIONS A-P'!BQ208),'112 ACORN STATIONS A-P'!BN208,'112 ACORN STATIONS A-P'!BK208,'112 ACORN STATIONS A-P'!BH208,'112 ACORN STATIONS A-P'!BE208,'112 ACORN STATIONS A-P'!BB208,'112 ACORN STATIONS A-P'!AY208,'112 ACORN STATIONS A-P'!AV208,'112 ACORN STATIONS A-P'!AS208,'112 ACORN STATIONS A-P'!AP208,'112 ACORN STATIONS A-P'!AM208,'112 ACORN STATIONS A-P'!AJ208,'112 ACORN STATIONS A-P'!AG208,'112 ACORN STATIONS A-P'!AD208,'112 ACORN STATIONS A-P'!AA208,'112 ACORN STATIONS A-P'!X208,'112 ACORN STATIONS A-P'!U208,'112 ACORN STATIONS A-P'!R208,'112 ACORN STATIONS A-P'!O208,'112 ACORN STATIONS A-P'!L208,'112 ACORN STATIONS A-P'!I208,'112 ACORN STATIONS A-P'!F208,'112 ACORN STATIONS A-P'!C208)/112</f>
        <v>15.27251852035404</v>
      </c>
      <c r="CK207" s="71">
        <f>SUM(SUM(CG207,CD207,CA207,BX207,BU207,BR207,BO207,BL207,BI207,BF207,BC207,AZ207,AW207,AT207,AQ207,AN207,AK207,AH207,AE207,AB207,Y207,V207,S207,P207,M207,J207,G207,D207,'112 ACORN STATIONS A-P'!IS208,'112 ACORN STATIONS A-P'!IP208),SUM('112 ACORN STATIONS A-P'!IM208,'112 ACORN STATIONS A-P'!IJ208,'112 ACORN STATIONS A-P'!IG208,'112 ACORN STATIONS A-P'!ID208,'112 ACORN STATIONS A-P'!IA208,'112 ACORN STATIONS A-P'!HX208,'112 ACORN STATIONS A-P'!HU208,'112 ACORN STATIONS A-P'!HR208,'112 ACORN STATIONS A-P'!HO208,'112 ACORN STATIONS A-P'!HL208,'112 ACORN STATIONS A-P'!HI208,'112 ACORN STATIONS A-P'!HF208,'112 ACORN STATIONS A-P'!HC208,'112 ACORN STATIONS A-P'!GZ208,'112 ACORN STATIONS A-P'!GW208,'112 ACORN STATIONS A-P'!GT208,'112 ACORN STATIONS A-P'!GQ208,'112 ACORN STATIONS A-P'!GN208,'112 ACORN STATIONS A-P'!GK208,'112 ACORN STATIONS A-P'!GH208,'112 ACORN STATIONS A-P'!GE208,'112 ACORN STATIONS A-P'!GB208,'112 ACORN STATIONS A-P'!FY208,'112 ACORN STATIONS A-P'!FV208,'112 ACORN STATIONS A-P'!FS208,'112 ACORN STATIONS A-P'!FP208,'112 ACORN STATIONS A-P'!FM208,'112 ACORN STATIONS A-P'!FJ208,'112 ACORN STATIONS A-P'!FG208,'112 ACORN STATIONS A-P'!FD208),SUM('112 ACORN STATIONS A-P'!FA208,'112 ACORN STATIONS A-P'!EX208,'112 ACORN STATIONS A-P'!EU208,'112 ACORN STATIONS A-P'!ER208,'112 ACORN STATIONS A-P'!EO208,'112 ACORN STATIONS A-P'!EL208,'112 ACORN STATIONS A-P'!EI208,'112 ACORN STATIONS A-P'!EF208,'112 ACORN STATIONS A-P'!EC208,'112 ACORN STATIONS A-P'!DZ208,'112 ACORN STATIONS A-P'!DW208,'112 ACORN STATIONS A-P'!DT208,'112 ACORN STATIONS A-P'!DQ208,'112 ACORN STATIONS A-P'!DN208,'112 ACORN STATIONS A-P'!DK208,'112 ACORN STATIONS A-P'!DH208,'112 ACORN STATIONS A-P'!DE208,'112 ACORN STATIONS A-P'!DB208,'112 ACORN STATIONS A-P'!CY208,'112 ACORN STATIONS A-P'!CV208,'112 ACORN STATIONS A-P'!CS208,'112 ACORN STATIONS A-P'!CP208,'112 ACORN STATIONS A-P'!CM208,'112 ACORN STATIONS A-P'!CJ208,'112 ACORN STATIONS A-P'!CG208,'112 ACORN STATIONS A-P'!CD208,'112 ACORN STATIONS A-P'!CA208,'112 ACORN STATIONS A-P'!BX208,'112 ACORN STATIONS A-P'!BU208,'112 ACORN STATIONS A-P'!BR208),'112 ACORN STATIONS A-P'!BO208,'112 ACORN STATIONS A-P'!BL208,'112 ACORN STATIONS A-P'!BI208,'112 ACORN STATIONS A-P'!BF208,'112 ACORN STATIONS A-P'!BC208,'112 ACORN STATIONS A-P'!AZ208,'112 ACORN STATIONS A-P'!AW208,'112 ACORN STATIONS A-P'!AT208,'112 ACORN STATIONS A-P'!AQ208,'112 ACORN STATIONS A-P'!AN208,'112 ACORN STATIONS A-P'!AK208,'112 ACORN STATIONS A-P'!AH208,'112 ACORN STATIONS A-P'!AE208,'112 ACORN STATIONS A-P'!AB208,'112 ACORN STATIONS A-P'!Y208,'112 ACORN STATIONS A-P'!V208,'112 ACORN STATIONS A-P'!S208,'112 ACORN STATIONS A-P'!P208,'112 ACORN STATIONS A-P'!M208,'112 ACORN STATIONS A-P'!J208,'112 ACORN STATIONS A-P'!G208,'112 ACORN STATIONS A-P'!D208)/112</f>
        <v>25.32701820003038</v>
      </c>
      <c r="CL207" s="57"/>
      <c r="CM207" s="71">
        <f>SUM(SUM(CF207,CC207,BZ207,BW207,BT207,BQ207,BN207,BK207,BH207,BE207,BB207,AY207,AV207,AS207,AP207,AM207,AJ207,AG207,AD207,AA207,X207,U207,R207,O207,L207,I207,F207,'112 ACORN STATIONS A-P'!IR208,'112 ACORN STATIONS A-P'!IO208,'112 ACORN STATIONS A-P'!IL208),SUM('112 ACORN STATIONS A-P'!II208,'112 ACORN STATIONS A-P'!IF208,'112 ACORN STATIONS A-P'!IC208,'112 ACORN STATIONS A-P'!HZ208,'112 ACORN STATIONS A-P'!HW208,'112 ACORN STATIONS A-P'!HT208,'112 ACORN STATIONS A-P'!HQ208,'112 ACORN STATIONS A-P'!HN208,'112 ACORN STATIONS A-P'!HK208,'112 ACORN STATIONS A-P'!HH208,'112 ACORN STATIONS A-P'!HE208,'112 ACORN STATIONS A-P'!HB208,'112 ACORN STATIONS A-P'!GY208,'112 ACORN STATIONS A-P'!GV208,'112 ACORN STATIONS A-P'!GS208,'112 ACORN STATIONS A-P'!GP208,'112 ACORN STATIONS A-P'!GM208,'112 ACORN STATIONS A-P'!GJ208,'112 ACORN STATIONS A-P'!GG208,'112 ACORN STATIONS A-P'!GD208,'112 ACORN STATIONS A-P'!GA208,'112 ACORN STATIONS A-P'!FX208,'112 ACORN STATIONS A-P'!FU208,'112 ACORN STATIONS A-P'!FO208,'112 ACORN STATIONS A-P'!FL208,'112 ACORN STATIONS A-P'!FI208,'112 ACORN STATIONS A-P'!FF208,'112 ACORN STATIONS A-P'!FC208,'112 ACORN STATIONS A-P'!EZ208,'112 ACORN STATIONS A-P'!EW208),SUM('112 ACORN STATIONS A-P'!ET208,'112 ACORN STATIONS A-P'!EQ208,'112 ACORN STATIONS A-P'!EN208,'112 ACORN STATIONS A-P'!EK208,'112 ACORN STATIONS A-P'!EH208,'112 ACORN STATIONS A-P'!EE208,'112 ACORN STATIONS A-P'!EB208,'112 ACORN STATIONS A-P'!DY208,'112 ACORN STATIONS A-P'!DV208,'112 ACORN STATIONS A-P'!DS208,'112 ACORN STATIONS A-P'!DP208,'112 ACORN STATIONS A-P'!DM208,'112 ACORN STATIONS A-P'!DJ208,'112 ACORN STATIONS A-P'!DG208,'112 ACORN STATIONS A-P'!DD208,'112 ACORN STATIONS A-P'!DA208,'112 ACORN STATIONS A-P'!CX208,'112 ACORN STATIONS A-P'!CU208,'112 ACORN STATIONS A-P'!CR208,'112 ACORN STATIONS A-P'!CO208,'112 ACORN STATIONS A-P'!CL208,'112 ACORN STATIONS A-P'!CI208,'112 ACORN STATIONS A-P'!CF208,'112 ACORN STATIONS A-P'!CC208,'112 ACORN STATIONS A-P'!BZ208,'112 ACORN STATIONS A-P'!BW208,'112 ACORN STATIONS A-P'!BT208,'112 ACORN STATIONS A-P'!BQ208,'112 ACORN STATIONS A-P'!BN208,'112 ACORN STATIONS A-P'!BK208),'112 ACORN STATIONS A-P'!BH208,'112 ACORN STATIONS A-P'!BE208,'112 ACORN STATIONS A-P'!BB208,'112 ACORN STATIONS A-P'!AY208,'112 ACORN STATIONS A-P'!AV208,'112 ACORN STATIONS A-P'!AS208,'112 ACORN STATIONS A-P'!AP208,'112 ACORN STATIONS A-P'!AM208,'112 ACORN STATIONS A-P'!AJ208,'112 ACORN STATIONS A-P'!AG208,'112 ACORN STATIONS A-P'!AD208,'112 ACORN STATIONS A-P'!AA208,'112 ACORN STATIONS A-P'!X208,'112 ACORN STATIONS A-P'!U208,'112 ACORN STATIONS A-P'!R208,'112 ACORN STATIONS A-P'!O208,'112 ACORN STATIONS A-P'!L208,'112 ACORN STATIONS A-P'!I208,'112 ACORN STATIONS A-P'!F208,'112 ACORN STATIONS A-P'!C208)/110</f>
        <v>15.26626543243022</v>
      </c>
      <c r="CN207" s="71">
        <f>SUM(SUM(CG207,CD207,CA207,BX207,BU207,BR207,BO207,BL207,BI207,BF207,BC207,AZ207,AW207,AT207,AQ207,AN207,AK207,AH207,AE207,AB207,Y207,V207,S207,P207,M207,J207,G207,'112 ACORN STATIONS A-P'!IS208,'112 ACORN STATIONS A-P'!IP208,'112 ACORN STATIONS A-P'!IM208),SUM('112 ACORN STATIONS A-P'!IJ208,'112 ACORN STATIONS A-P'!IG208,'112 ACORN STATIONS A-P'!ID208,'112 ACORN STATIONS A-P'!IA208,'112 ACORN STATIONS A-P'!HX208,'112 ACORN STATIONS A-P'!HU208,'112 ACORN STATIONS A-P'!HR208,'112 ACORN STATIONS A-P'!HO208,'112 ACORN STATIONS A-P'!HL208,'112 ACORN STATIONS A-P'!HI208,'112 ACORN STATIONS A-P'!HF208,'112 ACORN STATIONS A-P'!HC208,'112 ACORN STATIONS A-P'!GZ208,'112 ACORN STATIONS A-P'!GW208,'112 ACORN STATIONS A-P'!GT208,'112 ACORN STATIONS A-P'!GQ208,'112 ACORN STATIONS A-P'!GN208,'112 ACORN STATIONS A-P'!GK208,'112 ACORN STATIONS A-P'!GH208,'112 ACORN STATIONS A-P'!GE208,'112 ACORN STATIONS A-P'!GB208,'112 ACORN STATIONS A-P'!FY208,'112 ACORN STATIONS A-P'!FV208,'112 ACORN STATIONS A-P'!FP208,'112 ACORN STATIONS A-P'!FM208,'112 ACORN STATIONS A-P'!FJ208,'112 ACORN STATIONS A-P'!FG208,'112 ACORN STATIONS A-P'!FD208,'112 ACORN STATIONS A-P'!FA208,'112 ACORN STATIONS A-P'!EX208),SUM('112 ACORN STATIONS A-P'!EU208,'112 ACORN STATIONS A-P'!ER208,'112 ACORN STATIONS A-P'!EO208,'112 ACORN STATIONS A-P'!EL208,'112 ACORN STATIONS A-P'!EI208,'112 ACORN STATIONS A-P'!EF208,'112 ACORN STATIONS A-P'!EC208,'112 ACORN STATIONS A-P'!DZ208,'112 ACORN STATIONS A-P'!DW208,'112 ACORN STATIONS A-P'!DT208,'112 ACORN STATIONS A-P'!DQ208,'112 ACORN STATIONS A-P'!DN208,'112 ACORN STATIONS A-P'!DK208,'112 ACORN STATIONS A-P'!DH208,'112 ACORN STATIONS A-P'!DE208,'112 ACORN STATIONS A-P'!DB208,'112 ACORN STATIONS A-P'!CY208,'112 ACORN STATIONS A-P'!CV208,'112 ACORN STATIONS A-P'!CS208,'112 ACORN STATIONS A-P'!CP208,'112 ACORN STATIONS A-P'!CM208,'112 ACORN STATIONS A-P'!CJ208,'112 ACORN STATIONS A-P'!CG208,'112 ACORN STATIONS A-P'!CD208,'112 ACORN STATIONS A-P'!CA208,'112 ACORN STATIONS A-P'!BX208,'112 ACORN STATIONS A-P'!BU208,'112 ACORN STATIONS A-P'!BR208,'112 ACORN STATIONS A-P'!BO208,'112 ACORN STATIONS A-P'!BL208),'112 ACORN STATIONS A-P'!BI208,'112 ACORN STATIONS A-P'!BF208,'112 ACORN STATIONS A-P'!BC208,'112 ACORN STATIONS A-P'!AZ208,'112 ACORN STATIONS A-P'!AW208,'112 ACORN STATIONS A-P'!AT208,'112 ACORN STATIONS A-P'!AQ208,'112 ACORN STATIONS A-P'!AN208,'112 ACORN STATIONS A-P'!AK208,'112 ACORN STATIONS A-P'!AH208,'112 ACORN STATIONS A-P'!AE208,'112 ACORN STATIONS A-P'!AB208,'112 ACORN STATIONS A-P'!Y208,'112 ACORN STATIONS A-P'!V208,'112 ACORN STATIONS A-P'!S208,'112 ACORN STATIONS A-P'!P208,'112 ACORN STATIONS A-P'!M208,'112 ACORN STATIONS A-P'!J208,'112 ACORN STATIONS A-P'!G208,'112 ACORN STATIONS A-P'!D208)/110</f>
        <v>25.19609474513678</v>
      </c>
      <c r="CO207" s="57"/>
      <c r="CP207" s="55">
        <f>SUM(SUM(CF207,BT207,BH207,BE207,BB207,AS207,AG207,AA207,L207,I207,'112 ACORN STATIONS A-P'!IR208,'112 ACORN STATIONS A-P'!IO208,'112 ACORN STATIONS A-P'!IF208,'112 ACORN STATIONS A-P'!IC208,'112 ACORN STATIONS A-P'!HN208,'112 ACORN STATIONS A-P'!HE208,'112 ACORN STATIONS A-P'!HB208,'112 ACORN STATIONS A-P'!GV208,'112 ACORN STATIONS A-P'!GS208,'112 ACORN STATIONS A-P'!GM208,'112 ACORN STATIONS A-P'!GG208,'112 ACORN STATIONS A-P'!GD208,'112 ACORN STATIONS A-P'!GA208,'112 ACORN STATIONS A-P'!FX208,'112 ACORN STATIONS A-P'!FU208,'112 ACORN STATIONS A-P'!FL208,'112 ACORN STATIONS A-P'!FF208,'112 ACORN STATIONS A-P'!FC208,'112 ACORN STATIONS A-P'!EW208,'112 ACORN STATIONS A-P'!ET208),'112 ACORN STATIONS A-P'!EK208,'112 ACORN STATIONS A-P'!DY208,'112 ACORN STATIONS A-P'!DV208,'112 ACORN STATIONS A-P'!DS208,'112 ACORN STATIONS A-P'!DP208,'112 ACORN STATIONS A-P'!DJ208,'112 ACORN STATIONS A-P'!DG208,'112 ACORN STATIONS A-P'!DD208,'112 ACORN STATIONS A-P'!CX208,'112 ACORN STATIONS A-P'!CU208,'112 ACORN STATIONS A-P'!CI208,'112 ACORN STATIONS A-P'!CF208,'112 ACORN STATIONS A-P'!CC208,'112 ACORN STATIONS A-P'!BW208,'112 ACORN STATIONS A-P'!BT208,'112 ACORN STATIONS A-P'!BQ208,'112 ACORN STATIONS A-P'!BN208,'112 ACORN STATIONS A-P'!AY208,'112 ACORN STATIONS A-P'!AP208,'112 ACORN STATIONS A-P'!AM208,'112 ACORN STATIONS A-P'!AJ208,'112 ACORN STATIONS A-P'!AD208,'112 ACORN STATIONS A-P'!AA208,'112 ACORN STATIONS A-P'!X208,'112 ACORN STATIONS A-P'!R208,'112 ACORN STATIONS A-P'!I208,'112 ACORN STATIONS A-P'!F208,'112 ACORN STATIONS A-P'!C208)/58</f>
        <v>17.46207206188194</v>
      </c>
      <c r="CQ207" s="71">
        <f>SUM(SUM(CG207,BU207,BI207,BF207,BC207,AT207,AH207,AB207,M207,J207,'112 ACORN STATIONS A-P'!IS208,'112 ACORN STATIONS A-P'!IP208,'112 ACORN STATIONS A-P'!IG208,'112 ACORN STATIONS A-P'!ID208,'112 ACORN STATIONS A-P'!HO208,'112 ACORN STATIONS A-P'!HF208,'112 ACORN STATIONS A-P'!HC208,'112 ACORN STATIONS A-P'!GW208,'112 ACORN STATIONS A-P'!GT208,'112 ACORN STATIONS A-P'!GN208,'112 ACORN STATIONS A-P'!GH208,'112 ACORN STATIONS A-P'!GE208,'112 ACORN STATIONS A-P'!GB208,'112 ACORN STATIONS A-P'!FY208,'112 ACORN STATIONS A-P'!FV208,'112 ACORN STATIONS A-P'!FM208,'112 ACORN STATIONS A-P'!FG208,'112 ACORN STATIONS A-P'!FD208,'112 ACORN STATIONS A-P'!EX208,'112 ACORN STATIONS A-P'!EU208),'112 ACORN STATIONS A-P'!EL208,'112 ACORN STATIONS A-P'!DZ208,'112 ACORN STATIONS A-P'!DW208,'112 ACORN STATIONS A-P'!DT208,'112 ACORN STATIONS A-P'!DQ208,'112 ACORN STATIONS A-P'!DK208,'112 ACORN STATIONS A-P'!DH208,'112 ACORN STATIONS A-P'!DE208,'112 ACORN STATIONS A-P'!CY208,'112 ACORN STATIONS A-P'!CV208,'112 ACORN STATIONS A-P'!CJ208,'112 ACORN STATIONS A-P'!CG208,'112 ACORN STATIONS A-P'!CD208,'112 ACORN STATIONS A-P'!BX208,'112 ACORN STATIONS A-P'!BU208,'112 ACORN STATIONS A-P'!BR208,'112 ACORN STATIONS A-P'!BO208,'112 ACORN STATIONS A-P'!AZ208,'112 ACORN STATIONS A-P'!AQ208,'112 ACORN STATIONS A-P'!AN208,'112 ACORN STATIONS A-P'!AK208,'112 ACORN STATIONS A-P'!AE208,'112 ACORN STATIONS A-P'!AB208,'112 ACORN STATIONS A-P'!Y208,'112 ACORN STATIONS A-P'!S208,'112 ACORN STATIONS A-P'!J208,'112 ACORN STATIONS A-P'!G208,'112 ACORN STATIONS A-P'!D208)/58</f>
        <v>25.30211947561267</v>
      </c>
      <c r="CR207" s="41"/>
      <c r="CS207" s="72">
        <f>SUM(SUM(CF207,CC207,BZ207,BW207,BT207,BQ207,BN207,BK207,BH207,BE207,BB207,AY207,AS207,AP207,AM207,AJ207,AD207,AA207,X207,U207,R207,L207,I207,'112 ACORN STATIONS A-P'!IR208,'112 ACORN STATIONS A-P'!IO208,'112 ACORN STATIONS A-P'!IL208,'112 ACORN STATIONS A-P'!II208,'112 ACORN STATIONS A-P'!IF208,'112 ACORN STATIONS A-P'!IC208,'112 ACORN STATIONS A-P'!HZ208),SUM('112 ACORN STATIONS A-P'!HW208,'112 ACORN STATIONS A-P'!HT208,'112 ACORN STATIONS A-P'!HQ208,'112 ACORN STATIONS A-P'!HN208,'112 ACORN STATIONS A-P'!HK208,'112 ACORN STATIONS A-P'!HH208,'112 ACORN STATIONS A-P'!HE208,'112 ACORN STATIONS A-P'!HB208,'112 ACORN STATIONS A-P'!GY208,'112 ACORN STATIONS A-P'!GV208,'112 ACORN STATIONS A-P'!GS208,'112 ACORN STATIONS A-P'!GP208,'112 ACORN STATIONS A-P'!GJ208,'112 ACORN STATIONS A-P'!GG208,'112 ACORN STATIONS A-P'!GD208,'112 ACORN STATIONS A-P'!GA208,'112 ACORN STATIONS A-P'!FX208,'112 ACORN STATIONS A-P'!FU208,'112 ACORN STATIONS A-P'!FR208,'112 ACORN STATIONS A-P'!FO208,'112 ACORN STATIONS A-P'!FL208,'112 ACORN STATIONS A-P'!FI208,'112 ACORN STATIONS A-P'!FF208,'112 ACORN STATIONS A-P'!FC208,'112 ACORN STATIONS A-P'!EZ208,'112 ACORN STATIONS A-P'!EW208,'112 ACORN STATIONS A-P'!ET208,'112 ACORN STATIONS A-P'!EQ208,'112 ACORN STATIONS A-P'!EK208,'112 ACORN STATIONS A-P'!EH208),SUM('112 ACORN STATIONS A-P'!EE208,'112 ACORN STATIONS A-P'!EB208,'112 ACORN STATIONS A-P'!DY208,'112 ACORN STATIONS A-P'!DV208,'112 ACORN STATIONS A-P'!DS208,'112 ACORN STATIONS A-P'!DP208,'112 ACORN STATIONS A-P'!DM208,'112 ACORN STATIONS A-P'!DJ208,'112 ACORN STATIONS A-P'!DG208,'112 ACORN STATIONS A-P'!DD208,'112 ACORN STATIONS A-P'!DA208,'112 ACORN STATIONS A-P'!CX208,'112 ACORN STATIONS A-P'!CU208,'112 ACORN STATIONS A-P'!CR208,'112 ACORN STATIONS A-P'!CO208,'112 ACORN STATIONS A-P'!CL208,'112 ACORN STATIONS A-P'!CI208,'112 ACORN STATIONS A-P'!CF208,'112 ACORN STATIONS A-P'!CC208,'112 ACORN STATIONS A-P'!BZ208,'112 ACORN STATIONS A-P'!BW208,'112 ACORN STATIONS A-P'!BT208,'112 ACORN STATIONS A-P'!BQ208,'112 ACORN STATIONS A-P'!BN208,'112 ACORN STATIONS A-P'!BK208,'112 ACORN STATIONS A-P'!BH208,'112 ACORN STATIONS A-P'!BE208,'112 ACORN STATIONS A-P'!BB208,'112 ACORN STATIONS A-P'!AY208,'112 ACORN STATIONS A-P'!AV208),'112 ACORN STATIONS A-P'!AS208,'112 ACORN STATIONS A-P'!AP208,'112 ACORN STATIONS A-P'!AM208,'112 ACORN STATIONS A-P'!AJ208,'112 ACORN STATIONS A-P'!AG208,'112 ACORN STATIONS A-P'!AD208,'112 ACORN STATIONS A-P'!AA208,'112 ACORN STATIONS A-P'!X208,'112 ACORN STATIONS A-P'!U208,'112 ACORN STATIONS A-P'!R208,'112 ACORN STATIONS A-P'!O208,'112 ACORN STATIONS A-P'!L208,'112 ACORN STATIONS A-P'!I208,'112 ACORN STATIONS A-P'!F208)/104</f>
        <v>15.558354261043</v>
      </c>
      <c r="CT207" s="72">
        <f>SUM(SUM(CG207,CD207,CA207,BX207,BU207,BR207,BO207,BL207,BI207,BF207,BC207,AZ207,AT207,AQ207,AN207,AK207,AE207,AB207,Y207,V207,S207,M207,J207,'112 ACORN STATIONS A-P'!IS208,'112 ACORN STATIONS A-P'!IP208,'112 ACORN STATIONS A-P'!IM208,'112 ACORN STATIONS A-P'!IJ208,'112 ACORN STATIONS A-P'!IG208,'112 ACORN STATIONS A-P'!ID208,'112 ACORN STATIONS A-P'!IA208),SUM('112 ACORN STATIONS A-P'!HX208,'112 ACORN STATIONS A-P'!HU208,'112 ACORN STATIONS A-P'!HR208,'112 ACORN STATIONS A-P'!HO208,'112 ACORN STATIONS A-P'!HL208,'112 ACORN STATIONS A-P'!HI208,'112 ACORN STATIONS A-P'!HF208,'112 ACORN STATIONS A-P'!HC208,'112 ACORN STATIONS A-P'!GZ208,'112 ACORN STATIONS A-P'!GW208,'112 ACORN STATIONS A-P'!GT208,'112 ACORN STATIONS A-P'!GQ208,'112 ACORN STATIONS A-P'!GK208,'112 ACORN STATIONS A-P'!GH208,'112 ACORN STATIONS A-P'!GE208,'112 ACORN STATIONS A-P'!GB208,'112 ACORN STATIONS A-P'!FY208,'112 ACORN STATIONS A-P'!FV208,'112 ACORN STATIONS A-P'!FS208,'112 ACORN STATIONS A-P'!FP208,'112 ACORN STATIONS A-P'!FM208,'112 ACORN STATIONS A-P'!FJ208,'112 ACORN STATIONS A-P'!FG208,'112 ACORN STATIONS A-P'!FD208,'112 ACORN STATIONS A-P'!FA208,'112 ACORN STATIONS A-P'!EX208,'112 ACORN STATIONS A-P'!EU208,'112 ACORN STATIONS A-P'!ER208,'112 ACORN STATIONS A-P'!EL208,'112 ACORN STATIONS A-P'!EI208),SUM('112 ACORN STATIONS A-P'!EF208,'112 ACORN STATIONS A-P'!EC208,'112 ACORN STATIONS A-P'!DZ208,'112 ACORN STATIONS A-P'!DW208,'112 ACORN STATIONS A-P'!DT208,'112 ACORN STATIONS A-P'!DQ208,'112 ACORN STATIONS A-P'!DN208,'112 ACORN STATIONS A-P'!DK208,'112 ACORN STATIONS A-P'!DH208,'112 ACORN STATIONS A-P'!DE208,'112 ACORN STATIONS A-P'!DB208,'112 ACORN STATIONS A-P'!CY208,'112 ACORN STATIONS A-P'!CV208,'112 ACORN STATIONS A-P'!CS208,'112 ACORN STATIONS A-P'!CP208,'112 ACORN STATIONS A-P'!CM208,'112 ACORN STATIONS A-P'!CJ208,'112 ACORN STATIONS A-P'!CG208,'112 ACORN STATIONS A-P'!CD208,'112 ACORN STATIONS A-P'!CA208,'112 ACORN STATIONS A-P'!BX208,'112 ACORN STATIONS A-P'!BU208,'112 ACORN STATIONS A-P'!BR208,'112 ACORN STATIONS A-P'!BO208,'112 ACORN STATIONS A-P'!BL208,'112 ACORN STATIONS A-P'!BI208,'112 ACORN STATIONS A-P'!BF208,'112 ACORN STATIONS A-P'!BC208,'112 ACORN STATIONS A-P'!AZ208,'112 ACORN STATIONS A-P'!AW208),'112 ACORN STATIONS A-P'!AT208,'112 ACORN STATIONS A-P'!AQ208,'112 ACORN STATIONS A-P'!AN208,'112 ACORN STATIONS A-P'!AK208,'112 ACORN STATIONS A-P'!AH208,'112 ACORN STATIONS A-P'!AE208,'112 ACORN STATIONS A-P'!AB208,'112 ACORN STATIONS A-P'!Y208,'112 ACORN STATIONS A-P'!V208,'112 ACORN STATIONS A-P'!S208,'112 ACORN STATIONS A-P'!P208,'112 ACORN STATIONS A-P'!M208,'112 ACORN STATIONS A-P'!J208,'112 ACORN STATIONS A-P'!G208)/104</f>
        <v>25.38128777122326</v>
      </c>
      <c r="CU207" s="41"/>
      <c r="CV207" s="72">
        <f>SUM(SUM('112 ACORN STATIONS A-P'!F208,'112 ACORN STATIONS A-P'!I208,'112 ACORN STATIONS A-P'!L208,'112 ACORN STATIONS A-P'!O208,'112 ACORN STATIONS A-P'!R208,'112 ACORN STATIONS A-P'!U208,'112 ACORN STATIONS A-P'!X208,'112 ACORN STATIONS A-P'!AA208,'112 ACORN STATIONS A-P'!AD208,'112 ACORN STATIONS A-P'!AG208,'112 ACORN STATIONS A-P'!AJ208,'112 ACORN STATIONS A-P'!AM208,'112 ACORN STATIONS A-P'!AP208,'112 ACORN STATIONS A-P'!AS208,'112 ACORN STATIONS A-P'!AV208,'112 ACORN STATIONS A-P'!AY208,'112 ACORN STATIONS A-P'!BB208,'112 ACORN STATIONS A-P'!BE208,'112 ACORN STATIONS A-P'!BH208,'112 ACORN STATIONS A-P'!BK208,'112 ACORN STATIONS A-P'!BN208,'112 ACORN STATIONS A-P'!BQ208,'112 ACORN STATIONS A-P'!BT208,'112 ACORN STATIONS A-P'!BW208,'112 ACORN STATIONS A-P'!BZ208,'112 ACORN STATIONS A-P'!CC208,'112 ACORN STATIONS A-P'!CF208,'112 ACORN STATIONS A-P'!CI208,'112 ACORN STATIONS A-P'!CL208,'112 ACORN STATIONS A-P'!CO208),SUM('112 ACORN STATIONS A-P'!CR208,'112 ACORN STATIONS A-P'!CU208,'112 ACORN STATIONS A-P'!CX208,'112 ACORN STATIONS A-P'!DA208,'112 ACORN STATIONS A-P'!DD208,'112 ACORN STATIONS A-P'!DG208,'112 ACORN STATIONS A-P'!DJ208,'112 ACORN STATIONS A-P'!DM208,'112 ACORN STATIONS A-P'!DP208,'112 ACORN STATIONS A-P'!DS208,'112 ACORN STATIONS A-P'!DV208,'112 ACORN STATIONS A-P'!DY208,'112 ACORN STATIONS A-P'!EB208,'112 ACORN STATIONS A-P'!EE208,'112 ACORN STATIONS A-P'!EH208,'112 ACORN STATIONS A-P'!EK208,'112 ACORN STATIONS A-P'!EQ208,'112 ACORN STATIONS A-P'!ET208,'112 ACORN STATIONS A-P'!EW208,'112 ACORN STATIONS A-P'!EZ208,'112 ACORN STATIONS A-P'!FC208,'112 ACORN STATIONS A-P'!FF208,'112 ACORN STATIONS A-P'!FI208,'112 ACORN STATIONS A-P'!FL208,'112 ACORN STATIONS A-P'!FU208,'112 ACORN STATIONS A-P'!FX208,'112 ACORN STATIONS A-P'!GA208,'112 ACORN STATIONS A-P'!GD208,'112 ACORN STATIONS A-P'!GG208,'112 ACORN STATIONS A-P'!GJ208),SUM('112 ACORN STATIONS A-P'!GP208,'112 ACORN STATIONS A-P'!GS208,'112 ACORN STATIONS A-P'!GV208,'112 ACORN STATIONS A-P'!GY208,'112 ACORN STATIONS A-P'!HB208,'112 ACORN STATIONS A-P'!HE208,'112 ACORN STATIONS A-P'!HH208,'112 ACORN STATIONS A-P'!HK208,'112 ACORN STATIONS A-P'!HN208,'112 ACORN STATIONS A-P'!HQ208,'112 ACORN STATIONS A-P'!HT208,'112 ACORN STATIONS A-P'!HW208,'112 ACORN STATIONS A-P'!HZ208,'112 ACORN STATIONS A-P'!IC208,'112 ACORN STATIONS A-P'!IF208,'112 ACORN STATIONS A-P'!II208,'112 ACORN STATIONS A-P'!IL208,'112 ACORN STATIONS A-P'!IO208,'112 ACORN STATIONS A-P'!IR208,I207,L207,R207,U207,X207,AA207,AD207,AJ207,AM207,AP207,AS207),AY207,BB207,BE207,BH207,BK207,BN207,BQ207,BT207,BW207,BZ207,CC207,CF207)/102</f>
        <v>15.65928358176718</v>
      </c>
      <c r="CW207" s="72">
        <f>SUM(SUM('112 ACORN STATIONS A-P'!G208,'112 ACORN STATIONS A-P'!J208,'112 ACORN STATIONS A-P'!M208,'112 ACORN STATIONS A-P'!P208,'112 ACORN STATIONS A-P'!S208,'112 ACORN STATIONS A-P'!V208,'112 ACORN STATIONS A-P'!Y208,'112 ACORN STATIONS A-P'!AB208,'112 ACORN STATIONS A-P'!AE208,'112 ACORN STATIONS A-P'!AH208,'112 ACORN STATIONS A-P'!AK208,'112 ACORN STATIONS A-P'!AN208,'112 ACORN STATIONS A-P'!AQ208,'112 ACORN STATIONS A-P'!AT208,'112 ACORN STATIONS A-P'!AW208,'112 ACORN STATIONS A-P'!AZ208,'112 ACORN STATIONS A-P'!BC208,'112 ACORN STATIONS A-P'!BF208,'112 ACORN STATIONS A-P'!BI208,'112 ACORN STATIONS A-P'!BL208,'112 ACORN STATIONS A-P'!BO208,'112 ACORN STATIONS A-P'!BR208,'112 ACORN STATIONS A-P'!BU208,'112 ACORN STATIONS A-P'!BX208,'112 ACORN STATIONS A-P'!CA208,'112 ACORN STATIONS A-P'!CD208,'112 ACORN STATIONS A-P'!CG208,'112 ACORN STATIONS A-P'!CJ208,'112 ACORN STATIONS A-P'!CM208,'112 ACORN STATIONS A-P'!CP208),SUM('112 ACORN STATIONS A-P'!CS208,'112 ACORN STATIONS A-P'!CV208,'112 ACORN STATIONS A-P'!CY208,'112 ACORN STATIONS A-P'!DB208,'112 ACORN STATIONS A-P'!DE208,'112 ACORN STATIONS A-P'!DH208,'112 ACORN STATIONS A-P'!DK208,'112 ACORN STATIONS A-P'!DN208,'112 ACORN STATIONS A-P'!DQ208,'112 ACORN STATIONS A-P'!DT208,'112 ACORN STATIONS A-P'!DW208,'112 ACORN STATIONS A-P'!DZ208,'112 ACORN STATIONS A-P'!EC208,'112 ACORN STATIONS A-P'!EF208,'112 ACORN STATIONS A-P'!EI208,'112 ACORN STATIONS A-P'!EL208,'112 ACORN STATIONS A-P'!ER208,'112 ACORN STATIONS A-P'!EU208,'112 ACORN STATIONS A-P'!EX208,'112 ACORN STATIONS A-P'!FA208,'112 ACORN STATIONS A-P'!FD208,'112 ACORN STATIONS A-P'!FG208,'112 ACORN STATIONS A-P'!FJ208,'112 ACORN STATIONS A-P'!FM208,'112 ACORN STATIONS A-P'!FV208,'112 ACORN STATIONS A-P'!FY208,'112 ACORN STATIONS A-P'!GB208,'112 ACORN STATIONS A-P'!GE208,'112 ACORN STATIONS A-P'!GH208,'112 ACORN STATIONS A-P'!GK208),SUM('112 ACORN STATIONS A-P'!GQ208,'112 ACORN STATIONS A-P'!GT208,'112 ACORN STATIONS A-P'!GW208,'112 ACORN STATIONS A-P'!GZ208,'112 ACORN STATIONS A-P'!HC208,'112 ACORN STATIONS A-P'!HF208,'112 ACORN STATIONS A-P'!HI208,'112 ACORN STATIONS A-P'!HL208,'112 ACORN STATIONS A-P'!HO208,'112 ACORN STATIONS A-P'!HR208,'112 ACORN STATIONS A-P'!HU208,'112 ACORN STATIONS A-P'!HX208,'112 ACORN STATIONS A-P'!IA208,'112 ACORN STATIONS A-P'!ID208,'112 ACORN STATIONS A-P'!IG208,'112 ACORN STATIONS A-P'!IJ208,'112 ACORN STATIONS A-P'!IM208,'112 ACORN STATIONS A-P'!IP208,'112 ACORN STATIONS A-P'!IS208,J207,M207,S207,V207,Y207,AB207,AE207,AK207,AN207,AQ207,AT207),AZ207,BC207,BF207,BI207,BL207,BO207,BR207,BU207,BX207,CA207,CD207,CG207)/102</f>
        <v>25.37609679816373</v>
      </c>
      <c r="CX207" s="41"/>
      <c r="CY207" s="73">
        <f>SUM(SUM(CF207,BT207,BH207,BE207,BB207,AS207,AA207,L207,I207,'112 ACORN STATIONS A-P'!IR208,'112 ACORN STATIONS A-P'!IO208,'112 ACORN STATIONS A-P'!IF208,'112 ACORN STATIONS A-P'!IC208,'112 ACORN STATIONS A-P'!HN208,'112 ACORN STATIONS A-P'!HE208,'112 ACORN STATIONS A-P'!HB208,'112 ACORN STATIONS A-P'!GV208,'112 ACORN STATIONS A-P'!GS208,'112 ACORN STATIONS A-P'!GG208,'112 ACORN STATIONS A-P'!GD208,'112 ACORN STATIONS A-P'!GA208,'112 ACORN STATIONS A-P'!FX208,'112 ACORN STATIONS A-P'!FU208,'112 ACORN STATIONS A-P'!FL208,'112 ACORN STATIONS A-P'!FF208,'112 ACORN STATIONS A-P'!FC208,'112 ACORN STATIONS A-P'!EW208,'112 ACORN STATIONS A-P'!ET208,'112 ACORN STATIONS A-P'!EK208,'112 ACORN STATIONS A-P'!DY208),'112 ACORN STATIONS A-P'!DV208,'112 ACORN STATIONS A-P'!DS208,'112 ACORN STATIONS A-P'!DP208,'112 ACORN STATIONS A-P'!DJ208,'112 ACORN STATIONS A-P'!DG208,'112 ACORN STATIONS A-P'!DD208,'112 ACORN STATIONS A-P'!CX208,'112 ACORN STATIONS A-P'!CU208,'112 ACORN STATIONS A-P'!CI208,'112 ACORN STATIONS A-P'!CF208,'112 ACORN STATIONS A-P'!CC208,'112 ACORN STATIONS A-P'!BW208,'112 ACORN STATIONS A-P'!BT208,'112 ACORN STATIONS A-P'!BQ208,'112 ACORN STATIONS A-P'!BN208,'112 ACORN STATIONS A-P'!AY208,'112 ACORN STATIONS A-P'!AP208,'112 ACORN STATIONS A-P'!AM208,'112 ACORN STATIONS A-P'!AJ208,'112 ACORN STATIONS A-P'!AD208,'112 ACORN STATIONS A-P'!AA208,'112 ACORN STATIONS A-P'!X208,'112 ACORN STATIONS A-P'!R208,'112 ACORN STATIONS A-P'!I208,'112 ACORN STATIONS A-P'!F208)/55</f>
        <v>17.90147275467201</v>
      </c>
      <c r="CZ207" s="72">
        <f>SUM(SUM(CG207,BU207,BI207,BF207,BC207,AT207,AB207,M207,J207,'112 ACORN STATIONS A-P'!IS208,'112 ACORN STATIONS A-P'!IP208,'112 ACORN STATIONS A-P'!IG208,'112 ACORN STATIONS A-P'!ID208,'112 ACORN STATIONS A-P'!HO208,'112 ACORN STATIONS A-P'!HF208,'112 ACORN STATIONS A-P'!HC208,'112 ACORN STATIONS A-P'!GW208,'112 ACORN STATIONS A-P'!GT208,'112 ACORN STATIONS A-P'!GH208,'112 ACORN STATIONS A-P'!GE208,'112 ACORN STATIONS A-P'!GB208,'112 ACORN STATIONS A-P'!FY208,'112 ACORN STATIONS A-P'!FV208,'112 ACORN STATIONS A-P'!FM208,'112 ACORN STATIONS A-P'!FG208,'112 ACORN STATIONS A-P'!FD208,'112 ACORN STATIONS A-P'!EX208,'112 ACORN STATIONS A-P'!EU208,'112 ACORN STATIONS A-P'!EL208,'112 ACORN STATIONS A-P'!DZ208),'112 ACORN STATIONS A-P'!DW208,'112 ACORN STATIONS A-P'!DT208,'112 ACORN STATIONS A-P'!DQ208,'112 ACORN STATIONS A-P'!DK208,'112 ACORN STATIONS A-P'!DH208,'112 ACORN STATIONS A-P'!DE208,'112 ACORN STATIONS A-P'!CY208,'112 ACORN STATIONS A-P'!CV208,'112 ACORN STATIONS A-P'!CJ208,'112 ACORN STATIONS A-P'!CG208,'112 ACORN STATIONS A-P'!CD208,'112 ACORN STATIONS A-P'!BX208,'112 ACORN STATIONS A-P'!BU208,'112 ACORN STATIONS A-P'!BR208,'112 ACORN STATIONS A-P'!BO208,'112 ACORN STATIONS A-P'!AZ208,'112 ACORN STATIONS A-P'!AQ208,'112 ACORN STATIONS A-P'!AN208,'112 ACORN STATIONS A-P'!AK208,'112 ACORN STATIONS A-P'!AE208,'112 ACORN STATIONS A-P'!AB208,'112 ACORN STATIONS A-P'!Y208,'112 ACORN STATIONS A-P'!S208,'112 ACORN STATIONS A-P'!J208,'112 ACORN STATIONS A-P'!G208)/55</f>
        <v>25.49958003978681</v>
      </c>
      <c r="DA207" s="41"/>
      <c r="DB207" s="41"/>
      <c r="DC207" s="41"/>
      <c r="DD207" s="41"/>
      <c r="DE207" s="41"/>
      <c r="DF207" s="41"/>
    </row>
    <row r="208" ht="20.35" customHeight="1">
      <c r="A208" s="19">
        <v>1998</v>
      </c>
      <c r="B208" s="29">
        <v>360</v>
      </c>
      <c r="C208" s="30">
        <v>11.94444444444444</v>
      </c>
      <c r="D208" s="31">
        <v>34.53555555555555</v>
      </c>
      <c r="E208" s="32">
        <v>364</v>
      </c>
      <c r="F208" s="30">
        <v>8.791208791208792</v>
      </c>
      <c r="G208" s="31">
        <v>24.02912087912087</v>
      </c>
      <c r="H208" s="32">
        <v>364</v>
      </c>
      <c r="I208" s="30">
        <v>19.78021978021978</v>
      </c>
      <c r="J208" s="31">
        <v>33.63434065934068</v>
      </c>
      <c r="K208" s="32">
        <v>365</v>
      </c>
      <c r="L208" s="30">
        <v>11.50684931506849</v>
      </c>
      <c r="M208" s="31">
        <v>18.04301369863013</v>
      </c>
      <c r="N208" s="32">
        <v>365</v>
      </c>
      <c r="O208" s="30">
        <v>10.41095890410959</v>
      </c>
      <c r="P208" s="31">
        <v>28.8545205479452</v>
      </c>
      <c r="Q208" s="32">
        <v>360</v>
      </c>
      <c r="R208" s="30">
        <v>24.16666666666667</v>
      </c>
      <c r="S208" s="31">
        <v>21.84138888888889</v>
      </c>
      <c r="T208" s="32">
        <v>365</v>
      </c>
      <c r="U208" s="30">
        <v>13.97260273972603</v>
      </c>
      <c r="V208" s="31">
        <v>19.85589041095891</v>
      </c>
      <c r="W208" s="32">
        <v>332</v>
      </c>
      <c r="X208" s="30">
        <v>16.26506024096386</v>
      </c>
      <c r="Y208" s="31">
        <v>24.08975903614456</v>
      </c>
      <c r="Z208" s="32">
        <v>360</v>
      </c>
      <c r="AA208" s="30">
        <v>6.944444444444445</v>
      </c>
      <c r="AB208" s="31">
        <v>23.57333333333331</v>
      </c>
      <c r="AC208" s="32">
        <v>341</v>
      </c>
      <c r="AD208" s="30">
        <v>16.12903225806452</v>
      </c>
      <c r="AE208" s="31">
        <v>27.35601173020529</v>
      </c>
      <c r="AF208" s="32">
        <v>365</v>
      </c>
      <c r="AG208" s="30">
        <v>10.68493150684932</v>
      </c>
      <c r="AH208" s="31">
        <v>22.64849315068494</v>
      </c>
      <c r="AI208" s="32">
        <v>270</v>
      </c>
      <c r="AJ208" s="30">
        <v>6.296296296296296</v>
      </c>
      <c r="AK208" s="31">
        <v>25.62481481481481</v>
      </c>
      <c r="AL208" s="32">
        <v>365</v>
      </c>
      <c r="AM208" s="30">
        <v>10.41095890410959</v>
      </c>
      <c r="AN208" s="31">
        <v>32.89041095890412</v>
      </c>
      <c r="AO208" s="32">
        <v>365</v>
      </c>
      <c r="AP208" s="30">
        <v>16.16438356164383</v>
      </c>
      <c r="AQ208" s="31">
        <v>28.93178082191779</v>
      </c>
      <c r="AR208" s="32">
        <v>365</v>
      </c>
      <c r="AS208" s="30">
        <v>8.21917808219178</v>
      </c>
      <c r="AT208" s="31">
        <v>27.20054794520545</v>
      </c>
      <c r="AU208" s="32">
        <v>365</v>
      </c>
      <c r="AV208" s="30">
        <v>11.23287671232877</v>
      </c>
      <c r="AW208" s="31">
        <v>29.40767123287671</v>
      </c>
      <c r="AX208" s="32">
        <v>357</v>
      </c>
      <c r="AY208" s="30">
        <v>13.16526610644258</v>
      </c>
      <c r="AZ208" s="31">
        <v>35.41792717086832</v>
      </c>
      <c r="BA208" s="32">
        <v>365</v>
      </c>
      <c r="BB208" s="30">
        <v>9.04109589041096</v>
      </c>
      <c r="BC208" s="31">
        <v>22.47506849315069</v>
      </c>
      <c r="BD208" s="32">
        <v>356</v>
      </c>
      <c r="BE208" s="30">
        <v>99.71910112359551</v>
      </c>
      <c r="BF208" s="31">
        <v>26.44241573033708</v>
      </c>
      <c r="BG208" s="32">
        <v>356</v>
      </c>
      <c r="BH208" s="30">
        <v>17.97752808988764</v>
      </c>
      <c r="BI208" s="31">
        <v>23.65252808988762</v>
      </c>
      <c r="BJ208" s="32">
        <v>365</v>
      </c>
      <c r="BK208" s="30">
        <v>11.78082191780822</v>
      </c>
      <c r="BL208" s="31">
        <v>32.97397260273971</v>
      </c>
      <c r="BM208" s="32">
        <v>365</v>
      </c>
      <c r="BN208" s="30">
        <v>1.643835616438356</v>
      </c>
      <c r="BO208" s="31">
        <v>26.01643835616439</v>
      </c>
      <c r="BP208" s="32">
        <v>364</v>
      </c>
      <c r="BQ208" s="30">
        <v>12.08791208791209</v>
      </c>
      <c r="BR208" s="31">
        <v>23.43983516483515</v>
      </c>
      <c r="BS208" s="32">
        <v>365</v>
      </c>
      <c r="BT208" s="30">
        <v>10.13698630136986</v>
      </c>
      <c r="BU208" s="31">
        <v>16.27808219178084</v>
      </c>
      <c r="BV208" s="32">
        <v>365</v>
      </c>
      <c r="BW208" s="30">
        <v>10.41095890410959</v>
      </c>
      <c r="BX208" s="31">
        <v>33.68958904109588</v>
      </c>
      <c r="BY208" s="32">
        <v>365</v>
      </c>
      <c r="BZ208" s="30">
        <v>9.04109589041096</v>
      </c>
      <c r="CA208" s="31">
        <v>25.33726027397259</v>
      </c>
      <c r="CB208" s="32">
        <v>365</v>
      </c>
      <c r="CC208" s="30">
        <v>15.61643835616438</v>
      </c>
      <c r="CD208" s="31">
        <v>23.3331506849315</v>
      </c>
      <c r="CE208" s="32">
        <v>360</v>
      </c>
      <c r="CF208" s="30">
        <v>14.16666666666667</v>
      </c>
      <c r="CG208" s="31">
        <v>23.79972222222223</v>
      </c>
      <c r="CH208" s="40"/>
      <c r="CI208" s="41"/>
      <c r="CJ208" s="71">
        <f>SUM(SUM(CF208,CC208,BZ208,BW208,BT208,BQ208,BN208,BK208,BH208,BE208,BB208,AY208,AV208,AS208,AP208,AM208,AJ208,AG208,AD208,AA208,X208,U208,R208,O208,L208,I208,F208,C208,'112 ACORN STATIONS A-P'!IR209,'112 ACORN STATIONS A-P'!IO209),SUM('112 ACORN STATIONS A-P'!IL209,'112 ACORN STATIONS A-P'!II209,'112 ACORN STATIONS A-P'!IF209,'112 ACORN STATIONS A-P'!IC209,'112 ACORN STATIONS A-P'!HZ209,'112 ACORN STATIONS A-P'!HW209,'112 ACORN STATIONS A-P'!HT209,'112 ACORN STATIONS A-P'!HQ209,'112 ACORN STATIONS A-P'!HN209,'112 ACORN STATIONS A-P'!HK209,'112 ACORN STATIONS A-P'!HH209,'112 ACORN STATIONS A-P'!HE209,'112 ACORN STATIONS A-P'!HB209,'112 ACORN STATIONS A-P'!GY209,'112 ACORN STATIONS A-P'!GV209,'112 ACORN STATIONS A-P'!GS209,'112 ACORN STATIONS A-P'!GP209,'112 ACORN STATIONS A-P'!GM209,'112 ACORN STATIONS A-P'!GJ209,'112 ACORN STATIONS A-P'!GG209,'112 ACORN STATIONS A-P'!GD209,'112 ACORN STATIONS A-P'!GA209,'112 ACORN STATIONS A-P'!FX209,'112 ACORN STATIONS A-P'!FU209,'112 ACORN STATIONS A-P'!FR209,'112 ACORN STATIONS A-P'!FO209,'112 ACORN STATIONS A-P'!FL209,'112 ACORN STATIONS A-P'!FI209,'112 ACORN STATIONS A-P'!FF209,'112 ACORN STATIONS A-P'!FC209),SUM('112 ACORN STATIONS A-P'!EZ209,'112 ACORN STATIONS A-P'!EW209,'112 ACORN STATIONS A-P'!ET209,'112 ACORN STATIONS A-P'!EQ209,'112 ACORN STATIONS A-P'!EN209,'112 ACORN STATIONS A-P'!EK209,'112 ACORN STATIONS A-P'!EH209,'112 ACORN STATIONS A-P'!EE209,'112 ACORN STATIONS A-P'!EB209,'112 ACORN STATIONS A-P'!DY209,'112 ACORN STATIONS A-P'!DV209,'112 ACORN STATIONS A-P'!DS209,'112 ACORN STATIONS A-P'!DP209,'112 ACORN STATIONS A-P'!DM209,'112 ACORN STATIONS A-P'!DJ209,'112 ACORN STATIONS A-P'!DG209,'112 ACORN STATIONS A-P'!DD209,'112 ACORN STATIONS A-P'!DA209,'112 ACORN STATIONS A-P'!CX209,'112 ACORN STATIONS A-P'!CU209,'112 ACORN STATIONS A-P'!CR209,'112 ACORN STATIONS A-P'!CO209,'112 ACORN STATIONS A-P'!CL209,'112 ACORN STATIONS A-P'!CI209,'112 ACORN STATIONS A-P'!CF209,'112 ACORN STATIONS A-P'!CC209,'112 ACORN STATIONS A-P'!BZ209,'112 ACORN STATIONS A-P'!BW209,'112 ACORN STATIONS A-P'!BT209,'112 ACORN STATIONS A-P'!BQ209),'112 ACORN STATIONS A-P'!BN209,'112 ACORN STATIONS A-P'!BK209,'112 ACORN STATIONS A-P'!BH209,'112 ACORN STATIONS A-P'!BE209,'112 ACORN STATIONS A-P'!BB209,'112 ACORN STATIONS A-P'!AY209,'112 ACORN STATIONS A-P'!AV209,'112 ACORN STATIONS A-P'!AS209,'112 ACORN STATIONS A-P'!AP209,'112 ACORN STATIONS A-P'!AM209,'112 ACORN STATIONS A-P'!AJ209,'112 ACORN STATIONS A-P'!AG209,'112 ACORN STATIONS A-P'!AD209,'112 ACORN STATIONS A-P'!AA209,'112 ACORN STATIONS A-P'!X209,'112 ACORN STATIONS A-P'!U209,'112 ACORN STATIONS A-P'!R209,'112 ACORN STATIONS A-P'!O209,'112 ACORN STATIONS A-P'!L209,'112 ACORN STATIONS A-P'!I209,'112 ACORN STATIONS A-P'!F209,'112 ACORN STATIONS A-P'!C209)/112</f>
        <v>17.92778833316494</v>
      </c>
      <c r="CK208" s="71">
        <f>SUM(SUM(CG208,CD208,CA208,BX208,BU208,BR208,BO208,BL208,BI208,BF208,BC208,AZ208,AW208,AT208,AQ208,AN208,AK208,AH208,AE208,AB208,Y208,V208,S208,P208,M208,J208,G208,D208,'112 ACORN STATIONS A-P'!IS209,'112 ACORN STATIONS A-P'!IP209),SUM('112 ACORN STATIONS A-P'!IM209,'112 ACORN STATIONS A-P'!IJ209,'112 ACORN STATIONS A-P'!IG209,'112 ACORN STATIONS A-P'!ID209,'112 ACORN STATIONS A-P'!IA209,'112 ACORN STATIONS A-P'!HX209,'112 ACORN STATIONS A-P'!HU209,'112 ACORN STATIONS A-P'!HR209,'112 ACORN STATIONS A-P'!HO209,'112 ACORN STATIONS A-P'!HL209,'112 ACORN STATIONS A-P'!HI209,'112 ACORN STATIONS A-P'!HF209,'112 ACORN STATIONS A-P'!HC209,'112 ACORN STATIONS A-P'!GZ209,'112 ACORN STATIONS A-P'!GW209,'112 ACORN STATIONS A-P'!GT209,'112 ACORN STATIONS A-P'!GQ209,'112 ACORN STATIONS A-P'!GN209,'112 ACORN STATIONS A-P'!GK209,'112 ACORN STATIONS A-P'!GH209,'112 ACORN STATIONS A-P'!GE209,'112 ACORN STATIONS A-P'!GB209,'112 ACORN STATIONS A-P'!FY209,'112 ACORN STATIONS A-P'!FV209,'112 ACORN STATIONS A-P'!FS209,'112 ACORN STATIONS A-P'!FP209,'112 ACORN STATIONS A-P'!FM209,'112 ACORN STATIONS A-P'!FJ209,'112 ACORN STATIONS A-P'!FG209,'112 ACORN STATIONS A-P'!FD209),SUM('112 ACORN STATIONS A-P'!FA209,'112 ACORN STATIONS A-P'!EX209,'112 ACORN STATIONS A-P'!EU209,'112 ACORN STATIONS A-P'!ER209,'112 ACORN STATIONS A-P'!EO209,'112 ACORN STATIONS A-P'!EL209,'112 ACORN STATIONS A-P'!EI209,'112 ACORN STATIONS A-P'!EF209,'112 ACORN STATIONS A-P'!EC209,'112 ACORN STATIONS A-P'!DZ209,'112 ACORN STATIONS A-P'!DW209,'112 ACORN STATIONS A-P'!DT209,'112 ACORN STATIONS A-P'!DQ209,'112 ACORN STATIONS A-P'!DN209,'112 ACORN STATIONS A-P'!DK209,'112 ACORN STATIONS A-P'!DH209,'112 ACORN STATIONS A-P'!DE209,'112 ACORN STATIONS A-P'!DB209,'112 ACORN STATIONS A-P'!CY209,'112 ACORN STATIONS A-P'!CV209,'112 ACORN STATIONS A-P'!CS209,'112 ACORN STATIONS A-P'!CP209,'112 ACORN STATIONS A-P'!CM209,'112 ACORN STATIONS A-P'!CJ209,'112 ACORN STATIONS A-P'!CG209,'112 ACORN STATIONS A-P'!CD209,'112 ACORN STATIONS A-P'!CA209,'112 ACORN STATIONS A-P'!BX209,'112 ACORN STATIONS A-P'!BU209,'112 ACORN STATIONS A-P'!BR209),'112 ACORN STATIONS A-P'!BO209,'112 ACORN STATIONS A-P'!BL209,'112 ACORN STATIONS A-P'!BI209,'112 ACORN STATIONS A-P'!BF209,'112 ACORN STATIONS A-P'!BC209,'112 ACORN STATIONS A-P'!AZ209,'112 ACORN STATIONS A-P'!AW209,'112 ACORN STATIONS A-P'!AT209,'112 ACORN STATIONS A-P'!AQ209,'112 ACORN STATIONS A-P'!AN209,'112 ACORN STATIONS A-P'!AK209,'112 ACORN STATIONS A-P'!AH209,'112 ACORN STATIONS A-P'!AE209,'112 ACORN STATIONS A-P'!AB209,'112 ACORN STATIONS A-P'!Y209,'112 ACORN STATIONS A-P'!V209,'112 ACORN STATIONS A-P'!S209,'112 ACORN STATIONS A-P'!P209,'112 ACORN STATIONS A-P'!M209,'112 ACORN STATIONS A-P'!J209,'112 ACORN STATIONS A-P'!G209,'112 ACORN STATIONS A-P'!D209)/112</f>
        <v>25.49290154187415</v>
      </c>
      <c r="CL208" s="57"/>
      <c r="CM208" s="71">
        <f>SUM(SUM(CF208,CC208,BZ208,BW208,BT208,BQ208,BN208,BK208,BH208,BE208,BB208,AY208,AV208,AS208,AP208,AM208,AJ208,AG208,AD208,AA208,X208,U208,R208,O208,L208,I208,F208,'112 ACORN STATIONS A-P'!IR209,'112 ACORN STATIONS A-P'!IO209,'112 ACORN STATIONS A-P'!IL209),SUM('112 ACORN STATIONS A-P'!II209,'112 ACORN STATIONS A-P'!IF209,'112 ACORN STATIONS A-P'!IC209,'112 ACORN STATIONS A-P'!HZ209,'112 ACORN STATIONS A-P'!HW209,'112 ACORN STATIONS A-P'!HT209,'112 ACORN STATIONS A-P'!HQ209,'112 ACORN STATIONS A-P'!HN209,'112 ACORN STATIONS A-P'!HK209,'112 ACORN STATIONS A-P'!HH209,'112 ACORN STATIONS A-P'!HE209,'112 ACORN STATIONS A-P'!HB209,'112 ACORN STATIONS A-P'!GY209,'112 ACORN STATIONS A-P'!GV209,'112 ACORN STATIONS A-P'!GS209,'112 ACORN STATIONS A-P'!GP209,'112 ACORN STATIONS A-P'!GM209,'112 ACORN STATIONS A-P'!GJ209,'112 ACORN STATIONS A-P'!GG209,'112 ACORN STATIONS A-P'!GD209,'112 ACORN STATIONS A-P'!GA209,'112 ACORN STATIONS A-P'!FX209,'112 ACORN STATIONS A-P'!FU209,'112 ACORN STATIONS A-P'!FO209,'112 ACORN STATIONS A-P'!FL209,'112 ACORN STATIONS A-P'!FI209,'112 ACORN STATIONS A-P'!FF209,'112 ACORN STATIONS A-P'!FC209,'112 ACORN STATIONS A-P'!EZ209,'112 ACORN STATIONS A-P'!EW209),SUM('112 ACORN STATIONS A-P'!ET209,'112 ACORN STATIONS A-P'!EQ209,'112 ACORN STATIONS A-P'!EN209,'112 ACORN STATIONS A-P'!EK209,'112 ACORN STATIONS A-P'!EH209,'112 ACORN STATIONS A-P'!EE209,'112 ACORN STATIONS A-P'!EB209,'112 ACORN STATIONS A-P'!DY209,'112 ACORN STATIONS A-P'!DV209,'112 ACORN STATIONS A-P'!DS209,'112 ACORN STATIONS A-P'!DP209,'112 ACORN STATIONS A-P'!DM209,'112 ACORN STATIONS A-P'!DJ209,'112 ACORN STATIONS A-P'!DG209,'112 ACORN STATIONS A-P'!DD209,'112 ACORN STATIONS A-P'!DA209,'112 ACORN STATIONS A-P'!CX209,'112 ACORN STATIONS A-P'!CU209,'112 ACORN STATIONS A-P'!CR209,'112 ACORN STATIONS A-P'!CO209,'112 ACORN STATIONS A-P'!CL209,'112 ACORN STATIONS A-P'!CI209,'112 ACORN STATIONS A-P'!CF209,'112 ACORN STATIONS A-P'!CC209,'112 ACORN STATIONS A-P'!BZ209,'112 ACORN STATIONS A-P'!BW209,'112 ACORN STATIONS A-P'!BT209,'112 ACORN STATIONS A-P'!BQ209,'112 ACORN STATIONS A-P'!BN209,'112 ACORN STATIONS A-P'!BK209),'112 ACORN STATIONS A-P'!BH209,'112 ACORN STATIONS A-P'!BE209,'112 ACORN STATIONS A-P'!BB209,'112 ACORN STATIONS A-P'!AY209,'112 ACORN STATIONS A-P'!AV209,'112 ACORN STATIONS A-P'!AS209,'112 ACORN STATIONS A-P'!AP209,'112 ACORN STATIONS A-P'!AM209,'112 ACORN STATIONS A-P'!AJ209,'112 ACORN STATIONS A-P'!AG209,'112 ACORN STATIONS A-P'!AD209,'112 ACORN STATIONS A-P'!AA209,'112 ACORN STATIONS A-P'!X209,'112 ACORN STATIONS A-P'!U209,'112 ACORN STATIONS A-P'!R209,'112 ACORN STATIONS A-P'!O209,'112 ACORN STATIONS A-P'!L209,'112 ACORN STATIONS A-P'!I209,'112 ACORN STATIONS A-P'!F209,'112 ACORN STATIONS A-P'!C209)/110</f>
        <v>18.0402671575597</v>
      </c>
      <c r="CN208" s="71">
        <f>SUM(SUM(CG208,CD208,CA208,BX208,BU208,BR208,BO208,BL208,BI208,BF208,BC208,AZ208,AW208,AT208,AQ208,AN208,AK208,AH208,AE208,AB208,Y208,V208,S208,P208,M208,J208,G208,'112 ACORN STATIONS A-P'!IS209,'112 ACORN STATIONS A-P'!IP209,'112 ACORN STATIONS A-P'!IM209),SUM('112 ACORN STATIONS A-P'!IJ209,'112 ACORN STATIONS A-P'!IG209,'112 ACORN STATIONS A-P'!ID209,'112 ACORN STATIONS A-P'!IA209,'112 ACORN STATIONS A-P'!HX209,'112 ACORN STATIONS A-P'!HU209,'112 ACORN STATIONS A-P'!HR209,'112 ACORN STATIONS A-P'!HO209,'112 ACORN STATIONS A-P'!HL209,'112 ACORN STATIONS A-P'!HI209,'112 ACORN STATIONS A-P'!HF209,'112 ACORN STATIONS A-P'!HC209,'112 ACORN STATIONS A-P'!GZ209,'112 ACORN STATIONS A-P'!GW209,'112 ACORN STATIONS A-P'!GT209,'112 ACORN STATIONS A-P'!GQ209,'112 ACORN STATIONS A-P'!GN209,'112 ACORN STATIONS A-P'!GK209,'112 ACORN STATIONS A-P'!GH209,'112 ACORN STATIONS A-P'!GE209,'112 ACORN STATIONS A-P'!GB209,'112 ACORN STATIONS A-P'!FY209,'112 ACORN STATIONS A-P'!FV209,'112 ACORN STATIONS A-P'!FP209,'112 ACORN STATIONS A-P'!FM209,'112 ACORN STATIONS A-P'!FJ209,'112 ACORN STATIONS A-P'!FG209,'112 ACORN STATIONS A-P'!FD209,'112 ACORN STATIONS A-P'!FA209,'112 ACORN STATIONS A-P'!EX209),SUM('112 ACORN STATIONS A-P'!EU209,'112 ACORN STATIONS A-P'!ER209,'112 ACORN STATIONS A-P'!EO209,'112 ACORN STATIONS A-P'!EL209,'112 ACORN STATIONS A-P'!EI209,'112 ACORN STATIONS A-P'!EF209,'112 ACORN STATIONS A-P'!EC209,'112 ACORN STATIONS A-P'!DZ209,'112 ACORN STATIONS A-P'!DW209,'112 ACORN STATIONS A-P'!DT209,'112 ACORN STATIONS A-P'!DQ209,'112 ACORN STATIONS A-P'!DN209,'112 ACORN STATIONS A-P'!DK209,'112 ACORN STATIONS A-P'!DH209,'112 ACORN STATIONS A-P'!DE209,'112 ACORN STATIONS A-P'!DB209,'112 ACORN STATIONS A-P'!CY209,'112 ACORN STATIONS A-P'!CV209,'112 ACORN STATIONS A-P'!CS209,'112 ACORN STATIONS A-P'!CP209,'112 ACORN STATIONS A-P'!CM209,'112 ACORN STATIONS A-P'!CJ209,'112 ACORN STATIONS A-P'!CG209,'112 ACORN STATIONS A-P'!CD209,'112 ACORN STATIONS A-P'!CA209,'112 ACORN STATIONS A-P'!BX209,'112 ACORN STATIONS A-P'!BU209,'112 ACORN STATIONS A-P'!BR209,'112 ACORN STATIONS A-P'!BO209,'112 ACORN STATIONS A-P'!BL209),'112 ACORN STATIONS A-P'!BI209,'112 ACORN STATIONS A-P'!BF209,'112 ACORN STATIONS A-P'!BC209,'112 ACORN STATIONS A-P'!AZ209,'112 ACORN STATIONS A-P'!AW209,'112 ACORN STATIONS A-P'!AT209,'112 ACORN STATIONS A-P'!AQ209,'112 ACORN STATIONS A-P'!AN209,'112 ACORN STATIONS A-P'!AK209,'112 ACORN STATIONS A-P'!AH209,'112 ACORN STATIONS A-P'!AE209,'112 ACORN STATIONS A-P'!AB209,'112 ACORN STATIONS A-P'!Y209,'112 ACORN STATIONS A-P'!V209,'112 ACORN STATIONS A-P'!S209,'112 ACORN STATIONS A-P'!P209,'112 ACORN STATIONS A-P'!M209,'112 ACORN STATIONS A-P'!J209,'112 ACORN STATIONS A-P'!G209,'112 ACORN STATIONS A-P'!D209)/110</f>
        <v>25.35339330261996</v>
      </c>
      <c r="CO208" s="57"/>
      <c r="CP208" s="55">
        <f>SUM(SUM(CF208,BT208,BH208,BE208,BB208,AS208,AG208,AA208,L208,I208,'112 ACORN STATIONS A-P'!IR209,'112 ACORN STATIONS A-P'!IO209,'112 ACORN STATIONS A-P'!IF209,'112 ACORN STATIONS A-P'!IC209,'112 ACORN STATIONS A-P'!HN209,'112 ACORN STATIONS A-P'!HE209,'112 ACORN STATIONS A-P'!HB209,'112 ACORN STATIONS A-P'!GV209,'112 ACORN STATIONS A-P'!GS209,'112 ACORN STATIONS A-P'!GM209,'112 ACORN STATIONS A-P'!GG209,'112 ACORN STATIONS A-P'!GD209,'112 ACORN STATIONS A-P'!GA209,'112 ACORN STATIONS A-P'!FX209,'112 ACORN STATIONS A-P'!FU209,'112 ACORN STATIONS A-P'!FL209,'112 ACORN STATIONS A-P'!FF209,'112 ACORN STATIONS A-P'!FC209,'112 ACORN STATIONS A-P'!EW209,'112 ACORN STATIONS A-P'!ET209),'112 ACORN STATIONS A-P'!EK209,'112 ACORN STATIONS A-P'!DY209,'112 ACORN STATIONS A-P'!DV209,'112 ACORN STATIONS A-P'!DS209,'112 ACORN STATIONS A-P'!DP209,'112 ACORN STATIONS A-P'!DJ209,'112 ACORN STATIONS A-P'!DG209,'112 ACORN STATIONS A-P'!DD209,'112 ACORN STATIONS A-P'!CX209,'112 ACORN STATIONS A-P'!CU209,'112 ACORN STATIONS A-P'!CI209,'112 ACORN STATIONS A-P'!CF209,'112 ACORN STATIONS A-P'!CC209,'112 ACORN STATIONS A-P'!BW209,'112 ACORN STATIONS A-P'!BT209,'112 ACORN STATIONS A-P'!BQ209,'112 ACORN STATIONS A-P'!BN209,'112 ACORN STATIONS A-P'!AY209,'112 ACORN STATIONS A-P'!AP209,'112 ACORN STATIONS A-P'!AM209,'112 ACORN STATIONS A-P'!AJ209,'112 ACORN STATIONS A-P'!AD209,'112 ACORN STATIONS A-P'!AA209,'112 ACORN STATIONS A-P'!X209,'112 ACORN STATIONS A-P'!R209,'112 ACORN STATIONS A-P'!I209,'112 ACORN STATIONS A-P'!F209,'112 ACORN STATIONS A-P'!C209)/58</f>
        <v>19.35646763113608</v>
      </c>
      <c r="CQ208" s="71">
        <f>SUM(SUM(CG208,BU208,BI208,BF208,BC208,AT208,AH208,AB208,M208,J208,'112 ACORN STATIONS A-P'!IS209,'112 ACORN STATIONS A-P'!IP209,'112 ACORN STATIONS A-P'!IG209,'112 ACORN STATIONS A-P'!ID209,'112 ACORN STATIONS A-P'!HO209,'112 ACORN STATIONS A-P'!HF209,'112 ACORN STATIONS A-P'!HC209,'112 ACORN STATIONS A-P'!GW209,'112 ACORN STATIONS A-P'!GT209,'112 ACORN STATIONS A-P'!GN209,'112 ACORN STATIONS A-P'!GH209,'112 ACORN STATIONS A-P'!GE209,'112 ACORN STATIONS A-P'!GB209,'112 ACORN STATIONS A-P'!FY209,'112 ACORN STATIONS A-P'!FV209,'112 ACORN STATIONS A-P'!FM209,'112 ACORN STATIONS A-P'!FG209,'112 ACORN STATIONS A-P'!FD209,'112 ACORN STATIONS A-P'!EX209,'112 ACORN STATIONS A-P'!EU209),'112 ACORN STATIONS A-P'!EL209,'112 ACORN STATIONS A-P'!DZ209,'112 ACORN STATIONS A-P'!DW209,'112 ACORN STATIONS A-P'!DT209,'112 ACORN STATIONS A-P'!DQ209,'112 ACORN STATIONS A-P'!DK209,'112 ACORN STATIONS A-P'!DH209,'112 ACORN STATIONS A-P'!DE209,'112 ACORN STATIONS A-P'!CY209,'112 ACORN STATIONS A-P'!CV209,'112 ACORN STATIONS A-P'!CJ209,'112 ACORN STATIONS A-P'!CG209,'112 ACORN STATIONS A-P'!CD209,'112 ACORN STATIONS A-P'!BX209,'112 ACORN STATIONS A-P'!BU209,'112 ACORN STATIONS A-P'!BR209,'112 ACORN STATIONS A-P'!BO209,'112 ACORN STATIONS A-P'!AZ209,'112 ACORN STATIONS A-P'!AQ209,'112 ACORN STATIONS A-P'!AN209,'112 ACORN STATIONS A-P'!AK209,'112 ACORN STATIONS A-P'!AE209,'112 ACORN STATIONS A-P'!AB209,'112 ACORN STATIONS A-P'!Y209,'112 ACORN STATIONS A-P'!S209,'112 ACORN STATIONS A-P'!J209,'112 ACORN STATIONS A-P'!G209,'112 ACORN STATIONS A-P'!D209)/58</f>
        <v>25.52617008388942</v>
      </c>
      <c r="CR208" s="41"/>
      <c r="CS208" s="72">
        <f>SUM(SUM(CF208,CC208,BZ208,BW208,BT208,BQ208,BN208,BK208,BH208,BE208,BB208,AY208,AS208,AP208,AM208,AJ208,AD208,AA208,X208,U208,R208,L208,I208,'112 ACORN STATIONS A-P'!IR209,'112 ACORN STATIONS A-P'!IO209,'112 ACORN STATIONS A-P'!IL209,'112 ACORN STATIONS A-P'!II209,'112 ACORN STATIONS A-P'!IF209,'112 ACORN STATIONS A-P'!IC209,'112 ACORN STATIONS A-P'!HZ209),SUM('112 ACORN STATIONS A-P'!HW209,'112 ACORN STATIONS A-P'!HT209,'112 ACORN STATIONS A-P'!HQ209,'112 ACORN STATIONS A-P'!HN209,'112 ACORN STATIONS A-P'!HK209,'112 ACORN STATIONS A-P'!HH209,'112 ACORN STATIONS A-P'!HE209,'112 ACORN STATIONS A-P'!HB209,'112 ACORN STATIONS A-P'!GY209,'112 ACORN STATIONS A-P'!GV209,'112 ACORN STATIONS A-P'!GS209,'112 ACORN STATIONS A-P'!GP209,'112 ACORN STATIONS A-P'!GJ209,'112 ACORN STATIONS A-P'!GG209,'112 ACORN STATIONS A-P'!GD209,'112 ACORN STATIONS A-P'!GA209,'112 ACORN STATIONS A-P'!FX209,'112 ACORN STATIONS A-P'!FU209,'112 ACORN STATIONS A-P'!FR209,'112 ACORN STATIONS A-P'!FO209,'112 ACORN STATIONS A-P'!FL209,'112 ACORN STATIONS A-P'!FI209,'112 ACORN STATIONS A-P'!FF209,'112 ACORN STATIONS A-P'!FC209,'112 ACORN STATIONS A-P'!EZ209,'112 ACORN STATIONS A-P'!EW209,'112 ACORN STATIONS A-P'!ET209,'112 ACORN STATIONS A-P'!EQ209,'112 ACORN STATIONS A-P'!EK209,'112 ACORN STATIONS A-P'!EH209),SUM('112 ACORN STATIONS A-P'!EE209,'112 ACORN STATIONS A-P'!EB209,'112 ACORN STATIONS A-P'!DY209,'112 ACORN STATIONS A-P'!DV209,'112 ACORN STATIONS A-P'!DS209,'112 ACORN STATIONS A-P'!DP209,'112 ACORN STATIONS A-P'!DM209,'112 ACORN STATIONS A-P'!DJ209,'112 ACORN STATIONS A-P'!DG209,'112 ACORN STATIONS A-P'!DD209,'112 ACORN STATIONS A-P'!DA209,'112 ACORN STATIONS A-P'!CX209,'112 ACORN STATIONS A-P'!CU209,'112 ACORN STATIONS A-P'!CR209,'112 ACORN STATIONS A-P'!CO209,'112 ACORN STATIONS A-P'!CL209,'112 ACORN STATIONS A-P'!CI209,'112 ACORN STATIONS A-P'!CF209,'112 ACORN STATIONS A-P'!CC209,'112 ACORN STATIONS A-P'!BZ209,'112 ACORN STATIONS A-P'!BW209,'112 ACORN STATIONS A-P'!BT209,'112 ACORN STATIONS A-P'!BQ209,'112 ACORN STATIONS A-P'!BN209,'112 ACORN STATIONS A-P'!BK209,'112 ACORN STATIONS A-P'!BH209,'112 ACORN STATIONS A-P'!BE209,'112 ACORN STATIONS A-P'!BB209,'112 ACORN STATIONS A-P'!AY209,'112 ACORN STATIONS A-P'!AV209),'112 ACORN STATIONS A-P'!AS209,'112 ACORN STATIONS A-P'!AP209,'112 ACORN STATIONS A-P'!AM209,'112 ACORN STATIONS A-P'!AJ209,'112 ACORN STATIONS A-P'!AG209,'112 ACORN STATIONS A-P'!AD209,'112 ACORN STATIONS A-P'!AA209,'112 ACORN STATIONS A-P'!X209,'112 ACORN STATIONS A-P'!U209,'112 ACORN STATIONS A-P'!R209,'112 ACORN STATIONS A-P'!O209,'112 ACORN STATIONS A-P'!L209,'112 ACORN STATIONS A-P'!I209,'112 ACORN STATIONS A-P'!F209)/104</f>
        <v>18.46995452130583</v>
      </c>
      <c r="CT208" s="72">
        <f>SUM(SUM(CG208,CD208,CA208,BX208,BU208,BR208,BO208,BL208,BI208,BF208,BC208,AZ208,AT208,AQ208,AN208,AK208,AE208,AB208,Y208,V208,S208,M208,J208,'112 ACORN STATIONS A-P'!IS209,'112 ACORN STATIONS A-P'!IP209,'112 ACORN STATIONS A-P'!IM209,'112 ACORN STATIONS A-P'!IJ209,'112 ACORN STATIONS A-P'!IG209,'112 ACORN STATIONS A-P'!ID209,'112 ACORN STATIONS A-P'!IA209),SUM('112 ACORN STATIONS A-P'!HX209,'112 ACORN STATIONS A-P'!HU209,'112 ACORN STATIONS A-P'!HR209,'112 ACORN STATIONS A-P'!HO209,'112 ACORN STATIONS A-P'!HL209,'112 ACORN STATIONS A-P'!HI209,'112 ACORN STATIONS A-P'!HF209,'112 ACORN STATIONS A-P'!HC209,'112 ACORN STATIONS A-P'!GZ209,'112 ACORN STATIONS A-P'!GW209,'112 ACORN STATIONS A-P'!GT209,'112 ACORN STATIONS A-P'!GQ209,'112 ACORN STATIONS A-P'!GK209,'112 ACORN STATIONS A-P'!GH209,'112 ACORN STATIONS A-P'!GE209,'112 ACORN STATIONS A-P'!GB209,'112 ACORN STATIONS A-P'!FY209,'112 ACORN STATIONS A-P'!FV209,'112 ACORN STATIONS A-P'!FS209,'112 ACORN STATIONS A-P'!FP209,'112 ACORN STATIONS A-P'!FM209,'112 ACORN STATIONS A-P'!FJ209,'112 ACORN STATIONS A-P'!FG209,'112 ACORN STATIONS A-P'!FD209,'112 ACORN STATIONS A-P'!FA209,'112 ACORN STATIONS A-P'!EX209,'112 ACORN STATIONS A-P'!EU209,'112 ACORN STATIONS A-P'!ER209,'112 ACORN STATIONS A-P'!EL209,'112 ACORN STATIONS A-P'!EI209),SUM('112 ACORN STATIONS A-P'!EF209,'112 ACORN STATIONS A-P'!EC209,'112 ACORN STATIONS A-P'!DZ209,'112 ACORN STATIONS A-P'!DW209,'112 ACORN STATIONS A-P'!DT209,'112 ACORN STATIONS A-P'!DQ209,'112 ACORN STATIONS A-P'!DN209,'112 ACORN STATIONS A-P'!DK209,'112 ACORN STATIONS A-P'!DH209,'112 ACORN STATIONS A-P'!DE209,'112 ACORN STATIONS A-P'!DB209,'112 ACORN STATIONS A-P'!CY209,'112 ACORN STATIONS A-P'!CV209,'112 ACORN STATIONS A-P'!CS209,'112 ACORN STATIONS A-P'!CP209,'112 ACORN STATIONS A-P'!CM209,'112 ACORN STATIONS A-P'!CJ209,'112 ACORN STATIONS A-P'!CG209,'112 ACORN STATIONS A-P'!CD209,'112 ACORN STATIONS A-P'!CA209,'112 ACORN STATIONS A-P'!BX209,'112 ACORN STATIONS A-P'!BU209,'112 ACORN STATIONS A-P'!BR209,'112 ACORN STATIONS A-P'!BO209,'112 ACORN STATIONS A-P'!BL209,'112 ACORN STATIONS A-P'!BI209,'112 ACORN STATIONS A-P'!BF209,'112 ACORN STATIONS A-P'!BC209,'112 ACORN STATIONS A-P'!AZ209,'112 ACORN STATIONS A-P'!AW209),'112 ACORN STATIONS A-P'!AT209,'112 ACORN STATIONS A-P'!AQ209,'112 ACORN STATIONS A-P'!AN209,'112 ACORN STATIONS A-P'!AK209,'112 ACORN STATIONS A-P'!AH209,'112 ACORN STATIONS A-P'!AE209,'112 ACORN STATIONS A-P'!AB209,'112 ACORN STATIONS A-P'!Y209,'112 ACORN STATIONS A-P'!V209,'112 ACORN STATIONS A-P'!S209,'112 ACORN STATIONS A-P'!P209,'112 ACORN STATIONS A-P'!M209,'112 ACORN STATIONS A-P'!J209,'112 ACORN STATIONS A-P'!G209)/104</f>
        <v>25.53775311204317</v>
      </c>
      <c r="CU208" s="41"/>
      <c r="CV208" s="72">
        <f>SUM(SUM('112 ACORN STATIONS A-P'!F209,'112 ACORN STATIONS A-P'!I209,'112 ACORN STATIONS A-P'!L209,'112 ACORN STATIONS A-P'!O209,'112 ACORN STATIONS A-P'!R209,'112 ACORN STATIONS A-P'!U209,'112 ACORN STATIONS A-P'!X209,'112 ACORN STATIONS A-P'!AA209,'112 ACORN STATIONS A-P'!AD209,'112 ACORN STATIONS A-P'!AG209,'112 ACORN STATIONS A-P'!AJ209,'112 ACORN STATIONS A-P'!AM209,'112 ACORN STATIONS A-P'!AP209,'112 ACORN STATIONS A-P'!AS209,'112 ACORN STATIONS A-P'!AV209,'112 ACORN STATIONS A-P'!AY209,'112 ACORN STATIONS A-P'!BB209,'112 ACORN STATIONS A-P'!BE209,'112 ACORN STATIONS A-P'!BH209,'112 ACORN STATIONS A-P'!BK209,'112 ACORN STATIONS A-P'!BN209,'112 ACORN STATIONS A-P'!BQ209,'112 ACORN STATIONS A-P'!BT209,'112 ACORN STATIONS A-P'!BW209,'112 ACORN STATIONS A-P'!BZ209,'112 ACORN STATIONS A-P'!CC209,'112 ACORN STATIONS A-P'!CF209,'112 ACORN STATIONS A-P'!CI209,'112 ACORN STATIONS A-P'!CL209,'112 ACORN STATIONS A-P'!CO209),SUM('112 ACORN STATIONS A-P'!CR209,'112 ACORN STATIONS A-P'!CU209,'112 ACORN STATIONS A-P'!CX209,'112 ACORN STATIONS A-P'!DA209,'112 ACORN STATIONS A-P'!DD209,'112 ACORN STATIONS A-P'!DG209,'112 ACORN STATIONS A-P'!DJ209,'112 ACORN STATIONS A-P'!DM209,'112 ACORN STATIONS A-P'!DP209,'112 ACORN STATIONS A-P'!DS209,'112 ACORN STATIONS A-P'!DV209,'112 ACORN STATIONS A-P'!DY209,'112 ACORN STATIONS A-P'!EB209,'112 ACORN STATIONS A-P'!EE209,'112 ACORN STATIONS A-P'!EH209,'112 ACORN STATIONS A-P'!EK209,'112 ACORN STATIONS A-P'!EQ209,'112 ACORN STATIONS A-P'!ET209,'112 ACORN STATIONS A-P'!EW209,'112 ACORN STATIONS A-P'!EZ209,'112 ACORN STATIONS A-P'!FC209,'112 ACORN STATIONS A-P'!FF209,'112 ACORN STATIONS A-P'!FI209,'112 ACORN STATIONS A-P'!FL209,'112 ACORN STATIONS A-P'!FU209,'112 ACORN STATIONS A-P'!FX209,'112 ACORN STATIONS A-P'!GA209,'112 ACORN STATIONS A-P'!GD209,'112 ACORN STATIONS A-P'!GG209,'112 ACORN STATIONS A-P'!GJ209),SUM('112 ACORN STATIONS A-P'!GP209,'112 ACORN STATIONS A-P'!GS209,'112 ACORN STATIONS A-P'!GV209,'112 ACORN STATIONS A-P'!GY209,'112 ACORN STATIONS A-P'!HB209,'112 ACORN STATIONS A-P'!HE209,'112 ACORN STATIONS A-P'!HH209,'112 ACORN STATIONS A-P'!HK209,'112 ACORN STATIONS A-P'!HN209,'112 ACORN STATIONS A-P'!HQ209,'112 ACORN STATIONS A-P'!HT209,'112 ACORN STATIONS A-P'!HW209,'112 ACORN STATIONS A-P'!HZ209,'112 ACORN STATIONS A-P'!IC209,'112 ACORN STATIONS A-P'!IF209,'112 ACORN STATIONS A-P'!II209,'112 ACORN STATIONS A-P'!IL209,'112 ACORN STATIONS A-P'!IO209,'112 ACORN STATIONS A-P'!IR209,I208,L208,R208,U208,X208,AA208,AD208,AJ208,AM208,AP208,AS208),AY208,BB208,BE208,BH208,BK208,BN208,BQ208,BT208,BW208,BZ208,CC208,CF208)/102</f>
        <v>18.59811805445154</v>
      </c>
      <c r="CW208" s="72">
        <f>SUM(SUM('112 ACORN STATIONS A-P'!G209,'112 ACORN STATIONS A-P'!J209,'112 ACORN STATIONS A-P'!M209,'112 ACORN STATIONS A-P'!P209,'112 ACORN STATIONS A-P'!S209,'112 ACORN STATIONS A-P'!V209,'112 ACORN STATIONS A-P'!Y209,'112 ACORN STATIONS A-P'!AB209,'112 ACORN STATIONS A-P'!AE209,'112 ACORN STATIONS A-P'!AH209,'112 ACORN STATIONS A-P'!AK209,'112 ACORN STATIONS A-P'!AN209,'112 ACORN STATIONS A-P'!AQ209,'112 ACORN STATIONS A-P'!AT209,'112 ACORN STATIONS A-P'!AW209,'112 ACORN STATIONS A-P'!AZ209,'112 ACORN STATIONS A-P'!BC209,'112 ACORN STATIONS A-P'!BF209,'112 ACORN STATIONS A-P'!BI209,'112 ACORN STATIONS A-P'!BL209,'112 ACORN STATIONS A-P'!BO209,'112 ACORN STATIONS A-P'!BR209,'112 ACORN STATIONS A-P'!BU209,'112 ACORN STATIONS A-P'!BX209,'112 ACORN STATIONS A-P'!CA209,'112 ACORN STATIONS A-P'!CD209,'112 ACORN STATIONS A-P'!CG209,'112 ACORN STATIONS A-P'!CJ209,'112 ACORN STATIONS A-P'!CM209,'112 ACORN STATIONS A-P'!CP209),SUM('112 ACORN STATIONS A-P'!CS209,'112 ACORN STATIONS A-P'!CV209,'112 ACORN STATIONS A-P'!CY209,'112 ACORN STATIONS A-P'!DB209,'112 ACORN STATIONS A-P'!DE209,'112 ACORN STATIONS A-P'!DH209,'112 ACORN STATIONS A-P'!DK209,'112 ACORN STATIONS A-P'!DN209,'112 ACORN STATIONS A-P'!DQ209,'112 ACORN STATIONS A-P'!DT209,'112 ACORN STATIONS A-P'!DW209,'112 ACORN STATIONS A-P'!DZ209,'112 ACORN STATIONS A-P'!EC209,'112 ACORN STATIONS A-P'!EF209,'112 ACORN STATIONS A-P'!EI209,'112 ACORN STATIONS A-P'!EL209,'112 ACORN STATIONS A-P'!ER209,'112 ACORN STATIONS A-P'!EU209,'112 ACORN STATIONS A-P'!EX209,'112 ACORN STATIONS A-P'!FA209,'112 ACORN STATIONS A-P'!FD209,'112 ACORN STATIONS A-P'!FG209,'112 ACORN STATIONS A-P'!FJ209,'112 ACORN STATIONS A-P'!FM209,'112 ACORN STATIONS A-P'!FV209,'112 ACORN STATIONS A-P'!FY209,'112 ACORN STATIONS A-P'!GB209,'112 ACORN STATIONS A-P'!GE209,'112 ACORN STATIONS A-P'!GH209,'112 ACORN STATIONS A-P'!GK209),SUM('112 ACORN STATIONS A-P'!GQ209,'112 ACORN STATIONS A-P'!GT209,'112 ACORN STATIONS A-P'!GW209,'112 ACORN STATIONS A-P'!GZ209,'112 ACORN STATIONS A-P'!HC209,'112 ACORN STATIONS A-P'!HF209,'112 ACORN STATIONS A-P'!HI209,'112 ACORN STATIONS A-P'!HL209,'112 ACORN STATIONS A-P'!HO209,'112 ACORN STATIONS A-P'!HR209,'112 ACORN STATIONS A-P'!HU209,'112 ACORN STATIONS A-P'!HX209,'112 ACORN STATIONS A-P'!IA209,'112 ACORN STATIONS A-P'!ID209,'112 ACORN STATIONS A-P'!IG209,'112 ACORN STATIONS A-P'!IJ209,'112 ACORN STATIONS A-P'!IM209,'112 ACORN STATIONS A-P'!IP209,'112 ACORN STATIONS A-P'!IS209,J208,M208,S208,V208,Y208,AB208,AE208,AK208,AN208,AQ208,AT208),AZ208,BC208,BF208,BI208,BL208,BO208,BR208,BU208,BX208,CA208,CD208,CG208)/102</f>
        <v>25.53667236044352</v>
      </c>
      <c r="CX208" s="41"/>
      <c r="CY208" s="73">
        <f>SUM(SUM(CF208,BT208,BH208,BE208,BB208,AS208,AA208,L208,I208,'112 ACORN STATIONS A-P'!IR209,'112 ACORN STATIONS A-P'!IO209,'112 ACORN STATIONS A-P'!IF209,'112 ACORN STATIONS A-P'!IC209,'112 ACORN STATIONS A-P'!HN209,'112 ACORN STATIONS A-P'!HE209,'112 ACORN STATIONS A-P'!HB209,'112 ACORN STATIONS A-P'!GV209,'112 ACORN STATIONS A-P'!GS209,'112 ACORN STATIONS A-P'!GG209,'112 ACORN STATIONS A-P'!GD209,'112 ACORN STATIONS A-P'!GA209,'112 ACORN STATIONS A-P'!FX209,'112 ACORN STATIONS A-P'!FU209,'112 ACORN STATIONS A-P'!FL209,'112 ACORN STATIONS A-P'!FF209,'112 ACORN STATIONS A-P'!FC209,'112 ACORN STATIONS A-P'!EW209,'112 ACORN STATIONS A-P'!ET209,'112 ACORN STATIONS A-P'!EK209,'112 ACORN STATIONS A-P'!DY209),'112 ACORN STATIONS A-P'!DV209,'112 ACORN STATIONS A-P'!DS209,'112 ACORN STATIONS A-P'!DP209,'112 ACORN STATIONS A-P'!DJ209,'112 ACORN STATIONS A-P'!DG209,'112 ACORN STATIONS A-P'!DD209,'112 ACORN STATIONS A-P'!CX209,'112 ACORN STATIONS A-P'!CU209,'112 ACORN STATIONS A-P'!CI209,'112 ACORN STATIONS A-P'!CF209,'112 ACORN STATIONS A-P'!CC209,'112 ACORN STATIONS A-P'!BW209,'112 ACORN STATIONS A-P'!BT209,'112 ACORN STATIONS A-P'!BQ209,'112 ACORN STATIONS A-P'!BN209,'112 ACORN STATIONS A-P'!AY209,'112 ACORN STATIONS A-P'!AP209,'112 ACORN STATIONS A-P'!AM209,'112 ACORN STATIONS A-P'!AJ209,'112 ACORN STATIONS A-P'!AD209,'112 ACORN STATIONS A-P'!AA209,'112 ACORN STATIONS A-P'!X209,'112 ACORN STATIONS A-P'!R209,'112 ACORN STATIONS A-P'!I209,'112 ACORN STATIONS A-P'!F209)/55</f>
        <v>19.81451655049319</v>
      </c>
      <c r="CZ208" s="72">
        <f>SUM(SUM(CG208,BU208,BI208,BF208,BC208,AT208,AB208,M208,J208,'112 ACORN STATIONS A-P'!IS209,'112 ACORN STATIONS A-P'!IP209,'112 ACORN STATIONS A-P'!IG209,'112 ACORN STATIONS A-P'!ID209,'112 ACORN STATIONS A-P'!HO209,'112 ACORN STATIONS A-P'!HF209,'112 ACORN STATIONS A-P'!HC209,'112 ACORN STATIONS A-P'!GW209,'112 ACORN STATIONS A-P'!GT209,'112 ACORN STATIONS A-P'!GH209,'112 ACORN STATIONS A-P'!GE209,'112 ACORN STATIONS A-P'!GB209,'112 ACORN STATIONS A-P'!FY209,'112 ACORN STATIONS A-P'!FV209,'112 ACORN STATIONS A-P'!FM209,'112 ACORN STATIONS A-P'!FG209,'112 ACORN STATIONS A-P'!FD209,'112 ACORN STATIONS A-P'!EX209,'112 ACORN STATIONS A-P'!EU209,'112 ACORN STATIONS A-P'!EL209,'112 ACORN STATIONS A-P'!DZ209),'112 ACORN STATIONS A-P'!DW209,'112 ACORN STATIONS A-P'!DT209,'112 ACORN STATIONS A-P'!DQ209,'112 ACORN STATIONS A-P'!DK209,'112 ACORN STATIONS A-P'!DH209,'112 ACORN STATIONS A-P'!DE209,'112 ACORN STATIONS A-P'!CY209,'112 ACORN STATIONS A-P'!CV209,'112 ACORN STATIONS A-P'!CJ209,'112 ACORN STATIONS A-P'!CG209,'112 ACORN STATIONS A-P'!CD209,'112 ACORN STATIONS A-P'!BX209,'112 ACORN STATIONS A-P'!BU209,'112 ACORN STATIONS A-P'!BR209,'112 ACORN STATIONS A-P'!BO209,'112 ACORN STATIONS A-P'!AZ209,'112 ACORN STATIONS A-P'!AQ209,'112 ACORN STATIONS A-P'!AN209,'112 ACORN STATIONS A-P'!AK209,'112 ACORN STATIONS A-P'!AE209,'112 ACORN STATIONS A-P'!AB209,'112 ACORN STATIONS A-P'!Y209,'112 ACORN STATIONS A-P'!S209,'112 ACORN STATIONS A-P'!J209,'112 ACORN STATIONS A-P'!G209)/55</f>
        <v>25.72952033254989</v>
      </c>
      <c r="DA208" s="41"/>
      <c r="DB208" s="41"/>
      <c r="DC208" s="41"/>
      <c r="DD208" s="41"/>
      <c r="DE208" s="41"/>
      <c r="DF208" s="41"/>
    </row>
    <row r="209" ht="20.35" customHeight="1">
      <c r="A209" s="19">
        <v>1999</v>
      </c>
      <c r="B209" s="29">
        <v>356</v>
      </c>
      <c r="C209" s="30">
        <v>9.269662921348315</v>
      </c>
      <c r="D209" s="31">
        <v>33.84691011235955</v>
      </c>
      <c r="E209" s="32">
        <v>362</v>
      </c>
      <c r="F209" s="30">
        <v>12.43093922651934</v>
      </c>
      <c r="G209" s="31">
        <v>23.09806629834254</v>
      </c>
      <c r="H209" s="32">
        <v>358</v>
      </c>
      <c r="I209" s="30">
        <v>16.4804469273743</v>
      </c>
      <c r="J209" s="31">
        <v>32.89162011173183</v>
      </c>
      <c r="K209" s="32">
        <v>365</v>
      </c>
      <c r="L209" s="30">
        <v>15.61643835616438</v>
      </c>
      <c r="M209" s="31">
        <v>18.5213698630137</v>
      </c>
      <c r="N209" s="32">
        <v>365</v>
      </c>
      <c r="O209" s="30">
        <v>12.87671232876712</v>
      </c>
      <c r="P209" s="31">
        <v>28.50547945205479</v>
      </c>
      <c r="Q209" s="32">
        <v>360</v>
      </c>
      <c r="R209" s="30">
        <v>18.05555555555555</v>
      </c>
      <c r="S209" s="31">
        <v>22.11472222222224</v>
      </c>
      <c r="T209" s="32">
        <v>365</v>
      </c>
      <c r="U209" s="30">
        <v>10.13698630136986</v>
      </c>
      <c r="V209" s="31">
        <v>20.3778082191781</v>
      </c>
      <c r="W209" s="32">
        <v>353</v>
      </c>
      <c r="X209" s="30">
        <v>27.47875354107649</v>
      </c>
      <c r="Y209" s="31">
        <v>23.4611898016997</v>
      </c>
      <c r="Z209" s="32">
        <v>364</v>
      </c>
      <c r="AA209" s="30">
        <v>10.16483516483516</v>
      </c>
      <c r="AB209" s="31">
        <v>24.16428571428567</v>
      </c>
      <c r="AC209" s="32">
        <v>361</v>
      </c>
      <c r="AD209" s="30">
        <v>10.24930747922438</v>
      </c>
      <c r="AE209" s="31">
        <v>26.59861495844876</v>
      </c>
      <c r="AF209" s="32">
        <v>365</v>
      </c>
      <c r="AG209" s="30">
        <v>9.58904109589041</v>
      </c>
      <c r="AH209" s="31">
        <v>22.07808219178083</v>
      </c>
      <c r="AI209" s="32">
        <v>350</v>
      </c>
      <c r="AJ209" s="30">
        <v>15.71428571428571</v>
      </c>
      <c r="AK209" s="31">
        <v>27.43399999999999</v>
      </c>
      <c r="AL209" s="32">
        <v>365</v>
      </c>
      <c r="AM209" s="30">
        <v>9.863013698630137</v>
      </c>
      <c r="AN209" s="31">
        <v>31.93917808219177</v>
      </c>
      <c r="AO209" s="32">
        <v>364</v>
      </c>
      <c r="AP209" s="30">
        <v>14.01098901098901</v>
      </c>
      <c r="AQ209" s="31">
        <v>29.02747252747251</v>
      </c>
      <c r="AR209" s="32">
        <v>365</v>
      </c>
      <c r="AS209" s="30">
        <v>6.575342465753424</v>
      </c>
      <c r="AT209" s="31">
        <v>27.72684931506844</v>
      </c>
      <c r="AU209" s="32">
        <v>365</v>
      </c>
      <c r="AV209" s="30">
        <v>9.04109589041096</v>
      </c>
      <c r="AW209" s="31">
        <v>29.09698630136985</v>
      </c>
      <c r="AX209" s="32">
        <v>342</v>
      </c>
      <c r="AY209" s="30">
        <v>12.57309941520468</v>
      </c>
      <c r="AZ209" s="31">
        <v>33.64122807017547</v>
      </c>
      <c r="BA209" s="32">
        <v>365</v>
      </c>
      <c r="BB209" s="30">
        <v>8.493150684931507</v>
      </c>
      <c r="BC209" s="31">
        <v>22.33945205479451</v>
      </c>
      <c r="BD209" s="32">
        <v>340</v>
      </c>
      <c r="BE209" s="30">
        <v>100</v>
      </c>
      <c r="BF209" s="31">
        <v>26.14117647058823</v>
      </c>
      <c r="BG209" s="32">
        <v>359</v>
      </c>
      <c r="BH209" s="30">
        <v>16.15598885793872</v>
      </c>
      <c r="BI209" s="31">
        <v>23.95292479108634</v>
      </c>
      <c r="BJ209" s="32">
        <v>364</v>
      </c>
      <c r="BK209" s="30">
        <v>8.516483516483516</v>
      </c>
      <c r="BL209" s="31">
        <v>32.20686813186814</v>
      </c>
      <c r="BM209" s="32">
        <v>364</v>
      </c>
      <c r="BN209" s="30">
        <v>1.648351648351648</v>
      </c>
      <c r="BO209" s="31">
        <v>26.36923076923075</v>
      </c>
      <c r="BP209" s="32">
        <v>365</v>
      </c>
      <c r="BQ209" s="30">
        <v>12.32876712328767</v>
      </c>
      <c r="BR209" s="31">
        <v>22.96602739726028</v>
      </c>
      <c r="BS209" s="32">
        <v>362</v>
      </c>
      <c r="BT209" s="30">
        <v>16.85082872928177</v>
      </c>
      <c r="BU209" s="31">
        <v>16.81629834254142</v>
      </c>
      <c r="BV209" s="32">
        <v>363</v>
      </c>
      <c r="BW209" s="30">
        <v>12.67217630853995</v>
      </c>
      <c r="BX209" s="31">
        <v>31.91955922865009</v>
      </c>
      <c r="BY209" s="32">
        <v>365</v>
      </c>
      <c r="BZ209" s="30">
        <v>16.98630136986301</v>
      </c>
      <c r="CA209" s="31">
        <v>26.15397260273973</v>
      </c>
      <c r="CB209" s="32">
        <v>365</v>
      </c>
      <c r="CC209" s="30">
        <v>14.24657534246575</v>
      </c>
      <c r="CD209" s="31">
        <v>23.41999999999998</v>
      </c>
      <c r="CE209" s="32">
        <v>365</v>
      </c>
      <c r="CF209" s="30">
        <v>13.42465753424658</v>
      </c>
      <c r="CG209" s="31">
        <v>23.0750684931507</v>
      </c>
      <c r="CH209" s="40"/>
      <c r="CI209" s="41"/>
      <c r="CJ209" s="71">
        <f>SUM(SUM(CF209,CC209,BZ209,BW209,BT209,BQ209,BN209,BK209,BH209,BE209,BB209,AY209,AV209,AS209,AP209,AM209,AJ209,AG209,AD209,AA209,X209,U209,R209,O209,L209,I209,F209,C209,'112 ACORN STATIONS A-P'!IR210,'112 ACORN STATIONS A-P'!IO210),SUM('112 ACORN STATIONS A-P'!IL210,'112 ACORN STATIONS A-P'!II210,'112 ACORN STATIONS A-P'!IF210,'112 ACORN STATIONS A-P'!IC210,'112 ACORN STATIONS A-P'!HZ210,'112 ACORN STATIONS A-P'!HW210,'112 ACORN STATIONS A-P'!HT210,'112 ACORN STATIONS A-P'!HQ210,'112 ACORN STATIONS A-P'!HN210,'112 ACORN STATIONS A-P'!HK210,'112 ACORN STATIONS A-P'!HH210,'112 ACORN STATIONS A-P'!HE210,'112 ACORN STATIONS A-P'!HB210,'112 ACORN STATIONS A-P'!GY210,'112 ACORN STATIONS A-P'!GV210,'112 ACORN STATIONS A-P'!GS210,'112 ACORN STATIONS A-P'!GP210,'112 ACORN STATIONS A-P'!GM210,'112 ACORN STATIONS A-P'!GJ210,'112 ACORN STATIONS A-P'!GG210,'112 ACORN STATIONS A-P'!GD210,'112 ACORN STATIONS A-P'!GA210,'112 ACORN STATIONS A-P'!FX210,'112 ACORN STATIONS A-P'!FU210,'112 ACORN STATIONS A-P'!FR210,'112 ACORN STATIONS A-P'!FO210,'112 ACORN STATIONS A-P'!FL210,'112 ACORN STATIONS A-P'!FI210,'112 ACORN STATIONS A-P'!FF210,'112 ACORN STATIONS A-P'!FC210),SUM('112 ACORN STATIONS A-P'!EZ210,'112 ACORN STATIONS A-P'!EW210,'112 ACORN STATIONS A-P'!ET210,'112 ACORN STATIONS A-P'!EQ210,'112 ACORN STATIONS A-P'!EN210,'112 ACORN STATIONS A-P'!EK210,'112 ACORN STATIONS A-P'!EH210,'112 ACORN STATIONS A-P'!EE210,'112 ACORN STATIONS A-P'!EB210,'112 ACORN STATIONS A-P'!DY210,'112 ACORN STATIONS A-P'!DV210,'112 ACORN STATIONS A-P'!DS210,'112 ACORN STATIONS A-P'!DP210,'112 ACORN STATIONS A-P'!DM210,'112 ACORN STATIONS A-P'!DJ210,'112 ACORN STATIONS A-P'!DG210,'112 ACORN STATIONS A-P'!DD210,'112 ACORN STATIONS A-P'!DA210,'112 ACORN STATIONS A-P'!CX210,'112 ACORN STATIONS A-P'!CU210,'112 ACORN STATIONS A-P'!CR210,'112 ACORN STATIONS A-P'!CO210,'112 ACORN STATIONS A-P'!CL210,'112 ACORN STATIONS A-P'!CI210,'112 ACORN STATIONS A-P'!CF210,'112 ACORN STATIONS A-P'!CC210,'112 ACORN STATIONS A-P'!BZ210,'112 ACORN STATIONS A-P'!BW210,'112 ACORN STATIONS A-P'!BT210,'112 ACORN STATIONS A-P'!BQ210),'112 ACORN STATIONS A-P'!BN210,'112 ACORN STATIONS A-P'!BK210,'112 ACORN STATIONS A-P'!BH210,'112 ACORN STATIONS A-P'!BE210,'112 ACORN STATIONS A-P'!BB210,'112 ACORN STATIONS A-P'!AY210,'112 ACORN STATIONS A-P'!AV210,'112 ACORN STATIONS A-P'!AS210,'112 ACORN STATIONS A-P'!AP210,'112 ACORN STATIONS A-P'!AM210,'112 ACORN STATIONS A-P'!AJ210,'112 ACORN STATIONS A-P'!AG210,'112 ACORN STATIONS A-P'!AD210,'112 ACORN STATIONS A-P'!AA210,'112 ACORN STATIONS A-P'!X210,'112 ACORN STATIONS A-P'!U210,'112 ACORN STATIONS A-P'!R210,'112 ACORN STATIONS A-P'!O210,'112 ACORN STATIONS A-P'!L210,'112 ACORN STATIONS A-P'!I210,'112 ACORN STATIONS A-P'!F210,'112 ACORN STATIONS A-P'!C210)/112</f>
        <v>20.11637379007854</v>
      </c>
      <c r="CK209" s="71">
        <f>SUM(SUM(CG209,CD209,CA209,BX209,BU209,BR209,BO209,BL209,BI209,BF209,BC209,AZ209,AW209,AT209,AQ209,AN209,AK209,AH209,AE209,AB209,Y209,V209,S209,P209,M209,J209,G209,D209,'112 ACORN STATIONS A-P'!IS210,'112 ACORN STATIONS A-P'!IP210),SUM('112 ACORN STATIONS A-P'!IM210,'112 ACORN STATIONS A-P'!IJ210,'112 ACORN STATIONS A-P'!IG210,'112 ACORN STATIONS A-P'!ID210,'112 ACORN STATIONS A-P'!IA210,'112 ACORN STATIONS A-P'!HX210,'112 ACORN STATIONS A-P'!HU210,'112 ACORN STATIONS A-P'!HR210,'112 ACORN STATIONS A-P'!HO210,'112 ACORN STATIONS A-P'!HL210,'112 ACORN STATIONS A-P'!HI210,'112 ACORN STATIONS A-P'!HF210,'112 ACORN STATIONS A-P'!HC210,'112 ACORN STATIONS A-P'!GZ210,'112 ACORN STATIONS A-P'!GW210,'112 ACORN STATIONS A-P'!GT210,'112 ACORN STATIONS A-P'!GQ210,'112 ACORN STATIONS A-P'!GN210,'112 ACORN STATIONS A-P'!GK210,'112 ACORN STATIONS A-P'!GH210,'112 ACORN STATIONS A-P'!GE210,'112 ACORN STATIONS A-P'!GB210,'112 ACORN STATIONS A-P'!FY210,'112 ACORN STATIONS A-P'!FV210,'112 ACORN STATIONS A-P'!FS210,'112 ACORN STATIONS A-P'!FP210,'112 ACORN STATIONS A-P'!FM210,'112 ACORN STATIONS A-P'!FJ210,'112 ACORN STATIONS A-P'!FG210,'112 ACORN STATIONS A-P'!FD210),SUM('112 ACORN STATIONS A-P'!FA210,'112 ACORN STATIONS A-P'!EX210,'112 ACORN STATIONS A-P'!EU210,'112 ACORN STATIONS A-P'!ER210,'112 ACORN STATIONS A-P'!EO210,'112 ACORN STATIONS A-P'!EL210,'112 ACORN STATIONS A-P'!EI210,'112 ACORN STATIONS A-P'!EF210,'112 ACORN STATIONS A-P'!EC210,'112 ACORN STATIONS A-P'!DZ210,'112 ACORN STATIONS A-P'!DW210,'112 ACORN STATIONS A-P'!DT210,'112 ACORN STATIONS A-P'!DQ210,'112 ACORN STATIONS A-P'!DN210,'112 ACORN STATIONS A-P'!DK210,'112 ACORN STATIONS A-P'!DH210,'112 ACORN STATIONS A-P'!DE210,'112 ACORN STATIONS A-P'!DB210,'112 ACORN STATIONS A-P'!CY210,'112 ACORN STATIONS A-P'!CV210,'112 ACORN STATIONS A-P'!CS210,'112 ACORN STATIONS A-P'!CP210,'112 ACORN STATIONS A-P'!CM210,'112 ACORN STATIONS A-P'!CJ210,'112 ACORN STATIONS A-P'!CG210,'112 ACORN STATIONS A-P'!CD210,'112 ACORN STATIONS A-P'!CA210,'112 ACORN STATIONS A-P'!BX210,'112 ACORN STATIONS A-P'!BU210,'112 ACORN STATIONS A-P'!BR210),'112 ACORN STATIONS A-P'!BO210,'112 ACORN STATIONS A-P'!BL210,'112 ACORN STATIONS A-P'!BI210,'112 ACORN STATIONS A-P'!BF210,'112 ACORN STATIONS A-P'!BC210,'112 ACORN STATIONS A-P'!AZ210,'112 ACORN STATIONS A-P'!AW210,'112 ACORN STATIONS A-P'!AT210,'112 ACORN STATIONS A-P'!AQ210,'112 ACORN STATIONS A-P'!AN210,'112 ACORN STATIONS A-P'!AK210,'112 ACORN STATIONS A-P'!AH210,'112 ACORN STATIONS A-P'!AE210,'112 ACORN STATIONS A-P'!AB210,'112 ACORN STATIONS A-P'!Y210,'112 ACORN STATIONS A-P'!V210,'112 ACORN STATIONS A-P'!S210,'112 ACORN STATIONS A-P'!P210,'112 ACORN STATIONS A-P'!M210,'112 ACORN STATIONS A-P'!J210,'112 ACORN STATIONS A-P'!G210,'112 ACORN STATIONS A-P'!D210)/112</f>
        <v>25.20247040631006</v>
      </c>
      <c r="CL209" s="57"/>
      <c r="CM209" s="71">
        <f>SUM(SUM(CF209,CC209,BZ209,BW209,BT209,BQ209,BN209,BK209,BH209,BE209,BB209,AY209,AV209,AS209,AP209,AM209,AJ209,AG209,AD209,AA209,X209,U209,R209,O209,L209,I209,F209,'112 ACORN STATIONS A-P'!IR210,'112 ACORN STATIONS A-P'!IO210,'112 ACORN STATIONS A-P'!IL210),SUM('112 ACORN STATIONS A-P'!II210,'112 ACORN STATIONS A-P'!IF210,'112 ACORN STATIONS A-P'!IC210,'112 ACORN STATIONS A-P'!HZ210,'112 ACORN STATIONS A-P'!HW210,'112 ACORN STATIONS A-P'!HT210,'112 ACORN STATIONS A-P'!HQ210,'112 ACORN STATIONS A-P'!HN210,'112 ACORN STATIONS A-P'!HK210,'112 ACORN STATIONS A-P'!HH210,'112 ACORN STATIONS A-P'!HE210,'112 ACORN STATIONS A-P'!HB210,'112 ACORN STATIONS A-P'!GY210,'112 ACORN STATIONS A-P'!GV210,'112 ACORN STATIONS A-P'!GS210,'112 ACORN STATIONS A-P'!GP210,'112 ACORN STATIONS A-P'!GM210,'112 ACORN STATIONS A-P'!GJ210,'112 ACORN STATIONS A-P'!GG210,'112 ACORN STATIONS A-P'!GD210,'112 ACORN STATIONS A-P'!GA210,'112 ACORN STATIONS A-P'!FX210,'112 ACORN STATIONS A-P'!FU210,'112 ACORN STATIONS A-P'!FO210,'112 ACORN STATIONS A-P'!FL210,'112 ACORN STATIONS A-P'!FI210,'112 ACORN STATIONS A-P'!FF210,'112 ACORN STATIONS A-P'!FC210,'112 ACORN STATIONS A-P'!EZ210,'112 ACORN STATIONS A-P'!EW210),SUM('112 ACORN STATIONS A-P'!ET210,'112 ACORN STATIONS A-P'!EQ210,'112 ACORN STATIONS A-P'!EN210,'112 ACORN STATIONS A-P'!EK210,'112 ACORN STATIONS A-P'!EH210,'112 ACORN STATIONS A-P'!EE210,'112 ACORN STATIONS A-P'!EB210,'112 ACORN STATIONS A-P'!DY210,'112 ACORN STATIONS A-P'!DV210,'112 ACORN STATIONS A-P'!DS210,'112 ACORN STATIONS A-P'!DP210,'112 ACORN STATIONS A-P'!DM210,'112 ACORN STATIONS A-P'!DJ210,'112 ACORN STATIONS A-P'!DG210,'112 ACORN STATIONS A-P'!DD210,'112 ACORN STATIONS A-P'!DA210,'112 ACORN STATIONS A-P'!CX210,'112 ACORN STATIONS A-P'!CU210,'112 ACORN STATIONS A-P'!CR210,'112 ACORN STATIONS A-P'!CO210,'112 ACORN STATIONS A-P'!CL210,'112 ACORN STATIONS A-P'!CI210,'112 ACORN STATIONS A-P'!CF210,'112 ACORN STATIONS A-P'!CC210,'112 ACORN STATIONS A-P'!BZ210,'112 ACORN STATIONS A-P'!BW210,'112 ACORN STATIONS A-P'!BT210,'112 ACORN STATIONS A-P'!BQ210,'112 ACORN STATIONS A-P'!BN210,'112 ACORN STATIONS A-P'!BK210),'112 ACORN STATIONS A-P'!BH210,'112 ACORN STATIONS A-P'!BE210,'112 ACORN STATIONS A-P'!BB210,'112 ACORN STATIONS A-P'!AY210,'112 ACORN STATIONS A-P'!AV210,'112 ACORN STATIONS A-P'!AS210,'112 ACORN STATIONS A-P'!AP210,'112 ACORN STATIONS A-P'!AM210,'112 ACORN STATIONS A-P'!AJ210,'112 ACORN STATIONS A-P'!AG210,'112 ACORN STATIONS A-P'!AD210,'112 ACORN STATIONS A-P'!AA210,'112 ACORN STATIONS A-P'!X210,'112 ACORN STATIONS A-P'!U210,'112 ACORN STATIONS A-P'!R210,'112 ACORN STATIONS A-P'!O210,'112 ACORN STATIONS A-P'!L210,'112 ACORN STATIONS A-P'!I210,'112 ACORN STATIONS A-P'!F210,'112 ACORN STATIONS A-P'!C210)/110</f>
        <v>20.3054487854783</v>
      </c>
      <c r="CN209" s="71">
        <f>SUM(SUM(CG209,CD209,CA209,BX209,BU209,BR209,BO209,BL209,BI209,BF209,BC209,AZ209,AW209,AT209,AQ209,AN209,AK209,AH209,AE209,AB209,Y209,V209,S209,P209,M209,J209,G209,'112 ACORN STATIONS A-P'!IS210,'112 ACORN STATIONS A-P'!IP210,'112 ACORN STATIONS A-P'!IM210),SUM('112 ACORN STATIONS A-P'!IJ210,'112 ACORN STATIONS A-P'!IG210,'112 ACORN STATIONS A-P'!ID210,'112 ACORN STATIONS A-P'!IA210,'112 ACORN STATIONS A-P'!HX210,'112 ACORN STATIONS A-P'!HU210,'112 ACORN STATIONS A-P'!HR210,'112 ACORN STATIONS A-P'!HO210,'112 ACORN STATIONS A-P'!HL210,'112 ACORN STATIONS A-P'!HI210,'112 ACORN STATIONS A-P'!HF210,'112 ACORN STATIONS A-P'!HC210,'112 ACORN STATIONS A-P'!GZ210,'112 ACORN STATIONS A-P'!GW210,'112 ACORN STATIONS A-P'!GT210,'112 ACORN STATIONS A-P'!GQ210,'112 ACORN STATIONS A-P'!GN210,'112 ACORN STATIONS A-P'!GK210,'112 ACORN STATIONS A-P'!GH210,'112 ACORN STATIONS A-P'!GE210,'112 ACORN STATIONS A-P'!GB210,'112 ACORN STATIONS A-P'!FY210,'112 ACORN STATIONS A-P'!FV210,'112 ACORN STATIONS A-P'!FP210,'112 ACORN STATIONS A-P'!FM210,'112 ACORN STATIONS A-P'!FJ210,'112 ACORN STATIONS A-P'!FG210,'112 ACORN STATIONS A-P'!FD210,'112 ACORN STATIONS A-P'!FA210,'112 ACORN STATIONS A-P'!EX210),SUM('112 ACORN STATIONS A-P'!EU210,'112 ACORN STATIONS A-P'!ER210,'112 ACORN STATIONS A-P'!EO210,'112 ACORN STATIONS A-P'!EL210,'112 ACORN STATIONS A-P'!EI210,'112 ACORN STATIONS A-P'!EF210,'112 ACORN STATIONS A-P'!EC210,'112 ACORN STATIONS A-P'!DZ210,'112 ACORN STATIONS A-P'!DW210,'112 ACORN STATIONS A-P'!DT210,'112 ACORN STATIONS A-P'!DQ210,'112 ACORN STATIONS A-P'!DN210,'112 ACORN STATIONS A-P'!DK210,'112 ACORN STATIONS A-P'!DH210,'112 ACORN STATIONS A-P'!DE210,'112 ACORN STATIONS A-P'!DB210,'112 ACORN STATIONS A-P'!CY210,'112 ACORN STATIONS A-P'!CV210,'112 ACORN STATIONS A-P'!CS210,'112 ACORN STATIONS A-P'!CP210,'112 ACORN STATIONS A-P'!CM210,'112 ACORN STATIONS A-P'!CJ210,'112 ACORN STATIONS A-P'!CG210,'112 ACORN STATIONS A-P'!CD210,'112 ACORN STATIONS A-P'!CA210,'112 ACORN STATIONS A-P'!BX210,'112 ACORN STATIONS A-P'!BU210,'112 ACORN STATIONS A-P'!BR210,'112 ACORN STATIONS A-P'!BO210,'112 ACORN STATIONS A-P'!BL210),'112 ACORN STATIONS A-P'!BI210,'112 ACORN STATIONS A-P'!BF210,'112 ACORN STATIONS A-P'!BC210,'112 ACORN STATIONS A-P'!AZ210,'112 ACORN STATIONS A-P'!AW210,'112 ACORN STATIONS A-P'!AT210,'112 ACORN STATIONS A-P'!AQ210,'112 ACORN STATIONS A-P'!AN210,'112 ACORN STATIONS A-P'!AK210,'112 ACORN STATIONS A-P'!AH210,'112 ACORN STATIONS A-P'!AE210,'112 ACORN STATIONS A-P'!AB210,'112 ACORN STATIONS A-P'!Y210,'112 ACORN STATIONS A-P'!V210,'112 ACORN STATIONS A-P'!S210,'112 ACORN STATIONS A-P'!P210,'112 ACORN STATIONS A-P'!M210,'112 ACORN STATIONS A-P'!J210,'112 ACORN STATIONS A-P'!G210,'112 ACORN STATIONS A-P'!D210)/110</f>
        <v>25.06985110498375</v>
      </c>
      <c r="CO209" s="57"/>
      <c r="CP209" s="55">
        <f>SUM(SUM(CF209,BT209,BH209,BE209,BB209,AS209,AG209,AA209,L209,I209,'112 ACORN STATIONS A-P'!IR210,'112 ACORN STATIONS A-P'!IO210,'112 ACORN STATIONS A-P'!IF210,'112 ACORN STATIONS A-P'!IC210,'112 ACORN STATIONS A-P'!HN210,'112 ACORN STATIONS A-P'!HE210,'112 ACORN STATIONS A-P'!HB210,'112 ACORN STATIONS A-P'!GV210,'112 ACORN STATIONS A-P'!GS210,'112 ACORN STATIONS A-P'!GM210,'112 ACORN STATIONS A-P'!GG210,'112 ACORN STATIONS A-P'!GD210,'112 ACORN STATIONS A-P'!GA210,'112 ACORN STATIONS A-P'!FX210,'112 ACORN STATIONS A-P'!FU210,'112 ACORN STATIONS A-P'!FL210,'112 ACORN STATIONS A-P'!FF210,'112 ACORN STATIONS A-P'!FC210,'112 ACORN STATIONS A-P'!EW210,'112 ACORN STATIONS A-P'!ET210),'112 ACORN STATIONS A-P'!EK210,'112 ACORN STATIONS A-P'!DY210,'112 ACORN STATIONS A-P'!DV210,'112 ACORN STATIONS A-P'!DS210,'112 ACORN STATIONS A-P'!DP210,'112 ACORN STATIONS A-P'!DJ210,'112 ACORN STATIONS A-P'!DG210,'112 ACORN STATIONS A-P'!DD210,'112 ACORN STATIONS A-P'!CX210,'112 ACORN STATIONS A-P'!CU210,'112 ACORN STATIONS A-P'!CI210,'112 ACORN STATIONS A-P'!CF210,'112 ACORN STATIONS A-P'!CC210,'112 ACORN STATIONS A-P'!BW210,'112 ACORN STATIONS A-P'!BT210,'112 ACORN STATIONS A-P'!BQ210,'112 ACORN STATIONS A-P'!BN210,'112 ACORN STATIONS A-P'!AY210,'112 ACORN STATIONS A-P'!AP210,'112 ACORN STATIONS A-P'!AM210,'112 ACORN STATIONS A-P'!AJ210,'112 ACORN STATIONS A-P'!AD210,'112 ACORN STATIONS A-P'!AA210,'112 ACORN STATIONS A-P'!X210,'112 ACORN STATIONS A-P'!R210,'112 ACORN STATIONS A-P'!I210,'112 ACORN STATIONS A-P'!F210,'112 ACORN STATIONS A-P'!C210)/58</f>
        <v>21.40998557939808</v>
      </c>
      <c r="CQ209" s="71">
        <f>SUM(SUM(CG209,BU209,BI209,BF209,BC209,AT209,AH209,AB209,M209,J209,'112 ACORN STATIONS A-P'!IS210,'112 ACORN STATIONS A-P'!IP210,'112 ACORN STATIONS A-P'!IG210,'112 ACORN STATIONS A-P'!ID210,'112 ACORN STATIONS A-P'!HO210,'112 ACORN STATIONS A-P'!HF210,'112 ACORN STATIONS A-P'!HC210,'112 ACORN STATIONS A-P'!GW210,'112 ACORN STATIONS A-P'!GT210,'112 ACORN STATIONS A-P'!GN210,'112 ACORN STATIONS A-P'!GH210,'112 ACORN STATIONS A-P'!GE210,'112 ACORN STATIONS A-P'!GB210,'112 ACORN STATIONS A-P'!FY210,'112 ACORN STATIONS A-P'!FV210,'112 ACORN STATIONS A-P'!FM210,'112 ACORN STATIONS A-P'!FG210,'112 ACORN STATIONS A-P'!FD210,'112 ACORN STATIONS A-P'!EX210,'112 ACORN STATIONS A-P'!EU210),'112 ACORN STATIONS A-P'!EL210,'112 ACORN STATIONS A-P'!DZ210,'112 ACORN STATIONS A-P'!DW210,'112 ACORN STATIONS A-P'!DT210,'112 ACORN STATIONS A-P'!DQ210,'112 ACORN STATIONS A-P'!DK210,'112 ACORN STATIONS A-P'!DH210,'112 ACORN STATIONS A-P'!DE210,'112 ACORN STATIONS A-P'!CY210,'112 ACORN STATIONS A-P'!CV210,'112 ACORN STATIONS A-P'!CJ210,'112 ACORN STATIONS A-P'!CG210,'112 ACORN STATIONS A-P'!CD210,'112 ACORN STATIONS A-P'!BX210,'112 ACORN STATIONS A-P'!BU210,'112 ACORN STATIONS A-P'!BR210,'112 ACORN STATIONS A-P'!BO210,'112 ACORN STATIONS A-P'!AZ210,'112 ACORN STATIONS A-P'!AQ210,'112 ACORN STATIONS A-P'!AN210,'112 ACORN STATIONS A-P'!AK210,'112 ACORN STATIONS A-P'!AE210,'112 ACORN STATIONS A-P'!AB210,'112 ACORN STATIONS A-P'!Y210,'112 ACORN STATIONS A-P'!S210,'112 ACORN STATIONS A-P'!J210,'112 ACORN STATIONS A-P'!G210,'112 ACORN STATIONS A-P'!D210)/58</f>
        <v>25.1402920717203</v>
      </c>
      <c r="CR209" s="41"/>
      <c r="CS209" s="72">
        <f>SUM(SUM(CF209,CC209,BZ209,BW209,BT209,BQ209,BN209,BK209,BH209,BE209,BB209,AY209,AS209,AP209,AM209,AJ209,AD209,AA209,X209,U209,R209,L209,I209,'112 ACORN STATIONS A-P'!IR210,'112 ACORN STATIONS A-P'!IO210,'112 ACORN STATIONS A-P'!IL210,'112 ACORN STATIONS A-P'!II210,'112 ACORN STATIONS A-P'!IF210,'112 ACORN STATIONS A-P'!IC210,'112 ACORN STATIONS A-P'!HZ210),SUM('112 ACORN STATIONS A-P'!HW210,'112 ACORN STATIONS A-P'!HT210,'112 ACORN STATIONS A-P'!HQ210,'112 ACORN STATIONS A-P'!HN210,'112 ACORN STATIONS A-P'!HK210,'112 ACORN STATIONS A-P'!HH210,'112 ACORN STATIONS A-P'!HE210,'112 ACORN STATIONS A-P'!HB210,'112 ACORN STATIONS A-P'!GY210,'112 ACORN STATIONS A-P'!GV210,'112 ACORN STATIONS A-P'!GS210,'112 ACORN STATIONS A-P'!GP210,'112 ACORN STATIONS A-P'!GJ210,'112 ACORN STATIONS A-P'!GG210,'112 ACORN STATIONS A-P'!GD210,'112 ACORN STATIONS A-P'!GA210,'112 ACORN STATIONS A-P'!FX210,'112 ACORN STATIONS A-P'!FU210,'112 ACORN STATIONS A-P'!FR210,'112 ACORN STATIONS A-P'!FO210,'112 ACORN STATIONS A-P'!FL210,'112 ACORN STATIONS A-P'!FI210,'112 ACORN STATIONS A-P'!FF210,'112 ACORN STATIONS A-P'!FC210,'112 ACORN STATIONS A-P'!EZ210,'112 ACORN STATIONS A-P'!EW210,'112 ACORN STATIONS A-P'!ET210,'112 ACORN STATIONS A-P'!EQ210,'112 ACORN STATIONS A-P'!EK210,'112 ACORN STATIONS A-P'!EH210),SUM('112 ACORN STATIONS A-P'!EE210,'112 ACORN STATIONS A-P'!EB210,'112 ACORN STATIONS A-P'!DY210,'112 ACORN STATIONS A-P'!DV210,'112 ACORN STATIONS A-P'!DS210,'112 ACORN STATIONS A-P'!DP210,'112 ACORN STATIONS A-P'!DM210,'112 ACORN STATIONS A-P'!DJ210,'112 ACORN STATIONS A-P'!DG210,'112 ACORN STATIONS A-P'!DD210,'112 ACORN STATIONS A-P'!DA210,'112 ACORN STATIONS A-P'!CX210,'112 ACORN STATIONS A-P'!CU210,'112 ACORN STATIONS A-P'!CR210,'112 ACORN STATIONS A-P'!CO210,'112 ACORN STATIONS A-P'!CL210,'112 ACORN STATIONS A-P'!CI210,'112 ACORN STATIONS A-P'!CF210,'112 ACORN STATIONS A-P'!CC210,'112 ACORN STATIONS A-P'!BZ210,'112 ACORN STATIONS A-P'!BW210,'112 ACORN STATIONS A-P'!BT210,'112 ACORN STATIONS A-P'!BQ210,'112 ACORN STATIONS A-P'!BN210,'112 ACORN STATIONS A-P'!BK210,'112 ACORN STATIONS A-P'!BH210,'112 ACORN STATIONS A-P'!BE210,'112 ACORN STATIONS A-P'!BB210,'112 ACORN STATIONS A-P'!AY210,'112 ACORN STATIONS A-P'!AV210),'112 ACORN STATIONS A-P'!AS210,'112 ACORN STATIONS A-P'!AP210,'112 ACORN STATIONS A-P'!AM210,'112 ACORN STATIONS A-P'!AJ210,'112 ACORN STATIONS A-P'!AG210,'112 ACORN STATIONS A-P'!AD210,'112 ACORN STATIONS A-P'!AA210,'112 ACORN STATIONS A-P'!X210,'112 ACORN STATIONS A-P'!U210,'112 ACORN STATIONS A-P'!R210,'112 ACORN STATIONS A-P'!O210,'112 ACORN STATIONS A-P'!L210,'112 ACORN STATIONS A-P'!I210,'112 ACORN STATIONS A-P'!F210)/104</f>
        <v>20.85449527804106</v>
      </c>
      <c r="CT209" s="72">
        <f>SUM(SUM(CG209,CD209,CA209,BX209,BU209,BR209,BO209,BL209,BI209,BF209,BC209,AZ209,AT209,AQ209,AN209,AK209,AE209,AB209,Y209,V209,S209,M209,J209,'112 ACORN STATIONS A-P'!IS210,'112 ACORN STATIONS A-P'!IP210,'112 ACORN STATIONS A-P'!IM210,'112 ACORN STATIONS A-P'!IJ210,'112 ACORN STATIONS A-P'!IG210,'112 ACORN STATIONS A-P'!ID210,'112 ACORN STATIONS A-P'!IA210),SUM('112 ACORN STATIONS A-P'!HX210,'112 ACORN STATIONS A-P'!HU210,'112 ACORN STATIONS A-P'!HR210,'112 ACORN STATIONS A-P'!HO210,'112 ACORN STATIONS A-P'!HL210,'112 ACORN STATIONS A-P'!HI210,'112 ACORN STATIONS A-P'!HF210,'112 ACORN STATIONS A-P'!HC210,'112 ACORN STATIONS A-P'!GZ210,'112 ACORN STATIONS A-P'!GW210,'112 ACORN STATIONS A-P'!GT210,'112 ACORN STATIONS A-P'!GQ210,'112 ACORN STATIONS A-P'!GK210,'112 ACORN STATIONS A-P'!GH210,'112 ACORN STATIONS A-P'!GE210,'112 ACORN STATIONS A-P'!GB210,'112 ACORN STATIONS A-P'!FY210,'112 ACORN STATIONS A-P'!FV210,'112 ACORN STATIONS A-P'!FS210,'112 ACORN STATIONS A-P'!FP210,'112 ACORN STATIONS A-P'!FM210,'112 ACORN STATIONS A-P'!FJ210,'112 ACORN STATIONS A-P'!FG210,'112 ACORN STATIONS A-P'!FD210,'112 ACORN STATIONS A-P'!FA210,'112 ACORN STATIONS A-P'!EX210,'112 ACORN STATIONS A-P'!EU210,'112 ACORN STATIONS A-P'!ER210,'112 ACORN STATIONS A-P'!EL210,'112 ACORN STATIONS A-P'!EI210),SUM('112 ACORN STATIONS A-P'!EF210,'112 ACORN STATIONS A-P'!EC210,'112 ACORN STATIONS A-P'!DZ210,'112 ACORN STATIONS A-P'!DW210,'112 ACORN STATIONS A-P'!DT210,'112 ACORN STATIONS A-P'!DQ210,'112 ACORN STATIONS A-P'!DN210,'112 ACORN STATIONS A-P'!DK210,'112 ACORN STATIONS A-P'!DH210,'112 ACORN STATIONS A-P'!DE210,'112 ACORN STATIONS A-P'!DB210,'112 ACORN STATIONS A-P'!CY210,'112 ACORN STATIONS A-P'!CV210,'112 ACORN STATIONS A-P'!CS210,'112 ACORN STATIONS A-P'!CP210,'112 ACORN STATIONS A-P'!CM210,'112 ACORN STATIONS A-P'!CJ210,'112 ACORN STATIONS A-P'!CG210,'112 ACORN STATIONS A-P'!CD210,'112 ACORN STATIONS A-P'!CA210,'112 ACORN STATIONS A-P'!BX210,'112 ACORN STATIONS A-P'!BU210,'112 ACORN STATIONS A-P'!BR210,'112 ACORN STATIONS A-P'!BO210,'112 ACORN STATIONS A-P'!BL210,'112 ACORN STATIONS A-P'!BI210,'112 ACORN STATIONS A-P'!BF210,'112 ACORN STATIONS A-P'!BC210,'112 ACORN STATIONS A-P'!AZ210,'112 ACORN STATIONS A-P'!AW210),'112 ACORN STATIONS A-P'!AT210,'112 ACORN STATIONS A-P'!AQ210,'112 ACORN STATIONS A-P'!AN210,'112 ACORN STATIONS A-P'!AK210,'112 ACORN STATIONS A-P'!AH210,'112 ACORN STATIONS A-P'!AE210,'112 ACORN STATIONS A-P'!AB210,'112 ACORN STATIONS A-P'!Y210,'112 ACORN STATIONS A-P'!V210,'112 ACORN STATIONS A-P'!S210,'112 ACORN STATIONS A-P'!P210,'112 ACORN STATIONS A-P'!M210,'112 ACORN STATIONS A-P'!J210,'112 ACORN STATIONS A-P'!G210)/104</f>
        <v>25.24394293519623</v>
      </c>
      <c r="CU209" s="41"/>
      <c r="CV209" s="72">
        <f>SUM(SUM('112 ACORN STATIONS A-P'!F210,'112 ACORN STATIONS A-P'!I210,'112 ACORN STATIONS A-P'!L210,'112 ACORN STATIONS A-P'!O210,'112 ACORN STATIONS A-P'!R210,'112 ACORN STATIONS A-P'!U210,'112 ACORN STATIONS A-P'!X210,'112 ACORN STATIONS A-P'!AA210,'112 ACORN STATIONS A-P'!AD210,'112 ACORN STATIONS A-P'!AG210,'112 ACORN STATIONS A-P'!AJ210,'112 ACORN STATIONS A-P'!AM210,'112 ACORN STATIONS A-P'!AP210,'112 ACORN STATIONS A-P'!AS210,'112 ACORN STATIONS A-P'!AV210,'112 ACORN STATIONS A-P'!AY210,'112 ACORN STATIONS A-P'!BB210,'112 ACORN STATIONS A-P'!BE210,'112 ACORN STATIONS A-P'!BH210,'112 ACORN STATIONS A-P'!BK210,'112 ACORN STATIONS A-P'!BN210,'112 ACORN STATIONS A-P'!BQ210,'112 ACORN STATIONS A-P'!BT210,'112 ACORN STATIONS A-P'!BW210,'112 ACORN STATIONS A-P'!BZ210,'112 ACORN STATIONS A-P'!CC210,'112 ACORN STATIONS A-P'!CF210,'112 ACORN STATIONS A-P'!CI210,'112 ACORN STATIONS A-P'!CL210,'112 ACORN STATIONS A-P'!CO210),SUM('112 ACORN STATIONS A-P'!CR210,'112 ACORN STATIONS A-P'!CU210,'112 ACORN STATIONS A-P'!CX210,'112 ACORN STATIONS A-P'!DA210,'112 ACORN STATIONS A-P'!DD210,'112 ACORN STATIONS A-P'!DG210,'112 ACORN STATIONS A-P'!DJ210,'112 ACORN STATIONS A-P'!DM210,'112 ACORN STATIONS A-P'!DP210,'112 ACORN STATIONS A-P'!DS210,'112 ACORN STATIONS A-P'!DV210,'112 ACORN STATIONS A-P'!DY210,'112 ACORN STATIONS A-P'!EB210,'112 ACORN STATIONS A-P'!EE210,'112 ACORN STATIONS A-P'!EH210,'112 ACORN STATIONS A-P'!EK210,'112 ACORN STATIONS A-P'!EQ210,'112 ACORN STATIONS A-P'!ET210,'112 ACORN STATIONS A-P'!EW210,'112 ACORN STATIONS A-P'!EZ210,'112 ACORN STATIONS A-P'!FC210,'112 ACORN STATIONS A-P'!FF210,'112 ACORN STATIONS A-P'!FI210,'112 ACORN STATIONS A-P'!FL210,'112 ACORN STATIONS A-P'!FU210,'112 ACORN STATIONS A-P'!FX210,'112 ACORN STATIONS A-P'!GA210,'112 ACORN STATIONS A-P'!GD210,'112 ACORN STATIONS A-P'!GG210,'112 ACORN STATIONS A-P'!GJ210),SUM('112 ACORN STATIONS A-P'!GP210,'112 ACORN STATIONS A-P'!GS210,'112 ACORN STATIONS A-P'!GV210,'112 ACORN STATIONS A-P'!GY210,'112 ACORN STATIONS A-P'!HB210,'112 ACORN STATIONS A-P'!HE210,'112 ACORN STATIONS A-P'!HH210,'112 ACORN STATIONS A-P'!HK210,'112 ACORN STATIONS A-P'!HN210,'112 ACORN STATIONS A-P'!HQ210,'112 ACORN STATIONS A-P'!HT210,'112 ACORN STATIONS A-P'!HW210,'112 ACORN STATIONS A-P'!HZ210,'112 ACORN STATIONS A-P'!IC210,'112 ACORN STATIONS A-P'!IF210,'112 ACORN STATIONS A-P'!II210,'112 ACORN STATIONS A-P'!IL210,'112 ACORN STATIONS A-P'!IO210,'112 ACORN STATIONS A-P'!IR210,I209,L209,R209,U209,X209,AA209,AD209,AJ209,AM209,AP209,AS209),AY209,BB209,BE209,BH209,BK209,BN209,BQ209,BT209,BW209,BZ209,CC209,CF209)/102</f>
        <v>20.73819686612591</v>
      </c>
      <c r="CW209" s="72">
        <f>SUM(SUM('112 ACORN STATIONS A-P'!G210,'112 ACORN STATIONS A-P'!J210,'112 ACORN STATIONS A-P'!M210,'112 ACORN STATIONS A-P'!P210,'112 ACORN STATIONS A-P'!S210,'112 ACORN STATIONS A-P'!V210,'112 ACORN STATIONS A-P'!Y210,'112 ACORN STATIONS A-P'!AB210,'112 ACORN STATIONS A-P'!AE210,'112 ACORN STATIONS A-P'!AH210,'112 ACORN STATIONS A-P'!AK210,'112 ACORN STATIONS A-P'!AN210,'112 ACORN STATIONS A-P'!AQ210,'112 ACORN STATIONS A-P'!AT210,'112 ACORN STATIONS A-P'!AW210,'112 ACORN STATIONS A-P'!AZ210,'112 ACORN STATIONS A-P'!BC210,'112 ACORN STATIONS A-P'!BF210,'112 ACORN STATIONS A-P'!BI210,'112 ACORN STATIONS A-P'!BL210,'112 ACORN STATIONS A-P'!BO210,'112 ACORN STATIONS A-P'!BR210,'112 ACORN STATIONS A-P'!BU210,'112 ACORN STATIONS A-P'!BX210,'112 ACORN STATIONS A-P'!CA210,'112 ACORN STATIONS A-P'!CD210,'112 ACORN STATIONS A-P'!CG210,'112 ACORN STATIONS A-P'!CJ210,'112 ACORN STATIONS A-P'!CM210,'112 ACORN STATIONS A-P'!CP210),SUM('112 ACORN STATIONS A-P'!CS210,'112 ACORN STATIONS A-P'!CV210,'112 ACORN STATIONS A-P'!CY210,'112 ACORN STATIONS A-P'!DB210,'112 ACORN STATIONS A-P'!DE210,'112 ACORN STATIONS A-P'!DH210,'112 ACORN STATIONS A-P'!DK210,'112 ACORN STATIONS A-P'!DN210,'112 ACORN STATIONS A-P'!DQ210,'112 ACORN STATIONS A-P'!DT210,'112 ACORN STATIONS A-P'!DW210,'112 ACORN STATIONS A-P'!DZ210,'112 ACORN STATIONS A-P'!EC210,'112 ACORN STATIONS A-P'!EF210,'112 ACORN STATIONS A-P'!EI210,'112 ACORN STATIONS A-P'!EL210,'112 ACORN STATIONS A-P'!ER210,'112 ACORN STATIONS A-P'!EU210,'112 ACORN STATIONS A-P'!EX210,'112 ACORN STATIONS A-P'!FA210,'112 ACORN STATIONS A-P'!FD210,'112 ACORN STATIONS A-P'!FG210,'112 ACORN STATIONS A-P'!FJ210,'112 ACORN STATIONS A-P'!FM210,'112 ACORN STATIONS A-P'!FV210,'112 ACORN STATIONS A-P'!FY210,'112 ACORN STATIONS A-P'!GB210,'112 ACORN STATIONS A-P'!GE210,'112 ACORN STATIONS A-P'!GH210,'112 ACORN STATIONS A-P'!GK210),SUM('112 ACORN STATIONS A-P'!GQ210,'112 ACORN STATIONS A-P'!GT210,'112 ACORN STATIONS A-P'!GW210,'112 ACORN STATIONS A-P'!GZ210,'112 ACORN STATIONS A-P'!HC210,'112 ACORN STATIONS A-P'!HF210,'112 ACORN STATIONS A-P'!HI210,'112 ACORN STATIONS A-P'!HL210,'112 ACORN STATIONS A-P'!HO210,'112 ACORN STATIONS A-P'!HR210,'112 ACORN STATIONS A-P'!HU210,'112 ACORN STATIONS A-P'!HX210,'112 ACORN STATIONS A-P'!IA210,'112 ACORN STATIONS A-P'!ID210,'112 ACORN STATIONS A-P'!IG210,'112 ACORN STATIONS A-P'!IJ210,'112 ACORN STATIONS A-P'!IM210,'112 ACORN STATIONS A-P'!IP210,'112 ACORN STATIONS A-P'!IS210,J209,M209,S209,V209,Y209,AB209,AE209,AK209,AN209,AQ209,AT209),AZ209,BC209,BF209,BI209,BL209,BO209,BR209,BU209,BX209,CA209,CD209,CG209)/102</f>
        <v>25.23784485441686</v>
      </c>
      <c r="CX209" s="41"/>
      <c r="CY209" s="73">
        <f>SUM(SUM(CF209,BT209,BH209,BE209,BB209,AS209,AA209,L209,I209,'112 ACORN STATIONS A-P'!IR210,'112 ACORN STATIONS A-P'!IO210,'112 ACORN STATIONS A-P'!IF210,'112 ACORN STATIONS A-P'!IC210,'112 ACORN STATIONS A-P'!HN210,'112 ACORN STATIONS A-P'!HE210,'112 ACORN STATIONS A-P'!HB210,'112 ACORN STATIONS A-P'!GV210,'112 ACORN STATIONS A-P'!GS210,'112 ACORN STATIONS A-P'!GG210,'112 ACORN STATIONS A-P'!GD210,'112 ACORN STATIONS A-P'!GA210,'112 ACORN STATIONS A-P'!FX210,'112 ACORN STATIONS A-P'!FU210,'112 ACORN STATIONS A-P'!FL210,'112 ACORN STATIONS A-P'!FF210,'112 ACORN STATIONS A-P'!FC210,'112 ACORN STATIONS A-P'!EW210,'112 ACORN STATIONS A-P'!ET210,'112 ACORN STATIONS A-P'!EK210,'112 ACORN STATIONS A-P'!DY210),'112 ACORN STATIONS A-P'!DV210,'112 ACORN STATIONS A-P'!DS210,'112 ACORN STATIONS A-P'!DP210,'112 ACORN STATIONS A-P'!DJ210,'112 ACORN STATIONS A-P'!DG210,'112 ACORN STATIONS A-P'!DD210,'112 ACORN STATIONS A-P'!CX210,'112 ACORN STATIONS A-P'!CU210,'112 ACORN STATIONS A-P'!CI210,'112 ACORN STATIONS A-P'!CF210,'112 ACORN STATIONS A-P'!CC210,'112 ACORN STATIONS A-P'!BW210,'112 ACORN STATIONS A-P'!BT210,'112 ACORN STATIONS A-P'!BQ210,'112 ACORN STATIONS A-P'!BN210,'112 ACORN STATIONS A-P'!AY210,'112 ACORN STATIONS A-P'!AP210,'112 ACORN STATIONS A-P'!AM210,'112 ACORN STATIONS A-P'!AJ210,'112 ACORN STATIONS A-P'!AD210,'112 ACORN STATIONS A-P'!AA210,'112 ACORN STATIONS A-P'!X210,'112 ACORN STATIONS A-P'!R210,'112 ACORN STATIONS A-P'!I210,'112 ACORN STATIONS A-P'!F210)/55</f>
        <v>22.03483908920833</v>
      </c>
      <c r="CZ209" s="72">
        <f>SUM(SUM(CG209,BU209,BI209,BF209,BC209,AT209,AB209,M209,J209,'112 ACORN STATIONS A-P'!IS210,'112 ACORN STATIONS A-P'!IP210,'112 ACORN STATIONS A-P'!IG210,'112 ACORN STATIONS A-P'!ID210,'112 ACORN STATIONS A-P'!HO210,'112 ACORN STATIONS A-P'!HF210,'112 ACORN STATIONS A-P'!HC210,'112 ACORN STATIONS A-P'!GW210,'112 ACORN STATIONS A-P'!GT210,'112 ACORN STATIONS A-P'!GH210,'112 ACORN STATIONS A-P'!GE210,'112 ACORN STATIONS A-P'!GB210,'112 ACORN STATIONS A-P'!FY210,'112 ACORN STATIONS A-P'!FV210,'112 ACORN STATIONS A-P'!FM210,'112 ACORN STATIONS A-P'!FG210,'112 ACORN STATIONS A-P'!FD210,'112 ACORN STATIONS A-P'!EX210,'112 ACORN STATIONS A-P'!EU210,'112 ACORN STATIONS A-P'!EL210,'112 ACORN STATIONS A-P'!DZ210),'112 ACORN STATIONS A-P'!DW210,'112 ACORN STATIONS A-P'!DT210,'112 ACORN STATIONS A-P'!DQ210,'112 ACORN STATIONS A-P'!DK210,'112 ACORN STATIONS A-P'!DH210,'112 ACORN STATIONS A-P'!DE210,'112 ACORN STATIONS A-P'!CY210,'112 ACORN STATIONS A-P'!CV210,'112 ACORN STATIONS A-P'!CJ210,'112 ACORN STATIONS A-P'!CG210,'112 ACORN STATIONS A-P'!CD210,'112 ACORN STATIONS A-P'!BX210,'112 ACORN STATIONS A-P'!BU210,'112 ACORN STATIONS A-P'!BR210,'112 ACORN STATIONS A-P'!BO210,'112 ACORN STATIONS A-P'!AZ210,'112 ACORN STATIONS A-P'!AQ210,'112 ACORN STATIONS A-P'!AN210,'112 ACORN STATIONS A-P'!AK210,'112 ACORN STATIONS A-P'!AE210,'112 ACORN STATIONS A-P'!AB210,'112 ACORN STATIONS A-P'!Y210,'112 ACORN STATIONS A-P'!S210,'112 ACORN STATIONS A-P'!J210,'112 ACORN STATIONS A-P'!G210)/55</f>
        <v>25.32663926068835</v>
      </c>
      <c r="DA209" s="41"/>
      <c r="DB209" s="41"/>
      <c r="DC209" s="41"/>
      <c r="DD209" s="41"/>
      <c r="DE209" s="41"/>
      <c r="DF209" s="41"/>
    </row>
    <row r="210" ht="20.35" customHeight="1">
      <c r="A210" s="19">
        <v>2000</v>
      </c>
      <c r="B210" s="29">
        <v>361</v>
      </c>
      <c r="C210" s="30">
        <v>15.51246537396122</v>
      </c>
      <c r="D210" s="31">
        <v>32.34847645429366</v>
      </c>
      <c r="E210" s="32">
        <v>362</v>
      </c>
      <c r="F210" s="30">
        <v>100</v>
      </c>
      <c r="G210" s="31">
        <v>23.55524861878453</v>
      </c>
      <c r="H210" s="32">
        <v>363</v>
      </c>
      <c r="I210" s="30">
        <v>16.80440771349862</v>
      </c>
      <c r="J210" s="31">
        <v>31.89421487603308</v>
      </c>
      <c r="K210" s="32">
        <v>361</v>
      </c>
      <c r="L210" s="30">
        <v>15.51246537396122</v>
      </c>
      <c r="M210" s="31">
        <v>18.95540166204985</v>
      </c>
      <c r="N210" s="32">
        <v>366</v>
      </c>
      <c r="O210" s="30">
        <v>11.47540983606557</v>
      </c>
      <c r="P210" s="31">
        <v>27.8928961748634</v>
      </c>
      <c r="Q210" s="32">
        <v>362</v>
      </c>
      <c r="R210" s="30">
        <v>22.37569060773481</v>
      </c>
      <c r="S210" s="31">
        <v>21.48812154696133</v>
      </c>
      <c r="T210" s="32">
        <v>366</v>
      </c>
      <c r="U210" s="30">
        <v>7.103825136612022</v>
      </c>
      <c r="V210" s="31">
        <v>20.08579234972676</v>
      </c>
      <c r="W210" s="32">
        <v>356</v>
      </c>
      <c r="X210" s="30">
        <v>19.66292134831461</v>
      </c>
      <c r="Y210" s="31">
        <v>23.81601123595505</v>
      </c>
      <c r="Z210" s="32">
        <v>360</v>
      </c>
      <c r="AA210" s="30">
        <v>10.27777777777778</v>
      </c>
      <c r="AB210" s="31">
        <v>24.06083333333334</v>
      </c>
      <c r="AC210" s="32">
        <v>348</v>
      </c>
      <c r="AD210" s="30">
        <v>10.3448275862069</v>
      </c>
      <c r="AE210" s="31">
        <v>27.25632183908047</v>
      </c>
      <c r="AF210" s="32">
        <v>366</v>
      </c>
      <c r="AG210" s="30">
        <v>7.650273224043716</v>
      </c>
      <c r="AH210" s="31">
        <v>22.7172131147541</v>
      </c>
      <c r="AI210" s="32">
        <v>301</v>
      </c>
      <c r="AJ210" s="30">
        <v>43.52159468438538</v>
      </c>
      <c r="AK210" s="31">
        <v>27.1388704318937</v>
      </c>
      <c r="AL210" s="32">
        <v>366</v>
      </c>
      <c r="AM210" s="30">
        <v>8.743169398907105</v>
      </c>
      <c r="AN210" s="31">
        <v>30.42158469945355</v>
      </c>
      <c r="AO210" s="32">
        <v>346</v>
      </c>
      <c r="AP210" s="30">
        <v>18.78612716763006</v>
      </c>
      <c r="AQ210" s="31">
        <v>28.15606936416184</v>
      </c>
      <c r="AR210" s="32">
        <v>366</v>
      </c>
      <c r="AS210" s="30">
        <v>10.65573770491803</v>
      </c>
      <c r="AT210" s="31">
        <v>27.5622950819672</v>
      </c>
      <c r="AU210" s="32">
        <v>366</v>
      </c>
      <c r="AV210" s="30">
        <v>10.65573770491803</v>
      </c>
      <c r="AW210" s="31">
        <v>28.53114754098361</v>
      </c>
      <c r="AX210" s="32">
        <v>360</v>
      </c>
      <c r="AY210" s="30">
        <v>19.16666666666667</v>
      </c>
      <c r="AZ210" s="31">
        <v>32.97722222222223</v>
      </c>
      <c r="BA210" s="32">
        <v>366</v>
      </c>
      <c r="BB210" s="30">
        <v>10.92896174863388</v>
      </c>
      <c r="BC210" s="31">
        <v>21.94590163934426</v>
      </c>
      <c r="BD210" s="32">
        <v>364</v>
      </c>
      <c r="BE210" s="30">
        <v>100</v>
      </c>
      <c r="BF210" s="31">
        <v>26.73626373626374</v>
      </c>
      <c r="BG210" s="32">
        <v>359</v>
      </c>
      <c r="BH210" s="30">
        <v>20.05571030640668</v>
      </c>
      <c r="BI210" s="31">
        <v>23.65431754874651</v>
      </c>
      <c r="BJ210" s="32">
        <v>366</v>
      </c>
      <c r="BK210" s="30">
        <v>9.016393442622951</v>
      </c>
      <c r="BL210" s="31">
        <v>32.00546448087427</v>
      </c>
      <c r="BM210" s="32">
        <v>363</v>
      </c>
      <c r="BN210" s="30">
        <v>3.03030303030303</v>
      </c>
      <c r="BO210" s="31">
        <v>26.49366391184573</v>
      </c>
      <c r="BP210" s="32">
        <v>366</v>
      </c>
      <c r="BQ210" s="30">
        <v>8.469945355191257</v>
      </c>
      <c r="BR210" s="31">
        <v>23.35655737704919</v>
      </c>
      <c r="BS210" s="32">
        <v>360</v>
      </c>
      <c r="BT210" s="30">
        <v>37.77777777777778</v>
      </c>
      <c r="BU210" s="31">
        <v>16.70805555555556</v>
      </c>
      <c r="BV210" s="32">
        <v>364</v>
      </c>
      <c r="BW210" s="30">
        <v>11.81318681318681</v>
      </c>
      <c r="BX210" s="31">
        <v>31.23214285714284</v>
      </c>
      <c r="BY210" s="32">
        <v>366</v>
      </c>
      <c r="BZ210" s="30">
        <v>10.38251366120219</v>
      </c>
      <c r="CA210" s="31">
        <v>26.1587431693989</v>
      </c>
      <c r="CB210" s="32">
        <v>366</v>
      </c>
      <c r="CC210" s="30">
        <v>17.75956284153006</v>
      </c>
      <c r="CD210" s="31">
        <v>23.06666666666663</v>
      </c>
      <c r="CE210" s="32">
        <v>364</v>
      </c>
      <c r="CF210" s="30">
        <v>14.28571428571428</v>
      </c>
      <c r="CG210" s="31">
        <v>23.21565934065933</v>
      </c>
      <c r="CH210" s="40"/>
      <c r="CI210" s="41"/>
      <c r="CJ210" s="71">
        <f>SUM(SUM(CF210,CC210,BZ210,BW210,BT210,BQ210,BN210,BK210,BH210,BE210,BB210,AY210,AV210,AS210,AP210,AM210,AJ210,AG210,AD210,AA210,X210,U210,R210,O210,L210,I210,F210,C210,'112 ACORN STATIONS A-P'!IR211,'112 ACORN STATIONS A-P'!IO211),SUM('112 ACORN STATIONS A-P'!IL211,'112 ACORN STATIONS A-P'!II211,'112 ACORN STATIONS A-P'!IF211,'112 ACORN STATIONS A-P'!IC211,'112 ACORN STATIONS A-P'!HZ211,'112 ACORN STATIONS A-P'!HW211,'112 ACORN STATIONS A-P'!HT211,'112 ACORN STATIONS A-P'!HQ211,'112 ACORN STATIONS A-P'!HN211,'112 ACORN STATIONS A-P'!HK211,'112 ACORN STATIONS A-P'!HH211,'112 ACORN STATIONS A-P'!HE211,'112 ACORN STATIONS A-P'!HB211,'112 ACORN STATIONS A-P'!GY211,'112 ACORN STATIONS A-P'!GV211,'112 ACORN STATIONS A-P'!GS211,'112 ACORN STATIONS A-P'!GP211,'112 ACORN STATIONS A-P'!GM211,'112 ACORN STATIONS A-P'!GJ211,'112 ACORN STATIONS A-P'!GG211,'112 ACORN STATIONS A-P'!GD211,'112 ACORN STATIONS A-P'!GA211,'112 ACORN STATIONS A-P'!FX211,'112 ACORN STATIONS A-P'!FU211,'112 ACORN STATIONS A-P'!FR211,'112 ACORN STATIONS A-P'!FO211,'112 ACORN STATIONS A-P'!FL211,'112 ACORN STATIONS A-P'!FI211,'112 ACORN STATIONS A-P'!FF211,'112 ACORN STATIONS A-P'!FC211),SUM('112 ACORN STATIONS A-P'!EZ211,'112 ACORN STATIONS A-P'!EW211,'112 ACORN STATIONS A-P'!ET211,'112 ACORN STATIONS A-P'!EQ211,'112 ACORN STATIONS A-P'!EN211,'112 ACORN STATIONS A-P'!EK211,'112 ACORN STATIONS A-P'!EH211,'112 ACORN STATIONS A-P'!EE211,'112 ACORN STATIONS A-P'!EB211,'112 ACORN STATIONS A-P'!DY211,'112 ACORN STATIONS A-P'!DV211,'112 ACORN STATIONS A-P'!DS211,'112 ACORN STATIONS A-P'!DP211,'112 ACORN STATIONS A-P'!DM211,'112 ACORN STATIONS A-P'!DJ211,'112 ACORN STATIONS A-P'!DG211,'112 ACORN STATIONS A-P'!DD211,'112 ACORN STATIONS A-P'!DA211,'112 ACORN STATIONS A-P'!CX211,'112 ACORN STATIONS A-P'!CU211,'112 ACORN STATIONS A-P'!CR211,'112 ACORN STATIONS A-P'!CO211,'112 ACORN STATIONS A-P'!CL211,'112 ACORN STATIONS A-P'!CI211,'112 ACORN STATIONS A-P'!CF211,'112 ACORN STATIONS A-P'!CC211,'112 ACORN STATIONS A-P'!BZ211,'112 ACORN STATIONS A-P'!BW211,'112 ACORN STATIONS A-P'!BT211,'112 ACORN STATIONS A-P'!BQ211),'112 ACORN STATIONS A-P'!BN211,'112 ACORN STATIONS A-P'!BK211,'112 ACORN STATIONS A-P'!BH211,'112 ACORN STATIONS A-P'!BE211,'112 ACORN STATIONS A-P'!BB211,'112 ACORN STATIONS A-P'!AY211,'112 ACORN STATIONS A-P'!AV211,'112 ACORN STATIONS A-P'!AS211,'112 ACORN STATIONS A-P'!AP211,'112 ACORN STATIONS A-P'!AM211,'112 ACORN STATIONS A-P'!AJ211,'112 ACORN STATIONS A-P'!AG211,'112 ACORN STATIONS A-P'!AD211,'112 ACORN STATIONS A-P'!AA211,'112 ACORN STATIONS A-P'!X211,'112 ACORN STATIONS A-P'!U211,'112 ACORN STATIONS A-P'!R211,'112 ACORN STATIONS A-P'!O211,'112 ACORN STATIONS A-P'!L211,'112 ACORN STATIONS A-P'!I211,'112 ACORN STATIONS A-P'!F211,'112 ACORN STATIONS A-P'!C211)/112</f>
        <v>21.06559502737131</v>
      </c>
      <c r="CK210" s="71">
        <f>SUM(SUM(CG210,CD210,CA210,BX210,BU210,BR210,BO210,BL210,BI210,BF210,BC210,AZ210,AW210,AT210,AQ210,AN210,AK210,AH210,AE210,AB210,Y210,V210,S210,P210,M210,J210,G210,D210,'112 ACORN STATIONS A-P'!IS211,'112 ACORN STATIONS A-P'!IP211),SUM('112 ACORN STATIONS A-P'!IM211,'112 ACORN STATIONS A-P'!IJ211,'112 ACORN STATIONS A-P'!IG211,'112 ACORN STATIONS A-P'!ID211,'112 ACORN STATIONS A-P'!IA211,'112 ACORN STATIONS A-P'!HX211,'112 ACORN STATIONS A-P'!HU211,'112 ACORN STATIONS A-P'!HR211,'112 ACORN STATIONS A-P'!HO211,'112 ACORN STATIONS A-P'!HL211,'112 ACORN STATIONS A-P'!HI211,'112 ACORN STATIONS A-P'!HF211,'112 ACORN STATIONS A-P'!HC211,'112 ACORN STATIONS A-P'!GZ211,'112 ACORN STATIONS A-P'!GW211,'112 ACORN STATIONS A-P'!GT211,'112 ACORN STATIONS A-P'!GQ211,'112 ACORN STATIONS A-P'!GN211,'112 ACORN STATIONS A-P'!GK211,'112 ACORN STATIONS A-P'!GH211,'112 ACORN STATIONS A-P'!GE211,'112 ACORN STATIONS A-P'!GB211,'112 ACORN STATIONS A-P'!FY211,'112 ACORN STATIONS A-P'!FV211,'112 ACORN STATIONS A-P'!FS211,'112 ACORN STATIONS A-P'!FP211,'112 ACORN STATIONS A-P'!FM211,'112 ACORN STATIONS A-P'!FJ211,'112 ACORN STATIONS A-P'!FG211,'112 ACORN STATIONS A-P'!FD211),SUM('112 ACORN STATIONS A-P'!FA211,'112 ACORN STATIONS A-P'!EX211,'112 ACORN STATIONS A-P'!EU211,'112 ACORN STATIONS A-P'!ER211,'112 ACORN STATIONS A-P'!EO211,'112 ACORN STATIONS A-P'!EL211,'112 ACORN STATIONS A-P'!EI211,'112 ACORN STATIONS A-P'!EF211,'112 ACORN STATIONS A-P'!EC211,'112 ACORN STATIONS A-P'!DZ211,'112 ACORN STATIONS A-P'!DW211,'112 ACORN STATIONS A-P'!DT211,'112 ACORN STATIONS A-P'!DQ211,'112 ACORN STATIONS A-P'!DN211,'112 ACORN STATIONS A-P'!DK211,'112 ACORN STATIONS A-P'!DH211,'112 ACORN STATIONS A-P'!DE211,'112 ACORN STATIONS A-P'!DB211,'112 ACORN STATIONS A-P'!CY211,'112 ACORN STATIONS A-P'!CV211,'112 ACORN STATIONS A-P'!CS211,'112 ACORN STATIONS A-P'!CP211,'112 ACORN STATIONS A-P'!CM211,'112 ACORN STATIONS A-P'!CJ211,'112 ACORN STATIONS A-P'!CG211,'112 ACORN STATIONS A-P'!CD211,'112 ACORN STATIONS A-P'!CA211,'112 ACORN STATIONS A-P'!BX211,'112 ACORN STATIONS A-P'!BU211,'112 ACORN STATIONS A-P'!BR211),'112 ACORN STATIONS A-P'!BO211,'112 ACORN STATIONS A-P'!BL211,'112 ACORN STATIONS A-P'!BI211,'112 ACORN STATIONS A-P'!BF211,'112 ACORN STATIONS A-P'!BC211,'112 ACORN STATIONS A-P'!AZ211,'112 ACORN STATIONS A-P'!AW211,'112 ACORN STATIONS A-P'!AT211,'112 ACORN STATIONS A-P'!AQ211,'112 ACORN STATIONS A-P'!AN211,'112 ACORN STATIONS A-P'!AK211,'112 ACORN STATIONS A-P'!AH211,'112 ACORN STATIONS A-P'!AE211,'112 ACORN STATIONS A-P'!AB211,'112 ACORN STATIONS A-P'!Y211,'112 ACORN STATIONS A-P'!V211,'112 ACORN STATIONS A-P'!S211,'112 ACORN STATIONS A-P'!P211,'112 ACORN STATIONS A-P'!M211,'112 ACORN STATIONS A-P'!J211,'112 ACORN STATIONS A-P'!G211,'112 ACORN STATIONS A-P'!D211)/112</f>
        <v>24.98666859852882</v>
      </c>
      <c r="CL210" s="57"/>
      <c r="CM210" s="71">
        <f>SUM(SUM(CF210,CC210,BZ210,BW210,BT210,BQ210,BN210,BK210,BH210,BE210,BB210,AY210,AV210,AS210,AP210,AM210,AJ210,AG210,AD210,AA210,X210,U210,R210,O210,L210,I210,F210,'112 ACORN STATIONS A-P'!IR211,'112 ACORN STATIONS A-P'!IO211,'112 ACORN STATIONS A-P'!IL211),SUM('112 ACORN STATIONS A-P'!II211,'112 ACORN STATIONS A-P'!IF211,'112 ACORN STATIONS A-P'!IC211,'112 ACORN STATIONS A-P'!HZ211,'112 ACORN STATIONS A-P'!HW211,'112 ACORN STATIONS A-P'!HT211,'112 ACORN STATIONS A-P'!HQ211,'112 ACORN STATIONS A-P'!HN211,'112 ACORN STATIONS A-P'!HK211,'112 ACORN STATIONS A-P'!HH211,'112 ACORN STATIONS A-P'!HE211,'112 ACORN STATIONS A-P'!HB211,'112 ACORN STATIONS A-P'!GY211,'112 ACORN STATIONS A-P'!GV211,'112 ACORN STATIONS A-P'!GS211,'112 ACORN STATIONS A-P'!GP211,'112 ACORN STATIONS A-P'!GM211,'112 ACORN STATIONS A-P'!GJ211,'112 ACORN STATIONS A-P'!GG211,'112 ACORN STATIONS A-P'!GD211,'112 ACORN STATIONS A-P'!GA211,'112 ACORN STATIONS A-P'!FX211,'112 ACORN STATIONS A-P'!FU211,'112 ACORN STATIONS A-P'!FO211,'112 ACORN STATIONS A-P'!FL211,'112 ACORN STATIONS A-P'!FI211,'112 ACORN STATIONS A-P'!FF211,'112 ACORN STATIONS A-P'!FC211,'112 ACORN STATIONS A-P'!EZ211,'112 ACORN STATIONS A-P'!EW211),SUM('112 ACORN STATIONS A-P'!ET211,'112 ACORN STATIONS A-P'!EQ211,'112 ACORN STATIONS A-P'!EN211,'112 ACORN STATIONS A-P'!EK211,'112 ACORN STATIONS A-P'!EH211,'112 ACORN STATIONS A-P'!EE211,'112 ACORN STATIONS A-P'!EB211,'112 ACORN STATIONS A-P'!DY211,'112 ACORN STATIONS A-P'!DV211,'112 ACORN STATIONS A-P'!DS211,'112 ACORN STATIONS A-P'!DP211,'112 ACORN STATIONS A-P'!DM211,'112 ACORN STATIONS A-P'!DJ211,'112 ACORN STATIONS A-P'!DG211,'112 ACORN STATIONS A-P'!DD211,'112 ACORN STATIONS A-P'!DA211,'112 ACORN STATIONS A-P'!CX211,'112 ACORN STATIONS A-P'!CU211,'112 ACORN STATIONS A-P'!CR211,'112 ACORN STATIONS A-P'!CO211,'112 ACORN STATIONS A-P'!CL211,'112 ACORN STATIONS A-P'!CI211,'112 ACORN STATIONS A-P'!CF211,'112 ACORN STATIONS A-P'!CC211,'112 ACORN STATIONS A-P'!BZ211,'112 ACORN STATIONS A-P'!BW211,'112 ACORN STATIONS A-P'!BT211,'112 ACORN STATIONS A-P'!BQ211,'112 ACORN STATIONS A-P'!BN211,'112 ACORN STATIONS A-P'!BK211),'112 ACORN STATIONS A-P'!BH211,'112 ACORN STATIONS A-P'!BE211,'112 ACORN STATIONS A-P'!BB211,'112 ACORN STATIONS A-P'!AY211,'112 ACORN STATIONS A-P'!AV211,'112 ACORN STATIONS A-P'!AS211,'112 ACORN STATIONS A-P'!AP211,'112 ACORN STATIONS A-P'!AM211,'112 ACORN STATIONS A-P'!AJ211,'112 ACORN STATIONS A-P'!AG211,'112 ACORN STATIONS A-P'!AD211,'112 ACORN STATIONS A-P'!AA211,'112 ACORN STATIONS A-P'!X211,'112 ACORN STATIONS A-P'!U211,'112 ACORN STATIONS A-P'!R211,'112 ACORN STATIONS A-P'!O211,'112 ACORN STATIONS A-P'!L211,'112 ACORN STATIONS A-P'!I211,'112 ACORN STATIONS A-P'!F211,'112 ACORN STATIONS A-P'!C211)/110</f>
        <v>21.23080249131324</v>
      </c>
      <c r="CN210" s="71">
        <f>SUM(SUM(CG210,CD210,CA210,BX210,BU210,BR210,BO210,BL210,BI210,BF210,BC210,AZ210,AW210,AT210,AQ210,AN210,AK210,AH210,AE210,AB210,Y210,V210,S210,P210,M210,J210,G210,'112 ACORN STATIONS A-P'!IS211,'112 ACORN STATIONS A-P'!IP211,'112 ACORN STATIONS A-P'!IM211),SUM('112 ACORN STATIONS A-P'!IJ211,'112 ACORN STATIONS A-P'!IG211,'112 ACORN STATIONS A-P'!ID211,'112 ACORN STATIONS A-P'!IA211,'112 ACORN STATIONS A-P'!HX211,'112 ACORN STATIONS A-P'!HU211,'112 ACORN STATIONS A-P'!HR211,'112 ACORN STATIONS A-P'!HO211,'112 ACORN STATIONS A-P'!HL211,'112 ACORN STATIONS A-P'!HI211,'112 ACORN STATIONS A-P'!HF211,'112 ACORN STATIONS A-P'!HC211,'112 ACORN STATIONS A-P'!GZ211,'112 ACORN STATIONS A-P'!GW211,'112 ACORN STATIONS A-P'!GT211,'112 ACORN STATIONS A-P'!GQ211,'112 ACORN STATIONS A-P'!GN211,'112 ACORN STATIONS A-P'!GK211,'112 ACORN STATIONS A-P'!GH211,'112 ACORN STATIONS A-P'!GE211,'112 ACORN STATIONS A-P'!GB211,'112 ACORN STATIONS A-P'!FY211,'112 ACORN STATIONS A-P'!FV211,'112 ACORN STATIONS A-P'!FP211,'112 ACORN STATIONS A-P'!FM211,'112 ACORN STATIONS A-P'!FJ211,'112 ACORN STATIONS A-P'!FG211,'112 ACORN STATIONS A-P'!FD211,'112 ACORN STATIONS A-P'!FA211,'112 ACORN STATIONS A-P'!EX211),SUM('112 ACORN STATIONS A-P'!EU211,'112 ACORN STATIONS A-P'!ER211,'112 ACORN STATIONS A-P'!EO211,'112 ACORN STATIONS A-P'!EL211,'112 ACORN STATIONS A-P'!EI211,'112 ACORN STATIONS A-P'!EF211,'112 ACORN STATIONS A-P'!EC211,'112 ACORN STATIONS A-P'!DZ211,'112 ACORN STATIONS A-P'!DW211,'112 ACORN STATIONS A-P'!DT211,'112 ACORN STATIONS A-P'!DQ211,'112 ACORN STATIONS A-P'!DN211,'112 ACORN STATIONS A-P'!DK211,'112 ACORN STATIONS A-P'!DH211,'112 ACORN STATIONS A-P'!DE211,'112 ACORN STATIONS A-P'!DB211,'112 ACORN STATIONS A-P'!CY211,'112 ACORN STATIONS A-P'!CV211,'112 ACORN STATIONS A-P'!CS211,'112 ACORN STATIONS A-P'!CP211,'112 ACORN STATIONS A-P'!CM211,'112 ACORN STATIONS A-P'!CJ211,'112 ACORN STATIONS A-P'!CG211,'112 ACORN STATIONS A-P'!CD211,'112 ACORN STATIONS A-P'!CA211,'112 ACORN STATIONS A-P'!BX211,'112 ACORN STATIONS A-P'!BU211,'112 ACORN STATIONS A-P'!BR211,'112 ACORN STATIONS A-P'!BO211,'112 ACORN STATIONS A-P'!BL211),'112 ACORN STATIONS A-P'!BI211,'112 ACORN STATIONS A-P'!BF211,'112 ACORN STATIONS A-P'!BC211,'112 ACORN STATIONS A-P'!AZ211,'112 ACORN STATIONS A-P'!AW211,'112 ACORN STATIONS A-P'!AT211,'112 ACORN STATIONS A-P'!AQ211,'112 ACORN STATIONS A-P'!AN211,'112 ACORN STATIONS A-P'!AK211,'112 ACORN STATIONS A-P'!AH211,'112 ACORN STATIONS A-P'!AE211,'112 ACORN STATIONS A-P'!AB211,'112 ACORN STATIONS A-P'!Y211,'112 ACORN STATIONS A-P'!V211,'112 ACORN STATIONS A-P'!S211,'112 ACORN STATIONS A-P'!P211,'112 ACORN STATIONS A-P'!M211,'112 ACORN STATIONS A-P'!J211,'112 ACORN STATIONS A-P'!G211,'112 ACORN STATIONS A-P'!D211)/110</f>
        <v>24.86300778984878</v>
      </c>
      <c r="CO210" s="57"/>
      <c r="CP210" s="71">
        <f>SUM(SUM(CF210,BT210,BH210,BE210,BB210,AS210,AG210,AA210,L210,I210,'112 ACORN STATIONS A-P'!IR211,'112 ACORN STATIONS A-P'!IO211,'112 ACORN STATIONS A-P'!IF211,'112 ACORN STATIONS A-P'!IC211,'112 ACORN STATIONS A-P'!HN211,'112 ACORN STATIONS A-P'!HE211,'112 ACORN STATIONS A-P'!HB211,'112 ACORN STATIONS A-P'!GV211,'112 ACORN STATIONS A-P'!GS211,'112 ACORN STATIONS A-P'!GM211,'112 ACORN STATIONS A-P'!GG211,'112 ACORN STATIONS A-P'!GD211,'112 ACORN STATIONS A-P'!GA211,'112 ACORN STATIONS A-P'!FX211,'112 ACORN STATIONS A-P'!FU211,'112 ACORN STATIONS A-P'!FL211,'112 ACORN STATIONS A-P'!FF211,'112 ACORN STATIONS A-P'!FC211,'112 ACORN STATIONS A-P'!EW211,'112 ACORN STATIONS A-P'!ET211),'112 ACORN STATIONS A-P'!EK211,'112 ACORN STATIONS A-P'!DY211,'112 ACORN STATIONS A-P'!DV211,'112 ACORN STATIONS A-P'!DS211,'112 ACORN STATIONS A-P'!DP211,'112 ACORN STATIONS A-P'!DJ211,'112 ACORN STATIONS A-P'!DG211,'112 ACORN STATIONS A-P'!DD211,'112 ACORN STATIONS A-P'!CX211,'112 ACORN STATIONS A-P'!CU211,'112 ACORN STATIONS A-P'!CI211,'112 ACORN STATIONS A-P'!CF211,'112 ACORN STATIONS A-P'!CC211,'112 ACORN STATIONS A-P'!BW211,'112 ACORN STATIONS A-P'!BT211,'112 ACORN STATIONS A-P'!BQ211,'112 ACORN STATIONS A-P'!BN211,'112 ACORN STATIONS A-P'!AY211,'112 ACORN STATIONS A-P'!AP211,'112 ACORN STATIONS A-P'!AM211,'112 ACORN STATIONS A-P'!AJ211,'112 ACORN STATIONS A-P'!AD211,'112 ACORN STATIONS A-P'!AA211,'112 ACORN STATIONS A-P'!X211,'112 ACORN STATIONS A-P'!R211,'112 ACORN STATIONS A-P'!I211,'112 ACORN STATIONS A-P'!F211,'112 ACORN STATIONS A-P'!C211)/58</f>
        <v>21.24011148488339</v>
      </c>
      <c r="CQ210" s="71">
        <f>SUM(SUM(CG210,BU210,BI210,BF210,BC210,AT210,AH210,AB210,M210,J210,'112 ACORN STATIONS A-P'!IS211,'112 ACORN STATIONS A-P'!IP211,'112 ACORN STATIONS A-P'!IG211,'112 ACORN STATIONS A-P'!ID211,'112 ACORN STATIONS A-P'!HO211,'112 ACORN STATIONS A-P'!HF211,'112 ACORN STATIONS A-P'!HC211,'112 ACORN STATIONS A-P'!GW211,'112 ACORN STATIONS A-P'!GT211,'112 ACORN STATIONS A-P'!GN211,'112 ACORN STATIONS A-P'!GH211,'112 ACORN STATIONS A-P'!GE211,'112 ACORN STATIONS A-P'!GB211,'112 ACORN STATIONS A-P'!FY211,'112 ACORN STATIONS A-P'!FV211,'112 ACORN STATIONS A-P'!FM211,'112 ACORN STATIONS A-P'!FG211,'112 ACORN STATIONS A-P'!FD211,'112 ACORN STATIONS A-P'!EX211,'112 ACORN STATIONS A-P'!EU211),'112 ACORN STATIONS A-P'!EL211,'112 ACORN STATIONS A-P'!DZ211,'112 ACORN STATIONS A-P'!DW211,'112 ACORN STATIONS A-P'!DT211,'112 ACORN STATIONS A-P'!DQ211,'112 ACORN STATIONS A-P'!DK211,'112 ACORN STATIONS A-P'!DH211,'112 ACORN STATIONS A-P'!DE211,'112 ACORN STATIONS A-P'!CY211,'112 ACORN STATIONS A-P'!CV211,'112 ACORN STATIONS A-P'!CJ211,'112 ACORN STATIONS A-P'!CG211,'112 ACORN STATIONS A-P'!CD211,'112 ACORN STATIONS A-P'!BX211,'112 ACORN STATIONS A-P'!BU211,'112 ACORN STATIONS A-P'!BR211,'112 ACORN STATIONS A-P'!BO211,'112 ACORN STATIONS A-P'!AZ211,'112 ACORN STATIONS A-P'!AQ211,'112 ACORN STATIONS A-P'!AN211,'112 ACORN STATIONS A-P'!AK211,'112 ACORN STATIONS A-P'!AE211,'112 ACORN STATIONS A-P'!AB211,'112 ACORN STATIONS A-P'!Y211,'112 ACORN STATIONS A-P'!S211,'112 ACORN STATIONS A-P'!J211,'112 ACORN STATIONS A-P'!G211,'112 ACORN STATIONS A-P'!D211)/58</f>
        <v>24.90562171086311</v>
      </c>
      <c r="CR210" s="41"/>
      <c r="CS210" s="72">
        <f>SUM(SUM(CF210,CC210,BZ210,BW210,BT210,BQ210,BN210,BK210,BH210,BE210,BB210,AY210,AS210,AP210,AM210,AJ210,AD210,AA210,X210,U210,R210,L210,I210,'112 ACORN STATIONS A-P'!IR211,'112 ACORN STATIONS A-P'!IO211,'112 ACORN STATIONS A-P'!IL211,'112 ACORN STATIONS A-P'!II211,'112 ACORN STATIONS A-P'!IF211,'112 ACORN STATIONS A-P'!IC211,'112 ACORN STATIONS A-P'!HZ211),SUM('112 ACORN STATIONS A-P'!HW211,'112 ACORN STATIONS A-P'!HT211,'112 ACORN STATIONS A-P'!HQ211,'112 ACORN STATIONS A-P'!HN211,'112 ACORN STATIONS A-P'!HK211,'112 ACORN STATIONS A-P'!HH211,'112 ACORN STATIONS A-P'!HE211,'112 ACORN STATIONS A-P'!HB211,'112 ACORN STATIONS A-P'!GY211,'112 ACORN STATIONS A-P'!GV211,'112 ACORN STATIONS A-P'!GS211,'112 ACORN STATIONS A-P'!GP211,'112 ACORN STATIONS A-P'!GJ211,'112 ACORN STATIONS A-P'!GG211,'112 ACORN STATIONS A-P'!GD211,'112 ACORN STATIONS A-P'!GA211,'112 ACORN STATIONS A-P'!FX211,'112 ACORN STATIONS A-P'!FU211,'112 ACORN STATIONS A-P'!FR211,'112 ACORN STATIONS A-P'!FO211,'112 ACORN STATIONS A-P'!FL211,'112 ACORN STATIONS A-P'!FI211,'112 ACORN STATIONS A-P'!FF211,'112 ACORN STATIONS A-P'!FC211,'112 ACORN STATIONS A-P'!EZ211,'112 ACORN STATIONS A-P'!EW211,'112 ACORN STATIONS A-P'!ET211,'112 ACORN STATIONS A-P'!EQ211,'112 ACORN STATIONS A-P'!EK211,'112 ACORN STATIONS A-P'!EH211),SUM('112 ACORN STATIONS A-P'!EE211,'112 ACORN STATIONS A-P'!EB211,'112 ACORN STATIONS A-P'!DY211,'112 ACORN STATIONS A-P'!DV211,'112 ACORN STATIONS A-P'!DS211,'112 ACORN STATIONS A-P'!DP211,'112 ACORN STATIONS A-P'!DM211,'112 ACORN STATIONS A-P'!DJ211,'112 ACORN STATIONS A-P'!DG211,'112 ACORN STATIONS A-P'!DD211,'112 ACORN STATIONS A-P'!DA211,'112 ACORN STATIONS A-P'!CX211,'112 ACORN STATIONS A-P'!CU211,'112 ACORN STATIONS A-P'!CR211,'112 ACORN STATIONS A-P'!CO211,'112 ACORN STATIONS A-P'!CL211,'112 ACORN STATIONS A-P'!CI211,'112 ACORN STATIONS A-P'!CF211,'112 ACORN STATIONS A-P'!CC211,'112 ACORN STATIONS A-P'!BZ211,'112 ACORN STATIONS A-P'!BW211,'112 ACORN STATIONS A-P'!BT211,'112 ACORN STATIONS A-P'!BQ211,'112 ACORN STATIONS A-P'!BN211,'112 ACORN STATIONS A-P'!BK211,'112 ACORN STATIONS A-P'!BH211,'112 ACORN STATIONS A-P'!BE211,'112 ACORN STATIONS A-P'!BB211,'112 ACORN STATIONS A-P'!AY211,'112 ACORN STATIONS A-P'!AV211),'112 ACORN STATIONS A-P'!AS211,'112 ACORN STATIONS A-P'!AP211,'112 ACORN STATIONS A-P'!AM211,'112 ACORN STATIONS A-P'!AJ211,'112 ACORN STATIONS A-P'!AG211,'112 ACORN STATIONS A-P'!AD211,'112 ACORN STATIONS A-P'!AA211,'112 ACORN STATIONS A-P'!X211,'112 ACORN STATIONS A-P'!U211,'112 ACORN STATIONS A-P'!R211,'112 ACORN STATIONS A-P'!O211,'112 ACORN STATIONS A-P'!L211,'112 ACORN STATIONS A-P'!I211,'112 ACORN STATIONS A-P'!F211)/104</f>
        <v>20.9993448261212</v>
      </c>
      <c r="CT210" s="72">
        <f>SUM(SUM(CG210,CD210,CA210,BX210,BU210,BR210,BO210,BL210,BI210,BF210,BC210,AZ210,AT210,AQ210,AN210,AK210,AE210,AB210,Y210,V210,S210,M210,J210,'112 ACORN STATIONS A-P'!IS211,'112 ACORN STATIONS A-P'!IP211,'112 ACORN STATIONS A-P'!IM211,'112 ACORN STATIONS A-P'!IJ211,'112 ACORN STATIONS A-P'!IG211,'112 ACORN STATIONS A-P'!ID211,'112 ACORN STATIONS A-P'!IA211),SUM('112 ACORN STATIONS A-P'!HX211,'112 ACORN STATIONS A-P'!HU211,'112 ACORN STATIONS A-P'!HR211,'112 ACORN STATIONS A-P'!HO211,'112 ACORN STATIONS A-P'!HL211,'112 ACORN STATIONS A-P'!HI211,'112 ACORN STATIONS A-P'!HF211,'112 ACORN STATIONS A-P'!HC211,'112 ACORN STATIONS A-P'!GZ211,'112 ACORN STATIONS A-P'!GW211,'112 ACORN STATIONS A-P'!GT211,'112 ACORN STATIONS A-P'!GQ211,'112 ACORN STATIONS A-P'!GK211,'112 ACORN STATIONS A-P'!GH211,'112 ACORN STATIONS A-P'!GE211,'112 ACORN STATIONS A-P'!GB211,'112 ACORN STATIONS A-P'!FY211,'112 ACORN STATIONS A-P'!FV211,'112 ACORN STATIONS A-P'!FS211,'112 ACORN STATIONS A-P'!FP211,'112 ACORN STATIONS A-P'!FM211,'112 ACORN STATIONS A-P'!FJ211,'112 ACORN STATIONS A-P'!FG211,'112 ACORN STATIONS A-P'!FD211,'112 ACORN STATIONS A-P'!FA211,'112 ACORN STATIONS A-P'!EX211,'112 ACORN STATIONS A-P'!EU211,'112 ACORN STATIONS A-P'!ER211,'112 ACORN STATIONS A-P'!EL211,'112 ACORN STATIONS A-P'!EI211),SUM('112 ACORN STATIONS A-P'!EF211,'112 ACORN STATIONS A-P'!EC211,'112 ACORN STATIONS A-P'!DZ211,'112 ACORN STATIONS A-P'!DW211,'112 ACORN STATIONS A-P'!DT211,'112 ACORN STATIONS A-P'!DQ211,'112 ACORN STATIONS A-P'!DN211,'112 ACORN STATIONS A-P'!DK211,'112 ACORN STATIONS A-P'!DH211,'112 ACORN STATIONS A-P'!DE211,'112 ACORN STATIONS A-P'!DB211,'112 ACORN STATIONS A-P'!CY211,'112 ACORN STATIONS A-P'!CV211,'112 ACORN STATIONS A-P'!CS211,'112 ACORN STATIONS A-P'!CP211,'112 ACORN STATIONS A-P'!CM211,'112 ACORN STATIONS A-P'!CJ211,'112 ACORN STATIONS A-P'!CG211,'112 ACORN STATIONS A-P'!CD211,'112 ACORN STATIONS A-P'!CA211,'112 ACORN STATIONS A-P'!BX211,'112 ACORN STATIONS A-P'!BU211,'112 ACORN STATIONS A-P'!BR211,'112 ACORN STATIONS A-P'!BO211,'112 ACORN STATIONS A-P'!BL211,'112 ACORN STATIONS A-P'!BI211,'112 ACORN STATIONS A-P'!BF211,'112 ACORN STATIONS A-P'!BC211,'112 ACORN STATIONS A-P'!AZ211,'112 ACORN STATIONS A-P'!AW211),'112 ACORN STATIONS A-P'!AT211,'112 ACORN STATIONS A-P'!AQ211,'112 ACORN STATIONS A-P'!AN211,'112 ACORN STATIONS A-P'!AK211,'112 ACORN STATIONS A-P'!AH211,'112 ACORN STATIONS A-P'!AE211,'112 ACORN STATIONS A-P'!AB211,'112 ACORN STATIONS A-P'!Y211,'112 ACORN STATIONS A-P'!V211,'112 ACORN STATIONS A-P'!S211,'112 ACORN STATIONS A-P'!P211,'112 ACORN STATIONS A-P'!M211,'112 ACORN STATIONS A-P'!J211,'112 ACORN STATIONS A-P'!G211)/104</f>
        <v>25.02023807913113</v>
      </c>
      <c r="CU210" s="41"/>
      <c r="CV210" s="72">
        <f>SUM(SUM('112 ACORN STATIONS A-P'!F211,'112 ACORN STATIONS A-P'!I211,'112 ACORN STATIONS A-P'!L211,'112 ACORN STATIONS A-P'!O211,'112 ACORN STATIONS A-P'!R211,'112 ACORN STATIONS A-P'!U211,'112 ACORN STATIONS A-P'!X211,'112 ACORN STATIONS A-P'!AA211,'112 ACORN STATIONS A-P'!AD211,'112 ACORN STATIONS A-P'!AG211,'112 ACORN STATIONS A-P'!AJ211,'112 ACORN STATIONS A-P'!AM211,'112 ACORN STATIONS A-P'!AP211,'112 ACORN STATIONS A-P'!AS211,'112 ACORN STATIONS A-P'!AV211,'112 ACORN STATIONS A-P'!AY211,'112 ACORN STATIONS A-P'!BB211,'112 ACORN STATIONS A-P'!BE211,'112 ACORN STATIONS A-P'!BH211,'112 ACORN STATIONS A-P'!BK211,'112 ACORN STATIONS A-P'!BN211,'112 ACORN STATIONS A-P'!BQ211,'112 ACORN STATIONS A-P'!BT211,'112 ACORN STATIONS A-P'!BW211,'112 ACORN STATIONS A-P'!BZ211,'112 ACORN STATIONS A-P'!CC211,'112 ACORN STATIONS A-P'!CF211,'112 ACORN STATIONS A-P'!CI211,'112 ACORN STATIONS A-P'!CL211,'112 ACORN STATIONS A-P'!CO211),SUM('112 ACORN STATIONS A-P'!CR211,'112 ACORN STATIONS A-P'!CU211,'112 ACORN STATIONS A-P'!CX211,'112 ACORN STATIONS A-P'!DA211,'112 ACORN STATIONS A-P'!DD211,'112 ACORN STATIONS A-P'!DG211,'112 ACORN STATIONS A-P'!DJ211,'112 ACORN STATIONS A-P'!DM211,'112 ACORN STATIONS A-P'!DP211,'112 ACORN STATIONS A-P'!DS211,'112 ACORN STATIONS A-P'!DV211,'112 ACORN STATIONS A-P'!DY211,'112 ACORN STATIONS A-P'!EB211,'112 ACORN STATIONS A-P'!EE211,'112 ACORN STATIONS A-P'!EH211,'112 ACORN STATIONS A-P'!EK211,'112 ACORN STATIONS A-P'!EQ211,'112 ACORN STATIONS A-P'!ET211,'112 ACORN STATIONS A-P'!EW211,'112 ACORN STATIONS A-P'!EZ211,'112 ACORN STATIONS A-P'!FC211,'112 ACORN STATIONS A-P'!FF211,'112 ACORN STATIONS A-P'!FI211,'112 ACORN STATIONS A-P'!FL211,'112 ACORN STATIONS A-P'!FU211,'112 ACORN STATIONS A-P'!FX211,'112 ACORN STATIONS A-P'!GA211,'112 ACORN STATIONS A-P'!GD211,'112 ACORN STATIONS A-P'!GG211,'112 ACORN STATIONS A-P'!GJ211),SUM('112 ACORN STATIONS A-P'!GP211,'112 ACORN STATIONS A-P'!GS211,'112 ACORN STATIONS A-P'!GV211,'112 ACORN STATIONS A-P'!GY211,'112 ACORN STATIONS A-P'!HB211,'112 ACORN STATIONS A-P'!HE211,'112 ACORN STATIONS A-P'!HH211,'112 ACORN STATIONS A-P'!HK211,'112 ACORN STATIONS A-P'!HN211,'112 ACORN STATIONS A-P'!HQ211,'112 ACORN STATIONS A-P'!HT211,'112 ACORN STATIONS A-P'!HW211,'112 ACORN STATIONS A-P'!HZ211,'112 ACORN STATIONS A-P'!IC211,'112 ACORN STATIONS A-P'!IF211,'112 ACORN STATIONS A-P'!II211,'112 ACORN STATIONS A-P'!IL211,'112 ACORN STATIONS A-P'!IO211,'112 ACORN STATIONS A-P'!IR211,I210,L210,R210,U210,X210,AA210,AD210,AJ210,AM210,AP210,AS210),AY210,BB210,BE210,BH210,BK210,BN210,BQ210,BT210,BW210,BZ210,CC210,CF210)/102</f>
        <v>20.34256617581338</v>
      </c>
      <c r="CW210" s="72">
        <f>SUM(SUM('112 ACORN STATIONS A-P'!G211,'112 ACORN STATIONS A-P'!J211,'112 ACORN STATIONS A-P'!M211,'112 ACORN STATIONS A-P'!P211,'112 ACORN STATIONS A-P'!S211,'112 ACORN STATIONS A-P'!V211,'112 ACORN STATIONS A-P'!Y211,'112 ACORN STATIONS A-P'!AB211,'112 ACORN STATIONS A-P'!AE211,'112 ACORN STATIONS A-P'!AH211,'112 ACORN STATIONS A-P'!AK211,'112 ACORN STATIONS A-P'!AN211,'112 ACORN STATIONS A-P'!AQ211,'112 ACORN STATIONS A-P'!AT211,'112 ACORN STATIONS A-P'!AW211,'112 ACORN STATIONS A-P'!AZ211,'112 ACORN STATIONS A-P'!BC211,'112 ACORN STATIONS A-P'!BF211,'112 ACORN STATIONS A-P'!BI211,'112 ACORN STATIONS A-P'!BL211,'112 ACORN STATIONS A-P'!BO211,'112 ACORN STATIONS A-P'!BR211,'112 ACORN STATIONS A-P'!BU211,'112 ACORN STATIONS A-P'!BX211,'112 ACORN STATIONS A-P'!CA211,'112 ACORN STATIONS A-P'!CD211,'112 ACORN STATIONS A-P'!CG211,'112 ACORN STATIONS A-P'!CJ211,'112 ACORN STATIONS A-P'!CM211,'112 ACORN STATIONS A-P'!CP211),SUM('112 ACORN STATIONS A-P'!CS211,'112 ACORN STATIONS A-P'!CV211,'112 ACORN STATIONS A-P'!CY211,'112 ACORN STATIONS A-P'!DB211,'112 ACORN STATIONS A-P'!DE211,'112 ACORN STATIONS A-P'!DH211,'112 ACORN STATIONS A-P'!DK211,'112 ACORN STATIONS A-P'!DN211,'112 ACORN STATIONS A-P'!DQ211,'112 ACORN STATIONS A-P'!DT211,'112 ACORN STATIONS A-P'!DW211,'112 ACORN STATIONS A-P'!DZ211,'112 ACORN STATIONS A-P'!EC211,'112 ACORN STATIONS A-P'!EF211,'112 ACORN STATIONS A-P'!EI211,'112 ACORN STATIONS A-P'!EL211,'112 ACORN STATIONS A-P'!ER211,'112 ACORN STATIONS A-P'!EU211,'112 ACORN STATIONS A-P'!EX211,'112 ACORN STATIONS A-P'!FA211,'112 ACORN STATIONS A-P'!FD211,'112 ACORN STATIONS A-P'!FG211,'112 ACORN STATIONS A-P'!FJ211,'112 ACORN STATIONS A-P'!FM211,'112 ACORN STATIONS A-P'!FV211,'112 ACORN STATIONS A-P'!FY211,'112 ACORN STATIONS A-P'!GB211,'112 ACORN STATIONS A-P'!GE211,'112 ACORN STATIONS A-P'!GH211,'112 ACORN STATIONS A-P'!GK211),SUM('112 ACORN STATIONS A-P'!GQ211,'112 ACORN STATIONS A-P'!GT211,'112 ACORN STATIONS A-P'!GW211,'112 ACORN STATIONS A-P'!GZ211,'112 ACORN STATIONS A-P'!HC211,'112 ACORN STATIONS A-P'!HF211,'112 ACORN STATIONS A-P'!HI211,'112 ACORN STATIONS A-P'!HL211,'112 ACORN STATIONS A-P'!HO211,'112 ACORN STATIONS A-P'!HR211,'112 ACORN STATIONS A-P'!HU211,'112 ACORN STATIONS A-P'!HX211,'112 ACORN STATIONS A-P'!IA211,'112 ACORN STATIONS A-P'!ID211,'112 ACORN STATIONS A-P'!IG211,'112 ACORN STATIONS A-P'!IJ211,'112 ACORN STATIONS A-P'!IM211,'112 ACORN STATIONS A-P'!IP211,'112 ACORN STATIONS A-P'!IS211,J210,M210,S210,V210,Y210,AB210,AE210,AK210,AN210,AQ210,AT210),AZ210,BC210,BF210,BI210,BL210,BO210,BR210,BU210,BX210,CA210,CD210,CG210)/102</f>
        <v>25.00909042833285</v>
      </c>
      <c r="CX210" s="41"/>
      <c r="CY210" s="72">
        <f>SUM(SUM(CF210,BT210,BH210,BE210,BB210,AS210,AA210,L210,I210,'112 ACORN STATIONS A-P'!IR211,'112 ACORN STATIONS A-P'!IO211,'112 ACORN STATIONS A-P'!IF211,'112 ACORN STATIONS A-P'!IC211,'112 ACORN STATIONS A-P'!HN211,'112 ACORN STATIONS A-P'!HE211,'112 ACORN STATIONS A-P'!HB211,'112 ACORN STATIONS A-P'!GV211,'112 ACORN STATIONS A-P'!GS211,'112 ACORN STATIONS A-P'!GG211,'112 ACORN STATIONS A-P'!GD211,'112 ACORN STATIONS A-P'!GA211,'112 ACORN STATIONS A-P'!FX211,'112 ACORN STATIONS A-P'!FU211,'112 ACORN STATIONS A-P'!FL211,'112 ACORN STATIONS A-P'!FF211,'112 ACORN STATIONS A-P'!FC211,'112 ACORN STATIONS A-P'!EW211,'112 ACORN STATIONS A-P'!ET211,'112 ACORN STATIONS A-P'!EK211,'112 ACORN STATIONS A-P'!DY211),'112 ACORN STATIONS A-P'!DV211,'112 ACORN STATIONS A-P'!DS211,'112 ACORN STATIONS A-P'!DP211,'112 ACORN STATIONS A-P'!DJ211,'112 ACORN STATIONS A-P'!DG211,'112 ACORN STATIONS A-P'!DD211,'112 ACORN STATIONS A-P'!CX211,'112 ACORN STATIONS A-P'!CU211,'112 ACORN STATIONS A-P'!CI211,'112 ACORN STATIONS A-P'!CF211,'112 ACORN STATIONS A-P'!CC211,'112 ACORN STATIONS A-P'!BW211,'112 ACORN STATIONS A-P'!BT211,'112 ACORN STATIONS A-P'!BQ211,'112 ACORN STATIONS A-P'!BN211,'112 ACORN STATIONS A-P'!AY211,'112 ACORN STATIONS A-P'!AP211,'112 ACORN STATIONS A-P'!AM211,'112 ACORN STATIONS A-P'!AJ211,'112 ACORN STATIONS A-P'!AD211,'112 ACORN STATIONS A-P'!AA211,'112 ACORN STATIONS A-P'!X211,'112 ACORN STATIONS A-P'!R211,'112 ACORN STATIONS A-P'!I211,'112 ACORN STATIONS A-P'!F211)/55</f>
        <v>21.8989681136226</v>
      </c>
      <c r="CZ210" s="72">
        <f>SUM(SUM(CG210,BU210,BI210,BF210,BC210,AT210,AB210,M210,J210,'112 ACORN STATIONS A-P'!IS211,'112 ACORN STATIONS A-P'!IP211,'112 ACORN STATIONS A-P'!IG211,'112 ACORN STATIONS A-P'!ID211,'112 ACORN STATIONS A-P'!HO211,'112 ACORN STATIONS A-P'!HF211,'112 ACORN STATIONS A-P'!HC211,'112 ACORN STATIONS A-P'!GW211,'112 ACORN STATIONS A-P'!GT211,'112 ACORN STATIONS A-P'!GH211,'112 ACORN STATIONS A-P'!GE211,'112 ACORN STATIONS A-P'!GB211,'112 ACORN STATIONS A-P'!FY211,'112 ACORN STATIONS A-P'!FV211,'112 ACORN STATIONS A-P'!FM211,'112 ACORN STATIONS A-P'!FG211,'112 ACORN STATIONS A-P'!FD211,'112 ACORN STATIONS A-P'!EX211,'112 ACORN STATIONS A-P'!EU211,'112 ACORN STATIONS A-P'!EL211,'112 ACORN STATIONS A-P'!DZ211),'112 ACORN STATIONS A-P'!DW211,'112 ACORN STATIONS A-P'!DT211,'112 ACORN STATIONS A-P'!DQ211,'112 ACORN STATIONS A-P'!DK211,'112 ACORN STATIONS A-P'!DH211,'112 ACORN STATIONS A-P'!DE211,'112 ACORN STATIONS A-P'!CY211,'112 ACORN STATIONS A-P'!CV211,'112 ACORN STATIONS A-P'!CJ211,'112 ACORN STATIONS A-P'!CG211,'112 ACORN STATIONS A-P'!CD211,'112 ACORN STATIONS A-P'!BX211,'112 ACORN STATIONS A-P'!BU211,'112 ACORN STATIONS A-P'!BR211,'112 ACORN STATIONS A-P'!BO211,'112 ACORN STATIONS A-P'!AZ211,'112 ACORN STATIONS A-P'!AQ211,'112 ACORN STATIONS A-P'!AN211,'112 ACORN STATIONS A-P'!AK211,'112 ACORN STATIONS A-P'!AE211,'112 ACORN STATIONS A-P'!AB211,'112 ACORN STATIONS A-P'!Y211,'112 ACORN STATIONS A-P'!S211,'112 ACORN STATIONS A-P'!J211,'112 ACORN STATIONS A-P'!G211)/55</f>
        <v>25.06157559866556</v>
      </c>
      <c r="DA210" s="41"/>
      <c r="DB210" s="41"/>
      <c r="DC210" s="41"/>
      <c r="DD210" s="41"/>
      <c r="DE210" s="41"/>
      <c r="DF210" s="41"/>
    </row>
    <row r="211" ht="20.35" customHeight="1">
      <c r="A211" s="19">
        <v>2001</v>
      </c>
      <c r="B211" s="29">
        <v>364</v>
      </c>
      <c r="C211" s="30">
        <v>11.81318681318681</v>
      </c>
      <c r="D211" s="31">
        <v>32.00109890109893</v>
      </c>
      <c r="E211" s="32">
        <v>363</v>
      </c>
      <c r="F211" s="30">
        <v>99.72451790633609</v>
      </c>
      <c r="G211" s="31">
        <v>23.79862258953168</v>
      </c>
      <c r="H211" s="32">
        <v>362</v>
      </c>
      <c r="I211" s="30">
        <v>18.78453038674033</v>
      </c>
      <c r="J211" s="31">
        <v>33.34254143646406</v>
      </c>
      <c r="K211" s="32">
        <v>359</v>
      </c>
      <c r="L211" s="30">
        <v>15.87743732590529</v>
      </c>
      <c r="M211" s="31">
        <v>18.6</v>
      </c>
      <c r="N211" s="32">
        <v>365</v>
      </c>
      <c r="O211" s="30">
        <v>10.13698630136986</v>
      </c>
      <c r="P211" s="31">
        <v>29.3509589041096</v>
      </c>
      <c r="Q211" s="32">
        <v>364</v>
      </c>
      <c r="R211" s="30">
        <v>26.37362637362638</v>
      </c>
      <c r="S211" s="31">
        <v>22.2021978021978</v>
      </c>
      <c r="T211" s="32">
        <v>365</v>
      </c>
      <c r="U211" s="30">
        <v>9.58904109589041</v>
      </c>
      <c r="V211" s="31">
        <v>19.80739726027398</v>
      </c>
      <c r="W211" s="32">
        <v>359</v>
      </c>
      <c r="X211" s="30">
        <v>9.192200557103064</v>
      </c>
      <c r="Y211" s="31">
        <v>24.15041782729803</v>
      </c>
      <c r="Z211" s="32">
        <v>349</v>
      </c>
      <c r="AA211" s="30">
        <v>100</v>
      </c>
      <c r="AB211" s="31">
        <v>23.25501432664757</v>
      </c>
      <c r="AC211" s="32">
        <v>362</v>
      </c>
      <c r="AD211" s="30">
        <v>9.392265193370166</v>
      </c>
      <c r="AE211" s="31">
        <v>27.72679558011054</v>
      </c>
      <c r="AF211" s="32">
        <v>365</v>
      </c>
      <c r="AG211" s="30">
        <v>10.41095890410959</v>
      </c>
      <c r="AH211" s="31">
        <v>23.07068493150683</v>
      </c>
      <c r="AI211" s="32">
        <v>250</v>
      </c>
      <c r="AJ211" s="30">
        <v>99.2</v>
      </c>
      <c r="AK211" s="31">
        <v>27.3988</v>
      </c>
      <c r="AL211" s="32">
        <v>365</v>
      </c>
      <c r="AM211" s="30">
        <v>8.493150684931507</v>
      </c>
      <c r="AN211" s="31">
        <v>30.62273972602739</v>
      </c>
      <c r="AO211" s="32">
        <v>364</v>
      </c>
      <c r="AP211" s="30">
        <v>10.43956043956044</v>
      </c>
      <c r="AQ211" s="31">
        <v>29.40824175824178</v>
      </c>
      <c r="AR211" s="32">
        <v>365</v>
      </c>
      <c r="AS211" s="30">
        <v>8.493150684931507</v>
      </c>
      <c r="AT211" s="31">
        <v>28.14712328767119</v>
      </c>
      <c r="AU211" s="32">
        <v>365</v>
      </c>
      <c r="AV211" s="30">
        <v>9.04109589041096</v>
      </c>
      <c r="AW211" s="31">
        <v>30.14164383561643</v>
      </c>
      <c r="AX211" s="32">
        <v>362</v>
      </c>
      <c r="AY211" s="30">
        <v>13.53591160220994</v>
      </c>
      <c r="AZ211" s="31">
        <v>33.43867403314919</v>
      </c>
      <c r="BA211" s="32">
        <v>365</v>
      </c>
      <c r="BB211" s="30">
        <v>8.767123287671232</v>
      </c>
      <c r="BC211" s="31">
        <v>22.91643835616439</v>
      </c>
      <c r="BD211" s="32">
        <v>363</v>
      </c>
      <c r="BE211" s="30">
        <v>100</v>
      </c>
      <c r="BF211" s="31">
        <v>27.7961432506887</v>
      </c>
      <c r="BG211" s="32">
        <v>350</v>
      </c>
      <c r="BH211" s="30">
        <v>19.42857142857143</v>
      </c>
      <c r="BI211" s="31">
        <v>23.19571428571429</v>
      </c>
      <c r="BJ211" s="32">
        <v>365</v>
      </c>
      <c r="BK211" s="30">
        <v>10.95890410958904</v>
      </c>
      <c r="BL211" s="31">
        <v>33.00191780821917</v>
      </c>
      <c r="BM211" s="32">
        <v>363</v>
      </c>
      <c r="BN211" s="30">
        <v>2.203856749311295</v>
      </c>
      <c r="BO211" s="31">
        <v>27.2179063360882</v>
      </c>
      <c r="BP211" s="32">
        <v>365</v>
      </c>
      <c r="BQ211" s="30">
        <v>10.13698630136986</v>
      </c>
      <c r="BR211" s="31">
        <v>23.73534246575342</v>
      </c>
      <c r="BS211" s="32">
        <v>364</v>
      </c>
      <c r="BT211" s="30">
        <v>98.62637362637363</v>
      </c>
      <c r="BU211" s="31">
        <v>16.97087912087912</v>
      </c>
      <c r="BV211" s="32">
        <v>364</v>
      </c>
      <c r="BW211" s="30">
        <v>14.28571428571428</v>
      </c>
      <c r="BX211" s="31">
        <v>32.08406593406595</v>
      </c>
      <c r="BY211" s="32">
        <v>365</v>
      </c>
      <c r="BZ211" s="30">
        <v>11.50684931506849</v>
      </c>
      <c r="CA211" s="31">
        <v>25.68328767123286</v>
      </c>
      <c r="CB211" s="32">
        <v>365</v>
      </c>
      <c r="CC211" s="30">
        <v>16.71232876712329</v>
      </c>
      <c r="CD211" s="31">
        <v>23.73780821917804</v>
      </c>
      <c r="CE211" s="32">
        <v>364</v>
      </c>
      <c r="CF211" s="30">
        <v>17.85714285714286</v>
      </c>
      <c r="CG211" s="31">
        <v>23.86923076923078</v>
      </c>
      <c r="CH211" s="40"/>
      <c r="CI211" s="41"/>
      <c r="CJ211" s="71">
        <f>SUM(SUM(CF211,CC211,BZ211,BW211,BT211,BQ211,BN211,BK211,BH211,BE211,BB211,AY211,AV211,AS211,AP211,AM211,AJ211,AG211,AD211,AA211,X211,U211,R211,O211,L211,I211,F211,C211,'112 ACORN STATIONS A-P'!IR212,'112 ACORN STATIONS A-P'!IO212),SUM('112 ACORN STATIONS A-P'!IL212,'112 ACORN STATIONS A-P'!II212,'112 ACORN STATIONS A-P'!IF212,'112 ACORN STATIONS A-P'!IC212,'112 ACORN STATIONS A-P'!HZ212,'112 ACORN STATIONS A-P'!HW212,'112 ACORN STATIONS A-P'!HT212,'112 ACORN STATIONS A-P'!HQ212,'112 ACORN STATIONS A-P'!HN212,'112 ACORN STATIONS A-P'!HK212,'112 ACORN STATIONS A-P'!HH212,'112 ACORN STATIONS A-P'!HE212,'112 ACORN STATIONS A-P'!HB212,'112 ACORN STATIONS A-P'!GY212,'112 ACORN STATIONS A-P'!GV212,'112 ACORN STATIONS A-P'!GS212,'112 ACORN STATIONS A-P'!GP212,'112 ACORN STATIONS A-P'!GM212,'112 ACORN STATIONS A-P'!GJ212,'112 ACORN STATIONS A-P'!GG212,'112 ACORN STATIONS A-P'!GD212,'112 ACORN STATIONS A-P'!GA212,'112 ACORN STATIONS A-P'!FX212,'112 ACORN STATIONS A-P'!FU212,'112 ACORN STATIONS A-P'!FR212,'112 ACORN STATIONS A-P'!FO212,'112 ACORN STATIONS A-P'!FL212,'112 ACORN STATIONS A-P'!FI212,'112 ACORN STATIONS A-P'!FF212,'112 ACORN STATIONS A-P'!FC212),SUM('112 ACORN STATIONS A-P'!EZ212,'112 ACORN STATIONS A-P'!EW212,'112 ACORN STATIONS A-P'!ET212,'112 ACORN STATIONS A-P'!EQ212,'112 ACORN STATIONS A-P'!EN212,'112 ACORN STATIONS A-P'!EK212,'112 ACORN STATIONS A-P'!EH212,'112 ACORN STATIONS A-P'!EE212,'112 ACORN STATIONS A-P'!EB212,'112 ACORN STATIONS A-P'!DY212,'112 ACORN STATIONS A-P'!DV212,'112 ACORN STATIONS A-P'!DS212,'112 ACORN STATIONS A-P'!DP212,'112 ACORN STATIONS A-P'!DM212,'112 ACORN STATIONS A-P'!DJ212,'112 ACORN STATIONS A-P'!DG212,'112 ACORN STATIONS A-P'!DD212,'112 ACORN STATIONS A-P'!DA212,'112 ACORN STATIONS A-P'!CX212,'112 ACORN STATIONS A-P'!CU212,'112 ACORN STATIONS A-P'!CR212,'112 ACORN STATIONS A-P'!CO212,'112 ACORN STATIONS A-P'!CL212,'112 ACORN STATIONS A-P'!CI212,'112 ACORN STATIONS A-P'!CF212,'112 ACORN STATIONS A-P'!CC212,'112 ACORN STATIONS A-P'!BZ212,'112 ACORN STATIONS A-P'!BW212,'112 ACORN STATIONS A-P'!BT212,'112 ACORN STATIONS A-P'!BQ212),'112 ACORN STATIONS A-P'!BN212,'112 ACORN STATIONS A-P'!BK212,'112 ACORN STATIONS A-P'!BH212,'112 ACORN STATIONS A-P'!BE212,'112 ACORN STATIONS A-P'!BB212,'112 ACORN STATIONS A-P'!AY212,'112 ACORN STATIONS A-P'!AV212,'112 ACORN STATIONS A-P'!AS212,'112 ACORN STATIONS A-P'!AP212,'112 ACORN STATIONS A-P'!AM212,'112 ACORN STATIONS A-P'!AJ212,'112 ACORN STATIONS A-P'!AG212,'112 ACORN STATIONS A-P'!AD212,'112 ACORN STATIONS A-P'!AA212,'112 ACORN STATIONS A-P'!X212,'112 ACORN STATIONS A-P'!U212,'112 ACORN STATIONS A-P'!R212,'112 ACORN STATIONS A-P'!O212,'112 ACORN STATIONS A-P'!L212,'112 ACORN STATIONS A-P'!I212,'112 ACORN STATIONS A-P'!F212,'112 ACORN STATIONS A-P'!C212)/112</f>
        <v>22.6250375873814</v>
      </c>
      <c r="CK211" s="71">
        <f>SUM(SUM(CG211,CD211,CA211,BX211,BU211,BR211,BO211,BL211,BI211,BF211,BC211,AZ211,AW211,AT211,AQ211,AN211,AK211,AH211,AE211,AB211,Y211,V211,S211,P211,M211,J211,G211,D211,'112 ACORN STATIONS A-P'!IS212,'112 ACORN STATIONS A-P'!IP212),SUM('112 ACORN STATIONS A-P'!IM212,'112 ACORN STATIONS A-P'!IJ212,'112 ACORN STATIONS A-P'!IG212,'112 ACORN STATIONS A-P'!ID212,'112 ACORN STATIONS A-P'!IA212,'112 ACORN STATIONS A-P'!HX212,'112 ACORN STATIONS A-P'!HU212,'112 ACORN STATIONS A-P'!HR212,'112 ACORN STATIONS A-P'!HO212,'112 ACORN STATIONS A-P'!HL212,'112 ACORN STATIONS A-P'!HI212,'112 ACORN STATIONS A-P'!HF212,'112 ACORN STATIONS A-P'!HC212,'112 ACORN STATIONS A-P'!GZ212,'112 ACORN STATIONS A-P'!GW212,'112 ACORN STATIONS A-P'!GT212,'112 ACORN STATIONS A-P'!GQ212,'112 ACORN STATIONS A-P'!GN212,'112 ACORN STATIONS A-P'!GK212,'112 ACORN STATIONS A-P'!GH212,'112 ACORN STATIONS A-P'!GE212,'112 ACORN STATIONS A-P'!GB212,'112 ACORN STATIONS A-P'!FY212,'112 ACORN STATIONS A-P'!FV212,'112 ACORN STATIONS A-P'!FS212,'112 ACORN STATIONS A-P'!FP212,'112 ACORN STATIONS A-P'!FM212,'112 ACORN STATIONS A-P'!FJ212,'112 ACORN STATIONS A-P'!FG212,'112 ACORN STATIONS A-P'!FD212),SUM('112 ACORN STATIONS A-P'!FA212,'112 ACORN STATIONS A-P'!EX212,'112 ACORN STATIONS A-P'!EU212,'112 ACORN STATIONS A-P'!ER212,'112 ACORN STATIONS A-P'!EO212,'112 ACORN STATIONS A-P'!EL212,'112 ACORN STATIONS A-P'!EI212,'112 ACORN STATIONS A-P'!EF212,'112 ACORN STATIONS A-P'!EC212,'112 ACORN STATIONS A-P'!DZ212,'112 ACORN STATIONS A-P'!DW212,'112 ACORN STATIONS A-P'!DT212,'112 ACORN STATIONS A-P'!DQ212,'112 ACORN STATIONS A-P'!DN212,'112 ACORN STATIONS A-P'!DK212,'112 ACORN STATIONS A-P'!DH212,'112 ACORN STATIONS A-P'!DE212,'112 ACORN STATIONS A-P'!DB212,'112 ACORN STATIONS A-P'!CY212,'112 ACORN STATIONS A-P'!CV212,'112 ACORN STATIONS A-P'!CS212,'112 ACORN STATIONS A-P'!CP212,'112 ACORN STATIONS A-P'!CM212,'112 ACORN STATIONS A-P'!CJ212,'112 ACORN STATIONS A-P'!CG212,'112 ACORN STATIONS A-P'!CD212,'112 ACORN STATIONS A-P'!CA212,'112 ACORN STATIONS A-P'!BX212,'112 ACORN STATIONS A-P'!BU212,'112 ACORN STATIONS A-P'!BR212),'112 ACORN STATIONS A-P'!BO212,'112 ACORN STATIONS A-P'!BL212,'112 ACORN STATIONS A-P'!BI212,'112 ACORN STATIONS A-P'!BF212,'112 ACORN STATIONS A-P'!BC212,'112 ACORN STATIONS A-P'!AZ212,'112 ACORN STATIONS A-P'!AW212,'112 ACORN STATIONS A-P'!AT212,'112 ACORN STATIONS A-P'!AQ212,'112 ACORN STATIONS A-P'!AN212,'112 ACORN STATIONS A-P'!AK212,'112 ACORN STATIONS A-P'!AH212,'112 ACORN STATIONS A-P'!AE212,'112 ACORN STATIONS A-P'!AB212,'112 ACORN STATIONS A-P'!Y212,'112 ACORN STATIONS A-P'!V212,'112 ACORN STATIONS A-P'!S212,'112 ACORN STATIONS A-P'!P212,'112 ACORN STATIONS A-P'!M212,'112 ACORN STATIONS A-P'!J212,'112 ACORN STATIONS A-P'!G212,'112 ACORN STATIONS A-P'!D212)/112</f>
        <v>25.35565240251884</v>
      </c>
      <c r="CL211" s="57"/>
      <c r="CM211" s="71">
        <f>SUM(SUM(CF211,CC211,BZ211,BW211,BT211,BQ211,BN211,BK211,BH211,BE211,BB211,AY211,AV211,AS211,AP211,AM211,AJ211,AG211,AD211,AA211,X211,U211,R211,O211,L211,I211,F211,'112 ACORN STATIONS A-P'!IR212,'112 ACORN STATIONS A-P'!IO212,'112 ACORN STATIONS A-P'!IL212),SUM('112 ACORN STATIONS A-P'!II212,'112 ACORN STATIONS A-P'!IF212,'112 ACORN STATIONS A-P'!IC212,'112 ACORN STATIONS A-P'!HZ212,'112 ACORN STATIONS A-P'!HW212,'112 ACORN STATIONS A-P'!HT212,'112 ACORN STATIONS A-P'!HQ212,'112 ACORN STATIONS A-P'!HN212,'112 ACORN STATIONS A-P'!HK212,'112 ACORN STATIONS A-P'!HH212,'112 ACORN STATIONS A-P'!HE212,'112 ACORN STATIONS A-P'!HB212,'112 ACORN STATIONS A-P'!GY212,'112 ACORN STATIONS A-P'!GV212,'112 ACORN STATIONS A-P'!GS212,'112 ACORN STATIONS A-P'!GP212,'112 ACORN STATIONS A-P'!GM212,'112 ACORN STATIONS A-P'!GJ212,'112 ACORN STATIONS A-P'!GG212,'112 ACORN STATIONS A-P'!GD212,'112 ACORN STATIONS A-P'!GA212,'112 ACORN STATIONS A-P'!FX212,'112 ACORN STATIONS A-P'!FU212,'112 ACORN STATIONS A-P'!FO212,'112 ACORN STATIONS A-P'!FL212,'112 ACORN STATIONS A-P'!FI212,'112 ACORN STATIONS A-P'!FF212,'112 ACORN STATIONS A-P'!FC212,'112 ACORN STATIONS A-P'!EZ212,'112 ACORN STATIONS A-P'!EW212),SUM('112 ACORN STATIONS A-P'!ET212,'112 ACORN STATIONS A-P'!EQ212,'112 ACORN STATIONS A-P'!EN212,'112 ACORN STATIONS A-P'!EK212,'112 ACORN STATIONS A-P'!EH212,'112 ACORN STATIONS A-P'!EE212,'112 ACORN STATIONS A-P'!EB212,'112 ACORN STATIONS A-P'!DY212,'112 ACORN STATIONS A-P'!DV212,'112 ACORN STATIONS A-P'!DS212,'112 ACORN STATIONS A-P'!DP212,'112 ACORN STATIONS A-P'!DM212,'112 ACORN STATIONS A-P'!DJ212,'112 ACORN STATIONS A-P'!DG212,'112 ACORN STATIONS A-P'!DD212,'112 ACORN STATIONS A-P'!DA212,'112 ACORN STATIONS A-P'!CX212,'112 ACORN STATIONS A-P'!CU212,'112 ACORN STATIONS A-P'!CR212,'112 ACORN STATIONS A-P'!CO212,'112 ACORN STATIONS A-P'!CL212,'112 ACORN STATIONS A-P'!CI212,'112 ACORN STATIONS A-P'!CF212,'112 ACORN STATIONS A-P'!CC212,'112 ACORN STATIONS A-P'!BZ212,'112 ACORN STATIONS A-P'!BW212,'112 ACORN STATIONS A-P'!BT212,'112 ACORN STATIONS A-P'!BQ212,'112 ACORN STATIONS A-P'!BN212,'112 ACORN STATIONS A-P'!BK212),'112 ACORN STATIONS A-P'!BH212,'112 ACORN STATIONS A-P'!BE212,'112 ACORN STATIONS A-P'!BB212,'112 ACORN STATIONS A-P'!AY212,'112 ACORN STATIONS A-P'!AV212,'112 ACORN STATIONS A-P'!AS212,'112 ACORN STATIONS A-P'!AP212,'112 ACORN STATIONS A-P'!AM212,'112 ACORN STATIONS A-P'!AJ212,'112 ACORN STATIONS A-P'!AG212,'112 ACORN STATIONS A-P'!AD212,'112 ACORN STATIONS A-P'!AA212,'112 ACORN STATIONS A-P'!X212,'112 ACORN STATIONS A-P'!U212,'112 ACORN STATIONS A-P'!R212,'112 ACORN STATIONS A-P'!O212,'112 ACORN STATIONS A-P'!L212,'112 ACORN STATIONS A-P'!I212,'112 ACORN STATIONS A-P'!F212,'112 ACORN STATIONS A-P'!C212)/110</f>
        <v>22.84659171734178</v>
      </c>
      <c r="CN211" s="71">
        <f>SUM(SUM(CG211,CD211,CA211,BX211,BU211,BR211,BO211,BL211,BI211,BF211,BC211,AZ211,AW211,AT211,AQ211,AN211,AK211,AH211,AE211,AB211,Y211,V211,S211,P211,M211,J211,G211,'112 ACORN STATIONS A-P'!IS212,'112 ACORN STATIONS A-P'!IP212,'112 ACORN STATIONS A-P'!IM212),SUM('112 ACORN STATIONS A-P'!IJ212,'112 ACORN STATIONS A-P'!IG212,'112 ACORN STATIONS A-P'!ID212,'112 ACORN STATIONS A-P'!IA212,'112 ACORN STATIONS A-P'!HX212,'112 ACORN STATIONS A-P'!HU212,'112 ACORN STATIONS A-P'!HR212,'112 ACORN STATIONS A-P'!HO212,'112 ACORN STATIONS A-P'!HL212,'112 ACORN STATIONS A-P'!HI212,'112 ACORN STATIONS A-P'!HF212,'112 ACORN STATIONS A-P'!HC212,'112 ACORN STATIONS A-P'!GZ212,'112 ACORN STATIONS A-P'!GW212,'112 ACORN STATIONS A-P'!GT212,'112 ACORN STATIONS A-P'!GQ212,'112 ACORN STATIONS A-P'!GN212,'112 ACORN STATIONS A-P'!GK212,'112 ACORN STATIONS A-P'!GH212,'112 ACORN STATIONS A-P'!GE212,'112 ACORN STATIONS A-P'!GB212,'112 ACORN STATIONS A-P'!FY212,'112 ACORN STATIONS A-P'!FV212,'112 ACORN STATIONS A-P'!FP212,'112 ACORN STATIONS A-P'!FM212,'112 ACORN STATIONS A-P'!FJ212,'112 ACORN STATIONS A-P'!FG212,'112 ACORN STATIONS A-P'!FD212,'112 ACORN STATIONS A-P'!FA212,'112 ACORN STATIONS A-P'!EX212),SUM('112 ACORN STATIONS A-P'!EU212,'112 ACORN STATIONS A-P'!ER212,'112 ACORN STATIONS A-P'!EO212,'112 ACORN STATIONS A-P'!EL212,'112 ACORN STATIONS A-P'!EI212,'112 ACORN STATIONS A-P'!EF212,'112 ACORN STATIONS A-P'!EC212,'112 ACORN STATIONS A-P'!DZ212,'112 ACORN STATIONS A-P'!DW212,'112 ACORN STATIONS A-P'!DT212,'112 ACORN STATIONS A-P'!DQ212,'112 ACORN STATIONS A-P'!DN212,'112 ACORN STATIONS A-P'!DK212,'112 ACORN STATIONS A-P'!DH212,'112 ACORN STATIONS A-P'!DE212,'112 ACORN STATIONS A-P'!DB212,'112 ACORN STATIONS A-P'!CY212,'112 ACORN STATIONS A-P'!CV212,'112 ACORN STATIONS A-P'!CS212,'112 ACORN STATIONS A-P'!CP212,'112 ACORN STATIONS A-P'!CM212,'112 ACORN STATIONS A-P'!CJ212,'112 ACORN STATIONS A-P'!CG212,'112 ACORN STATIONS A-P'!CD212,'112 ACORN STATIONS A-P'!CA212,'112 ACORN STATIONS A-P'!BX212,'112 ACORN STATIONS A-P'!BU212,'112 ACORN STATIONS A-P'!BR212,'112 ACORN STATIONS A-P'!BO212,'112 ACORN STATIONS A-P'!BL212),'112 ACORN STATIONS A-P'!BI212,'112 ACORN STATIONS A-P'!BF212,'112 ACORN STATIONS A-P'!BC212,'112 ACORN STATIONS A-P'!AZ212,'112 ACORN STATIONS A-P'!AW212,'112 ACORN STATIONS A-P'!AT212,'112 ACORN STATIONS A-P'!AQ212,'112 ACORN STATIONS A-P'!AN212,'112 ACORN STATIONS A-P'!AK212,'112 ACORN STATIONS A-P'!AH212,'112 ACORN STATIONS A-P'!AE212,'112 ACORN STATIONS A-P'!AB212,'112 ACORN STATIONS A-P'!Y212,'112 ACORN STATIONS A-P'!V212,'112 ACORN STATIONS A-P'!S212,'112 ACORN STATIONS A-P'!P212,'112 ACORN STATIONS A-P'!M212,'112 ACORN STATIONS A-P'!J212,'112 ACORN STATIONS A-P'!G212,'112 ACORN STATIONS A-P'!D212)/110</f>
        <v>25.24122969894825</v>
      </c>
      <c r="CO211" s="57"/>
      <c r="CP211" s="55">
        <f>SUM(SUM(CF211,BT211,BH211,BE211,BB211,AS211,AG211,AA211,L211,I211,'112 ACORN STATIONS A-P'!IR212,'112 ACORN STATIONS A-P'!IO212,'112 ACORN STATIONS A-P'!IF212,'112 ACORN STATIONS A-P'!IC212,'112 ACORN STATIONS A-P'!HN212,'112 ACORN STATIONS A-P'!HE212,'112 ACORN STATIONS A-P'!HB212,'112 ACORN STATIONS A-P'!GV212,'112 ACORN STATIONS A-P'!GS212,'112 ACORN STATIONS A-P'!GM212,'112 ACORN STATIONS A-P'!GG212,'112 ACORN STATIONS A-P'!GD212,'112 ACORN STATIONS A-P'!GA212,'112 ACORN STATIONS A-P'!FX212,'112 ACORN STATIONS A-P'!FU212,'112 ACORN STATIONS A-P'!FL212,'112 ACORN STATIONS A-P'!FF212,'112 ACORN STATIONS A-P'!FC212,'112 ACORN STATIONS A-P'!EW212,'112 ACORN STATIONS A-P'!ET212),'112 ACORN STATIONS A-P'!EK212,'112 ACORN STATIONS A-P'!DY212,'112 ACORN STATIONS A-P'!DV212,'112 ACORN STATIONS A-P'!DS212,'112 ACORN STATIONS A-P'!DP212,'112 ACORN STATIONS A-P'!DJ212,'112 ACORN STATIONS A-P'!DG212,'112 ACORN STATIONS A-P'!DD212,'112 ACORN STATIONS A-P'!CX212,'112 ACORN STATIONS A-P'!CU212,'112 ACORN STATIONS A-P'!CI212,'112 ACORN STATIONS A-P'!CF212,'112 ACORN STATIONS A-P'!CC212,'112 ACORN STATIONS A-P'!BW212,'112 ACORN STATIONS A-P'!BT212,'112 ACORN STATIONS A-P'!BQ212,'112 ACORN STATIONS A-P'!BN212,'112 ACORN STATIONS A-P'!AY212,'112 ACORN STATIONS A-P'!AP212,'112 ACORN STATIONS A-P'!AM212,'112 ACORN STATIONS A-P'!AJ212,'112 ACORN STATIONS A-P'!AD212,'112 ACORN STATIONS A-P'!AA212,'112 ACORN STATIONS A-P'!X212,'112 ACORN STATIONS A-P'!R212,'112 ACORN STATIONS A-P'!I212,'112 ACORN STATIONS A-P'!F212,'112 ACORN STATIONS A-P'!C212)/58</f>
        <v>24.79721940989987</v>
      </c>
      <c r="CQ211" s="71">
        <f>SUM(SUM(CG211,BU211,BI211,BF211,BC211,AT211,AH211,AB211,M211,J211,'112 ACORN STATIONS A-P'!IS212,'112 ACORN STATIONS A-P'!IP212,'112 ACORN STATIONS A-P'!IG212,'112 ACORN STATIONS A-P'!ID212,'112 ACORN STATIONS A-P'!HO212,'112 ACORN STATIONS A-P'!HF212,'112 ACORN STATIONS A-P'!HC212,'112 ACORN STATIONS A-P'!GW212,'112 ACORN STATIONS A-P'!GT212,'112 ACORN STATIONS A-P'!GN212,'112 ACORN STATIONS A-P'!GH212,'112 ACORN STATIONS A-P'!GE212,'112 ACORN STATIONS A-P'!GB212,'112 ACORN STATIONS A-P'!FY212,'112 ACORN STATIONS A-P'!FV212,'112 ACORN STATIONS A-P'!FM212,'112 ACORN STATIONS A-P'!FG212,'112 ACORN STATIONS A-P'!FD212,'112 ACORN STATIONS A-P'!EX212,'112 ACORN STATIONS A-P'!EU212),'112 ACORN STATIONS A-P'!EL212,'112 ACORN STATIONS A-P'!DZ212,'112 ACORN STATIONS A-P'!DW212,'112 ACORN STATIONS A-P'!DT212,'112 ACORN STATIONS A-P'!DQ212,'112 ACORN STATIONS A-P'!DK212,'112 ACORN STATIONS A-P'!DH212,'112 ACORN STATIONS A-P'!DE212,'112 ACORN STATIONS A-P'!CY212,'112 ACORN STATIONS A-P'!CV212,'112 ACORN STATIONS A-P'!CJ212,'112 ACORN STATIONS A-P'!CG212,'112 ACORN STATIONS A-P'!CD212,'112 ACORN STATIONS A-P'!BX212,'112 ACORN STATIONS A-P'!BU212,'112 ACORN STATIONS A-P'!BR212,'112 ACORN STATIONS A-P'!BO212,'112 ACORN STATIONS A-P'!AZ212,'112 ACORN STATIONS A-P'!AQ212,'112 ACORN STATIONS A-P'!AN212,'112 ACORN STATIONS A-P'!AK212,'112 ACORN STATIONS A-P'!AE212,'112 ACORN STATIONS A-P'!AB212,'112 ACORN STATIONS A-P'!Y212,'112 ACORN STATIONS A-P'!S212,'112 ACORN STATIONS A-P'!J212,'112 ACORN STATIONS A-P'!G212,'112 ACORN STATIONS A-P'!D212)/58</f>
        <v>25.40197034705916</v>
      </c>
      <c r="CR211" s="41"/>
      <c r="CS211" s="72">
        <f>SUM(SUM(CF211,CC211,BZ211,BW211,BT211,BQ211,BN211,BK211,BH211,BE211,BB211,AY211,AS211,AP211,AM211,AJ211,AD211,AA211,X211,U211,R211,L211,I211,'112 ACORN STATIONS A-P'!IR212,'112 ACORN STATIONS A-P'!IO212,'112 ACORN STATIONS A-P'!IL212,'112 ACORN STATIONS A-P'!II212,'112 ACORN STATIONS A-P'!IF212,'112 ACORN STATIONS A-P'!IC212,'112 ACORN STATIONS A-P'!HZ212),SUM('112 ACORN STATIONS A-P'!HW212,'112 ACORN STATIONS A-P'!HT212,'112 ACORN STATIONS A-P'!HQ212,'112 ACORN STATIONS A-P'!HN212,'112 ACORN STATIONS A-P'!HK212,'112 ACORN STATIONS A-P'!HH212,'112 ACORN STATIONS A-P'!HE212,'112 ACORN STATIONS A-P'!HB212,'112 ACORN STATIONS A-P'!GY212,'112 ACORN STATIONS A-P'!GV212,'112 ACORN STATIONS A-P'!GS212,'112 ACORN STATIONS A-P'!GP212,'112 ACORN STATIONS A-P'!GJ212,'112 ACORN STATIONS A-P'!GG212,'112 ACORN STATIONS A-P'!GD212,'112 ACORN STATIONS A-P'!GA212,'112 ACORN STATIONS A-P'!FX212,'112 ACORN STATIONS A-P'!FU212,'112 ACORN STATIONS A-P'!FR212,'112 ACORN STATIONS A-P'!FO212,'112 ACORN STATIONS A-P'!FL212,'112 ACORN STATIONS A-P'!FI212,'112 ACORN STATIONS A-P'!FF212,'112 ACORN STATIONS A-P'!FC212,'112 ACORN STATIONS A-P'!EZ212,'112 ACORN STATIONS A-P'!EW212,'112 ACORN STATIONS A-P'!ET212,'112 ACORN STATIONS A-P'!EQ212,'112 ACORN STATIONS A-P'!EK212,'112 ACORN STATIONS A-P'!EH212),SUM('112 ACORN STATIONS A-P'!EE212,'112 ACORN STATIONS A-P'!EB212,'112 ACORN STATIONS A-P'!DY212,'112 ACORN STATIONS A-P'!DV212,'112 ACORN STATIONS A-P'!DS212,'112 ACORN STATIONS A-P'!DP212,'112 ACORN STATIONS A-P'!DM212,'112 ACORN STATIONS A-P'!DJ212,'112 ACORN STATIONS A-P'!DG212,'112 ACORN STATIONS A-P'!DD212,'112 ACORN STATIONS A-P'!DA212,'112 ACORN STATIONS A-P'!CX212,'112 ACORN STATIONS A-P'!CU212,'112 ACORN STATIONS A-P'!CR212,'112 ACORN STATIONS A-P'!CO212,'112 ACORN STATIONS A-P'!CL212,'112 ACORN STATIONS A-P'!CI212,'112 ACORN STATIONS A-P'!CF212,'112 ACORN STATIONS A-P'!CC212,'112 ACORN STATIONS A-P'!BZ212,'112 ACORN STATIONS A-P'!BW212,'112 ACORN STATIONS A-P'!BT212,'112 ACORN STATIONS A-P'!BQ212,'112 ACORN STATIONS A-P'!BN212,'112 ACORN STATIONS A-P'!BK212,'112 ACORN STATIONS A-P'!BH212,'112 ACORN STATIONS A-P'!BE212,'112 ACORN STATIONS A-P'!BB212,'112 ACORN STATIONS A-P'!AY212,'112 ACORN STATIONS A-P'!AV212),'112 ACORN STATIONS A-P'!AS212,'112 ACORN STATIONS A-P'!AP212,'112 ACORN STATIONS A-P'!AM212,'112 ACORN STATIONS A-P'!AJ212,'112 ACORN STATIONS A-P'!AG212,'112 ACORN STATIONS A-P'!AD212,'112 ACORN STATIONS A-P'!AA212,'112 ACORN STATIONS A-P'!X212,'112 ACORN STATIONS A-P'!U212,'112 ACORN STATIONS A-P'!R212,'112 ACORN STATIONS A-P'!O212,'112 ACORN STATIONS A-P'!L212,'112 ACORN STATIONS A-P'!I212,'112 ACORN STATIONS A-P'!F212)/104</f>
        <v>22.73709890277991</v>
      </c>
      <c r="CT211" s="72">
        <f>SUM(SUM(CG211,CD211,CA211,BX211,BU211,BR211,BO211,BL211,BI211,BF211,BC211,AZ211,AT211,AQ211,AN211,AK211,AE211,AB211,Y211,V211,S211,M211,J211,'112 ACORN STATIONS A-P'!IS212,'112 ACORN STATIONS A-P'!IP212,'112 ACORN STATIONS A-P'!IM212,'112 ACORN STATIONS A-P'!IJ212,'112 ACORN STATIONS A-P'!IG212,'112 ACORN STATIONS A-P'!ID212,'112 ACORN STATIONS A-P'!IA212),SUM('112 ACORN STATIONS A-P'!HX212,'112 ACORN STATIONS A-P'!HU212,'112 ACORN STATIONS A-P'!HR212,'112 ACORN STATIONS A-P'!HO212,'112 ACORN STATIONS A-P'!HL212,'112 ACORN STATIONS A-P'!HI212,'112 ACORN STATIONS A-P'!HF212,'112 ACORN STATIONS A-P'!HC212,'112 ACORN STATIONS A-P'!GZ212,'112 ACORN STATIONS A-P'!GW212,'112 ACORN STATIONS A-P'!GT212,'112 ACORN STATIONS A-P'!GQ212,'112 ACORN STATIONS A-P'!GK212,'112 ACORN STATIONS A-P'!GH212,'112 ACORN STATIONS A-P'!GE212,'112 ACORN STATIONS A-P'!GB212,'112 ACORN STATIONS A-P'!FY212,'112 ACORN STATIONS A-P'!FV212,'112 ACORN STATIONS A-P'!FS212,'112 ACORN STATIONS A-P'!FP212,'112 ACORN STATIONS A-P'!FM212,'112 ACORN STATIONS A-P'!FJ212,'112 ACORN STATIONS A-P'!FG212,'112 ACORN STATIONS A-P'!FD212,'112 ACORN STATIONS A-P'!FA212,'112 ACORN STATIONS A-P'!EX212,'112 ACORN STATIONS A-P'!EU212,'112 ACORN STATIONS A-P'!ER212,'112 ACORN STATIONS A-P'!EL212,'112 ACORN STATIONS A-P'!EI212),SUM('112 ACORN STATIONS A-P'!EF212,'112 ACORN STATIONS A-P'!EC212,'112 ACORN STATIONS A-P'!DZ212,'112 ACORN STATIONS A-P'!DW212,'112 ACORN STATIONS A-P'!DT212,'112 ACORN STATIONS A-P'!DQ212,'112 ACORN STATIONS A-P'!DN212,'112 ACORN STATIONS A-P'!DK212,'112 ACORN STATIONS A-P'!DH212,'112 ACORN STATIONS A-P'!DE212,'112 ACORN STATIONS A-P'!DB212,'112 ACORN STATIONS A-P'!CY212,'112 ACORN STATIONS A-P'!CV212,'112 ACORN STATIONS A-P'!CS212,'112 ACORN STATIONS A-P'!CP212,'112 ACORN STATIONS A-P'!CM212,'112 ACORN STATIONS A-P'!CJ212,'112 ACORN STATIONS A-P'!CG212,'112 ACORN STATIONS A-P'!CD212,'112 ACORN STATIONS A-P'!CA212,'112 ACORN STATIONS A-P'!BX212,'112 ACORN STATIONS A-P'!BU212,'112 ACORN STATIONS A-P'!BR212,'112 ACORN STATIONS A-P'!BO212,'112 ACORN STATIONS A-P'!BL212,'112 ACORN STATIONS A-P'!BI212,'112 ACORN STATIONS A-P'!BF212,'112 ACORN STATIONS A-P'!BC212,'112 ACORN STATIONS A-P'!AZ212,'112 ACORN STATIONS A-P'!AW212),'112 ACORN STATIONS A-P'!AT212,'112 ACORN STATIONS A-P'!AQ212,'112 ACORN STATIONS A-P'!AN212,'112 ACORN STATIONS A-P'!AK212,'112 ACORN STATIONS A-P'!AH212,'112 ACORN STATIONS A-P'!AE212,'112 ACORN STATIONS A-P'!AB212,'112 ACORN STATIONS A-P'!Y212,'112 ACORN STATIONS A-P'!V212,'112 ACORN STATIONS A-P'!S212,'112 ACORN STATIONS A-P'!P212,'112 ACORN STATIONS A-P'!M212,'112 ACORN STATIONS A-P'!J212,'112 ACORN STATIONS A-P'!G212)/104</f>
        <v>25.39975953295283</v>
      </c>
      <c r="CU211" s="41"/>
      <c r="CV211" s="72">
        <f>SUM(SUM('112 ACORN STATIONS A-P'!F212,'112 ACORN STATIONS A-P'!I212,'112 ACORN STATIONS A-P'!L212,'112 ACORN STATIONS A-P'!O212,'112 ACORN STATIONS A-P'!R212,'112 ACORN STATIONS A-P'!U212,'112 ACORN STATIONS A-P'!X212,'112 ACORN STATIONS A-P'!AA212,'112 ACORN STATIONS A-P'!AD212,'112 ACORN STATIONS A-P'!AG212,'112 ACORN STATIONS A-P'!AJ212,'112 ACORN STATIONS A-P'!AM212,'112 ACORN STATIONS A-P'!AP212,'112 ACORN STATIONS A-P'!AS212,'112 ACORN STATIONS A-P'!AV212,'112 ACORN STATIONS A-P'!AY212,'112 ACORN STATIONS A-P'!BB212,'112 ACORN STATIONS A-P'!BE212,'112 ACORN STATIONS A-P'!BH212,'112 ACORN STATIONS A-P'!BK212,'112 ACORN STATIONS A-P'!BN212,'112 ACORN STATIONS A-P'!BQ212,'112 ACORN STATIONS A-P'!BT212,'112 ACORN STATIONS A-P'!BW212,'112 ACORN STATIONS A-P'!BZ212,'112 ACORN STATIONS A-P'!CC212,'112 ACORN STATIONS A-P'!CF212,'112 ACORN STATIONS A-P'!CI212,'112 ACORN STATIONS A-P'!CL212,'112 ACORN STATIONS A-P'!CO212),SUM('112 ACORN STATIONS A-P'!CR212,'112 ACORN STATIONS A-P'!CU212,'112 ACORN STATIONS A-P'!CX212,'112 ACORN STATIONS A-P'!DA212,'112 ACORN STATIONS A-P'!DD212,'112 ACORN STATIONS A-P'!DG212,'112 ACORN STATIONS A-P'!DJ212,'112 ACORN STATIONS A-P'!DM212,'112 ACORN STATIONS A-P'!DP212,'112 ACORN STATIONS A-P'!DS212,'112 ACORN STATIONS A-P'!DV212,'112 ACORN STATIONS A-P'!DY212,'112 ACORN STATIONS A-P'!EB212,'112 ACORN STATIONS A-P'!EE212,'112 ACORN STATIONS A-P'!EH212,'112 ACORN STATIONS A-P'!EK212,'112 ACORN STATIONS A-P'!EQ212,'112 ACORN STATIONS A-P'!ET212,'112 ACORN STATIONS A-P'!EW212,'112 ACORN STATIONS A-P'!EZ212,'112 ACORN STATIONS A-P'!FC212,'112 ACORN STATIONS A-P'!FF212,'112 ACORN STATIONS A-P'!FI212,'112 ACORN STATIONS A-P'!FL212,'112 ACORN STATIONS A-P'!FU212,'112 ACORN STATIONS A-P'!FX212,'112 ACORN STATIONS A-P'!GA212,'112 ACORN STATIONS A-P'!GD212,'112 ACORN STATIONS A-P'!GG212,'112 ACORN STATIONS A-P'!GJ212),SUM('112 ACORN STATIONS A-P'!GP212,'112 ACORN STATIONS A-P'!GS212,'112 ACORN STATIONS A-P'!GV212,'112 ACORN STATIONS A-P'!GY212,'112 ACORN STATIONS A-P'!HB212,'112 ACORN STATIONS A-P'!HE212,'112 ACORN STATIONS A-P'!HH212,'112 ACORN STATIONS A-P'!HK212,'112 ACORN STATIONS A-P'!HN212,'112 ACORN STATIONS A-P'!HQ212,'112 ACORN STATIONS A-P'!HT212,'112 ACORN STATIONS A-P'!HW212,'112 ACORN STATIONS A-P'!HZ212,'112 ACORN STATIONS A-P'!IC212,'112 ACORN STATIONS A-P'!IF212,'112 ACORN STATIONS A-P'!II212,'112 ACORN STATIONS A-P'!IL212,'112 ACORN STATIONS A-P'!IO212,'112 ACORN STATIONS A-P'!IR212,I211,L211,R211,U211,X211,AA211,AD211,AJ211,AM211,AP211,AS211),AY211,BB211,BE211,BH211,BK211,BN211,BQ211,BT211,BW211,BZ211,CC211,CF211)/102</f>
        <v>22.1163438931167</v>
      </c>
      <c r="CW211" s="72">
        <f>SUM(SUM('112 ACORN STATIONS A-P'!G212,'112 ACORN STATIONS A-P'!J212,'112 ACORN STATIONS A-P'!M212,'112 ACORN STATIONS A-P'!P212,'112 ACORN STATIONS A-P'!S212,'112 ACORN STATIONS A-P'!V212,'112 ACORN STATIONS A-P'!Y212,'112 ACORN STATIONS A-P'!AB212,'112 ACORN STATIONS A-P'!AE212,'112 ACORN STATIONS A-P'!AH212,'112 ACORN STATIONS A-P'!AK212,'112 ACORN STATIONS A-P'!AN212,'112 ACORN STATIONS A-P'!AQ212,'112 ACORN STATIONS A-P'!AT212,'112 ACORN STATIONS A-P'!AW212,'112 ACORN STATIONS A-P'!AZ212,'112 ACORN STATIONS A-P'!BC212,'112 ACORN STATIONS A-P'!BF212,'112 ACORN STATIONS A-P'!BI212,'112 ACORN STATIONS A-P'!BL212,'112 ACORN STATIONS A-P'!BO212,'112 ACORN STATIONS A-P'!BR212,'112 ACORN STATIONS A-P'!BU212,'112 ACORN STATIONS A-P'!BX212,'112 ACORN STATIONS A-P'!CA212,'112 ACORN STATIONS A-P'!CD212,'112 ACORN STATIONS A-P'!CG212,'112 ACORN STATIONS A-P'!CJ212,'112 ACORN STATIONS A-P'!CM212,'112 ACORN STATIONS A-P'!CP212),SUM('112 ACORN STATIONS A-P'!CS212,'112 ACORN STATIONS A-P'!CV212,'112 ACORN STATIONS A-P'!CY212,'112 ACORN STATIONS A-P'!DB212,'112 ACORN STATIONS A-P'!DE212,'112 ACORN STATIONS A-P'!DH212,'112 ACORN STATIONS A-P'!DK212,'112 ACORN STATIONS A-P'!DN212,'112 ACORN STATIONS A-P'!DQ212,'112 ACORN STATIONS A-P'!DT212,'112 ACORN STATIONS A-P'!DW212,'112 ACORN STATIONS A-P'!DZ212,'112 ACORN STATIONS A-P'!EC212,'112 ACORN STATIONS A-P'!EF212,'112 ACORN STATIONS A-P'!EI212,'112 ACORN STATIONS A-P'!EL212,'112 ACORN STATIONS A-P'!ER212,'112 ACORN STATIONS A-P'!EU212,'112 ACORN STATIONS A-P'!EX212,'112 ACORN STATIONS A-P'!FA212,'112 ACORN STATIONS A-P'!FD212,'112 ACORN STATIONS A-P'!FG212,'112 ACORN STATIONS A-P'!FJ212,'112 ACORN STATIONS A-P'!FM212,'112 ACORN STATIONS A-P'!FV212,'112 ACORN STATIONS A-P'!FY212,'112 ACORN STATIONS A-P'!GB212,'112 ACORN STATIONS A-P'!GE212,'112 ACORN STATIONS A-P'!GH212,'112 ACORN STATIONS A-P'!GK212),SUM('112 ACORN STATIONS A-P'!GQ212,'112 ACORN STATIONS A-P'!GT212,'112 ACORN STATIONS A-P'!GW212,'112 ACORN STATIONS A-P'!GZ212,'112 ACORN STATIONS A-P'!HC212,'112 ACORN STATIONS A-P'!HF212,'112 ACORN STATIONS A-P'!HI212,'112 ACORN STATIONS A-P'!HL212,'112 ACORN STATIONS A-P'!HO212,'112 ACORN STATIONS A-P'!HR212,'112 ACORN STATIONS A-P'!HU212,'112 ACORN STATIONS A-P'!HX212,'112 ACORN STATIONS A-P'!IA212,'112 ACORN STATIONS A-P'!ID212,'112 ACORN STATIONS A-P'!IG212,'112 ACORN STATIONS A-P'!IJ212,'112 ACORN STATIONS A-P'!IM212,'112 ACORN STATIONS A-P'!IP212,'112 ACORN STATIONS A-P'!IS212,J211,M211,S211,V211,Y211,AB211,AE211,AK211,AN211,AQ211,AT211),AZ211,BC211,BF211,BI211,BL211,BO211,BR211,BU211,BX211,CA211,CD211,CG211)/102</f>
        <v>25.39719610211868</v>
      </c>
      <c r="CX211" s="41"/>
      <c r="CY211" s="73">
        <f>SUM(SUM(CF211,BT211,BH211,BE211,BB211,AS211,AA211,L211,I211,'112 ACORN STATIONS A-P'!IR212,'112 ACORN STATIONS A-P'!IO212,'112 ACORN STATIONS A-P'!IF212,'112 ACORN STATIONS A-P'!IC212,'112 ACORN STATIONS A-P'!HN212,'112 ACORN STATIONS A-P'!HE212,'112 ACORN STATIONS A-P'!HB212,'112 ACORN STATIONS A-P'!GV212,'112 ACORN STATIONS A-P'!GS212,'112 ACORN STATIONS A-P'!GG212,'112 ACORN STATIONS A-P'!GD212,'112 ACORN STATIONS A-P'!GA212,'112 ACORN STATIONS A-P'!FX212,'112 ACORN STATIONS A-P'!FU212,'112 ACORN STATIONS A-P'!FL212,'112 ACORN STATIONS A-P'!FF212,'112 ACORN STATIONS A-P'!FC212,'112 ACORN STATIONS A-P'!EW212,'112 ACORN STATIONS A-P'!ET212,'112 ACORN STATIONS A-P'!EK212,'112 ACORN STATIONS A-P'!DY212),'112 ACORN STATIONS A-P'!DV212,'112 ACORN STATIONS A-P'!DS212,'112 ACORN STATIONS A-P'!DP212,'112 ACORN STATIONS A-P'!DJ212,'112 ACORN STATIONS A-P'!DG212,'112 ACORN STATIONS A-P'!DD212,'112 ACORN STATIONS A-P'!CX212,'112 ACORN STATIONS A-P'!CU212,'112 ACORN STATIONS A-P'!CI212,'112 ACORN STATIONS A-P'!CF212,'112 ACORN STATIONS A-P'!CC212,'112 ACORN STATIONS A-P'!BW212,'112 ACORN STATIONS A-P'!BT212,'112 ACORN STATIONS A-P'!BQ212,'112 ACORN STATIONS A-P'!BN212,'112 ACORN STATIONS A-P'!AY212,'112 ACORN STATIONS A-P'!AP212,'112 ACORN STATIONS A-P'!AM212,'112 ACORN STATIONS A-P'!AJ212,'112 ACORN STATIONS A-P'!AD212,'112 ACORN STATIONS A-P'!AA212,'112 ACORN STATIONS A-P'!X212,'112 ACORN STATIONS A-P'!R212,'112 ACORN STATIONS A-P'!I212,'112 ACORN STATIONS A-P'!F212)/55</f>
        <v>25.61679376874622</v>
      </c>
      <c r="CZ211" s="72">
        <f>SUM(SUM(CG211,BU211,BI211,BF211,BC211,AT211,AB211,M211,J211,'112 ACORN STATIONS A-P'!IS212,'112 ACORN STATIONS A-P'!IP212,'112 ACORN STATIONS A-P'!IG212,'112 ACORN STATIONS A-P'!ID212,'112 ACORN STATIONS A-P'!HO212,'112 ACORN STATIONS A-P'!HF212,'112 ACORN STATIONS A-P'!HC212,'112 ACORN STATIONS A-P'!GW212,'112 ACORN STATIONS A-P'!GT212,'112 ACORN STATIONS A-P'!GH212,'112 ACORN STATIONS A-P'!GE212,'112 ACORN STATIONS A-P'!GB212,'112 ACORN STATIONS A-P'!FY212,'112 ACORN STATIONS A-P'!FV212,'112 ACORN STATIONS A-P'!FM212,'112 ACORN STATIONS A-P'!FG212,'112 ACORN STATIONS A-P'!FD212,'112 ACORN STATIONS A-P'!EX212,'112 ACORN STATIONS A-P'!EU212,'112 ACORN STATIONS A-P'!EL212,'112 ACORN STATIONS A-P'!DZ212),'112 ACORN STATIONS A-P'!DW212,'112 ACORN STATIONS A-P'!DT212,'112 ACORN STATIONS A-P'!DQ212,'112 ACORN STATIONS A-P'!DK212,'112 ACORN STATIONS A-P'!DH212,'112 ACORN STATIONS A-P'!DE212,'112 ACORN STATIONS A-P'!CY212,'112 ACORN STATIONS A-P'!CV212,'112 ACORN STATIONS A-P'!CJ212,'112 ACORN STATIONS A-P'!CG212,'112 ACORN STATIONS A-P'!CD212,'112 ACORN STATIONS A-P'!BX212,'112 ACORN STATIONS A-P'!BU212,'112 ACORN STATIONS A-P'!BR212,'112 ACORN STATIONS A-P'!BO212,'112 ACORN STATIONS A-P'!AZ212,'112 ACORN STATIONS A-P'!AQ212,'112 ACORN STATIONS A-P'!AN212,'112 ACORN STATIONS A-P'!AK212,'112 ACORN STATIONS A-P'!AE212,'112 ACORN STATIONS A-P'!AB212,'112 ACORN STATIONS A-P'!Y212,'112 ACORN STATIONS A-P'!S212,'112 ACORN STATIONS A-P'!J212,'112 ACORN STATIONS A-P'!G212)/55</f>
        <v>25.59377894133212</v>
      </c>
      <c r="DA211" s="41"/>
      <c r="DB211" s="41"/>
      <c r="DC211" s="41"/>
      <c r="DD211" s="41"/>
      <c r="DE211" s="41"/>
      <c r="DF211" s="41"/>
    </row>
    <row r="212" ht="20.35" customHeight="1">
      <c r="A212" s="19">
        <v>2002</v>
      </c>
      <c r="B212" s="29">
        <v>365</v>
      </c>
      <c r="C212" s="30">
        <v>10.41095890410959</v>
      </c>
      <c r="D212" s="31">
        <v>34.61534246575344</v>
      </c>
      <c r="E212" s="32">
        <v>364</v>
      </c>
      <c r="F212" s="30">
        <v>99.72527472527473</v>
      </c>
      <c r="G212" s="31">
        <v>24.82857142857143</v>
      </c>
      <c r="H212" s="32">
        <v>354</v>
      </c>
      <c r="I212" s="30">
        <v>18.36158192090396</v>
      </c>
      <c r="J212" s="31">
        <v>33.87768361581922</v>
      </c>
      <c r="K212" s="32">
        <v>358</v>
      </c>
      <c r="L212" s="30">
        <v>14.52513966480447</v>
      </c>
      <c r="M212" s="31">
        <v>18.27150837988828</v>
      </c>
      <c r="N212" s="32">
        <v>365</v>
      </c>
      <c r="O212" s="30">
        <v>9.04109589041096</v>
      </c>
      <c r="P212" s="31">
        <v>29.70493150684933</v>
      </c>
      <c r="Q212" s="32">
        <v>365</v>
      </c>
      <c r="R212" s="30">
        <v>15.61643835616438</v>
      </c>
      <c r="S212" s="31">
        <v>22.90328767123289</v>
      </c>
      <c r="T212" s="32">
        <v>365</v>
      </c>
      <c r="U212" s="30">
        <v>10.41095890410959</v>
      </c>
      <c r="V212" s="31">
        <v>20.06301369863014</v>
      </c>
      <c r="W212" s="32">
        <v>348</v>
      </c>
      <c r="X212" s="30">
        <v>9.482758620689655</v>
      </c>
      <c r="Y212" s="31">
        <v>25.4043103448276</v>
      </c>
      <c r="Z212" s="32">
        <v>353</v>
      </c>
      <c r="AA212" s="30">
        <v>99.71671388101983</v>
      </c>
      <c r="AB212" s="31">
        <v>24.06317280453258</v>
      </c>
      <c r="AC212" s="32">
        <v>364</v>
      </c>
      <c r="AD212" s="30">
        <v>8.241758241758241</v>
      </c>
      <c r="AE212" s="31">
        <v>29.02719780219779</v>
      </c>
      <c r="AF212" s="32">
        <v>365</v>
      </c>
      <c r="AG212" s="30">
        <v>8.493150684931507</v>
      </c>
      <c r="AH212" s="31">
        <v>23.02986301369863</v>
      </c>
      <c r="AI212" s="32">
        <v>312</v>
      </c>
      <c r="AJ212" s="30">
        <v>49.03846153846153</v>
      </c>
      <c r="AK212" s="31">
        <v>26.84423076923077</v>
      </c>
      <c r="AL212" s="32">
        <v>365</v>
      </c>
      <c r="AM212" s="30">
        <v>8.767123287671232</v>
      </c>
      <c r="AN212" s="31">
        <v>32.60520547945207</v>
      </c>
      <c r="AO212" s="32">
        <v>364</v>
      </c>
      <c r="AP212" s="30">
        <v>9.890109890109891</v>
      </c>
      <c r="AQ212" s="31">
        <v>30.56318681318681</v>
      </c>
      <c r="AR212" s="32">
        <v>364</v>
      </c>
      <c r="AS212" s="30">
        <v>12.91208791208791</v>
      </c>
      <c r="AT212" s="31">
        <v>29.04532967032965</v>
      </c>
      <c r="AU212" s="32">
        <v>365</v>
      </c>
      <c r="AV212" s="30">
        <v>11.50684931506849</v>
      </c>
      <c r="AW212" s="31">
        <v>29.89561643835613</v>
      </c>
      <c r="AX212" s="32">
        <v>365</v>
      </c>
      <c r="AY212" s="30">
        <v>12.87671232876712</v>
      </c>
      <c r="AZ212" s="31">
        <v>34.76684931506851</v>
      </c>
      <c r="BA212" s="32">
        <v>365</v>
      </c>
      <c r="BB212" s="30">
        <v>11.78082191780822</v>
      </c>
      <c r="BC212" s="31">
        <v>23.60630136986302</v>
      </c>
      <c r="BD212" s="32">
        <v>363</v>
      </c>
      <c r="BE212" s="30">
        <v>100</v>
      </c>
      <c r="BF212" s="31">
        <v>29.12947658402204</v>
      </c>
      <c r="BG212" s="32">
        <v>354</v>
      </c>
      <c r="BH212" s="30">
        <v>25.14124293785311</v>
      </c>
      <c r="BI212" s="31">
        <v>24.00734463276836</v>
      </c>
      <c r="BJ212" s="32">
        <v>365</v>
      </c>
      <c r="BK212" s="30">
        <v>10.68493150684932</v>
      </c>
      <c r="BL212" s="31">
        <v>33.21616438356165</v>
      </c>
      <c r="BM212" s="32">
        <v>365</v>
      </c>
      <c r="BN212" s="30">
        <v>5.753424657534246</v>
      </c>
      <c r="BO212" s="31">
        <v>27.85013698630138</v>
      </c>
      <c r="BP212" s="32">
        <v>365</v>
      </c>
      <c r="BQ212" s="30">
        <v>12.87671232876712</v>
      </c>
      <c r="BR212" s="31">
        <v>24.05589041095891</v>
      </c>
      <c r="BS212" s="32">
        <v>362</v>
      </c>
      <c r="BT212" s="30">
        <v>99.72375690607734</v>
      </c>
      <c r="BU212" s="31">
        <v>16.72513812154696</v>
      </c>
      <c r="BV212" s="32">
        <v>365</v>
      </c>
      <c r="BW212" s="30">
        <v>10.41095890410959</v>
      </c>
      <c r="BX212" s="31">
        <v>34.19397260273973</v>
      </c>
      <c r="BY212" s="32">
        <v>365</v>
      </c>
      <c r="BZ212" s="30">
        <v>13.15068493150685</v>
      </c>
      <c r="CA212" s="31">
        <v>26.72931506849316</v>
      </c>
      <c r="CB212" s="32">
        <v>364</v>
      </c>
      <c r="CC212" s="30">
        <v>13.46153846153846</v>
      </c>
      <c r="CD212" s="31">
        <v>24.79725274725275</v>
      </c>
      <c r="CE212" s="32">
        <v>363</v>
      </c>
      <c r="CF212" s="30">
        <v>17.90633608815427</v>
      </c>
      <c r="CG212" s="31">
        <v>23.99531680440772</v>
      </c>
      <c r="CH212" s="40"/>
      <c r="CI212" s="41"/>
      <c r="CJ212" s="71">
        <f>SUM(SUM(CF212,CC212,BZ212,BW212,BT212,BQ212,BN212,BK212,BH212,BE212,BB212,AY212,AV212,AS212,AP212,AM212,AJ212,AG212,AD212,AA212,X212,U212,R212,O212,L212,I212,F212,C212,'112 ACORN STATIONS A-P'!IR213,'112 ACORN STATIONS A-P'!IO213),SUM('112 ACORN STATIONS A-P'!IL213,'112 ACORN STATIONS A-P'!II213,'112 ACORN STATIONS A-P'!IF213,'112 ACORN STATIONS A-P'!IC213,'112 ACORN STATIONS A-P'!HZ213,'112 ACORN STATIONS A-P'!HW213,'112 ACORN STATIONS A-P'!HT213,'112 ACORN STATIONS A-P'!HQ213,'112 ACORN STATIONS A-P'!HN213,'112 ACORN STATIONS A-P'!HK213,'112 ACORN STATIONS A-P'!HH213,'112 ACORN STATIONS A-P'!HE213,'112 ACORN STATIONS A-P'!HB213,'112 ACORN STATIONS A-P'!GY213,'112 ACORN STATIONS A-P'!GV213,'112 ACORN STATIONS A-P'!GS213,'112 ACORN STATIONS A-P'!GP213,'112 ACORN STATIONS A-P'!GM213,'112 ACORN STATIONS A-P'!GJ213,'112 ACORN STATIONS A-P'!GG213,'112 ACORN STATIONS A-P'!GD213,'112 ACORN STATIONS A-P'!GA213,'112 ACORN STATIONS A-P'!FX213,'112 ACORN STATIONS A-P'!FU213,'112 ACORN STATIONS A-P'!FR213,'112 ACORN STATIONS A-P'!FO213,'112 ACORN STATIONS A-P'!FL213,'112 ACORN STATIONS A-P'!FI213,'112 ACORN STATIONS A-P'!FF213,'112 ACORN STATIONS A-P'!FC213),SUM('112 ACORN STATIONS A-P'!EZ213,'112 ACORN STATIONS A-P'!EW213,'112 ACORN STATIONS A-P'!ET213,'112 ACORN STATIONS A-P'!EQ213,'112 ACORN STATIONS A-P'!EN213,'112 ACORN STATIONS A-P'!EK213,'112 ACORN STATIONS A-P'!EH213,'112 ACORN STATIONS A-P'!EE213,'112 ACORN STATIONS A-P'!EB213,'112 ACORN STATIONS A-P'!DY213,'112 ACORN STATIONS A-P'!DV213,'112 ACORN STATIONS A-P'!DS213,'112 ACORN STATIONS A-P'!DP213,'112 ACORN STATIONS A-P'!DM213,'112 ACORN STATIONS A-P'!DJ213,'112 ACORN STATIONS A-P'!DG213,'112 ACORN STATIONS A-P'!DD213,'112 ACORN STATIONS A-P'!DA213,'112 ACORN STATIONS A-P'!CX213,'112 ACORN STATIONS A-P'!CU213,'112 ACORN STATIONS A-P'!CR213,'112 ACORN STATIONS A-P'!CO213,'112 ACORN STATIONS A-P'!CL213,'112 ACORN STATIONS A-P'!CI213,'112 ACORN STATIONS A-P'!CF213,'112 ACORN STATIONS A-P'!CC213,'112 ACORN STATIONS A-P'!BZ213,'112 ACORN STATIONS A-P'!BW213,'112 ACORN STATIONS A-P'!BT213,'112 ACORN STATIONS A-P'!BQ213),'112 ACORN STATIONS A-P'!BN213,'112 ACORN STATIONS A-P'!BK213,'112 ACORN STATIONS A-P'!BH213,'112 ACORN STATIONS A-P'!BE213,'112 ACORN STATIONS A-P'!BB213,'112 ACORN STATIONS A-P'!AY213,'112 ACORN STATIONS A-P'!AV213,'112 ACORN STATIONS A-P'!AS213,'112 ACORN STATIONS A-P'!AP213,'112 ACORN STATIONS A-P'!AM213,'112 ACORN STATIONS A-P'!AJ213,'112 ACORN STATIONS A-P'!AG213,'112 ACORN STATIONS A-P'!AD213,'112 ACORN STATIONS A-P'!AA213,'112 ACORN STATIONS A-P'!X213,'112 ACORN STATIONS A-P'!U213,'112 ACORN STATIONS A-P'!R213,'112 ACORN STATIONS A-P'!O213,'112 ACORN STATIONS A-P'!L213,'112 ACORN STATIONS A-P'!I213,'112 ACORN STATIONS A-P'!F213,'112 ACORN STATIONS A-P'!C213)/112</f>
        <v>22.64596877661756</v>
      </c>
      <c r="CK212" s="71">
        <f>SUM(SUM(CG212,CD212,CA212,BX212,BU212,BR212,BO212,BL212,BI212,BF212,BC212,AZ212,AW212,AT212,AQ212,AN212,AK212,AH212,AE212,AB212,Y212,V212,S212,P212,M212,J212,G212,D212,'112 ACORN STATIONS A-P'!IS213,'112 ACORN STATIONS A-P'!IP213),SUM('112 ACORN STATIONS A-P'!IM213,'112 ACORN STATIONS A-P'!IJ213,'112 ACORN STATIONS A-P'!IG213,'112 ACORN STATIONS A-P'!ID213,'112 ACORN STATIONS A-P'!IA213,'112 ACORN STATIONS A-P'!HX213,'112 ACORN STATIONS A-P'!HU213,'112 ACORN STATIONS A-P'!HR213,'112 ACORN STATIONS A-P'!HO213,'112 ACORN STATIONS A-P'!HL213,'112 ACORN STATIONS A-P'!HI213,'112 ACORN STATIONS A-P'!HF213,'112 ACORN STATIONS A-P'!HC213,'112 ACORN STATIONS A-P'!GZ213,'112 ACORN STATIONS A-P'!GW213,'112 ACORN STATIONS A-P'!GT213,'112 ACORN STATIONS A-P'!GQ213,'112 ACORN STATIONS A-P'!GN213,'112 ACORN STATIONS A-P'!GK213,'112 ACORN STATIONS A-P'!GH213,'112 ACORN STATIONS A-P'!GE213,'112 ACORN STATIONS A-P'!GB213,'112 ACORN STATIONS A-P'!FY213,'112 ACORN STATIONS A-P'!FV213,'112 ACORN STATIONS A-P'!FS213,'112 ACORN STATIONS A-P'!FP213,'112 ACORN STATIONS A-P'!FM213,'112 ACORN STATIONS A-P'!FJ213,'112 ACORN STATIONS A-P'!FG213,'112 ACORN STATIONS A-P'!FD213),SUM('112 ACORN STATIONS A-P'!FA213,'112 ACORN STATIONS A-P'!EX213,'112 ACORN STATIONS A-P'!EU213,'112 ACORN STATIONS A-P'!ER213,'112 ACORN STATIONS A-P'!EO213,'112 ACORN STATIONS A-P'!EL213,'112 ACORN STATIONS A-P'!EI213,'112 ACORN STATIONS A-P'!EF213,'112 ACORN STATIONS A-P'!EC213,'112 ACORN STATIONS A-P'!DZ213,'112 ACORN STATIONS A-P'!DW213,'112 ACORN STATIONS A-P'!DT213,'112 ACORN STATIONS A-P'!DQ213,'112 ACORN STATIONS A-P'!DN213,'112 ACORN STATIONS A-P'!DK213,'112 ACORN STATIONS A-P'!DH213,'112 ACORN STATIONS A-P'!DE213,'112 ACORN STATIONS A-P'!DB213,'112 ACORN STATIONS A-P'!CY213,'112 ACORN STATIONS A-P'!CV213,'112 ACORN STATIONS A-P'!CS213,'112 ACORN STATIONS A-P'!CP213,'112 ACORN STATIONS A-P'!CM213,'112 ACORN STATIONS A-P'!CJ213,'112 ACORN STATIONS A-P'!CG213,'112 ACORN STATIONS A-P'!CD213,'112 ACORN STATIONS A-P'!CA213,'112 ACORN STATIONS A-P'!BX213,'112 ACORN STATIONS A-P'!BU213,'112 ACORN STATIONS A-P'!BR213),'112 ACORN STATIONS A-P'!BO213,'112 ACORN STATIONS A-P'!BL213,'112 ACORN STATIONS A-P'!BI213,'112 ACORN STATIONS A-P'!BF213,'112 ACORN STATIONS A-P'!BC213,'112 ACORN STATIONS A-P'!AZ213,'112 ACORN STATIONS A-P'!AW213,'112 ACORN STATIONS A-P'!AT213,'112 ACORN STATIONS A-P'!AQ213,'112 ACORN STATIONS A-P'!AN213,'112 ACORN STATIONS A-P'!AK213,'112 ACORN STATIONS A-P'!AH213,'112 ACORN STATIONS A-P'!AE213,'112 ACORN STATIONS A-P'!AB213,'112 ACORN STATIONS A-P'!Y213,'112 ACORN STATIONS A-P'!V213,'112 ACORN STATIONS A-P'!S213,'112 ACORN STATIONS A-P'!P213,'112 ACORN STATIONS A-P'!M213,'112 ACORN STATIONS A-P'!J213,'112 ACORN STATIONS A-P'!G213,'112 ACORN STATIONS A-P'!D213)/112</f>
        <v>26.07217342814281</v>
      </c>
      <c r="CL212" s="57"/>
      <c r="CM212" s="71">
        <f>SUM(SUM(CF212,CC212,BZ212,BW212,BT212,BQ212,BN212,BK212,BH212,BE212,BB212,AY212,AV212,AS212,AP212,AM212,AJ212,AG212,AD212,AA212,X212,U212,R212,O212,L212,I212,F212,'112 ACORN STATIONS A-P'!IR213,'112 ACORN STATIONS A-P'!IO213,'112 ACORN STATIONS A-P'!IL213),SUM('112 ACORN STATIONS A-P'!II213,'112 ACORN STATIONS A-P'!IF213,'112 ACORN STATIONS A-P'!IC213,'112 ACORN STATIONS A-P'!HZ213,'112 ACORN STATIONS A-P'!HW213,'112 ACORN STATIONS A-P'!HT213,'112 ACORN STATIONS A-P'!HQ213,'112 ACORN STATIONS A-P'!HN213,'112 ACORN STATIONS A-P'!HK213,'112 ACORN STATIONS A-P'!HH213,'112 ACORN STATIONS A-P'!HE213,'112 ACORN STATIONS A-P'!HB213,'112 ACORN STATIONS A-P'!GY213,'112 ACORN STATIONS A-P'!GV213,'112 ACORN STATIONS A-P'!GS213,'112 ACORN STATIONS A-P'!GP213,'112 ACORN STATIONS A-P'!GM213,'112 ACORN STATIONS A-P'!GJ213,'112 ACORN STATIONS A-P'!GG213,'112 ACORN STATIONS A-P'!GD213,'112 ACORN STATIONS A-P'!GA213,'112 ACORN STATIONS A-P'!FX213,'112 ACORN STATIONS A-P'!FU213,'112 ACORN STATIONS A-P'!FO213,'112 ACORN STATIONS A-P'!FL213,'112 ACORN STATIONS A-P'!FI213,'112 ACORN STATIONS A-P'!FF213,'112 ACORN STATIONS A-P'!FC213,'112 ACORN STATIONS A-P'!EZ213,'112 ACORN STATIONS A-P'!EW213),SUM('112 ACORN STATIONS A-P'!ET213,'112 ACORN STATIONS A-P'!EQ213,'112 ACORN STATIONS A-P'!EN213,'112 ACORN STATIONS A-P'!EK213,'112 ACORN STATIONS A-P'!EH213,'112 ACORN STATIONS A-P'!EE213,'112 ACORN STATIONS A-P'!EB213,'112 ACORN STATIONS A-P'!DY213,'112 ACORN STATIONS A-P'!DV213,'112 ACORN STATIONS A-P'!DS213,'112 ACORN STATIONS A-P'!DP213,'112 ACORN STATIONS A-P'!DM213,'112 ACORN STATIONS A-P'!DJ213,'112 ACORN STATIONS A-P'!DG213,'112 ACORN STATIONS A-P'!DD213,'112 ACORN STATIONS A-P'!DA213,'112 ACORN STATIONS A-P'!CX213,'112 ACORN STATIONS A-P'!CU213,'112 ACORN STATIONS A-P'!CR213,'112 ACORN STATIONS A-P'!CO213,'112 ACORN STATIONS A-P'!CL213,'112 ACORN STATIONS A-P'!CI213,'112 ACORN STATIONS A-P'!CF213,'112 ACORN STATIONS A-P'!CC213,'112 ACORN STATIONS A-P'!BZ213,'112 ACORN STATIONS A-P'!BW213,'112 ACORN STATIONS A-P'!BT213,'112 ACORN STATIONS A-P'!BQ213,'112 ACORN STATIONS A-P'!BN213,'112 ACORN STATIONS A-P'!BK213),'112 ACORN STATIONS A-P'!BH213,'112 ACORN STATIONS A-P'!BE213,'112 ACORN STATIONS A-P'!BB213,'112 ACORN STATIONS A-P'!AY213,'112 ACORN STATIONS A-P'!AV213,'112 ACORN STATIONS A-P'!AS213,'112 ACORN STATIONS A-P'!AP213,'112 ACORN STATIONS A-P'!AM213,'112 ACORN STATIONS A-P'!AJ213,'112 ACORN STATIONS A-P'!AG213,'112 ACORN STATIONS A-P'!AD213,'112 ACORN STATIONS A-P'!AA213,'112 ACORN STATIONS A-P'!X213,'112 ACORN STATIONS A-P'!U213,'112 ACORN STATIONS A-P'!R213,'112 ACORN STATIONS A-P'!O213,'112 ACORN STATIONS A-P'!L213,'112 ACORN STATIONS A-P'!I213,'112 ACORN STATIONS A-P'!F213,'112 ACORN STATIONS A-P'!C213)/110</f>
        <v>22.86095152149753</v>
      </c>
      <c r="CN212" s="71">
        <f>SUM(SUM(CG212,CD212,CA212,BX212,BU212,BR212,BO212,BL212,BI212,BF212,BC212,AZ212,AW212,AT212,AQ212,AN212,AK212,AH212,AE212,AB212,Y212,V212,S212,P212,M212,J212,G212,'112 ACORN STATIONS A-P'!IS213,'112 ACORN STATIONS A-P'!IP213,'112 ACORN STATIONS A-P'!IM213),SUM('112 ACORN STATIONS A-P'!IJ213,'112 ACORN STATIONS A-P'!IG213,'112 ACORN STATIONS A-P'!ID213,'112 ACORN STATIONS A-P'!IA213,'112 ACORN STATIONS A-P'!HX213,'112 ACORN STATIONS A-P'!HU213,'112 ACORN STATIONS A-P'!HR213,'112 ACORN STATIONS A-P'!HO213,'112 ACORN STATIONS A-P'!HL213,'112 ACORN STATIONS A-P'!HI213,'112 ACORN STATIONS A-P'!HF213,'112 ACORN STATIONS A-P'!HC213,'112 ACORN STATIONS A-P'!GZ213,'112 ACORN STATIONS A-P'!GW213,'112 ACORN STATIONS A-P'!GT213,'112 ACORN STATIONS A-P'!GQ213,'112 ACORN STATIONS A-P'!GN213,'112 ACORN STATIONS A-P'!GK213,'112 ACORN STATIONS A-P'!GH213,'112 ACORN STATIONS A-P'!GE213,'112 ACORN STATIONS A-P'!GB213,'112 ACORN STATIONS A-P'!FY213,'112 ACORN STATIONS A-P'!FV213,'112 ACORN STATIONS A-P'!FP213,'112 ACORN STATIONS A-P'!FM213,'112 ACORN STATIONS A-P'!FJ213,'112 ACORN STATIONS A-P'!FG213,'112 ACORN STATIONS A-P'!FD213,'112 ACORN STATIONS A-P'!FA213,'112 ACORN STATIONS A-P'!EX213),SUM('112 ACORN STATIONS A-P'!EU213,'112 ACORN STATIONS A-P'!ER213,'112 ACORN STATIONS A-P'!EO213,'112 ACORN STATIONS A-P'!EL213,'112 ACORN STATIONS A-P'!EI213,'112 ACORN STATIONS A-P'!EF213,'112 ACORN STATIONS A-P'!EC213,'112 ACORN STATIONS A-P'!DZ213,'112 ACORN STATIONS A-P'!DW213,'112 ACORN STATIONS A-P'!DT213,'112 ACORN STATIONS A-P'!DQ213,'112 ACORN STATIONS A-P'!DN213,'112 ACORN STATIONS A-P'!DK213,'112 ACORN STATIONS A-P'!DH213,'112 ACORN STATIONS A-P'!DE213,'112 ACORN STATIONS A-P'!DB213,'112 ACORN STATIONS A-P'!CY213,'112 ACORN STATIONS A-P'!CV213,'112 ACORN STATIONS A-P'!CS213,'112 ACORN STATIONS A-P'!CP213,'112 ACORN STATIONS A-P'!CM213,'112 ACORN STATIONS A-P'!CJ213,'112 ACORN STATIONS A-P'!CG213,'112 ACORN STATIONS A-P'!CD213,'112 ACORN STATIONS A-P'!CA213,'112 ACORN STATIONS A-P'!BX213,'112 ACORN STATIONS A-P'!BU213,'112 ACORN STATIONS A-P'!BR213,'112 ACORN STATIONS A-P'!BO213,'112 ACORN STATIONS A-P'!BL213),'112 ACORN STATIONS A-P'!BI213,'112 ACORN STATIONS A-P'!BF213,'112 ACORN STATIONS A-P'!BC213,'112 ACORN STATIONS A-P'!AZ213,'112 ACORN STATIONS A-P'!AW213,'112 ACORN STATIONS A-P'!AT213,'112 ACORN STATIONS A-P'!AQ213,'112 ACORN STATIONS A-P'!AN213,'112 ACORN STATIONS A-P'!AK213,'112 ACORN STATIONS A-P'!AH213,'112 ACORN STATIONS A-P'!AE213,'112 ACORN STATIONS A-P'!AB213,'112 ACORN STATIONS A-P'!Y213,'112 ACORN STATIONS A-P'!V213,'112 ACORN STATIONS A-P'!S213,'112 ACORN STATIONS A-P'!P213,'112 ACORN STATIONS A-P'!M213,'112 ACORN STATIONS A-P'!J213,'112 ACORN STATIONS A-P'!G213,'112 ACORN STATIONS A-P'!D213)/110</f>
        <v>25.93700497490606</v>
      </c>
      <c r="CO212" s="57"/>
      <c r="CP212" s="55">
        <f>SUM(SUM(CF212,BT212,BH212,BE212,BB212,AS212,AG212,AA212,L212,I212,'112 ACORN STATIONS A-P'!IR213,'112 ACORN STATIONS A-P'!IO213,'112 ACORN STATIONS A-P'!IF213,'112 ACORN STATIONS A-P'!IC213,'112 ACORN STATIONS A-P'!HN213,'112 ACORN STATIONS A-P'!HE213,'112 ACORN STATIONS A-P'!HB213,'112 ACORN STATIONS A-P'!GV213,'112 ACORN STATIONS A-P'!GS213,'112 ACORN STATIONS A-P'!GM213,'112 ACORN STATIONS A-P'!GG213,'112 ACORN STATIONS A-P'!GD213,'112 ACORN STATIONS A-P'!GA213,'112 ACORN STATIONS A-P'!FX213,'112 ACORN STATIONS A-P'!FU213,'112 ACORN STATIONS A-P'!FL213,'112 ACORN STATIONS A-P'!FF213,'112 ACORN STATIONS A-P'!FC213,'112 ACORN STATIONS A-P'!EW213,'112 ACORN STATIONS A-P'!ET213),'112 ACORN STATIONS A-P'!EK213,'112 ACORN STATIONS A-P'!DY213,'112 ACORN STATIONS A-P'!DV213,'112 ACORN STATIONS A-P'!DS213,'112 ACORN STATIONS A-P'!DP213,'112 ACORN STATIONS A-P'!DJ213,'112 ACORN STATIONS A-P'!DG213,'112 ACORN STATIONS A-P'!DD213,'112 ACORN STATIONS A-P'!CX213,'112 ACORN STATIONS A-P'!CU213,'112 ACORN STATIONS A-P'!CI213,'112 ACORN STATIONS A-P'!CF213,'112 ACORN STATIONS A-P'!CC213,'112 ACORN STATIONS A-P'!BW213,'112 ACORN STATIONS A-P'!BT213,'112 ACORN STATIONS A-P'!BQ213,'112 ACORN STATIONS A-P'!BN213,'112 ACORN STATIONS A-P'!AY213,'112 ACORN STATIONS A-P'!AP213,'112 ACORN STATIONS A-P'!AM213,'112 ACORN STATIONS A-P'!AJ213,'112 ACORN STATIONS A-P'!AD213,'112 ACORN STATIONS A-P'!AA213,'112 ACORN STATIONS A-P'!X213,'112 ACORN STATIONS A-P'!R213,'112 ACORN STATIONS A-P'!I213,'112 ACORN STATIONS A-P'!F213,'112 ACORN STATIONS A-P'!C213)/58</f>
        <v>25.65771846084832</v>
      </c>
      <c r="CQ212" s="71">
        <f>SUM(SUM(CG212,BU212,BI212,BF212,BC212,AT212,AH212,AB212,M212,J212,'112 ACORN STATIONS A-P'!IS213,'112 ACORN STATIONS A-P'!IP213,'112 ACORN STATIONS A-P'!IG213,'112 ACORN STATIONS A-P'!ID213,'112 ACORN STATIONS A-P'!HO213,'112 ACORN STATIONS A-P'!HF213,'112 ACORN STATIONS A-P'!HC213,'112 ACORN STATIONS A-P'!GW213,'112 ACORN STATIONS A-P'!GT213,'112 ACORN STATIONS A-P'!GN213,'112 ACORN STATIONS A-P'!GH213,'112 ACORN STATIONS A-P'!GE213,'112 ACORN STATIONS A-P'!GB213,'112 ACORN STATIONS A-P'!FY213,'112 ACORN STATIONS A-P'!FV213,'112 ACORN STATIONS A-P'!FM213,'112 ACORN STATIONS A-P'!FG213,'112 ACORN STATIONS A-P'!FD213,'112 ACORN STATIONS A-P'!EX213,'112 ACORN STATIONS A-P'!EU213),'112 ACORN STATIONS A-P'!EL213,'112 ACORN STATIONS A-P'!DZ213,'112 ACORN STATIONS A-P'!DW213,'112 ACORN STATIONS A-P'!DT213,'112 ACORN STATIONS A-P'!DQ213,'112 ACORN STATIONS A-P'!DK213,'112 ACORN STATIONS A-P'!DH213,'112 ACORN STATIONS A-P'!DE213,'112 ACORN STATIONS A-P'!CY213,'112 ACORN STATIONS A-P'!CV213,'112 ACORN STATIONS A-P'!CJ213,'112 ACORN STATIONS A-P'!CG213,'112 ACORN STATIONS A-P'!CD213,'112 ACORN STATIONS A-P'!BX213,'112 ACORN STATIONS A-P'!BU213,'112 ACORN STATIONS A-P'!BR213,'112 ACORN STATIONS A-P'!BO213,'112 ACORN STATIONS A-P'!AZ213,'112 ACORN STATIONS A-P'!AQ213,'112 ACORN STATIONS A-P'!AN213,'112 ACORN STATIONS A-P'!AK213,'112 ACORN STATIONS A-P'!AE213,'112 ACORN STATIONS A-P'!AB213,'112 ACORN STATIONS A-P'!Y213,'112 ACORN STATIONS A-P'!S213,'112 ACORN STATIONS A-P'!J213,'112 ACORN STATIONS A-P'!G213,'112 ACORN STATIONS A-P'!D213)/58</f>
        <v>25.99176961578888</v>
      </c>
      <c r="CR212" s="41"/>
      <c r="CS212" s="72">
        <f>SUM(SUM(CF212,CC212,BZ212,BW212,BT212,BQ212,BN212,BK212,BH212,BE212,BB212,AY212,AS212,AP212,AM212,AJ212,AD212,AA212,X212,U212,R212,L212,I212,'112 ACORN STATIONS A-P'!IR213,'112 ACORN STATIONS A-P'!IO213,'112 ACORN STATIONS A-P'!IL213,'112 ACORN STATIONS A-P'!II213,'112 ACORN STATIONS A-P'!IF213,'112 ACORN STATIONS A-P'!IC213,'112 ACORN STATIONS A-P'!HZ213),SUM('112 ACORN STATIONS A-P'!HW213,'112 ACORN STATIONS A-P'!HT213,'112 ACORN STATIONS A-P'!HQ213,'112 ACORN STATIONS A-P'!HN213,'112 ACORN STATIONS A-P'!HK213,'112 ACORN STATIONS A-P'!HH213,'112 ACORN STATIONS A-P'!HE213,'112 ACORN STATIONS A-P'!HB213,'112 ACORN STATIONS A-P'!GY213,'112 ACORN STATIONS A-P'!GV213,'112 ACORN STATIONS A-P'!GS213,'112 ACORN STATIONS A-P'!GP213,'112 ACORN STATIONS A-P'!GJ213,'112 ACORN STATIONS A-P'!GG213,'112 ACORN STATIONS A-P'!GD213,'112 ACORN STATIONS A-P'!GA213,'112 ACORN STATIONS A-P'!FX213,'112 ACORN STATIONS A-P'!FU213,'112 ACORN STATIONS A-P'!FR213,'112 ACORN STATIONS A-P'!FO213,'112 ACORN STATIONS A-P'!FL213,'112 ACORN STATIONS A-P'!FI213,'112 ACORN STATIONS A-P'!FF213,'112 ACORN STATIONS A-P'!FC213,'112 ACORN STATIONS A-P'!EZ213,'112 ACORN STATIONS A-P'!EW213,'112 ACORN STATIONS A-P'!ET213,'112 ACORN STATIONS A-P'!EQ213,'112 ACORN STATIONS A-P'!EK213,'112 ACORN STATIONS A-P'!EH213),SUM('112 ACORN STATIONS A-P'!EE213,'112 ACORN STATIONS A-P'!EB213,'112 ACORN STATIONS A-P'!DY213,'112 ACORN STATIONS A-P'!DV213,'112 ACORN STATIONS A-P'!DS213,'112 ACORN STATIONS A-P'!DP213,'112 ACORN STATIONS A-P'!DM213,'112 ACORN STATIONS A-P'!DJ213,'112 ACORN STATIONS A-P'!DG213,'112 ACORN STATIONS A-P'!DD213,'112 ACORN STATIONS A-P'!DA213,'112 ACORN STATIONS A-P'!CX213,'112 ACORN STATIONS A-P'!CU213,'112 ACORN STATIONS A-P'!CR213,'112 ACORN STATIONS A-P'!CO213,'112 ACORN STATIONS A-P'!CL213,'112 ACORN STATIONS A-P'!CI213,'112 ACORN STATIONS A-P'!CF213,'112 ACORN STATIONS A-P'!CC213,'112 ACORN STATIONS A-P'!BZ213,'112 ACORN STATIONS A-P'!BW213,'112 ACORN STATIONS A-P'!BT213,'112 ACORN STATIONS A-P'!BQ213,'112 ACORN STATIONS A-P'!BN213,'112 ACORN STATIONS A-P'!BK213,'112 ACORN STATIONS A-P'!BH213,'112 ACORN STATIONS A-P'!BE213,'112 ACORN STATIONS A-P'!BB213,'112 ACORN STATIONS A-P'!AY213,'112 ACORN STATIONS A-P'!AV213),'112 ACORN STATIONS A-P'!AS213,'112 ACORN STATIONS A-P'!AP213,'112 ACORN STATIONS A-P'!AM213,'112 ACORN STATIONS A-P'!AJ213,'112 ACORN STATIONS A-P'!AG213,'112 ACORN STATIONS A-P'!AD213,'112 ACORN STATIONS A-P'!AA213,'112 ACORN STATIONS A-P'!X213,'112 ACORN STATIONS A-P'!U213,'112 ACORN STATIONS A-P'!R213,'112 ACORN STATIONS A-P'!O213,'112 ACORN STATIONS A-P'!L213,'112 ACORN STATIONS A-P'!I213,'112 ACORN STATIONS A-P'!F213)/104</f>
        <v>22.74940669951002</v>
      </c>
      <c r="CT212" s="72">
        <f>SUM(SUM(CG212,CD212,CA212,BX212,BU212,BR212,BO212,BL212,BI212,BF212,BC212,AZ212,AT212,AQ212,AN212,AK212,AE212,AB212,Y212,V212,S212,M212,J212,'112 ACORN STATIONS A-P'!IS213,'112 ACORN STATIONS A-P'!IP213,'112 ACORN STATIONS A-P'!IM213,'112 ACORN STATIONS A-P'!IJ213,'112 ACORN STATIONS A-P'!IG213,'112 ACORN STATIONS A-P'!ID213,'112 ACORN STATIONS A-P'!IA213),SUM('112 ACORN STATIONS A-P'!HX213,'112 ACORN STATIONS A-P'!HU213,'112 ACORN STATIONS A-P'!HR213,'112 ACORN STATIONS A-P'!HO213,'112 ACORN STATIONS A-P'!HL213,'112 ACORN STATIONS A-P'!HI213,'112 ACORN STATIONS A-P'!HF213,'112 ACORN STATIONS A-P'!HC213,'112 ACORN STATIONS A-P'!GZ213,'112 ACORN STATIONS A-P'!GW213,'112 ACORN STATIONS A-P'!GT213,'112 ACORN STATIONS A-P'!GQ213,'112 ACORN STATIONS A-P'!GK213,'112 ACORN STATIONS A-P'!GH213,'112 ACORN STATIONS A-P'!GE213,'112 ACORN STATIONS A-P'!GB213,'112 ACORN STATIONS A-P'!FY213,'112 ACORN STATIONS A-P'!FV213,'112 ACORN STATIONS A-P'!FS213,'112 ACORN STATIONS A-P'!FP213,'112 ACORN STATIONS A-P'!FM213,'112 ACORN STATIONS A-P'!FJ213,'112 ACORN STATIONS A-P'!FG213,'112 ACORN STATIONS A-P'!FD213,'112 ACORN STATIONS A-P'!FA213,'112 ACORN STATIONS A-P'!EX213,'112 ACORN STATIONS A-P'!EU213,'112 ACORN STATIONS A-P'!ER213,'112 ACORN STATIONS A-P'!EL213,'112 ACORN STATIONS A-P'!EI213),SUM('112 ACORN STATIONS A-P'!EF213,'112 ACORN STATIONS A-P'!EC213,'112 ACORN STATIONS A-P'!DZ213,'112 ACORN STATIONS A-P'!DW213,'112 ACORN STATIONS A-P'!DT213,'112 ACORN STATIONS A-P'!DQ213,'112 ACORN STATIONS A-P'!DN213,'112 ACORN STATIONS A-P'!DK213,'112 ACORN STATIONS A-P'!DH213,'112 ACORN STATIONS A-P'!DE213,'112 ACORN STATIONS A-P'!DB213,'112 ACORN STATIONS A-P'!CY213,'112 ACORN STATIONS A-P'!CV213,'112 ACORN STATIONS A-P'!CS213,'112 ACORN STATIONS A-P'!CP213,'112 ACORN STATIONS A-P'!CM213,'112 ACORN STATIONS A-P'!CJ213,'112 ACORN STATIONS A-P'!CG213,'112 ACORN STATIONS A-P'!CD213,'112 ACORN STATIONS A-P'!CA213,'112 ACORN STATIONS A-P'!BX213,'112 ACORN STATIONS A-P'!BU213,'112 ACORN STATIONS A-P'!BR213,'112 ACORN STATIONS A-P'!BO213,'112 ACORN STATIONS A-P'!BL213,'112 ACORN STATIONS A-P'!BI213,'112 ACORN STATIONS A-P'!BF213,'112 ACORN STATIONS A-P'!BC213,'112 ACORN STATIONS A-P'!AZ213,'112 ACORN STATIONS A-P'!AW213),'112 ACORN STATIONS A-P'!AT213,'112 ACORN STATIONS A-P'!AQ213,'112 ACORN STATIONS A-P'!AN213,'112 ACORN STATIONS A-P'!AK213,'112 ACORN STATIONS A-P'!AH213,'112 ACORN STATIONS A-P'!AE213,'112 ACORN STATIONS A-P'!AB213,'112 ACORN STATIONS A-P'!Y213,'112 ACORN STATIONS A-P'!V213,'112 ACORN STATIONS A-P'!S213,'112 ACORN STATIONS A-P'!P213,'112 ACORN STATIONS A-P'!M213,'112 ACORN STATIONS A-P'!J213,'112 ACORN STATIONS A-P'!G213)/104</f>
        <v>26.12604902979583</v>
      </c>
      <c r="CU212" s="41"/>
      <c r="CV212" s="72">
        <f>SUM(SUM('112 ACORN STATIONS A-P'!F213,'112 ACORN STATIONS A-P'!I213,'112 ACORN STATIONS A-P'!L213,'112 ACORN STATIONS A-P'!O213,'112 ACORN STATIONS A-P'!R213,'112 ACORN STATIONS A-P'!U213,'112 ACORN STATIONS A-P'!X213,'112 ACORN STATIONS A-P'!AA213,'112 ACORN STATIONS A-P'!AD213,'112 ACORN STATIONS A-P'!AG213,'112 ACORN STATIONS A-P'!AJ213,'112 ACORN STATIONS A-P'!AM213,'112 ACORN STATIONS A-P'!AP213,'112 ACORN STATIONS A-P'!AS213,'112 ACORN STATIONS A-P'!AV213,'112 ACORN STATIONS A-P'!AY213,'112 ACORN STATIONS A-P'!BB213,'112 ACORN STATIONS A-P'!BE213,'112 ACORN STATIONS A-P'!BH213,'112 ACORN STATIONS A-P'!BK213,'112 ACORN STATIONS A-P'!BN213,'112 ACORN STATIONS A-P'!BQ213,'112 ACORN STATIONS A-P'!BT213,'112 ACORN STATIONS A-P'!BW213,'112 ACORN STATIONS A-P'!BZ213,'112 ACORN STATIONS A-P'!CC213,'112 ACORN STATIONS A-P'!CF213,'112 ACORN STATIONS A-P'!CI213,'112 ACORN STATIONS A-P'!CL213,'112 ACORN STATIONS A-P'!CO213),SUM('112 ACORN STATIONS A-P'!CR213,'112 ACORN STATIONS A-P'!CU213,'112 ACORN STATIONS A-P'!CX213,'112 ACORN STATIONS A-P'!DA213,'112 ACORN STATIONS A-P'!DD213,'112 ACORN STATIONS A-P'!DG213,'112 ACORN STATIONS A-P'!DJ213,'112 ACORN STATIONS A-P'!DM213,'112 ACORN STATIONS A-P'!DP213,'112 ACORN STATIONS A-P'!DS213,'112 ACORN STATIONS A-P'!DV213,'112 ACORN STATIONS A-P'!DY213,'112 ACORN STATIONS A-P'!EB213,'112 ACORN STATIONS A-P'!EE213,'112 ACORN STATIONS A-P'!EH213,'112 ACORN STATIONS A-P'!EK213,'112 ACORN STATIONS A-P'!EQ213,'112 ACORN STATIONS A-P'!ET213,'112 ACORN STATIONS A-P'!EW213,'112 ACORN STATIONS A-P'!EZ213,'112 ACORN STATIONS A-P'!FC213,'112 ACORN STATIONS A-P'!FF213,'112 ACORN STATIONS A-P'!FI213,'112 ACORN STATIONS A-P'!FL213,'112 ACORN STATIONS A-P'!FU213,'112 ACORN STATIONS A-P'!FX213,'112 ACORN STATIONS A-P'!GA213,'112 ACORN STATIONS A-P'!GD213,'112 ACORN STATIONS A-P'!GG213,'112 ACORN STATIONS A-P'!GJ213),SUM('112 ACORN STATIONS A-P'!GP213,'112 ACORN STATIONS A-P'!GS213,'112 ACORN STATIONS A-P'!GV213,'112 ACORN STATIONS A-P'!GY213,'112 ACORN STATIONS A-P'!HB213,'112 ACORN STATIONS A-P'!HE213,'112 ACORN STATIONS A-P'!HH213,'112 ACORN STATIONS A-P'!HK213,'112 ACORN STATIONS A-P'!HN213,'112 ACORN STATIONS A-P'!HQ213,'112 ACORN STATIONS A-P'!HT213,'112 ACORN STATIONS A-P'!HW213,'112 ACORN STATIONS A-P'!HZ213,'112 ACORN STATIONS A-P'!IC213,'112 ACORN STATIONS A-P'!IF213,'112 ACORN STATIONS A-P'!II213,'112 ACORN STATIONS A-P'!IL213,'112 ACORN STATIONS A-P'!IO213,'112 ACORN STATIONS A-P'!IR213,I212,L212,R212,U212,X212,AA212,AD212,AJ212,AM212,AP212,AS212),AY212,BB212,BE212,BH212,BK212,BN212,BQ212,BT212,BW212,BZ212,CC212,CF212)/102</f>
        <v>22.11578816090593</v>
      </c>
      <c r="CW212" s="72">
        <f>SUM(SUM('112 ACORN STATIONS A-P'!G213,'112 ACORN STATIONS A-P'!J213,'112 ACORN STATIONS A-P'!M213,'112 ACORN STATIONS A-P'!P213,'112 ACORN STATIONS A-P'!S213,'112 ACORN STATIONS A-P'!V213,'112 ACORN STATIONS A-P'!Y213,'112 ACORN STATIONS A-P'!AB213,'112 ACORN STATIONS A-P'!AE213,'112 ACORN STATIONS A-P'!AH213,'112 ACORN STATIONS A-P'!AK213,'112 ACORN STATIONS A-P'!AN213,'112 ACORN STATIONS A-P'!AQ213,'112 ACORN STATIONS A-P'!AT213,'112 ACORN STATIONS A-P'!AW213,'112 ACORN STATIONS A-P'!AZ213,'112 ACORN STATIONS A-P'!BC213,'112 ACORN STATIONS A-P'!BF213,'112 ACORN STATIONS A-P'!BI213,'112 ACORN STATIONS A-P'!BL213,'112 ACORN STATIONS A-P'!BO213,'112 ACORN STATIONS A-P'!BR213,'112 ACORN STATIONS A-P'!BU213,'112 ACORN STATIONS A-P'!BX213,'112 ACORN STATIONS A-P'!CA213,'112 ACORN STATIONS A-P'!CD213,'112 ACORN STATIONS A-P'!CG213,'112 ACORN STATIONS A-P'!CJ213,'112 ACORN STATIONS A-P'!CM213,'112 ACORN STATIONS A-P'!CP213),SUM('112 ACORN STATIONS A-P'!CS213,'112 ACORN STATIONS A-P'!CV213,'112 ACORN STATIONS A-P'!CY213,'112 ACORN STATIONS A-P'!DB213,'112 ACORN STATIONS A-P'!DE213,'112 ACORN STATIONS A-P'!DH213,'112 ACORN STATIONS A-P'!DK213,'112 ACORN STATIONS A-P'!DN213,'112 ACORN STATIONS A-P'!DQ213,'112 ACORN STATIONS A-P'!DT213,'112 ACORN STATIONS A-P'!DW213,'112 ACORN STATIONS A-P'!DZ213,'112 ACORN STATIONS A-P'!EC213,'112 ACORN STATIONS A-P'!EF213,'112 ACORN STATIONS A-P'!EI213,'112 ACORN STATIONS A-P'!EL213,'112 ACORN STATIONS A-P'!ER213,'112 ACORN STATIONS A-P'!EU213,'112 ACORN STATIONS A-P'!EX213,'112 ACORN STATIONS A-P'!FA213,'112 ACORN STATIONS A-P'!FD213,'112 ACORN STATIONS A-P'!FG213,'112 ACORN STATIONS A-P'!FJ213,'112 ACORN STATIONS A-P'!FM213,'112 ACORN STATIONS A-P'!FV213,'112 ACORN STATIONS A-P'!FY213,'112 ACORN STATIONS A-P'!GB213,'112 ACORN STATIONS A-P'!GE213,'112 ACORN STATIONS A-P'!GH213,'112 ACORN STATIONS A-P'!GK213),SUM('112 ACORN STATIONS A-P'!GQ213,'112 ACORN STATIONS A-P'!GT213,'112 ACORN STATIONS A-P'!GW213,'112 ACORN STATIONS A-P'!GZ213,'112 ACORN STATIONS A-P'!HC213,'112 ACORN STATIONS A-P'!HF213,'112 ACORN STATIONS A-P'!HI213,'112 ACORN STATIONS A-P'!HL213,'112 ACORN STATIONS A-P'!HO213,'112 ACORN STATIONS A-P'!HR213,'112 ACORN STATIONS A-P'!HU213,'112 ACORN STATIONS A-P'!HX213,'112 ACORN STATIONS A-P'!IA213,'112 ACORN STATIONS A-P'!ID213,'112 ACORN STATIONS A-P'!IG213,'112 ACORN STATIONS A-P'!IJ213,'112 ACORN STATIONS A-P'!IM213,'112 ACORN STATIONS A-P'!IP213,'112 ACORN STATIONS A-P'!IS213,J212,M212,S212,V212,Y212,AB212,AE212,AK212,AN212,AQ212,AT212),AZ212,BC212,BF212,BI212,BL212,BO212,BR212,BU212,BX212,CA212,CD212,CG212)/102</f>
        <v>26.12121889493267</v>
      </c>
      <c r="CX212" s="41"/>
      <c r="CY212" s="73">
        <f>SUM(SUM(CF212,BT212,BH212,BE212,BB212,AS212,AA212,L212,I212,'112 ACORN STATIONS A-P'!IR213,'112 ACORN STATIONS A-P'!IO213,'112 ACORN STATIONS A-P'!IF213,'112 ACORN STATIONS A-P'!IC213,'112 ACORN STATIONS A-P'!HN213,'112 ACORN STATIONS A-P'!HE213,'112 ACORN STATIONS A-P'!HB213,'112 ACORN STATIONS A-P'!GV213,'112 ACORN STATIONS A-P'!GS213,'112 ACORN STATIONS A-P'!GG213,'112 ACORN STATIONS A-P'!GD213,'112 ACORN STATIONS A-P'!GA213,'112 ACORN STATIONS A-P'!FX213,'112 ACORN STATIONS A-P'!FU213,'112 ACORN STATIONS A-P'!FL213,'112 ACORN STATIONS A-P'!FF213,'112 ACORN STATIONS A-P'!FC213,'112 ACORN STATIONS A-P'!EW213,'112 ACORN STATIONS A-P'!ET213,'112 ACORN STATIONS A-P'!EK213,'112 ACORN STATIONS A-P'!DY213),'112 ACORN STATIONS A-P'!DV213,'112 ACORN STATIONS A-P'!DS213,'112 ACORN STATIONS A-P'!DP213,'112 ACORN STATIONS A-P'!DJ213,'112 ACORN STATIONS A-P'!DG213,'112 ACORN STATIONS A-P'!DD213,'112 ACORN STATIONS A-P'!CX213,'112 ACORN STATIONS A-P'!CU213,'112 ACORN STATIONS A-P'!CI213,'112 ACORN STATIONS A-P'!CF213,'112 ACORN STATIONS A-P'!CC213,'112 ACORN STATIONS A-P'!BW213,'112 ACORN STATIONS A-P'!BT213,'112 ACORN STATIONS A-P'!BQ213,'112 ACORN STATIONS A-P'!BN213,'112 ACORN STATIONS A-P'!AY213,'112 ACORN STATIONS A-P'!AP213,'112 ACORN STATIONS A-P'!AM213,'112 ACORN STATIONS A-P'!AJ213,'112 ACORN STATIONS A-P'!AD213,'112 ACORN STATIONS A-P'!AA213,'112 ACORN STATIONS A-P'!X213,'112 ACORN STATIONS A-P'!R213,'112 ACORN STATIONS A-P'!I213,'112 ACORN STATIONS A-P'!F213)/55</f>
        <v>26.50928517141514</v>
      </c>
      <c r="CZ212" s="72">
        <f>SUM(SUM(CG212,BU212,BI212,BF212,BC212,AT212,AB212,M212,J212,'112 ACORN STATIONS A-P'!IS213,'112 ACORN STATIONS A-P'!IP213,'112 ACORN STATIONS A-P'!IG213,'112 ACORN STATIONS A-P'!ID213,'112 ACORN STATIONS A-P'!HO213,'112 ACORN STATIONS A-P'!HF213,'112 ACORN STATIONS A-P'!HC213,'112 ACORN STATIONS A-P'!GW213,'112 ACORN STATIONS A-P'!GT213,'112 ACORN STATIONS A-P'!GH213,'112 ACORN STATIONS A-P'!GE213,'112 ACORN STATIONS A-P'!GB213,'112 ACORN STATIONS A-P'!FY213,'112 ACORN STATIONS A-P'!FV213,'112 ACORN STATIONS A-P'!FM213,'112 ACORN STATIONS A-P'!FG213,'112 ACORN STATIONS A-P'!FD213,'112 ACORN STATIONS A-P'!EX213,'112 ACORN STATIONS A-P'!EU213,'112 ACORN STATIONS A-P'!EL213,'112 ACORN STATIONS A-P'!DZ213),'112 ACORN STATIONS A-P'!DW213,'112 ACORN STATIONS A-P'!DT213,'112 ACORN STATIONS A-P'!DQ213,'112 ACORN STATIONS A-P'!DK213,'112 ACORN STATIONS A-P'!DH213,'112 ACORN STATIONS A-P'!DE213,'112 ACORN STATIONS A-P'!CY213,'112 ACORN STATIONS A-P'!CV213,'112 ACORN STATIONS A-P'!CJ213,'112 ACORN STATIONS A-P'!CG213,'112 ACORN STATIONS A-P'!CD213,'112 ACORN STATIONS A-P'!BX213,'112 ACORN STATIONS A-P'!BU213,'112 ACORN STATIONS A-P'!BR213,'112 ACORN STATIONS A-P'!BO213,'112 ACORN STATIONS A-P'!AZ213,'112 ACORN STATIONS A-P'!AQ213,'112 ACORN STATIONS A-P'!AN213,'112 ACORN STATIONS A-P'!AK213,'112 ACORN STATIONS A-P'!AE213,'112 ACORN STATIONS A-P'!AB213,'112 ACORN STATIONS A-P'!Y213,'112 ACORN STATIONS A-P'!S213,'112 ACORN STATIONS A-P'!J213,'112 ACORN STATIONS A-P'!G213)/55</f>
        <v>26.20293214277711</v>
      </c>
      <c r="DA212" s="41"/>
      <c r="DB212" s="41"/>
      <c r="DC212" s="41"/>
      <c r="DD212" s="41"/>
      <c r="DE212" s="41"/>
      <c r="DF212" s="41"/>
    </row>
    <row r="213" ht="20.35" customHeight="1">
      <c r="A213" s="19">
        <v>2003</v>
      </c>
      <c r="B213" s="29">
        <v>363</v>
      </c>
      <c r="C213" s="30">
        <v>11.5702479338843</v>
      </c>
      <c r="D213" s="31">
        <v>33.96528925619833</v>
      </c>
      <c r="E213" s="32">
        <v>365</v>
      </c>
      <c r="F213" s="30">
        <v>56.16438356164384</v>
      </c>
      <c r="G213" s="31">
        <v>23.94191780821917</v>
      </c>
      <c r="H213" s="32">
        <v>360</v>
      </c>
      <c r="I213" s="30">
        <v>20.83333333333334</v>
      </c>
      <c r="J213" s="31">
        <v>33.48333333333336</v>
      </c>
      <c r="K213" s="32">
        <v>359</v>
      </c>
      <c r="L213" s="30">
        <v>13.09192200557103</v>
      </c>
      <c r="M213" s="31">
        <v>17.94289693593315</v>
      </c>
      <c r="N213" s="32">
        <v>365</v>
      </c>
      <c r="O213" s="30">
        <v>7.671232876712329</v>
      </c>
      <c r="P213" s="31">
        <v>29.04465753424656</v>
      </c>
      <c r="Q213" s="32">
        <v>363</v>
      </c>
      <c r="R213" s="30">
        <v>10.46831955922865</v>
      </c>
      <c r="S213" s="31">
        <v>21.89972451790634</v>
      </c>
      <c r="T213" s="32">
        <v>365</v>
      </c>
      <c r="U213" s="30">
        <v>6.849315068493151</v>
      </c>
      <c r="V213" s="31">
        <v>20.28438356164382</v>
      </c>
      <c r="W213" s="32">
        <v>343</v>
      </c>
      <c r="X213" s="30">
        <v>11.9533527696793</v>
      </c>
      <c r="Y213" s="31">
        <v>23.66559766763848</v>
      </c>
      <c r="Z213" s="32">
        <v>341</v>
      </c>
      <c r="AA213" s="30">
        <v>84.4574780058651</v>
      </c>
      <c r="AB213" s="31">
        <v>23.51935483870968</v>
      </c>
      <c r="AC213" s="32">
        <v>360</v>
      </c>
      <c r="AD213" s="30">
        <v>13.61111111111111</v>
      </c>
      <c r="AE213" s="31">
        <v>27.9422222222222</v>
      </c>
      <c r="AF213" s="32">
        <v>365</v>
      </c>
      <c r="AG213" s="30">
        <v>9.315068493150685</v>
      </c>
      <c r="AH213" s="31">
        <v>22.64273972602741</v>
      </c>
      <c r="AI213" s="32">
        <v>354</v>
      </c>
      <c r="AJ213" s="30">
        <v>28.8135593220339</v>
      </c>
      <c r="AK213" s="31">
        <v>27.3502824858757</v>
      </c>
      <c r="AL213" s="32">
        <v>365</v>
      </c>
      <c r="AM213" s="30">
        <v>9.04109589041096</v>
      </c>
      <c r="AN213" s="31">
        <v>31.79780821917807</v>
      </c>
      <c r="AO213" s="32">
        <v>345</v>
      </c>
      <c r="AP213" s="30">
        <v>11.01449275362319</v>
      </c>
      <c r="AQ213" s="31">
        <v>29.80782608695651</v>
      </c>
      <c r="AR213" s="32">
        <v>365</v>
      </c>
      <c r="AS213" s="30">
        <v>7.671232876712329</v>
      </c>
      <c r="AT213" s="31">
        <v>28.25424657534241</v>
      </c>
      <c r="AU213" s="32">
        <v>365</v>
      </c>
      <c r="AV213" s="30">
        <v>10.68493150684932</v>
      </c>
      <c r="AW213" s="31">
        <v>30.06986301369863</v>
      </c>
      <c r="AX213" s="32">
        <v>363</v>
      </c>
      <c r="AY213" s="30">
        <v>23.41597796143251</v>
      </c>
      <c r="AZ213" s="31">
        <v>34.14517906336089</v>
      </c>
      <c r="BA213" s="32">
        <v>365</v>
      </c>
      <c r="BB213" s="30">
        <v>10.13698630136986</v>
      </c>
      <c r="BC213" s="31">
        <v>22.86082191780821</v>
      </c>
      <c r="BD213" s="32">
        <v>364</v>
      </c>
      <c r="BE213" s="30">
        <v>57.14285714285714</v>
      </c>
      <c r="BF213" s="31">
        <v>27.80164835164835</v>
      </c>
      <c r="BG213" s="32">
        <v>365</v>
      </c>
      <c r="BH213" s="30">
        <v>10.13698630136986</v>
      </c>
      <c r="BI213" s="31">
        <v>23.61616438356164</v>
      </c>
      <c r="BJ213" s="32">
        <v>365</v>
      </c>
      <c r="BK213" s="30">
        <v>14.52054794520548</v>
      </c>
      <c r="BL213" s="31">
        <v>33.34849315068494</v>
      </c>
      <c r="BM213" s="32">
        <v>362</v>
      </c>
      <c r="BN213" s="30">
        <v>4.696132596685083</v>
      </c>
      <c r="BO213" s="31">
        <v>26.8011049723757</v>
      </c>
      <c r="BP213" s="32">
        <v>365</v>
      </c>
      <c r="BQ213" s="30">
        <v>11.23287671232877</v>
      </c>
      <c r="BR213" s="31">
        <v>23.33260273972602</v>
      </c>
      <c r="BS213" s="32">
        <v>364</v>
      </c>
      <c r="BT213" s="30">
        <v>26.0989010989011</v>
      </c>
      <c r="BU213" s="31">
        <v>16.64945054945055</v>
      </c>
      <c r="BV213" s="32">
        <v>364</v>
      </c>
      <c r="BW213" s="30">
        <v>14.83516483516484</v>
      </c>
      <c r="BX213" s="31">
        <v>33.25769230769231</v>
      </c>
      <c r="BY213" s="32">
        <v>365</v>
      </c>
      <c r="BZ213" s="30">
        <v>14.52054794520548</v>
      </c>
      <c r="CA213" s="31">
        <v>26.48164383561642</v>
      </c>
      <c r="CB213" s="32">
        <v>364</v>
      </c>
      <c r="CC213" s="30">
        <v>15.65934065934066</v>
      </c>
      <c r="CD213" s="31">
        <v>23.9269230769231</v>
      </c>
      <c r="CE213" s="32">
        <v>363</v>
      </c>
      <c r="CF213" s="30">
        <v>20.11019283746556</v>
      </c>
      <c r="CG213" s="31">
        <v>23.53994490358126</v>
      </c>
      <c r="CH213" s="40"/>
      <c r="CI213" s="41"/>
      <c r="CJ213" s="71">
        <f>SUM(SUM(CF213,CC213,BZ213,BW213,BT213,BQ213,BN213,BK213,BH213,BE213,BB213,AY213,AV213,AS213,AP213,AM213,AJ213,AG213,AD213,AA213,X213,U213,R213,O213,L213,I213,F213,C213,'112 ACORN STATIONS A-P'!IR214,'112 ACORN STATIONS A-P'!IO214),SUM('112 ACORN STATIONS A-P'!IL214,'112 ACORN STATIONS A-P'!II214,'112 ACORN STATIONS A-P'!IF214,'112 ACORN STATIONS A-P'!IC214,'112 ACORN STATIONS A-P'!HZ214,'112 ACORN STATIONS A-P'!HW214,'112 ACORN STATIONS A-P'!HT214,'112 ACORN STATIONS A-P'!HQ214,'112 ACORN STATIONS A-P'!HN214,'112 ACORN STATIONS A-P'!HK214,'112 ACORN STATIONS A-P'!HH214,'112 ACORN STATIONS A-P'!HE214,'112 ACORN STATIONS A-P'!HB214,'112 ACORN STATIONS A-P'!GY214,'112 ACORN STATIONS A-P'!GV214,'112 ACORN STATIONS A-P'!GS214,'112 ACORN STATIONS A-P'!GP214,'112 ACORN STATIONS A-P'!GM214,'112 ACORN STATIONS A-P'!GJ214,'112 ACORN STATIONS A-P'!GG214,'112 ACORN STATIONS A-P'!GD214,'112 ACORN STATIONS A-P'!GA214,'112 ACORN STATIONS A-P'!FX214,'112 ACORN STATIONS A-P'!FU214,'112 ACORN STATIONS A-P'!FR214,'112 ACORN STATIONS A-P'!FO214,'112 ACORN STATIONS A-P'!FL214,'112 ACORN STATIONS A-P'!FI214,'112 ACORN STATIONS A-P'!FF214,'112 ACORN STATIONS A-P'!FC214),SUM('112 ACORN STATIONS A-P'!EZ214,'112 ACORN STATIONS A-P'!EW214,'112 ACORN STATIONS A-P'!ET214,'112 ACORN STATIONS A-P'!EQ214,'112 ACORN STATIONS A-P'!EN214,'112 ACORN STATIONS A-P'!EK214,'112 ACORN STATIONS A-P'!EH214,'112 ACORN STATIONS A-P'!EE214,'112 ACORN STATIONS A-P'!EB214,'112 ACORN STATIONS A-P'!DY214,'112 ACORN STATIONS A-P'!DV214,'112 ACORN STATIONS A-P'!DS214,'112 ACORN STATIONS A-P'!DP214,'112 ACORN STATIONS A-P'!DM214,'112 ACORN STATIONS A-P'!DJ214,'112 ACORN STATIONS A-P'!DG214,'112 ACORN STATIONS A-P'!DD214,'112 ACORN STATIONS A-P'!DA214,'112 ACORN STATIONS A-P'!CX214,'112 ACORN STATIONS A-P'!CU214,'112 ACORN STATIONS A-P'!CR214,'112 ACORN STATIONS A-P'!CO214,'112 ACORN STATIONS A-P'!CL214,'112 ACORN STATIONS A-P'!CI214,'112 ACORN STATIONS A-P'!CF214,'112 ACORN STATIONS A-P'!CC214,'112 ACORN STATIONS A-P'!BZ214,'112 ACORN STATIONS A-P'!BW214,'112 ACORN STATIONS A-P'!BT214,'112 ACORN STATIONS A-P'!BQ214),'112 ACORN STATIONS A-P'!BN214,'112 ACORN STATIONS A-P'!BK214,'112 ACORN STATIONS A-P'!BH214,'112 ACORN STATIONS A-P'!BE214,'112 ACORN STATIONS A-P'!BB214,'112 ACORN STATIONS A-P'!AY214,'112 ACORN STATIONS A-P'!AV214,'112 ACORN STATIONS A-P'!AS214,'112 ACORN STATIONS A-P'!AP214,'112 ACORN STATIONS A-P'!AM214,'112 ACORN STATIONS A-P'!AJ214,'112 ACORN STATIONS A-P'!AG214,'112 ACORN STATIONS A-P'!AD214,'112 ACORN STATIONS A-P'!AA214,'112 ACORN STATIONS A-P'!X214,'112 ACORN STATIONS A-P'!U214,'112 ACORN STATIONS A-P'!R214,'112 ACORN STATIONS A-P'!O214,'112 ACORN STATIONS A-P'!L214,'112 ACORN STATIONS A-P'!I214,'112 ACORN STATIONS A-P'!F214,'112 ACORN STATIONS A-P'!C214)/112</f>
        <v>17.48829646983791</v>
      </c>
      <c r="CK213" s="71">
        <f>SUM(SUM(CG213,CD213,CA213,BX213,BU213,BR213,BO213,BL213,BI213,BF213,BC213,AZ213,AW213,AT213,AQ213,AN213,AK213,AH213,AE213,AB213,Y213,V213,S213,P213,M213,J213,G213,D213,'112 ACORN STATIONS A-P'!IS214,'112 ACORN STATIONS A-P'!IP214),SUM('112 ACORN STATIONS A-P'!IM214,'112 ACORN STATIONS A-P'!IJ214,'112 ACORN STATIONS A-P'!IG214,'112 ACORN STATIONS A-P'!ID214,'112 ACORN STATIONS A-P'!IA214,'112 ACORN STATIONS A-P'!HX214,'112 ACORN STATIONS A-P'!HU214,'112 ACORN STATIONS A-P'!HR214,'112 ACORN STATIONS A-P'!HO214,'112 ACORN STATIONS A-P'!HL214,'112 ACORN STATIONS A-P'!HI214,'112 ACORN STATIONS A-P'!HF214,'112 ACORN STATIONS A-P'!HC214,'112 ACORN STATIONS A-P'!GZ214,'112 ACORN STATIONS A-P'!GW214,'112 ACORN STATIONS A-P'!GT214,'112 ACORN STATIONS A-P'!GQ214,'112 ACORN STATIONS A-P'!GN214,'112 ACORN STATIONS A-P'!GK214,'112 ACORN STATIONS A-P'!GH214,'112 ACORN STATIONS A-P'!GE214,'112 ACORN STATIONS A-P'!GB214,'112 ACORN STATIONS A-P'!FY214,'112 ACORN STATIONS A-P'!FV214,'112 ACORN STATIONS A-P'!FS214,'112 ACORN STATIONS A-P'!FP214,'112 ACORN STATIONS A-P'!FM214,'112 ACORN STATIONS A-P'!FJ214,'112 ACORN STATIONS A-P'!FG214,'112 ACORN STATIONS A-P'!FD214),SUM('112 ACORN STATIONS A-P'!FA214,'112 ACORN STATIONS A-P'!EX214,'112 ACORN STATIONS A-P'!EU214,'112 ACORN STATIONS A-P'!ER214,'112 ACORN STATIONS A-P'!EO214,'112 ACORN STATIONS A-P'!EL214,'112 ACORN STATIONS A-P'!EI214,'112 ACORN STATIONS A-P'!EF214,'112 ACORN STATIONS A-P'!EC214,'112 ACORN STATIONS A-P'!DZ214,'112 ACORN STATIONS A-P'!DW214,'112 ACORN STATIONS A-P'!DT214,'112 ACORN STATIONS A-P'!DQ214,'112 ACORN STATIONS A-P'!DN214,'112 ACORN STATIONS A-P'!DK214,'112 ACORN STATIONS A-P'!DH214,'112 ACORN STATIONS A-P'!DE214,'112 ACORN STATIONS A-P'!DB214,'112 ACORN STATIONS A-P'!CY214,'112 ACORN STATIONS A-P'!CV214,'112 ACORN STATIONS A-P'!CS214,'112 ACORN STATIONS A-P'!CP214,'112 ACORN STATIONS A-P'!CM214,'112 ACORN STATIONS A-P'!CJ214,'112 ACORN STATIONS A-P'!CG214,'112 ACORN STATIONS A-P'!CD214,'112 ACORN STATIONS A-P'!CA214,'112 ACORN STATIONS A-P'!BX214,'112 ACORN STATIONS A-P'!BU214,'112 ACORN STATIONS A-P'!BR214),'112 ACORN STATIONS A-P'!BO214,'112 ACORN STATIONS A-P'!BL214,'112 ACORN STATIONS A-P'!BI214,'112 ACORN STATIONS A-P'!BF214,'112 ACORN STATIONS A-P'!BC214,'112 ACORN STATIONS A-P'!AZ214,'112 ACORN STATIONS A-P'!AW214,'112 ACORN STATIONS A-P'!AT214,'112 ACORN STATIONS A-P'!AQ214,'112 ACORN STATIONS A-P'!AN214,'112 ACORN STATIONS A-P'!AK214,'112 ACORN STATIONS A-P'!AH214,'112 ACORN STATIONS A-P'!AE214,'112 ACORN STATIONS A-P'!AB214,'112 ACORN STATIONS A-P'!Y214,'112 ACORN STATIONS A-P'!V214,'112 ACORN STATIONS A-P'!S214,'112 ACORN STATIONS A-P'!P214,'112 ACORN STATIONS A-P'!M214,'112 ACORN STATIONS A-P'!J214,'112 ACORN STATIONS A-P'!G214,'112 ACORN STATIONS A-P'!D214)/112</f>
        <v>25.60184007924477</v>
      </c>
      <c r="CL213" s="57"/>
      <c r="CM213" s="71">
        <f>SUM(SUM(CF213,CC213,BZ213,BW213,BT213,BQ213,BN213,BK213,BH213,BE213,BB213,AY213,AV213,AS213,AP213,AM213,AJ213,AG213,AD213,AA213,X213,U213,R213,O213,L213,I213,F213,'112 ACORN STATIONS A-P'!IR214,'112 ACORN STATIONS A-P'!IO214,'112 ACORN STATIONS A-P'!IL214),SUM('112 ACORN STATIONS A-P'!II214,'112 ACORN STATIONS A-P'!IF214,'112 ACORN STATIONS A-P'!IC214,'112 ACORN STATIONS A-P'!HZ214,'112 ACORN STATIONS A-P'!HW214,'112 ACORN STATIONS A-P'!HT214,'112 ACORN STATIONS A-P'!HQ214,'112 ACORN STATIONS A-P'!HN214,'112 ACORN STATIONS A-P'!HK214,'112 ACORN STATIONS A-P'!HH214,'112 ACORN STATIONS A-P'!HE214,'112 ACORN STATIONS A-P'!HB214,'112 ACORN STATIONS A-P'!GY214,'112 ACORN STATIONS A-P'!GV214,'112 ACORN STATIONS A-P'!GS214,'112 ACORN STATIONS A-P'!GP214,'112 ACORN STATIONS A-P'!GM214,'112 ACORN STATIONS A-P'!GJ214,'112 ACORN STATIONS A-P'!GG214,'112 ACORN STATIONS A-P'!GD214,'112 ACORN STATIONS A-P'!GA214,'112 ACORN STATIONS A-P'!FX214,'112 ACORN STATIONS A-P'!FU214,'112 ACORN STATIONS A-P'!FO214,'112 ACORN STATIONS A-P'!FL214,'112 ACORN STATIONS A-P'!FI214,'112 ACORN STATIONS A-P'!FF214,'112 ACORN STATIONS A-P'!FC214,'112 ACORN STATIONS A-P'!EZ214,'112 ACORN STATIONS A-P'!EW214),SUM('112 ACORN STATIONS A-P'!ET214,'112 ACORN STATIONS A-P'!EQ214,'112 ACORN STATIONS A-P'!EN214,'112 ACORN STATIONS A-P'!EK214,'112 ACORN STATIONS A-P'!EH214,'112 ACORN STATIONS A-P'!EE214,'112 ACORN STATIONS A-P'!EB214,'112 ACORN STATIONS A-P'!DY214,'112 ACORN STATIONS A-P'!DV214,'112 ACORN STATIONS A-P'!DS214,'112 ACORN STATIONS A-P'!DP214,'112 ACORN STATIONS A-P'!DM214,'112 ACORN STATIONS A-P'!DJ214,'112 ACORN STATIONS A-P'!DG214,'112 ACORN STATIONS A-P'!DD214,'112 ACORN STATIONS A-P'!DA214,'112 ACORN STATIONS A-P'!CX214,'112 ACORN STATIONS A-P'!CU214,'112 ACORN STATIONS A-P'!CR214,'112 ACORN STATIONS A-P'!CO214,'112 ACORN STATIONS A-P'!CL214,'112 ACORN STATIONS A-P'!CI214,'112 ACORN STATIONS A-P'!CF214,'112 ACORN STATIONS A-P'!CC214,'112 ACORN STATIONS A-P'!BZ214,'112 ACORN STATIONS A-P'!BW214,'112 ACORN STATIONS A-P'!BT214,'112 ACORN STATIONS A-P'!BQ214,'112 ACORN STATIONS A-P'!BN214,'112 ACORN STATIONS A-P'!BK214),'112 ACORN STATIONS A-P'!BH214,'112 ACORN STATIONS A-P'!BE214,'112 ACORN STATIONS A-P'!BB214,'112 ACORN STATIONS A-P'!AY214,'112 ACORN STATIONS A-P'!AV214,'112 ACORN STATIONS A-P'!AS214,'112 ACORN STATIONS A-P'!AP214,'112 ACORN STATIONS A-P'!AM214,'112 ACORN STATIONS A-P'!AJ214,'112 ACORN STATIONS A-P'!AG214,'112 ACORN STATIONS A-P'!AD214,'112 ACORN STATIONS A-P'!AA214,'112 ACORN STATIONS A-P'!X214,'112 ACORN STATIONS A-P'!U214,'112 ACORN STATIONS A-P'!R214,'112 ACORN STATIONS A-P'!O214,'112 ACORN STATIONS A-P'!L214,'112 ACORN STATIONS A-P'!I214,'112 ACORN STATIONS A-P'!F214,'112 ACORN STATIONS A-P'!C214)/110</f>
        <v>17.61141766353937</v>
      </c>
      <c r="CN213" s="71">
        <f>SUM(SUM(CG213,CD213,CA213,BX213,BU213,BR213,BO213,BL213,BI213,BF213,BC213,AZ213,AW213,AT213,AQ213,AN213,AK213,AH213,AE213,AB213,Y213,V213,S213,P213,M213,J213,G213,'112 ACORN STATIONS A-P'!IS214,'112 ACORN STATIONS A-P'!IP214,'112 ACORN STATIONS A-P'!IM214),SUM('112 ACORN STATIONS A-P'!IJ214,'112 ACORN STATIONS A-P'!IG214,'112 ACORN STATIONS A-P'!ID214,'112 ACORN STATIONS A-P'!IA214,'112 ACORN STATIONS A-P'!HX214,'112 ACORN STATIONS A-P'!HU214,'112 ACORN STATIONS A-P'!HR214,'112 ACORN STATIONS A-P'!HO214,'112 ACORN STATIONS A-P'!HL214,'112 ACORN STATIONS A-P'!HI214,'112 ACORN STATIONS A-P'!HF214,'112 ACORN STATIONS A-P'!HC214,'112 ACORN STATIONS A-P'!GZ214,'112 ACORN STATIONS A-P'!GW214,'112 ACORN STATIONS A-P'!GT214,'112 ACORN STATIONS A-P'!GQ214,'112 ACORN STATIONS A-P'!GN214,'112 ACORN STATIONS A-P'!GK214,'112 ACORN STATIONS A-P'!GH214,'112 ACORN STATIONS A-P'!GE214,'112 ACORN STATIONS A-P'!GB214,'112 ACORN STATIONS A-P'!FY214,'112 ACORN STATIONS A-P'!FV214,'112 ACORN STATIONS A-P'!FP214,'112 ACORN STATIONS A-P'!FM214,'112 ACORN STATIONS A-P'!FJ214,'112 ACORN STATIONS A-P'!FG214,'112 ACORN STATIONS A-P'!FD214,'112 ACORN STATIONS A-P'!FA214,'112 ACORN STATIONS A-P'!EX214),SUM('112 ACORN STATIONS A-P'!EU214,'112 ACORN STATIONS A-P'!ER214,'112 ACORN STATIONS A-P'!EO214,'112 ACORN STATIONS A-P'!EL214,'112 ACORN STATIONS A-P'!EI214,'112 ACORN STATIONS A-P'!EF214,'112 ACORN STATIONS A-P'!EC214,'112 ACORN STATIONS A-P'!DZ214,'112 ACORN STATIONS A-P'!DW214,'112 ACORN STATIONS A-P'!DT214,'112 ACORN STATIONS A-P'!DQ214,'112 ACORN STATIONS A-P'!DN214,'112 ACORN STATIONS A-P'!DK214,'112 ACORN STATIONS A-P'!DH214,'112 ACORN STATIONS A-P'!DE214,'112 ACORN STATIONS A-P'!DB214,'112 ACORN STATIONS A-P'!CY214,'112 ACORN STATIONS A-P'!CV214,'112 ACORN STATIONS A-P'!CS214,'112 ACORN STATIONS A-P'!CP214,'112 ACORN STATIONS A-P'!CM214,'112 ACORN STATIONS A-P'!CJ214,'112 ACORN STATIONS A-P'!CG214,'112 ACORN STATIONS A-P'!CD214,'112 ACORN STATIONS A-P'!CA214,'112 ACORN STATIONS A-P'!BX214,'112 ACORN STATIONS A-P'!BU214,'112 ACORN STATIONS A-P'!BR214,'112 ACORN STATIONS A-P'!BO214,'112 ACORN STATIONS A-P'!BL214),'112 ACORN STATIONS A-P'!BI214,'112 ACORN STATIONS A-P'!BF214,'112 ACORN STATIONS A-P'!BC214,'112 ACORN STATIONS A-P'!AZ214,'112 ACORN STATIONS A-P'!AW214,'112 ACORN STATIONS A-P'!AT214,'112 ACORN STATIONS A-P'!AQ214,'112 ACORN STATIONS A-P'!AN214,'112 ACORN STATIONS A-P'!AK214,'112 ACORN STATIONS A-P'!AH214,'112 ACORN STATIONS A-P'!AE214,'112 ACORN STATIONS A-P'!AB214,'112 ACORN STATIONS A-P'!Y214,'112 ACORN STATIONS A-P'!V214,'112 ACORN STATIONS A-P'!S214,'112 ACORN STATIONS A-P'!P214,'112 ACORN STATIONS A-P'!M214,'112 ACORN STATIONS A-P'!J214,'112 ACORN STATIONS A-P'!G214,'112 ACORN STATIONS A-P'!D214)/110</f>
        <v>25.46258012107134</v>
      </c>
      <c r="CO213" s="57"/>
      <c r="CP213" s="55">
        <f>SUM(SUM(CF213,BT213,BH213,BE213,BB213,AS213,AG213,AA213,L213,I213,'112 ACORN STATIONS A-P'!IR214,'112 ACORN STATIONS A-P'!IO214,'112 ACORN STATIONS A-P'!IF214,'112 ACORN STATIONS A-P'!IC214,'112 ACORN STATIONS A-P'!HN214,'112 ACORN STATIONS A-P'!HE214,'112 ACORN STATIONS A-P'!HB214,'112 ACORN STATIONS A-P'!GV214,'112 ACORN STATIONS A-P'!GS214,'112 ACORN STATIONS A-P'!GM214,'112 ACORN STATIONS A-P'!GG214,'112 ACORN STATIONS A-P'!GD214,'112 ACORN STATIONS A-P'!GA214,'112 ACORN STATIONS A-P'!FX214,'112 ACORN STATIONS A-P'!FU214,'112 ACORN STATIONS A-P'!FL214,'112 ACORN STATIONS A-P'!FF214,'112 ACORN STATIONS A-P'!FC214,'112 ACORN STATIONS A-P'!EW214,'112 ACORN STATIONS A-P'!ET214),'112 ACORN STATIONS A-P'!EK214,'112 ACORN STATIONS A-P'!DY214,'112 ACORN STATIONS A-P'!DV214,'112 ACORN STATIONS A-P'!DS214,'112 ACORN STATIONS A-P'!DP214,'112 ACORN STATIONS A-P'!DJ214,'112 ACORN STATIONS A-P'!DG214,'112 ACORN STATIONS A-P'!DD214,'112 ACORN STATIONS A-P'!CX214,'112 ACORN STATIONS A-P'!CU214,'112 ACORN STATIONS A-P'!CI214,'112 ACORN STATIONS A-P'!CF214,'112 ACORN STATIONS A-P'!CC214,'112 ACORN STATIONS A-P'!BW214,'112 ACORN STATIONS A-P'!BT214,'112 ACORN STATIONS A-P'!BQ214,'112 ACORN STATIONS A-P'!BN214,'112 ACORN STATIONS A-P'!AY214,'112 ACORN STATIONS A-P'!AP214,'112 ACORN STATIONS A-P'!AM214,'112 ACORN STATIONS A-P'!AJ214,'112 ACORN STATIONS A-P'!AD214,'112 ACORN STATIONS A-P'!AA214,'112 ACORN STATIONS A-P'!X214,'112 ACORN STATIONS A-P'!R214,'112 ACORN STATIONS A-P'!I214,'112 ACORN STATIONS A-P'!F214,'112 ACORN STATIONS A-P'!C214)/58</f>
        <v>19.3640654293206</v>
      </c>
      <c r="CQ213" s="71">
        <f>SUM(SUM(CG213,BU213,BI213,BF213,BC213,AT213,AH213,AB213,M213,J213,'112 ACORN STATIONS A-P'!IS214,'112 ACORN STATIONS A-P'!IP214,'112 ACORN STATIONS A-P'!IG214,'112 ACORN STATIONS A-P'!ID214,'112 ACORN STATIONS A-P'!HO214,'112 ACORN STATIONS A-P'!HF214,'112 ACORN STATIONS A-P'!HC214,'112 ACORN STATIONS A-P'!GW214,'112 ACORN STATIONS A-P'!GT214,'112 ACORN STATIONS A-P'!GN214,'112 ACORN STATIONS A-P'!GH214,'112 ACORN STATIONS A-P'!GE214,'112 ACORN STATIONS A-P'!GB214,'112 ACORN STATIONS A-P'!FY214,'112 ACORN STATIONS A-P'!FV214,'112 ACORN STATIONS A-P'!FM214,'112 ACORN STATIONS A-P'!FG214,'112 ACORN STATIONS A-P'!FD214,'112 ACORN STATIONS A-P'!EX214,'112 ACORN STATIONS A-P'!EU214),'112 ACORN STATIONS A-P'!EL214,'112 ACORN STATIONS A-P'!DZ214,'112 ACORN STATIONS A-P'!DW214,'112 ACORN STATIONS A-P'!DT214,'112 ACORN STATIONS A-P'!DQ214,'112 ACORN STATIONS A-P'!DK214,'112 ACORN STATIONS A-P'!DH214,'112 ACORN STATIONS A-P'!DE214,'112 ACORN STATIONS A-P'!CY214,'112 ACORN STATIONS A-P'!CV214,'112 ACORN STATIONS A-P'!CJ214,'112 ACORN STATIONS A-P'!CG214,'112 ACORN STATIONS A-P'!CD214,'112 ACORN STATIONS A-P'!BX214,'112 ACORN STATIONS A-P'!BU214,'112 ACORN STATIONS A-P'!BR214,'112 ACORN STATIONS A-P'!BO214,'112 ACORN STATIONS A-P'!AZ214,'112 ACORN STATIONS A-P'!AQ214,'112 ACORN STATIONS A-P'!AN214,'112 ACORN STATIONS A-P'!AK214,'112 ACORN STATIONS A-P'!AE214,'112 ACORN STATIONS A-P'!AB214,'112 ACORN STATIONS A-P'!Y214,'112 ACORN STATIONS A-P'!S214,'112 ACORN STATIONS A-P'!J214,'112 ACORN STATIONS A-P'!G214,'112 ACORN STATIONS A-P'!D214)/58</f>
        <v>25.59004099054723</v>
      </c>
      <c r="CR213" s="41"/>
      <c r="CS213" s="72">
        <f>SUM(SUM(CF213,CC213,BZ213,BW213,BT213,BQ213,BN213,BK213,BH213,BE213,BB213,AY213,AS213,AP213,AM213,AJ213,AD213,AA213,X213,U213,R213,L213,I213,'112 ACORN STATIONS A-P'!IR214,'112 ACORN STATIONS A-P'!IO214,'112 ACORN STATIONS A-P'!IL214,'112 ACORN STATIONS A-P'!II214,'112 ACORN STATIONS A-P'!IF214,'112 ACORN STATIONS A-P'!IC214,'112 ACORN STATIONS A-P'!HZ214),SUM('112 ACORN STATIONS A-P'!HW214,'112 ACORN STATIONS A-P'!HT214,'112 ACORN STATIONS A-P'!HQ214,'112 ACORN STATIONS A-P'!HN214,'112 ACORN STATIONS A-P'!HK214,'112 ACORN STATIONS A-P'!HH214,'112 ACORN STATIONS A-P'!HE214,'112 ACORN STATIONS A-P'!HB214,'112 ACORN STATIONS A-P'!GY214,'112 ACORN STATIONS A-P'!GV214,'112 ACORN STATIONS A-P'!GS214,'112 ACORN STATIONS A-P'!GP214,'112 ACORN STATIONS A-P'!GJ214,'112 ACORN STATIONS A-P'!GG214,'112 ACORN STATIONS A-P'!GD214,'112 ACORN STATIONS A-P'!GA214,'112 ACORN STATIONS A-P'!FX214,'112 ACORN STATIONS A-P'!FU214,'112 ACORN STATIONS A-P'!FR214,'112 ACORN STATIONS A-P'!FO214,'112 ACORN STATIONS A-P'!FL214,'112 ACORN STATIONS A-P'!FI214,'112 ACORN STATIONS A-P'!FF214,'112 ACORN STATIONS A-P'!FC214,'112 ACORN STATIONS A-P'!EZ214,'112 ACORN STATIONS A-P'!EW214,'112 ACORN STATIONS A-P'!ET214,'112 ACORN STATIONS A-P'!EQ214,'112 ACORN STATIONS A-P'!EK214,'112 ACORN STATIONS A-P'!EH214),SUM('112 ACORN STATIONS A-P'!EE214,'112 ACORN STATIONS A-P'!EB214,'112 ACORN STATIONS A-P'!DY214,'112 ACORN STATIONS A-P'!DV214,'112 ACORN STATIONS A-P'!DS214,'112 ACORN STATIONS A-P'!DP214,'112 ACORN STATIONS A-P'!DM214,'112 ACORN STATIONS A-P'!DJ214,'112 ACORN STATIONS A-P'!DG214,'112 ACORN STATIONS A-P'!DD214,'112 ACORN STATIONS A-P'!DA214,'112 ACORN STATIONS A-P'!CX214,'112 ACORN STATIONS A-P'!CU214,'112 ACORN STATIONS A-P'!CR214,'112 ACORN STATIONS A-P'!CO214,'112 ACORN STATIONS A-P'!CL214,'112 ACORN STATIONS A-P'!CI214,'112 ACORN STATIONS A-P'!CF214,'112 ACORN STATIONS A-P'!CC214,'112 ACORN STATIONS A-P'!BZ214,'112 ACORN STATIONS A-P'!BW214,'112 ACORN STATIONS A-P'!BT214,'112 ACORN STATIONS A-P'!BQ214,'112 ACORN STATIONS A-P'!BN214,'112 ACORN STATIONS A-P'!BK214,'112 ACORN STATIONS A-P'!BH214,'112 ACORN STATIONS A-P'!BE214,'112 ACORN STATIONS A-P'!BB214,'112 ACORN STATIONS A-P'!AY214,'112 ACORN STATIONS A-P'!AV214),'112 ACORN STATIONS A-P'!AS214,'112 ACORN STATIONS A-P'!AP214,'112 ACORN STATIONS A-P'!AM214,'112 ACORN STATIONS A-P'!AJ214,'112 ACORN STATIONS A-P'!AG214,'112 ACORN STATIONS A-P'!AD214,'112 ACORN STATIONS A-P'!AA214,'112 ACORN STATIONS A-P'!X214,'112 ACORN STATIONS A-P'!U214,'112 ACORN STATIONS A-P'!R214,'112 ACORN STATIONS A-P'!O214,'112 ACORN STATIONS A-P'!L214,'112 ACORN STATIONS A-P'!I214,'112 ACORN STATIONS A-P'!F214)/104</f>
        <v>17.6316759534011</v>
      </c>
      <c r="CT213" s="72">
        <f>SUM(SUM(CG213,CD213,CA213,BX213,BU213,BR213,BO213,BL213,BI213,BF213,BC213,AZ213,AT213,AQ213,AN213,AK213,AE213,AB213,Y213,V213,S213,M213,J213,'112 ACORN STATIONS A-P'!IS214,'112 ACORN STATIONS A-P'!IP214,'112 ACORN STATIONS A-P'!IM214,'112 ACORN STATIONS A-P'!IJ214,'112 ACORN STATIONS A-P'!IG214,'112 ACORN STATIONS A-P'!ID214,'112 ACORN STATIONS A-P'!IA214),SUM('112 ACORN STATIONS A-P'!HX214,'112 ACORN STATIONS A-P'!HU214,'112 ACORN STATIONS A-P'!HR214,'112 ACORN STATIONS A-P'!HO214,'112 ACORN STATIONS A-P'!HL214,'112 ACORN STATIONS A-P'!HI214,'112 ACORN STATIONS A-P'!HF214,'112 ACORN STATIONS A-P'!HC214,'112 ACORN STATIONS A-P'!GZ214,'112 ACORN STATIONS A-P'!GW214,'112 ACORN STATIONS A-P'!GT214,'112 ACORN STATIONS A-P'!GQ214,'112 ACORN STATIONS A-P'!GK214,'112 ACORN STATIONS A-P'!GH214,'112 ACORN STATIONS A-P'!GE214,'112 ACORN STATIONS A-P'!GB214,'112 ACORN STATIONS A-P'!FY214,'112 ACORN STATIONS A-P'!FV214,'112 ACORN STATIONS A-P'!FS214,'112 ACORN STATIONS A-P'!FP214,'112 ACORN STATIONS A-P'!FM214,'112 ACORN STATIONS A-P'!FJ214,'112 ACORN STATIONS A-P'!FG214,'112 ACORN STATIONS A-P'!FD214,'112 ACORN STATIONS A-P'!FA214,'112 ACORN STATIONS A-P'!EX214,'112 ACORN STATIONS A-P'!EU214,'112 ACORN STATIONS A-P'!ER214,'112 ACORN STATIONS A-P'!EL214,'112 ACORN STATIONS A-P'!EI214),SUM('112 ACORN STATIONS A-P'!EF214,'112 ACORN STATIONS A-P'!EC214,'112 ACORN STATIONS A-P'!DZ214,'112 ACORN STATIONS A-P'!DW214,'112 ACORN STATIONS A-P'!DT214,'112 ACORN STATIONS A-P'!DQ214,'112 ACORN STATIONS A-P'!DN214,'112 ACORN STATIONS A-P'!DK214,'112 ACORN STATIONS A-P'!DH214,'112 ACORN STATIONS A-P'!DE214,'112 ACORN STATIONS A-P'!DB214,'112 ACORN STATIONS A-P'!CY214,'112 ACORN STATIONS A-P'!CV214,'112 ACORN STATIONS A-P'!CS214,'112 ACORN STATIONS A-P'!CP214,'112 ACORN STATIONS A-P'!CM214,'112 ACORN STATIONS A-P'!CJ214,'112 ACORN STATIONS A-P'!CG214,'112 ACORN STATIONS A-P'!CD214,'112 ACORN STATIONS A-P'!CA214,'112 ACORN STATIONS A-P'!BX214,'112 ACORN STATIONS A-P'!BU214,'112 ACORN STATIONS A-P'!BR214,'112 ACORN STATIONS A-P'!BO214,'112 ACORN STATIONS A-P'!BL214,'112 ACORN STATIONS A-P'!BI214,'112 ACORN STATIONS A-P'!BF214,'112 ACORN STATIONS A-P'!BC214,'112 ACORN STATIONS A-P'!AZ214,'112 ACORN STATIONS A-P'!AW214),'112 ACORN STATIONS A-P'!AT214,'112 ACORN STATIONS A-P'!AQ214,'112 ACORN STATIONS A-P'!AN214,'112 ACORN STATIONS A-P'!AK214,'112 ACORN STATIONS A-P'!AH214,'112 ACORN STATIONS A-P'!AE214,'112 ACORN STATIONS A-P'!AB214,'112 ACORN STATIONS A-P'!Y214,'112 ACORN STATIONS A-P'!V214,'112 ACORN STATIONS A-P'!S214,'112 ACORN STATIONS A-P'!P214,'112 ACORN STATIONS A-P'!M214,'112 ACORN STATIONS A-P'!J214,'112 ACORN STATIONS A-P'!G214)/104</f>
        <v>25.64612201952091</v>
      </c>
      <c r="CU213" s="41"/>
      <c r="CV213" s="72">
        <f>SUM(SUM('112 ACORN STATIONS A-P'!F214,'112 ACORN STATIONS A-P'!I214,'112 ACORN STATIONS A-P'!L214,'112 ACORN STATIONS A-P'!O214,'112 ACORN STATIONS A-P'!R214,'112 ACORN STATIONS A-P'!U214,'112 ACORN STATIONS A-P'!X214,'112 ACORN STATIONS A-P'!AA214,'112 ACORN STATIONS A-P'!AD214,'112 ACORN STATIONS A-P'!AG214,'112 ACORN STATIONS A-P'!AJ214,'112 ACORN STATIONS A-P'!AM214,'112 ACORN STATIONS A-P'!AP214,'112 ACORN STATIONS A-P'!AS214,'112 ACORN STATIONS A-P'!AV214,'112 ACORN STATIONS A-P'!AY214,'112 ACORN STATIONS A-P'!BB214,'112 ACORN STATIONS A-P'!BE214,'112 ACORN STATIONS A-P'!BH214,'112 ACORN STATIONS A-P'!BK214,'112 ACORN STATIONS A-P'!BN214,'112 ACORN STATIONS A-P'!BQ214,'112 ACORN STATIONS A-P'!BT214,'112 ACORN STATIONS A-P'!BW214,'112 ACORN STATIONS A-P'!BZ214,'112 ACORN STATIONS A-P'!CC214,'112 ACORN STATIONS A-P'!CF214,'112 ACORN STATIONS A-P'!CI214,'112 ACORN STATIONS A-P'!CL214,'112 ACORN STATIONS A-P'!CO214),SUM('112 ACORN STATIONS A-P'!CR214,'112 ACORN STATIONS A-P'!CU214,'112 ACORN STATIONS A-P'!CX214,'112 ACORN STATIONS A-P'!DA214,'112 ACORN STATIONS A-P'!DD214,'112 ACORN STATIONS A-P'!DG214,'112 ACORN STATIONS A-P'!DJ214,'112 ACORN STATIONS A-P'!DM214,'112 ACORN STATIONS A-P'!DP214,'112 ACORN STATIONS A-P'!DS214,'112 ACORN STATIONS A-P'!DV214,'112 ACORN STATIONS A-P'!DY214,'112 ACORN STATIONS A-P'!EB214,'112 ACORN STATIONS A-P'!EE214,'112 ACORN STATIONS A-P'!EH214,'112 ACORN STATIONS A-P'!EK214,'112 ACORN STATIONS A-P'!EQ214,'112 ACORN STATIONS A-P'!ET214,'112 ACORN STATIONS A-P'!EW214,'112 ACORN STATIONS A-P'!EZ214,'112 ACORN STATIONS A-P'!FC214,'112 ACORN STATIONS A-P'!FF214,'112 ACORN STATIONS A-P'!FI214,'112 ACORN STATIONS A-P'!FL214,'112 ACORN STATIONS A-P'!FU214,'112 ACORN STATIONS A-P'!FX214,'112 ACORN STATIONS A-P'!GA214,'112 ACORN STATIONS A-P'!GD214,'112 ACORN STATIONS A-P'!GG214,'112 ACORN STATIONS A-P'!GJ214),SUM('112 ACORN STATIONS A-P'!GP214,'112 ACORN STATIONS A-P'!GS214,'112 ACORN STATIONS A-P'!GV214,'112 ACORN STATIONS A-P'!GY214,'112 ACORN STATIONS A-P'!HB214,'112 ACORN STATIONS A-P'!HE214,'112 ACORN STATIONS A-P'!HH214,'112 ACORN STATIONS A-P'!HK214,'112 ACORN STATIONS A-P'!HN214,'112 ACORN STATIONS A-P'!HQ214,'112 ACORN STATIONS A-P'!HT214,'112 ACORN STATIONS A-P'!HW214,'112 ACORN STATIONS A-P'!HZ214,'112 ACORN STATIONS A-P'!IC214,'112 ACORN STATIONS A-P'!IF214,'112 ACORN STATIONS A-P'!II214,'112 ACORN STATIONS A-P'!IL214,'112 ACORN STATIONS A-P'!IO214,'112 ACORN STATIONS A-P'!IR214,I213,L213,R213,U213,X213,AA213,AD213,AJ213,AM213,AP213,AS213),AY213,BB213,BE213,BH213,BK213,BN213,BQ213,BT213,BW213,BZ213,CC213,CF213)/102</f>
        <v>17.32163227516328</v>
      </c>
      <c r="CW213" s="72">
        <f>SUM(SUM('112 ACORN STATIONS A-P'!G214,'112 ACORN STATIONS A-P'!J214,'112 ACORN STATIONS A-P'!M214,'112 ACORN STATIONS A-P'!P214,'112 ACORN STATIONS A-P'!S214,'112 ACORN STATIONS A-P'!V214,'112 ACORN STATIONS A-P'!Y214,'112 ACORN STATIONS A-P'!AB214,'112 ACORN STATIONS A-P'!AE214,'112 ACORN STATIONS A-P'!AH214,'112 ACORN STATIONS A-P'!AK214,'112 ACORN STATIONS A-P'!AN214,'112 ACORN STATIONS A-P'!AQ214,'112 ACORN STATIONS A-P'!AT214,'112 ACORN STATIONS A-P'!AW214,'112 ACORN STATIONS A-P'!AZ214,'112 ACORN STATIONS A-P'!BC214,'112 ACORN STATIONS A-P'!BF214,'112 ACORN STATIONS A-P'!BI214,'112 ACORN STATIONS A-P'!BL214,'112 ACORN STATIONS A-P'!BO214,'112 ACORN STATIONS A-P'!BR214,'112 ACORN STATIONS A-P'!BU214,'112 ACORN STATIONS A-P'!BX214,'112 ACORN STATIONS A-P'!CA214,'112 ACORN STATIONS A-P'!CD214,'112 ACORN STATIONS A-P'!CG214,'112 ACORN STATIONS A-P'!CJ214,'112 ACORN STATIONS A-P'!CM214,'112 ACORN STATIONS A-P'!CP214),SUM('112 ACORN STATIONS A-P'!CS214,'112 ACORN STATIONS A-P'!CV214,'112 ACORN STATIONS A-P'!CY214,'112 ACORN STATIONS A-P'!DB214,'112 ACORN STATIONS A-P'!DE214,'112 ACORN STATIONS A-P'!DH214,'112 ACORN STATIONS A-P'!DK214,'112 ACORN STATIONS A-P'!DN214,'112 ACORN STATIONS A-P'!DQ214,'112 ACORN STATIONS A-P'!DT214,'112 ACORN STATIONS A-P'!DW214,'112 ACORN STATIONS A-P'!DZ214,'112 ACORN STATIONS A-P'!EC214,'112 ACORN STATIONS A-P'!EF214,'112 ACORN STATIONS A-P'!EI214,'112 ACORN STATIONS A-P'!EL214,'112 ACORN STATIONS A-P'!ER214,'112 ACORN STATIONS A-P'!EU214,'112 ACORN STATIONS A-P'!EX214,'112 ACORN STATIONS A-P'!FA214,'112 ACORN STATIONS A-P'!FD214,'112 ACORN STATIONS A-P'!FG214,'112 ACORN STATIONS A-P'!FJ214,'112 ACORN STATIONS A-P'!FM214,'112 ACORN STATIONS A-P'!FV214,'112 ACORN STATIONS A-P'!FY214,'112 ACORN STATIONS A-P'!GB214,'112 ACORN STATIONS A-P'!GE214,'112 ACORN STATIONS A-P'!GH214,'112 ACORN STATIONS A-P'!GK214),SUM('112 ACORN STATIONS A-P'!GQ214,'112 ACORN STATIONS A-P'!GT214,'112 ACORN STATIONS A-P'!GW214,'112 ACORN STATIONS A-P'!GZ214,'112 ACORN STATIONS A-P'!HC214,'112 ACORN STATIONS A-P'!HF214,'112 ACORN STATIONS A-P'!HI214,'112 ACORN STATIONS A-P'!HL214,'112 ACORN STATIONS A-P'!HO214,'112 ACORN STATIONS A-P'!HR214,'112 ACORN STATIONS A-P'!HU214,'112 ACORN STATIONS A-P'!HX214,'112 ACORN STATIONS A-P'!IA214,'112 ACORN STATIONS A-P'!ID214,'112 ACORN STATIONS A-P'!IG214,'112 ACORN STATIONS A-P'!IJ214,'112 ACORN STATIONS A-P'!IM214,'112 ACORN STATIONS A-P'!IP214,'112 ACORN STATIONS A-P'!IS214,J213,M213,S213,V213,Y213,AB213,AE213,AK213,AN213,AQ213,AT213),AZ213,BC213,BF213,BI213,BL213,BO213,BR213,BU213,BX213,CA213,CD213,CG213)/102</f>
        <v>25.63292854895361</v>
      </c>
      <c r="CX213" s="41"/>
      <c r="CY213" s="73">
        <f>SUM(SUM(CF213,BT213,BH213,BE213,BB213,AS213,AA213,L213,I213,'112 ACORN STATIONS A-P'!IR214,'112 ACORN STATIONS A-P'!IO214,'112 ACORN STATIONS A-P'!IF214,'112 ACORN STATIONS A-P'!IC214,'112 ACORN STATIONS A-P'!HN214,'112 ACORN STATIONS A-P'!HE214,'112 ACORN STATIONS A-P'!HB214,'112 ACORN STATIONS A-P'!GV214,'112 ACORN STATIONS A-P'!GS214,'112 ACORN STATIONS A-P'!GG214,'112 ACORN STATIONS A-P'!GD214,'112 ACORN STATIONS A-P'!GA214,'112 ACORN STATIONS A-P'!FX214,'112 ACORN STATIONS A-P'!FU214,'112 ACORN STATIONS A-P'!FL214,'112 ACORN STATIONS A-P'!FF214,'112 ACORN STATIONS A-P'!FC214,'112 ACORN STATIONS A-P'!EW214,'112 ACORN STATIONS A-P'!ET214,'112 ACORN STATIONS A-P'!EK214,'112 ACORN STATIONS A-P'!DY214),'112 ACORN STATIONS A-P'!DV214,'112 ACORN STATIONS A-P'!DS214,'112 ACORN STATIONS A-P'!DP214,'112 ACORN STATIONS A-P'!DJ214,'112 ACORN STATIONS A-P'!DG214,'112 ACORN STATIONS A-P'!DD214,'112 ACORN STATIONS A-P'!CX214,'112 ACORN STATIONS A-P'!CU214,'112 ACORN STATIONS A-P'!CI214,'112 ACORN STATIONS A-P'!CF214,'112 ACORN STATIONS A-P'!CC214,'112 ACORN STATIONS A-P'!BW214,'112 ACORN STATIONS A-P'!BT214,'112 ACORN STATIONS A-P'!BQ214,'112 ACORN STATIONS A-P'!BN214,'112 ACORN STATIONS A-P'!AY214,'112 ACORN STATIONS A-P'!AP214,'112 ACORN STATIONS A-P'!AM214,'112 ACORN STATIONS A-P'!AJ214,'112 ACORN STATIONS A-P'!AD214,'112 ACORN STATIONS A-P'!AA214,'112 ACORN STATIONS A-P'!X214,'112 ACORN STATIONS A-P'!R214,'112 ACORN STATIONS A-P'!I214,'112 ACORN STATIONS A-P'!F214)/55</f>
        <v>19.93709913517894</v>
      </c>
      <c r="CZ213" s="72">
        <f>SUM(SUM(CG213,BU213,BI213,BF213,BC213,AT213,AB213,M213,J213,'112 ACORN STATIONS A-P'!IS214,'112 ACORN STATIONS A-P'!IP214,'112 ACORN STATIONS A-P'!IG214,'112 ACORN STATIONS A-P'!ID214,'112 ACORN STATIONS A-P'!HO214,'112 ACORN STATIONS A-P'!HF214,'112 ACORN STATIONS A-P'!HC214,'112 ACORN STATIONS A-P'!GW214,'112 ACORN STATIONS A-P'!GT214,'112 ACORN STATIONS A-P'!GH214,'112 ACORN STATIONS A-P'!GE214,'112 ACORN STATIONS A-P'!GB214,'112 ACORN STATIONS A-P'!FY214,'112 ACORN STATIONS A-P'!FV214,'112 ACORN STATIONS A-P'!FM214,'112 ACORN STATIONS A-P'!FG214,'112 ACORN STATIONS A-P'!FD214,'112 ACORN STATIONS A-P'!EX214,'112 ACORN STATIONS A-P'!EU214,'112 ACORN STATIONS A-P'!EL214,'112 ACORN STATIONS A-P'!DZ214),'112 ACORN STATIONS A-P'!DW214,'112 ACORN STATIONS A-P'!DT214,'112 ACORN STATIONS A-P'!DQ214,'112 ACORN STATIONS A-P'!DK214,'112 ACORN STATIONS A-P'!DH214,'112 ACORN STATIONS A-P'!DE214,'112 ACORN STATIONS A-P'!CY214,'112 ACORN STATIONS A-P'!CV214,'112 ACORN STATIONS A-P'!CJ214,'112 ACORN STATIONS A-P'!CG214,'112 ACORN STATIONS A-P'!CD214,'112 ACORN STATIONS A-P'!BX214,'112 ACORN STATIONS A-P'!BU214,'112 ACORN STATIONS A-P'!BR214,'112 ACORN STATIONS A-P'!BO214,'112 ACORN STATIONS A-P'!AZ214,'112 ACORN STATIONS A-P'!AQ214,'112 ACORN STATIONS A-P'!AN214,'112 ACORN STATIONS A-P'!AK214,'112 ACORN STATIONS A-P'!AE214,'112 ACORN STATIONS A-P'!AB214,'112 ACORN STATIONS A-P'!Y214,'112 ACORN STATIONS A-P'!S214,'112 ACORN STATIONS A-P'!J214,'112 ACORN STATIONS A-P'!G214)/55</f>
        <v>25.78877548044258</v>
      </c>
      <c r="DA213" s="41"/>
      <c r="DB213" s="41"/>
      <c r="DC213" s="41"/>
      <c r="DD213" s="41"/>
      <c r="DE213" s="41"/>
      <c r="DF213" s="41"/>
    </row>
    <row r="214" ht="20.35" customHeight="1">
      <c r="A214" s="19">
        <v>2004</v>
      </c>
      <c r="B214" s="29">
        <v>350</v>
      </c>
      <c r="C214" s="30">
        <v>13.14285714285714</v>
      </c>
      <c r="D214" s="31">
        <v>33.93800000000003</v>
      </c>
      <c r="E214" s="32">
        <v>366</v>
      </c>
      <c r="F214" s="30">
        <v>12.29508196721311</v>
      </c>
      <c r="G214" s="31">
        <v>24.91202185792348</v>
      </c>
      <c r="H214" s="32">
        <v>364</v>
      </c>
      <c r="I214" s="30">
        <v>22.52747252747253</v>
      </c>
      <c r="J214" s="31">
        <v>33.03434065934067</v>
      </c>
      <c r="K214" s="32">
        <v>361</v>
      </c>
      <c r="L214" s="30">
        <v>11.91135734072022</v>
      </c>
      <c r="M214" s="31">
        <v>18.2590027700831</v>
      </c>
      <c r="N214" s="32">
        <v>366</v>
      </c>
      <c r="O214" s="30">
        <v>12.56830601092896</v>
      </c>
      <c r="P214" s="31">
        <v>29.79945355191255</v>
      </c>
      <c r="Q214" s="32">
        <v>366</v>
      </c>
      <c r="R214" s="30">
        <v>12.02185792349727</v>
      </c>
      <c r="S214" s="31">
        <v>22.00710382513661</v>
      </c>
      <c r="T214" s="32">
        <v>366</v>
      </c>
      <c r="U214" s="30">
        <v>9.562841530054644</v>
      </c>
      <c r="V214" s="31">
        <v>19.73251366120217</v>
      </c>
      <c r="W214" s="32">
        <v>359</v>
      </c>
      <c r="X214" s="30">
        <v>9.192200557103064</v>
      </c>
      <c r="Y214" s="31">
        <v>24.69749303621169</v>
      </c>
      <c r="Z214" s="32">
        <v>349</v>
      </c>
      <c r="AA214" s="30">
        <v>8.022922636103152</v>
      </c>
      <c r="AB214" s="31">
        <v>24.15214899713468</v>
      </c>
      <c r="AC214" s="32">
        <v>354</v>
      </c>
      <c r="AD214" s="30">
        <v>8.757062146892656</v>
      </c>
      <c r="AE214" s="31">
        <v>27.87966101694915</v>
      </c>
      <c r="AF214" s="32">
        <v>366</v>
      </c>
      <c r="AG214" s="30">
        <v>10.38251366120219</v>
      </c>
      <c r="AH214" s="31">
        <v>23.39016393442623</v>
      </c>
      <c r="AI214" s="32">
        <v>364</v>
      </c>
      <c r="AJ214" s="30">
        <v>37.08791208791209</v>
      </c>
      <c r="AK214" s="31">
        <v>27.40494505494508</v>
      </c>
      <c r="AL214" s="32">
        <v>366</v>
      </c>
      <c r="AM214" s="30">
        <v>12.02185792349727</v>
      </c>
      <c r="AN214" s="31">
        <v>32.04562841530055</v>
      </c>
      <c r="AO214" s="32">
        <v>335</v>
      </c>
      <c r="AP214" s="30">
        <v>9.55223880597015</v>
      </c>
      <c r="AQ214" s="31">
        <v>29.20298507462686</v>
      </c>
      <c r="AR214" s="32">
        <v>366</v>
      </c>
      <c r="AS214" s="30">
        <v>9.836065573770492</v>
      </c>
      <c r="AT214" s="31">
        <v>28.34071038251361</v>
      </c>
      <c r="AU214" s="32">
        <v>366</v>
      </c>
      <c r="AV214" s="30">
        <v>5.46448087431694</v>
      </c>
      <c r="AW214" s="31">
        <v>29.66420765027321</v>
      </c>
      <c r="AX214" s="32">
        <v>361</v>
      </c>
      <c r="AY214" s="30">
        <v>15.23545706371191</v>
      </c>
      <c r="AZ214" s="31">
        <v>33.90332409972299</v>
      </c>
      <c r="BA214" s="32">
        <v>366</v>
      </c>
      <c r="BB214" s="30">
        <v>7.377049180327869</v>
      </c>
      <c r="BC214" s="31">
        <v>22.90683060109287</v>
      </c>
      <c r="BD214" s="32">
        <v>365</v>
      </c>
      <c r="BE214" s="30">
        <v>9.315068493150685</v>
      </c>
      <c r="BF214" s="31">
        <v>27.73616438356164</v>
      </c>
      <c r="BG214" s="32">
        <v>366</v>
      </c>
      <c r="BH214" s="30">
        <v>13.11475409836066</v>
      </c>
      <c r="BI214" s="31">
        <v>23.61065573770491</v>
      </c>
      <c r="BJ214" s="32">
        <v>366</v>
      </c>
      <c r="BK214" s="30">
        <v>7.650273224043716</v>
      </c>
      <c r="BL214" s="31">
        <v>32.83934426229509</v>
      </c>
      <c r="BM214" s="32">
        <v>364</v>
      </c>
      <c r="BN214" s="30">
        <v>4.12087912087912</v>
      </c>
      <c r="BO214" s="31">
        <v>27.27445054945058</v>
      </c>
      <c r="BP214" s="32">
        <v>366</v>
      </c>
      <c r="BQ214" s="30">
        <v>10.10928961748634</v>
      </c>
      <c r="BR214" s="31">
        <v>23.80601092896174</v>
      </c>
      <c r="BS214" s="32">
        <v>363</v>
      </c>
      <c r="BT214" s="30">
        <v>10.74380165289256</v>
      </c>
      <c r="BU214" s="31">
        <v>16.34159779614325</v>
      </c>
      <c r="BV214" s="32">
        <v>363</v>
      </c>
      <c r="BW214" s="30">
        <v>15.42699724517906</v>
      </c>
      <c r="BX214" s="31">
        <v>32.85068870523417</v>
      </c>
      <c r="BY214" s="32">
        <v>366</v>
      </c>
      <c r="BZ214" s="30">
        <v>11.47540983606557</v>
      </c>
      <c r="CA214" s="31">
        <v>26.46284153005465</v>
      </c>
      <c r="CB214" s="32">
        <v>365</v>
      </c>
      <c r="CC214" s="30">
        <v>21.36986301369863</v>
      </c>
      <c r="CD214" s="31">
        <v>24.20164383561642</v>
      </c>
      <c r="CE214" s="32">
        <v>365</v>
      </c>
      <c r="CF214" s="30">
        <v>20.27397260273973</v>
      </c>
      <c r="CG214" s="31">
        <v>24.00246575342466</v>
      </c>
      <c r="CH214" s="40"/>
      <c r="CI214" s="41"/>
      <c r="CJ214" s="71">
        <f>SUM(SUM(CF214,CC214,BZ214,BW214,BT214,BQ214,BN214,BK214,BH214,BE214,BB214,AY214,AV214,AS214,AP214,AM214,AJ214,AG214,AD214,AA214,X214,U214,R214,O214,L214,I214,F214,C214,'112 ACORN STATIONS A-P'!IR215,'112 ACORN STATIONS A-P'!IO215),SUM('112 ACORN STATIONS A-P'!IL215,'112 ACORN STATIONS A-P'!II215,'112 ACORN STATIONS A-P'!IF215,'112 ACORN STATIONS A-P'!IC215,'112 ACORN STATIONS A-P'!HZ215,'112 ACORN STATIONS A-P'!HW215,'112 ACORN STATIONS A-P'!HT215,'112 ACORN STATIONS A-P'!HQ215,'112 ACORN STATIONS A-P'!HN215,'112 ACORN STATIONS A-P'!HK215,'112 ACORN STATIONS A-P'!HH215,'112 ACORN STATIONS A-P'!HE215,'112 ACORN STATIONS A-P'!HB215,'112 ACORN STATIONS A-P'!GY215,'112 ACORN STATIONS A-P'!GV215,'112 ACORN STATIONS A-P'!GS215,'112 ACORN STATIONS A-P'!GP215,'112 ACORN STATIONS A-P'!GM215,'112 ACORN STATIONS A-P'!GJ215,'112 ACORN STATIONS A-P'!GG215,'112 ACORN STATIONS A-P'!GD215,'112 ACORN STATIONS A-P'!GA215,'112 ACORN STATIONS A-P'!FX215,'112 ACORN STATIONS A-P'!FU215,'112 ACORN STATIONS A-P'!FR215,'112 ACORN STATIONS A-P'!FO215,'112 ACORN STATIONS A-P'!FL215,'112 ACORN STATIONS A-P'!FI215,'112 ACORN STATIONS A-P'!FF215,'112 ACORN STATIONS A-P'!FC215),SUM('112 ACORN STATIONS A-P'!EZ215,'112 ACORN STATIONS A-P'!EW215,'112 ACORN STATIONS A-P'!ET215,'112 ACORN STATIONS A-P'!EQ215,'112 ACORN STATIONS A-P'!EN215,'112 ACORN STATIONS A-P'!EK215,'112 ACORN STATIONS A-P'!EH215,'112 ACORN STATIONS A-P'!EE215,'112 ACORN STATIONS A-P'!EB215,'112 ACORN STATIONS A-P'!DY215,'112 ACORN STATIONS A-P'!DV215,'112 ACORN STATIONS A-P'!DS215,'112 ACORN STATIONS A-P'!DP215,'112 ACORN STATIONS A-P'!DM215,'112 ACORN STATIONS A-P'!DJ215,'112 ACORN STATIONS A-P'!DG215,'112 ACORN STATIONS A-P'!DD215,'112 ACORN STATIONS A-P'!DA215,'112 ACORN STATIONS A-P'!CX215,'112 ACORN STATIONS A-P'!CU215,'112 ACORN STATIONS A-P'!CR215,'112 ACORN STATIONS A-P'!CO215,'112 ACORN STATIONS A-P'!CL215,'112 ACORN STATIONS A-P'!CI215,'112 ACORN STATIONS A-P'!CF215,'112 ACORN STATIONS A-P'!CC215,'112 ACORN STATIONS A-P'!BZ215,'112 ACORN STATIONS A-P'!BW215,'112 ACORN STATIONS A-P'!BT215,'112 ACORN STATIONS A-P'!BQ215),'112 ACORN STATIONS A-P'!BN215,'112 ACORN STATIONS A-P'!BK215,'112 ACORN STATIONS A-P'!BH215,'112 ACORN STATIONS A-P'!BE215,'112 ACORN STATIONS A-P'!BB215,'112 ACORN STATIONS A-P'!AY215,'112 ACORN STATIONS A-P'!AV215,'112 ACORN STATIONS A-P'!AS215,'112 ACORN STATIONS A-P'!AP215,'112 ACORN STATIONS A-P'!AM215,'112 ACORN STATIONS A-P'!AJ215,'112 ACORN STATIONS A-P'!AG215,'112 ACORN STATIONS A-P'!AD215,'112 ACORN STATIONS A-P'!AA215,'112 ACORN STATIONS A-P'!X215,'112 ACORN STATIONS A-P'!U215,'112 ACORN STATIONS A-P'!R215,'112 ACORN STATIONS A-P'!O215,'112 ACORN STATIONS A-P'!L215,'112 ACORN STATIONS A-P'!I215,'112 ACORN STATIONS A-P'!F215,'112 ACORN STATIONS A-P'!C215)/112</f>
        <v>13.36221733453104</v>
      </c>
      <c r="CK214" s="71">
        <f>SUM(SUM(CG214,CD214,CA214,BX214,BU214,BR214,BO214,BL214,BI214,BF214,BC214,AZ214,AW214,AT214,AQ214,AN214,AK214,AH214,AE214,AB214,Y214,V214,S214,P214,M214,J214,G214,D214,'112 ACORN STATIONS A-P'!IS215,'112 ACORN STATIONS A-P'!IP215),SUM('112 ACORN STATIONS A-P'!IM215,'112 ACORN STATIONS A-P'!IJ215,'112 ACORN STATIONS A-P'!IG215,'112 ACORN STATIONS A-P'!ID215,'112 ACORN STATIONS A-P'!IA215,'112 ACORN STATIONS A-P'!HX215,'112 ACORN STATIONS A-P'!HU215,'112 ACORN STATIONS A-P'!HR215,'112 ACORN STATIONS A-P'!HO215,'112 ACORN STATIONS A-P'!HL215,'112 ACORN STATIONS A-P'!HI215,'112 ACORN STATIONS A-P'!HF215,'112 ACORN STATIONS A-P'!HC215,'112 ACORN STATIONS A-P'!GZ215,'112 ACORN STATIONS A-P'!GW215,'112 ACORN STATIONS A-P'!GT215,'112 ACORN STATIONS A-P'!GQ215,'112 ACORN STATIONS A-P'!GN215,'112 ACORN STATIONS A-P'!GK215,'112 ACORN STATIONS A-P'!GH215,'112 ACORN STATIONS A-P'!GE215,'112 ACORN STATIONS A-P'!GB215,'112 ACORN STATIONS A-P'!FY215,'112 ACORN STATIONS A-P'!FV215,'112 ACORN STATIONS A-P'!FS215,'112 ACORN STATIONS A-P'!FP215,'112 ACORN STATIONS A-P'!FM215,'112 ACORN STATIONS A-P'!FJ215,'112 ACORN STATIONS A-P'!FG215,'112 ACORN STATIONS A-P'!FD215),SUM('112 ACORN STATIONS A-P'!FA215,'112 ACORN STATIONS A-P'!EX215,'112 ACORN STATIONS A-P'!EU215,'112 ACORN STATIONS A-P'!ER215,'112 ACORN STATIONS A-P'!EO215,'112 ACORN STATIONS A-P'!EL215,'112 ACORN STATIONS A-P'!EI215,'112 ACORN STATIONS A-P'!EF215,'112 ACORN STATIONS A-P'!EC215,'112 ACORN STATIONS A-P'!DZ215,'112 ACORN STATIONS A-P'!DW215,'112 ACORN STATIONS A-P'!DT215,'112 ACORN STATIONS A-P'!DQ215,'112 ACORN STATIONS A-P'!DN215,'112 ACORN STATIONS A-P'!DK215,'112 ACORN STATIONS A-P'!DH215,'112 ACORN STATIONS A-P'!DE215,'112 ACORN STATIONS A-P'!DB215,'112 ACORN STATIONS A-P'!CY215,'112 ACORN STATIONS A-P'!CV215,'112 ACORN STATIONS A-P'!CS215,'112 ACORN STATIONS A-P'!CP215,'112 ACORN STATIONS A-P'!CM215,'112 ACORN STATIONS A-P'!CJ215,'112 ACORN STATIONS A-P'!CG215,'112 ACORN STATIONS A-P'!CD215,'112 ACORN STATIONS A-P'!CA215,'112 ACORN STATIONS A-P'!BX215,'112 ACORN STATIONS A-P'!BU215,'112 ACORN STATIONS A-P'!BR215),'112 ACORN STATIONS A-P'!BO215,'112 ACORN STATIONS A-P'!BL215,'112 ACORN STATIONS A-P'!BI215,'112 ACORN STATIONS A-P'!BF215,'112 ACORN STATIONS A-P'!BC215,'112 ACORN STATIONS A-P'!AZ215,'112 ACORN STATIONS A-P'!AW215,'112 ACORN STATIONS A-P'!AT215,'112 ACORN STATIONS A-P'!AQ215,'112 ACORN STATIONS A-P'!AN215,'112 ACORN STATIONS A-P'!AK215,'112 ACORN STATIONS A-P'!AH215,'112 ACORN STATIONS A-P'!AE215,'112 ACORN STATIONS A-P'!AB215,'112 ACORN STATIONS A-P'!Y215,'112 ACORN STATIONS A-P'!V215,'112 ACORN STATIONS A-P'!S215,'112 ACORN STATIONS A-P'!P215,'112 ACORN STATIONS A-P'!M215,'112 ACORN STATIONS A-P'!J215,'112 ACORN STATIONS A-P'!G215,'112 ACORN STATIONS A-P'!D215)/112</f>
        <v>25.59711249798935</v>
      </c>
      <c r="CL214" s="57"/>
      <c r="CM214" s="71">
        <f>SUM(SUM(CF214,CC214,BZ214,BW214,BT214,BQ214,BN214,BK214,BH214,BE214,BB214,AY214,AV214,AS214,AP214,AM214,AJ214,AG214,AD214,AA214,X214,U214,R214,O214,L214,I214,F214,'112 ACORN STATIONS A-P'!IR215,'112 ACORN STATIONS A-P'!IO215,'112 ACORN STATIONS A-P'!IL215),SUM('112 ACORN STATIONS A-P'!II215,'112 ACORN STATIONS A-P'!IF215,'112 ACORN STATIONS A-P'!IC215,'112 ACORN STATIONS A-P'!HZ215,'112 ACORN STATIONS A-P'!HW215,'112 ACORN STATIONS A-P'!HT215,'112 ACORN STATIONS A-P'!HQ215,'112 ACORN STATIONS A-P'!HN215,'112 ACORN STATIONS A-P'!HK215,'112 ACORN STATIONS A-P'!HH215,'112 ACORN STATIONS A-P'!HE215,'112 ACORN STATIONS A-P'!HB215,'112 ACORN STATIONS A-P'!GY215,'112 ACORN STATIONS A-P'!GV215,'112 ACORN STATIONS A-P'!GS215,'112 ACORN STATIONS A-P'!GP215,'112 ACORN STATIONS A-P'!GM215,'112 ACORN STATIONS A-P'!GJ215,'112 ACORN STATIONS A-P'!GG215,'112 ACORN STATIONS A-P'!GD215,'112 ACORN STATIONS A-P'!GA215,'112 ACORN STATIONS A-P'!FX215,'112 ACORN STATIONS A-P'!FU215,'112 ACORN STATIONS A-P'!FO215,'112 ACORN STATIONS A-P'!FL215,'112 ACORN STATIONS A-P'!FI215,'112 ACORN STATIONS A-P'!FF215,'112 ACORN STATIONS A-P'!FC215,'112 ACORN STATIONS A-P'!EZ215,'112 ACORN STATIONS A-P'!EW215),SUM('112 ACORN STATIONS A-P'!ET215,'112 ACORN STATIONS A-P'!EQ215,'112 ACORN STATIONS A-P'!EN215,'112 ACORN STATIONS A-P'!EK215,'112 ACORN STATIONS A-P'!EH215,'112 ACORN STATIONS A-P'!EE215,'112 ACORN STATIONS A-P'!EB215,'112 ACORN STATIONS A-P'!DY215,'112 ACORN STATIONS A-P'!DV215,'112 ACORN STATIONS A-P'!DS215,'112 ACORN STATIONS A-P'!DP215,'112 ACORN STATIONS A-P'!DM215,'112 ACORN STATIONS A-P'!DJ215,'112 ACORN STATIONS A-P'!DG215,'112 ACORN STATIONS A-P'!DD215,'112 ACORN STATIONS A-P'!DA215,'112 ACORN STATIONS A-P'!CX215,'112 ACORN STATIONS A-P'!CU215,'112 ACORN STATIONS A-P'!CR215,'112 ACORN STATIONS A-P'!CO215,'112 ACORN STATIONS A-P'!CL215,'112 ACORN STATIONS A-P'!CI215,'112 ACORN STATIONS A-P'!CF215,'112 ACORN STATIONS A-P'!CC215,'112 ACORN STATIONS A-P'!BZ215,'112 ACORN STATIONS A-P'!BW215,'112 ACORN STATIONS A-P'!BT215,'112 ACORN STATIONS A-P'!BQ215,'112 ACORN STATIONS A-P'!BN215,'112 ACORN STATIONS A-P'!BK215),'112 ACORN STATIONS A-P'!BH215,'112 ACORN STATIONS A-P'!BE215,'112 ACORN STATIONS A-P'!BB215,'112 ACORN STATIONS A-P'!AY215,'112 ACORN STATIONS A-P'!AV215,'112 ACORN STATIONS A-P'!AS215,'112 ACORN STATIONS A-P'!AP215,'112 ACORN STATIONS A-P'!AM215,'112 ACORN STATIONS A-P'!AJ215,'112 ACORN STATIONS A-P'!AG215,'112 ACORN STATIONS A-P'!AD215,'112 ACORN STATIONS A-P'!AA215,'112 ACORN STATIONS A-P'!X215,'112 ACORN STATIONS A-P'!U215,'112 ACORN STATIONS A-P'!R215,'112 ACORN STATIONS A-P'!O215,'112 ACORN STATIONS A-P'!L215,'112 ACORN STATIONS A-P'!I215,'112 ACORN STATIONS A-P'!F215,'112 ACORN STATIONS A-P'!C215)/110</f>
        <v>13.40123515307528</v>
      </c>
      <c r="CN214" s="71">
        <f>SUM(SUM(CG214,CD214,CA214,BX214,BU214,BR214,BO214,BL214,BI214,BF214,BC214,AZ214,AW214,AT214,AQ214,AN214,AK214,AH214,AE214,AB214,Y214,V214,S214,P214,M214,J214,G214,'112 ACORN STATIONS A-P'!IS215,'112 ACORN STATIONS A-P'!IP215,'112 ACORN STATIONS A-P'!IM215),SUM('112 ACORN STATIONS A-P'!IJ215,'112 ACORN STATIONS A-P'!IG215,'112 ACORN STATIONS A-P'!ID215,'112 ACORN STATIONS A-P'!IA215,'112 ACORN STATIONS A-P'!HX215,'112 ACORN STATIONS A-P'!HU215,'112 ACORN STATIONS A-P'!HR215,'112 ACORN STATIONS A-P'!HO215,'112 ACORN STATIONS A-P'!HL215,'112 ACORN STATIONS A-P'!HI215,'112 ACORN STATIONS A-P'!HF215,'112 ACORN STATIONS A-P'!HC215,'112 ACORN STATIONS A-P'!GZ215,'112 ACORN STATIONS A-P'!GW215,'112 ACORN STATIONS A-P'!GT215,'112 ACORN STATIONS A-P'!GQ215,'112 ACORN STATIONS A-P'!GN215,'112 ACORN STATIONS A-P'!GK215,'112 ACORN STATIONS A-P'!GH215,'112 ACORN STATIONS A-P'!GE215,'112 ACORN STATIONS A-P'!GB215,'112 ACORN STATIONS A-P'!FY215,'112 ACORN STATIONS A-P'!FV215,'112 ACORN STATIONS A-P'!FP215,'112 ACORN STATIONS A-P'!FM215,'112 ACORN STATIONS A-P'!FJ215,'112 ACORN STATIONS A-P'!FG215,'112 ACORN STATIONS A-P'!FD215,'112 ACORN STATIONS A-P'!FA215,'112 ACORN STATIONS A-P'!EX215),SUM('112 ACORN STATIONS A-P'!EU215,'112 ACORN STATIONS A-P'!ER215,'112 ACORN STATIONS A-P'!EO215,'112 ACORN STATIONS A-P'!EL215,'112 ACORN STATIONS A-P'!EI215,'112 ACORN STATIONS A-P'!EF215,'112 ACORN STATIONS A-P'!EC215,'112 ACORN STATIONS A-P'!DZ215,'112 ACORN STATIONS A-P'!DW215,'112 ACORN STATIONS A-P'!DT215,'112 ACORN STATIONS A-P'!DQ215,'112 ACORN STATIONS A-P'!DN215,'112 ACORN STATIONS A-P'!DK215,'112 ACORN STATIONS A-P'!DH215,'112 ACORN STATIONS A-P'!DE215,'112 ACORN STATIONS A-P'!DB215,'112 ACORN STATIONS A-P'!CY215,'112 ACORN STATIONS A-P'!CV215,'112 ACORN STATIONS A-P'!CS215,'112 ACORN STATIONS A-P'!CP215,'112 ACORN STATIONS A-P'!CM215,'112 ACORN STATIONS A-P'!CJ215,'112 ACORN STATIONS A-P'!CG215,'112 ACORN STATIONS A-P'!CD215,'112 ACORN STATIONS A-P'!CA215,'112 ACORN STATIONS A-P'!BX215,'112 ACORN STATIONS A-P'!BU215,'112 ACORN STATIONS A-P'!BR215,'112 ACORN STATIONS A-P'!BO215,'112 ACORN STATIONS A-P'!BL215),'112 ACORN STATIONS A-P'!BI215,'112 ACORN STATIONS A-P'!BF215,'112 ACORN STATIONS A-P'!BC215,'112 ACORN STATIONS A-P'!AZ215,'112 ACORN STATIONS A-P'!AW215,'112 ACORN STATIONS A-P'!AT215,'112 ACORN STATIONS A-P'!AQ215,'112 ACORN STATIONS A-P'!AN215,'112 ACORN STATIONS A-P'!AK215,'112 ACORN STATIONS A-P'!AH215,'112 ACORN STATIONS A-P'!AE215,'112 ACORN STATIONS A-P'!AB215,'112 ACORN STATIONS A-P'!Y215,'112 ACORN STATIONS A-P'!V215,'112 ACORN STATIONS A-P'!S215,'112 ACORN STATIONS A-P'!P215,'112 ACORN STATIONS A-P'!M215,'112 ACORN STATIONS A-P'!J215,'112 ACORN STATIONS A-P'!G215,'112 ACORN STATIONS A-P'!D215)/110</f>
        <v>25.46220386283109</v>
      </c>
      <c r="CO214" s="57"/>
      <c r="CP214" s="55">
        <f>SUM(SUM(CF214,BT214,BH214,BE214,BB214,AS214,AG214,AA214,L214,I214,'112 ACORN STATIONS A-P'!IR215,'112 ACORN STATIONS A-P'!IO215,'112 ACORN STATIONS A-P'!IF215,'112 ACORN STATIONS A-P'!IC215,'112 ACORN STATIONS A-P'!HN215,'112 ACORN STATIONS A-P'!HE215,'112 ACORN STATIONS A-P'!HB215,'112 ACORN STATIONS A-P'!GV215,'112 ACORN STATIONS A-P'!GS215,'112 ACORN STATIONS A-P'!GM215,'112 ACORN STATIONS A-P'!GG215,'112 ACORN STATIONS A-P'!GD215,'112 ACORN STATIONS A-P'!GA215,'112 ACORN STATIONS A-P'!FX215,'112 ACORN STATIONS A-P'!FU215,'112 ACORN STATIONS A-P'!FL215,'112 ACORN STATIONS A-P'!FF215,'112 ACORN STATIONS A-P'!FC215,'112 ACORN STATIONS A-P'!EW215,'112 ACORN STATIONS A-P'!ET215),'112 ACORN STATIONS A-P'!EK215,'112 ACORN STATIONS A-P'!DY215,'112 ACORN STATIONS A-P'!DV215,'112 ACORN STATIONS A-P'!DS215,'112 ACORN STATIONS A-P'!DP215,'112 ACORN STATIONS A-P'!DJ215,'112 ACORN STATIONS A-P'!DG215,'112 ACORN STATIONS A-P'!DD215,'112 ACORN STATIONS A-P'!CX215,'112 ACORN STATIONS A-P'!CU215,'112 ACORN STATIONS A-P'!CI215,'112 ACORN STATIONS A-P'!CF215,'112 ACORN STATIONS A-P'!CC215,'112 ACORN STATIONS A-P'!BW215,'112 ACORN STATIONS A-P'!BT215,'112 ACORN STATIONS A-P'!BQ215,'112 ACORN STATIONS A-P'!BN215,'112 ACORN STATIONS A-P'!AY215,'112 ACORN STATIONS A-P'!AP215,'112 ACORN STATIONS A-P'!AM215,'112 ACORN STATIONS A-P'!AJ215,'112 ACORN STATIONS A-P'!AD215,'112 ACORN STATIONS A-P'!AA215,'112 ACORN STATIONS A-P'!X215,'112 ACORN STATIONS A-P'!R215,'112 ACORN STATIONS A-P'!I215,'112 ACORN STATIONS A-P'!F215,'112 ACORN STATIONS A-P'!C215)/58</f>
        <v>14.61040355291358</v>
      </c>
      <c r="CQ214" s="71">
        <f>SUM(SUM(CG214,BU214,BI214,BF214,BC214,AT214,AH214,AB214,M214,J214,'112 ACORN STATIONS A-P'!IS215,'112 ACORN STATIONS A-P'!IP215,'112 ACORN STATIONS A-P'!IG215,'112 ACORN STATIONS A-P'!ID215,'112 ACORN STATIONS A-P'!HO215,'112 ACORN STATIONS A-P'!HF215,'112 ACORN STATIONS A-P'!HC215,'112 ACORN STATIONS A-P'!GW215,'112 ACORN STATIONS A-P'!GT215,'112 ACORN STATIONS A-P'!GN215,'112 ACORN STATIONS A-P'!GH215,'112 ACORN STATIONS A-P'!GE215,'112 ACORN STATIONS A-P'!GB215,'112 ACORN STATIONS A-P'!FY215,'112 ACORN STATIONS A-P'!FV215,'112 ACORN STATIONS A-P'!FM215,'112 ACORN STATIONS A-P'!FG215,'112 ACORN STATIONS A-P'!FD215,'112 ACORN STATIONS A-P'!EX215,'112 ACORN STATIONS A-P'!EU215),'112 ACORN STATIONS A-P'!EL215,'112 ACORN STATIONS A-P'!DZ215,'112 ACORN STATIONS A-P'!DW215,'112 ACORN STATIONS A-P'!DT215,'112 ACORN STATIONS A-P'!DQ215,'112 ACORN STATIONS A-P'!DK215,'112 ACORN STATIONS A-P'!DH215,'112 ACORN STATIONS A-P'!DE215,'112 ACORN STATIONS A-P'!CY215,'112 ACORN STATIONS A-P'!CV215,'112 ACORN STATIONS A-P'!CJ215,'112 ACORN STATIONS A-P'!CG215,'112 ACORN STATIONS A-P'!CD215,'112 ACORN STATIONS A-P'!BX215,'112 ACORN STATIONS A-P'!BU215,'112 ACORN STATIONS A-P'!BR215,'112 ACORN STATIONS A-P'!BO215,'112 ACORN STATIONS A-P'!AZ215,'112 ACORN STATIONS A-P'!AQ215,'112 ACORN STATIONS A-P'!AN215,'112 ACORN STATIONS A-P'!AK215,'112 ACORN STATIONS A-P'!AE215,'112 ACORN STATIONS A-P'!AB215,'112 ACORN STATIONS A-P'!Y215,'112 ACORN STATIONS A-P'!S215,'112 ACORN STATIONS A-P'!J215,'112 ACORN STATIONS A-P'!G215,'112 ACORN STATIONS A-P'!D215)/58</f>
        <v>25.55973741057216</v>
      </c>
      <c r="CR214" s="41"/>
      <c r="CS214" s="72">
        <f>SUM(SUM(CF214,CC214,BZ214,BW214,BT214,BQ214,BN214,BK214,BH214,BE214,BB214,AY214,AS214,AP214,AM214,AJ214,AD214,AA214,X214,U214,R214,L214,I214,'112 ACORN STATIONS A-P'!IR215,'112 ACORN STATIONS A-P'!IO215,'112 ACORN STATIONS A-P'!IL215,'112 ACORN STATIONS A-P'!II215,'112 ACORN STATIONS A-P'!IF215,'112 ACORN STATIONS A-P'!IC215,'112 ACORN STATIONS A-P'!HZ215),SUM('112 ACORN STATIONS A-P'!HW215,'112 ACORN STATIONS A-P'!HT215,'112 ACORN STATIONS A-P'!HQ215,'112 ACORN STATIONS A-P'!HN215,'112 ACORN STATIONS A-P'!HK215,'112 ACORN STATIONS A-P'!HH215,'112 ACORN STATIONS A-P'!HE215,'112 ACORN STATIONS A-P'!HB215,'112 ACORN STATIONS A-P'!GY215,'112 ACORN STATIONS A-P'!GV215,'112 ACORN STATIONS A-P'!GS215,'112 ACORN STATIONS A-P'!GP215,'112 ACORN STATIONS A-P'!GJ215,'112 ACORN STATIONS A-P'!GG215,'112 ACORN STATIONS A-P'!GD215,'112 ACORN STATIONS A-P'!GA215,'112 ACORN STATIONS A-P'!FX215,'112 ACORN STATIONS A-P'!FU215,'112 ACORN STATIONS A-P'!FR215,'112 ACORN STATIONS A-P'!FO215,'112 ACORN STATIONS A-P'!FL215,'112 ACORN STATIONS A-P'!FI215,'112 ACORN STATIONS A-P'!FF215,'112 ACORN STATIONS A-P'!FC215,'112 ACORN STATIONS A-P'!EZ215,'112 ACORN STATIONS A-P'!EW215,'112 ACORN STATIONS A-P'!ET215,'112 ACORN STATIONS A-P'!EQ215,'112 ACORN STATIONS A-P'!EK215,'112 ACORN STATIONS A-P'!EH215),SUM('112 ACORN STATIONS A-P'!EE215,'112 ACORN STATIONS A-P'!EB215,'112 ACORN STATIONS A-P'!DY215,'112 ACORN STATIONS A-P'!DV215,'112 ACORN STATIONS A-P'!DS215,'112 ACORN STATIONS A-P'!DP215,'112 ACORN STATIONS A-P'!DM215,'112 ACORN STATIONS A-P'!DJ215,'112 ACORN STATIONS A-P'!DG215,'112 ACORN STATIONS A-P'!DD215,'112 ACORN STATIONS A-P'!DA215,'112 ACORN STATIONS A-P'!CX215,'112 ACORN STATIONS A-P'!CU215,'112 ACORN STATIONS A-P'!CR215,'112 ACORN STATIONS A-P'!CO215,'112 ACORN STATIONS A-P'!CL215,'112 ACORN STATIONS A-P'!CI215,'112 ACORN STATIONS A-P'!CF215,'112 ACORN STATIONS A-P'!CC215,'112 ACORN STATIONS A-P'!BZ215,'112 ACORN STATIONS A-P'!BW215,'112 ACORN STATIONS A-P'!BT215,'112 ACORN STATIONS A-P'!BQ215,'112 ACORN STATIONS A-P'!BN215,'112 ACORN STATIONS A-P'!BK215,'112 ACORN STATIONS A-P'!BH215,'112 ACORN STATIONS A-P'!BE215,'112 ACORN STATIONS A-P'!BB215,'112 ACORN STATIONS A-P'!AY215,'112 ACORN STATIONS A-P'!AV215),'112 ACORN STATIONS A-P'!AS215,'112 ACORN STATIONS A-P'!AP215,'112 ACORN STATIONS A-P'!AM215,'112 ACORN STATIONS A-P'!AJ215,'112 ACORN STATIONS A-P'!AG215,'112 ACORN STATIONS A-P'!AD215,'112 ACORN STATIONS A-P'!AA215,'112 ACORN STATIONS A-P'!X215,'112 ACORN STATIONS A-P'!U215,'112 ACORN STATIONS A-P'!R215,'112 ACORN STATIONS A-P'!O215,'112 ACORN STATIONS A-P'!L215,'112 ACORN STATIONS A-P'!I215,'112 ACORN STATIONS A-P'!F215)/104</f>
        <v>13.5753921622218</v>
      </c>
      <c r="CT214" s="72">
        <f>SUM(SUM(CG214,CD214,CA214,BX214,BU214,BR214,BO214,BL214,BI214,BF214,BC214,AZ214,AT214,AQ214,AN214,AK214,AE214,AB214,Y214,V214,S214,M214,J214,'112 ACORN STATIONS A-P'!IS215,'112 ACORN STATIONS A-P'!IP215,'112 ACORN STATIONS A-P'!IM215,'112 ACORN STATIONS A-P'!IJ215,'112 ACORN STATIONS A-P'!IG215,'112 ACORN STATIONS A-P'!ID215,'112 ACORN STATIONS A-P'!IA215),SUM('112 ACORN STATIONS A-P'!HX215,'112 ACORN STATIONS A-P'!HU215,'112 ACORN STATIONS A-P'!HR215,'112 ACORN STATIONS A-P'!HO215,'112 ACORN STATIONS A-P'!HL215,'112 ACORN STATIONS A-P'!HI215,'112 ACORN STATIONS A-P'!HF215,'112 ACORN STATIONS A-P'!HC215,'112 ACORN STATIONS A-P'!GZ215,'112 ACORN STATIONS A-P'!GW215,'112 ACORN STATIONS A-P'!GT215,'112 ACORN STATIONS A-P'!GQ215,'112 ACORN STATIONS A-P'!GK215,'112 ACORN STATIONS A-P'!GH215,'112 ACORN STATIONS A-P'!GE215,'112 ACORN STATIONS A-P'!GB215,'112 ACORN STATIONS A-P'!FY215,'112 ACORN STATIONS A-P'!FV215,'112 ACORN STATIONS A-P'!FS215,'112 ACORN STATIONS A-P'!FP215,'112 ACORN STATIONS A-P'!FM215,'112 ACORN STATIONS A-P'!FJ215,'112 ACORN STATIONS A-P'!FG215,'112 ACORN STATIONS A-P'!FD215,'112 ACORN STATIONS A-P'!FA215,'112 ACORN STATIONS A-P'!EX215,'112 ACORN STATIONS A-P'!EU215,'112 ACORN STATIONS A-P'!ER215,'112 ACORN STATIONS A-P'!EL215,'112 ACORN STATIONS A-P'!EI215),SUM('112 ACORN STATIONS A-P'!EF215,'112 ACORN STATIONS A-P'!EC215,'112 ACORN STATIONS A-P'!DZ215,'112 ACORN STATIONS A-P'!DW215,'112 ACORN STATIONS A-P'!DT215,'112 ACORN STATIONS A-P'!DQ215,'112 ACORN STATIONS A-P'!DN215,'112 ACORN STATIONS A-P'!DK215,'112 ACORN STATIONS A-P'!DH215,'112 ACORN STATIONS A-P'!DE215,'112 ACORN STATIONS A-P'!DB215,'112 ACORN STATIONS A-P'!CY215,'112 ACORN STATIONS A-P'!CV215,'112 ACORN STATIONS A-P'!CS215,'112 ACORN STATIONS A-P'!CP215,'112 ACORN STATIONS A-P'!CM215,'112 ACORN STATIONS A-P'!CJ215,'112 ACORN STATIONS A-P'!CG215,'112 ACORN STATIONS A-P'!CD215,'112 ACORN STATIONS A-P'!CA215,'112 ACORN STATIONS A-P'!BX215,'112 ACORN STATIONS A-P'!BU215,'112 ACORN STATIONS A-P'!BR215,'112 ACORN STATIONS A-P'!BO215,'112 ACORN STATIONS A-P'!BL215,'112 ACORN STATIONS A-P'!BI215,'112 ACORN STATIONS A-P'!BF215,'112 ACORN STATIONS A-P'!BC215,'112 ACORN STATIONS A-P'!AZ215,'112 ACORN STATIONS A-P'!AW215),'112 ACORN STATIONS A-P'!AT215,'112 ACORN STATIONS A-P'!AQ215,'112 ACORN STATIONS A-P'!AN215,'112 ACORN STATIONS A-P'!AK215,'112 ACORN STATIONS A-P'!AH215,'112 ACORN STATIONS A-P'!AE215,'112 ACORN STATIONS A-P'!AB215,'112 ACORN STATIONS A-P'!Y215,'112 ACORN STATIONS A-P'!V215,'112 ACORN STATIONS A-P'!S215,'112 ACORN STATIONS A-P'!P215,'112 ACORN STATIONS A-P'!M215,'112 ACORN STATIONS A-P'!J215,'112 ACORN STATIONS A-P'!G215)/104</f>
        <v>25.62939069770859</v>
      </c>
      <c r="CU214" s="41"/>
      <c r="CV214" s="72">
        <f>SUM(SUM('112 ACORN STATIONS A-P'!F215,'112 ACORN STATIONS A-P'!I215,'112 ACORN STATIONS A-P'!L215,'112 ACORN STATIONS A-P'!O215,'112 ACORN STATIONS A-P'!R215,'112 ACORN STATIONS A-P'!U215,'112 ACORN STATIONS A-P'!X215,'112 ACORN STATIONS A-P'!AA215,'112 ACORN STATIONS A-P'!AD215,'112 ACORN STATIONS A-P'!AG215,'112 ACORN STATIONS A-P'!AJ215,'112 ACORN STATIONS A-P'!AM215,'112 ACORN STATIONS A-P'!AP215,'112 ACORN STATIONS A-P'!AS215,'112 ACORN STATIONS A-P'!AV215,'112 ACORN STATIONS A-P'!AY215,'112 ACORN STATIONS A-P'!BB215,'112 ACORN STATIONS A-P'!BE215,'112 ACORN STATIONS A-P'!BH215,'112 ACORN STATIONS A-P'!BK215,'112 ACORN STATIONS A-P'!BN215,'112 ACORN STATIONS A-P'!BQ215,'112 ACORN STATIONS A-P'!BT215,'112 ACORN STATIONS A-P'!BW215,'112 ACORN STATIONS A-P'!BZ215,'112 ACORN STATIONS A-P'!CC215,'112 ACORN STATIONS A-P'!CF215,'112 ACORN STATIONS A-P'!CI215,'112 ACORN STATIONS A-P'!CL215,'112 ACORN STATIONS A-P'!CO215),SUM('112 ACORN STATIONS A-P'!CR215,'112 ACORN STATIONS A-P'!CU215,'112 ACORN STATIONS A-P'!CX215,'112 ACORN STATIONS A-P'!DA215,'112 ACORN STATIONS A-P'!DD215,'112 ACORN STATIONS A-P'!DG215,'112 ACORN STATIONS A-P'!DJ215,'112 ACORN STATIONS A-P'!DM215,'112 ACORN STATIONS A-P'!DP215,'112 ACORN STATIONS A-P'!DS215,'112 ACORN STATIONS A-P'!DV215,'112 ACORN STATIONS A-P'!DY215,'112 ACORN STATIONS A-P'!EB215,'112 ACORN STATIONS A-P'!EE215,'112 ACORN STATIONS A-P'!EH215,'112 ACORN STATIONS A-P'!EK215,'112 ACORN STATIONS A-P'!EQ215,'112 ACORN STATIONS A-P'!ET215,'112 ACORN STATIONS A-P'!EW215,'112 ACORN STATIONS A-P'!EZ215,'112 ACORN STATIONS A-P'!FC215,'112 ACORN STATIONS A-P'!FF215,'112 ACORN STATIONS A-P'!FI215,'112 ACORN STATIONS A-P'!FL215,'112 ACORN STATIONS A-P'!FU215,'112 ACORN STATIONS A-P'!FX215,'112 ACORN STATIONS A-P'!GA215,'112 ACORN STATIONS A-P'!GD215,'112 ACORN STATIONS A-P'!GG215,'112 ACORN STATIONS A-P'!GJ215),SUM('112 ACORN STATIONS A-P'!GP215,'112 ACORN STATIONS A-P'!GS215,'112 ACORN STATIONS A-P'!GV215,'112 ACORN STATIONS A-P'!GY215,'112 ACORN STATIONS A-P'!HB215,'112 ACORN STATIONS A-P'!HE215,'112 ACORN STATIONS A-P'!HH215,'112 ACORN STATIONS A-P'!HK215,'112 ACORN STATIONS A-P'!HN215,'112 ACORN STATIONS A-P'!HQ215,'112 ACORN STATIONS A-P'!HT215,'112 ACORN STATIONS A-P'!HW215,'112 ACORN STATIONS A-P'!HZ215,'112 ACORN STATIONS A-P'!IC215,'112 ACORN STATIONS A-P'!IF215,'112 ACORN STATIONS A-P'!II215,'112 ACORN STATIONS A-P'!IL215,'112 ACORN STATIONS A-P'!IO215,'112 ACORN STATIONS A-P'!IR215,I214,L214,R214,U214,X214,AA214,AD214,AJ214,AM214,AP214,AS214),AY214,BB214,BE214,BH214,BK214,BN214,BQ214,BT214,BW214,BZ214,CC214,CF214)/102</f>
        <v>13.6272829546451</v>
      </c>
      <c r="CW214" s="72">
        <f>SUM(SUM('112 ACORN STATIONS A-P'!G215,'112 ACORN STATIONS A-P'!J215,'112 ACORN STATIONS A-P'!M215,'112 ACORN STATIONS A-P'!P215,'112 ACORN STATIONS A-P'!S215,'112 ACORN STATIONS A-P'!V215,'112 ACORN STATIONS A-P'!Y215,'112 ACORN STATIONS A-P'!AB215,'112 ACORN STATIONS A-P'!AE215,'112 ACORN STATIONS A-P'!AH215,'112 ACORN STATIONS A-P'!AK215,'112 ACORN STATIONS A-P'!AN215,'112 ACORN STATIONS A-P'!AQ215,'112 ACORN STATIONS A-P'!AT215,'112 ACORN STATIONS A-P'!AW215,'112 ACORN STATIONS A-P'!AZ215,'112 ACORN STATIONS A-P'!BC215,'112 ACORN STATIONS A-P'!BF215,'112 ACORN STATIONS A-P'!BI215,'112 ACORN STATIONS A-P'!BL215,'112 ACORN STATIONS A-P'!BO215,'112 ACORN STATIONS A-P'!BR215,'112 ACORN STATIONS A-P'!BU215,'112 ACORN STATIONS A-P'!BX215,'112 ACORN STATIONS A-P'!CA215,'112 ACORN STATIONS A-P'!CD215,'112 ACORN STATIONS A-P'!CG215,'112 ACORN STATIONS A-P'!CJ215,'112 ACORN STATIONS A-P'!CM215,'112 ACORN STATIONS A-P'!CP215),SUM('112 ACORN STATIONS A-P'!CS215,'112 ACORN STATIONS A-P'!CV215,'112 ACORN STATIONS A-P'!CY215,'112 ACORN STATIONS A-P'!DB215,'112 ACORN STATIONS A-P'!DE215,'112 ACORN STATIONS A-P'!DH215,'112 ACORN STATIONS A-P'!DK215,'112 ACORN STATIONS A-P'!DN215,'112 ACORN STATIONS A-P'!DQ215,'112 ACORN STATIONS A-P'!DT215,'112 ACORN STATIONS A-P'!DW215,'112 ACORN STATIONS A-P'!DZ215,'112 ACORN STATIONS A-P'!EC215,'112 ACORN STATIONS A-P'!EF215,'112 ACORN STATIONS A-P'!EI215,'112 ACORN STATIONS A-P'!EL215,'112 ACORN STATIONS A-P'!ER215,'112 ACORN STATIONS A-P'!EU215,'112 ACORN STATIONS A-P'!EX215,'112 ACORN STATIONS A-P'!FA215,'112 ACORN STATIONS A-P'!FD215,'112 ACORN STATIONS A-P'!FG215,'112 ACORN STATIONS A-P'!FJ215,'112 ACORN STATIONS A-P'!FM215,'112 ACORN STATIONS A-P'!FV215,'112 ACORN STATIONS A-P'!FY215,'112 ACORN STATIONS A-P'!GB215,'112 ACORN STATIONS A-P'!GE215,'112 ACORN STATIONS A-P'!GH215,'112 ACORN STATIONS A-P'!GK215),SUM('112 ACORN STATIONS A-P'!GQ215,'112 ACORN STATIONS A-P'!GT215,'112 ACORN STATIONS A-P'!GW215,'112 ACORN STATIONS A-P'!GZ215,'112 ACORN STATIONS A-P'!HC215,'112 ACORN STATIONS A-P'!HF215,'112 ACORN STATIONS A-P'!HI215,'112 ACORN STATIONS A-P'!HL215,'112 ACORN STATIONS A-P'!HO215,'112 ACORN STATIONS A-P'!HR215,'112 ACORN STATIONS A-P'!HU215,'112 ACORN STATIONS A-P'!HX215,'112 ACORN STATIONS A-P'!IA215,'112 ACORN STATIONS A-P'!ID215,'112 ACORN STATIONS A-P'!IG215,'112 ACORN STATIONS A-P'!IJ215,'112 ACORN STATIONS A-P'!IM215,'112 ACORN STATIONS A-P'!IP215,'112 ACORN STATIONS A-P'!IS215,J214,M214,S214,V214,Y214,AB214,AE214,AK214,AN214,AQ214,AT214),AZ214,BC214,BF214,BI214,BL214,BO214,BR214,BU214,BX214,CA214,CD214,CG214)/102</f>
        <v>25.62528467581645</v>
      </c>
      <c r="CX214" s="41"/>
      <c r="CY214" s="73">
        <f>SUM(SUM(CF214,BT214,BH214,BE214,BB214,AS214,AA214,L214,I214,'112 ACORN STATIONS A-P'!IR215,'112 ACORN STATIONS A-P'!IO215,'112 ACORN STATIONS A-P'!IF215,'112 ACORN STATIONS A-P'!IC215,'112 ACORN STATIONS A-P'!HN215,'112 ACORN STATIONS A-P'!HE215,'112 ACORN STATIONS A-P'!HB215,'112 ACORN STATIONS A-P'!GV215,'112 ACORN STATIONS A-P'!GS215,'112 ACORN STATIONS A-P'!GG215,'112 ACORN STATIONS A-P'!GD215,'112 ACORN STATIONS A-P'!GA215,'112 ACORN STATIONS A-P'!FX215,'112 ACORN STATIONS A-P'!FU215,'112 ACORN STATIONS A-P'!FL215,'112 ACORN STATIONS A-P'!FF215,'112 ACORN STATIONS A-P'!FC215,'112 ACORN STATIONS A-P'!EW215,'112 ACORN STATIONS A-P'!ET215,'112 ACORN STATIONS A-P'!EK215,'112 ACORN STATIONS A-P'!DY215),'112 ACORN STATIONS A-P'!DV215,'112 ACORN STATIONS A-P'!DS215,'112 ACORN STATIONS A-P'!DP215,'112 ACORN STATIONS A-P'!DJ215,'112 ACORN STATIONS A-P'!DG215,'112 ACORN STATIONS A-P'!DD215,'112 ACORN STATIONS A-P'!CX215,'112 ACORN STATIONS A-P'!CU215,'112 ACORN STATIONS A-P'!CI215,'112 ACORN STATIONS A-P'!CF215,'112 ACORN STATIONS A-P'!CC215,'112 ACORN STATIONS A-P'!BW215,'112 ACORN STATIONS A-P'!BT215,'112 ACORN STATIONS A-P'!BQ215,'112 ACORN STATIONS A-P'!BN215,'112 ACORN STATIONS A-P'!AY215,'112 ACORN STATIONS A-P'!AP215,'112 ACORN STATIONS A-P'!AM215,'112 ACORN STATIONS A-P'!AJ215,'112 ACORN STATIONS A-P'!AD215,'112 ACORN STATIONS A-P'!AA215,'112 ACORN STATIONS A-P'!X215,'112 ACORN STATIONS A-P'!R215,'112 ACORN STATIONS A-P'!I215,'112 ACORN STATIONS A-P'!F215)/55</f>
        <v>14.85591885848234</v>
      </c>
      <c r="CZ214" s="72">
        <f>SUM(SUM(CG214,BU214,BI214,BF214,BC214,AT214,AB214,M214,J214,'112 ACORN STATIONS A-P'!IS215,'112 ACORN STATIONS A-P'!IP215,'112 ACORN STATIONS A-P'!IG215,'112 ACORN STATIONS A-P'!ID215,'112 ACORN STATIONS A-P'!HO215,'112 ACORN STATIONS A-P'!HF215,'112 ACORN STATIONS A-P'!HC215,'112 ACORN STATIONS A-P'!GW215,'112 ACORN STATIONS A-P'!GT215,'112 ACORN STATIONS A-P'!GH215,'112 ACORN STATIONS A-P'!GE215,'112 ACORN STATIONS A-P'!GB215,'112 ACORN STATIONS A-P'!FY215,'112 ACORN STATIONS A-P'!FV215,'112 ACORN STATIONS A-P'!FM215,'112 ACORN STATIONS A-P'!FG215,'112 ACORN STATIONS A-P'!FD215,'112 ACORN STATIONS A-P'!EX215,'112 ACORN STATIONS A-P'!EU215,'112 ACORN STATIONS A-P'!EL215,'112 ACORN STATIONS A-P'!DZ215),'112 ACORN STATIONS A-P'!DW215,'112 ACORN STATIONS A-P'!DT215,'112 ACORN STATIONS A-P'!DQ215,'112 ACORN STATIONS A-P'!DK215,'112 ACORN STATIONS A-P'!DH215,'112 ACORN STATIONS A-P'!DE215,'112 ACORN STATIONS A-P'!CY215,'112 ACORN STATIONS A-P'!CV215,'112 ACORN STATIONS A-P'!CJ215,'112 ACORN STATIONS A-P'!CG215,'112 ACORN STATIONS A-P'!CD215,'112 ACORN STATIONS A-P'!BX215,'112 ACORN STATIONS A-P'!BU215,'112 ACORN STATIONS A-P'!BR215,'112 ACORN STATIONS A-P'!BO215,'112 ACORN STATIONS A-P'!AZ215,'112 ACORN STATIONS A-P'!AQ215,'112 ACORN STATIONS A-P'!AN215,'112 ACORN STATIONS A-P'!AK215,'112 ACORN STATIONS A-P'!AE215,'112 ACORN STATIONS A-P'!AB215,'112 ACORN STATIONS A-P'!Y215,'112 ACORN STATIONS A-P'!S215,'112 ACORN STATIONS A-P'!J215,'112 ACORN STATIONS A-P'!G215)/55</f>
        <v>25.74888751870968</v>
      </c>
      <c r="DA214" s="41"/>
      <c r="DB214" s="41"/>
      <c r="DC214" s="41"/>
      <c r="DD214" s="41"/>
      <c r="DE214" s="41"/>
      <c r="DF214" s="41"/>
    </row>
    <row r="215" ht="20.35" customHeight="1">
      <c r="A215" s="19">
        <v>2005</v>
      </c>
      <c r="B215" s="29">
        <v>355</v>
      </c>
      <c r="C215" s="30">
        <v>11.54929577464789</v>
      </c>
      <c r="D215" s="31">
        <v>35.23915492957748</v>
      </c>
      <c r="E215" s="32">
        <v>364</v>
      </c>
      <c r="F215" s="30">
        <v>12.08791208791209</v>
      </c>
      <c r="G215" s="31">
        <v>24.77719780219779</v>
      </c>
      <c r="H215" s="32">
        <v>360</v>
      </c>
      <c r="I215" s="30">
        <v>21.94444444444444</v>
      </c>
      <c r="J215" s="31">
        <v>33.70305555555559</v>
      </c>
      <c r="K215" s="32">
        <v>361</v>
      </c>
      <c r="L215" s="30">
        <v>14.40443213296399</v>
      </c>
      <c r="M215" s="31">
        <v>18.72908587257618</v>
      </c>
      <c r="N215" s="32">
        <v>365</v>
      </c>
      <c r="O215" s="30">
        <v>9.315068493150685</v>
      </c>
      <c r="P215" s="31">
        <v>29.48465753424657</v>
      </c>
      <c r="Q215" s="32">
        <v>362</v>
      </c>
      <c r="R215" s="30">
        <v>8.287292817679557</v>
      </c>
      <c r="S215" s="31">
        <v>21.95027624309393</v>
      </c>
      <c r="T215" s="32">
        <v>365</v>
      </c>
      <c r="U215" s="30">
        <v>9.58904109589041</v>
      </c>
      <c r="V215" s="31">
        <v>20.68219178082192</v>
      </c>
      <c r="W215" s="32">
        <v>361</v>
      </c>
      <c r="X215" s="30">
        <v>10.52631578947368</v>
      </c>
      <c r="Y215" s="31">
        <v>25.03324099722993</v>
      </c>
      <c r="Z215" s="32">
        <v>360</v>
      </c>
      <c r="AA215" s="30">
        <v>10</v>
      </c>
      <c r="AB215" s="31">
        <v>24.32833333333333</v>
      </c>
      <c r="AC215" s="32">
        <v>358</v>
      </c>
      <c r="AD215" s="30">
        <v>12.01117318435754</v>
      </c>
      <c r="AE215" s="31">
        <v>28.87765363128488</v>
      </c>
      <c r="AF215" s="32">
        <v>365</v>
      </c>
      <c r="AG215" s="30">
        <v>10.13698630136986</v>
      </c>
      <c r="AH215" s="31">
        <v>23.35397260273973</v>
      </c>
      <c r="AI215" s="32">
        <v>359</v>
      </c>
      <c r="AJ215" s="30">
        <v>32.03342618384401</v>
      </c>
      <c r="AK215" s="31">
        <v>27.98077994428971</v>
      </c>
      <c r="AL215" s="32">
        <v>365</v>
      </c>
      <c r="AM215" s="30">
        <v>8.493150684931507</v>
      </c>
      <c r="AN215" s="31">
        <v>33.02410958904113</v>
      </c>
      <c r="AO215" s="32">
        <v>313</v>
      </c>
      <c r="AP215" s="30">
        <v>9.584664536741213</v>
      </c>
      <c r="AQ215" s="31">
        <v>29.81629392971247</v>
      </c>
      <c r="AR215" s="32">
        <v>363</v>
      </c>
      <c r="AS215" s="30">
        <v>11.84573002754821</v>
      </c>
      <c r="AT215" s="31">
        <v>29.02093663911844</v>
      </c>
      <c r="AU215" s="32">
        <v>365</v>
      </c>
      <c r="AV215" s="30">
        <v>9.315068493150685</v>
      </c>
      <c r="AW215" s="31">
        <v>29.76054794520547</v>
      </c>
      <c r="AX215" s="32">
        <v>361</v>
      </c>
      <c r="AY215" s="30">
        <v>11.63434903047091</v>
      </c>
      <c r="AZ215" s="31">
        <v>34.88144044321331</v>
      </c>
      <c r="BA215" s="32">
        <v>365</v>
      </c>
      <c r="BB215" s="30">
        <v>10.95890410958904</v>
      </c>
      <c r="BC215" s="31">
        <v>23.14164383561642</v>
      </c>
      <c r="BD215" s="32">
        <v>365</v>
      </c>
      <c r="BE215" s="30">
        <v>11.23287671232877</v>
      </c>
      <c r="BF215" s="31">
        <v>28.57917808219177</v>
      </c>
      <c r="BG215" s="32">
        <v>352</v>
      </c>
      <c r="BH215" s="30">
        <v>10.22727272727273</v>
      </c>
      <c r="BI215" s="31">
        <v>22.78721590909092</v>
      </c>
      <c r="BJ215" s="32">
        <v>365</v>
      </c>
      <c r="BK215" s="30">
        <v>9.315068493150685</v>
      </c>
      <c r="BL215" s="31">
        <v>33.20849315068489</v>
      </c>
      <c r="BM215" s="32">
        <v>362</v>
      </c>
      <c r="BN215" s="30">
        <v>4.972375690607735</v>
      </c>
      <c r="BO215" s="31">
        <v>27.62872928176794</v>
      </c>
      <c r="BP215" s="32">
        <v>365</v>
      </c>
      <c r="BQ215" s="30">
        <v>10.95890410958904</v>
      </c>
      <c r="BR215" s="31">
        <v>23.89972602739728</v>
      </c>
      <c r="BS215" s="32">
        <v>365</v>
      </c>
      <c r="BT215" s="30">
        <v>8.767123287671232</v>
      </c>
      <c r="BU215" s="31">
        <v>17.54027397260274</v>
      </c>
      <c r="BV215" s="32">
        <v>365</v>
      </c>
      <c r="BW215" s="30">
        <v>16.98630136986301</v>
      </c>
      <c r="BX215" s="31">
        <v>34.44465753424664</v>
      </c>
      <c r="BY215" s="32">
        <v>365</v>
      </c>
      <c r="BZ215" s="30">
        <v>10.13698630136986</v>
      </c>
      <c r="CA215" s="31">
        <v>26.98109589041096</v>
      </c>
      <c r="CB215" s="32">
        <v>363</v>
      </c>
      <c r="CC215" s="30">
        <v>18.18181818181818</v>
      </c>
      <c r="CD215" s="31">
        <v>24.77107438016529</v>
      </c>
      <c r="CE215" s="32">
        <v>363</v>
      </c>
      <c r="CF215" s="30">
        <v>19.28374655647383</v>
      </c>
      <c r="CG215" s="31">
        <v>23.89889807162535</v>
      </c>
      <c r="CH215" s="40"/>
      <c r="CI215" s="41"/>
      <c r="CJ215" s="71">
        <f>SUM(SUM(CF215,CC215,BZ215,BW215,BT215,BQ215,BN215,BK215,BH215,BE215,BB215,AY215,AV215,AS215,AP215,AM215,AJ215,AG215,AD215,AA215,X215,U215,R215,O215,L215,I215,F215,C215,'112 ACORN STATIONS A-P'!IR216,'112 ACORN STATIONS A-P'!IO216),SUM('112 ACORN STATIONS A-P'!IL216,'112 ACORN STATIONS A-P'!II216,'112 ACORN STATIONS A-P'!IF216,'112 ACORN STATIONS A-P'!IC216,'112 ACORN STATIONS A-P'!HZ216,'112 ACORN STATIONS A-P'!HW216,'112 ACORN STATIONS A-P'!HT216,'112 ACORN STATIONS A-P'!HQ216,'112 ACORN STATIONS A-P'!HN216,'112 ACORN STATIONS A-P'!HK216,'112 ACORN STATIONS A-P'!HH216,'112 ACORN STATIONS A-P'!HE216,'112 ACORN STATIONS A-P'!HB216,'112 ACORN STATIONS A-P'!GY216,'112 ACORN STATIONS A-P'!GV216,'112 ACORN STATIONS A-P'!GS216,'112 ACORN STATIONS A-P'!GP216,'112 ACORN STATIONS A-P'!GM216,'112 ACORN STATIONS A-P'!GJ216,'112 ACORN STATIONS A-P'!GG216,'112 ACORN STATIONS A-P'!GD216,'112 ACORN STATIONS A-P'!GA216,'112 ACORN STATIONS A-P'!FX216,'112 ACORN STATIONS A-P'!FU216,'112 ACORN STATIONS A-P'!FR216,'112 ACORN STATIONS A-P'!FO216,'112 ACORN STATIONS A-P'!FL216,'112 ACORN STATIONS A-P'!FI216,'112 ACORN STATIONS A-P'!FF216,'112 ACORN STATIONS A-P'!FC216),SUM('112 ACORN STATIONS A-P'!EZ216,'112 ACORN STATIONS A-P'!EW216,'112 ACORN STATIONS A-P'!ET216,'112 ACORN STATIONS A-P'!EQ216,'112 ACORN STATIONS A-P'!EN216,'112 ACORN STATIONS A-P'!EK216,'112 ACORN STATIONS A-P'!EH216,'112 ACORN STATIONS A-P'!EE216,'112 ACORN STATIONS A-P'!EB216,'112 ACORN STATIONS A-P'!DY216,'112 ACORN STATIONS A-P'!DV216,'112 ACORN STATIONS A-P'!DS216,'112 ACORN STATIONS A-P'!DP216,'112 ACORN STATIONS A-P'!DM216,'112 ACORN STATIONS A-P'!DJ216,'112 ACORN STATIONS A-P'!DG216,'112 ACORN STATIONS A-P'!DD216,'112 ACORN STATIONS A-P'!DA216,'112 ACORN STATIONS A-P'!CX216,'112 ACORN STATIONS A-P'!CU216,'112 ACORN STATIONS A-P'!CR216,'112 ACORN STATIONS A-P'!CO216,'112 ACORN STATIONS A-P'!CL216,'112 ACORN STATIONS A-P'!CI216,'112 ACORN STATIONS A-P'!CF216,'112 ACORN STATIONS A-P'!CC216,'112 ACORN STATIONS A-P'!BZ216,'112 ACORN STATIONS A-P'!BW216,'112 ACORN STATIONS A-P'!BT216,'112 ACORN STATIONS A-P'!BQ216),'112 ACORN STATIONS A-P'!BN216,'112 ACORN STATIONS A-P'!BK216,'112 ACORN STATIONS A-P'!BH216,'112 ACORN STATIONS A-P'!BE216,'112 ACORN STATIONS A-P'!BB216,'112 ACORN STATIONS A-P'!AY216,'112 ACORN STATIONS A-P'!AV216,'112 ACORN STATIONS A-P'!AS216,'112 ACORN STATIONS A-P'!AP216,'112 ACORN STATIONS A-P'!AM216,'112 ACORN STATIONS A-P'!AJ216,'112 ACORN STATIONS A-P'!AG216,'112 ACORN STATIONS A-P'!AD216,'112 ACORN STATIONS A-P'!AA216,'112 ACORN STATIONS A-P'!X216,'112 ACORN STATIONS A-P'!U216,'112 ACORN STATIONS A-P'!R216,'112 ACORN STATIONS A-P'!O216,'112 ACORN STATIONS A-P'!L216,'112 ACORN STATIONS A-P'!I216,'112 ACORN STATIONS A-P'!F216,'112 ACORN STATIONS A-P'!C216)/112</f>
        <v>12.28807800808319</v>
      </c>
      <c r="CK215" s="71">
        <f>SUM(SUM(CG215,CD215,CA215,BX215,BU215,BR215,BO215,BL215,BI215,BF215,BC215,AZ215,AW215,AT215,AQ215,AN215,AK215,AH215,AE215,AB215,Y215,V215,S215,P215,M215,J215,G215,D215,'112 ACORN STATIONS A-P'!IS216,'112 ACORN STATIONS A-P'!IP216),SUM('112 ACORN STATIONS A-P'!IM216,'112 ACORN STATIONS A-P'!IJ216,'112 ACORN STATIONS A-P'!IG216,'112 ACORN STATIONS A-P'!ID216,'112 ACORN STATIONS A-P'!IA216,'112 ACORN STATIONS A-P'!HX216,'112 ACORN STATIONS A-P'!HU216,'112 ACORN STATIONS A-P'!HR216,'112 ACORN STATIONS A-P'!HO216,'112 ACORN STATIONS A-P'!HL216,'112 ACORN STATIONS A-P'!HI216,'112 ACORN STATIONS A-P'!HF216,'112 ACORN STATIONS A-P'!HC216,'112 ACORN STATIONS A-P'!GZ216,'112 ACORN STATIONS A-P'!GW216,'112 ACORN STATIONS A-P'!GT216,'112 ACORN STATIONS A-P'!GQ216,'112 ACORN STATIONS A-P'!GN216,'112 ACORN STATIONS A-P'!GK216,'112 ACORN STATIONS A-P'!GH216,'112 ACORN STATIONS A-P'!GE216,'112 ACORN STATIONS A-P'!GB216,'112 ACORN STATIONS A-P'!FY216,'112 ACORN STATIONS A-P'!FV216,'112 ACORN STATIONS A-P'!FS216,'112 ACORN STATIONS A-P'!FP216,'112 ACORN STATIONS A-P'!FM216,'112 ACORN STATIONS A-P'!FJ216,'112 ACORN STATIONS A-P'!FG216,'112 ACORN STATIONS A-P'!FD216),SUM('112 ACORN STATIONS A-P'!FA216,'112 ACORN STATIONS A-P'!EX216,'112 ACORN STATIONS A-P'!EU216,'112 ACORN STATIONS A-P'!ER216,'112 ACORN STATIONS A-P'!EO216,'112 ACORN STATIONS A-P'!EL216,'112 ACORN STATIONS A-P'!EI216,'112 ACORN STATIONS A-P'!EF216,'112 ACORN STATIONS A-P'!EC216,'112 ACORN STATIONS A-P'!DZ216,'112 ACORN STATIONS A-P'!DW216,'112 ACORN STATIONS A-P'!DT216,'112 ACORN STATIONS A-P'!DQ216,'112 ACORN STATIONS A-P'!DN216,'112 ACORN STATIONS A-P'!DK216,'112 ACORN STATIONS A-P'!DH216,'112 ACORN STATIONS A-P'!DE216,'112 ACORN STATIONS A-P'!DB216,'112 ACORN STATIONS A-P'!CY216,'112 ACORN STATIONS A-P'!CV216,'112 ACORN STATIONS A-P'!CS216,'112 ACORN STATIONS A-P'!CP216,'112 ACORN STATIONS A-P'!CM216,'112 ACORN STATIONS A-P'!CJ216,'112 ACORN STATIONS A-P'!CG216,'112 ACORN STATIONS A-P'!CD216,'112 ACORN STATIONS A-P'!CA216,'112 ACORN STATIONS A-P'!BX216,'112 ACORN STATIONS A-P'!BU216,'112 ACORN STATIONS A-P'!BR216),'112 ACORN STATIONS A-P'!BO216,'112 ACORN STATIONS A-P'!BL216,'112 ACORN STATIONS A-P'!BI216,'112 ACORN STATIONS A-P'!BF216,'112 ACORN STATIONS A-P'!BC216,'112 ACORN STATIONS A-P'!AZ216,'112 ACORN STATIONS A-P'!AW216,'112 ACORN STATIONS A-P'!AT216,'112 ACORN STATIONS A-P'!AQ216,'112 ACORN STATIONS A-P'!AN216,'112 ACORN STATIONS A-P'!AK216,'112 ACORN STATIONS A-P'!AH216,'112 ACORN STATIONS A-P'!AE216,'112 ACORN STATIONS A-P'!AB216,'112 ACORN STATIONS A-P'!Y216,'112 ACORN STATIONS A-P'!V216,'112 ACORN STATIONS A-P'!S216,'112 ACORN STATIONS A-P'!P216,'112 ACORN STATIONS A-P'!M216,'112 ACORN STATIONS A-P'!J216,'112 ACORN STATIONS A-P'!G216,'112 ACORN STATIONS A-P'!D216)/112</f>
        <v>25.97046044060854</v>
      </c>
      <c r="CL215" s="57"/>
      <c r="CM215" s="71">
        <f>SUM(SUM(CF215,CC215,BZ215,BW215,BT215,BQ215,BN215,BK215,BH215,BE215,BB215,AY215,AV215,AS215,AP215,AM215,AJ215,AG215,AD215,AA215,X215,U215,R215,O215,L215,I215,F215,'112 ACORN STATIONS A-P'!IR216,'112 ACORN STATIONS A-P'!IO216,'112 ACORN STATIONS A-P'!IL216),SUM('112 ACORN STATIONS A-P'!II216,'112 ACORN STATIONS A-P'!IF216,'112 ACORN STATIONS A-P'!IC216,'112 ACORN STATIONS A-P'!HZ216,'112 ACORN STATIONS A-P'!HW216,'112 ACORN STATIONS A-P'!HT216,'112 ACORN STATIONS A-P'!HQ216,'112 ACORN STATIONS A-P'!HN216,'112 ACORN STATIONS A-P'!HK216,'112 ACORN STATIONS A-P'!HH216,'112 ACORN STATIONS A-P'!HE216,'112 ACORN STATIONS A-P'!HB216,'112 ACORN STATIONS A-P'!GY216,'112 ACORN STATIONS A-P'!GV216,'112 ACORN STATIONS A-P'!GS216,'112 ACORN STATIONS A-P'!GP216,'112 ACORN STATIONS A-P'!GM216,'112 ACORN STATIONS A-P'!GJ216,'112 ACORN STATIONS A-P'!GG216,'112 ACORN STATIONS A-P'!GD216,'112 ACORN STATIONS A-P'!GA216,'112 ACORN STATIONS A-P'!FX216,'112 ACORN STATIONS A-P'!FU216,'112 ACORN STATIONS A-P'!FO216,'112 ACORN STATIONS A-P'!FL216,'112 ACORN STATIONS A-P'!FI216,'112 ACORN STATIONS A-P'!FF216,'112 ACORN STATIONS A-P'!FC216,'112 ACORN STATIONS A-P'!EZ216,'112 ACORN STATIONS A-P'!EW216),SUM('112 ACORN STATIONS A-P'!ET216,'112 ACORN STATIONS A-P'!EQ216,'112 ACORN STATIONS A-P'!EN216,'112 ACORN STATIONS A-P'!EK216,'112 ACORN STATIONS A-P'!EH216,'112 ACORN STATIONS A-P'!EE216,'112 ACORN STATIONS A-P'!EB216,'112 ACORN STATIONS A-P'!DY216,'112 ACORN STATIONS A-P'!DV216,'112 ACORN STATIONS A-P'!DS216,'112 ACORN STATIONS A-P'!DP216,'112 ACORN STATIONS A-P'!DM216,'112 ACORN STATIONS A-P'!DJ216,'112 ACORN STATIONS A-P'!DG216,'112 ACORN STATIONS A-P'!DD216,'112 ACORN STATIONS A-P'!DA216,'112 ACORN STATIONS A-P'!CX216,'112 ACORN STATIONS A-P'!CU216,'112 ACORN STATIONS A-P'!CR216,'112 ACORN STATIONS A-P'!CO216,'112 ACORN STATIONS A-P'!CL216,'112 ACORN STATIONS A-P'!CI216,'112 ACORN STATIONS A-P'!CF216,'112 ACORN STATIONS A-P'!CC216,'112 ACORN STATIONS A-P'!BZ216,'112 ACORN STATIONS A-P'!BW216,'112 ACORN STATIONS A-P'!BT216,'112 ACORN STATIONS A-P'!BQ216,'112 ACORN STATIONS A-P'!BN216,'112 ACORN STATIONS A-P'!BK216),'112 ACORN STATIONS A-P'!BH216,'112 ACORN STATIONS A-P'!BE216,'112 ACORN STATIONS A-P'!BB216,'112 ACORN STATIONS A-P'!AY216,'112 ACORN STATIONS A-P'!AV216,'112 ACORN STATIONS A-P'!AS216,'112 ACORN STATIONS A-P'!AP216,'112 ACORN STATIONS A-P'!AM216,'112 ACORN STATIONS A-P'!AJ216,'112 ACORN STATIONS A-P'!AG216,'112 ACORN STATIONS A-P'!AD216,'112 ACORN STATIONS A-P'!AA216,'112 ACORN STATIONS A-P'!X216,'112 ACORN STATIONS A-P'!U216,'112 ACORN STATIONS A-P'!R216,'112 ACORN STATIONS A-P'!O216,'112 ACORN STATIONS A-P'!L216,'112 ACORN STATIONS A-P'!I216,'112 ACORN STATIONS A-P'!F216,'112 ACORN STATIONS A-P'!C216)/110</f>
        <v>12.30189628923274</v>
      </c>
      <c r="CN215" s="71">
        <f>SUM(SUM(CG215,CD215,CA215,BX215,BU215,BR215,BO215,BL215,BI215,BF215,BC215,AZ215,AW215,AT215,AQ215,AN215,AK215,AH215,AE215,AB215,Y215,V215,S215,P215,M215,J215,G215,'112 ACORN STATIONS A-P'!IS216,'112 ACORN STATIONS A-P'!IP216,'112 ACORN STATIONS A-P'!IM216),SUM('112 ACORN STATIONS A-P'!IJ216,'112 ACORN STATIONS A-P'!IG216,'112 ACORN STATIONS A-P'!ID216,'112 ACORN STATIONS A-P'!IA216,'112 ACORN STATIONS A-P'!HX216,'112 ACORN STATIONS A-P'!HU216,'112 ACORN STATIONS A-P'!HR216,'112 ACORN STATIONS A-P'!HO216,'112 ACORN STATIONS A-P'!HL216,'112 ACORN STATIONS A-P'!HI216,'112 ACORN STATIONS A-P'!HF216,'112 ACORN STATIONS A-P'!HC216,'112 ACORN STATIONS A-P'!GZ216,'112 ACORN STATIONS A-P'!GW216,'112 ACORN STATIONS A-P'!GT216,'112 ACORN STATIONS A-P'!GQ216,'112 ACORN STATIONS A-P'!GN216,'112 ACORN STATIONS A-P'!GK216,'112 ACORN STATIONS A-P'!GH216,'112 ACORN STATIONS A-P'!GE216,'112 ACORN STATIONS A-P'!GB216,'112 ACORN STATIONS A-P'!FY216,'112 ACORN STATIONS A-P'!FV216,'112 ACORN STATIONS A-P'!FP216,'112 ACORN STATIONS A-P'!FM216,'112 ACORN STATIONS A-P'!FJ216,'112 ACORN STATIONS A-P'!FG216,'112 ACORN STATIONS A-P'!FD216,'112 ACORN STATIONS A-P'!FA216,'112 ACORN STATIONS A-P'!EX216),SUM('112 ACORN STATIONS A-P'!EU216,'112 ACORN STATIONS A-P'!ER216,'112 ACORN STATIONS A-P'!EO216,'112 ACORN STATIONS A-P'!EL216,'112 ACORN STATIONS A-P'!EI216,'112 ACORN STATIONS A-P'!EF216,'112 ACORN STATIONS A-P'!EC216,'112 ACORN STATIONS A-P'!DZ216,'112 ACORN STATIONS A-P'!DW216,'112 ACORN STATIONS A-P'!DT216,'112 ACORN STATIONS A-P'!DQ216,'112 ACORN STATIONS A-P'!DN216,'112 ACORN STATIONS A-P'!DK216,'112 ACORN STATIONS A-P'!DH216,'112 ACORN STATIONS A-P'!DE216,'112 ACORN STATIONS A-P'!DB216,'112 ACORN STATIONS A-P'!CY216,'112 ACORN STATIONS A-P'!CV216,'112 ACORN STATIONS A-P'!CS216,'112 ACORN STATIONS A-P'!CP216,'112 ACORN STATIONS A-P'!CM216,'112 ACORN STATIONS A-P'!CJ216,'112 ACORN STATIONS A-P'!CG216,'112 ACORN STATIONS A-P'!CD216,'112 ACORN STATIONS A-P'!CA216,'112 ACORN STATIONS A-P'!BX216,'112 ACORN STATIONS A-P'!BU216,'112 ACORN STATIONS A-P'!BR216,'112 ACORN STATIONS A-P'!BO216,'112 ACORN STATIONS A-P'!BL216),'112 ACORN STATIONS A-P'!BI216,'112 ACORN STATIONS A-P'!BF216,'112 ACORN STATIONS A-P'!BC216,'112 ACORN STATIONS A-P'!AZ216,'112 ACORN STATIONS A-P'!AW216,'112 ACORN STATIONS A-P'!AT216,'112 ACORN STATIONS A-P'!AQ216,'112 ACORN STATIONS A-P'!AN216,'112 ACORN STATIONS A-P'!AK216,'112 ACORN STATIONS A-P'!AH216,'112 ACORN STATIONS A-P'!AE216,'112 ACORN STATIONS A-P'!AB216,'112 ACORN STATIONS A-P'!Y216,'112 ACORN STATIONS A-P'!V216,'112 ACORN STATIONS A-P'!S216,'112 ACORN STATIONS A-P'!P216,'112 ACORN STATIONS A-P'!M216,'112 ACORN STATIONS A-P'!J216,'112 ACORN STATIONS A-P'!G216,'112 ACORN STATIONS A-P'!D216)/110</f>
        <v>25.82916142622121</v>
      </c>
      <c r="CO215" s="57"/>
      <c r="CP215" s="55">
        <f>SUM(SUM(CF215,BT215,BH215,BE215,BB215,AS215,AG215,AA215,L215,I215,'112 ACORN STATIONS A-P'!IR216,'112 ACORN STATIONS A-P'!IO216,'112 ACORN STATIONS A-P'!IF216,'112 ACORN STATIONS A-P'!IC216,'112 ACORN STATIONS A-P'!HN216,'112 ACORN STATIONS A-P'!HE216,'112 ACORN STATIONS A-P'!HB216,'112 ACORN STATIONS A-P'!GV216,'112 ACORN STATIONS A-P'!GS216,'112 ACORN STATIONS A-P'!GM216,'112 ACORN STATIONS A-P'!GG216,'112 ACORN STATIONS A-P'!GD216,'112 ACORN STATIONS A-P'!GA216,'112 ACORN STATIONS A-P'!FX216,'112 ACORN STATIONS A-P'!FU216,'112 ACORN STATIONS A-P'!FL216,'112 ACORN STATIONS A-P'!FF216,'112 ACORN STATIONS A-P'!FC216,'112 ACORN STATIONS A-P'!EW216,'112 ACORN STATIONS A-P'!ET216),'112 ACORN STATIONS A-P'!EK216,'112 ACORN STATIONS A-P'!DY216,'112 ACORN STATIONS A-P'!DV216,'112 ACORN STATIONS A-P'!DS216,'112 ACORN STATIONS A-P'!DP216,'112 ACORN STATIONS A-P'!DJ216,'112 ACORN STATIONS A-P'!DG216,'112 ACORN STATIONS A-P'!DD216,'112 ACORN STATIONS A-P'!CX216,'112 ACORN STATIONS A-P'!CU216,'112 ACORN STATIONS A-P'!CI216,'112 ACORN STATIONS A-P'!CF216,'112 ACORN STATIONS A-P'!CC216,'112 ACORN STATIONS A-P'!BW216,'112 ACORN STATIONS A-P'!BT216,'112 ACORN STATIONS A-P'!BQ216,'112 ACORN STATIONS A-P'!BN216,'112 ACORN STATIONS A-P'!AY216,'112 ACORN STATIONS A-P'!AP216,'112 ACORN STATIONS A-P'!AM216,'112 ACORN STATIONS A-P'!AJ216,'112 ACORN STATIONS A-P'!AD216,'112 ACORN STATIONS A-P'!AA216,'112 ACORN STATIONS A-P'!X216,'112 ACORN STATIONS A-P'!R216,'112 ACORN STATIONS A-P'!I216,'112 ACORN STATIONS A-P'!F216,'112 ACORN STATIONS A-P'!C216)/58</f>
        <v>12.60938797482474</v>
      </c>
      <c r="CQ215" s="71">
        <f>SUM(SUM(CG215,BU215,BI215,BF215,BC215,AT215,AH215,AB215,M215,J215,'112 ACORN STATIONS A-P'!IS216,'112 ACORN STATIONS A-P'!IP216,'112 ACORN STATIONS A-P'!IG216,'112 ACORN STATIONS A-P'!ID216,'112 ACORN STATIONS A-P'!HO216,'112 ACORN STATIONS A-P'!HF216,'112 ACORN STATIONS A-P'!HC216,'112 ACORN STATIONS A-P'!GW216,'112 ACORN STATIONS A-P'!GT216,'112 ACORN STATIONS A-P'!GN216,'112 ACORN STATIONS A-P'!GH216,'112 ACORN STATIONS A-P'!GE216,'112 ACORN STATIONS A-P'!GB216,'112 ACORN STATIONS A-P'!FY216,'112 ACORN STATIONS A-P'!FV216,'112 ACORN STATIONS A-P'!FM216,'112 ACORN STATIONS A-P'!FG216,'112 ACORN STATIONS A-P'!FD216,'112 ACORN STATIONS A-P'!EX216,'112 ACORN STATIONS A-P'!EU216),'112 ACORN STATIONS A-P'!EL216,'112 ACORN STATIONS A-P'!DZ216,'112 ACORN STATIONS A-P'!DW216,'112 ACORN STATIONS A-P'!DT216,'112 ACORN STATIONS A-P'!DQ216,'112 ACORN STATIONS A-P'!DK216,'112 ACORN STATIONS A-P'!DH216,'112 ACORN STATIONS A-P'!DE216,'112 ACORN STATIONS A-P'!CY216,'112 ACORN STATIONS A-P'!CV216,'112 ACORN STATIONS A-P'!CJ216,'112 ACORN STATIONS A-P'!CG216,'112 ACORN STATIONS A-P'!CD216,'112 ACORN STATIONS A-P'!BX216,'112 ACORN STATIONS A-P'!BU216,'112 ACORN STATIONS A-P'!BR216,'112 ACORN STATIONS A-P'!BO216,'112 ACORN STATIONS A-P'!AZ216,'112 ACORN STATIONS A-P'!AQ216,'112 ACORN STATIONS A-P'!AN216,'112 ACORN STATIONS A-P'!AK216,'112 ACORN STATIONS A-P'!AE216,'112 ACORN STATIONS A-P'!AB216,'112 ACORN STATIONS A-P'!Y216,'112 ACORN STATIONS A-P'!S216,'112 ACORN STATIONS A-P'!J216,'112 ACORN STATIONS A-P'!G216,'112 ACORN STATIONS A-P'!D216)/58</f>
        <v>25.8744878533976</v>
      </c>
      <c r="CR215" s="41"/>
      <c r="CS215" s="72">
        <f>SUM(SUM(CF215,CC215,BZ215,BW215,BT215,BQ215,BN215,BK215,BH215,BE215,BB215,AY215,AS215,AP215,AM215,AJ215,AD215,AA215,X215,U215,R215,L215,I215,'112 ACORN STATIONS A-P'!IR216,'112 ACORN STATIONS A-P'!IO216,'112 ACORN STATIONS A-P'!IL216,'112 ACORN STATIONS A-P'!II216,'112 ACORN STATIONS A-P'!IF216,'112 ACORN STATIONS A-P'!IC216,'112 ACORN STATIONS A-P'!HZ216),SUM('112 ACORN STATIONS A-P'!HW216,'112 ACORN STATIONS A-P'!HT216,'112 ACORN STATIONS A-P'!HQ216,'112 ACORN STATIONS A-P'!HN216,'112 ACORN STATIONS A-P'!HK216,'112 ACORN STATIONS A-P'!HH216,'112 ACORN STATIONS A-P'!HE216,'112 ACORN STATIONS A-P'!HB216,'112 ACORN STATIONS A-P'!GY216,'112 ACORN STATIONS A-P'!GV216,'112 ACORN STATIONS A-P'!GS216,'112 ACORN STATIONS A-P'!GP216,'112 ACORN STATIONS A-P'!GJ216,'112 ACORN STATIONS A-P'!GG216,'112 ACORN STATIONS A-P'!GD216,'112 ACORN STATIONS A-P'!GA216,'112 ACORN STATIONS A-P'!FX216,'112 ACORN STATIONS A-P'!FU216,'112 ACORN STATIONS A-P'!FR216,'112 ACORN STATIONS A-P'!FO216,'112 ACORN STATIONS A-P'!FL216,'112 ACORN STATIONS A-P'!FI216,'112 ACORN STATIONS A-P'!FF216,'112 ACORN STATIONS A-P'!FC216,'112 ACORN STATIONS A-P'!EZ216,'112 ACORN STATIONS A-P'!EW216,'112 ACORN STATIONS A-P'!ET216,'112 ACORN STATIONS A-P'!EQ216,'112 ACORN STATIONS A-P'!EK216,'112 ACORN STATIONS A-P'!EH216),SUM('112 ACORN STATIONS A-P'!EE216,'112 ACORN STATIONS A-P'!EB216,'112 ACORN STATIONS A-P'!DY216,'112 ACORN STATIONS A-P'!DV216,'112 ACORN STATIONS A-P'!DS216,'112 ACORN STATIONS A-P'!DP216,'112 ACORN STATIONS A-P'!DM216,'112 ACORN STATIONS A-P'!DJ216,'112 ACORN STATIONS A-P'!DG216,'112 ACORN STATIONS A-P'!DD216,'112 ACORN STATIONS A-P'!DA216,'112 ACORN STATIONS A-P'!CX216,'112 ACORN STATIONS A-P'!CU216,'112 ACORN STATIONS A-P'!CR216,'112 ACORN STATIONS A-P'!CO216,'112 ACORN STATIONS A-P'!CL216,'112 ACORN STATIONS A-P'!CI216,'112 ACORN STATIONS A-P'!CF216,'112 ACORN STATIONS A-P'!CC216,'112 ACORN STATIONS A-P'!BZ216,'112 ACORN STATIONS A-P'!BW216,'112 ACORN STATIONS A-P'!BT216,'112 ACORN STATIONS A-P'!BQ216,'112 ACORN STATIONS A-P'!BN216,'112 ACORN STATIONS A-P'!BK216,'112 ACORN STATIONS A-P'!BH216,'112 ACORN STATIONS A-P'!BE216,'112 ACORN STATIONS A-P'!BB216,'112 ACORN STATIONS A-P'!AY216,'112 ACORN STATIONS A-P'!AV216),'112 ACORN STATIONS A-P'!AS216,'112 ACORN STATIONS A-P'!AP216,'112 ACORN STATIONS A-P'!AM216,'112 ACORN STATIONS A-P'!AJ216,'112 ACORN STATIONS A-P'!AG216,'112 ACORN STATIONS A-P'!AD216,'112 ACORN STATIONS A-P'!AA216,'112 ACORN STATIONS A-P'!X216,'112 ACORN STATIONS A-P'!U216,'112 ACORN STATIONS A-P'!R216,'112 ACORN STATIONS A-P'!O216,'112 ACORN STATIONS A-P'!L216,'112 ACORN STATIONS A-P'!I216,'112 ACORN STATIONS A-P'!F216)/104</f>
        <v>12.38169252109079</v>
      </c>
      <c r="CT215" s="72">
        <f>SUM(SUM(CG215,CD215,CA215,BX215,BU215,BR215,BO215,BL215,BI215,BF215,BC215,AZ215,AT215,AQ215,AN215,AK215,AE215,AB215,Y215,V215,S215,M215,J215,'112 ACORN STATIONS A-P'!IS216,'112 ACORN STATIONS A-P'!IP216,'112 ACORN STATIONS A-P'!IM216,'112 ACORN STATIONS A-P'!IJ216,'112 ACORN STATIONS A-P'!IG216,'112 ACORN STATIONS A-P'!ID216,'112 ACORN STATIONS A-P'!IA216),SUM('112 ACORN STATIONS A-P'!HX216,'112 ACORN STATIONS A-P'!HU216,'112 ACORN STATIONS A-P'!HR216,'112 ACORN STATIONS A-P'!HO216,'112 ACORN STATIONS A-P'!HL216,'112 ACORN STATIONS A-P'!HI216,'112 ACORN STATIONS A-P'!HF216,'112 ACORN STATIONS A-P'!HC216,'112 ACORN STATIONS A-P'!GZ216,'112 ACORN STATIONS A-P'!GW216,'112 ACORN STATIONS A-P'!GT216,'112 ACORN STATIONS A-P'!GQ216,'112 ACORN STATIONS A-P'!GK216,'112 ACORN STATIONS A-P'!GH216,'112 ACORN STATIONS A-P'!GE216,'112 ACORN STATIONS A-P'!GB216,'112 ACORN STATIONS A-P'!FY216,'112 ACORN STATIONS A-P'!FV216,'112 ACORN STATIONS A-P'!FS216,'112 ACORN STATIONS A-P'!FP216,'112 ACORN STATIONS A-P'!FM216,'112 ACORN STATIONS A-P'!FJ216,'112 ACORN STATIONS A-P'!FG216,'112 ACORN STATIONS A-P'!FD216,'112 ACORN STATIONS A-P'!FA216,'112 ACORN STATIONS A-P'!EX216,'112 ACORN STATIONS A-P'!EU216,'112 ACORN STATIONS A-P'!ER216,'112 ACORN STATIONS A-P'!EL216,'112 ACORN STATIONS A-P'!EI216),SUM('112 ACORN STATIONS A-P'!EF216,'112 ACORN STATIONS A-P'!EC216,'112 ACORN STATIONS A-P'!DZ216,'112 ACORN STATIONS A-P'!DW216,'112 ACORN STATIONS A-P'!DT216,'112 ACORN STATIONS A-P'!DQ216,'112 ACORN STATIONS A-P'!DN216,'112 ACORN STATIONS A-P'!DK216,'112 ACORN STATIONS A-P'!DH216,'112 ACORN STATIONS A-P'!DE216,'112 ACORN STATIONS A-P'!DB216,'112 ACORN STATIONS A-P'!CY216,'112 ACORN STATIONS A-P'!CV216,'112 ACORN STATIONS A-P'!CS216,'112 ACORN STATIONS A-P'!CP216,'112 ACORN STATIONS A-P'!CM216,'112 ACORN STATIONS A-P'!CJ216,'112 ACORN STATIONS A-P'!CG216,'112 ACORN STATIONS A-P'!CD216,'112 ACORN STATIONS A-P'!CA216,'112 ACORN STATIONS A-P'!BX216,'112 ACORN STATIONS A-P'!BU216,'112 ACORN STATIONS A-P'!BR216,'112 ACORN STATIONS A-P'!BO216,'112 ACORN STATIONS A-P'!BL216,'112 ACORN STATIONS A-P'!BI216,'112 ACORN STATIONS A-P'!BF216,'112 ACORN STATIONS A-P'!BC216,'112 ACORN STATIONS A-P'!AZ216,'112 ACORN STATIONS A-P'!AW216),'112 ACORN STATIONS A-P'!AT216,'112 ACORN STATIONS A-P'!AQ216,'112 ACORN STATIONS A-P'!AN216,'112 ACORN STATIONS A-P'!AK216,'112 ACORN STATIONS A-P'!AH216,'112 ACORN STATIONS A-P'!AE216,'112 ACORN STATIONS A-P'!AB216,'112 ACORN STATIONS A-P'!Y216,'112 ACORN STATIONS A-P'!V216,'112 ACORN STATIONS A-P'!S216,'112 ACORN STATIONS A-P'!P216,'112 ACORN STATIONS A-P'!M216,'112 ACORN STATIONS A-P'!J216,'112 ACORN STATIONS A-P'!G216)/104</f>
        <v>26.00295980150105</v>
      </c>
      <c r="CU215" s="41"/>
      <c r="CV215" s="72">
        <f>SUM(SUM('112 ACORN STATIONS A-P'!F216,'112 ACORN STATIONS A-P'!I216,'112 ACORN STATIONS A-P'!L216,'112 ACORN STATIONS A-P'!O216,'112 ACORN STATIONS A-P'!R216,'112 ACORN STATIONS A-P'!U216,'112 ACORN STATIONS A-P'!X216,'112 ACORN STATIONS A-P'!AA216,'112 ACORN STATIONS A-P'!AD216,'112 ACORN STATIONS A-P'!AG216,'112 ACORN STATIONS A-P'!AJ216,'112 ACORN STATIONS A-P'!AM216,'112 ACORN STATIONS A-P'!AP216,'112 ACORN STATIONS A-P'!AS216,'112 ACORN STATIONS A-P'!AV216,'112 ACORN STATIONS A-P'!AY216,'112 ACORN STATIONS A-P'!BB216,'112 ACORN STATIONS A-P'!BE216,'112 ACORN STATIONS A-P'!BH216,'112 ACORN STATIONS A-P'!BK216,'112 ACORN STATIONS A-P'!BN216,'112 ACORN STATIONS A-P'!BQ216,'112 ACORN STATIONS A-P'!BT216,'112 ACORN STATIONS A-P'!BW216,'112 ACORN STATIONS A-P'!BZ216,'112 ACORN STATIONS A-P'!CC216,'112 ACORN STATIONS A-P'!CF216,'112 ACORN STATIONS A-P'!CI216,'112 ACORN STATIONS A-P'!CL216,'112 ACORN STATIONS A-P'!CO216),SUM('112 ACORN STATIONS A-P'!CR216,'112 ACORN STATIONS A-P'!CU216,'112 ACORN STATIONS A-P'!CX216,'112 ACORN STATIONS A-P'!DA216,'112 ACORN STATIONS A-P'!DD216,'112 ACORN STATIONS A-P'!DG216,'112 ACORN STATIONS A-P'!DJ216,'112 ACORN STATIONS A-P'!DM216,'112 ACORN STATIONS A-P'!DP216,'112 ACORN STATIONS A-P'!DS216,'112 ACORN STATIONS A-P'!DV216,'112 ACORN STATIONS A-P'!DY216,'112 ACORN STATIONS A-P'!EB216,'112 ACORN STATIONS A-P'!EE216,'112 ACORN STATIONS A-P'!EH216,'112 ACORN STATIONS A-P'!EK216,'112 ACORN STATIONS A-P'!EQ216,'112 ACORN STATIONS A-P'!ET216,'112 ACORN STATIONS A-P'!EW216,'112 ACORN STATIONS A-P'!EZ216,'112 ACORN STATIONS A-P'!FC216,'112 ACORN STATIONS A-P'!FF216,'112 ACORN STATIONS A-P'!FI216,'112 ACORN STATIONS A-P'!FL216,'112 ACORN STATIONS A-P'!FU216,'112 ACORN STATIONS A-P'!FX216,'112 ACORN STATIONS A-P'!GA216,'112 ACORN STATIONS A-P'!GD216,'112 ACORN STATIONS A-P'!GG216,'112 ACORN STATIONS A-P'!GJ216),SUM('112 ACORN STATIONS A-P'!GP216,'112 ACORN STATIONS A-P'!GS216,'112 ACORN STATIONS A-P'!GV216,'112 ACORN STATIONS A-P'!GY216,'112 ACORN STATIONS A-P'!HB216,'112 ACORN STATIONS A-P'!HE216,'112 ACORN STATIONS A-P'!HH216,'112 ACORN STATIONS A-P'!HK216,'112 ACORN STATIONS A-P'!HN216,'112 ACORN STATIONS A-P'!HQ216,'112 ACORN STATIONS A-P'!HT216,'112 ACORN STATIONS A-P'!HW216,'112 ACORN STATIONS A-P'!HZ216,'112 ACORN STATIONS A-P'!IC216,'112 ACORN STATIONS A-P'!IF216,'112 ACORN STATIONS A-P'!II216,'112 ACORN STATIONS A-P'!IL216,'112 ACORN STATIONS A-P'!IO216,'112 ACORN STATIONS A-P'!IR216,I215,L215,R215,U215,X215,AA215,AD215,AJ215,AM215,AP215,AS215),AY215,BB215,BE215,BH215,BK215,BN215,BQ215,BT215,BW215,BZ215,CC215,CF215)/102</f>
        <v>12.39616030353497</v>
      </c>
      <c r="CW215" s="72">
        <f>SUM(SUM('112 ACORN STATIONS A-P'!G216,'112 ACORN STATIONS A-P'!J216,'112 ACORN STATIONS A-P'!M216,'112 ACORN STATIONS A-P'!P216,'112 ACORN STATIONS A-P'!S216,'112 ACORN STATIONS A-P'!V216,'112 ACORN STATIONS A-P'!Y216,'112 ACORN STATIONS A-P'!AB216,'112 ACORN STATIONS A-P'!AE216,'112 ACORN STATIONS A-P'!AH216,'112 ACORN STATIONS A-P'!AK216,'112 ACORN STATIONS A-P'!AN216,'112 ACORN STATIONS A-P'!AQ216,'112 ACORN STATIONS A-P'!AT216,'112 ACORN STATIONS A-P'!AW216,'112 ACORN STATIONS A-P'!AZ216,'112 ACORN STATIONS A-P'!BC216,'112 ACORN STATIONS A-P'!BF216,'112 ACORN STATIONS A-P'!BI216,'112 ACORN STATIONS A-P'!BL216,'112 ACORN STATIONS A-P'!BO216,'112 ACORN STATIONS A-P'!BR216,'112 ACORN STATIONS A-P'!BU216,'112 ACORN STATIONS A-P'!BX216,'112 ACORN STATIONS A-P'!CA216,'112 ACORN STATIONS A-P'!CD216,'112 ACORN STATIONS A-P'!CG216,'112 ACORN STATIONS A-P'!CJ216,'112 ACORN STATIONS A-P'!CM216,'112 ACORN STATIONS A-P'!CP216),SUM('112 ACORN STATIONS A-P'!CS216,'112 ACORN STATIONS A-P'!CV216,'112 ACORN STATIONS A-P'!CY216,'112 ACORN STATIONS A-P'!DB216,'112 ACORN STATIONS A-P'!DE216,'112 ACORN STATIONS A-P'!DH216,'112 ACORN STATIONS A-P'!DK216,'112 ACORN STATIONS A-P'!DN216,'112 ACORN STATIONS A-P'!DQ216,'112 ACORN STATIONS A-P'!DT216,'112 ACORN STATIONS A-P'!DW216,'112 ACORN STATIONS A-P'!DZ216,'112 ACORN STATIONS A-P'!EC216,'112 ACORN STATIONS A-P'!EF216,'112 ACORN STATIONS A-P'!EI216,'112 ACORN STATIONS A-P'!EL216,'112 ACORN STATIONS A-P'!ER216,'112 ACORN STATIONS A-P'!EU216,'112 ACORN STATIONS A-P'!EX216,'112 ACORN STATIONS A-P'!FA216,'112 ACORN STATIONS A-P'!FD216,'112 ACORN STATIONS A-P'!FG216,'112 ACORN STATIONS A-P'!FJ216,'112 ACORN STATIONS A-P'!FM216,'112 ACORN STATIONS A-P'!FV216,'112 ACORN STATIONS A-P'!FY216,'112 ACORN STATIONS A-P'!GB216,'112 ACORN STATIONS A-P'!GE216,'112 ACORN STATIONS A-P'!GH216,'112 ACORN STATIONS A-P'!GK216),SUM('112 ACORN STATIONS A-P'!GQ216,'112 ACORN STATIONS A-P'!GT216,'112 ACORN STATIONS A-P'!GW216,'112 ACORN STATIONS A-P'!GZ216,'112 ACORN STATIONS A-P'!HC216,'112 ACORN STATIONS A-P'!HF216,'112 ACORN STATIONS A-P'!HI216,'112 ACORN STATIONS A-P'!HL216,'112 ACORN STATIONS A-P'!HO216,'112 ACORN STATIONS A-P'!HR216,'112 ACORN STATIONS A-P'!HU216,'112 ACORN STATIONS A-P'!HX216,'112 ACORN STATIONS A-P'!IA216,'112 ACORN STATIONS A-P'!ID216,'112 ACORN STATIONS A-P'!IG216,'112 ACORN STATIONS A-P'!IJ216,'112 ACORN STATIONS A-P'!IM216,'112 ACORN STATIONS A-P'!IP216,'112 ACORN STATIONS A-P'!IS216,J215,M215,S215,V215,Y215,AB215,AE215,AK215,AN215,AQ215,AT215),AZ215,BC215,BF215,BI215,BL215,BO215,BR215,BU215,BX215,CA215,CD215,CG215)/102</f>
        <v>25.99180644815953</v>
      </c>
      <c r="CX215" s="41"/>
      <c r="CY215" s="73">
        <f>SUM(SUM(CF215,BT215,BH215,BE215,BB215,AS215,AA215,L215,I215,'112 ACORN STATIONS A-P'!IR216,'112 ACORN STATIONS A-P'!IO216,'112 ACORN STATIONS A-P'!IF216,'112 ACORN STATIONS A-P'!IC216,'112 ACORN STATIONS A-P'!HN216,'112 ACORN STATIONS A-P'!HE216,'112 ACORN STATIONS A-P'!HB216,'112 ACORN STATIONS A-P'!GV216,'112 ACORN STATIONS A-P'!GS216,'112 ACORN STATIONS A-P'!GG216,'112 ACORN STATIONS A-P'!GD216,'112 ACORN STATIONS A-P'!GA216,'112 ACORN STATIONS A-P'!FX216,'112 ACORN STATIONS A-P'!FU216,'112 ACORN STATIONS A-P'!FL216,'112 ACORN STATIONS A-P'!FF216,'112 ACORN STATIONS A-P'!FC216,'112 ACORN STATIONS A-P'!EW216,'112 ACORN STATIONS A-P'!ET216,'112 ACORN STATIONS A-P'!EK216,'112 ACORN STATIONS A-P'!DY216),'112 ACORN STATIONS A-P'!DV216,'112 ACORN STATIONS A-P'!DS216,'112 ACORN STATIONS A-P'!DP216,'112 ACORN STATIONS A-P'!DJ216,'112 ACORN STATIONS A-P'!DG216,'112 ACORN STATIONS A-P'!DD216,'112 ACORN STATIONS A-P'!CX216,'112 ACORN STATIONS A-P'!CU216,'112 ACORN STATIONS A-P'!CI216,'112 ACORN STATIONS A-P'!CF216,'112 ACORN STATIONS A-P'!CC216,'112 ACORN STATIONS A-P'!BW216,'112 ACORN STATIONS A-P'!BT216,'112 ACORN STATIONS A-P'!BQ216,'112 ACORN STATIONS A-P'!BN216,'112 ACORN STATIONS A-P'!AY216,'112 ACORN STATIONS A-P'!AP216,'112 ACORN STATIONS A-P'!AM216,'112 ACORN STATIONS A-P'!AJ216,'112 ACORN STATIONS A-P'!AD216,'112 ACORN STATIONS A-P'!AA216,'112 ACORN STATIONS A-P'!X216,'112 ACORN STATIONS A-P'!R216,'112 ACORN STATIONS A-P'!I216,'112 ACORN STATIONS A-P'!F216)/55</f>
        <v>12.63963852687621</v>
      </c>
      <c r="CZ215" s="72">
        <f>SUM(SUM(CG215,BU215,BI215,BF215,BC215,AT215,AB215,M215,J215,'112 ACORN STATIONS A-P'!IS216,'112 ACORN STATIONS A-P'!IP216,'112 ACORN STATIONS A-P'!IG216,'112 ACORN STATIONS A-P'!ID216,'112 ACORN STATIONS A-P'!HO216,'112 ACORN STATIONS A-P'!HF216,'112 ACORN STATIONS A-P'!HC216,'112 ACORN STATIONS A-P'!GW216,'112 ACORN STATIONS A-P'!GT216,'112 ACORN STATIONS A-P'!GH216,'112 ACORN STATIONS A-P'!GE216,'112 ACORN STATIONS A-P'!GB216,'112 ACORN STATIONS A-P'!FY216,'112 ACORN STATIONS A-P'!FV216,'112 ACORN STATIONS A-P'!FM216,'112 ACORN STATIONS A-P'!FG216,'112 ACORN STATIONS A-P'!FD216,'112 ACORN STATIONS A-P'!EX216,'112 ACORN STATIONS A-P'!EU216,'112 ACORN STATIONS A-P'!EL216,'112 ACORN STATIONS A-P'!DZ216),'112 ACORN STATIONS A-P'!DW216,'112 ACORN STATIONS A-P'!DT216,'112 ACORN STATIONS A-P'!DQ216,'112 ACORN STATIONS A-P'!DK216,'112 ACORN STATIONS A-P'!DH216,'112 ACORN STATIONS A-P'!DE216,'112 ACORN STATIONS A-P'!CY216,'112 ACORN STATIONS A-P'!CV216,'112 ACORN STATIONS A-P'!CJ216,'112 ACORN STATIONS A-P'!CG216,'112 ACORN STATIONS A-P'!CD216,'112 ACORN STATIONS A-P'!BX216,'112 ACORN STATIONS A-P'!BU216,'112 ACORN STATIONS A-P'!BR216,'112 ACORN STATIONS A-P'!BO216,'112 ACORN STATIONS A-P'!AZ216,'112 ACORN STATIONS A-P'!AQ216,'112 ACORN STATIONS A-P'!AN216,'112 ACORN STATIONS A-P'!AK216,'112 ACORN STATIONS A-P'!AE216,'112 ACORN STATIONS A-P'!AB216,'112 ACORN STATIONS A-P'!Y216,'112 ACORN STATIONS A-P'!S216,'112 ACORN STATIONS A-P'!J216,'112 ACORN STATIONS A-P'!G216)/55</f>
        <v>26.05721583344593</v>
      </c>
      <c r="DA215" s="41"/>
      <c r="DB215" s="41"/>
      <c r="DC215" s="41"/>
      <c r="DD215" s="41"/>
      <c r="DE215" s="41"/>
      <c r="DF215" s="41"/>
    </row>
    <row r="216" ht="20.35" customHeight="1">
      <c r="A216" s="19">
        <v>2006</v>
      </c>
      <c r="B216" s="29">
        <v>327</v>
      </c>
      <c r="C216" s="30">
        <v>8.256880733944955</v>
      </c>
      <c r="D216" s="31">
        <v>32.74006116207954</v>
      </c>
      <c r="E216" s="32">
        <v>364</v>
      </c>
      <c r="F216" s="30">
        <v>9.340659340659341</v>
      </c>
      <c r="G216" s="31">
        <v>24.35439560439561</v>
      </c>
      <c r="H216" s="32">
        <v>359</v>
      </c>
      <c r="I216" s="30">
        <v>22.56267409470752</v>
      </c>
      <c r="J216" s="31">
        <v>32.55292479108635</v>
      </c>
      <c r="K216" s="32">
        <v>365</v>
      </c>
      <c r="L216" s="30">
        <v>11.50684931506849</v>
      </c>
      <c r="M216" s="31">
        <v>18.38876712328768</v>
      </c>
      <c r="N216" s="32">
        <v>365</v>
      </c>
      <c r="O216" s="30">
        <v>11.23287671232877</v>
      </c>
      <c r="P216" s="31">
        <v>28.73835616438356</v>
      </c>
      <c r="Q216" s="32">
        <v>350</v>
      </c>
      <c r="R216" s="30">
        <v>9.714285714285714</v>
      </c>
      <c r="S216" s="31">
        <v>23.43200000000001</v>
      </c>
      <c r="T216" s="32">
        <v>365</v>
      </c>
      <c r="U216" s="30">
        <v>8.21917808219178</v>
      </c>
      <c r="V216" s="31">
        <v>20.21095890410957</v>
      </c>
      <c r="W216" s="32">
        <v>365</v>
      </c>
      <c r="X216" s="30">
        <v>9.04109589041096</v>
      </c>
      <c r="Y216" s="31">
        <v>25.31369863013699</v>
      </c>
      <c r="Z216" s="32">
        <v>362</v>
      </c>
      <c r="AA216" s="30">
        <v>9.94475138121547</v>
      </c>
      <c r="AB216" s="31">
        <v>24.30165745856354</v>
      </c>
      <c r="AC216" s="32">
        <v>364</v>
      </c>
      <c r="AD216" s="30">
        <v>11.53846153846154</v>
      </c>
      <c r="AE216" s="31">
        <v>28.82005494505495</v>
      </c>
      <c r="AF216" s="32">
        <v>365</v>
      </c>
      <c r="AG216" s="30">
        <v>9.04109589041096</v>
      </c>
      <c r="AH216" s="31">
        <v>23.10301369863011</v>
      </c>
      <c r="AI216" s="32">
        <v>351</v>
      </c>
      <c r="AJ216" s="30">
        <v>7.692307692307693</v>
      </c>
      <c r="AK216" s="31">
        <v>27.66581196581197</v>
      </c>
      <c r="AL216" s="32">
        <v>365</v>
      </c>
      <c r="AM216" s="30">
        <v>13.42465753424658</v>
      </c>
      <c r="AN216" s="31">
        <v>31.31369863013704</v>
      </c>
      <c r="AO216" s="32">
        <v>345</v>
      </c>
      <c r="AP216" s="30">
        <v>12.7536231884058</v>
      </c>
      <c r="AQ216" s="31">
        <v>30.10985507246376</v>
      </c>
      <c r="AR216" s="32">
        <v>362</v>
      </c>
      <c r="AS216" s="30">
        <v>9.116022099447514</v>
      </c>
      <c r="AT216" s="31">
        <v>28.57541436464087</v>
      </c>
      <c r="AU216" s="32">
        <v>365</v>
      </c>
      <c r="AV216" s="30">
        <v>10.41095890410959</v>
      </c>
      <c r="AW216" s="31">
        <v>28.96164383561644</v>
      </c>
      <c r="AX216" s="32">
        <v>364</v>
      </c>
      <c r="AY216" s="30">
        <v>9.340659340659341</v>
      </c>
      <c r="AZ216" s="31">
        <v>33.27884615384615</v>
      </c>
      <c r="BA216" s="32">
        <v>365</v>
      </c>
      <c r="BB216" s="30">
        <v>9.315068493150685</v>
      </c>
      <c r="BC216" s="31">
        <v>24.33013698630137</v>
      </c>
      <c r="BD216" s="32">
        <v>363</v>
      </c>
      <c r="BE216" s="30">
        <v>7.43801652892562</v>
      </c>
      <c r="BF216" s="31">
        <v>28.64683195592286</v>
      </c>
      <c r="BG216" s="32">
        <v>365</v>
      </c>
      <c r="BH216" s="30">
        <v>9.58904109589041</v>
      </c>
      <c r="BI216" s="31">
        <v>24.04547945205478</v>
      </c>
      <c r="BJ216" s="32">
        <v>365</v>
      </c>
      <c r="BK216" s="30">
        <v>5.753424657534246</v>
      </c>
      <c r="BL216" s="31">
        <v>32.38356164383563</v>
      </c>
      <c r="BM216" s="32">
        <v>362</v>
      </c>
      <c r="BN216" s="30">
        <v>1.657458563535912</v>
      </c>
      <c r="BO216" s="31">
        <v>27.55773480662982</v>
      </c>
      <c r="BP216" s="32">
        <v>365</v>
      </c>
      <c r="BQ216" s="30">
        <v>11.78082191780822</v>
      </c>
      <c r="BR216" s="31">
        <v>23.85698630136986</v>
      </c>
      <c r="BS216" s="32">
        <v>358</v>
      </c>
      <c r="BT216" s="30">
        <v>8.659217877094973</v>
      </c>
      <c r="BU216" s="31">
        <v>16.4927374301676</v>
      </c>
      <c r="BV216" s="32">
        <v>361</v>
      </c>
      <c r="BW216" s="30">
        <v>16.34349030470914</v>
      </c>
      <c r="BX216" s="31">
        <v>32.19473684210528</v>
      </c>
      <c r="BY216" s="32">
        <v>365</v>
      </c>
      <c r="BZ216" s="30">
        <v>12.6027397260274</v>
      </c>
      <c r="CA216" s="31">
        <v>26.76520547945204</v>
      </c>
      <c r="CB216" s="32">
        <v>362</v>
      </c>
      <c r="CC216" s="30">
        <v>17.67955801104972</v>
      </c>
      <c r="CD216" s="31">
        <v>25.37624309392264</v>
      </c>
      <c r="CE216" s="32">
        <v>365</v>
      </c>
      <c r="CF216" s="30">
        <v>16.71232876712329</v>
      </c>
      <c r="CG216" s="31">
        <v>23.44794520547945</v>
      </c>
      <c r="CH216" s="40"/>
      <c r="CI216" s="41"/>
      <c r="CJ216" s="71">
        <f>SUM(SUM(CF216,CC216,BZ216,BW216,BT216,BQ216,BN216,BK216,BH216,BE216,BB216,AY216,AV216,AS216,AP216,AM216,AJ216,AG216,AD216,AA216,X216,U216,R216,O216,L216,I216,F216,C216,'112 ACORN STATIONS A-P'!IR217,'112 ACORN STATIONS A-P'!IO217),SUM('112 ACORN STATIONS A-P'!IL217,'112 ACORN STATIONS A-P'!II217,'112 ACORN STATIONS A-P'!IF217,'112 ACORN STATIONS A-P'!IC217,'112 ACORN STATIONS A-P'!HZ217,'112 ACORN STATIONS A-P'!HW217,'112 ACORN STATIONS A-P'!HT217,'112 ACORN STATIONS A-P'!HQ217,'112 ACORN STATIONS A-P'!HN217,'112 ACORN STATIONS A-P'!HK217,'112 ACORN STATIONS A-P'!HH217,'112 ACORN STATIONS A-P'!HE217,'112 ACORN STATIONS A-P'!HB217,'112 ACORN STATIONS A-P'!GY217,'112 ACORN STATIONS A-P'!GV217,'112 ACORN STATIONS A-P'!GS217,'112 ACORN STATIONS A-P'!GP217,'112 ACORN STATIONS A-P'!GM217,'112 ACORN STATIONS A-P'!GJ217,'112 ACORN STATIONS A-P'!GG217,'112 ACORN STATIONS A-P'!GD217,'112 ACORN STATIONS A-P'!GA217,'112 ACORN STATIONS A-P'!FX217,'112 ACORN STATIONS A-P'!FU217,'112 ACORN STATIONS A-P'!FR217,'112 ACORN STATIONS A-P'!FO217,'112 ACORN STATIONS A-P'!FL217,'112 ACORN STATIONS A-P'!FI217,'112 ACORN STATIONS A-P'!FF217,'112 ACORN STATIONS A-P'!FC217),SUM('112 ACORN STATIONS A-P'!EZ217,'112 ACORN STATIONS A-P'!EW217,'112 ACORN STATIONS A-P'!ET217,'112 ACORN STATIONS A-P'!EQ217,'112 ACORN STATIONS A-P'!EN217,'112 ACORN STATIONS A-P'!EK217,'112 ACORN STATIONS A-P'!EH217,'112 ACORN STATIONS A-P'!EE217,'112 ACORN STATIONS A-P'!EB217,'112 ACORN STATIONS A-P'!DY217,'112 ACORN STATIONS A-P'!DV217,'112 ACORN STATIONS A-P'!DS217,'112 ACORN STATIONS A-P'!DP217,'112 ACORN STATIONS A-P'!DM217,'112 ACORN STATIONS A-P'!DJ217,'112 ACORN STATIONS A-P'!DG217,'112 ACORN STATIONS A-P'!DD217,'112 ACORN STATIONS A-P'!DA217,'112 ACORN STATIONS A-P'!CX217,'112 ACORN STATIONS A-P'!CU217,'112 ACORN STATIONS A-P'!CR217,'112 ACORN STATIONS A-P'!CO217,'112 ACORN STATIONS A-P'!CL217,'112 ACORN STATIONS A-P'!CI217,'112 ACORN STATIONS A-P'!CF217,'112 ACORN STATIONS A-P'!CC217,'112 ACORN STATIONS A-P'!BZ217,'112 ACORN STATIONS A-P'!BW217,'112 ACORN STATIONS A-P'!BT217,'112 ACORN STATIONS A-P'!BQ217),'112 ACORN STATIONS A-P'!BN217,'112 ACORN STATIONS A-P'!BK217,'112 ACORN STATIONS A-P'!BH217,'112 ACORN STATIONS A-P'!BE217,'112 ACORN STATIONS A-P'!BB217,'112 ACORN STATIONS A-P'!AY217,'112 ACORN STATIONS A-P'!AV217,'112 ACORN STATIONS A-P'!AS217,'112 ACORN STATIONS A-P'!AP217,'112 ACORN STATIONS A-P'!AM217,'112 ACORN STATIONS A-P'!AJ217,'112 ACORN STATIONS A-P'!AG217,'112 ACORN STATIONS A-P'!AD217,'112 ACORN STATIONS A-P'!AA217,'112 ACORN STATIONS A-P'!X217,'112 ACORN STATIONS A-P'!U217,'112 ACORN STATIONS A-P'!R217,'112 ACORN STATIONS A-P'!O217,'112 ACORN STATIONS A-P'!L217,'112 ACORN STATIONS A-P'!I217,'112 ACORN STATIONS A-P'!F217,'112 ACORN STATIONS A-P'!C217)/112</f>
        <v>11.59169786851825</v>
      </c>
      <c r="CK216" s="71">
        <f>SUM(SUM(CG216,CD216,CA216,BX216,BU216,BR216,BO216,BL216,BI216,BF216,BC216,AZ216,AW216,AT216,AQ216,AN216,AK216,AH216,AE216,AB216,Y216,V216,S216,P216,M216,J216,G216,D216,'112 ACORN STATIONS A-P'!IS217,'112 ACORN STATIONS A-P'!IP217),SUM('112 ACORN STATIONS A-P'!IM217,'112 ACORN STATIONS A-P'!IJ217,'112 ACORN STATIONS A-P'!IG217,'112 ACORN STATIONS A-P'!ID217,'112 ACORN STATIONS A-P'!IA217,'112 ACORN STATIONS A-P'!HX217,'112 ACORN STATIONS A-P'!HU217,'112 ACORN STATIONS A-P'!HR217,'112 ACORN STATIONS A-P'!HO217,'112 ACORN STATIONS A-P'!HL217,'112 ACORN STATIONS A-P'!HI217,'112 ACORN STATIONS A-P'!HF217,'112 ACORN STATIONS A-P'!HC217,'112 ACORN STATIONS A-P'!GZ217,'112 ACORN STATIONS A-P'!GW217,'112 ACORN STATIONS A-P'!GT217,'112 ACORN STATIONS A-P'!GQ217,'112 ACORN STATIONS A-P'!GN217,'112 ACORN STATIONS A-P'!GK217,'112 ACORN STATIONS A-P'!GH217,'112 ACORN STATIONS A-P'!GE217,'112 ACORN STATIONS A-P'!GB217,'112 ACORN STATIONS A-P'!FY217,'112 ACORN STATIONS A-P'!FV217,'112 ACORN STATIONS A-P'!FS217,'112 ACORN STATIONS A-P'!FP217,'112 ACORN STATIONS A-P'!FM217,'112 ACORN STATIONS A-P'!FJ217,'112 ACORN STATIONS A-P'!FG217,'112 ACORN STATIONS A-P'!FD217),SUM('112 ACORN STATIONS A-P'!FA217,'112 ACORN STATIONS A-P'!EX217,'112 ACORN STATIONS A-P'!EU217,'112 ACORN STATIONS A-P'!ER217,'112 ACORN STATIONS A-P'!EO217,'112 ACORN STATIONS A-P'!EL217,'112 ACORN STATIONS A-P'!EI217,'112 ACORN STATIONS A-P'!EF217,'112 ACORN STATIONS A-P'!EC217,'112 ACORN STATIONS A-P'!DZ217,'112 ACORN STATIONS A-P'!DW217,'112 ACORN STATIONS A-P'!DT217,'112 ACORN STATIONS A-P'!DQ217,'112 ACORN STATIONS A-P'!DN217,'112 ACORN STATIONS A-P'!DK217,'112 ACORN STATIONS A-P'!DH217,'112 ACORN STATIONS A-P'!DE217,'112 ACORN STATIONS A-P'!DB217,'112 ACORN STATIONS A-P'!CY217,'112 ACORN STATIONS A-P'!CV217,'112 ACORN STATIONS A-P'!CS217,'112 ACORN STATIONS A-P'!CP217,'112 ACORN STATIONS A-P'!CM217,'112 ACORN STATIONS A-P'!CJ217,'112 ACORN STATIONS A-P'!CG217,'112 ACORN STATIONS A-P'!CD217,'112 ACORN STATIONS A-P'!CA217,'112 ACORN STATIONS A-P'!BX217,'112 ACORN STATIONS A-P'!BU217,'112 ACORN STATIONS A-P'!BR217),'112 ACORN STATIONS A-P'!BO217,'112 ACORN STATIONS A-P'!BL217,'112 ACORN STATIONS A-P'!BI217,'112 ACORN STATIONS A-P'!BF217,'112 ACORN STATIONS A-P'!BC217,'112 ACORN STATIONS A-P'!AZ217,'112 ACORN STATIONS A-P'!AW217,'112 ACORN STATIONS A-P'!AT217,'112 ACORN STATIONS A-P'!AQ217,'112 ACORN STATIONS A-P'!AN217,'112 ACORN STATIONS A-P'!AK217,'112 ACORN STATIONS A-P'!AH217,'112 ACORN STATIONS A-P'!AE217,'112 ACORN STATIONS A-P'!AB217,'112 ACORN STATIONS A-P'!Y217,'112 ACORN STATIONS A-P'!V217,'112 ACORN STATIONS A-P'!S217,'112 ACORN STATIONS A-P'!P217,'112 ACORN STATIONS A-P'!M217,'112 ACORN STATIONS A-P'!J217,'112 ACORN STATIONS A-P'!G217,'112 ACORN STATIONS A-P'!D217)/112</f>
        <v>25.69666475267878</v>
      </c>
      <c r="CL216" s="57"/>
      <c r="CM216" s="71">
        <f>SUM(SUM(CF216,CC216,BZ216,BW216,BT216,BQ216,BN216,BK216,BH216,BE216,BB216,AY216,AV216,AS216,AP216,AM216,AJ216,AG216,AD216,AA216,X216,U216,R216,O216,L216,I216,F216,'112 ACORN STATIONS A-P'!IR217,'112 ACORN STATIONS A-P'!IO217,'112 ACORN STATIONS A-P'!IL217),SUM('112 ACORN STATIONS A-P'!II217,'112 ACORN STATIONS A-P'!IF217,'112 ACORN STATIONS A-P'!IC217,'112 ACORN STATIONS A-P'!HZ217,'112 ACORN STATIONS A-P'!HW217,'112 ACORN STATIONS A-P'!HT217,'112 ACORN STATIONS A-P'!HQ217,'112 ACORN STATIONS A-P'!HN217,'112 ACORN STATIONS A-P'!HK217,'112 ACORN STATIONS A-P'!HH217,'112 ACORN STATIONS A-P'!HE217,'112 ACORN STATIONS A-P'!HB217,'112 ACORN STATIONS A-P'!GY217,'112 ACORN STATIONS A-P'!GV217,'112 ACORN STATIONS A-P'!GS217,'112 ACORN STATIONS A-P'!GP217,'112 ACORN STATIONS A-P'!GM217,'112 ACORN STATIONS A-P'!GJ217,'112 ACORN STATIONS A-P'!GG217,'112 ACORN STATIONS A-P'!GD217,'112 ACORN STATIONS A-P'!GA217,'112 ACORN STATIONS A-P'!FX217,'112 ACORN STATIONS A-P'!FU217,'112 ACORN STATIONS A-P'!FO217,'112 ACORN STATIONS A-P'!FL217,'112 ACORN STATIONS A-P'!FI217,'112 ACORN STATIONS A-P'!FF217,'112 ACORN STATIONS A-P'!FC217,'112 ACORN STATIONS A-P'!EZ217,'112 ACORN STATIONS A-P'!EW217),SUM('112 ACORN STATIONS A-P'!ET217,'112 ACORN STATIONS A-P'!EQ217,'112 ACORN STATIONS A-P'!EN217,'112 ACORN STATIONS A-P'!EK217,'112 ACORN STATIONS A-P'!EH217,'112 ACORN STATIONS A-P'!EE217,'112 ACORN STATIONS A-P'!EB217,'112 ACORN STATIONS A-P'!DY217,'112 ACORN STATIONS A-P'!DV217,'112 ACORN STATIONS A-P'!DS217,'112 ACORN STATIONS A-P'!DP217,'112 ACORN STATIONS A-P'!DM217,'112 ACORN STATIONS A-P'!DJ217,'112 ACORN STATIONS A-P'!DG217,'112 ACORN STATIONS A-P'!DD217,'112 ACORN STATIONS A-P'!DA217,'112 ACORN STATIONS A-P'!CX217,'112 ACORN STATIONS A-P'!CU217,'112 ACORN STATIONS A-P'!CR217,'112 ACORN STATIONS A-P'!CO217,'112 ACORN STATIONS A-P'!CL217,'112 ACORN STATIONS A-P'!CI217,'112 ACORN STATIONS A-P'!CF217,'112 ACORN STATIONS A-P'!CC217,'112 ACORN STATIONS A-P'!BZ217,'112 ACORN STATIONS A-P'!BW217,'112 ACORN STATIONS A-P'!BT217,'112 ACORN STATIONS A-P'!BQ217,'112 ACORN STATIONS A-P'!BN217,'112 ACORN STATIONS A-P'!BK217),'112 ACORN STATIONS A-P'!BH217,'112 ACORN STATIONS A-P'!BE217,'112 ACORN STATIONS A-P'!BB217,'112 ACORN STATIONS A-P'!AY217,'112 ACORN STATIONS A-P'!AV217,'112 ACORN STATIONS A-P'!AS217,'112 ACORN STATIONS A-P'!AP217,'112 ACORN STATIONS A-P'!AM217,'112 ACORN STATIONS A-P'!AJ217,'112 ACORN STATIONS A-P'!AG217,'112 ACORN STATIONS A-P'!AD217,'112 ACORN STATIONS A-P'!AA217,'112 ACORN STATIONS A-P'!X217,'112 ACORN STATIONS A-P'!U217,'112 ACORN STATIONS A-P'!R217,'112 ACORN STATIONS A-P'!O217,'112 ACORN STATIONS A-P'!L217,'112 ACORN STATIONS A-P'!I217,'112 ACORN STATIONS A-P'!F217,'112 ACORN STATIONS A-P'!C217)/110</f>
        <v>11.62527639843427</v>
      </c>
      <c r="CN216" s="71">
        <f>SUM(SUM(CG216,CD216,CA216,BX216,BU216,BR216,BO216,BL216,BI216,BF216,BC216,AZ216,AW216,AT216,AQ216,AN216,AK216,AH216,AE216,AB216,Y216,V216,S216,P216,M216,J216,G216,'112 ACORN STATIONS A-P'!IS217,'112 ACORN STATIONS A-P'!IP217,'112 ACORN STATIONS A-P'!IM217),SUM('112 ACORN STATIONS A-P'!IJ217,'112 ACORN STATIONS A-P'!IG217,'112 ACORN STATIONS A-P'!ID217,'112 ACORN STATIONS A-P'!IA217,'112 ACORN STATIONS A-P'!HX217,'112 ACORN STATIONS A-P'!HU217,'112 ACORN STATIONS A-P'!HR217,'112 ACORN STATIONS A-P'!HO217,'112 ACORN STATIONS A-P'!HL217,'112 ACORN STATIONS A-P'!HI217,'112 ACORN STATIONS A-P'!HF217,'112 ACORN STATIONS A-P'!HC217,'112 ACORN STATIONS A-P'!GZ217,'112 ACORN STATIONS A-P'!GW217,'112 ACORN STATIONS A-P'!GT217,'112 ACORN STATIONS A-P'!GQ217,'112 ACORN STATIONS A-P'!GN217,'112 ACORN STATIONS A-P'!GK217,'112 ACORN STATIONS A-P'!GH217,'112 ACORN STATIONS A-P'!GE217,'112 ACORN STATIONS A-P'!GB217,'112 ACORN STATIONS A-P'!FY217,'112 ACORN STATIONS A-P'!FV217,'112 ACORN STATIONS A-P'!FP217,'112 ACORN STATIONS A-P'!FM217,'112 ACORN STATIONS A-P'!FJ217,'112 ACORN STATIONS A-P'!FG217,'112 ACORN STATIONS A-P'!FD217,'112 ACORN STATIONS A-P'!FA217,'112 ACORN STATIONS A-P'!EX217),SUM('112 ACORN STATIONS A-P'!EU217,'112 ACORN STATIONS A-P'!ER217,'112 ACORN STATIONS A-P'!EO217,'112 ACORN STATIONS A-P'!EL217,'112 ACORN STATIONS A-P'!EI217,'112 ACORN STATIONS A-P'!EF217,'112 ACORN STATIONS A-P'!EC217,'112 ACORN STATIONS A-P'!DZ217,'112 ACORN STATIONS A-P'!DW217,'112 ACORN STATIONS A-P'!DT217,'112 ACORN STATIONS A-P'!DQ217,'112 ACORN STATIONS A-P'!DN217,'112 ACORN STATIONS A-P'!DK217,'112 ACORN STATIONS A-P'!DH217,'112 ACORN STATIONS A-P'!DE217,'112 ACORN STATIONS A-P'!DB217,'112 ACORN STATIONS A-P'!CY217,'112 ACORN STATIONS A-P'!CV217,'112 ACORN STATIONS A-P'!CS217,'112 ACORN STATIONS A-P'!CP217,'112 ACORN STATIONS A-P'!CM217,'112 ACORN STATIONS A-P'!CJ217,'112 ACORN STATIONS A-P'!CG217,'112 ACORN STATIONS A-P'!CD217,'112 ACORN STATIONS A-P'!CA217,'112 ACORN STATIONS A-P'!BX217,'112 ACORN STATIONS A-P'!BU217,'112 ACORN STATIONS A-P'!BR217,'112 ACORN STATIONS A-P'!BO217,'112 ACORN STATIONS A-P'!BL217),'112 ACORN STATIONS A-P'!BI217,'112 ACORN STATIONS A-P'!BF217,'112 ACORN STATIONS A-P'!BC217,'112 ACORN STATIONS A-P'!AZ217,'112 ACORN STATIONS A-P'!AW217,'112 ACORN STATIONS A-P'!AT217,'112 ACORN STATIONS A-P'!AQ217,'112 ACORN STATIONS A-P'!AN217,'112 ACORN STATIONS A-P'!AK217,'112 ACORN STATIONS A-P'!AH217,'112 ACORN STATIONS A-P'!AE217,'112 ACORN STATIONS A-P'!AB217,'112 ACORN STATIONS A-P'!Y217,'112 ACORN STATIONS A-P'!V217,'112 ACORN STATIONS A-P'!S217,'112 ACORN STATIONS A-P'!P217,'112 ACORN STATIONS A-P'!M217,'112 ACORN STATIONS A-P'!J217,'112 ACORN STATIONS A-P'!G217,'112 ACORN STATIONS A-P'!D217)/110</f>
        <v>25.57418263425528</v>
      </c>
      <c r="CO216" s="57"/>
      <c r="CP216" s="55">
        <f>SUM(SUM(CF216,BT216,BH216,BE216,BB216,AS216,AG216,AA216,L216,I216,'112 ACORN STATIONS A-P'!IR217,'112 ACORN STATIONS A-P'!IO217,'112 ACORN STATIONS A-P'!IF217,'112 ACORN STATIONS A-P'!IC217,'112 ACORN STATIONS A-P'!HN217,'112 ACORN STATIONS A-P'!HE217,'112 ACORN STATIONS A-P'!HB217,'112 ACORN STATIONS A-P'!GV217,'112 ACORN STATIONS A-P'!GS217,'112 ACORN STATIONS A-P'!GM217,'112 ACORN STATIONS A-P'!GG217,'112 ACORN STATIONS A-P'!GD217,'112 ACORN STATIONS A-P'!GA217,'112 ACORN STATIONS A-P'!FX217,'112 ACORN STATIONS A-P'!FU217,'112 ACORN STATIONS A-P'!FL217,'112 ACORN STATIONS A-P'!FF217,'112 ACORN STATIONS A-P'!FC217,'112 ACORN STATIONS A-P'!EW217,'112 ACORN STATIONS A-P'!ET217),'112 ACORN STATIONS A-P'!EK217,'112 ACORN STATIONS A-P'!DY217,'112 ACORN STATIONS A-P'!DV217,'112 ACORN STATIONS A-P'!DS217,'112 ACORN STATIONS A-P'!DP217,'112 ACORN STATIONS A-P'!DJ217,'112 ACORN STATIONS A-P'!DG217,'112 ACORN STATIONS A-P'!DD217,'112 ACORN STATIONS A-P'!CX217,'112 ACORN STATIONS A-P'!CU217,'112 ACORN STATIONS A-P'!CI217,'112 ACORN STATIONS A-P'!CF217,'112 ACORN STATIONS A-P'!CC217,'112 ACORN STATIONS A-P'!BW217,'112 ACORN STATIONS A-P'!BT217,'112 ACORN STATIONS A-P'!BQ217,'112 ACORN STATIONS A-P'!BN217,'112 ACORN STATIONS A-P'!AY217,'112 ACORN STATIONS A-P'!AP217,'112 ACORN STATIONS A-P'!AM217,'112 ACORN STATIONS A-P'!AJ217,'112 ACORN STATIONS A-P'!AD217,'112 ACORN STATIONS A-P'!AA217,'112 ACORN STATIONS A-P'!X217,'112 ACORN STATIONS A-P'!R217,'112 ACORN STATIONS A-P'!I217,'112 ACORN STATIONS A-P'!F217,'112 ACORN STATIONS A-P'!C217)/58</f>
        <v>12.04150513557475</v>
      </c>
      <c r="CQ216" s="71">
        <f>SUM(SUM(CG216,BU216,BI216,BF216,BC216,AT216,AH216,AB216,M216,J216,'112 ACORN STATIONS A-P'!IS217,'112 ACORN STATIONS A-P'!IP217,'112 ACORN STATIONS A-P'!IG217,'112 ACORN STATIONS A-P'!ID217,'112 ACORN STATIONS A-P'!HO217,'112 ACORN STATIONS A-P'!HF217,'112 ACORN STATIONS A-P'!HC217,'112 ACORN STATIONS A-P'!GW217,'112 ACORN STATIONS A-P'!GT217,'112 ACORN STATIONS A-P'!GN217,'112 ACORN STATIONS A-P'!GH217,'112 ACORN STATIONS A-P'!GE217,'112 ACORN STATIONS A-P'!GB217,'112 ACORN STATIONS A-P'!FY217,'112 ACORN STATIONS A-P'!FV217,'112 ACORN STATIONS A-P'!FM217,'112 ACORN STATIONS A-P'!FG217,'112 ACORN STATIONS A-P'!FD217,'112 ACORN STATIONS A-P'!EX217,'112 ACORN STATIONS A-P'!EU217),'112 ACORN STATIONS A-P'!EL217,'112 ACORN STATIONS A-P'!DZ217,'112 ACORN STATIONS A-P'!DW217,'112 ACORN STATIONS A-P'!DT217,'112 ACORN STATIONS A-P'!DQ217,'112 ACORN STATIONS A-P'!DK217,'112 ACORN STATIONS A-P'!DH217,'112 ACORN STATIONS A-P'!DE217,'112 ACORN STATIONS A-P'!CY217,'112 ACORN STATIONS A-P'!CV217,'112 ACORN STATIONS A-P'!CJ217,'112 ACORN STATIONS A-P'!CG217,'112 ACORN STATIONS A-P'!CD217,'112 ACORN STATIONS A-P'!BX217,'112 ACORN STATIONS A-P'!BU217,'112 ACORN STATIONS A-P'!BR217,'112 ACORN STATIONS A-P'!BO217,'112 ACORN STATIONS A-P'!AZ217,'112 ACORN STATIONS A-P'!AQ217,'112 ACORN STATIONS A-P'!AN217,'112 ACORN STATIONS A-P'!AK217,'112 ACORN STATIONS A-P'!AE217,'112 ACORN STATIONS A-P'!AB217,'112 ACORN STATIONS A-P'!Y217,'112 ACORN STATIONS A-P'!S217,'112 ACORN STATIONS A-P'!J217,'112 ACORN STATIONS A-P'!G217,'112 ACORN STATIONS A-P'!D217)/58</f>
        <v>25.64255776359088</v>
      </c>
      <c r="CR216" s="41"/>
      <c r="CS216" s="72">
        <f>SUM(SUM(CF216,CC216,BZ216,BW216,BT216,BQ216,BN216,BK216,BH216,BE216,BB216,AY216,AS216,AP216,AM216,AJ216,AD216,AA216,X216,U216,R216,L216,I216,'112 ACORN STATIONS A-P'!IR217,'112 ACORN STATIONS A-P'!IO217,'112 ACORN STATIONS A-P'!IL217,'112 ACORN STATIONS A-P'!II217,'112 ACORN STATIONS A-P'!IF217,'112 ACORN STATIONS A-P'!IC217,'112 ACORN STATIONS A-P'!HZ217),SUM('112 ACORN STATIONS A-P'!HW217,'112 ACORN STATIONS A-P'!HT217,'112 ACORN STATIONS A-P'!HQ217,'112 ACORN STATIONS A-P'!HN217,'112 ACORN STATIONS A-P'!HK217,'112 ACORN STATIONS A-P'!HH217,'112 ACORN STATIONS A-P'!HE217,'112 ACORN STATIONS A-P'!HB217,'112 ACORN STATIONS A-P'!GY217,'112 ACORN STATIONS A-P'!GV217,'112 ACORN STATIONS A-P'!GS217,'112 ACORN STATIONS A-P'!GP217,'112 ACORN STATIONS A-P'!GJ217,'112 ACORN STATIONS A-P'!GG217,'112 ACORN STATIONS A-P'!GD217,'112 ACORN STATIONS A-P'!GA217,'112 ACORN STATIONS A-P'!FX217,'112 ACORN STATIONS A-P'!FU217,'112 ACORN STATIONS A-P'!FR217,'112 ACORN STATIONS A-P'!FO217,'112 ACORN STATIONS A-P'!FL217,'112 ACORN STATIONS A-P'!FI217,'112 ACORN STATIONS A-P'!FF217,'112 ACORN STATIONS A-P'!FC217,'112 ACORN STATIONS A-P'!EZ217,'112 ACORN STATIONS A-P'!EW217,'112 ACORN STATIONS A-P'!ET217,'112 ACORN STATIONS A-P'!EQ217,'112 ACORN STATIONS A-P'!EK217,'112 ACORN STATIONS A-P'!EH217),SUM('112 ACORN STATIONS A-P'!EE217,'112 ACORN STATIONS A-P'!EB217,'112 ACORN STATIONS A-P'!DY217,'112 ACORN STATIONS A-P'!DV217,'112 ACORN STATIONS A-P'!DS217,'112 ACORN STATIONS A-P'!DP217,'112 ACORN STATIONS A-P'!DM217,'112 ACORN STATIONS A-P'!DJ217,'112 ACORN STATIONS A-P'!DG217,'112 ACORN STATIONS A-P'!DD217,'112 ACORN STATIONS A-P'!DA217,'112 ACORN STATIONS A-P'!CX217,'112 ACORN STATIONS A-P'!CU217,'112 ACORN STATIONS A-P'!CR217,'112 ACORN STATIONS A-P'!CO217,'112 ACORN STATIONS A-P'!CL217,'112 ACORN STATIONS A-P'!CI217,'112 ACORN STATIONS A-P'!CF217,'112 ACORN STATIONS A-P'!CC217,'112 ACORN STATIONS A-P'!BZ217,'112 ACORN STATIONS A-P'!BW217,'112 ACORN STATIONS A-P'!BT217,'112 ACORN STATIONS A-P'!BQ217,'112 ACORN STATIONS A-P'!BN217,'112 ACORN STATIONS A-P'!BK217,'112 ACORN STATIONS A-P'!BH217,'112 ACORN STATIONS A-P'!BE217,'112 ACORN STATIONS A-P'!BB217,'112 ACORN STATIONS A-P'!AY217,'112 ACORN STATIONS A-P'!AV217),'112 ACORN STATIONS A-P'!AS217,'112 ACORN STATIONS A-P'!AP217,'112 ACORN STATIONS A-P'!AM217,'112 ACORN STATIONS A-P'!AJ217,'112 ACORN STATIONS A-P'!AG217,'112 ACORN STATIONS A-P'!AD217,'112 ACORN STATIONS A-P'!AA217,'112 ACORN STATIONS A-P'!X217,'112 ACORN STATIONS A-P'!U217,'112 ACORN STATIONS A-P'!R217,'112 ACORN STATIONS A-P'!O217,'112 ACORN STATIONS A-P'!L217,'112 ACORN STATIONS A-P'!I217,'112 ACORN STATIONS A-P'!F217)/104</f>
        <v>11.69245275916215</v>
      </c>
      <c r="CT216" s="72">
        <f>SUM(SUM(CG216,CD216,CA216,BX216,BU216,BR216,BO216,BL216,BI216,BF216,BC216,AZ216,AT216,AQ216,AN216,AK216,AE216,AB216,Y216,V216,S216,M216,J216,'112 ACORN STATIONS A-P'!IS217,'112 ACORN STATIONS A-P'!IP217,'112 ACORN STATIONS A-P'!IM217,'112 ACORN STATIONS A-P'!IJ217,'112 ACORN STATIONS A-P'!IG217,'112 ACORN STATIONS A-P'!ID217,'112 ACORN STATIONS A-P'!IA217),SUM('112 ACORN STATIONS A-P'!HX217,'112 ACORN STATIONS A-P'!HU217,'112 ACORN STATIONS A-P'!HR217,'112 ACORN STATIONS A-P'!HO217,'112 ACORN STATIONS A-P'!HL217,'112 ACORN STATIONS A-P'!HI217,'112 ACORN STATIONS A-P'!HF217,'112 ACORN STATIONS A-P'!HC217,'112 ACORN STATIONS A-P'!GZ217,'112 ACORN STATIONS A-P'!GW217,'112 ACORN STATIONS A-P'!GT217,'112 ACORN STATIONS A-P'!GQ217,'112 ACORN STATIONS A-P'!GK217,'112 ACORN STATIONS A-P'!GH217,'112 ACORN STATIONS A-P'!GE217,'112 ACORN STATIONS A-P'!GB217,'112 ACORN STATIONS A-P'!FY217,'112 ACORN STATIONS A-P'!FV217,'112 ACORN STATIONS A-P'!FS217,'112 ACORN STATIONS A-P'!FP217,'112 ACORN STATIONS A-P'!FM217,'112 ACORN STATIONS A-P'!FJ217,'112 ACORN STATIONS A-P'!FG217,'112 ACORN STATIONS A-P'!FD217,'112 ACORN STATIONS A-P'!FA217,'112 ACORN STATIONS A-P'!EX217,'112 ACORN STATIONS A-P'!EU217,'112 ACORN STATIONS A-P'!ER217,'112 ACORN STATIONS A-P'!EL217,'112 ACORN STATIONS A-P'!EI217),SUM('112 ACORN STATIONS A-P'!EF217,'112 ACORN STATIONS A-P'!EC217,'112 ACORN STATIONS A-P'!DZ217,'112 ACORN STATIONS A-P'!DW217,'112 ACORN STATIONS A-P'!DT217,'112 ACORN STATIONS A-P'!DQ217,'112 ACORN STATIONS A-P'!DN217,'112 ACORN STATIONS A-P'!DK217,'112 ACORN STATIONS A-P'!DH217,'112 ACORN STATIONS A-P'!DE217,'112 ACORN STATIONS A-P'!DB217,'112 ACORN STATIONS A-P'!CY217,'112 ACORN STATIONS A-P'!CV217,'112 ACORN STATIONS A-P'!CS217,'112 ACORN STATIONS A-P'!CP217,'112 ACORN STATIONS A-P'!CM217,'112 ACORN STATIONS A-P'!CJ217,'112 ACORN STATIONS A-P'!CG217,'112 ACORN STATIONS A-P'!CD217,'112 ACORN STATIONS A-P'!CA217,'112 ACORN STATIONS A-P'!BX217,'112 ACORN STATIONS A-P'!BU217,'112 ACORN STATIONS A-P'!BR217,'112 ACORN STATIONS A-P'!BO217,'112 ACORN STATIONS A-P'!BL217,'112 ACORN STATIONS A-P'!BI217,'112 ACORN STATIONS A-P'!BF217,'112 ACORN STATIONS A-P'!BC217,'112 ACORN STATIONS A-P'!AZ217,'112 ACORN STATIONS A-P'!AW217),'112 ACORN STATIONS A-P'!AT217,'112 ACORN STATIONS A-P'!AQ217,'112 ACORN STATIONS A-P'!AN217,'112 ACORN STATIONS A-P'!AK217,'112 ACORN STATIONS A-P'!AH217,'112 ACORN STATIONS A-P'!AE217,'112 ACORN STATIONS A-P'!AB217,'112 ACORN STATIONS A-P'!Y217,'112 ACORN STATIONS A-P'!V217,'112 ACORN STATIONS A-P'!S217,'112 ACORN STATIONS A-P'!P217,'112 ACORN STATIONS A-P'!M217,'112 ACORN STATIONS A-P'!J217,'112 ACORN STATIONS A-P'!G217)/104</f>
        <v>25.76250469888686</v>
      </c>
      <c r="CU216" s="41"/>
      <c r="CV216" s="72">
        <f>SUM(SUM('112 ACORN STATIONS A-P'!F217,'112 ACORN STATIONS A-P'!I217,'112 ACORN STATIONS A-P'!L217,'112 ACORN STATIONS A-P'!O217,'112 ACORN STATIONS A-P'!R217,'112 ACORN STATIONS A-P'!U217,'112 ACORN STATIONS A-P'!X217,'112 ACORN STATIONS A-P'!AA217,'112 ACORN STATIONS A-P'!AD217,'112 ACORN STATIONS A-P'!AG217,'112 ACORN STATIONS A-P'!AJ217,'112 ACORN STATIONS A-P'!AM217,'112 ACORN STATIONS A-P'!AP217,'112 ACORN STATIONS A-P'!AS217,'112 ACORN STATIONS A-P'!AV217,'112 ACORN STATIONS A-P'!AY217,'112 ACORN STATIONS A-P'!BB217,'112 ACORN STATIONS A-P'!BE217,'112 ACORN STATIONS A-P'!BH217,'112 ACORN STATIONS A-P'!BK217,'112 ACORN STATIONS A-P'!BN217,'112 ACORN STATIONS A-P'!BQ217,'112 ACORN STATIONS A-P'!BT217,'112 ACORN STATIONS A-P'!BW217,'112 ACORN STATIONS A-P'!BZ217,'112 ACORN STATIONS A-P'!CC217,'112 ACORN STATIONS A-P'!CF217,'112 ACORN STATIONS A-P'!CI217,'112 ACORN STATIONS A-P'!CL217,'112 ACORN STATIONS A-P'!CO217),SUM('112 ACORN STATIONS A-P'!CR217,'112 ACORN STATIONS A-P'!CU217,'112 ACORN STATIONS A-P'!CX217,'112 ACORN STATIONS A-P'!DA217,'112 ACORN STATIONS A-P'!DD217,'112 ACORN STATIONS A-P'!DG217,'112 ACORN STATIONS A-P'!DJ217,'112 ACORN STATIONS A-P'!DM217,'112 ACORN STATIONS A-P'!DP217,'112 ACORN STATIONS A-P'!DS217,'112 ACORN STATIONS A-P'!DV217,'112 ACORN STATIONS A-P'!DY217,'112 ACORN STATIONS A-P'!EB217,'112 ACORN STATIONS A-P'!EE217,'112 ACORN STATIONS A-P'!EH217,'112 ACORN STATIONS A-P'!EK217,'112 ACORN STATIONS A-P'!EQ217,'112 ACORN STATIONS A-P'!ET217,'112 ACORN STATIONS A-P'!EW217,'112 ACORN STATIONS A-P'!EZ217,'112 ACORN STATIONS A-P'!FC217,'112 ACORN STATIONS A-P'!FF217,'112 ACORN STATIONS A-P'!FI217,'112 ACORN STATIONS A-P'!FL217,'112 ACORN STATIONS A-P'!FU217,'112 ACORN STATIONS A-P'!FX217,'112 ACORN STATIONS A-P'!GA217,'112 ACORN STATIONS A-P'!GD217,'112 ACORN STATIONS A-P'!GG217,'112 ACORN STATIONS A-P'!GJ217),SUM('112 ACORN STATIONS A-P'!GP217,'112 ACORN STATIONS A-P'!GS217,'112 ACORN STATIONS A-P'!GV217,'112 ACORN STATIONS A-P'!GY217,'112 ACORN STATIONS A-P'!HB217,'112 ACORN STATIONS A-P'!HE217,'112 ACORN STATIONS A-P'!HH217,'112 ACORN STATIONS A-P'!HK217,'112 ACORN STATIONS A-P'!HN217,'112 ACORN STATIONS A-P'!HQ217,'112 ACORN STATIONS A-P'!HT217,'112 ACORN STATIONS A-P'!HW217,'112 ACORN STATIONS A-P'!HZ217,'112 ACORN STATIONS A-P'!IC217,'112 ACORN STATIONS A-P'!IF217,'112 ACORN STATIONS A-P'!II217,'112 ACORN STATIONS A-P'!IL217,'112 ACORN STATIONS A-P'!IO217,'112 ACORN STATIONS A-P'!IR217,I216,L216,R216,U216,X216,AA216,AD216,AJ216,AM216,AP216,AS216),AY216,BB216,BE216,BH216,BK216,BN216,BQ216,BT216,BW216,BZ216,CC216,CF216)/102</f>
        <v>11.72295210147181</v>
      </c>
      <c r="CW216" s="72">
        <f>SUM(SUM('112 ACORN STATIONS A-P'!G217,'112 ACORN STATIONS A-P'!J217,'112 ACORN STATIONS A-P'!M217,'112 ACORN STATIONS A-P'!P217,'112 ACORN STATIONS A-P'!S217,'112 ACORN STATIONS A-P'!V217,'112 ACORN STATIONS A-P'!Y217,'112 ACORN STATIONS A-P'!AB217,'112 ACORN STATIONS A-P'!AE217,'112 ACORN STATIONS A-P'!AH217,'112 ACORN STATIONS A-P'!AK217,'112 ACORN STATIONS A-P'!AN217,'112 ACORN STATIONS A-P'!AQ217,'112 ACORN STATIONS A-P'!AT217,'112 ACORN STATIONS A-P'!AW217,'112 ACORN STATIONS A-P'!AZ217,'112 ACORN STATIONS A-P'!BC217,'112 ACORN STATIONS A-P'!BF217,'112 ACORN STATIONS A-P'!BI217,'112 ACORN STATIONS A-P'!BL217,'112 ACORN STATIONS A-P'!BO217,'112 ACORN STATIONS A-P'!BR217,'112 ACORN STATIONS A-P'!BU217,'112 ACORN STATIONS A-P'!BX217,'112 ACORN STATIONS A-P'!CA217,'112 ACORN STATIONS A-P'!CD217,'112 ACORN STATIONS A-P'!CG217,'112 ACORN STATIONS A-P'!CJ217,'112 ACORN STATIONS A-P'!CM217,'112 ACORN STATIONS A-P'!CP217),SUM('112 ACORN STATIONS A-P'!CS217,'112 ACORN STATIONS A-P'!CV217,'112 ACORN STATIONS A-P'!CY217,'112 ACORN STATIONS A-P'!DB217,'112 ACORN STATIONS A-P'!DE217,'112 ACORN STATIONS A-P'!DH217,'112 ACORN STATIONS A-P'!DK217,'112 ACORN STATIONS A-P'!DN217,'112 ACORN STATIONS A-P'!DQ217,'112 ACORN STATIONS A-P'!DT217,'112 ACORN STATIONS A-P'!DW217,'112 ACORN STATIONS A-P'!DZ217,'112 ACORN STATIONS A-P'!EC217,'112 ACORN STATIONS A-P'!EF217,'112 ACORN STATIONS A-P'!EI217,'112 ACORN STATIONS A-P'!EL217,'112 ACORN STATIONS A-P'!ER217,'112 ACORN STATIONS A-P'!EU217,'112 ACORN STATIONS A-P'!EX217,'112 ACORN STATIONS A-P'!FA217,'112 ACORN STATIONS A-P'!FD217,'112 ACORN STATIONS A-P'!FG217,'112 ACORN STATIONS A-P'!FJ217,'112 ACORN STATIONS A-P'!FM217,'112 ACORN STATIONS A-P'!FV217,'112 ACORN STATIONS A-P'!FY217,'112 ACORN STATIONS A-P'!GB217,'112 ACORN STATIONS A-P'!GE217,'112 ACORN STATIONS A-P'!GH217,'112 ACORN STATIONS A-P'!GK217),SUM('112 ACORN STATIONS A-P'!GQ217,'112 ACORN STATIONS A-P'!GT217,'112 ACORN STATIONS A-P'!GW217,'112 ACORN STATIONS A-P'!GZ217,'112 ACORN STATIONS A-P'!HC217,'112 ACORN STATIONS A-P'!HF217,'112 ACORN STATIONS A-P'!HI217,'112 ACORN STATIONS A-P'!HL217,'112 ACORN STATIONS A-P'!HO217,'112 ACORN STATIONS A-P'!HR217,'112 ACORN STATIONS A-P'!HU217,'112 ACORN STATIONS A-P'!HX217,'112 ACORN STATIONS A-P'!IA217,'112 ACORN STATIONS A-P'!ID217,'112 ACORN STATIONS A-P'!IG217,'112 ACORN STATIONS A-P'!IJ217,'112 ACORN STATIONS A-P'!IM217,'112 ACORN STATIONS A-P'!IP217,'112 ACORN STATIONS A-P'!IS217,J216,M216,S216,V216,Y216,AB216,AE216,AK216,AN216,AQ216,AT216),AZ216,BC216,BF216,BI216,BL216,BO216,BR216,BU216,BX216,CA216,CD216,CG216)/102</f>
        <v>25.75442595674847</v>
      </c>
      <c r="CX216" s="41"/>
      <c r="CY216" s="73">
        <f>SUM(SUM(CF216,BT216,BH216,BE216,BB216,AS216,AA216,L216,I216,'112 ACORN STATIONS A-P'!IR217,'112 ACORN STATIONS A-P'!IO217,'112 ACORN STATIONS A-P'!IF217,'112 ACORN STATIONS A-P'!IC217,'112 ACORN STATIONS A-P'!HN217,'112 ACORN STATIONS A-P'!HE217,'112 ACORN STATIONS A-P'!HB217,'112 ACORN STATIONS A-P'!GV217,'112 ACORN STATIONS A-P'!GS217,'112 ACORN STATIONS A-P'!GG217,'112 ACORN STATIONS A-P'!GD217,'112 ACORN STATIONS A-P'!GA217,'112 ACORN STATIONS A-P'!FX217,'112 ACORN STATIONS A-P'!FU217,'112 ACORN STATIONS A-P'!FL217,'112 ACORN STATIONS A-P'!FF217,'112 ACORN STATIONS A-P'!FC217,'112 ACORN STATIONS A-P'!EW217,'112 ACORN STATIONS A-P'!ET217,'112 ACORN STATIONS A-P'!EK217,'112 ACORN STATIONS A-P'!DY217),'112 ACORN STATIONS A-P'!DV217,'112 ACORN STATIONS A-P'!DS217,'112 ACORN STATIONS A-P'!DP217,'112 ACORN STATIONS A-P'!DJ217,'112 ACORN STATIONS A-P'!DG217,'112 ACORN STATIONS A-P'!DD217,'112 ACORN STATIONS A-P'!CX217,'112 ACORN STATIONS A-P'!CU217,'112 ACORN STATIONS A-P'!CI217,'112 ACORN STATIONS A-P'!CF217,'112 ACORN STATIONS A-P'!CC217,'112 ACORN STATIONS A-P'!BW217,'112 ACORN STATIONS A-P'!BT217,'112 ACORN STATIONS A-P'!BQ217,'112 ACORN STATIONS A-P'!BN217,'112 ACORN STATIONS A-P'!AY217,'112 ACORN STATIONS A-P'!AP217,'112 ACORN STATIONS A-P'!AM217,'112 ACORN STATIONS A-P'!AJ217,'112 ACORN STATIONS A-P'!AD217,'112 ACORN STATIONS A-P'!AA217,'112 ACORN STATIONS A-P'!X217,'112 ACORN STATIONS A-P'!R217,'112 ACORN STATIONS A-P'!I217,'112 ACORN STATIONS A-P'!F217)/55</f>
        <v>12.1304440209274</v>
      </c>
      <c r="CZ216" s="72">
        <f>SUM(SUM(CG216,BU216,BI216,BF216,BC216,AT216,AB216,M216,J216,'112 ACORN STATIONS A-P'!IS217,'112 ACORN STATIONS A-P'!IP217,'112 ACORN STATIONS A-P'!IG217,'112 ACORN STATIONS A-P'!ID217,'112 ACORN STATIONS A-P'!HO217,'112 ACORN STATIONS A-P'!HF217,'112 ACORN STATIONS A-P'!HC217,'112 ACORN STATIONS A-P'!GW217,'112 ACORN STATIONS A-P'!GT217,'112 ACORN STATIONS A-P'!GH217,'112 ACORN STATIONS A-P'!GE217,'112 ACORN STATIONS A-P'!GB217,'112 ACORN STATIONS A-P'!FY217,'112 ACORN STATIONS A-P'!FV217,'112 ACORN STATIONS A-P'!FM217,'112 ACORN STATIONS A-P'!FG217,'112 ACORN STATIONS A-P'!FD217,'112 ACORN STATIONS A-P'!EX217,'112 ACORN STATIONS A-P'!EU217,'112 ACORN STATIONS A-P'!EL217,'112 ACORN STATIONS A-P'!DZ217),'112 ACORN STATIONS A-P'!DW217,'112 ACORN STATIONS A-P'!DT217,'112 ACORN STATIONS A-P'!DQ217,'112 ACORN STATIONS A-P'!DK217,'112 ACORN STATIONS A-P'!DH217,'112 ACORN STATIONS A-P'!DE217,'112 ACORN STATIONS A-P'!CY217,'112 ACORN STATIONS A-P'!CV217,'112 ACORN STATIONS A-P'!CJ217,'112 ACORN STATIONS A-P'!CG217,'112 ACORN STATIONS A-P'!CD217,'112 ACORN STATIONS A-P'!BX217,'112 ACORN STATIONS A-P'!BU217,'112 ACORN STATIONS A-P'!BR217,'112 ACORN STATIONS A-P'!BO217,'112 ACORN STATIONS A-P'!AZ217,'112 ACORN STATIONS A-P'!AQ217,'112 ACORN STATIONS A-P'!AN217,'112 ACORN STATIONS A-P'!AK217,'112 ACORN STATIONS A-P'!AE217,'112 ACORN STATIONS A-P'!AB217,'112 ACORN STATIONS A-P'!Y217,'112 ACORN STATIONS A-P'!S217,'112 ACORN STATIONS A-P'!J217,'112 ACORN STATIONS A-P'!G217)/55</f>
        <v>25.82341458805573</v>
      </c>
      <c r="DA216" s="41"/>
      <c r="DB216" s="41"/>
      <c r="DC216" s="41"/>
      <c r="DD216" s="41"/>
      <c r="DE216" s="41"/>
      <c r="DF216" s="41"/>
    </row>
    <row r="217" ht="20.35" customHeight="1">
      <c r="A217" s="19">
        <v>2007</v>
      </c>
      <c r="B217" s="29">
        <v>340</v>
      </c>
      <c r="C217" s="30">
        <v>11.76470588235294</v>
      </c>
      <c r="D217" s="31">
        <v>33.10382352941175</v>
      </c>
      <c r="E217" s="32">
        <v>365</v>
      </c>
      <c r="F217" s="30">
        <v>7.945205479452055</v>
      </c>
      <c r="G217" s="31">
        <v>23.67150684931506</v>
      </c>
      <c r="H217" s="32">
        <v>361</v>
      </c>
      <c r="I217" s="30">
        <v>24.09972299168975</v>
      </c>
      <c r="J217" s="31">
        <v>32.27673130193909</v>
      </c>
      <c r="K217" s="32">
        <v>362</v>
      </c>
      <c r="L217" s="30">
        <v>13.8121546961326</v>
      </c>
      <c r="M217" s="31">
        <v>19.10386740331491</v>
      </c>
      <c r="N217" s="32">
        <v>365</v>
      </c>
      <c r="O217" s="30">
        <v>9.58904109589041</v>
      </c>
      <c r="P217" s="31">
        <v>28.45315068493152</v>
      </c>
      <c r="Q217" s="32">
        <v>361</v>
      </c>
      <c r="R217" s="30">
        <v>10.52631578947368</v>
      </c>
      <c r="S217" s="31">
        <v>23.30304709141274</v>
      </c>
      <c r="T217" s="32">
        <v>364</v>
      </c>
      <c r="U217" s="30">
        <v>10.71428571428571</v>
      </c>
      <c r="V217" s="31">
        <v>20.56208791208791</v>
      </c>
      <c r="W217" s="32">
        <v>365</v>
      </c>
      <c r="X217" s="30">
        <v>9.315068493150685</v>
      </c>
      <c r="Y217" s="31">
        <v>24.35315068493152</v>
      </c>
      <c r="Z217" s="32">
        <v>365</v>
      </c>
      <c r="AA217" s="30">
        <v>7.397260273972603</v>
      </c>
      <c r="AB217" s="31">
        <v>24.7841095890411</v>
      </c>
      <c r="AC217" s="32">
        <v>363</v>
      </c>
      <c r="AD217" s="30">
        <v>10.46831955922865</v>
      </c>
      <c r="AE217" s="31">
        <v>28.07217630853995</v>
      </c>
      <c r="AF217" s="32">
        <v>365</v>
      </c>
      <c r="AG217" s="30">
        <v>8.767123287671232</v>
      </c>
      <c r="AH217" s="31">
        <v>22.64986301369863</v>
      </c>
      <c r="AI217" s="32">
        <v>335</v>
      </c>
      <c r="AJ217" s="30">
        <v>11.34328358208955</v>
      </c>
      <c r="AK217" s="31">
        <v>27.52477611940298</v>
      </c>
      <c r="AL217" s="32">
        <v>364</v>
      </c>
      <c r="AM217" s="30">
        <v>9.340659340659341</v>
      </c>
      <c r="AN217" s="31">
        <v>31.95247252747253</v>
      </c>
      <c r="AO217" s="32">
        <v>329</v>
      </c>
      <c r="AP217" s="30">
        <v>10.63829787234043</v>
      </c>
      <c r="AQ217" s="31">
        <v>29.63009118541032</v>
      </c>
      <c r="AR217" s="32">
        <v>364</v>
      </c>
      <c r="AS217" s="30">
        <v>10.98901098901099</v>
      </c>
      <c r="AT217" s="31">
        <v>28.14505494505492</v>
      </c>
      <c r="AU217" s="32">
        <v>365</v>
      </c>
      <c r="AV217" s="30">
        <v>7.671232876712329</v>
      </c>
      <c r="AW217" s="31">
        <v>28.87999999999999</v>
      </c>
      <c r="AX217" s="32">
        <v>346</v>
      </c>
      <c r="AY217" s="30">
        <v>8.959537572254336</v>
      </c>
      <c r="AZ217" s="31">
        <v>34.20953757225433</v>
      </c>
      <c r="BA217" s="32">
        <v>365</v>
      </c>
      <c r="BB217" s="30">
        <v>9.315068493150685</v>
      </c>
      <c r="BC217" s="31">
        <v>23.81424657534246</v>
      </c>
      <c r="BD217" s="32">
        <v>355</v>
      </c>
      <c r="BE217" s="30">
        <v>8.169014084507042</v>
      </c>
      <c r="BF217" s="31">
        <v>27.63605633802816</v>
      </c>
      <c r="BG217" s="32">
        <v>365</v>
      </c>
      <c r="BH217" s="30">
        <v>5.205479452054795</v>
      </c>
      <c r="BI217" s="31">
        <v>23.53753424657534</v>
      </c>
      <c r="BJ217" s="32">
        <v>365</v>
      </c>
      <c r="BK217" s="30">
        <v>13.42465753424658</v>
      </c>
      <c r="BL217" s="31">
        <v>32.78219178082192</v>
      </c>
      <c r="BM217" s="32">
        <v>364</v>
      </c>
      <c r="BN217" s="30">
        <v>1.923076923076923</v>
      </c>
      <c r="BO217" s="31">
        <v>27.46868131868132</v>
      </c>
      <c r="BP217" s="32">
        <v>365</v>
      </c>
      <c r="BQ217" s="30">
        <v>9.04109589041096</v>
      </c>
      <c r="BR217" s="31">
        <v>23.74931506849314</v>
      </c>
      <c r="BS217" s="32">
        <v>365</v>
      </c>
      <c r="BT217" s="30">
        <v>9.04109589041096</v>
      </c>
      <c r="BU217" s="31">
        <v>17.33698630136987</v>
      </c>
      <c r="BV217" s="32">
        <v>364</v>
      </c>
      <c r="BW217" s="30">
        <v>20.05494505494505</v>
      </c>
      <c r="BX217" s="31">
        <v>34.20824175824176</v>
      </c>
      <c r="BY217" s="32">
        <v>365</v>
      </c>
      <c r="BZ217" s="30">
        <v>11.78082191780822</v>
      </c>
      <c r="CA217" s="31">
        <v>27.04493150684931</v>
      </c>
      <c r="CB217" s="32">
        <v>365</v>
      </c>
      <c r="CC217" s="30">
        <v>18.63013698630137</v>
      </c>
      <c r="CD217" s="31">
        <v>25.12465753424658</v>
      </c>
      <c r="CE217" s="32">
        <v>350</v>
      </c>
      <c r="CF217" s="30">
        <v>15.14285714285714</v>
      </c>
      <c r="CG217" s="31">
        <v>23.92200000000001</v>
      </c>
      <c r="CH217" s="40"/>
      <c r="CI217" s="41"/>
      <c r="CJ217" s="71">
        <f>SUM(SUM(CF217,CC217,BZ217,BW217,BT217,BQ217,BN217,BK217,BH217,BE217,BB217,AY217,AV217,AS217,AP217,AM217,AJ217,AG217,AD217,AA217,X217,U217,R217,O217,L217,I217,F217,C217,'112 ACORN STATIONS A-P'!IR218,'112 ACORN STATIONS A-P'!IO218),SUM('112 ACORN STATIONS A-P'!IL218,'112 ACORN STATIONS A-P'!II218,'112 ACORN STATIONS A-P'!IF218,'112 ACORN STATIONS A-P'!IC218,'112 ACORN STATIONS A-P'!HZ218,'112 ACORN STATIONS A-P'!HW218,'112 ACORN STATIONS A-P'!HT218,'112 ACORN STATIONS A-P'!HQ218,'112 ACORN STATIONS A-P'!HN218,'112 ACORN STATIONS A-P'!HK218,'112 ACORN STATIONS A-P'!HH218,'112 ACORN STATIONS A-P'!HE218,'112 ACORN STATIONS A-P'!HB218,'112 ACORN STATIONS A-P'!GY218,'112 ACORN STATIONS A-P'!GV218,'112 ACORN STATIONS A-P'!GS218,'112 ACORN STATIONS A-P'!GP218,'112 ACORN STATIONS A-P'!GM218,'112 ACORN STATIONS A-P'!GJ218,'112 ACORN STATIONS A-P'!GG218,'112 ACORN STATIONS A-P'!GD218,'112 ACORN STATIONS A-P'!GA218,'112 ACORN STATIONS A-P'!FX218,'112 ACORN STATIONS A-P'!FU218,'112 ACORN STATIONS A-P'!FR218,'112 ACORN STATIONS A-P'!FO218,'112 ACORN STATIONS A-P'!FL218,'112 ACORN STATIONS A-P'!FI218,'112 ACORN STATIONS A-P'!FF218,'112 ACORN STATIONS A-P'!FC218),SUM('112 ACORN STATIONS A-P'!EZ218,'112 ACORN STATIONS A-P'!EW218,'112 ACORN STATIONS A-P'!ET218,'112 ACORN STATIONS A-P'!EQ218,'112 ACORN STATIONS A-P'!EN218,'112 ACORN STATIONS A-P'!EK218,'112 ACORN STATIONS A-P'!EH218,'112 ACORN STATIONS A-P'!EE218,'112 ACORN STATIONS A-P'!EB218,'112 ACORN STATIONS A-P'!DY218,'112 ACORN STATIONS A-P'!DV218,'112 ACORN STATIONS A-P'!DS218,'112 ACORN STATIONS A-P'!DP218,'112 ACORN STATIONS A-P'!DM218,'112 ACORN STATIONS A-P'!DJ218,'112 ACORN STATIONS A-P'!DG218,'112 ACORN STATIONS A-P'!DD218,'112 ACORN STATIONS A-P'!DA218,'112 ACORN STATIONS A-P'!CX218,'112 ACORN STATIONS A-P'!CU218,'112 ACORN STATIONS A-P'!CR218,'112 ACORN STATIONS A-P'!CO218,'112 ACORN STATIONS A-P'!CL218,'112 ACORN STATIONS A-P'!CI218,'112 ACORN STATIONS A-P'!CF218,'112 ACORN STATIONS A-P'!CC218,'112 ACORN STATIONS A-P'!BZ218,'112 ACORN STATIONS A-P'!BW218,'112 ACORN STATIONS A-P'!BT218,'112 ACORN STATIONS A-P'!BQ218),'112 ACORN STATIONS A-P'!BN218,'112 ACORN STATIONS A-P'!BK218,'112 ACORN STATIONS A-P'!BH218,'112 ACORN STATIONS A-P'!BE218,'112 ACORN STATIONS A-P'!BB218,'112 ACORN STATIONS A-P'!AY218,'112 ACORN STATIONS A-P'!AV218,'112 ACORN STATIONS A-P'!AS218,'112 ACORN STATIONS A-P'!AP218,'112 ACORN STATIONS A-P'!AM218,'112 ACORN STATIONS A-P'!AJ218,'112 ACORN STATIONS A-P'!AG218,'112 ACORN STATIONS A-P'!AD218,'112 ACORN STATIONS A-P'!AA218,'112 ACORN STATIONS A-P'!X218,'112 ACORN STATIONS A-P'!U218,'112 ACORN STATIONS A-P'!R218,'112 ACORN STATIONS A-P'!O218,'112 ACORN STATIONS A-P'!L218,'112 ACORN STATIONS A-P'!I218,'112 ACORN STATIONS A-P'!F218,'112 ACORN STATIONS A-P'!C218)/112</f>
        <v>11.78490791473654</v>
      </c>
      <c r="CK217" s="71">
        <f>SUM(SUM(CG217,CD217,CA217,BX217,BU217,BR217,BO217,BL217,BI217,BF217,BC217,AZ217,AW217,AT217,AQ217,AN217,AK217,AH217,AE217,AB217,Y217,V217,S217,P217,M217,J217,G217,D217,'112 ACORN STATIONS A-P'!IS218,'112 ACORN STATIONS A-P'!IP218),SUM('112 ACORN STATIONS A-P'!IM218,'112 ACORN STATIONS A-P'!IJ218,'112 ACORN STATIONS A-P'!IG218,'112 ACORN STATIONS A-P'!ID218,'112 ACORN STATIONS A-P'!IA218,'112 ACORN STATIONS A-P'!HX218,'112 ACORN STATIONS A-P'!HU218,'112 ACORN STATIONS A-P'!HR218,'112 ACORN STATIONS A-P'!HO218,'112 ACORN STATIONS A-P'!HL218,'112 ACORN STATIONS A-P'!HI218,'112 ACORN STATIONS A-P'!HF218,'112 ACORN STATIONS A-P'!HC218,'112 ACORN STATIONS A-P'!GZ218,'112 ACORN STATIONS A-P'!GW218,'112 ACORN STATIONS A-P'!GT218,'112 ACORN STATIONS A-P'!GQ218,'112 ACORN STATIONS A-P'!GN218,'112 ACORN STATIONS A-P'!GK218,'112 ACORN STATIONS A-P'!GH218,'112 ACORN STATIONS A-P'!GE218,'112 ACORN STATIONS A-P'!GB218,'112 ACORN STATIONS A-P'!FY218,'112 ACORN STATIONS A-P'!FV218,'112 ACORN STATIONS A-P'!FS218,'112 ACORN STATIONS A-P'!FP218,'112 ACORN STATIONS A-P'!FM218,'112 ACORN STATIONS A-P'!FJ218,'112 ACORN STATIONS A-P'!FG218,'112 ACORN STATIONS A-P'!FD218),SUM('112 ACORN STATIONS A-P'!FA218,'112 ACORN STATIONS A-P'!EX218,'112 ACORN STATIONS A-P'!EU218,'112 ACORN STATIONS A-P'!ER218,'112 ACORN STATIONS A-P'!EO218,'112 ACORN STATIONS A-P'!EL218,'112 ACORN STATIONS A-P'!EI218,'112 ACORN STATIONS A-P'!EF218,'112 ACORN STATIONS A-P'!EC218,'112 ACORN STATIONS A-P'!DZ218,'112 ACORN STATIONS A-P'!DW218,'112 ACORN STATIONS A-P'!DT218,'112 ACORN STATIONS A-P'!DQ218,'112 ACORN STATIONS A-P'!DN218,'112 ACORN STATIONS A-P'!DK218,'112 ACORN STATIONS A-P'!DH218,'112 ACORN STATIONS A-P'!DE218,'112 ACORN STATIONS A-P'!DB218,'112 ACORN STATIONS A-P'!CY218,'112 ACORN STATIONS A-P'!CV218,'112 ACORN STATIONS A-P'!CS218,'112 ACORN STATIONS A-P'!CP218,'112 ACORN STATIONS A-P'!CM218,'112 ACORN STATIONS A-P'!CJ218,'112 ACORN STATIONS A-P'!CG218,'112 ACORN STATIONS A-P'!CD218,'112 ACORN STATIONS A-P'!CA218,'112 ACORN STATIONS A-P'!BX218,'112 ACORN STATIONS A-P'!BU218,'112 ACORN STATIONS A-P'!BR218),'112 ACORN STATIONS A-P'!BO218,'112 ACORN STATIONS A-P'!BL218,'112 ACORN STATIONS A-P'!BI218,'112 ACORN STATIONS A-P'!BF218,'112 ACORN STATIONS A-P'!BC218,'112 ACORN STATIONS A-P'!AZ218,'112 ACORN STATIONS A-P'!AW218,'112 ACORN STATIONS A-P'!AT218,'112 ACORN STATIONS A-P'!AQ218,'112 ACORN STATIONS A-P'!AN218,'112 ACORN STATIONS A-P'!AK218,'112 ACORN STATIONS A-P'!AH218,'112 ACORN STATIONS A-P'!AE218,'112 ACORN STATIONS A-P'!AB218,'112 ACORN STATIONS A-P'!Y218,'112 ACORN STATIONS A-P'!V218,'112 ACORN STATIONS A-P'!S218,'112 ACORN STATIONS A-P'!P218,'112 ACORN STATIONS A-P'!M218,'112 ACORN STATIONS A-P'!J218,'112 ACORN STATIONS A-P'!G218,'112 ACORN STATIONS A-P'!D218)/112</f>
        <v>25.85372390590209</v>
      </c>
      <c r="CL217" s="57"/>
      <c r="CM217" s="71">
        <f>SUM(SUM(CF217,CC217,BZ217,BW217,BT217,BQ217,BN217,BK217,BH217,BE217,BB217,AY217,AV217,AS217,AP217,AM217,AJ217,AG217,AD217,AA217,X217,U217,R217,O217,L217,I217,F217,'112 ACORN STATIONS A-P'!IR218,'112 ACORN STATIONS A-P'!IO218,'112 ACORN STATIONS A-P'!IL218),SUM('112 ACORN STATIONS A-P'!II218,'112 ACORN STATIONS A-P'!IF218,'112 ACORN STATIONS A-P'!IC218,'112 ACORN STATIONS A-P'!HZ218,'112 ACORN STATIONS A-P'!HW218,'112 ACORN STATIONS A-P'!HT218,'112 ACORN STATIONS A-P'!HQ218,'112 ACORN STATIONS A-P'!HN218,'112 ACORN STATIONS A-P'!HK218,'112 ACORN STATIONS A-P'!HH218,'112 ACORN STATIONS A-P'!HE218,'112 ACORN STATIONS A-P'!HB218,'112 ACORN STATIONS A-P'!GY218,'112 ACORN STATIONS A-P'!GV218,'112 ACORN STATIONS A-P'!GS218,'112 ACORN STATIONS A-P'!GP218,'112 ACORN STATIONS A-P'!GM218,'112 ACORN STATIONS A-P'!GJ218,'112 ACORN STATIONS A-P'!GG218,'112 ACORN STATIONS A-P'!GD218,'112 ACORN STATIONS A-P'!GA218,'112 ACORN STATIONS A-P'!FX218,'112 ACORN STATIONS A-P'!FU218,'112 ACORN STATIONS A-P'!FO218,'112 ACORN STATIONS A-P'!FL218,'112 ACORN STATIONS A-P'!FI218,'112 ACORN STATIONS A-P'!FF218,'112 ACORN STATIONS A-P'!FC218,'112 ACORN STATIONS A-P'!EZ218,'112 ACORN STATIONS A-P'!EW218),SUM('112 ACORN STATIONS A-P'!ET218,'112 ACORN STATIONS A-P'!EQ218,'112 ACORN STATIONS A-P'!EN218,'112 ACORN STATIONS A-P'!EK218,'112 ACORN STATIONS A-P'!EH218,'112 ACORN STATIONS A-P'!EE218,'112 ACORN STATIONS A-P'!EB218,'112 ACORN STATIONS A-P'!DY218,'112 ACORN STATIONS A-P'!DV218,'112 ACORN STATIONS A-P'!DS218,'112 ACORN STATIONS A-P'!DP218,'112 ACORN STATIONS A-P'!DM218,'112 ACORN STATIONS A-P'!DJ218,'112 ACORN STATIONS A-P'!DG218,'112 ACORN STATIONS A-P'!DD218,'112 ACORN STATIONS A-P'!DA218,'112 ACORN STATIONS A-P'!CX218,'112 ACORN STATIONS A-P'!CU218,'112 ACORN STATIONS A-P'!CR218,'112 ACORN STATIONS A-P'!CO218,'112 ACORN STATIONS A-P'!CL218,'112 ACORN STATIONS A-P'!CI218,'112 ACORN STATIONS A-P'!CF218,'112 ACORN STATIONS A-P'!CC218,'112 ACORN STATIONS A-P'!BZ218,'112 ACORN STATIONS A-P'!BW218,'112 ACORN STATIONS A-P'!BT218,'112 ACORN STATIONS A-P'!BQ218,'112 ACORN STATIONS A-P'!BN218,'112 ACORN STATIONS A-P'!BK218),'112 ACORN STATIONS A-P'!BH218,'112 ACORN STATIONS A-P'!BE218,'112 ACORN STATIONS A-P'!BB218,'112 ACORN STATIONS A-P'!AY218,'112 ACORN STATIONS A-P'!AV218,'112 ACORN STATIONS A-P'!AS218,'112 ACORN STATIONS A-P'!AP218,'112 ACORN STATIONS A-P'!AM218,'112 ACORN STATIONS A-P'!AJ218,'112 ACORN STATIONS A-P'!AG218,'112 ACORN STATIONS A-P'!AD218,'112 ACORN STATIONS A-P'!AA218,'112 ACORN STATIONS A-P'!X218,'112 ACORN STATIONS A-P'!U218,'112 ACORN STATIONS A-P'!R218,'112 ACORN STATIONS A-P'!O218,'112 ACORN STATIONS A-P'!L218,'112 ACORN STATIONS A-P'!I218,'112 ACORN STATIONS A-P'!F218,'112 ACORN STATIONS A-P'!C218)/110</f>
        <v>11.79509135510264</v>
      </c>
      <c r="CN217" s="71">
        <f>SUM(SUM(CG217,CD217,CA217,BX217,BU217,BR217,BO217,BL217,BI217,BF217,BC217,AZ217,AW217,AT217,AQ217,AN217,AK217,AH217,AE217,AB217,Y217,V217,S217,P217,M217,J217,G217,'112 ACORN STATIONS A-P'!IS218,'112 ACORN STATIONS A-P'!IP218,'112 ACORN STATIONS A-P'!IM218),SUM('112 ACORN STATIONS A-P'!IJ218,'112 ACORN STATIONS A-P'!IG218,'112 ACORN STATIONS A-P'!ID218,'112 ACORN STATIONS A-P'!IA218,'112 ACORN STATIONS A-P'!HX218,'112 ACORN STATIONS A-P'!HU218,'112 ACORN STATIONS A-P'!HR218,'112 ACORN STATIONS A-P'!HO218,'112 ACORN STATIONS A-P'!HL218,'112 ACORN STATIONS A-P'!HI218,'112 ACORN STATIONS A-P'!HF218,'112 ACORN STATIONS A-P'!HC218,'112 ACORN STATIONS A-P'!GZ218,'112 ACORN STATIONS A-P'!GW218,'112 ACORN STATIONS A-P'!GT218,'112 ACORN STATIONS A-P'!GQ218,'112 ACORN STATIONS A-P'!GN218,'112 ACORN STATIONS A-P'!GK218,'112 ACORN STATIONS A-P'!GH218,'112 ACORN STATIONS A-P'!GE218,'112 ACORN STATIONS A-P'!GB218,'112 ACORN STATIONS A-P'!FY218,'112 ACORN STATIONS A-P'!FV218,'112 ACORN STATIONS A-P'!FP218,'112 ACORN STATIONS A-P'!FM218,'112 ACORN STATIONS A-P'!FJ218,'112 ACORN STATIONS A-P'!FG218,'112 ACORN STATIONS A-P'!FD218,'112 ACORN STATIONS A-P'!FA218,'112 ACORN STATIONS A-P'!EX218),SUM('112 ACORN STATIONS A-P'!EU218,'112 ACORN STATIONS A-P'!ER218,'112 ACORN STATIONS A-P'!EO218,'112 ACORN STATIONS A-P'!EL218,'112 ACORN STATIONS A-P'!EI218,'112 ACORN STATIONS A-P'!EF218,'112 ACORN STATIONS A-P'!EC218,'112 ACORN STATIONS A-P'!DZ218,'112 ACORN STATIONS A-P'!DW218,'112 ACORN STATIONS A-P'!DT218,'112 ACORN STATIONS A-P'!DQ218,'112 ACORN STATIONS A-P'!DN218,'112 ACORN STATIONS A-P'!DK218,'112 ACORN STATIONS A-P'!DH218,'112 ACORN STATIONS A-P'!DE218,'112 ACORN STATIONS A-P'!DB218,'112 ACORN STATIONS A-P'!CY218,'112 ACORN STATIONS A-P'!CV218,'112 ACORN STATIONS A-P'!CS218,'112 ACORN STATIONS A-P'!CP218,'112 ACORN STATIONS A-P'!CM218,'112 ACORN STATIONS A-P'!CJ218,'112 ACORN STATIONS A-P'!CG218,'112 ACORN STATIONS A-P'!CD218,'112 ACORN STATIONS A-P'!CA218,'112 ACORN STATIONS A-P'!BX218,'112 ACORN STATIONS A-P'!BU218,'112 ACORN STATIONS A-P'!BR218,'112 ACORN STATIONS A-P'!BO218,'112 ACORN STATIONS A-P'!BL218),'112 ACORN STATIONS A-P'!BI218,'112 ACORN STATIONS A-P'!BF218,'112 ACORN STATIONS A-P'!BC218,'112 ACORN STATIONS A-P'!AZ218,'112 ACORN STATIONS A-P'!AW218,'112 ACORN STATIONS A-P'!AT218,'112 ACORN STATIONS A-P'!AQ218,'112 ACORN STATIONS A-P'!AN218,'112 ACORN STATIONS A-P'!AK218,'112 ACORN STATIONS A-P'!AH218,'112 ACORN STATIONS A-P'!AE218,'112 ACORN STATIONS A-P'!AB218,'112 ACORN STATIONS A-P'!Y218,'112 ACORN STATIONS A-P'!V218,'112 ACORN STATIONS A-P'!S218,'112 ACORN STATIONS A-P'!P218,'112 ACORN STATIONS A-P'!M218,'112 ACORN STATIONS A-P'!J218,'112 ACORN STATIONS A-P'!G218,'112 ACORN STATIONS A-P'!D218)/110</f>
        <v>25.72735585765983</v>
      </c>
      <c r="CO217" s="57"/>
      <c r="CP217" s="55">
        <f>SUM(SUM(CF217,BT217,BH217,BE217,BB217,AS217,AG217,AA217,L217,I217,'112 ACORN STATIONS A-P'!IR218,'112 ACORN STATIONS A-P'!IO218,'112 ACORN STATIONS A-P'!IF218,'112 ACORN STATIONS A-P'!IC218,'112 ACORN STATIONS A-P'!HN218,'112 ACORN STATIONS A-P'!HE218,'112 ACORN STATIONS A-P'!HB218,'112 ACORN STATIONS A-P'!GV218,'112 ACORN STATIONS A-P'!GS218,'112 ACORN STATIONS A-P'!GM218,'112 ACORN STATIONS A-P'!GG218,'112 ACORN STATIONS A-P'!GD218,'112 ACORN STATIONS A-P'!GA218,'112 ACORN STATIONS A-P'!FX218,'112 ACORN STATIONS A-P'!FU218,'112 ACORN STATIONS A-P'!FL218,'112 ACORN STATIONS A-P'!FF218,'112 ACORN STATIONS A-P'!FC218,'112 ACORN STATIONS A-P'!EW218,'112 ACORN STATIONS A-P'!ET218),'112 ACORN STATIONS A-P'!EK218,'112 ACORN STATIONS A-P'!DY218,'112 ACORN STATIONS A-P'!DV218,'112 ACORN STATIONS A-P'!DS218,'112 ACORN STATIONS A-P'!DP218,'112 ACORN STATIONS A-P'!DJ218,'112 ACORN STATIONS A-P'!DG218,'112 ACORN STATIONS A-P'!DD218,'112 ACORN STATIONS A-P'!CX218,'112 ACORN STATIONS A-P'!CU218,'112 ACORN STATIONS A-P'!CI218,'112 ACORN STATIONS A-P'!CF218,'112 ACORN STATIONS A-P'!CC218,'112 ACORN STATIONS A-P'!BW218,'112 ACORN STATIONS A-P'!BT218,'112 ACORN STATIONS A-P'!BQ218,'112 ACORN STATIONS A-P'!BN218,'112 ACORN STATIONS A-P'!AY218,'112 ACORN STATIONS A-P'!AP218,'112 ACORN STATIONS A-P'!AM218,'112 ACORN STATIONS A-P'!AJ218,'112 ACORN STATIONS A-P'!AD218,'112 ACORN STATIONS A-P'!AA218,'112 ACORN STATIONS A-P'!X218,'112 ACORN STATIONS A-P'!R218,'112 ACORN STATIONS A-P'!I218,'112 ACORN STATIONS A-P'!F218,'112 ACORN STATIONS A-P'!C218)/58</f>
        <v>12.55880876597898</v>
      </c>
      <c r="CQ217" s="71">
        <f>SUM(SUM(CG217,BU217,BI217,BF217,BC217,AT217,AH217,AB217,M217,J217,'112 ACORN STATIONS A-P'!IS218,'112 ACORN STATIONS A-P'!IP218,'112 ACORN STATIONS A-P'!IG218,'112 ACORN STATIONS A-P'!ID218,'112 ACORN STATIONS A-P'!HO218,'112 ACORN STATIONS A-P'!HF218,'112 ACORN STATIONS A-P'!HC218,'112 ACORN STATIONS A-P'!GW218,'112 ACORN STATIONS A-P'!GT218,'112 ACORN STATIONS A-P'!GN218,'112 ACORN STATIONS A-P'!GH218,'112 ACORN STATIONS A-P'!GE218,'112 ACORN STATIONS A-P'!GB218,'112 ACORN STATIONS A-P'!FY218,'112 ACORN STATIONS A-P'!FV218,'112 ACORN STATIONS A-P'!FM218,'112 ACORN STATIONS A-P'!FG218,'112 ACORN STATIONS A-P'!FD218,'112 ACORN STATIONS A-P'!EX218,'112 ACORN STATIONS A-P'!EU218),'112 ACORN STATIONS A-P'!EL218,'112 ACORN STATIONS A-P'!DZ218,'112 ACORN STATIONS A-P'!DW218,'112 ACORN STATIONS A-P'!DT218,'112 ACORN STATIONS A-P'!DQ218,'112 ACORN STATIONS A-P'!DK218,'112 ACORN STATIONS A-P'!DH218,'112 ACORN STATIONS A-P'!DE218,'112 ACORN STATIONS A-P'!CY218,'112 ACORN STATIONS A-P'!CV218,'112 ACORN STATIONS A-P'!CJ218,'112 ACORN STATIONS A-P'!CG218,'112 ACORN STATIONS A-P'!CD218,'112 ACORN STATIONS A-P'!BX218,'112 ACORN STATIONS A-P'!BU218,'112 ACORN STATIONS A-P'!BR218,'112 ACORN STATIONS A-P'!BO218,'112 ACORN STATIONS A-P'!AZ218,'112 ACORN STATIONS A-P'!AQ218,'112 ACORN STATIONS A-P'!AN218,'112 ACORN STATIONS A-P'!AK218,'112 ACORN STATIONS A-P'!AE218,'112 ACORN STATIONS A-P'!AB218,'112 ACORN STATIONS A-P'!Y218,'112 ACORN STATIONS A-P'!S218,'112 ACORN STATIONS A-P'!J218,'112 ACORN STATIONS A-P'!G218,'112 ACORN STATIONS A-P'!D218)/58</f>
        <v>25.7176015478207</v>
      </c>
      <c r="CR217" s="41"/>
      <c r="CS217" s="72">
        <f>SUM(SUM(CF217,CC217,BZ217,BW217,BT217,BQ217,BN217,BK217,BH217,BE217,BB217,AY217,AS217,AP217,AM217,AJ217,AD217,AA217,X217,U217,R217,L217,I217,'112 ACORN STATIONS A-P'!IR218,'112 ACORN STATIONS A-P'!IO218,'112 ACORN STATIONS A-P'!IL218,'112 ACORN STATIONS A-P'!II218,'112 ACORN STATIONS A-P'!IF218,'112 ACORN STATIONS A-P'!IC218,'112 ACORN STATIONS A-P'!HZ218),SUM('112 ACORN STATIONS A-P'!HW218,'112 ACORN STATIONS A-P'!HT218,'112 ACORN STATIONS A-P'!HQ218,'112 ACORN STATIONS A-P'!HN218,'112 ACORN STATIONS A-P'!HK218,'112 ACORN STATIONS A-P'!HH218,'112 ACORN STATIONS A-P'!HE218,'112 ACORN STATIONS A-P'!HB218,'112 ACORN STATIONS A-P'!GY218,'112 ACORN STATIONS A-P'!GV218,'112 ACORN STATIONS A-P'!GS218,'112 ACORN STATIONS A-P'!GP218,'112 ACORN STATIONS A-P'!GJ218,'112 ACORN STATIONS A-P'!GG218,'112 ACORN STATIONS A-P'!GD218,'112 ACORN STATIONS A-P'!GA218,'112 ACORN STATIONS A-P'!FX218,'112 ACORN STATIONS A-P'!FU218,'112 ACORN STATIONS A-P'!FR218,'112 ACORN STATIONS A-P'!FO218,'112 ACORN STATIONS A-P'!FL218,'112 ACORN STATIONS A-P'!FI218,'112 ACORN STATIONS A-P'!FF218,'112 ACORN STATIONS A-P'!FC218,'112 ACORN STATIONS A-P'!EZ218,'112 ACORN STATIONS A-P'!EW218,'112 ACORN STATIONS A-P'!ET218,'112 ACORN STATIONS A-P'!EQ218,'112 ACORN STATIONS A-P'!EK218,'112 ACORN STATIONS A-P'!EH218),SUM('112 ACORN STATIONS A-P'!EE218,'112 ACORN STATIONS A-P'!EB218,'112 ACORN STATIONS A-P'!DY218,'112 ACORN STATIONS A-P'!DV218,'112 ACORN STATIONS A-P'!DS218,'112 ACORN STATIONS A-P'!DP218,'112 ACORN STATIONS A-P'!DM218,'112 ACORN STATIONS A-P'!DJ218,'112 ACORN STATIONS A-P'!DG218,'112 ACORN STATIONS A-P'!DD218,'112 ACORN STATIONS A-P'!DA218,'112 ACORN STATIONS A-P'!CX218,'112 ACORN STATIONS A-P'!CU218,'112 ACORN STATIONS A-P'!CR218,'112 ACORN STATIONS A-P'!CO218,'112 ACORN STATIONS A-P'!CL218,'112 ACORN STATIONS A-P'!CI218,'112 ACORN STATIONS A-P'!CF218,'112 ACORN STATIONS A-P'!CC218,'112 ACORN STATIONS A-P'!BZ218,'112 ACORN STATIONS A-P'!BW218,'112 ACORN STATIONS A-P'!BT218,'112 ACORN STATIONS A-P'!BQ218,'112 ACORN STATIONS A-P'!BN218,'112 ACORN STATIONS A-P'!BK218,'112 ACORN STATIONS A-P'!BH218,'112 ACORN STATIONS A-P'!BE218,'112 ACORN STATIONS A-P'!BB218,'112 ACORN STATIONS A-P'!AY218,'112 ACORN STATIONS A-P'!AV218),'112 ACORN STATIONS A-P'!AS218,'112 ACORN STATIONS A-P'!AP218,'112 ACORN STATIONS A-P'!AM218,'112 ACORN STATIONS A-P'!AJ218,'112 ACORN STATIONS A-P'!AG218,'112 ACORN STATIONS A-P'!AD218,'112 ACORN STATIONS A-P'!AA218,'112 ACORN STATIONS A-P'!X218,'112 ACORN STATIONS A-P'!U218,'112 ACORN STATIONS A-P'!R218,'112 ACORN STATIONS A-P'!O218,'112 ACORN STATIONS A-P'!L218,'112 ACORN STATIONS A-P'!I218,'112 ACORN STATIONS A-P'!F218)/104</f>
        <v>11.98031922832906</v>
      </c>
      <c r="CT217" s="72">
        <f>SUM(SUM(CG217,CD217,CA217,BX217,BU217,BR217,BO217,BL217,BI217,BF217,BC217,AZ217,AT217,AQ217,AN217,AK217,AE217,AB217,Y217,V217,S217,M217,J217,'112 ACORN STATIONS A-P'!IS218,'112 ACORN STATIONS A-P'!IP218,'112 ACORN STATIONS A-P'!IM218,'112 ACORN STATIONS A-P'!IJ218,'112 ACORN STATIONS A-P'!IG218,'112 ACORN STATIONS A-P'!ID218,'112 ACORN STATIONS A-P'!IA218),SUM('112 ACORN STATIONS A-P'!HX218,'112 ACORN STATIONS A-P'!HU218,'112 ACORN STATIONS A-P'!HR218,'112 ACORN STATIONS A-P'!HO218,'112 ACORN STATIONS A-P'!HL218,'112 ACORN STATIONS A-P'!HI218,'112 ACORN STATIONS A-P'!HF218,'112 ACORN STATIONS A-P'!HC218,'112 ACORN STATIONS A-P'!GZ218,'112 ACORN STATIONS A-P'!GW218,'112 ACORN STATIONS A-P'!GT218,'112 ACORN STATIONS A-P'!GQ218,'112 ACORN STATIONS A-P'!GK218,'112 ACORN STATIONS A-P'!GH218,'112 ACORN STATIONS A-P'!GE218,'112 ACORN STATIONS A-P'!GB218,'112 ACORN STATIONS A-P'!FY218,'112 ACORN STATIONS A-P'!FV218,'112 ACORN STATIONS A-P'!FS218,'112 ACORN STATIONS A-P'!FP218,'112 ACORN STATIONS A-P'!FM218,'112 ACORN STATIONS A-P'!FJ218,'112 ACORN STATIONS A-P'!FG218,'112 ACORN STATIONS A-P'!FD218,'112 ACORN STATIONS A-P'!FA218,'112 ACORN STATIONS A-P'!EX218,'112 ACORN STATIONS A-P'!EU218,'112 ACORN STATIONS A-P'!ER218,'112 ACORN STATIONS A-P'!EL218,'112 ACORN STATIONS A-P'!EI218),SUM('112 ACORN STATIONS A-P'!EF218,'112 ACORN STATIONS A-P'!EC218,'112 ACORN STATIONS A-P'!DZ218,'112 ACORN STATIONS A-P'!DW218,'112 ACORN STATIONS A-P'!DT218,'112 ACORN STATIONS A-P'!DQ218,'112 ACORN STATIONS A-P'!DN218,'112 ACORN STATIONS A-P'!DK218,'112 ACORN STATIONS A-P'!DH218,'112 ACORN STATIONS A-P'!DE218,'112 ACORN STATIONS A-P'!DB218,'112 ACORN STATIONS A-P'!CY218,'112 ACORN STATIONS A-P'!CV218,'112 ACORN STATIONS A-P'!CS218,'112 ACORN STATIONS A-P'!CP218,'112 ACORN STATIONS A-P'!CM218,'112 ACORN STATIONS A-P'!CJ218,'112 ACORN STATIONS A-P'!CG218,'112 ACORN STATIONS A-P'!CD218,'112 ACORN STATIONS A-P'!CA218,'112 ACORN STATIONS A-P'!BX218,'112 ACORN STATIONS A-P'!BU218,'112 ACORN STATIONS A-P'!BR218,'112 ACORN STATIONS A-P'!BO218,'112 ACORN STATIONS A-P'!BL218,'112 ACORN STATIONS A-P'!BI218,'112 ACORN STATIONS A-P'!BF218,'112 ACORN STATIONS A-P'!BC218,'112 ACORN STATIONS A-P'!AZ218,'112 ACORN STATIONS A-P'!AW218),'112 ACORN STATIONS A-P'!AT218,'112 ACORN STATIONS A-P'!AQ218,'112 ACORN STATIONS A-P'!AN218,'112 ACORN STATIONS A-P'!AK218,'112 ACORN STATIONS A-P'!AH218,'112 ACORN STATIONS A-P'!AE218,'112 ACORN STATIONS A-P'!AB218,'112 ACORN STATIONS A-P'!Y218,'112 ACORN STATIONS A-P'!V218,'112 ACORN STATIONS A-P'!S218,'112 ACORN STATIONS A-P'!P218,'112 ACORN STATIONS A-P'!M218,'112 ACORN STATIONS A-P'!J218,'112 ACORN STATIONS A-P'!G218)/104</f>
        <v>25.92016695692946</v>
      </c>
      <c r="CU217" s="41"/>
      <c r="CV217" s="72">
        <f>SUM(SUM('112 ACORN STATIONS A-P'!F218,'112 ACORN STATIONS A-P'!I218,'112 ACORN STATIONS A-P'!L218,'112 ACORN STATIONS A-P'!O218,'112 ACORN STATIONS A-P'!R218,'112 ACORN STATIONS A-P'!U218,'112 ACORN STATIONS A-P'!X218,'112 ACORN STATIONS A-P'!AA218,'112 ACORN STATIONS A-P'!AD218,'112 ACORN STATIONS A-P'!AG218,'112 ACORN STATIONS A-P'!AJ218,'112 ACORN STATIONS A-P'!AM218,'112 ACORN STATIONS A-P'!AP218,'112 ACORN STATIONS A-P'!AS218,'112 ACORN STATIONS A-P'!AV218,'112 ACORN STATIONS A-P'!AY218,'112 ACORN STATIONS A-P'!BB218,'112 ACORN STATIONS A-P'!BE218,'112 ACORN STATIONS A-P'!BH218,'112 ACORN STATIONS A-P'!BK218,'112 ACORN STATIONS A-P'!BN218,'112 ACORN STATIONS A-P'!BQ218,'112 ACORN STATIONS A-P'!BT218,'112 ACORN STATIONS A-P'!BW218,'112 ACORN STATIONS A-P'!BZ218,'112 ACORN STATIONS A-P'!CC218,'112 ACORN STATIONS A-P'!CF218,'112 ACORN STATIONS A-P'!CI218,'112 ACORN STATIONS A-P'!CL218,'112 ACORN STATIONS A-P'!CO218),SUM('112 ACORN STATIONS A-P'!CR218,'112 ACORN STATIONS A-P'!CU218,'112 ACORN STATIONS A-P'!CX218,'112 ACORN STATIONS A-P'!DA218,'112 ACORN STATIONS A-P'!DD218,'112 ACORN STATIONS A-P'!DG218,'112 ACORN STATIONS A-P'!DJ218,'112 ACORN STATIONS A-P'!DM218,'112 ACORN STATIONS A-P'!DP218,'112 ACORN STATIONS A-P'!DS218,'112 ACORN STATIONS A-P'!DV218,'112 ACORN STATIONS A-P'!DY218,'112 ACORN STATIONS A-P'!EB218,'112 ACORN STATIONS A-P'!EE218,'112 ACORN STATIONS A-P'!EH218,'112 ACORN STATIONS A-P'!EK218,'112 ACORN STATIONS A-P'!EQ218,'112 ACORN STATIONS A-P'!ET218,'112 ACORN STATIONS A-P'!EW218,'112 ACORN STATIONS A-P'!EZ218,'112 ACORN STATIONS A-P'!FC218,'112 ACORN STATIONS A-P'!FF218,'112 ACORN STATIONS A-P'!FI218,'112 ACORN STATIONS A-P'!FL218,'112 ACORN STATIONS A-P'!FU218,'112 ACORN STATIONS A-P'!FX218,'112 ACORN STATIONS A-P'!GA218,'112 ACORN STATIONS A-P'!GD218,'112 ACORN STATIONS A-P'!GG218,'112 ACORN STATIONS A-P'!GJ218),SUM('112 ACORN STATIONS A-P'!GP218,'112 ACORN STATIONS A-P'!GS218,'112 ACORN STATIONS A-P'!GV218,'112 ACORN STATIONS A-P'!GY218,'112 ACORN STATIONS A-P'!HB218,'112 ACORN STATIONS A-P'!HE218,'112 ACORN STATIONS A-P'!HH218,'112 ACORN STATIONS A-P'!HK218,'112 ACORN STATIONS A-P'!HN218,'112 ACORN STATIONS A-P'!HQ218,'112 ACORN STATIONS A-P'!HT218,'112 ACORN STATIONS A-P'!HW218,'112 ACORN STATIONS A-P'!HZ218,'112 ACORN STATIONS A-P'!IC218,'112 ACORN STATIONS A-P'!IF218,'112 ACORN STATIONS A-P'!II218,'112 ACORN STATIONS A-P'!IL218,'112 ACORN STATIONS A-P'!IO218,'112 ACORN STATIONS A-P'!IR218,I217,L217,R217,U217,X217,AA217,AD217,AJ217,AM217,AP217,AS217),AY217,BB217,BE217,BH217,BK217,BN217,BQ217,BT217,BW217,BZ217,CC217,CF217)/102</f>
        <v>12.02720703484746</v>
      </c>
      <c r="CW217" s="72">
        <f>SUM(SUM('112 ACORN STATIONS A-P'!G218,'112 ACORN STATIONS A-P'!J218,'112 ACORN STATIONS A-P'!M218,'112 ACORN STATIONS A-P'!P218,'112 ACORN STATIONS A-P'!S218,'112 ACORN STATIONS A-P'!V218,'112 ACORN STATIONS A-P'!Y218,'112 ACORN STATIONS A-P'!AB218,'112 ACORN STATIONS A-P'!AE218,'112 ACORN STATIONS A-P'!AH218,'112 ACORN STATIONS A-P'!AK218,'112 ACORN STATIONS A-P'!AN218,'112 ACORN STATIONS A-P'!AQ218,'112 ACORN STATIONS A-P'!AT218,'112 ACORN STATIONS A-P'!AW218,'112 ACORN STATIONS A-P'!AZ218,'112 ACORN STATIONS A-P'!BC218,'112 ACORN STATIONS A-P'!BF218,'112 ACORN STATIONS A-P'!BI218,'112 ACORN STATIONS A-P'!BL218,'112 ACORN STATIONS A-P'!BO218,'112 ACORN STATIONS A-P'!BR218,'112 ACORN STATIONS A-P'!BU218,'112 ACORN STATIONS A-P'!BX218,'112 ACORN STATIONS A-P'!CA218,'112 ACORN STATIONS A-P'!CD218,'112 ACORN STATIONS A-P'!CG218,'112 ACORN STATIONS A-P'!CJ218,'112 ACORN STATIONS A-P'!CM218,'112 ACORN STATIONS A-P'!CP218),SUM('112 ACORN STATIONS A-P'!CS218,'112 ACORN STATIONS A-P'!CV218,'112 ACORN STATIONS A-P'!CY218,'112 ACORN STATIONS A-P'!DB218,'112 ACORN STATIONS A-P'!DE218,'112 ACORN STATIONS A-P'!DH218,'112 ACORN STATIONS A-P'!DK218,'112 ACORN STATIONS A-P'!DN218,'112 ACORN STATIONS A-P'!DQ218,'112 ACORN STATIONS A-P'!DT218,'112 ACORN STATIONS A-P'!DW218,'112 ACORN STATIONS A-P'!DZ218,'112 ACORN STATIONS A-P'!EC218,'112 ACORN STATIONS A-P'!EF218,'112 ACORN STATIONS A-P'!EI218,'112 ACORN STATIONS A-P'!EL218,'112 ACORN STATIONS A-P'!ER218,'112 ACORN STATIONS A-P'!EU218,'112 ACORN STATIONS A-P'!EX218,'112 ACORN STATIONS A-P'!FA218,'112 ACORN STATIONS A-P'!FD218,'112 ACORN STATIONS A-P'!FG218,'112 ACORN STATIONS A-P'!FJ218,'112 ACORN STATIONS A-P'!FM218,'112 ACORN STATIONS A-P'!FV218,'112 ACORN STATIONS A-P'!FY218,'112 ACORN STATIONS A-P'!GB218,'112 ACORN STATIONS A-P'!GE218,'112 ACORN STATIONS A-P'!GH218,'112 ACORN STATIONS A-P'!GK218),SUM('112 ACORN STATIONS A-P'!GQ218,'112 ACORN STATIONS A-P'!GT218,'112 ACORN STATIONS A-P'!GW218,'112 ACORN STATIONS A-P'!GZ218,'112 ACORN STATIONS A-P'!HC218,'112 ACORN STATIONS A-P'!HF218,'112 ACORN STATIONS A-P'!HI218,'112 ACORN STATIONS A-P'!HL218,'112 ACORN STATIONS A-P'!HO218,'112 ACORN STATIONS A-P'!HR218,'112 ACORN STATIONS A-P'!HU218,'112 ACORN STATIONS A-P'!HX218,'112 ACORN STATIONS A-P'!IA218,'112 ACORN STATIONS A-P'!ID218,'112 ACORN STATIONS A-P'!IG218,'112 ACORN STATIONS A-P'!IJ218,'112 ACORN STATIONS A-P'!IM218,'112 ACORN STATIONS A-P'!IP218,'112 ACORN STATIONS A-P'!IS218,J217,M217,S217,V217,Y217,AB217,AE217,AK217,AN217,AQ217,AT217),AZ217,BC217,BF217,BI217,BL217,BO217,BR217,BU217,BX217,CA217,CD217,CG217)/102</f>
        <v>25.90139773529524</v>
      </c>
      <c r="CX217" s="41"/>
      <c r="CY217" s="73">
        <f>SUM(SUM(CF217,BT217,BH217,BE217,BB217,AS217,AA217,L217,I217,'112 ACORN STATIONS A-P'!IR218,'112 ACORN STATIONS A-P'!IO218,'112 ACORN STATIONS A-P'!IF218,'112 ACORN STATIONS A-P'!IC218,'112 ACORN STATIONS A-P'!HN218,'112 ACORN STATIONS A-P'!HE218,'112 ACORN STATIONS A-P'!HB218,'112 ACORN STATIONS A-P'!GV218,'112 ACORN STATIONS A-P'!GS218,'112 ACORN STATIONS A-P'!GG218,'112 ACORN STATIONS A-P'!GD218,'112 ACORN STATIONS A-P'!GA218,'112 ACORN STATIONS A-P'!FX218,'112 ACORN STATIONS A-P'!FU218,'112 ACORN STATIONS A-P'!FL218,'112 ACORN STATIONS A-P'!FF218,'112 ACORN STATIONS A-P'!FC218,'112 ACORN STATIONS A-P'!EW218,'112 ACORN STATIONS A-P'!ET218,'112 ACORN STATIONS A-P'!EK218,'112 ACORN STATIONS A-P'!DY218),'112 ACORN STATIONS A-P'!DV218,'112 ACORN STATIONS A-P'!DS218,'112 ACORN STATIONS A-P'!DP218,'112 ACORN STATIONS A-P'!DJ218,'112 ACORN STATIONS A-P'!DG218,'112 ACORN STATIONS A-P'!DD218,'112 ACORN STATIONS A-P'!CX218,'112 ACORN STATIONS A-P'!CU218,'112 ACORN STATIONS A-P'!CI218,'112 ACORN STATIONS A-P'!CF218,'112 ACORN STATIONS A-P'!CC218,'112 ACORN STATIONS A-P'!BW218,'112 ACORN STATIONS A-P'!BT218,'112 ACORN STATIONS A-P'!BQ218,'112 ACORN STATIONS A-P'!BN218,'112 ACORN STATIONS A-P'!AY218,'112 ACORN STATIONS A-P'!AP218,'112 ACORN STATIONS A-P'!AM218,'112 ACORN STATIONS A-P'!AJ218,'112 ACORN STATIONS A-P'!AD218,'112 ACORN STATIONS A-P'!AA218,'112 ACORN STATIONS A-P'!X218,'112 ACORN STATIONS A-P'!R218,'112 ACORN STATIONS A-P'!I218,'112 ACORN STATIONS A-P'!F218)/55</f>
        <v>12.77060929393649</v>
      </c>
      <c r="CZ217" s="72">
        <f>SUM(SUM(CG217,BU217,BI217,BF217,BC217,AT217,AB217,M217,J217,'112 ACORN STATIONS A-P'!IS218,'112 ACORN STATIONS A-P'!IP218,'112 ACORN STATIONS A-P'!IG218,'112 ACORN STATIONS A-P'!ID218,'112 ACORN STATIONS A-P'!HO218,'112 ACORN STATIONS A-P'!HF218,'112 ACORN STATIONS A-P'!HC218,'112 ACORN STATIONS A-P'!GW218,'112 ACORN STATIONS A-P'!GT218,'112 ACORN STATIONS A-P'!GH218,'112 ACORN STATIONS A-P'!GE218,'112 ACORN STATIONS A-P'!GB218,'112 ACORN STATIONS A-P'!FY218,'112 ACORN STATIONS A-P'!FV218,'112 ACORN STATIONS A-P'!FM218,'112 ACORN STATIONS A-P'!FG218,'112 ACORN STATIONS A-P'!FD218,'112 ACORN STATIONS A-P'!EX218,'112 ACORN STATIONS A-P'!EU218,'112 ACORN STATIONS A-P'!EL218,'112 ACORN STATIONS A-P'!DZ218),'112 ACORN STATIONS A-P'!DW218,'112 ACORN STATIONS A-P'!DT218,'112 ACORN STATIONS A-P'!DQ218,'112 ACORN STATIONS A-P'!DK218,'112 ACORN STATIONS A-P'!DH218,'112 ACORN STATIONS A-P'!DE218,'112 ACORN STATIONS A-P'!CY218,'112 ACORN STATIONS A-P'!CV218,'112 ACORN STATIONS A-P'!CJ218,'112 ACORN STATIONS A-P'!CG218,'112 ACORN STATIONS A-P'!CD218,'112 ACORN STATIONS A-P'!BX218,'112 ACORN STATIONS A-P'!BU218,'112 ACORN STATIONS A-P'!BR218,'112 ACORN STATIONS A-P'!BO218,'112 ACORN STATIONS A-P'!AZ218,'112 ACORN STATIONS A-P'!AQ218,'112 ACORN STATIONS A-P'!AN218,'112 ACORN STATIONS A-P'!AK218,'112 ACORN STATIONS A-P'!AE218,'112 ACORN STATIONS A-P'!AB218,'112 ACORN STATIONS A-P'!Y218,'112 ACORN STATIONS A-P'!S218,'112 ACORN STATIONS A-P'!J218,'112 ACORN STATIONS A-P'!G218)/55</f>
        <v>25.8833935126956</v>
      </c>
      <c r="DA217" s="41"/>
      <c r="DB217" s="41"/>
      <c r="DC217" s="41"/>
      <c r="DD217" s="41"/>
      <c r="DE217" s="41"/>
      <c r="DF217" s="41"/>
    </row>
    <row r="218" ht="20.35" customHeight="1">
      <c r="A218" s="19">
        <v>2008</v>
      </c>
      <c r="B218" s="29">
        <v>359</v>
      </c>
      <c r="C218" s="30">
        <v>11.42061281337047</v>
      </c>
      <c r="D218" s="31">
        <v>34.2715877437326</v>
      </c>
      <c r="E218" s="32">
        <v>364</v>
      </c>
      <c r="F218" s="30">
        <v>10.43956043956044</v>
      </c>
      <c r="G218" s="31">
        <v>22.80219780219782</v>
      </c>
      <c r="H218" s="32">
        <v>358</v>
      </c>
      <c r="I218" s="30">
        <v>25.41899441340782</v>
      </c>
      <c r="J218" s="31">
        <v>32.45782122905028</v>
      </c>
      <c r="K218" s="32">
        <v>364</v>
      </c>
      <c r="L218" s="30">
        <v>14.56043956043956</v>
      </c>
      <c r="M218" s="31">
        <v>18.29368131868132</v>
      </c>
      <c r="N218" s="32">
        <v>366</v>
      </c>
      <c r="O218" s="30">
        <v>10.10928961748634</v>
      </c>
      <c r="P218" s="31">
        <v>28.16830601092895</v>
      </c>
      <c r="Q218" s="32">
        <v>366</v>
      </c>
      <c r="R218" s="30">
        <v>9.016393442622951</v>
      </c>
      <c r="S218" s="31">
        <v>22.35218579234974</v>
      </c>
      <c r="T218" s="32">
        <v>366</v>
      </c>
      <c r="U218" s="30">
        <v>12.02185792349727</v>
      </c>
      <c r="V218" s="31">
        <v>20.14644808743169</v>
      </c>
      <c r="W218" s="32">
        <v>366</v>
      </c>
      <c r="X218" s="30">
        <v>9.289617486338798</v>
      </c>
      <c r="Y218" s="31">
        <v>23.16092896174867</v>
      </c>
      <c r="Z218" s="32">
        <v>362</v>
      </c>
      <c r="AA218" s="30">
        <v>10.49723756906077</v>
      </c>
      <c r="AB218" s="31">
        <v>24.04337016574584</v>
      </c>
      <c r="AC218" s="32">
        <v>360</v>
      </c>
      <c r="AD218" s="30">
        <v>8.611111111111111</v>
      </c>
      <c r="AE218" s="31">
        <v>27.06305555555554</v>
      </c>
      <c r="AF218" s="32">
        <v>366</v>
      </c>
      <c r="AG218" s="30">
        <v>9.836065573770492</v>
      </c>
      <c r="AH218" s="31">
        <v>22.08989071038252</v>
      </c>
      <c r="AI218" s="32">
        <v>361</v>
      </c>
      <c r="AJ218" s="30">
        <v>13.01939058171745</v>
      </c>
      <c r="AK218" s="31">
        <v>27.46288088642658</v>
      </c>
      <c r="AL218" s="32">
        <v>366</v>
      </c>
      <c r="AM218" s="30">
        <v>12.84153005464481</v>
      </c>
      <c r="AN218" s="31">
        <v>32.82622950819675</v>
      </c>
      <c r="AO218" s="32">
        <v>348</v>
      </c>
      <c r="AP218" s="30">
        <v>10.91954022988506</v>
      </c>
      <c r="AQ218" s="31">
        <v>28.7442528735632</v>
      </c>
      <c r="AR218" s="32">
        <v>366</v>
      </c>
      <c r="AS218" s="30">
        <v>13.66120218579235</v>
      </c>
      <c r="AT218" s="31">
        <v>27.88060109289614</v>
      </c>
      <c r="AU218" s="32">
        <v>366</v>
      </c>
      <c r="AV218" s="30">
        <v>9.016393442622951</v>
      </c>
      <c r="AW218" s="31">
        <v>28.96830601092897</v>
      </c>
      <c r="AX218" s="32">
        <v>355</v>
      </c>
      <c r="AY218" s="30">
        <v>12.3943661971831</v>
      </c>
      <c r="AZ218" s="31">
        <v>34.65859154929578</v>
      </c>
      <c r="BA218" s="32">
        <v>366</v>
      </c>
      <c r="BB218" s="30">
        <v>12.02185792349727</v>
      </c>
      <c r="BC218" s="31">
        <v>22.87377049180327</v>
      </c>
      <c r="BD218" s="32">
        <v>365</v>
      </c>
      <c r="BE218" s="30">
        <v>7.671232876712329</v>
      </c>
      <c r="BF218" s="31">
        <v>26.93095890410962</v>
      </c>
      <c r="BG218" s="32">
        <v>366</v>
      </c>
      <c r="BH218" s="30">
        <v>10.92896174863388</v>
      </c>
      <c r="BI218" s="31">
        <v>23.31038251366121</v>
      </c>
      <c r="BJ218" s="32">
        <v>366</v>
      </c>
      <c r="BK218" s="30">
        <v>10.10928961748634</v>
      </c>
      <c r="BL218" s="31">
        <v>32.74262295081967</v>
      </c>
      <c r="BM218" s="32">
        <v>365</v>
      </c>
      <c r="BN218" s="30">
        <v>2.73972602739726</v>
      </c>
      <c r="BO218" s="31">
        <v>26.72082191780817</v>
      </c>
      <c r="BP218" s="32">
        <v>366</v>
      </c>
      <c r="BQ218" s="30">
        <v>11.20218579234973</v>
      </c>
      <c r="BR218" s="31">
        <v>22.78825136612023</v>
      </c>
      <c r="BS218" s="32">
        <v>366</v>
      </c>
      <c r="BT218" s="30">
        <v>11.20218579234973</v>
      </c>
      <c r="BU218" s="31">
        <v>16.81475409836065</v>
      </c>
      <c r="BV218" s="32">
        <v>364</v>
      </c>
      <c r="BW218" s="30">
        <v>16.20879120879121</v>
      </c>
      <c r="BX218" s="31">
        <v>33.49340659340661</v>
      </c>
      <c r="BY218" s="32">
        <v>364</v>
      </c>
      <c r="BZ218" s="30">
        <v>10.43956043956044</v>
      </c>
      <c r="CA218" s="31">
        <v>26.12719780219781</v>
      </c>
      <c r="CB218" s="32">
        <v>364</v>
      </c>
      <c r="CC218" s="30">
        <v>19.23076923076923</v>
      </c>
      <c r="CD218" s="31">
        <v>24.11620879120878</v>
      </c>
      <c r="CE218" s="32">
        <v>349</v>
      </c>
      <c r="CF218" s="30">
        <v>9.455587392550143</v>
      </c>
      <c r="CG218" s="31">
        <v>23.66332378223497</v>
      </c>
      <c r="CH218" s="40"/>
      <c r="CI218" s="41"/>
      <c r="CJ218" s="71">
        <f>SUM(SUM(CF218,CC218,BZ218,BW218,BT218,BQ218,BN218,BK218,BH218,BE218,BB218,AY218,AV218,AS218,AP218,AM218,AJ218,AG218,AD218,AA218,X218,U218,R218,O218,L218,I218,F218,C218,'112 ACORN STATIONS A-P'!IR219,'112 ACORN STATIONS A-P'!IO219),SUM('112 ACORN STATIONS A-P'!IL219,'112 ACORN STATIONS A-P'!II219,'112 ACORN STATIONS A-P'!IF219,'112 ACORN STATIONS A-P'!IC219,'112 ACORN STATIONS A-P'!HZ219,'112 ACORN STATIONS A-P'!HW219,'112 ACORN STATIONS A-P'!HT219,'112 ACORN STATIONS A-P'!HQ219,'112 ACORN STATIONS A-P'!HN219,'112 ACORN STATIONS A-P'!HK219,'112 ACORN STATIONS A-P'!HH219,'112 ACORN STATIONS A-P'!HE219,'112 ACORN STATIONS A-P'!HB219,'112 ACORN STATIONS A-P'!GY219,'112 ACORN STATIONS A-P'!GV219,'112 ACORN STATIONS A-P'!GS219,'112 ACORN STATIONS A-P'!GP219,'112 ACORN STATIONS A-P'!GM219,'112 ACORN STATIONS A-P'!GJ219,'112 ACORN STATIONS A-P'!GG219,'112 ACORN STATIONS A-P'!GD219,'112 ACORN STATIONS A-P'!GA219,'112 ACORN STATIONS A-P'!FX219,'112 ACORN STATIONS A-P'!FU219,'112 ACORN STATIONS A-P'!FR219,'112 ACORN STATIONS A-P'!FO219,'112 ACORN STATIONS A-P'!FL219,'112 ACORN STATIONS A-P'!FI219,'112 ACORN STATIONS A-P'!FF219,'112 ACORN STATIONS A-P'!FC219),SUM('112 ACORN STATIONS A-P'!EZ219,'112 ACORN STATIONS A-P'!EW219,'112 ACORN STATIONS A-P'!ET219,'112 ACORN STATIONS A-P'!EQ219,'112 ACORN STATIONS A-P'!EN219,'112 ACORN STATIONS A-P'!EK219,'112 ACORN STATIONS A-P'!EH219,'112 ACORN STATIONS A-P'!EE219,'112 ACORN STATIONS A-P'!EB219,'112 ACORN STATIONS A-P'!DY219,'112 ACORN STATIONS A-P'!DV219,'112 ACORN STATIONS A-P'!DS219,'112 ACORN STATIONS A-P'!DP219,'112 ACORN STATIONS A-P'!DM219,'112 ACORN STATIONS A-P'!DJ219,'112 ACORN STATIONS A-P'!DG219,'112 ACORN STATIONS A-P'!DD219,'112 ACORN STATIONS A-P'!DA219,'112 ACORN STATIONS A-P'!CX219,'112 ACORN STATIONS A-P'!CU219,'112 ACORN STATIONS A-P'!CR219,'112 ACORN STATIONS A-P'!CO219,'112 ACORN STATIONS A-P'!CL219,'112 ACORN STATIONS A-P'!CI219,'112 ACORN STATIONS A-P'!CF219,'112 ACORN STATIONS A-P'!CC219,'112 ACORN STATIONS A-P'!BZ219,'112 ACORN STATIONS A-P'!BW219,'112 ACORN STATIONS A-P'!BT219,'112 ACORN STATIONS A-P'!BQ219),'112 ACORN STATIONS A-P'!BN219,'112 ACORN STATIONS A-P'!BK219,'112 ACORN STATIONS A-P'!BH219,'112 ACORN STATIONS A-P'!BE219,'112 ACORN STATIONS A-P'!BB219,'112 ACORN STATIONS A-P'!AY219,'112 ACORN STATIONS A-P'!AV219,'112 ACORN STATIONS A-P'!AS219,'112 ACORN STATIONS A-P'!AP219,'112 ACORN STATIONS A-P'!AM219,'112 ACORN STATIONS A-P'!AJ219,'112 ACORN STATIONS A-P'!AG219,'112 ACORN STATIONS A-P'!AD219,'112 ACORN STATIONS A-P'!AA219,'112 ACORN STATIONS A-P'!X219,'112 ACORN STATIONS A-P'!U219,'112 ACORN STATIONS A-P'!R219,'112 ACORN STATIONS A-P'!O219,'112 ACORN STATIONS A-P'!L219,'112 ACORN STATIONS A-P'!I219,'112 ACORN STATIONS A-P'!F219,'112 ACORN STATIONS A-P'!C219)/112</f>
        <v>11.85143123233381</v>
      </c>
      <c r="CK218" s="71">
        <f>SUM(SUM(CG218,CD218,CA218,BX218,BU218,BR218,BO218,BL218,BI218,BF218,BC218,AZ218,AW218,AT218,AQ218,AN218,AK218,AH218,AE218,AB218,Y218,V218,S218,P218,M218,J218,G218,D218,'112 ACORN STATIONS A-P'!IS219,'112 ACORN STATIONS A-P'!IP219),SUM('112 ACORN STATIONS A-P'!IM219,'112 ACORN STATIONS A-P'!IJ219,'112 ACORN STATIONS A-P'!IG219,'112 ACORN STATIONS A-P'!ID219,'112 ACORN STATIONS A-P'!IA219,'112 ACORN STATIONS A-P'!HX219,'112 ACORN STATIONS A-P'!HU219,'112 ACORN STATIONS A-P'!HR219,'112 ACORN STATIONS A-P'!HO219,'112 ACORN STATIONS A-P'!HL219,'112 ACORN STATIONS A-P'!HI219,'112 ACORN STATIONS A-P'!HF219,'112 ACORN STATIONS A-P'!HC219,'112 ACORN STATIONS A-P'!GZ219,'112 ACORN STATIONS A-P'!GW219,'112 ACORN STATIONS A-P'!GT219,'112 ACORN STATIONS A-P'!GQ219,'112 ACORN STATIONS A-P'!GN219,'112 ACORN STATIONS A-P'!GK219,'112 ACORN STATIONS A-P'!GH219,'112 ACORN STATIONS A-P'!GE219,'112 ACORN STATIONS A-P'!GB219,'112 ACORN STATIONS A-P'!FY219,'112 ACORN STATIONS A-P'!FV219,'112 ACORN STATIONS A-P'!FS219,'112 ACORN STATIONS A-P'!FP219,'112 ACORN STATIONS A-P'!FM219,'112 ACORN STATIONS A-P'!FJ219,'112 ACORN STATIONS A-P'!FG219,'112 ACORN STATIONS A-P'!FD219),SUM('112 ACORN STATIONS A-P'!FA219,'112 ACORN STATIONS A-P'!EX219,'112 ACORN STATIONS A-P'!EU219,'112 ACORN STATIONS A-P'!ER219,'112 ACORN STATIONS A-P'!EO219,'112 ACORN STATIONS A-P'!EL219,'112 ACORN STATIONS A-P'!EI219,'112 ACORN STATIONS A-P'!EF219,'112 ACORN STATIONS A-P'!EC219,'112 ACORN STATIONS A-P'!DZ219,'112 ACORN STATIONS A-P'!DW219,'112 ACORN STATIONS A-P'!DT219,'112 ACORN STATIONS A-P'!DQ219,'112 ACORN STATIONS A-P'!DN219,'112 ACORN STATIONS A-P'!DK219,'112 ACORN STATIONS A-P'!DH219,'112 ACORN STATIONS A-P'!DE219,'112 ACORN STATIONS A-P'!DB219,'112 ACORN STATIONS A-P'!CY219,'112 ACORN STATIONS A-P'!CV219,'112 ACORN STATIONS A-P'!CS219,'112 ACORN STATIONS A-P'!CP219,'112 ACORN STATIONS A-P'!CM219,'112 ACORN STATIONS A-P'!CJ219,'112 ACORN STATIONS A-P'!CG219,'112 ACORN STATIONS A-P'!CD219,'112 ACORN STATIONS A-P'!CA219,'112 ACORN STATIONS A-P'!BX219,'112 ACORN STATIONS A-P'!BU219,'112 ACORN STATIONS A-P'!BR219),'112 ACORN STATIONS A-P'!BO219,'112 ACORN STATIONS A-P'!BL219,'112 ACORN STATIONS A-P'!BI219,'112 ACORN STATIONS A-P'!BF219,'112 ACORN STATIONS A-P'!BC219,'112 ACORN STATIONS A-P'!AZ219,'112 ACORN STATIONS A-P'!AW219,'112 ACORN STATIONS A-P'!AT219,'112 ACORN STATIONS A-P'!AQ219,'112 ACORN STATIONS A-P'!AN219,'112 ACORN STATIONS A-P'!AK219,'112 ACORN STATIONS A-P'!AH219,'112 ACORN STATIONS A-P'!AE219,'112 ACORN STATIONS A-P'!AB219,'112 ACORN STATIONS A-P'!Y219,'112 ACORN STATIONS A-P'!V219,'112 ACORN STATIONS A-P'!S219,'112 ACORN STATIONS A-P'!P219,'112 ACORN STATIONS A-P'!M219,'112 ACORN STATIONS A-P'!J219,'112 ACORN STATIONS A-P'!G219,'112 ACORN STATIONS A-P'!D219)/112</f>
        <v>25.39662232368917</v>
      </c>
      <c r="CL218" s="57"/>
      <c r="CM218" s="71">
        <f>SUM(SUM(CF218,CC218,BZ218,BW218,BT218,BQ218,BN218,BK218,BH218,BE218,BB218,AY218,AV218,AS218,AP218,AM218,AJ218,AG218,AD218,AA218,X218,U218,R218,O218,L218,I218,F218,'112 ACORN STATIONS A-P'!IR219,'112 ACORN STATIONS A-P'!IO219,'112 ACORN STATIONS A-P'!IL219),SUM('112 ACORN STATIONS A-P'!II219,'112 ACORN STATIONS A-P'!IF219,'112 ACORN STATIONS A-P'!IC219,'112 ACORN STATIONS A-P'!HZ219,'112 ACORN STATIONS A-P'!HW219,'112 ACORN STATIONS A-P'!HT219,'112 ACORN STATIONS A-P'!HQ219,'112 ACORN STATIONS A-P'!HN219,'112 ACORN STATIONS A-P'!HK219,'112 ACORN STATIONS A-P'!HH219,'112 ACORN STATIONS A-P'!HE219,'112 ACORN STATIONS A-P'!HB219,'112 ACORN STATIONS A-P'!GY219,'112 ACORN STATIONS A-P'!GV219,'112 ACORN STATIONS A-P'!GS219,'112 ACORN STATIONS A-P'!GP219,'112 ACORN STATIONS A-P'!GM219,'112 ACORN STATIONS A-P'!GJ219,'112 ACORN STATIONS A-P'!GG219,'112 ACORN STATIONS A-P'!GD219,'112 ACORN STATIONS A-P'!GA219,'112 ACORN STATIONS A-P'!FX219,'112 ACORN STATIONS A-P'!FU219,'112 ACORN STATIONS A-P'!FO219,'112 ACORN STATIONS A-P'!FL219,'112 ACORN STATIONS A-P'!FI219,'112 ACORN STATIONS A-P'!FF219,'112 ACORN STATIONS A-P'!FC219,'112 ACORN STATIONS A-P'!EZ219,'112 ACORN STATIONS A-P'!EW219),SUM('112 ACORN STATIONS A-P'!ET219,'112 ACORN STATIONS A-P'!EQ219,'112 ACORN STATIONS A-P'!EN219,'112 ACORN STATIONS A-P'!EK219,'112 ACORN STATIONS A-P'!EH219,'112 ACORN STATIONS A-P'!EE219,'112 ACORN STATIONS A-P'!EB219,'112 ACORN STATIONS A-P'!DY219,'112 ACORN STATIONS A-P'!DV219,'112 ACORN STATIONS A-P'!DS219,'112 ACORN STATIONS A-P'!DP219,'112 ACORN STATIONS A-P'!DM219,'112 ACORN STATIONS A-P'!DJ219,'112 ACORN STATIONS A-P'!DG219,'112 ACORN STATIONS A-P'!DD219,'112 ACORN STATIONS A-P'!DA219,'112 ACORN STATIONS A-P'!CX219,'112 ACORN STATIONS A-P'!CU219,'112 ACORN STATIONS A-P'!CR219,'112 ACORN STATIONS A-P'!CO219,'112 ACORN STATIONS A-P'!CL219,'112 ACORN STATIONS A-P'!CI219,'112 ACORN STATIONS A-P'!CF219,'112 ACORN STATIONS A-P'!CC219,'112 ACORN STATIONS A-P'!BZ219,'112 ACORN STATIONS A-P'!BW219,'112 ACORN STATIONS A-P'!BT219,'112 ACORN STATIONS A-P'!BQ219,'112 ACORN STATIONS A-P'!BN219,'112 ACORN STATIONS A-P'!BK219),'112 ACORN STATIONS A-P'!BH219,'112 ACORN STATIONS A-P'!BE219,'112 ACORN STATIONS A-P'!BB219,'112 ACORN STATIONS A-P'!AY219,'112 ACORN STATIONS A-P'!AV219,'112 ACORN STATIONS A-P'!AS219,'112 ACORN STATIONS A-P'!AP219,'112 ACORN STATIONS A-P'!AM219,'112 ACORN STATIONS A-P'!AJ219,'112 ACORN STATIONS A-P'!AG219,'112 ACORN STATIONS A-P'!AD219,'112 ACORN STATIONS A-P'!AA219,'112 ACORN STATIONS A-P'!X219,'112 ACORN STATIONS A-P'!U219,'112 ACORN STATIONS A-P'!R219,'112 ACORN STATIONS A-P'!O219,'112 ACORN STATIONS A-P'!L219,'112 ACORN STATIONS A-P'!I219,'112 ACORN STATIONS A-P'!F219,'112 ACORN STATIONS A-P'!C219)/110</f>
        <v>11.87615312434511</v>
      </c>
      <c r="CN218" s="71">
        <f>SUM(SUM(CG218,CD218,CA218,BX218,BU218,BR218,BO218,BL218,BI218,BF218,BC218,AZ218,AW218,AT218,AQ218,AN218,AK218,AH218,AE218,AB218,Y218,V218,S218,P218,M218,J218,G218,'112 ACORN STATIONS A-P'!IS219,'112 ACORN STATIONS A-P'!IP219,'112 ACORN STATIONS A-P'!IM219),SUM('112 ACORN STATIONS A-P'!IJ219,'112 ACORN STATIONS A-P'!IG219,'112 ACORN STATIONS A-P'!ID219,'112 ACORN STATIONS A-P'!IA219,'112 ACORN STATIONS A-P'!HX219,'112 ACORN STATIONS A-P'!HU219,'112 ACORN STATIONS A-P'!HR219,'112 ACORN STATIONS A-P'!HO219,'112 ACORN STATIONS A-P'!HL219,'112 ACORN STATIONS A-P'!HI219,'112 ACORN STATIONS A-P'!HF219,'112 ACORN STATIONS A-P'!HC219,'112 ACORN STATIONS A-P'!GZ219,'112 ACORN STATIONS A-P'!GW219,'112 ACORN STATIONS A-P'!GT219,'112 ACORN STATIONS A-P'!GQ219,'112 ACORN STATIONS A-P'!GN219,'112 ACORN STATIONS A-P'!GK219,'112 ACORN STATIONS A-P'!GH219,'112 ACORN STATIONS A-P'!GE219,'112 ACORN STATIONS A-P'!GB219,'112 ACORN STATIONS A-P'!FY219,'112 ACORN STATIONS A-P'!FV219,'112 ACORN STATIONS A-P'!FP219,'112 ACORN STATIONS A-P'!FM219,'112 ACORN STATIONS A-P'!FJ219,'112 ACORN STATIONS A-P'!FG219,'112 ACORN STATIONS A-P'!FD219,'112 ACORN STATIONS A-P'!FA219,'112 ACORN STATIONS A-P'!EX219),SUM('112 ACORN STATIONS A-P'!EU219,'112 ACORN STATIONS A-P'!ER219,'112 ACORN STATIONS A-P'!EO219,'112 ACORN STATIONS A-P'!EL219,'112 ACORN STATIONS A-P'!EI219,'112 ACORN STATIONS A-P'!EF219,'112 ACORN STATIONS A-P'!EC219,'112 ACORN STATIONS A-P'!DZ219,'112 ACORN STATIONS A-P'!DW219,'112 ACORN STATIONS A-P'!DT219,'112 ACORN STATIONS A-P'!DQ219,'112 ACORN STATIONS A-P'!DN219,'112 ACORN STATIONS A-P'!DK219,'112 ACORN STATIONS A-P'!DH219,'112 ACORN STATIONS A-P'!DE219,'112 ACORN STATIONS A-P'!DB219,'112 ACORN STATIONS A-P'!CY219,'112 ACORN STATIONS A-P'!CV219,'112 ACORN STATIONS A-P'!CS219,'112 ACORN STATIONS A-P'!CP219,'112 ACORN STATIONS A-P'!CM219,'112 ACORN STATIONS A-P'!CJ219,'112 ACORN STATIONS A-P'!CG219,'112 ACORN STATIONS A-P'!CD219,'112 ACORN STATIONS A-P'!CA219,'112 ACORN STATIONS A-P'!BX219,'112 ACORN STATIONS A-P'!BU219,'112 ACORN STATIONS A-P'!BR219,'112 ACORN STATIONS A-P'!BO219,'112 ACORN STATIONS A-P'!BL219),'112 ACORN STATIONS A-P'!BI219,'112 ACORN STATIONS A-P'!BF219,'112 ACORN STATIONS A-P'!BC219,'112 ACORN STATIONS A-P'!AZ219,'112 ACORN STATIONS A-P'!AW219,'112 ACORN STATIONS A-P'!AT219,'112 ACORN STATIONS A-P'!AQ219,'112 ACORN STATIONS A-P'!AN219,'112 ACORN STATIONS A-P'!AK219,'112 ACORN STATIONS A-P'!AH219,'112 ACORN STATIONS A-P'!AE219,'112 ACORN STATIONS A-P'!AB219,'112 ACORN STATIONS A-P'!Y219,'112 ACORN STATIONS A-P'!V219,'112 ACORN STATIONS A-P'!S219,'112 ACORN STATIONS A-P'!P219,'112 ACORN STATIONS A-P'!M219,'112 ACORN STATIONS A-P'!J219,'112 ACORN STATIONS A-P'!G219,'112 ACORN STATIONS A-P'!D219)/110</f>
        <v>25.25804622897318</v>
      </c>
      <c r="CO218" s="57"/>
      <c r="CP218" s="55">
        <f>SUM(SUM(CF218,BT218,BH218,BE218,BB218,AS218,AG218,AA218,L218,I218,'112 ACORN STATIONS A-P'!IR219,'112 ACORN STATIONS A-P'!IO219,'112 ACORN STATIONS A-P'!IF219,'112 ACORN STATIONS A-P'!IC219,'112 ACORN STATIONS A-P'!HN219,'112 ACORN STATIONS A-P'!HE219,'112 ACORN STATIONS A-P'!HB219,'112 ACORN STATIONS A-P'!GV219,'112 ACORN STATIONS A-P'!GS219,'112 ACORN STATIONS A-P'!GM219,'112 ACORN STATIONS A-P'!GG219,'112 ACORN STATIONS A-P'!GD219,'112 ACORN STATIONS A-P'!GA219,'112 ACORN STATIONS A-P'!FX219,'112 ACORN STATIONS A-P'!FU219,'112 ACORN STATIONS A-P'!FL219,'112 ACORN STATIONS A-P'!FF219,'112 ACORN STATIONS A-P'!FC219,'112 ACORN STATIONS A-P'!EW219,'112 ACORN STATIONS A-P'!ET219),'112 ACORN STATIONS A-P'!EK219,'112 ACORN STATIONS A-P'!DY219,'112 ACORN STATIONS A-P'!DV219,'112 ACORN STATIONS A-P'!DS219,'112 ACORN STATIONS A-P'!DP219,'112 ACORN STATIONS A-P'!DJ219,'112 ACORN STATIONS A-P'!DG219,'112 ACORN STATIONS A-P'!DD219,'112 ACORN STATIONS A-P'!CX219,'112 ACORN STATIONS A-P'!CU219,'112 ACORN STATIONS A-P'!CI219,'112 ACORN STATIONS A-P'!CF219,'112 ACORN STATIONS A-P'!CC219,'112 ACORN STATIONS A-P'!BW219,'112 ACORN STATIONS A-P'!BT219,'112 ACORN STATIONS A-P'!BQ219,'112 ACORN STATIONS A-P'!BN219,'112 ACORN STATIONS A-P'!AY219,'112 ACORN STATIONS A-P'!AP219,'112 ACORN STATIONS A-P'!AM219,'112 ACORN STATIONS A-P'!AJ219,'112 ACORN STATIONS A-P'!AD219,'112 ACORN STATIONS A-P'!AA219,'112 ACORN STATIONS A-P'!X219,'112 ACORN STATIONS A-P'!R219,'112 ACORN STATIONS A-P'!I219,'112 ACORN STATIONS A-P'!F219,'112 ACORN STATIONS A-P'!C219)/58</f>
        <v>12.2874826617608</v>
      </c>
      <c r="CQ218" s="71">
        <f>SUM(SUM(CG218,BU218,BI218,BF218,BC218,AT218,AH218,AB218,M218,J218,'112 ACORN STATIONS A-P'!IS219,'112 ACORN STATIONS A-P'!IP219,'112 ACORN STATIONS A-P'!IG219,'112 ACORN STATIONS A-P'!ID219,'112 ACORN STATIONS A-P'!HO219,'112 ACORN STATIONS A-P'!HF219,'112 ACORN STATIONS A-P'!HC219,'112 ACORN STATIONS A-P'!GW219,'112 ACORN STATIONS A-P'!GT219,'112 ACORN STATIONS A-P'!GN219,'112 ACORN STATIONS A-P'!GH219,'112 ACORN STATIONS A-P'!GE219,'112 ACORN STATIONS A-P'!GB219,'112 ACORN STATIONS A-P'!FY219,'112 ACORN STATIONS A-P'!FV219,'112 ACORN STATIONS A-P'!FM219,'112 ACORN STATIONS A-P'!FG219,'112 ACORN STATIONS A-P'!FD219,'112 ACORN STATIONS A-P'!EX219,'112 ACORN STATIONS A-P'!EU219),'112 ACORN STATIONS A-P'!EL219,'112 ACORN STATIONS A-P'!DZ219,'112 ACORN STATIONS A-P'!DW219,'112 ACORN STATIONS A-P'!DT219,'112 ACORN STATIONS A-P'!DQ219,'112 ACORN STATIONS A-P'!DK219,'112 ACORN STATIONS A-P'!DH219,'112 ACORN STATIONS A-P'!DE219,'112 ACORN STATIONS A-P'!CY219,'112 ACORN STATIONS A-P'!CV219,'112 ACORN STATIONS A-P'!CJ219,'112 ACORN STATIONS A-P'!CG219,'112 ACORN STATIONS A-P'!CD219,'112 ACORN STATIONS A-P'!BX219,'112 ACORN STATIONS A-P'!BU219,'112 ACORN STATIONS A-P'!BR219,'112 ACORN STATIONS A-P'!BO219,'112 ACORN STATIONS A-P'!AZ219,'112 ACORN STATIONS A-P'!AQ219,'112 ACORN STATIONS A-P'!AN219,'112 ACORN STATIONS A-P'!AK219,'112 ACORN STATIONS A-P'!AE219,'112 ACORN STATIONS A-P'!AB219,'112 ACORN STATIONS A-P'!Y219,'112 ACORN STATIONS A-P'!S219,'112 ACORN STATIONS A-P'!J219,'112 ACORN STATIONS A-P'!G219,'112 ACORN STATIONS A-P'!D219)/58</f>
        <v>25.31264942568189</v>
      </c>
      <c r="CR218" s="41"/>
      <c r="CS218" s="72">
        <f>SUM(SUM(CF218,CC218,BZ218,BW218,BT218,BQ218,BN218,BK218,BH218,BE218,BB218,AY218,AS218,AP218,AM218,AJ218,AD218,AA218,X218,U218,R218,L218,I218,'112 ACORN STATIONS A-P'!IR219,'112 ACORN STATIONS A-P'!IO219,'112 ACORN STATIONS A-P'!IL219,'112 ACORN STATIONS A-P'!II219,'112 ACORN STATIONS A-P'!IF219,'112 ACORN STATIONS A-P'!IC219,'112 ACORN STATIONS A-P'!HZ219),SUM('112 ACORN STATIONS A-P'!HW219,'112 ACORN STATIONS A-P'!HT219,'112 ACORN STATIONS A-P'!HQ219,'112 ACORN STATIONS A-P'!HN219,'112 ACORN STATIONS A-P'!HK219,'112 ACORN STATIONS A-P'!HH219,'112 ACORN STATIONS A-P'!HE219,'112 ACORN STATIONS A-P'!HB219,'112 ACORN STATIONS A-P'!GY219,'112 ACORN STATIONS A-P'!GV219,'112 ACORN STATIONS A-P'!GS219,'112 ACORN STATIONS A-P'!GP219,'112 ACORN STATIONS A-P'!GJ219,'112 ACORN STATIONS A-P'!GG219,'112 ACORN STATIONS A-P'!GD219,'112 ACORN STATIONS A-P'!GA219,'112 ACORN STATIONS A-P'!FX219,'112 ACORN STATIONS A-P'!FU219,'112 ACORN STATIONS A-P'!FR219,'112 ACORN STATIONS A-P'!FO219,'112 ACORN STATIONS A-P'!FL219,'112 ACORN STATIONS A-P'!FI219,'112 ACORN STATIONS A-P'!FF219,'112 ACORN STATIONS A-P'!FC219,'112 ACORN STATIONS A-P'!EZ219,'112 ACORN STATIONS A-P'!EW219,'112 ACORN STATIONS A-P'!ET219,'112 ACORN STATIONS A-P'!EQ219,'112 ACORN STATIONS A-P'!EK219,'112 ACORN STATIONS A-P'!EH219),SUM('112 ACORN STATIONS A-P'!EE219,'112 ACORN STATIONS A-P'!EB219,'112 ACORN STATIONS A-P'!DY219,'112 ACORN STATIONS A-P'!DV219,'112 ACORN STATIONS A-P'!DS219,'112 ACORN STATIONS A-P'!DP219,'112 ACORN STATIONS A-P'!DM219,'112 ACORN STATIONS A-P'!DJ219,'112 ACORN STATIONS A-P'!DG219,'112 ACORN STATIONS A-P'!DD219,'112 ACORN STATIONS A-P'!DA219,'112 ACORN STATIONS A-P'!CX219,'112 ACORN STATIONS A-P'!CU219,'112 ACORN STATIONS A-P'!CR219,'112 ACORN STATIONS A-P'!CO219,'112 ACORN STATIONS A-P'!CL219,'112 ACORN STATIONS A-P'!CI219,'112 ACORN STATIONS A-P'!CF219,'112 ACORN STATIONS A-P'!CC219,'112 ACORN STATIONS A-P'!BZ219,'112 ACORN STATIONS A-P'!BW219,'112 ACORN STATIONS A-P'!BT219,'112 ACORN STATIONS A-P'!BQ219,'112 ACORN STATIONS A-P'!BN219,'112 ACORN STATIONS A-P'!BK219,'112 ACORN STATIONS A-P'!BH219,'112 ACORN STATIONS A-P'!BE219,'112 ACORN STATIONS A-P'!BB219,'112 ACORN STATIONS A-P'!AY219,'112 ACORN STATIONS A-P'!AV219),'112 ACORN STATIONS A-P'!AS219,'112 ACORN STATIONS A-P'!AP219,'112 ACORN STATIONS A-P'!AM219,'112 ACORN STATIONS A-P'!AJ219,'112 ACORN STATIONS A-P'!AG219,'112 ACORN STATIONS A-P'!AD219,'112 ACORN STATIONS A-P'!AA219,'112 ACORN STATIONS A-P'!X219,'112 ACORN STATIONS A-P'!U219,'112 ACORN STATIONS A-P'!R219,'112 ACORN STATIONS A-P'!O219,'112 ACORN STATIONS A-P'!L219,'112 ACORN STATIONS A-P'!I219,'112 ACORN STATIONS A-P'!F219)/104</f>
        <v>11.98249823425133</v>
      </c>
      <c r="CT218" s="72">
        <f>SUM(SUM(CG218,CD218,CA218,BX218,BU218,BR218,BO218,BL218,BI218,BF218,BC218,AZ218,AT218,AQ218,AN218,AK218,AE218,AB218,Y218,V218,S218,M218,J218,'112 ACORN STATIONS A-P'!IS219,'112 ACORN STATIONS A-P'!IP219,'112 ACORN STATIONS A-P'!IM219,'112 ACORN STATIONS A-P'!IJ219,'112 ACORN STATIONS A-P'!IG219,'112 ACORN STATIONS A-P'!ID219,'112 ACORN STATIONS A-P'!IA219),SUM('112 ACORN STATIONS A-P'!HX219,'112 ACORN STATIONS A-P'!HU219,'112 ACORN STATIONS A-P'!HR219,'112 ACORN STATIONS A-P'!HO219,'112 ACORN STATIONS A-P'!HL219,'112 ACORN STATIONS A-P'!HI219,'112 ACORN STATIONS A-P'!HF219,'112 ACORN STATIONS A-P'!HC219,'112 ACORN STATIONS A-P'!GZ219,'112 ACORN STATIONS A-P'!GW219,'112 ACORN STATIONS A-P'!GT219,'112 ACORN STATIONS A-P'!GQ219,'112 ACORN STATIONS A-P'!GK219,'112 ACORN STATIONS A-P'!GH219,'112 ACORN STATIONS A-P'!GE219,'112 ACORN STATIONS A-P'!GB219,'112 ACORN STATIONS A-P'!FY219,'112 ACORN STATIONS A-P'!FV219,'112 ACORN STATIONS A-P'!FS219,'112 ACORN STATIONS A-P'!FP219,'112 ACORN STATIONS A-P'!FM219,'112 ACORN STATIONS A-P'!FJ219,'112 ACORN STATIONS A-P'!FG219,'112 ACORN STATIONS A-P'!FD219,'112 ACORN STATIONS A-P'!FA219,'112 ACORN STATIONS A-P'!EX219,'112 ACORN STATIONS A-P'!EU219,'112 ACORN STATIONS A-P'!ER219,'112 ACORN STATIONS A-P'!EL219,'112 ACORN STATIONS A-P'!EI219),SUM('112 ACORN STATIONS A-P'!EF219,'112 ACORN STATIONS A-P'!EC219,'112 ACORN STATIONS A-P'!DZ219,'112 ACORN STATIONS A-P'!DW219,'112 ACORN STATIONS A-P'!DT219,'112 ACORN STATIONS A-P'!DQ219,'112 ACORN STATIONS A-P'!DN219,'112 ACORN STATIONS A-P'!DK219,'112 ACORN STATIONS A-P'!DH219,'112 ACORN STATIONS A-P'!DE219,'112 ACORN STATIONS A-P'!DB219,'112 ACORN STATIONS A-P'!CY219,'112 ACORN STATIONS A-P'!CV219,'112 ACORN STATIONS A-P'!CS219,'112 ACORN STATIONS A-P'!CP219,'112 ACORN STATIONS A-P'!CM219,'112 ACORN STATIONS A-P'!CJ219,'112 ACORN STATIONS A-P'!CG219,'112 ACORN STATIONS A-P'!CD219,'112 ACORN STATIONS A-P'!CA219,'112 ACORN STATIONS A-P'!BX219,'112 ACORN STATIONS A-P'!BU219,'112 ACORN STATIONS A-P'!BR219,'112 ACORN STATIONS A-P'!BO219,'112 ACORN STATIONS A-P'!BL219,'112 ACORN STATIONS A-P'!BI219,'112 ACORN STATIONS A-P'!BF219,'112 ACORN STATIONS A-P'!BC219,'112 ACORN STATIONS A-P'!AZ219,'112 ACORN STATIONS A-P'!AW219),'112 ACORN STATIONS A-P'!AT219,'112 ACORN STATIONS A-P'!AQ219,'112 ACORN STATIONS A-P'!AN219,'112 ACORN STATIONS A-P'!AK219,'112 ACORN STATIONS A-P'!AH219,'112 ACORN STATIONS A-P'!AE219,'112 ACORN STATIONS A-P'!AB219,'112 ACORN STATIONS A-P'!Y219,'112 ACORN STATIONS A-P'!V219,'112 ACORN STATIONS A-P'!S219,'112 ACORN STATIONS A-P'!P219,'112 ACORN STATIONS A-P'!M219,'112 ACORN STATIONS A-P'!J219,'112 ACORN STATIONS A-P'!G219)/104</f>
        <v>25.44832361831425</v>
      </c>
      <c r="CU218" s="41"/>
      <c r="CV218" s="72">
        <f>SUM(SUM('112 ACORN STATIONS A-P'!F219,'112 ACORN STATIONS A-P'!I219,'112 ACORN STATIONS A-P'!L219,'112 ACORN STATIONS A-P'!O219,'112 ACORN STATIONS A-P'!R219,'112 ACORN STATIONS A-P'!U219,'112 ACORN STATIONS A-P'!X219,'112 ACORN STATIONS A-P'!AA219,'112 ACORN STATIONS A-P'!AD219,'112 ACORN STATIONS A-P'!AG219,'112 ACORN STATIONS A-P'!AJ219,'112 ACORN STATIONS A-P'!AM219,'112 ACORN STATIONS A-P'!AP219,'112 ACORN STATIONS A-P'!AS219,'112 ACORN STATIONS A-P'!AV219,'112 ACORN STATIONS A-P'!AY219,'112 ACORN STATIONS A-P'!BB219,'112 ACORN STATIONS A-P'!BE219,'112 ACORN STATIONS A-P'!BH219,'112 ACORN STATIONS A-P'!BK219,'112 ACORN STATIONS A-P'!BN219,'112 ACORN STATIONS A-P'!BQ219,'112 ACORN STATIONS A-P'!BT219,'112 ACORN STATIONS A-P'!BW219,'112 ACORN STATIONS A-P'!BZ219,'112 ACORN STATIONS A-P'!CC219,'112 ACORN STATIONS A-P'!CF219,'112 ACORN STATIONS A-P'!CI219,'112 ACORN STATIONS A-P'!CL219,'112 ACORN STATIONS A-P'!CO219),SUM('112 ACORN STATIONS A-P'!CR219,'112 ACORN STATIONS A-P'!CU219,'112 ACORN STATIONS A-P'!CX219,'112 ACORN STATIONS A-P'!DA219,'112 ACORN STATIONS A-P'!DD219,'112 ACORN STATIONS A-P'!DG219,'112 ACORN STATIONS A-P'!DJ219,'112 ACORN STATIONS A-P'!DM219,'112 ACORN STATIONS A-P'!DP219,'112 ACORN STATIONS A-P'!DS219,'112 ACORN STATIONS A-P'!DV219,'112 ACORN STATIONS A-P'!DY219,'112 ACORN STATIONS A-P'!EB219,'112 ACORN STATIONS A-P'!EE219,'112 ACORN STATIONS A-P'!EH219,'112 ACORN STATIONS A-P'!EK219,'112 ACORN STATIONS A-P'!EQ219,'112 ACORN STATIONS A-P'!ET219,'112 ACORN STATIONS A-P'!EW219,'112 ACORN STATIONS A-P'!EZ219,'112 ACORN STATIONS A-P'!FC219,'112 ACORN STATIONS A-P'!FF219,'112 ACORN STATIONS A-P'!FI219,'112 ACORN STATIONS A-P'!FL219,'112 ACORN STATIONS A-P'!FU219,'112 ACORN STATIONS A-P'!FX219,'112 ACORN STATIONS A-P'!GA219,'112 ACORN STATIONS A-P'!GD219,'112 ACORN STATIONS A-P'!GG219,'112 ACORN STATIONS A-P'!GJ219),SUM('112 ACORN STATIONS A-P'!GP219,'112 ACORN STATIONS A-P'!GS219,'112 ACORN STATIONS A-P'!GV219,'112 ACORN STATIONS A-P'!GY219,'112 ACORN STATIONS A-P'!HB219,'112 ACORN STATIONS A-P'!HE219,'112 ACORN STATIONS A-P'!HH219,'112 ACORN STATIONS A-P'!HK219,'112 ACORN STATIONS A-P'!HN219,'112 ACORN STATIONS A-P'!HQ219,'112 ACORN STATIONS A-P'!HT219,'112 ACORN STATIONS A-P'!HW219,'112 ACORN STATIONS A-P'!HZ219,'112 ACORN STATIONS A-P'!IC219,'112 ACORN STATIONS A-P'!IF219,'112 ACORN STATIONS A-P'!II219,'112 ACORN STATIONS A-P'!IL219,'112 ACORN STATIONS A-P'!IO219,'112 ACORN STATIONS A-P'!IR219,I218,L218,R218,U218,X218,AA218,AD218,AJ218,AM218,AP218,AS218),AY218,BB218,BE218,BH218,BK218,BN218,BQ218,BT218,BW218,BZ218,CC218,CF218)/102</f>
        <v>12.03529981754373</v>
      </c>
      <c r="CW218" s="72">
        <f>SUM(SUM('112 ACORN STATIONS A-P'!G219,'112 ACORN STATIONS A-P'!J219,'112 ACORN STATIONS A-P'!M219,'112 ACORN STATIONS A-P'!P219,'112 ACORN STATIONS A-P'!S219,'112 ACORN STATIONS A-P'!V219,'112 ACORN STATIONS A-P'!Y219,'112 ACORN STATIONS A-P'!AB219,'112 ACORN STATIONS A-P'!AE219,'112 ACORN STATIONS A-P'!AH219,'112 ACORN STATIONS A-P'!AK219,'112 ACORN STATIONS A-P'!AN219,'112 ACORN STATIONS A-P'!AQ219,'112 ACORN STATIONS A-P'!AT219,'112 ACORN STATIONS A-P'!AW219,'112 ACORN STATIONS A-P'!AZ219,'112 ACORN STATIONS A-P'!BC219,'112 ACORN STATIONS A-P'!BF219,'112 ACORN STATIONS A-P'!BI219,'112 ACORN STATIONS A-P'!BL219,'112 ACORN STATIONS A-P'!BO219,'112 ACORN STATIONS A-P'!BR219,'112 ACORN STATIONS A-P'!BU219,'112 ACORN STATIONS A-P'!BX219,'112 ACORN STATIONS A-P'!CA219,'112 ACORN STATIONS A-P'!CD219,'112 ACORN STATIONS A-P'!CG219,'112 ACORN STATIONS A-P'!CJ219,'112 ACORN STATIONS A-P'!CM219,'112 ACORN STATIONS A-P'!CP219),SUM('112 ACORN STATIONS A-P'!CS219,'112 ACORN STATIONS A-P'!CV219,'112 ACORN STATIONS A-P'!CY219,'112 ACORN STATIONS A-P'!DB219,'112 ACORN STATIONS A-P'!DE219,'112 ACORN STATIONS A-P'!DH219,'112 ACORN STATIONS A-P'!DK219,'112 ACORN STATIONS A-P'!DN219,'112 ACORN STATIONS A-P'!DQ219,'112 ACORN STATIONS A-P'!DT219,'112 ACORN STATIONS A-P'!DW219,'112 ACORN STATIONS A-P'!DZ219,'112 ACORN STATIONS A-P'!EC219,'112 ACORN STATIONS A-P'!EF219,'112 ACORN STATIONS A-P'!EI219,'112 ACORN STATIONS A-P'!EL219,'112 ACORN STATIONS A-P'!ER219,'112 ACORN STATIONS A-P'!EU219,'112 ACORN STATIONS A-P'!EX219,'112 ACORN STATIONS A-P'!FA219,'112 ACORN STATIONS A-P'!FD219,'112 ACORN STATIONS A-P'!FG219,'112 ACORN STATIONS A-P'!FJ219,'112 ACORN STATIONS A-P'!FM219,'112 ACORN STATIONS A-P'!FV219,'112 ACORN STATIONS A-P'!FY219,'112 ACORN STATIONS A-P'!GB219,'112 ACORN STATIONS A-P'!GE219,'112 ACORN STATIONS A-P'!GH219,'112 ACORN STATIONS A-P'!GK219),SUM('112 ACORN STATIONS A-P'!GQ219,'112 ACORN STATIONS A-P'!GT219,'112 ACORN STATIONS A-P'!GW219,'112 ACORN STATIONS A-P'!GZ219,'112 ACORN STATIONS A-P'!HC219,'112 ACORN STATIONS A-P'!HF219,'112 ACORN STATIONS A-P'!HI219,'112 ACORN STATIONS A-P'!HL219,'112 ACORN STATIONS A-P'!HO219,'112 ACORN STATIONS A-P'!HR219,'112 ACORN STATIONS A-P'!HU219,'112 ACORN STATIONS A-P'!HX219,'112 ACORN STATIONS A-P'!IA219,'112 ACORN STATIONS A-P'!ID219,'112 ACORN STATIONS A-P'!IG219,'112 ACORN STATIONS A-P'!IJ219,'112 ACORN STATIONS A-P'!IM219,'112 ACORN STATIONS A-P'!IP219,'112 ACORN STATIONS A-P'!IS219,J218,M218,S218,V218,Y218,AB218,AE218,AK218,AN218,AQ218,AT218),AZ218,BC218,BF218,BI218,BL218,BO218,BR218,BU218,BX218,CA218,CD218,CG218)/102</f>
        <v>25.43600638078627</v>
      </c>
      <c r="CX218" s="41"/>
      <c r="CY218" s="73">
        <f>SUM(SUM(CF218,BT218,BH218,BE218,BB218,AS218,AA218,L218,I218,'112 ACORN STATIONS A-P'!IR219,'112 ACORN STATIONS A-P'!IO219,'112 ACORN STATIONS A-P'!IF219,'112 ACORN STATIONS A-P'!IC219,'112 ACORN STATIONS A-P'!HN219,'112 ACORN STATIONS A-P'!HE219,'112 ACORN STATIONS A-P'!HB219,'112 ACORN STATIONS A-P'!GV219,'112 ACORN STATIONS A-P'!GS219,'112 ACORN STATIONS A-P'!GG219,'112 ACORN STATIONS A-P'!GD219,'112 ACORN STATIONS A-P'!GA219,'112 ACORN STATIONS A-P'!FX219,'112 ACORN STATIONS A-P'!FU219,'112 ACORN STATIONS A-P'!FL219,'112 ACORN STATIONS A-P'!FF219,'112 ACORN STATIONS A-P'!FC219,'112 ACORN STATIONS A-P'!EW219,'112 ACORN STATIONS A-P'!ET219,'112 ACORN STATIONS A-P'!EK219,'112 ACORN STATIONS A-P'!DY219),'112 ACORN STATIONS A-P'!DV219,'112 ACORN STATIONS A-P'!DS219,'112 ACORN STATIONS A-P'!DP219,'112 ACORN STATIONS A-P'!DJ219,'112 ACORN STATIONS A-P'!DG219,'112 ACORN STATIONS A-P'!DD219,'112 ACORN STATIONS A-P'!CX219,'112 ACORN STATIONS A-P'!CU219,'112 ACORN STATIONS A-P'!CI219,'112 ACORN STATIONS A-P'!CF219,'112 ACORN STATIONS A-P'!CC219,'112 ACORN STATIONS A-P'!BW219,'112 ACORN STATIONS A-P'!BT219,'112 ACORN STATIONS A-P'!BQ219,'112 ACORN STATIONS A-P'!BN219,'112 ACORN STATIONS A-P'!AY219,'112 ACORN STATIONS A-P'!AP219,'112 ACORN STATIONS A-P'!AM219,'112 ACORN STATIONS A-P'!AJ219,'112 ACORN STATIONS A-P'!AD219,'112 ACORN STATIONS A-P'!AA219,'112 ACORN STATIONS A-P'!X219,'112 ACORN STATIONS A-P'!R219,'112 ACORN STATIONS A-P'!I219,'112 ACORN STATIONS A-P'!F219)/55</f>
        <v>12.45541227357904</v>
      </c>
      <c r="CZ218" s="72">
        <f>SUM(SUM(CG218,BU218,BI218,BF218,BC218,AT218,AB218,M218,J218,'112 ACORN STATIONS A-P'!IS219,'112 ACORN STATIONS A-P'!IP219,'112 ACORN STATIONS A-P'!IG219,'112 ACORN STATIONS A-P'!ID219,'112 ACORN STATIONS A-P'!HO219,'112 ACORN STATIONS A-P'!HF219,'112 ACORN STATIONS A-P'!HC219,'112 ACORN STATIONS A-P'!GW219,'112 ACORN STATIONS A-P'!GT219,'112 ACORN STATIONS A-P'!GH219,'112 ACORN STATIONS A-P'!GE219,'112 ACORN STATIONS A-P'!GB219,'112 ACORN STATIONS A-P'!FY219,'112 ACORN STATIONS A-P'!FV219,'112 ACORN STATIONS A-P'!FM219,'112 ACORN STATIONS A-P'!FG219,'112 ACORN STATIONS A-P'!FD219,'112 ACORN STATIONS A-P'!EX219,'112 ACORN STATIONS A-P'!EU219,'112 ACORN STATIONS A-P'!EL219,'112 ACORN STATIONS A-P'!DZ219),'112 ACORN STATIONS A-P'!DW219,'112 ACORN STATIONS A-P'!DT219,'112 ACORN STATIONS A-P'!DQ219,'112 ACORN STATIONS A-P'!DK219,'112 ACORN STATIONS A-P'!DH219,'112 ACORN STATIONS A-P'!DE219,'112 ACORN STATIONS A-P'!CY219,'112 ACORN STATIONS A-P'!CV219,'112 ACORN STATIONS A-P'!CJ219,'112 ACORN STATIONS A-P'!CG219,'112 ACORN STATIONS A-P'!CD219,'112 ACORN STATIONS A-P'!BX219,'112 ACORN STATIONS A-P'!BU219,'112 ACORN STATIONS A-P'!BR219,'112 ACORN STATIONS A-P'!BO219,'112 ACORN STATIONS A-P'!AZ219,'112 ACORN STATIONS A-P'!AQ219,'112 ACORN STATIONS A-P'!AN219,'112 ACORN STATIONS A-P'!AK219,'112 ACORN STATIONS A-P'!AE219,'112 ACORN STATIONS A-P'!AB219,'112 ACORN STATIONS A-P'!Y219,'112 ACORN STATIONS A-P'!S219,'112 ACORN STATIONS A-P'!J219,'112 ACORN STATIONS A-P'!G219)/55</f>
        <v>25.49841408013078</v>
      </c>
      <c r="DA218" s="41"/>
      <c r="DB218" s="41"/>
      <c r="DC218" s="41"/>
      <c r="DD218" s="41"/>
      <c r="DE218" s="41"/>
      <c r="DF218" s="41"/>
    </row>
    <row r="219" ht="20.35" customHeight="1">
      <c r="A219" s="19">
        <v>2009</v>
      </c>
      <c r="B219" s="29">
        <v>359</v>
      </c>
      <c r="C219" s="30">
        <v>10.02785515320334</v>
      </c>
      <c r="D219" s="31">
        <v>34.76490250696379</v>
      </c>
      <c r="E219" s="32">
        <v>365</v>
      </c>
      <c r="F219" s="30">
        <v>7.671232876712329</v>
      </c>
      <c r="G219" s="31">
        <v>24.6369863013699</v>
      </c>
      <c r="H219" s="32">
        <v>354</v>
      </c>
      <c r="I219" s="30">
        <v>23.16384180790961</v>
      </c>
      <c r="J219" s="31">
        <v>32.85593220338986</v>
      </c>
      <c r="K219" s="32">
        <v>365</v>
      </c>
      <c r="L219" s="30">
        <v>15.61643835616438</v>
      </c>
      <c r="M219" s="31">
        <v>18.89780821917808</v>
      </c>
      <c r="N219" s="32">
        <v>365</v>
      </c>
      <c r="O219" s="30">
        <v>12.32876712328767</v>
      </c>
      <c r="P219" s="31">
        <v>29.87698630136988</v>
      </c>
      <c r="Q219" s="32">
        <v>365</v>
      </c>
      <c r="R219" s="30">
        <v>11.23287671232877</v>
      </c>
      <c r="S219" s="31">
        <v>23.133698630137</v>
      </c>
      <c r="T219" s="32">
        <v>365</v>
      </c>
      <c r="U219" s="30">
        <v>10.68493150684932</v>
      </c>
      <c r="V219" s="31">
        <v>20.85424657534247</v>
      </c>
      <c r="W219" s="32">
        <v>362</v>
      </c>
      <c r="X219" s="30">
        <v>12.43093922651934</v>
      </c>
      <c r="Y219" s="31">
        <v>25.06132596685083</v>
      </c>
      <c r="Z219" s="32">
        <v>359</v>
      </c>
      <c r="AA219" s="30">
        <v>12.25626740947075</v>
      </c>
      <c r="AB219" s="31">
        <v>24.59387186629523</v>
      </c>
      <c r="AC219" s="32">
        <v>360</v>
      </c>
      <c r="AD219" s="30">
        <v>11.38888888888889</v>
      </c>
      <c r="AE219" s="31">
        <v>29.06416666666667</v>
      </c>
      <c r="AF219" s="32">
        <v>363</v>
      </c>
      <c r="AG219" s="30">
        <v>8.539944903581267</v>
      </c>
      <c r="AH219" s="31">
        <v>22.89283746556474</v>
      </c>
      <c r="AI219" s="32">
        <v>349</v>
      </c>
      <c r="AJ219" s="30">
        <v>9.169054441260744</v>
      </c>
      <c r="AK219" s="31">
        <v>27.91776504297995</v>
      </c>
      <c r="AL219" s="32">
        <v>365</v>
      </c>
      <c r="AM219" s="30">
        <v>10.68493150684932</v>
      </c>
      <c r="AN219" s="31">
        <v>32.33972602739727</v>
      </c>
      <c r="AO219" s="32">
        <v>354</v>
      </c>
      <c r="AP219" s="30">
        <v>11.29943502824859</v>
      </c>
      <c r="AQ219" s="31">
        <v>30.06920903954801</v>
      </c>
      <c r="AR219" s="32">
        <v>365</v>
      </c>
      <c r="AS219" s="30">
        <v>9.863013698630137</v>
      </c>
      <c r="AT219" s="31">
        <v>28.84136986301368</v>
      </c>
      <c r="AU219" s="32">
        <v>365</v>
      </c>
      <c r="AV219" s="30">
        <v>7.123287671232877</v>
      </c>
      <c r="AW219" s="31">
        <v>29.52849315068493</v>
      </c>
      <c r="AX219" s="32">
        <v>361</v>
      </c>
      <c r="AY219" s="30">
        <v>12.18836565096953</v>
      </c>
      <c r="AZ219" s="31">
        <v>35.36232686980612</v>
      </c>
      <c r="BA219" s="32">
        <v>365</v>
      </c>
      <c r="BB219" s="30">
        <v>6.575342465753424</v>
      </c>
      <c r="BC219" s="31">
        <v>24.19424657534245</v>
      </c>
      <c r="BD219" s="32">
        <v>362</v>
      </c>
      <c r="BE219" s="30">
        <v>9.116022099447514</v>
      </c>
      <c r="BF219" s="31">
        <v>28.39972375690607</v>
      </c>
      <c r="BG219" s="32">
        <v>361</v>
      </c>
      <c r="BH219" s="30">
        <v>8.86426592797784</v>
      </c>
      <c r="BI219" s="31">
        <v>24.14875346260389</v>
      </c>
      <c r="BJ219" s="32">
        <v>365</v>
      </c>
      <c r="BK219" s="30">
        <v>10.68493150684932</v>
      </c>
      <c r="BL219" s="31">
        <v>33.12547945205479</v>
      </c>
      <c r="BM219" s="32">
        <v>357</v>
      </c>
      <c r="BN219" s="30">
        <v>2.801120448179272</v>
      </c>
      <c r="BO219" s="31">
        <v>27.8565826330532</v>
      </c>
      <c r="BP219" s="32">
        <v>365</v>
      </c>
      <c r="BQ219" s="30">
        <v>10.41095890410959</v>
      </c>
      <c r="BR219" s="31">
        <v>24.11397260273973</v>
      </c>
      <c r="BS219" s="32">
        <v>365</v>
      </c>
      <c r="BT219" s="30">
        <v>11.50684931506849</v>
      </c>
      <c r="BU219" s="31">
        <v>17.25671232876713</v>
      </c>
      <c r="BV219" s="32">
        <v>364</v>
      </c>
      <c r="BW219" s="30">
        <v>15.38461538461539</v>
      </c>
      <c r="BX219" s="31">
        <v>33.48763736263735</v>
      </c>
      <c r="BY219" s="32">
        <v>365</v>
      </c>
      <c r="BZ219" s="30">
        <v>9.315068493150685</v>
      </c>
      <c r="CA219" s="31">
        <v>26.94712328767124</v>
      </c>
      <c r="CB219" s="32">
        <v>364</v>
      </c>
      <c r="CC219" s="30">
        <v>17.03296703296703</v>
      </c>
      <c r="CD219" s="31">
        <v>25.12225274725275</v>
      </c>
      <c r="CE219" s="32">
        <v>348</v>
      </c>
      <c r="CF219" s="30">
        <v>10.91954022988506</v>
      </c>
      <c r="CG219" s="31">
        <v>24.29310344827587</v>
      </c>
      <c r="CH219" s="40"/>
      <c r="CI219" s="41"/>
      <c r="CJ219" s="71">
        <f>SUM(SUM(CF219,CC219,BZ219,BW219,BT219,BQ219,BN219,BK219,BH219,BE219,BB219,AY219,AV219,AS219,AP219,AM219,AJ219,AG219,AD219,AA219,X219,U219,R219,O219,L219,I219,F219,C219,'112 ACORN STATIONS A-P'!IR220,'112 ACORN STATIONS A-P'!IO220),SUM('112 ACORN STATIONS A-P'!IL220,'112 ACORN STATIONS A-P'!II220,'112 ACORN STATIONS A-P'!IF220,'112 ACORN STATIONS A-P'!IC220,'112 ACORN STATIONS A-P'!HZ220,'112 ACORN STATIONS A-P'!HW220,'112 ACORN STATIONS A-P'!HT220,'112 ACORN STATIONS A-P'!HQ220,'112 ACORN STATIONS A-P'!HN220,'112 ACORN STATIONS A-P'!HK220,'112 ACORN STATIONS A-P'!HH220,'112 ACORN STATIONS A-P'!HE220,'112 ACORN STATIONS A-P'!HB220,'112 ACORN STATIONS A-P'!GY220,'112 ACORN STATIONS A-P'!GV220,'112 ACORN STATIONS A-P'!GS220,'112 ACORN STATIONS A-P'!GP220,'112 ACORN STATIONS A-P'!GM220,'112 ACORN STATIONS A-P'!GJ220,'112 ACORN STATIONS A-P'!GG220,'112 ACORN STATIONS A-P'!GD220,'112 ACORN STATIONS A-P'!GA220,'112 ACORN STATIONS A-P'!FX220,'112 ACORN STATIONS A-P'!FU220,'112 ACORN STATIONS A-P'!FR220,'112 ACORN STATIONS A-P'!FO220,'112 ACORN STATIONS A-P'!FL220,'112 ACORN STATIONS A-P'!FI220,'112 ACORN STATIONS A-P'!FF220,'112 ACORN STATIONS A-P'!FC220),SUM('112 ACORN STATIONS A-P'!EZ220,'112 ACORN STATIONS A-P'!EW220,'112 ACORN STATIONS A-P'!ET220,'112 ACORN STATIONS A-P'!EQ220,'112 ACORN STATIONS A-P'!EN220,'112 ACORN STATIONS A-P'!EK220,'112 ACORN STATIONS A-P'!EH220,'112 ACORN STATIONS A-P'!EE220,'112 ACORN STATIONS A-P'!EB220,'112 ACORN STATIONS A-P'!DY220,'112 ACORN STATIONS A-P'!DV220,'112 ACORN STATIONS A-P'!DS220,'112 ACORN STATIONS A-P'!DP220,'112 ACORN STATIONS A-P'!DM220,'112 ACORN STATIONS A-P'!DJ220,'112 ACORN STATIONS A-P'!DG220,'112 ACORN STATIONS A-P'!DD220,'112 ACORN STATIONS A-P'!DA220,'112 ACORN STATIONS A-P'!CX220,'112 ACORN STATIONS A-P'!CU220,'112 ACORN STATIONS A-P'!CR220,'112 ACORN STATIONS A-P'!CO220,'112 ACORN STATIONS A-P'!CL220,'112 ACORN STATIONS A-P'!CI220,'112 ACORN STATIONS A-P'!CF220,'112 ACORN STATIONS A-P'!CC220,'112 ACORN STATIONS A-P'!BZ220,'112 ACORN STATIONS A-P'!BW220,'112 ACORN STATIONS A-P'!BT220,'112 ACORN STATIONS A-P'!BQ220),'112 ACORN STATIONS A-P'!BN220,'112 ACORN STATIONS A-P'!BK220,'112 ACORN STATIONS A-P'!BH220,'112 ACORN STATIONS A-P'!BE220,'112 ACORN STATIONS A-P'!BB220,'112 ACORN STATIONS A-P'!AY220,'112 ACORN STATIONS A-P'!AV220,'112 ACORN STATIONS A-P'!AS220,'112 ACORN STATIONS A-P'!AP220,'112 ACORN STATIONS A-P'!AM220,'112 ACORN STATIONS A-P'!AJ220,'112 ACORN STATIONS A-P'!AG220,'112 ACORN STATIONS A-P'!AD220,'112 ACORN STATIONS A-P'!AA220,'112 ACORN STATIONS A-P'!X220,'112 ACORN STATIONS A-P'!U220,'112 ACORN STATIONS A-P'!R220,'112 ACORN STATIONS A-P'!O220,'112 ACORN STATIONS A-P'!L220,'112 ACORN STATIONS A-P'!I220,'112 ACORN STATIONS A-P'!F220,'112 ACORN STATIONS A-P'!C220)/112</f>
        <v>11.53365593062479</v>
      </c>
      <c r="CK219" s="71">
        <f>SUM(SUM(CG219,CD219,CA219,BX219,BU219,BR219,BO219,BL219,BI219,BF219,BC219,AZ219,AW219,AT219,AQ219,AN219,AK219,AH219,AE219,AB219,Y219,V219,S219,P219,M219,J219,G219,D219,'112 ACORN STATIONS A-P'!IS220,'112 ACORN STATIONS A-P'!IP220),SUM('112 ACORN STATIONS A-P'!IM220,'112 ACORN STATIONS A-P'!IJ220,'112 ACORN STATIONS A-P'!IG220,'112 ACORN STATIONS A-P'!ID220,'112 ACORN STATIONS A-P'!IA220,'112 ACORN STATIONS A-P'!HX220,'112 ACORN STATIONS A-P'!HU220,'112 ACORN STATIONS A-P'!HR220,'112 ACORN STATIONS A-P'!HO220,'112 ACORN STATIONS A-P'!HL220,'112 ACORN STATIONS A-P'!HI220,'112 ACORN STATIONS A-P'!HF220,'112 ACORN STATIONS A-P'!HC220,'112 ACORN STATIONS A-P'!GZ220,'112 ACORN STATIONS A-P'!GW220,'112 ACORN STATIONS A-P'!GT220,'112 ACORN STATIONS A-P'!GQ220,'112 ACORN STATIONS A-P'!GN220,'112 ACORN STATIONS A-P'!GK220,'112 ACORN STATIONS A-P'!GH220,'112 ACORN STATIONS A-P'!GE220,'112 ACORN STATIONS A-P'!GB220,'112 ACORN STATIONS A-P'!FY220,'112 ACORN STATIONS A-P'!FV220,'112 ACORN STATIONS A-P'!FS220,'112 ACORN STATIONS A-P'!FP220,'112 ACORN STATIONS A-P'!FM220,'112 ACORN STATIONS A-P'!FJ220,'112 ACORN STATIONS A-P'!FG220,'112 ACORN STATIONS A-P'!FD220),SUM('112 ACORN STATIONS A-P'!FA220,'112 ACORN STATIONS A-P'!EX220,'112 ACORN STATIONS A-P'!EU220,'112 ACORN STATIONS A-P'!ER220,'112 ACORN STATIONS A-P'!EO220,'112 ACORN STATIONS A-P'!EL220,'112 ACORN STATIONS A-P'!EI220,'112 ACORN STATIONS A-P'!EF220,'112 ACORN STATIONS A-P'!EC220,'112 ACORN STATIONS A-P'!DZ220,'112 ACORN STATIONS A-P'!DW220,'112 ACORN STATIONS A-P'!DT220,'112 ACORN STATIONS A-P'!DQ220,'112 ACORN STATIONS A-P'!DN220,'112 ACORN STATIONS A-P'!DK220,'112 ACORN STATIONS A-P'!DH220,'112 ACORN STATIONS A-P'!DE220,'112 ACORN STATIONS A-P'!DB220,'112 ACORN STATIONS A-P'!CY220,'112 ACORN STATIONS A-P'!CV220,'112 ACORN STATIONS A-P'!CS220,'112 ACORN STATIONS A-P'!CP220,'112 ACORN STATIONS A-P'!CM220,'112 ACORN STATIONS A-P'!CJ220,'112 ACORN STATIONS A-P'!CG220,'112 ACORN STATIONS A-P'!CD220,'112 ACORN STATIONS A-P'!CA220,'112 ACORN STATIONS A-P'!BX220,'112 ACORN STATIONS A-P'!BU220,'112 ACORN STATIONS A-P'!BR220),'112 ACORN STATIONS A-P'!BO220,'112 ACORN STATIONS A-P'!BL220,'112 ACORN STATIONS A-P'!BI220,'112 ACORN STATIONS A-P'!BF220,'112 ACORN STATIONS A-P'!BC220,'112 ACORN STATIONS A-P'!AZ220,'112 ACORN STATIONS A-P'!AW220,'112 ACORN STATIONS A-P'!AT220,'112 ACORN STATIONS A-P'!AQ220,'112 ACORN STATIONS A-P'!AN220,'112 ACORN STATIONS A-P'!AK220,'112 ACORN STATIONS A-P'!AH220,'112 ACORN STATIONS A-P'!AE220,'112 ACORN STATIONS A-P'!AB220,'112 ACORN STATIONS A-P'!Y220,'112 ACORN STATIONS A-P'!V220,'112 ACORN STATIONS A-P'!S220,'112 ACORN STATIONS A-P'!P220,'112 ACORN STATIONS A-P'!M220,'112 ACORN STATIONS A-P'!J220,'112 ACORN STATIONS A-P'!G220,'112 ACORN STATIONS A-P'!D220)/112</f>
        <v>26.07952619335879</v>
      </c>
      <c r="CL219" s="57"/>
      <c r="CM219" s="71">
        <f>SUM(SUM(CF219,CC219,BZ219,BW219,BT219,BQ219,BN219,BK219,BH219,BE219,BB219,AY219,AV219,AS219,AP219,AM219,AJ219,AG219,AD219,AA219,X219,U219,R219,O219,L219,I219,F219,'112 ACORN STATIONS A-P'!IR220,'112 ACORN STATIONS A-P'!IO220,'112 ACORN STATIONS A-P'!IL220),SUM('112 ACORN STATIONS A-P'!II220,'112 ACORN STATIONS A-P'!IF220,'112 ACORN STATIONS A-P'!IC220,'112 ACORN STATIONS A-P'!HZ220,'112 ACORN STATIONS A-P'!HW220,'112 ACORN STATIONS A-P'!HT220,'112 ACORN STATIONS A-P'!HQ220,'112 ACORN STATIONS A-P'!HN220,'112 ACORN STATIONS A-P'!HK220,'112 ACORN STATIONS A-P'!HH220,'112 ACORN STATIONS A-P'!HE220,'112 ACORN STATIONS A-P'!HB220,'112 ACORN STATIONS A-P'!GY220,'112 ACORN STATIONS A-P'!GV220,'112 ACORN STATIONS A-P'!GS220,'112 ACORN STATIONS A-P'!GP220,'112 ACORN STATIONS A-P'!GM220,'112 ACORN STATIONS A-P'!GJ220,'112 ACORN STATIONS A-P'!GG220,'112 ACORN STATIONS A-P'!GD220,'112 ACORN STATIONS A-P'!GA220,'112 ACORN STATIONS A-P'!FX220,'112 ACORN STATIONS A-P'!FU220,'112 ACORN STATIONS A-P'!FO220,'112 ACORN STATIONS A-P'!FL220,'112 ACORN STATIONS A-P'!FI220,'112 ACORN STATIONS A-P'!FF220,'112 ACORN STATIONS A-P'!FC220,'112 ACORN STATIONS A-P'!EZ220,'112 ACORN STATIONS A-P'!EW220),SUM('112 ACORN STATIONS A-P'!ET220,'112 ACORN STATIONS A-P'!EQ220,'112 ACORN STATIONS A-P'!EN220,'112 ACORN STATIONS A-P'!EK220,'112 ACORN STATIONS A-P'!EH220,'112 ACORN STATIONS A-P'!EE220,'112 ACORN STATIONS A-P'!EB220,'112 ACORN STATIONS A-P'!DY220,'112 ACORN STATIONS A-P'!DV220,'112 ACORN STATIONS A-P'!DS220,'112 ACORN STATIONS A-P'!DP220,'112 ACORN STATIONS A-P'!DM220,'112 ACORN STATIONS A-P'!DJ220,'112 ACORN STATIONS A-P'!DG220,'112 ACORN STATIONS A-P'!DD220,'112 ACORN STATIONS A-P'!DA220,'112 ACORN STATIONS A-P'!CX220,'112 ACORN STATIONS A-P'!CU220,'112 ACORN STATIONS A-P'!CR220,'112 ACORN STATIONS A-P'!CO220,'112 ACORN STATIONS A-P'!CL220,'112 ACORN STATIONS A-P'!CI220,'112 ACORN STATIONS A-P'!CF220,'112 ACORN STATIONS A-P'!CC220,'112 ACORN STATIONS A-P'!BZ220,'112 ACORN STATIONS A-P'!BW220,'112 ACORN STATIONS A-P'!BT220,'112 ACORN STATIONS A-P'!BQ220,'112 ACORN STATIONS A-P'!BN220,'112 ACORN STATIONS A-P'!BK220),'112 ACORN STATIONS A-P'!BH220,'112 ACORN STATIONS A-P'!BE220,'112 ACORN STATIONS A-P'!BB220,'112 ACORN STATIONS A-P'!AY220,'112 ACORN STATIONS A-P'!AV220,'112 ACORN STATIONS A-P'!AS220,'112 ACORN STATIONS A-P'!AP220,'112 ACORN STATIONS A-P'!AM220,'112 ACORN STATIONS A-P'!AJ220,'112 ACORN STATIONS A-P'!AG220,'112 ACORN STATIONS A-P'!AD220,'112 ACORN STATIONS A-P'!AA220,'112 ACORN STATIONS A-P'!X220,'112 ACORN STATIONS A-P'!U220,'112 ACORN STATIONS A-P'!R220,'112 ACORN STATIONS A-P'!O220,'112 ACORN STATIONS A-P'!L220,'112 ACORN STATIONS A-P'!I220,'112 ACORN STATIONS A-P'!F220,'112 ACORN STATIONS A-P'!C220)/110</f>
        <v>11.56004202523094</v>
      </c>
      <c r="CN219" s="71">
        <f>SUM(SUM(CG219,CD219,CA219,BX219,BU219,BR219,BO219,BL219,BI219,BF219,BC219,AZ219,AW219,AT219,AQ219,AN219,AK219,AH219,AE219,AB219,Y219,V219,S219,P219,M219,J219,G219,'112 ACORN STATIONS A-P'!IS220,'112 ACORN STATIONS A-P'!IP220,'112 ACORN STATIONS A-P'!IM220),SUM('112 ACORN STATIONS A-P'!IJ220,'112 ACORN STATIONS A-P'!IG220,'112 ACORN STATIONS A-P'!ID220,'112 ACORN STATIONS A-P'!IA220,'112 ACORN STATIONS A-P'!HX220,'112 ACORN STATIONS A-P'!HU220,'112 ACORN STATIONS A-P'!HR220,'112 ACORN STATIONS A-P'!HO220,'112 ACORN STATIONS A-P'!HL220,'112 ACORN STATIONS A-P'!HI220,'112 ACORN STATIONS A-P'!HF220,'112 ACORN STATIONS A-P'!HC220,'112 ACORN STATIONS A-P'!GZ220,'112 ACORN STATIONS A-P'!GW220,'112 ACORN STATIONS A-P'!GT220,'112 ACORN STATIONS A-P'!GQ220,'112 ACORN STATIONS A-P'!GN220,'112 ACORN STATIONS A-P'!GK220,'112 ACORN STATIONS A-P'!GH220,'112 ACORN STATIONS A-P'!GE220,'112 ACORN STATIONS A-P'!GB220,'112 ACORN STATIONS A-P'!FY220,'112 ACORN STATIONS A-P'!FV220,'112 ACORN STATIONS A-P'!FP220,'112 ACORN STATIONS A-P'!FM220,'112 ACORN STATIONS A-P'!FJ220,'112 ACORN STATIONS A-P'!FG220,'112 ACORN STATIONS A-P'!FD220,'112 ACORN STATIONS A-P'!FA220,'112 ACORN STATIONS A-P'!EX220),SUM('112 ACORN STATIONS A-P'!EU220,'112 ACORN STATIONS A-P'!ER220,'112 ACORN STATIONS A-P'!EO220,'112 ACORN STATIONS A-P'!EL220,'112 ACORN STATIONS A-P'!EI220,'112 ACORN STATIONS A-P'!EF220,'112 ACORN STATIONS A-P'!EC220,'112 ACORN STATIONS A-P'!DZ220,'112 ACORN STATIONS A-P'!DW220,'112 ACORN STATIONS A-P'!DT220,'112 ACORN STATIONS A-P'!DQ220,'112 ACORN STATIONS A-P'!DN220,'112 ACORN STATIONS A-P'!DK220,'112 ACORN STATIONS A-P'!DH220,'112 ACORN STATIONS A-P'!DE220,'112 ACORN STATIONS A-P'!DB220,'112 ACORN STATIONS A-P'!CY220,'112 ACORN STATIONS A-P'!CV220,'112 ACORN STATIONS A-P'!CS220,'112 ACORN STATIONS A-P'!CP220,'112 ACORN STATIONS A-P'!CM220,'112 ACORN STATIONS A-P'!CJ220,'112 ACORN STATIONS A-P'!CG220,'112 ACORN STATIONS A-P'!CD220,'112 ACORN STATIONS A-P'!CA220,'112 ACORN STATIONS A-P'!BX220,'112 ACORN STATIONS A-P'!BU220,'112 ACORN STATIONS A-P'!BR220,'112 ACORN STATIONS A-P'!BO220,'112 ACORN STATIONS A-P'!BL220),'112 ACORN STATIONS A-P'!BI220,'112 ACORN STATIONS A-P'!BF220,'112 ACORN STATIONS A-P'!BC220,'112 ACORN STATIONS A-P'!AZ220,'112 ACORN STATIONS A-P'!AW220,'112 ACORN STATIONS A-P'!AT220,'112 ACORN STATIONS A-P'!AQ220,'112 ACORN STATIONS A-P'!AN220,'112 ACORN STATIONS A-P'!AK220,'112 ACORN STATIONS A-P'!AH220,'112 ACORN STATIONS A-P'!AE220,'112 ACORN STATIONS A-P'!AB220,'112 ACORN STATIONS A-P'!Y220,'112 ACORN STATIONS A-P'!V220,'112 ACORN STATIONS A-P'!S220,'112 ACORN STATIONS A-P'!P220,'112 ACORN STATIONS A-P'!M220,'112 ACORN STATIONS A-P'!J220,'112 ACORN STATIONS A-P'!G220,'112 ACORN STATIONS A-P'!D220)/110</f>
        <v>25.93994374519217</v>
      </c>
      <c r="CO219" s="57"/>
      <c r="CP219" s="55">
        <f>SUM(SUM(CF219,BT219,BH219,BE219,BB219,AS219,AG219,AA219,L219,I219,'112 ACORN STATIONS A-P'!IR220,'112 ACORN STATIONS A-P'!IO220,'112 ACORN STATIONS A-P'!IF220,'112 ACORN STATIONS A-P'!IC220,'112 ACORN STATIONS A-P'!HN220,'112 ACORN STATIONS A-P'!HE220,'112 ACORN STATIONS A-P'!HB220,'112 ACORN STATIONS A-P'!GV220,'112 ACORN STATIONS A-P'!GS220,'112 ACORN STATIONS A-P'!GM220,'112 ACORN STATIONS A-P'!GG220,'112 ACORN STATIONS A-P'!GD220,'112 ACORN STATIONS A-P'!GA220,'112 ACORN STATIONS A-P'!FX220,'112 ACORN STATIONS A-P'!FU220,'112 ACORN STATIONS A-P'!FL220,'112 ACORN STATIONS A-P'!FF220,'112 ACORN STATIONS A-P'!FC220,'112 ACORN STATIONS A-P'!EW220,'112 ACORN STATIONS A-P'!ET220),'112 ACORN STATIONS A-P'!EK220,'112 ACORN STATIONS A-P'!DY220,'112 ACORN STATIONS A-P'!DV220,'112 ACORN STATIONS A-P'!DS220,'112 ACORN STATIONS A-P'!DP220,'112 ACORN STATIONS A-P'!DJ220,'112 ACORN STATIONS A-P'!DG220,'112 ACORN STATIONS A-P'!DD220,'112 ACORN STATIONS A-P'!CX220,'112 ACORN STATIONS A-P'!CU220,'112 ACORN STATIONS A-P'!CI220,'112 ACORN STATIONS A-P'!CF220,'112 ACORN STATIONS A-P'!CC220,'112 ACORN STATIONS A-P'!BW220,'112 ACORN STATIONS A-P'!BT220,'112 ACORN STATIONS A-P'!BQ220,'112 ACORN STATIONS A-P'!BN220,'112 ACORN STATIONS A-P'!AY220,'112 ACORN STATIONS A-P'!AP220,'112 ACORN STATIONS A-P'!AM220,'112 ACORN STATIONS A-P'!AJ220,'112 ACORN STATIONS A-P'!AD220,'112 ACORN STATIONS A-P'!AA220,'112 ACORN STATIONS A-P'!X220,'112 ACORN STATIONS A-P'!R220,'112 ACORN STATIONS A-P'!I220,'112 ACORN STATIONS A-P'!F220,'112 ACORN STATIONS A-P'!C220)/58</f>
        <v>12.15289026608422</v>
      </c>
      <c r="CQ219" s="71">
        <f>SUM(SUM(CG219,BU219,BI219,BF219,BC219,AT219,AH219,AB219,M219,J219,'112 ACORN STATIONS A-P'!IS220,'112 ACORN STATIONS A-P'!IP220,'112 ACORN STATIONS A-P'!IG220,'112 ACORN STATIONS A-P'!ID220,'112 ACORN STATIONS A-P'!HO220,'112 ACORN STATIONS A-P'!HF220,'112 ACORN STATIONS A-P'!HC220,'112 ACORN STATIONS A-P'!GW220,'112 ACORN STATIONS A-P'!GT220,'112 ACORN STATIONS A-P'!GN220,'112 ACORN STATIONS A-P'!GH220,'112 ACORN STATIONS A-P'!GE220,'112 ACORN STATIONS A-P'!GB220,'112 ACORN STATIONS A-P'!FY220,'112 ACORN STATIONS A-P'!FV220,'112 ACORN STATIONS A-P'!FM220,'112 ACORN STATIONS A-P'!FG220,'112 ACORN STATIONS A-P'!FD220,'112 ACORN STATIONS A-P'!EX220,'112 ACORN STATIONS A-P'!EU220),'112 ACORN STATIONS A-P'!EL220,'112 ACORN STATIONS A-P'!DZ220,'112 ACORN STATIONS A-P'!DW220,'112 ACORN STATIONS A-P'!DT220,'112 ACORN STATIONS A-P'!DQ220,'112 ACORN STATIONS A-P'!DK220,'112 ACORN STATIONS A-P'!DH220,'112 ACORN STATIONS A-P'!DE220,'112 ACORN STATIONS A-P'!CY220,'112 ACORN STATIONS A-P'!CV220,'112 ACORN STATIONS A-P'!CJ220,'112 ACORN STATIONS A-P'!CG220,'112 ACORN STATIONS A-P'!CD220,'112 ACORN STATIONS A-P'!BX220,'112 ACORN STATIONS A-P'!BU220,'112 ACORN STATIONS A-P'!BR220,'112 ACORN STATIONS A-P'!BO220,'112 ACORN STATIONS A-P'!AZ220,'112 ACORN STATIONS A-P'!AQ220,'112 ACORN STATIONS A-P'!AN220,'112 ACORN STATIONS A-P'!AK220,'112 ACORN STATIONS A-P'!AE220,'112 ACORN STATIONS A-P'!AB220,'112 ACORN STATIONS A-P'!Y220,'112 ACORN STATIONS A-P'!S220,'112 ACORN STATIONS A-P'!J220,'112 ACORN STATIONS A-P'!G220,'112 ACORN STATIONS A-P'!D220)/58</f>
        <v>25.98331981464264</v>
      </c>
      <c r="CR219" s="41"/>
      <c r="CS219" s="72">
        <f>SUM(SUM(CF219,CC219,BZ219,BW219,BT219,BQ219,BN219,BK219,BH219,BE219,BB219,AY219,AS219,AP219,AM219,AJ219,AD219,AA219,X219,U219,R219,L219,I219,'112 ACORN STATIONS A-P'!IR220,'112 ACORN STATIONS A-P'!IO220,'112 ACORN STATIONS A-P'!IL220,'112 ACORN STATIONS A-P'!II220,'112 ACORN STATIONS A-P'!IF220,'112 ACORN STATIONS A-P'!IC220,'112 ACORN STATIONS A-P'!HZ220),SUM('112 ACORN STATIONS A-P'!HW220,'112 ACORN STATIONS A-P'!HT220,'112 ACORN STATIONS A-P'!HQ220,'112 ACORN STATIONS A-P'!HN220,'112 ACORN STATIONS A-P'!HK220,'112 ACORN STATIONS A-P'!HH220,'112 ACORN STATIONS A-P'!HE220,'112 ACORN STATIONS A-P'!HB220,'112 ACORN STATIONS A-P'!GY220,'112 ACORN STATIONS A-P'!GV220,'112 ACORN STATIONS A-P'!GS220,'112 ACORN STATIONS A-P'!GP220,'112 ACORN STATIONS A-P'!GJ220,'112 ACORN STATIONS A-P'!GG220,'112 ACORN STATIONS A-P'!GD220,'112 ACORN STATIONS A-P'!GA220,'112 ACORN STATIONS A-P'!FX220,'112 ACORN STATIONS A-P'!FU220,'112 ACORN STATIONS A-P'!FR220,'112 ACORN STATIONS A-P'!FO220,'112 ACORN STATIONS A-P'!FL220,'112 ACORN STATIONS A-P'!FI220,'112 ACORN STATIONS A-P'!FF220,'112 ACORN STATIONS A-P'!FC220,'112 ACORN STATIONS A-P'!EZ220,'112 ACORN STATIONS A-P'!EW220,'112 ACORN STATIONS A-P'!ET220,'112 ACORN STATIONS A-P'!EQ220,'112 ACORN STATIONS A-P'!EK220,'112 ACORN STATIONS A-P'!EH220),SUM('112 ACORN STATIONS A-P'!EE220,'112 ACORN STATIONS A-P'!EB220,'112 ACORN STATIONS A-P'!DY220,'112 ACORN STATIONS A-P'!DV220,'112 ACORN STATIONS A-P'!DS220,'112 ACORN STATIONS A-P'!DP220,'112 ACORN STATIONS A-P'!DM220,'112 ACORN STATIONS A-P'!DJ220,'112 ACORN STATIONS A-P'!DG220,'112 ACORN STATIONS A-P'!DD220,'112 ACORN STATIONS A-P'!DA220,'112 ACORN STATIONS A-P'!CX220,'112 ACORN STATIONS A-P'!CU220,'112 ACORN STATIONS A-P'!CR220,'112 ACORN STATIONS A-P'!CO220,'112 ACORN STATIONS A-P'!CL220,'112 ACORN STATIONS A-P'!CI220,'112 ACORN STATIONS A-P'!CF220,'112 ACORN STATIONS A-P'!CC220,'112 ACORN STATIONS A-P'!BZ220,'112 ACORN STATIONS A-P'!BW220,'112 ACORN STATIONS A-P'!BT220,'112 ACORN STATIONS A-P'!BQ220,'112 ACORN STATIONS A-P'!BN220,'112 ACORN STATIONS A-P'!BK220,'112 ACORN STATIONS A-P'!BH220,'112 ACORN STATIONS A-P'!BE220,'112 ACORN STATIONS A-P'!BB220,'112 ACORN STATIONS A-P'!AY220,'112 ACORN STATIONS A-P'!AV220),'112 ACORN STATIONS A-P'!AS220,'112 ACORN STATIONS A-P'!AP220,'112 ACORN STATIONS A-P'!AM220,'112 ACORN STATIONS A-P'!AJ220,'112 ACORN STATIONS A-P'!AG220,'112 ACORN STATIONS A-P'!AD220,'112 ACORN STATIONS A-P'!AA220,'112 ACORN STATIONS A-P'!X220,'112 ACORN STATIONS A-P'!U220,'112 ACORN STATIONS A-P'!R220,'112 ACORN STATIONS A-P'!O220,'112 ACORN STATIONS A-P'!L220,'112 ACORN STATIONS A-P'!I220,'112 ACORN STATIONS A-P'!F220)/104</f>
        <v>11.69174413654413</v>
      </c>
      <c r="CT219" s="72">
        <f>SUM(SUM(CG219,CD219,CA219,BX219,BU219,BR219,BO219,BL219,BI219,BF219,BC219,AZ219,AT219,AQ219,AN219,AK219,AE219,AB219,Y219,V219,S219,M219,J219,'112 ACORN STATIONS A-P'!IS220,'112 ACORN STATIONS A-P'!IP220,'112 ACORN STATIONS A-P'!IM220,'112 ACORN STATIONS A-P'!IJ220,'112 ACORN STATIONS A-P'!IG220,'112 ACORN STATIONS A-P'!ID220,'112 ACORN STATIONS A-P'!IA220),SUM('112 ACORN STATIONS A-P'!HX220,'112 ACORN STATIONS A-P'!HU220,'112 ACORN STATIONS A-P'!HR220,'112 ACORN STATIONS A-P'!HO220,'112 ACORN STATIONS A-P'!HL220,'112 ACORN STATIONS A-P'!HI220,'112 ACORN STATIONS A-P'!HF220,'112 ACORN STATIONS A-P'!HC220,'112 ACORN STATIONS A-P'!GZ220,'112 ACORN STATIONS A-P'!GW220,'112 ACORN STATIONS A-P'!GT220,'112 ACORN STATIONS A-P'!GQ220,'112 ACORN STATIONS A-P'!GK220,'112 ACORN STATIONS A-P'!GH220,'112 ACORN STATIONS A-P'!GE220,'112 ACORN STATIONS A-P'!GB220,'112 ACORN STATIONS A-P'!FY220,'112 ACORN STATIONS A-P'!FV220,'112 ACORN STATIONS A-P'!FS220,'112 ACORN STATIONS A-P'!FP220,'112 ACORN STATIONS A-P'!FM220,'112 ACORN STATIONS A-P'!FJ220,'112 ACORN STATIONS A-P'!FG220,'112 ACORN STATIONS A-P'!FD220,'112 ACORN STATIONS A-P'!FA220,'112 ACORN STATIONS A-P'!EX220,'112 ACORN STATIONS A-P'!EU220,'112 ACORN STATIONS A-P'!ER220,'112 ACORN STATIONS A-P'!EL220,'112 ACORN STATIONS A-P'!EI220),SUM('112 ACORN STATIONS A-P'!EF220,'112 ACORN STATIONS A-P'!EC220,'112 ACORN STATIONS A-P'!DZ220,'112 ACORN STATIONS A-P'!DW220,'112 ACORN STATIONS A-P'!DT220,'112 ACORN STATIONS A-P'!DQ220,'112 ACORN STATIONS A-P'!DN220,'112 ACORN STATIONS A-P'!DK220,'112 ACORN STATIONS A-P'!DH220,'112 ACORN STATIONS A-P'!DE220,'112 ACORN STATIONS A-P'!DB220,'112 ACORN STATIONS A-P'!CY220,'112 ACORN STATIONS A-P'!CV220,'112 ACORN STATIONS A-P'!CS220,'112 ACORN STATIONS A-P'!CP220,'112 ACORN STATIONS A-P'!CM220,'112 ACORN STATIONS A-P'!CJ220,'112 ACORN STATIONS A-P'!CG220,'112 ACORN STATIONS A-P'!CD220,'112 ACORN STATIONS A-P'!CA220,'112 ACORN STATIONS A-P'!BX220,'112 ACORN STATIONS A-P'!BU220,'112 ACORN STATIONS A-P'!BR220,'112 ACORN STATIONS A-P'!BO220,'112 ACORN STATIONS A-P'!BL220,'112 ACORN STATIONS A-P'!BI220,'112 ACORN STATIONS A-P'!BF220,'112 ACORN STATIONS A-P'!BC220,'112 ACORN STATIONS A-P'!AZ220,'112 ACORN STATIONS A-P'!AW220),'112 ACORN STATIONS A-P'!AT220,'112 ACORN STATIONS A-P'!AQ220,'112 ACORN STATIONS A-P'!AN220,'112 ACORN STATIONS A-P'!AK220,'112 ACORN STATIONS A-P'!AH220,'112 ACORN STATIONS A-P'!AE220,'112 ACORN STATIONS A-P'!AB220,'112 ACORN STATIONS A-P'!Y220,'112 ACORN STATIONS A-P'!V220,'112 ACORN STATIONS A-P'!S220,'112 ACORN STATIONS A-P'!P220,'112 ACORN STATIONS A-P'!M220,'112 ACORN STATIONS A-P'!J220,'112 ACORN STATIONS A-P'!G220)/104</f>
        <v>26.12141347983493</v>
      </c>
      <c r="CU219" s="41"/>
      <c r="CV219" s="72">
        <f>SUM(SUM('112 ACORN STATIONS A-P'!F220,'112 ACORN STATIONS A-P'!I220,'112 ACORN STATIONS A-P'!L220,'112 ACORN STATIONS A-P'!O220,'112 ACORN STATIONS A-P'!R220,'112 ACORN STATIONS A-P'!U220,'112 ACORN STATIONS A-P'!X220,'112 ACORN STATIONS A-P'!AA220,'112 ACORN STATIONS A-P'!AD220,'112 ACORN STATIONS A-P'!AG220,'112 ACORN STATIONS A-P'!AJ220,'112 ACORN STATIONS A-P'!AM220,'112 ACORN STATIONS A-P'!AP220,'112 ACORN STATIONS A-P'!AS220,'112 ACORN STATIONS A-P'!AV220,'112 ACORN STATIONS A-P'!AY220,'112 ACORN STATIONS A-P'!BB220,'112 ACORN STATIONS A-P'!BE220,'112 ACORN STATIONS A-P'!BH220,'112 ACORN STATIONS A-P'!BK220,'112 ACORN STATIONS A-P'!BN220,'112 ACORN STATIONS A-P'!BQ220,'112 ACORN STATIONS A-P'!BT220,'112 ACORN STATIONS A-P'!BW220,'112 ACORN STATIONS A-P'!BZ220,'112 ACORN STATIONS A-P'!CC220,'112 ACORN STATIONS A-P'!CF220,'112 ACORN STATIONS A-P'!CI220,'112 ACORN STATIONS A-P'!CL220,'112 ACORN STATIONS A-P'!CO220),SUM('112 ACORN STATIONS A-P'!CR220,'112 ACORN STATIONS A-P'!CU220,'112 ACORN STATIONS A-P'!CX220,'112 ACORN STATIONS A-P'!DA220,'112 ACORN STATIONS A-P'!DD220,'112 ACORN STATIONS A-P'!DG220,'112 ACORN STATIONS A-P'!DJ220,'112 ACORN STATIONS A-P'!DM220,'112 ACORN STATIONS A-P'!DP220,'112 ACORN STATIONS A-P'!DS220,'112 ACORN STATIONS A-P'!DV220,'112 ACORN STATIONS A-P'!DY220,'112 ACORN STATIONS A-P'!EB220,'112 ACORN STATIONS A-P'!EE220,'112 ACORN STATIONS A-P'!EH220,'112 ACORN STATIONS A-P'!EK220,'112 ACORN STATIONS A-P'!EQ220,'112 ACORN STATIONS A-P'!ET220,'112 ACORN STATIONS A-P'!EW220,'112 ACORN STATIONS A-P'!EZ220,'112 ACORN STATIONS A-P'!FC220,'112 ACORN STATIONS A-P'!FF220,'112 ACORN STATIONS A-P'!FI220,'112 ACORN STATIONS A-P'!FL220,'112 ACORN STATIONS A-P'!FU220,'112 ACORN STATIONS A-P'!FX220,'112 ACORN STATIONS A-P'!GA220,'112 ACORN STATIONS A-P'!GD220,'112 ACORN STATIONS A-P'!GG220,'112 ACORN STATIONS A-P'!GJ220),SUM('112 ACORN STATIONS A-P'!GP220,'112 ACORN STATIONS A-P'!GS220,'112 ACORN STATIONS A-P'!GV220,'112 ACORN STATIONS A-P'!GY220,'112 ACORN STATIONS A-P'!HB220,'112 ACORN STATIONS A-P'!HE220,'112 ACORN STATIONS A-P'!HH220,'112 ACORN STATIONS A-P'!HK220,'112 ACORN STATIONS A-P'!HN220,'112 ACORN STATIONS A-P'!HQ220,'112 ACORN STATIONS A-P'!HT220,'112 ACORN STATIONS A-P'!HW220,'112 ACORN STATIONS A-P'!HZ220,'112 ACORN STATIONS A-P'!IC220,'112 ACORN STATIONS A-P'!IF220,'112 ACORN STATIONS A-P'!II220,'112 ACORN STATIONS A-P'!IL220,'112 ACORN STATIONS A-P'!IO220,'112 ACORN STATIONS A-P'!IR220,I219,L219,R219,U219,X219,AA219,AD219,AJ219,AM219,AP219,AS219),AY219,BB219,BE219,BH219,BK219,BN219,BQ219,BT219,BW219,BZ219,CC219,CF219)/102</f>
        <v>11.714171566565</v>
      </c>
      <c r="CW219" s="72">
        <f>SUM(SUM('112 ACORN STATIONS A-P'!G220,'112 ACORN STATIONS A-P'!J220,'112 ACORN STATIONS A-P'!M220,'112 ACORN STATIONS A-P'!P220,'112 ACORN STATIONS A-P'!S220,'112 ACORN STATIONS A-P'!V220,'112 ACORN STATIONS A-P'!Y220,'112 ACORN STATIONS A-P'!AB220,'112 ACORN STATIONS A-P'!AE220,'112 ACORN STATIONS A-P'!AH220,'112 ACORN STATIONS A-P'!AK220,'112 ACORN STATIONS A-P'!AN220,'112 ACORN STATIONS A-P'!AQ220,'112 ACORN STATIONS A-P'!AT220,'112 ACORN STATIONS A-P'!AW220,'112 ACORN STATIONS A-P'!AZ220,'112 ACORN STATIONS A-P'!BC220,'112 ACORN STATIONS A-P'!BF220,'112 ACORN STATIONS A-P'!BI220,'112 ACORN STATIONS A-P'!BL220,'112 ACORN STATIONS A-P'!BO220,'112 ACORN STATIONS A-P'!BR220,'112 ACORN STATIONS A-P'!BU220,'112 ACORN STATIONS A-P'!BX220,'112 ACORN STATIONS A-P'!CA220,'112 ACORN STATIONS A-P'!CD220,'112 ACORN STATIONS A-P'!CG220,'112 ACORN STATIONS A-P'!CJ220,'112 ACORN STATIONS A-P'!CM220,'112 ACORN STATIONS A-P'!CP220),SUM('112 ACORN STATIONS A-P'!CS220,'112 ACORN STATIONS A-P'!CV220,'112 ACORN STATIONS A-P'!CY220,'112 ACORN STATIONS A-P'!DB220,'112 ACORN STATIONS A-P'!DE220,'112 ACORN STATIONS A-P'!DH220,'112 ACORN STATIONS A-P'!DK220,'112 ACORN STATIONS A-P'!DN220,'112 ACORN STATIONS A-P'!DQ220,'112 ACORN STATIONS A-P'!DT220,'112 ACORN STATIONS A-P'!DW220,'112 ACORN STATIONS A-P'!DZ220,'112 ACORN STATIONS A-P'!EC220,'112 ACORN STATIONS A-P'!EF220,'112 ACORN STATIONS A-P'!EI220,'112 ACORN STATIONS A-P'!EL220,'112 ACORN STATIONS A-P'!ER220,'112 ACORN STATIONS A-P'!EU220,'112 ACORN STATIONS A-P'!EX220,'112 ACORN STATIONS A-P'!FA220,'112 ACORN STATIONS A-P'!FD220,'112 ACORN STATIONS A-P'!FG220,'112 ACORN STATIONS A-P'!FJ220,'112 ACORN STATIONS A-P'!FM220,'112 ACORN STATIONS A-P'!FV220,'112 ACORN STATIONS A-P'!FY220,'112 ACORN STATIONS A-P'!GB220,'112 ACORN STATIONS A-P'!GE220,'112 ACORN STATIONS A-P'!GH220,'112 ACORN STATIONS A-P'!GK220),SUM('112 ACORN STATIONS A-P'!GQ220,'112 ACORN STATIONS A-P'!GT220,'112 ACORN STATIONS A-P'!GW220,'112 ACORN STATIONS A-P'!GZ220,'112 ACORN STATIONS A-P'!HC220,'112 ACORN STATIONS A-P'!HF220,'112 ACORN STATIONS A-P'!HI220,'112 ACORN STATIONS A-P'!HL220,'112 ACORN STATIONS A-P'!HO220,'112 ACORN STATIONS A-P'!HR220,'112 ACORN STATIONS A-P'!HU220,'112 ACORN STATIONS A-P'!HX220,'112 ACORN STATIONS A-P'!IA220,'112 ACORN STATIONS A-P'!ID220,'112 ACORN STATIONS A-P'!IG220,'112 ACORN STATIONS A-P'!IJ220,'112 ACORN STATIONS A-P'!IM220,'112 ACORN STATIONS A-P'!IP220,'112 ACORN STATIONS A-P'!IS220,J219,M219,S219,V219,Y219,AB219,AE219,AK219,AN219,AQ219,AT219),AZ219,BC219,BF219,BI219,BL219,BO219,BR219,BU219,BX219,CA219,CD219,CG219)/102</f>
        <v>26.1079950495443</v>
      </c>
      <c r="CX219" s="41"/>
      <c r="CY219" s="73">
        <f>SUM(SUM(CF219,BT219,BH219,BE219,BB219,AS219,AA219,L219,I219,'112 ACORN STATIONS A-P'!IR220,'112 ACORN STATIONS A-P'!IO220,'112 ACORN STATIONS A-P'!IF220,'112 ACORN STATIONS A-P'!IC220,'112 ACORN STATIONS A-P'!HN220,'112 ACORN STATIONS A-P'!HE220,'112 ACORN STATIONS A-P'!HB220,'112 ACORN STATIONS A-P'!GV220,'112 ACORN STATIONS A-P'!GS220,'112 ACORN STATIONS A-P'!GG220,'112 ACORN STATIONS A-P'!GD220,'112 ACORN STATIONS A-P'!GA220,'112 ACORN STATIONS A-P'!FX220,'112 ACORN STATIONS A-P'!FU220,'112 ACORN STATIONS A-P'!FL220,'112 ACORN STATIONS A-P'!FF220,'112 ACORN STATIONS A-P'!FC220,'112 ACORN STATIONS A-P'!EW220,'112 ACORN STATIONS A-P'!ET220,'112 ACORN STATIONS A-P'!EK220,'112 ACORN STATIONS A-P'!DY220),'112 ACORN STATIONS A-P'!DV220,'112 ACORN STATIONS A-P'!DS220,'112 ACORN STATIONS A-P'!DP220,'112 ACORN STATIONS A-P'!DJ220,'112 ACORN STATIONS A-P'!DG220,'112 ACORN STATIONS A-P'!DD220,'112 ACORN STATIONS A-P'!CX220,'112 ACORN STATIONS A-P'!CU220,'112 ACORN STATIONS A-P'!CI220,'112 ACORN STATIONS A-P'!CF220,'112 ACORN STATIONS A-P'!CC220,'112 ACORN STATIONS A-P'!BW220,'112 ACORN STATIONS A-P'!BT220,'112 ACORN STATIONS A-P'!BQ220,'112 ACORN STATIONS A-P'!BN220,'112 ACORN STATIONS A-P'!AY220,'112 ACORN STATIONS A-P'!AP220,'112 ACORN STATIONS A-P'!AM220,'112 ACORN STATIONS A-P'!AJ220,'112 ACORN STATIONS A-P'!AD220,'112 ACORN STATIONS A-P'!AA220,'112 ACORN STATIONS A-P'!X220,'112 ACORN STATIONS A-P'!R220,'112 ACORN STATIONS A-P'!I220,'112 ACORN STATIONS A-P'!F220)/55</f>
        <v>12.30682974063241</v>
      </c>
      <c r="CZ219" s="72">
        <f>SUM(SUM(CG219,BU219,BI219,BF219,BC219,AT219,AB219,M219,J219,'112 ACORN STATIONS A-P'!IS220,'112 ACORN STATIONS A-P'!IP220,'112 ACORN STATIONS A-P'!IG220,'112 ACORN STATIONS A-P'!ID220,'112 ACORN STATIONS A-P'!HO220,'112 ACORN STATIONS A-P'!HF220,'112 ACORN STATIONS A-P'!HC220,'112 ACORN STATIONS A-P'!GW220,'112 ACORN STATIONS A-P'!GT220,'112 ACORN STATIONS A-P'!GH220,'112 ACORN STATIONS A-P'!GE220,'112 ACORN STATIONS A-P'!GB220,'112 ACORN STATIONS A-P'!FY220,'112 ACORN STATIONS A-P'!FV220,'112 ACORN STATIONS A-P'!FM220,'112 ACORN STATIONS A-P'!FG220,'112 ACORN STATIONS A-P'!FD220,'112 ACORN STATIONS A-P'!EX220,'112 ACORN STATIONS A-P'!EU220,'112 ACORN STATIONS A-P'!EL220,'112 ACORN STATIONS A-P'!DZ220),'112 ACORN STATIONS A-P'!DW220,'112 ACORN STATIONS A-P'!DT220,'112 ACORN STATIONS A-P'!DQ220,'112 ACORN STATIONS A-P'!DK220,'112 ACORN STATIONS A-P'!DH220,'112 ACORN STATIONS A-P'!DE220,'112 ACORN STATIONS A-P'!CY220,'112 ACORN STATIONS A-P'!CV220,'112 ACORN STATIONS A-P'!CJ220,'112 ACORN STATIONS A-P'!CG220,'112 ACORN STATIONS A-P'!CD220,'112 ACORN STATIONS A-P'!BX220,'112 ACORN STATIONS A-P'!BU220,'112 ACORN STATIONS A-P'!BR220,'112 ACORN STATIONS A-P'!BO220,'112 ACORN STATIONS A-P'!AZ220,'112 ACORN STATIONS A-P'!AQ220,'112 ACORN STATIONS A-P'!AN220,'112 ACORN STATIONS A-P'!AK220,'112 ACORN STATIONS A-P'!AE220,'112 ACORN STATIONS A-P'!AB220,'112 ACORN STATIONS A-P'!Y220,'112 ACORN STATIONS A-P'!S220,'112 ACORN STATIONS A-P'!J220,'112 ACORN STATIONS A-P'!G220)/55</f>
        <v>26.16621144712596</v>
      </c>
      <c r="DA219" s="41"/>
      <c r="DB219" s="41"/>
      <c r="DC219" s="41"/>
      <c r="DD219" s="41"/>
      <c r="DE219" s="41"/>
      <c r="DF219" s="41"/>
    </row>
    <row r="220" ht="20.35" customHeight="1">
      <c r="A220" s="19">
        <v>2010</v>
      </c>
      <c r="B220" s="29">
        <v>362</v>
      </c>
      <c r="C220" s="30">
        <v>8.839779005524861</v>
      </c>
      <c r="D220" s="31">
        <v>32.52375690607737</v>
      </c>
      <c r="E220" s="32">
        <v>365</v>
      </c>
      <c r="F220" s="30">
        <v>11.50684931506849</v>
      </c>
      <c r="G220" s="31">
        <v>23.69369863013699</v>
      </c>
      <c r="H220" s="32">
        <v>363</v>
      </c>
      <c r="I220" s="30">
        <v>19.83471074380165</v>
      </c>
      <c r="J220" s="31">
        <v>32.19338842975205</v>
      </c>
      <c r="K220" s="32">
        <v>359</v>
      </c>
      <c r="L220" s="30">
        <v>13.92757660167131</v>
      </c>
      <c r="M220" s="31">
        <v>18.35292479108633</v>
      </c>
      <c r="N220" s="32">
        <v>365</v>
      </c>
      <c r="O220" s="30">
        <v>7.945205479452055</v>
      </c>
      <c r="P220" s="31">
        <v>27.69808219178081</v>
      </c>
      <c r="Q220" s="32">
        <v>364</v>
      </c>
      <c r="R220" s="30">
        <v>9.065934065934066</v>
      </c>
      <c r="S220" s="31">
        <v>21.79807692307694</v>
      </c>
      <c r="T220" s="32">
        <v>365</v>
      </c>
      <c r="U220" s="30">
        <v>9.04109589041096</v>
      </c>
      <c r="V220" s="31">
        <v>20.23753424657534</v>
      </c>
      <c r="W220" s="32">
        <v>354</v>
      </c>
      <c r="X220" s="30">
        <v>7.344632768361582</v>
      </c>
      <c r="Y220" s="31">
        <v>23.55677966101695</v>
      </c>
      <c r="Z220" s="32">
        <v>363</v>
      </c>
      <c r="AA220" s="30">
        <v>9.366391184573002</v>
      </c>
      <c r="AB220" s="31">
        <v>23.45537190082644</v>
      </c>
      <c r="AC220" s="32">
        <v>363</v>
      </c>
      <c r="AD220" s="30">
        <v>9.090909090909092</v>
      </c>
      <c r="AE220" s="31">
        <v>25.75068870523417</v>
      </c>
      <c r="AF220" s="32">
        <v>365</v>
      </c>
      <c r="AG220" s="30">
        <v>12.32876712328767</v>
      </c>
      <c r="AH220" s="31">
        <v>22.57205479452055</v>
      </c>
      <c r="AI220" s="32">
        <v>359</v>
      </c>
      <c r="AJ220" s="30">
        <v>11.97771587743733</v>
      </c>
      <c r="AK220" s="31">
        <v>26.62841225626743</v>
      </c>
      <c r="AL220" s="32">
        <v>365</v>
      </c>
      <c r="AM220" s="30">
        <v>11.50684931506849</v>
      </c>
      <c r="AN220" s="31">
        <v>30.62630136986301</v>
      </c>
      <c r="AO220" s="32">
        <v>353</v>
      </c>
      <c r="AP220" s="30">
        <v>12.74787535410765</v>
      </c>
      <c r="AQ220" s="31">
        <v>26.97677053824362</v>
      </c>
      <c r="AR220" s="32">
        <v>365</v>
      </c>
      <c r="AS220" s="30">
        <v>7.397260273972603</v>
      </c>
      <c r="AT220" s="31">
        <v>25.93917808219175</v>
      </c>
      <c r="AU220" s="32">
        <v>365</v>
      </c>
      <c r="AV220" s="30">
        <v>11.23287671232877</v>
      </c>
      <c r="AW220" s="31">
        <v>28.97534246575342</v>
      </c>
      <c r="AX220" s="32">
        <v>359</v>
      </c>
      <c r="AY220" s="30">
        <v>9.749303621169917</v>
      </c>
      <c r="AZ220" s="31">
        <v>34.31030640668524</v>
      </c>
      <c r="BA220" s="32">
        <v>365</v>
      </c>
      <c r="BB220" s="30">
        <v>8.493150684931507</v>
      </c>
      <c r="BC220" s="31">
        <v>22.11095890410959</v>
      </c>
      <c r="BD220" s="32">
        <v>365</v>
      </c>
      <c r="BE220" s="30">
        <v>9.04109589041096</v>
      </c>
      <c r="BF220" s="31">
        <v>25.99561643835617</v>
      </c>
      <c r="BG220" s="32">
        <v>351</v>
      </c>
      <c r="BH220" s="30">
        <v>7.692307692307693</v>
      </c>
      <c r="BI220" s="31">
        <v>24.48347578347578</v>
      </c>
      <c r="BJ220" s="32">
        <v>365</v>
      </c>
      <c r="BK220" s="30">
        <v>9.863013698630137</v>
      </c>
      <c r="BL220" s="31">
        <v>32.90356164383562</v>
      </c>
      <c r="BM220" s="32">
        <v>365</v>
      </c>
      <c r="BN220" s="30">
        <v>1.643835616438356</v>
      </c>
      <c r="BO220" s="31">
        <v>25.35589041095886</v>
      </c>
      <c r="BP220" s="32">
        <v>365</v>
      </c>
      <c r="BQ220" s="30">
        <v>10.95890410958904</v>
      </c>
      <c r="BR220" s="31">
        <v>23.76657534246577</v>
      </c>
      <c r="BS220" s="32">
        <v>365</v>
      </c>
      <c r="BT220" s="30">
        <v>11.23287671232877</v>
      </c>
      <c r="BU220" s="31">
        <v>16.9150684931507</v>
      </c>
      <c r="BV220" s="32">
        <v>365</v>
      </c>
      <c r="BW220" s="30">
        <v>13.42465753424658</v>
      </c>
      <c r="BX220" s="31">
        <v>34.07534246575341</v>
      </c>
      <c r="BY220" s="32">
        <v>365</v>
      </c>
      <c r="BZ220" s="30">
        <v>11.23287671232877</v>
      </c>
      <c r="CA220" s="31">
        <v>25.40904109589042</v>
      </c>
      <c r="CB220" s="32">
        <v>365</v>
      </c>
      <c r="CC220" s="30">
        <v>23.56164383561644</v>
      </c>
      <c r="CD220" s="31">
        <v>23.24575342465752</v>
      </c>
      <c r="CE220" s="32">
        <v>345</v>
      </c>
      <c r="CF220" s="30">
        <v>11.59420289855072</v>
      </c>
      <c r="CG220" s="31">
        <v>23.62753623188405</v>
      </c>
      <c r="CH220" s="40"/>
      <c r="CI220" s="41"/>
      <c r="CJ220" s="71">
        <f>SUM(SUM(CF220,CC220,BZ220,BW220,BT220,BQ220,BN220,BK220,BH220,BE220,BB220,AY220,AV220,AS220,AP220,AM220,AJ220,AG220,AD220,AA220,X220,U220,R220,O220,L220,I220,F220,C220,'112 ACORN STATIONS A-P'!IR221,'112 ACORN STATIONS A-P'!IO221),SUM('112 ACORN STATIONS A-P'!IL221,'112 ACORN STATIONS A-P'!II221,'112 ACORN STATIONS A-P'!IF221,'112 ACORN STATIONS A-P'!IC221,'112 ACORN STATIONS A-P'!HZ221,'112 ACORN STATIONS A-P'!HW221,'112 ACORN STATIONS A-P'!HT221,'112 ACORN STATIONS A-P'!HQ221,'112 ACORN STATIONS A-P'!HN221,'112 ACORN STATIONS A-P'!HK221,'112 ACORN STATIONS A-P'!HH221,'112 ACORN STATIONS A-P'!HE221,'112 ACORN STATIONS A-P'!HB221,'112 ACORN STATIONS A-P'!GY221,'112 ACORN STATIONS A-P'!GV221,'112 ACORN STATIONS A-P'!GS221,'112 ACORN STATIONS A-P'!GP221,'112 ACORN STATIONS A-P'!GM221,'112 ACORN STATIONS A-P'!GJ221,'112 ACORN STATIONS A-P'!GG221,'112 ACORN STATIONS A-P'!GD221,'112 ACORN STATIONS A-P'!GA221,'112 ACORN STATIONS A-P'!FX221,'112 ACORN STATIONS A-P'!FU221,'112 ACORN STATIONS A-P'!FR221,'112 ACORN STATIONS A-P'!FO221,'112 ACORN STATIONS A-P'!FL221,'112 ACORN STATIONS A-P'!FI221,'112 ACORN STATIONS A-P'!FF221,'112 ACORN STATIONS A-P'!FC221),SUM('112 ACORN STATIONS A-P'!EZ221,'112 ACORN STATIONS A-P'!EW221,'112 ACORN STATIONS A-P'!ET221,'112 ACORN STATIONS A-P'!EQ221,'112 ACORN STATIONS A-P'!EN221,'112 ACORN STATIONS A-P'!EK221,'112 ACORN STATIONS A-P'!EH221,'112 ACORN STATIONS A-P'!EE221,'112 ACORN STATIONS A-P'!EB221,'112 ACORN STATIONS A-P'!DY221,'112 ACORN STATIONS A-P'!DV221,'112 ACORN STATIONS A-P'!DS221,'112 ACORN STATIONS A-P'!DP221,'112 ACORN STATIONS A-P'!DM221,'112 ACORN STATIONS A-P'!DJ221,'112 ACORN STATIONS A-P'!DG221,'112 ACORN STATIONS A-P'!DD221,'112 ACORN STATIONS A-P'!DA221,'112 ACORN STATIONS A-P'!CX221,'112 ACORN STATIONS A-P'!CU221,'112 ACORN STATIONS A-P'!CR221,'112 ACORN STATIONS A-P'!CO221,'112 ACORN STATIONS A-P'!CL221,'112 ACORN STATIONS A-P'!CI221,'112 ACORN STATIONS A-P'!CF221,'112 ACORN STATIONS A-P'!CC221,'112 ACORN STATIONS A-P'!BZ221,'112 ACORN STATIONS A-P'!BW221,'112 ACORN STATIONS A-P'!BT221,'112 ACORN STATIONS A-P'!BQ221),'112 ACORN STATIONS A-P'!BN221,'112 ACORN STATIONS A-P'!BK221,'112 ACORN STATIONS A-P'!BH221,'112 ACORN STATIONS A-P'!BE221,'112 ACORN STATIONS A-P'!BB221,'112 ACORN STATIONS A-P'!AY221,'112 ACORN STATIONS A-P'!AV221,'112 ACORN STATIONS A-P'!AS221,'112 ACORN STATIONS A-P'!AP221,'112 ACORN STATIONS A-P'!AM221,'112 ACORN STATIONS A-P'!AJ221,'112 ACORN STATIONS A-P'!AG221,'112 ACORN STATIONS A-P'!AD221,'112 ACORN STATIONS A-P'!AA221,'112 ACORN STATIONS A-P'!X221,'112 ACORN STATIONS A-P'!U221,'112 ACORN STATIONS A-P'!R221,'112 ACORN STATIONS A-P'!O221,'112 ACORN STATIONS A-P'!L221,'112 ACORN STATIONS A-P'!I221,'112 ACORN STATIONS A-P'!F221,'112 ACORN STATIONS A-P'!C221)/112</f>
        <v>11.6458129794568</v>
      </c>
      <c r="CK220" s="71">
        <f>SUM(SUM(CG220,CD220,CA220,BX220,BU220,BR220,BO220,BL220,BI220,BF220,BC220,AZ220,AW220,AT220,AQ220,AN220,AK220,AH220,AE220,AB220,Y220,V220,S220,P220,M220,J220,G220,D220,'112 ACORN STATIONS A-P'!IS221,'112 ACORN STATIONS A-P'!IP221),SUM('112 ACORN STATIONS A-P'!IM221,'112 ACORN STATIONS A-P'!IJ221,'112 ACORN STATIONS A-P'!IG221,'112 ACORN STATIONS A-P'!ID221,'112 ACORN STATIONS A-P'!IA221,'112 ACORN STATIONS A-P'!HX221,'112 ACORN STATIONS A-P'!HU221,'112 ACORN STATIONS A-P'!HR221,'112 ACORN STATIONS A-P'!HO221,'112 ACORN STATIONS A-P'!HL221,'112 ACORN STATIONS A-P'!HI221,'112 ACORN STATIONS A-P'!HF221,'112 ACORN STATIONS A-P'!HC221,'112 ACORN STATIONS A-P'!GZ221,'112 ACORN STATIONS A-P'!GW221,'112 ACORN STATIONS A-P'!GT221,'112 ACORN STATIONS A-P'!GQ221,'112 ACORN STATIONS A-P'!GN221,'112 ACORN STATIONS A-P'!GK221,'112 ACORN STATIONS A-P'!GH221,'112 ACORN STATIONS A-P'!GE221,'112 ACORN STATIONS A-P'!GB221,'112 ACORN STATIONS A-P'!FY221,'112 ACORN STATIONS A-P'!FV221,'112 ACORN STATIONS A-P'!FS221,'112 ACORN STATIONS A-P'!FP221,'112 ACORN STATIONS A-P'!FM221,'112 ACORN STATIONS A-P'!FJ221,'112 ACORN STATIONS A-P'!FG221,'112 ACORN STATIONS A-P'!FD221),SUM('112 ACORN STATIONS A-P'!FA221,'112 ACORN STATIONS A-P'!EX221,'112 ACORN STATIONS A-P'!EU221,'112 ACORN STATIONS A-P'!ER221,'112 ACORN STATIONS A-P'!EO221,'112 ACORN STATIONS A-P'!EL221,'112 ACORN STATIONS A-P'!EI221,'112 ACORN STATIONS A-P'!EF221,'112 ACORN STATIONS A-P'!EC221,'112 ACORN STATIONS A-P'!DZ221,'112 ACORN STATIONS A-P'!DW221,'112 ACORN STATIONS A-P'!DT221,'112 ACORN STATIONS A-P'!DQ221,'112 ACORN STATIONS A-P'!DN221,'112 ACORN STATIONS A-P'!DK221,'112 ACORN STATIONS A-P'!DH221,'112 ACORN STATIONS A-P'!DE221,'112 ACORN STATIONS A-P'!DB221,'112 ACORN STATIONS A-P'!CY221,'112 ACORN STATIONS A-P'!CV221,'112 ACORN STATIONS A-P'!CS221,'112 ACORN STATIONS A-P'!CP221,'112 ACORN STATIONS A-P'!CM221,'112 ACORN STATIONS A-P'!CJ221,'112 ACORN STATIONS A-P'!CG221,'112 ACORN STATIONS A-P'!CD221,'112 ACORN STATIONS A-P'!CA221,'112 ACORN STATIONS A-P'!BX221,'112 ACORN STATIONS A-P'!BU221,'112 ACORN STATIONS A-P'!BR221),'112 ACORN STATIONS A-P'!BO221,'112 ACORN STATIONS A-P'!BL221,'112 ACORN STATIONS A-P'!BI221,'112 ACORN STATIONS A-P'!BF221,'112 ACORN STATIONS A-P'!BC221,'112 ACORN STATIONS A-P'!AZ221,'112 ACORN STATIONS A-P'!AW221,'112 ACORN STATIONS A-P'!AT221,'112 ACORN STATIONS A-P'!AQ221,'112 ACORN STATIONS A-P'!AN221,'112 ACORN STATIONS A-P'!AK221,'112 ACORN STATIONS A-P'!AH221,'112 ACORN STATIONS A-P'!AE221,'112 ACORN STATIONS A-P'!AB221,'112 ACORN STATIONS A-P'!Y221,'112 ACORN STATIONS A-P'!V221,'112 ACORN STATIONS A-P'!S221,'112 ACORN STATIONS A-P'!P221,'112 ACORN STATIONS A-P'!M221,'112 ACORN STATIONS A-P'!J221,'112 ACORN STATIONS A-P'!G221,'112 ACORN STATIONS A-P'!D221)/112</f>
        <v>25.14481565925672</v>
      </c>
      <c r="CL220" s="57"/>
      <c r="CM220" s="71">
        <f>SUM(SUM(CF220,CC220,BZ220,BW220,BT220,BQ220,BN220,BK220,BH220,BE220,BB220,AY220,AV220,AS220,AP220,AM220,AJ220,AG220,AD220,AA220,X220,U220,R220,O220,L220,I220,F220,'112 ACORN STATIONS A-P'!IR221,'112 ACORN STATIONS A-P'!IO221,'112 ACORN STATIONS A-P'!IL221),SUM('112 ACORN STATIONS A-P'!II221,'112 ACORN STATIONS A-P'!IF221,'112 ACORN STATIONS A-P'!IC221,'112 ACORN STATIONS A-P'!HZ221,'112 ACORN STATIONS A-P'!HW221,'112 ACORN STATIONS A-P'!HT221,'112 ACORN STATIONS A-P'!HQ221,'112 ACORN STATIONS A-P'!HN221,'112 ACORN STATIONS A-P'!HK221,'112 ACORN STATIONS A-P'!HH221,'112 ACORN STATIONS A-P'!HE221,'112 ACORN STATIONS A-P'!HB221,'112 ACORN STATIONS A-P'!GY221,'112 ACORN STATIONS A-P'!GV221,'112 ACORN STATIONS A-P'!GS221,'112 ACORN STATIONS A-P'!GP221,'112 ACORN STATIONS A-P'!GM221,'112 ACORN STATIONS A-P'!GJ221,'112 ACORN STATIONS A-P'!GG221,'112 ACORN STATIONS A-P'!GD221,'112 ACORN STATIONS A-P'!GA221,'112 ACORN STATIONS A-P'!FX221,'112 ACORN STATIONS A-P'!FU221,'112 ACORN STATIONS A-P'!FO221,'112 ACORN STATIONS A-P'!FL221,'112 ACORN STATIONS A-P'!FI221,'112 ACORN STATIONS A-P'!FF221,'112 ACORN STATIONS A-P'!FC221,'112 ACORN STATIONS A-P'!EZ221,'112 ACORN STATIONS A-P'!EW221),SUM('112 ACORN STATIONS A-P'!ET221,'112 ACORN STATIONS A-P'!EQ221,'112 ACORN STATIONS A-P'!EN221,'112 ACORN STATIONS A-P'!EK221,'112 ACORN STATIONS A-P'!EH221,'112 ACORN STATIONS A-P'!EE221,'112 ACORN STATIONS A-P'!EB221,'112 ACORN STATIONS A-P'!DY221,'112 ACORN STATIONS A-P'!DV221,'112 ACORN STATIONS A-P'!DS221,'112 ACORN STATIONS A-P'!DP221,'112 ACORN STATIONS A-P'!DM221,'112 ACORN STATIONS A-P'!DJ221,'112 ACORN STATIONS A-P'!DG221,'112 ACORN STATIONS A-P'!DD221,'112 ACORN STATIONS A-P'!DA221,'112 ACORN STATIONS A-P'!CX221,'112 ACORN STATIONS A-P'!CU221,'112 ACORN STATIONS A-P'!CR221,'112 ACORN STATIONS A-P'!CO221,'112 ACORN STATIONS A-P'!CL221,'112 ACORN STATIONS A-P'!CI221,'112 ACORN STATIONS A-P'!CF221,'112 ACORN STATIONS A-P'!CC221,'112 ACORN STATIONS A-P'!BZ221,'112 ACORN STATIONS A-P'!BW221,'112 ACORN STATIONS A-P'!BT221,'112 ACORN STATIONS A-P'!BQ221,'112 ACORN STATIONS A-P'!BN221,'112 ACORN STATIONS A-P'!BK221),'112 ACORN STATIONS A-P'!BH221,'112 ACORN STATIONS A-P'!BE221,'112 ACORN STATIONS A-P'!BB221,'112 ACORN STATIONS A-P'!AY221,'112 ACORN STATIONS A-P'!AV221,'112 ACORN STATIONS A-P'!AS221,'112 ACORN STATIONS A-P'!AP221,'112 ACORN STATIONS A-P'!AM221,'112 ACORN STATIONS A-P'!AJ221,'112 ACORN STATIONS A-P'!AG221,'112 ACORN STATIONS A-P'!AD221,'112 ACORN STATIONS A-P'!AA221,'112 ACORN STATIONS A-P'!X221,'112 ACORN STATIONS A-P'!U221,'112 ACORN STATIONS A-P'!R221,'112 ACORN STATIONS A-P'!O221,'112 ACORN STATIONS A-P'!L221,'112 ACORN STATIONS A-P'!I221,'112 ACORN STATIONS A-P'!F221,'112 ACORN STATIONS A-P'!C221)/110</f>
        <v>11.66511370518499</v>
      </c>
      <c r="CN220" s="71">
        <f>SUM(SUM(CG220,CD220,CA220,BX220,BU220,BR220,BO220,BL220,BI220,BF220,BC220,AZ220,AW220,AT220,AQ220,AN220,AK220,AH220,AE220,AB220,Y220,V220,S220,P220,M220,J220,G220,'112 ACORN STATIONS A-P'!IS221,'112 ACORN STATIONS A-P'!IP221,'112 ACORN STATIONS A-P'!IM221),SUM('112 ACORN STATIONS A-P'!IJ221,'112 ACORN STATIONS A-P'!IG221,'112 ACORN STATIONS A-P'!ID221,'112 ACORN STATIONS A-P'!IA221,'112 ACORN STATIONS A-P'!HX221,'112 ACORN STATIONS A-P'!HU221,'112 ACORN STATIONS A-P'!HR221,'112 ACORN STATIONS A-P'!HO221,'112 ACORN STATIONS A-P'!HL221,'112 ACORN STATIONS A-P'!HI221,'112 ACORN STATIONS A-P'!HF221,'112 ACORN STATIONS A-P'!HC221,'112 ACORN STATIONS A-P'!GZ221,'112 ACORN STATIONS A-P'!GW221,'112 ACORN STATIONS A-P'!GT221,'112 ACORN STATIONS A-P'!GQ221,'112 ACORN STATIONS A-P'!GN221,'112 ACORN STATIONS A-P'!GK221,'112 ACORN STATIONS A-P'!GH221,'112 ACORN STATIONS A-P'!GE221,'112 ACORN STATIONS A-P'!GB221,'112 ACORN STATIONS A-P'!FY221,'112 ACORN STATIONS A-P'!FV221,'112 ACORN STATIONS A-P'!FP221,'112 ACORN STATIONS A-P'!FM221,'112 ACORN STATIONS A-P'!FJ221,'112 ACORN STATIONS A-P'!FG221,'112 ACORN STATIONS A-P'!FD221,'112 ACORN STATIONS A-P'!FA221,'112 ACORN STATIONS A-P'!EX221),SUM('112 ACORN STATIONS A-P'!EU221,'112 ACORN STATIONS A-P'!ER221,'112 ACORN STATIONS A-P'!EO221,'112 ACORN STATIONS A-P'!EL221,'112 ACORN STATIONS A-P'!EI221,'112 ACORN STATIONS A-P'!EF221,'112 ACORN STATIONS A-P'!EC221,'112 ACORN STATIONS A-P'!DZ221,'112 ACORN STATIONS A-P'!DW221,'112 ACORN STATIONS A-P'!DT221,'112 ACORN STATIONS A-P'!DQ221,'112 ACORN STATIONS A-P'!DN221,'112 ACORN STATIONS A-P'!DK221,'112 ACORN STATIONS A-P'!DH221,'112 ACORN STATIONS A-P'!DE221,'112 ACORN STATIONS A-P'!DB221,'112 ACORN STATIONS A-P'!CY221,'112 ACORN STATIONS A-P'!CV221,'112 ACORN STATIONS A-P'!CS221,'112 ACORN STATIONS A-P'!CP221,'112 ACORN STATIONS A-P'!CM221,'112 ACORN STATIONS A-P'!CJ221,'112 ACORN STATIONS A-P'!CG221,'112 ACORN STATIONS A-P'!CD221,'112 ACORN STATIONS A-P'!CA221,'112 ACORN STATIONS A-P'!BX221,'112 ACORN STATIONS A-P'!BU221,'112 ACORN STATIONS A-P'!BR221,'112 ACORN STATIONS A-P'!BO221,'112 ACORN STATIONS A-P'!BL221),'112 ACORN STATIONS A-P'!BI221,'112 ACORN STATIONS A-P'!BF221,'112 ACORN STATIONS A-P'!BC221,'112 ACORN STATIONS A-P'!AZ221,'112 ACORN STATIONS A-P'!AW221,'112 ACORN STATIONS A-P'!AT221,'112 ACORN STATIONS A-P'!AQ221,'112 ACORN STATIONS A-P'!AN221,'112 ACORN STATIONS A-P'!AK221,'112 ACORN STATIONS A-P'!AH221,'112 ACORN STATIONS A-P'!AE221,'112 ACORN STATIONS A-P'!AB221,'112 ACORN STATIONS A-P'!Y221,'112 ACORN STATIONS A-P'!V221,'112 ACORN STATIONS A-P'!S221,'112 ACORN STATIONS A-P'!P221,'112 ACORN STATIONS A-P'!M221,'112 ACORN STATIONS A-P'!J221,'112 ACORN STATIONS A-P'!G221,'112 ACORN STATIONS A-P'!D221)/110</f>
        <v>25.00964116761386</v>
      </c>
      <c r="CO220" s="57"/>
      <c r="CP220" s="55">
        <f>SUM(SUM(CF220,BT220,BH220,BE220,BB220,AS220,AG220,AA220,L220,I220,'112 ACORN STATIONS A-P'!IR221,'112 ACORN STATIONS A-P'!IO221,'112 ACORN STATIONS A-P'!IF221,'112 ACORN STATIONS A-P'!IC221,'112 ACORN STATIONS A-P'!HN221,'112 ACORN STATIONS A-P'!HE221,'112 ACORN STATIONS A-P'!HB221,'112 ACORN STATIONS A-P'!GV221,'112 ACORN STATIONS A-P'!GS221,'112 ACORN STATIONS A-P'!GM221,'112 ACORN STATIONS A-P'!GG221,'112 ACORN STATIONS A-P'!GD221,'112 ACORN STATIONS A-P'!GA221,'112 ACORN STATIONS A-P'!FX221,'112 ACORN STATIONS A-P'!FU221,'112 ACORN STATIONS A-P'!FL221,'112 ACORN STATIONS A-P'!FF221,'112 ACORN STATIONS A-P'!FC221,'112 ACORN STATIONS A-P'!EW221,'112 ACORN STATIONS A-P'!ET221),'112 ACORN STATIONS A-P'!EK221,'112 ACORN STATIONS A-P'!DY221,'112 ACORN STATIONS A-P'!DV221,'112 ACORN STATIONS A-P'!DS221,'112 ACORN STATIONS A-P'!DP221,'112 ACORN STATIONS A-P'!DJ221,'112 ACORN STATIONS A-P'!DG221,'112 ACORN STATIONS A-P'!DD221,'112 ACORN STATIONS A-P'!CX221,'112 ACORN STATIONS A-P'!CU221,'112 ACORN STATIONS A-P'!CI221,'112 ACORN STATIONS A-P'!CF221,'112 ACORN STATIONS A-P'!CC221,'112 ACORN STATIONS A-P'!BW221,'112 ACORN STATIONS A-P'!BT221,'112 ACORN STATIONS A-P'!BQ221,'112 ACORN STATIONS A-P'!BN221,'112 ACORN STATIONS A-P'!AY221,'112 ACORN STATIONS A-P'!AP221,'112 ACORN STATIONS A-P'!AM221,'112 ACORN STATIONS A-P'!AJ221,'112 ACORN STATIONS A-P'!AD221,'112 ACORN STATIONS A-P'!AA221,'112 ACORN STATIONS A-P'!X221,'112 ACORN STATIONS A-P'!R221,'112 ACORN STATIONS A-P'!I221,'112 ACORN STATIONS A-P'!F221,'112 ACORN STATIONS A-P'!C221)/58</f>
        <v>12.57426448150273</v>
      </c>
      <c r="CQ220" s="71">
        <f>SUM(SUM(CG220,BU220,BI220,BF220,BC220,AT220,AH220,AB220,M220,J220,'112 ACORN STATIONS A-P'!IS221,'112 ACORN STATIONS A-P'!IP221,'112 ACORN STATIONS A-P'!IG221,'112 ACORN STATIONS A-P'!ID221,'112 ACORN STATIONS A-P'!HO221,'112 ACORN STATIONS A-P'!HF221,'112 ACORN STATIONS A-P'!HC221,'112 ACORN STATIONS A-P'!GW221,'112 ACORN STATIONS A-P'!GT221,'112 ACORN STATIONS A-P'!GN221,'112 ACORN STATIONS A-P'!GH221,'112 ACORN STATIONS A-P'!GE221,'112 ACORN STATIONS A-P'!GB221,'112 ACORN STATIONS A-P'!FY221,'112 ACORN STATIONS A-P'!FV221,'112 ACORN STATIONS A-P'!FM221,'112 ACORN STATIONS A-P'!FG221,'112 ACORN STATIONS A-P'!FD221,'112 ACORN STATIONS A-P'!EX221,'112 ACORN STATIONS A-P'!EU221),'112 ACORN STATIONS A-P'!EL221,'112 ACORN STATIONS A-P'!DZ221,'112 ACORN STATIONS A-P'!DW221,'112 ACORN STATIONS A-P'!DT221,'112 ACORN STATIONS A-P'!DQ221,'112 ACORN STATIONS A-P'!DK221,'112 ACORN STATIONS A-P'!DH221,'112 ACORN STATIONS A-P'!DE221,'112 ACORN STATIONS A-P'!CY221,'112 ACORN STATIONS A-P'!CV221,'112 ACORN STATIONS A-P'!CJ221,'112 ACORN STATIONS A-P'!CG221,'112 ACORN STATIONS A-P'!CD221,'112 ACORN STATIONS A-P'!BX221,'112 ACORN STATIONS A-P'!BU221,'112 ACORN STATIONS A-P'!BR221,'112 ACORN STATIONS A-P'!BO221,'112 ACORN STATIONS A-P'!AZ221,'112 ACORN STATIONS A-P'!AQ221,'112 ACORN STATIONS A-P'!AN221,'112 ACORN STATIONS A-P'!AK221,'112 ACORN STATIONS A-P'!AE221,'112 ACORN STATIONS A-P'!AB221,'112 ACORN STATIONS A-P'!Y221,'112 ACORN STATIONS A-P'!S221,'112 ACORN STATIONS A-P'!J221,'112 ACORN STATIONS A-P'!G221,'112 ACORN STATIONS A-P'!D221)/58</f>
        <v>25.08438451136233</v>
      </c>
      <c r="CR220" s="41"/>
      <c r="CS220" s="72">
        <f>SUM(SUM(CF220,CC220,BZ220,BW220,BT220,BQ220,BN220,BK220,BH220,BE220,BB220,AY220,AS220,AP220,AM220,AJ220,AD220,AA220,X220,U220,R220,L220,I220,'112 ACORN STATIONS A-P'!IR221,'112 ACORN STATIONS A-P'!IO221,'112 ACORN STATIONS A-P'!IL221,'112 ACORN STATIONS A-P'!II221,'112 ACORN STATIONS A-P'!IF221,'112 ACORN STATIONS A-P'!IC221,'112 ACORN STATIONS A-P'!HZ221),SUM('112 ACORN STATIONS A-P'!HW221,'112 ACORN STATIONS A-P'!HT221,'112 ACORN STATIONS A-P'!HQ221,'112 ACORN STATIONS A-P'!HN221,'112 ACORN STATIONS A-P'!HK221,'112 ACORN STATIONS A-P'!HH221,'112 ACORN STATIONS A-P'!HE221,'112 ACORN STATIONS A-P'!HB221,'112 ACORN STATIONS A-P'!GY221,'112 ACORN STATIONS A-P'!GV221,'112 ACORN STATIONS A-P'!GS221,'112 ACORN STATIONS A-P'!GP221,'112 ACORN STATIONS A-P'!GJ221,'112 ACORN STATIONS A-P'!GG221,'112 ACORN STATIONS A-P'!GD221,'112 ACORN STATIONS A-P'!GA221,'112 ACORN STATIONS A-P'!FX221,'112 ACORN STATIONS A-P'!FU221,'112 ACORN STATIONS A-P'!FR221,'112 ACORN STATIONS A-P'!FO221,'112 ACORN STATIONS A-P'!FL221,'112 ACORN STATIONS A-P'!FI221,'112 ACORN STATIONS A-P'!FF221,'112 ACORN STATIONS A-P'!FC221,'112 ACORN STATIONS A-P'!EZ221,'112 ACORN STATIONS A-P'!EW221,'112 ACORN STATIONS A-P'!ET221,'112 ACORN STATIONS A-P'!EQ221,'112 ACORN STATIONS A-P'!EK221,'112 ACORN STATIONS A-P'!EH221),SUM('112 ACORN STATIONS A-P'!EE221,'112 ACORN STATIONS A-P'!EB221,'112 ACORN STATIONS A-P'!DY221,'112 ACORN STATIONS A-P'!DV221,'112 ACORN STATIONS A-P'!DS221,'112 ACORN STATIONS A-P'!DP221,'112 ACORN STATIONS A-P'!DM221,'112 ACORN STATIONS A-P'!DJ221,'112 ACORN STATIONS A-P'!DG221,'112 ACORN STATIONS A-P'!DD221,'112 ACORN STATIONS A-P'!DA221,'112 ACORN STATIONS A-P'!CX221,'112 ACORN STATIONS A-P'!CU221,'112 ACORN STATIONS A-P'!CR221,'112 ACORN STATIONS A-P'!CO221,'112 ACORN STATIONS A-P'!CL221,'112 ACORN STATIONS A-P'!CI221,'112 ACORN STATIONS A-P'!CF221,'112 ACORN STATIONS A-P'!CC221,'112 ACORN STATIONS A-P'!BZ221,'112 ACORN STATIONS A-P'!BW221,'112 ACORN STATIONS A-P'!BT221,'112 ACORN STATIONS A-P'!BQ221,'112 ACORN STATIONS A-P'!BN221,'112 ACORN STATIONS A-P'!BK221,'112 ACORN STATIONS A-P'!BH221,'112 ACORN STATIONS A-P'!BE221,'112 ACORN STATIONS A-P'!BB221,'112 ACORN STATIONS A-P'!AY221,'112 ACORN STATIONS A-P'!AV221),'112 ACORN STATIONS A-P'!AS221,'112 ACORN STATIONS A-P'!AP221,'112 ACORN STATIONS A-P'!AM221,'112 ACORN STATIONS A-P'!AJ221,'112 ACORN STATIONS A-P'!AG221,'112 ACORN STATIONS A-P'!AD221,'112 ACORN STATIONS A-P'!AA221,'112 ACORN STATIONS A-P'!X221,'112 ACORN STATIONS A-P'!U221,'112 ACORN STATIONS A-P'!R221,'112 ACORN STATIONS A-P'!O221,'112 ACORN STATIONS A-P'!L221,'112 ACORN STATIONS A-P'!I221,'112 ACORN STATIONS A-P'!F221)/104</f>
        <v>11.74010314181184</v>
      </c>
      <c r="CT220" s="72">
        <f>SUM(SUM(CG220,CD220,CA220,BX220,BU220,BR220,BO220,BL220,BI220,BF220,BC220,AZ220,AT220,AQ220,AN220,AK220,AE220,AB220,Y220,V220,S220,M220,J220,'112 ACORN STATIONS A-P'!IS221,'112 ACORN STATIONS A-P'!IP221,'112 ACORN STATIONS A-P'!IM221,'112 ACORN STATIONS A-P'!IJ221,'112 ACORN STATIONS A-P'!IG221,'112 ACORN STATIONS A-P'!ID221,'112 ACORN STATIONS A-P'!IA221),SUM('112 ACORN STATIONS A-P'!HX221,'112 ACORN STATIONS A-P'!HU221,'112 ACORN STATIONS A-P'!HR221,'112 ACORN STATIONS A-P'!HO221,'112 ACORN STATIONS A-P'!HL221,'112 ACORN STATIONS A-P'!HI221,'112 ACORN STATIONS A-P'!HF221,'112 ACORN STATIONS A-P'!HC221,'112 ACORN STATIONS A-P'!GZ221,'112 ACORN STATIONS A-P'!GW221,'112 ACORN STATIONS A-P'!GT221,'112 ACORN STATIONS A-P'!GQ221,'112 ACORN STATIONS A-P'!GK221,'112 ACORN STATIONS A-P'!GH221,'112 ACORN STATIONS A-P'!GE221,'112 ACORN STATIONS A-P'!GB221,'112 ACORN STATIONS A-P'!FY221,'112 ACORN STATIONS A-P'!FV221,'112 ACORN STATIONS A-P'!FS221,'112 ACORN STATIONS A-P'!FP221,'112 ACORN STATIONS A-P'!FM221,'112 ACORN STATIONS A-P'!FJ221,'112 ACORN STATIONS A-P'!FG221,'112 ACORN STATIONS A-P'!FD221,'112 ACORN STATIONS A-P'!FA221,'112 ACORN STATIONS A-P'!EX221,'112 ACORN STATIONS A-P'!EU221,'112 ACORN STATIONS A-P'!ER221,'112 ACORN STATIONS A-P'!EL221,'112 ACORN STATIONS A-P'!EI221),SUM('112 ACORN STATIONS A-P'!EF221,'112 ACORN STATIONS A-P'!EC221,'112 ACORN STATIONS A-P'!DZ221,'112 ACORN STATIONS A-P'!DW221,'112 ACORN STATIONS A-P'!DT221,'112 ACORN STATIONS A-P'!DQ221,'112 ACORN STATIONS A-P'!DN221,'112 ACORN STATIONS A-P'!DK221,'112 ACORN STATIONS A-P'!DH221,'112 ACORN STATIONS A-P'!DE221,'112 ACORN STATIONS A-P'!DB221,'112 ACORN STATIONS A-P'!CY221,'112 ACORN STATIONS A-P'!CV221,'112 ACORN STATIONS A-P'!CS221,'112 ACORN STATIONS A-P'!CP221,'112 ACORN STATIONS A-P'!CM221,'112 ACORN STATIONS A-P'!CJ221,'112 ACORN STATIONS A-P'!CG221,'112 ACORN STATIONS A-P'!CD221,'112 ACORN STATIONS A-P'!CA221,'112 ACORN STATIONS A-P'!BX221,'112 ACORN STATIONS A-P'!BU221,'112 ACORN STATIONS A-P'!BR221,'112 ACORN STATIONS A-P'!BO221,'112 ACORN STATIONS A-P'!BL221,'112 ACORN STATIONS A-P'!BI221,'112 ACORN STATIONS A-P'!BF221,'112 ACORN STATIONS A-P'!BC221,'112 ACORN STATIONS A-P'!AZ221,'112 ACORN STATIONS A-P'!AW221),'112 ACORN STATIONS A-P'!AT221,'112 ACORN STATIONS A-P'!AQ221,'112 ACORN STATIONS A-P'!AN221,'112 ACORN STATIONS A-P'!AK221,'112 ACORN STATIONS A-P'!AH221,'112 ACORN STATIONS A-P'!AE221,'112 ACORN STATIONS A-P'!AB221,'112 ACORN STATIONS A-P'!Y221,'112 ACORN STATIONS A-P'!V221,'112 ACORN STATIONS A-P'!S221,'112 ACORN STATIONS A-P'!P221,'112 ACORN STATIONS A-P'!M221,'112 ACORN STATIONS A-P'!J221,'112 ACORN STATIONS A-P'!G221)/104</f>
        <v>25.18413047628284</v>
      </c>
      <c r="CU220" s="41"/>
      <c r="CV220" s="72">
        <f>SUM(SUM('112 ACORN STATIONS A-P'!F221,'112 ACORN STATIONS A-P'!I221,'112 ACORN STATIONS A-P'!L221,'112 ACORN STATIONS A-P'!O221,'112 ACORN STATIONS A-P'!R221,'112 ACORN STATIONS A-P'!U221,'112 ACORN STATIONS A-P'!X221,'112 ACORN STATIONS A-P'!AA221,'112 ACORN STATIONS A-P'!AD221,'112 ACORN STATIONS A-P'!AG221,'112 ACORN STATIONS A-P'!AJ221,'112 ACORN STATIONS A-P'!AM221,'112 ACORN STATIONS A-P'!AP221,'112 ACORN STATIONS A-P'!AS221,'112 ACORN STATIONS A-P'!AV221,'112 ACORN STATIONS A-P'!AY221,'112 ACORN STATIONS A-P'!BB221,'112 ACORN STATIONS A-P'!BE221,'112 ACORN STATIONS A-P'!BH221,'112 ACORN STATIONS A-P'!BK221,'112 ACORN STATIONS A-P'!BN221,'112 ACORN STATIONS A-P'!BQ221,'112 ACORN STATIONS A-P'!BT221,'112 ACORN STATIONS A-P'!BW221,'112 ACORN STATIONS A-P'!BZ221,'112 ACORN STATIONS A-P'!CC221,'112 ACORN STATIONS A-P'!CF221,'112 ACORN STATIONS A-P'!CI221,'112 ACORN STATIONS A-P'!CL221,'112 ACORN STATIONS A-P'!CO221),SUM('112 ACORN STATIONS A-P'!CR221,'112 ACORN STATIONS A-P'!CU221,'112 ACORN STATIONS A-P'!CX221,'112 ACORN STATIONS A-P'!DA221,'112 ACORN STATIONS A-P'!DD221,'112 ACORN STATIONS A-P'!DG221,'112 ACORN STATIONS A-P'!DJ221,'112 ACORN STATIONS A-P'!DM221,'112 ACORN STATIONS A-P'!DP221,'112 ACORN STATIONS A-P'!DS221,'112 ACORN STATIONS A-P'!DV221,'112 ACORN STATIONS A-P'!DY221,'112 ACORN STATIONS A-P'!EB221,'112 ACORN STATIONS A-P'!EE221,'112 ACORN STATIONS A-P'!EH221,'112 ACORN STATIONS A-P'!EK221,'112 ACORN STATIONS A-P'!EQ221,'112 ACORN STATIONS A-P'!ET221,'112 ACORN STATIONS A-P'!EW221,'112 ACORN STATIONS A-P'!EZ221,'112 ACORN STATIONS A-P'!FC221,'112 ACORN STATIONS A-P'!FF221,'112 ACORN STATIONS A-P'!FI221,'112 ACORN STATIONS A-P'!FL221,'112 ACORN STATIONS A-P'!FU221,'112 ACORN STATIONS A-P'!FX221,'112 ACORN STATIONS A-P'!GA221,'112 ACORN STATIONS A-P'!GD221,'112 ACORN STATIONS A-P'!GG221,'112 ACORN STATIONS A-P'!GJ221),SUM('112 ACORN STATIONS A-P'!GP221,'112 ACORN STATIONS A-P'!GS221,'112 ACORN STATIONS A-P'!GV221,'112 ACORN STATIONS A-P'!GY221,'112 ACORN STATIONS A-P'!HB221,'112 ACORN STATIONS A-P'!HE221,'112 ACORN STATIONS A-P'!HH221,'112 ACORN STATIONS A-P'!HK221,'112 ACORN STATIONS A-P'!HN221,'112 ACORN STATIONS A-P'!HQ221,'112 ACORN STATIONS A-P'!HT221,'112 ACORN STATIONS A-P'!HW221,'112 ACORN STATIONS A-P'!HZ221,'112 ACORN STATIONS A-P'!IC221,'112 ACORN STATIONS A-P'!IF221,'112 ACORN STATIONS A-P'!II221,'112 ACORN STATIONS A-P'!IL221,'112 ACORN STATIONS A-P'!IO221,'112 ACORN STATIONS A-P'!IR221,I220,L220,R220,U220,X220,AA220,AD220,AJ220,AM220,AP220,AS220),AY220,BB220,BE220,BH220,BK220,BN220,BQ220,BT220,BW220,BZ220,CC220,CF220)/102</f>
        <v>11.7285607108025</v>
      </c>
      <c r="CW220" s="72">
        <f>SUM(SUM('112 ACORN STATIONS A-P'!G221,'112 ACORN STATIONS A-P'!J221,'112 ACORN STATIONS A-P'!M221,'112 ACORN STATIONS A-P'!P221,'112 ACORN STATIONS A-P'!S221,'112 ACORN STATIONS A-P'!V221,'112 ACORN STATIONS A-P'!Y221,'112 ACORN STATIONS A-P'!AB221,'112 ACORN STATIONS A-P'!AE221,'112 ACORN STATIONS A-P'!AH221,'112 ACORN STATIONS A-P'!AK221,'112 ACORN STATIONS A-P'!AN221,'112 ACORN STATIONS A-P'!AQ221,'112 ACORN STATIONS A-P'!AT221,'112 ACORN STATIONS A-P'!AW221,'112 ACORN STATIONS A-P'!AZ221,'112 ACORN STATIONS A-P'!BC221,'112 ACORN STATIONS A-P'!BF221,'112 ACORN STATIONS A-P'!BI221,'112 ACORN STATIONS A-P'!BL221,'112 ACORN STATIONS A-P'!BO221,'112 ACORN STATIONS A-P'!BR221,'112 ACORN STATIONS A-P'!BU221,'112 ACORN STATIONS A-P'!BX221,'112 ACORN STATIONS A-P'!CA221,'112 ACORN STATIONS A-P'!CD221,'112 ACORN STATIONS A-P'!CG221,'112 ACORN STATIONS A-P'!CJ221,'112 ACORN STATIONS A-P'!CM221,'112 ACORN STATIONS A-P'!CP221),SUM('112 ACORN STATIONS A-P'!CS221,'112 ACORN STATIONS A-P'!CV221,'112 ACORN STATIONS A-P'!CY221,'112 ACORN STATIONS A-P'!DB221,'112 ACORN STATIONS A-P'!DE221,'112 ACORN STATIONS A-P'!DH221,'112 ACORN STATIONS A-P'!DK221,'112 ACORN STATIONS A-P'!DN221,'112 ACORN STATIONS A-P'!DQ221,'112 ACORN STATIONS A-P'!DT221,'112 ACORN STATIONS A-P'!DW221,'112 ACORN STATIONS A-P'!DZ221,'112 ACORN STATIONS A-P'!EC221,'112 ACORN STATIONS A-P'!EF221,'112 ACORN STATIONS A-P'!EI221,'112 ACORN STATIONS A-P'!EL221,'112 ACORN STATIONS A-P'!ER221,'112 ACORN STATIONS A-P'!EU221,'112 ACORN STATIONS A-P'!EX221,'112 ACORN STATIONS A-P'!FA221,'112 ACORN STATIONS A-P'!FD221,'112 ACORN STATIONS A-P'!FG221,'112 ACORN STATIONS A-P'!FJ221,'112 ACORN STATIONS A-P'!FM221,'112 ACORN STATIONS A-P'!FV221,'112 ACORN STATIONS A-P'!FY221,'112 ACORN STATIONS A-P'!GB221,'112 ACORN STATIONS A-P'!GE221,'112 ACORN STATIONS A-P'!GH221,'112 ACORN STATIONS A-P'!GK221),SUM('112 ACORN STATIONS A-P'!GQ221,'112 ACORN STATIONS A-P'!GT221,'112 ACORN STATIONS A-P'!GW221,'112 ACORN STATIONS A-P'!GZ221,'112 ACORN STATIONS A-P'!HC221,'112 ACORN STATIONS A-P'!HF221,'112 ACORN STATIONS A-P'!HI221,'112 ACORN STATIONS A-P'!HL221,'112 ACORN STATIONS A-P'!HO221,'112 ACORN STATIONS A-P'!HR221,'112 ACORN STATIONS A-P'!HU221,'112 ACORN STATIONS A-P'!HX221,'112 ACORN STATIONS A-P'!IA221,'112 ACORN STATIONS A-P'!ID221,'112 ACORN STATIONS A-P'!IG221,'112 ACORN STATIONS A-P'!IJ221,'112 ACORN STATIONS A-P'!IM221,'112 ACORN STATIONS A-P'!IP221,'112 ACORN STATIONS A-P'!IS221,J220,M220,S220,V220,Y220,AB220,AE220,AK220,AN220,AQ220,AT220),AZ220,BC220,BF220,BI220,BL220,BO220,BR220,BU220,BX220,CA220,CD220,CG220)/102</f>
        <v>25.16103392102325</v>
      </c>
      <c r="CX220" s="41"/>
      <c r="CY220" s="73">
        <f>SUM(SUM(CF220,BT220,BH220,BE220,BB220,AS220,AA220,L220,I220,'112 ACORN STATIONS A-P'!IR221,'112 ACORN STATIONS A-P'!IO221,'112 ACORN STATIONS A-P'!IF221,'112 ACORN STATIONS A-P'!IC221,'112 ACORN STATIONS A-P'!HN221,'112 ACORN STATIONS A-P'!HE221,'112 ACORN STATIONS A-P'!HB221,'112 ACORN STATIONS A-P'!GV221,'112 ACORN STATIONS A-P'!GS221,'112 ACORN STATIONS A-P'!GG221,'112 ACORN STATIONS A-P'!GD221,'112 ACORN STATIONS A-P'!GA221,'112 ACORN STATIONS A-P'!FX221,'112 ACORN STATIONS A-P'!FU221,'112 ACORN STATIONS A-P'!FL221,'112 ACORN STATIONS A-P'!FF221,'112 ACORN STATIONS A-P'!FC221,'112 ACORN STATIONS A-P'!EW221,'112 ACORN STATIONS A-P'!ET221,'112 ACORN STATIONS A-P'!EK221,'112 ACORN STATIONS A-P'!DY221),'112 ACORN STATIONS A-P'!DV221,'112 ACORN STATIONS A-P'!DS221,'112 ACORN STATIONS A-P'!DP221,'112 ACORN STATIONS A-P'!DJ221,'112 ACORN STATIONS A-P'!DG221,'112 ACORN STATIONS A-P'!DD221,'112 ACORN STATIONS A-P'!CX221,'112 ACORN STATIONS A-P'!CU221,'112 ACORN STATIONS A-P'!CI221,'112 ACORN STATIONS A-P'!CF221,'112 ACORN STATIONS A-P'!CC221,'112 ACORN STATIONS A-P'!BW221,'112 ACORN STATIONS A-P'!BT221,'112 ACORN STATIONS A-P'!BQ221,'112 ACORN STATIONS A-P'!BN221,'112 ACORN STATIONS A-P'!AY221,'112 ACORN STATIONS A-P'!AP221,'112 ACORN STATIONS A-P'!AM221,'112 ACORN STATIONS A-P'!AJ221,'112 ACORN STATIONS A-P'!AD221,'112 ACORN STATIONS A-P'!AA221,'112 ACORN STATIONS A-P'!X221,'112 ACORN STATIONS A-P'!R221,'112 ACORN STATIONS A-P'!I221,'112 ACORN STATIONS A-P'!F221)/55</f>
        <v>12.65739372719366</v>
      </c>
      <c r="CZ220" s="72">
        <f>SUM(SUM(CG220,BU220,BI220,BF220,BC220,AT220,AB220,M220,J220,'112 ACORN STATIONS A-P'!IS221,'112 ACORN STATIONS A-P'!IP221,'112 ACORN STATIONS A-P'!IG221,'112 ACORN STATIONS A-P'!ID221,'112 ACORN STATIONS A-P'!HO221,'112 ACORN STATIONS A-P'!HF221,'112 ACORN STATIONS A-P'!HC221,'112 ACORN STATIONS A-P'!GW221,'112 ACORN STATIONS A-P'!GT221,'112 ACORN STATIONS A-P'!GH221,'112 ACORN STATIONS A-P'!GE221,'112 ACORN STATIONS A-P'!GB221,'112 ACORN STATIONS A-P'!FY221,'112 ACORN STATIONS A-P'!FV221,'112 ACORN STATIONS A-P'!FM221,'112 ACORN STATIONS A-P'!FG221,'112 ACORN STATIONS A-P'!FD221,'112 ACORN STATIONS A-P'!EX221,'112 ACORN STATIONS A-P'!EU221,'112 ACORN STATIONS A-P'!EL221,'112 ACORN STATIONS A-P'!DZ221),'112 ACORN STATIONS A-P'!DW221,'112 ACORN STATIONS A-P'!DT221,'112 ACORN STATIONS A-P'!DQ221,'112 ACORN STATIONS A-P'!DK221,'112 ACORN STATIONS A-P'!DH221,'112 ACORN STATIONS A-P'!DE221,'112 ACORN STATIONS A-P'!CY221,'112 ACORN STATIONS A-P'!CV221,'112 ACORN STATIONS A-P'!CJ221,'112 ACORN STATIONS A-P'!CG221,'112 ACORN STATIONS A-P'!CD221,'112 ACORN STATIONS A-P'!BX221,'112 ACORN STATIONS A-P'!BU221,'112 ACORN STATIONS A-P'!BR221,'112 ACORN STATIONS A-P'!BO221,'112 ACORN STATIONS A-P'!AZ221,'112 ACORN STATIONS A-P'!AQ221,'112 ACORN STATIONS A-P'!AN221,'112 ACORN STATIONS A-P'!AK221,'112 ACORN STATIONS A-P'!AE221,'112 ACORN STATIONS A-P'!AB221,'112 ACORN STATIONS A-P'!Y221,'112 ACORN STATIONS A-P'!S221,'112 ACORN STATIONS A-P'!J221,'112 ACORN STATIONS A-P'!G221)/55</f>
        <v>25.25291258309043</v>
      </c>
      <c r="DA220" s="41"/>
      <c r="DB220" s="41"/>
      <c r="DC220" s="41"/>
      <c r="DD220" s="41"/>
      <c r="DE220" s="41"/>
      <c r="DF220" s="41"/>
    </row>
    <row r="221" ht="20.35" customHeight="1">
      <c r="A221" s="19">
        <v>2011</v>
      </c>
      <c r="B221" s="29">
        <v>360</v>
      </c>
      <c r="C221" s="30">
        <v>10.83333333333333</v>
      </c>
      <c r="D221" s="31">
        <v>32.14666666666666</v>
      </c>
      <c r="E221" s="32">
        <v>365</v>
      </c>
      <c r="F221" s="30">
        <v>12.87671232876712</v>
      </c>
      <c r="G221" s="31">
        <v>23.33780821917809</v>
      </c>
      <c r="H221" s="32">
        <v>350</v>
      </c>
      <c r="I221" s="30">
        <v>21.42857142857143</v>
      </c>
      <c r="J221" s="31">
        <v>32.17085714285715</v>
      </c>
      <c r="K221" s="32">
        <v>359</v>
      </c>
      <c r="L221" s="30">
        <v>11.14206128133705</v>
      </c>
      <c r="M221" s="31">
        <v>18.37047353760445</v>
      </c>
      <c r="N221" s="32">
        <v>365</v>
      </c>
      <c r="O221" s="30">
        <v>9.863013698630137</v>
      </c>
      <c r="P221" s="31">
        <v>27.91479452054795</v>
      </c>
      <c r="Q221" s="32">
        <v>364</v>
      </c>
      <c r="R221" s="30">
        <v>14.28571428571428</v>
      </c>
      <c r="S221" s="31">
        <v>21.71620879120877</v>
      </c>
      <c r="T221" s="32">
        <v>364</v>
      </c>
      <c r="U221" s="30">
        <v>8.791208791208792</v>
      </c>
      <c r="V221" s="31">
        <v>19.62500000000001</v>
      </c>
      <c r="W221" s="32">
        <v>365</v>
      </c>
      <c r="X221" s="30">
        <v>9.58904109589041</v>
      </c>
      <c r="Y221" s="31">
        <v>23.6309589041096</v>
      </c>
      <c r="Z221" s="32">
        <v>360</v>
      </c>
      <c r="AA221" s="30">
        <v>9.166666666666666</v>
      </c>
      <c r="AB221" s="31">
        <v>23.81222222222221</v>
      </c>
      <c r="AC221" s="32">
        <v>364</v>
      </c>
      <c r="AD221" s="30">
        <v>11.53846153846154</v>
      </c>
      <c r="AE221" s="31">
        <v>27.09917582417582</v>
      </c>
      <c r="AF221" s="32">
        <v>365</v>
      </c>
      <c r="AG221" s="30">
        <v>12.32876712328767</v>
      </c>
      <c r="AH221" s="31">
        <v>22.57150684931507</v>
      </c>
      <c r="AI221" s="32">
        <v>364</v>
      </c>
      <c r="AJ221" s="30">
        <v>9.890109890109891</v>
      </c>
      <c r="AK221" s="31">
        <v>27.2662087912088</v>
      </c>
      <c r="AL221" s="32">
        <v>365</v>
      </c>
      <c r="AM221" s="30">
        <v>9.315068493150685</v>
      </c>
      <c r="AN221" s="31">
        <v>30.22547945205481</v>
      </c>
      <c r="AO221" s="32">
        <v>335</v>
      </c>
      <c r="AP221" s="30">
        <v>8.955223880597014</v>
      </c>
      <c r="AQ221" s="31">
        <v>28.47492537313434</v>
      </c>
      <c r="AR221" s="32">
        <v>365</v>
      </c>
      <c r="AS221" s="30">
        <v>7.945205479452055</v>
      </c>
      <c r="AT221" s="31">
        <v>27.59479452054792</v>
      </c>
      <c r="AU221" s="32">
        <v>365</v>
      </c>
      <c r="AV221" s="30">
        <v>9.863013698630137</v>
      </c>
      <c r="AW221" s="31">
        <v>28.63424657534247</v>
      </c>
      <c r="AX221" s="32">
        <v>365</v>
      </c>
      <c r="AY221" s="30">
        <v>11.23287671232877</v>
      </c>
      <c r="AZ221" s="31">
        <v>33.09452054794522</v>
      </c>
      <c r="BA221" s="32">
        <v>365</v>
      </c>
      <c r="BB221" s="30">
        <v>12.05479452054795</v>
      </c>
      <c r="BC221" s="31">
        <v>22.26054794520547</v>
      </c>
      <c r="BD221" s="32">
        <v>363</v>
      </c>
      <c r="BE221" s="30">
        <v>7.988980716253444</v>
      </c>
      <c r="BF221" s="31">
        <v>27.34600550964188</v>
      </c>
      <c r="BG221" s="32">
        <v>365</v>
      </c>
      <c r="BH221" s="30">
        <v>6.027397260273973</v>
      </c>
      <c r="BI221" s="31">
        <v>23.81972602739726</v>
      </c>
      <c r="BJ221" s="32">
        <v>365</v>
      </c>
      <c r="BK221" s="30">
        <v>13.15068493150685</v>
      </c>
      <c r="BL221" s="31">
        <v>32.40000000000001</v>
      </c>
      <c r="BM221" s="32">
        <v>365</v>
      </c>
      <c r="BN221" s="30">
        <v>3.013698630136986</v>
      </c>
      <c r="BO221" s="31">
        <v>26.49369863013699</v>
      </c>
      <c r="BP221" s="32">
        <v>364</v>
      </c>
      <c r="BQ221" s="30">
        <v>7.967032967032966</v>
      </c>
      <c r="BR221" s="31">
        <v>23.62637362637362</v>
      </c>
      <c r="BS221" s="32">
        <v>358</v>
      </c>
      <c r="BT221" s="30">
        <v>8.100558659217876</v>
      </c>
      <c r="BU221" s="31">
        <v>16.82709497206703</v>
      </c>
      <c r="BV221" s="32">
        <v>365</v>
      </c>
      <c r="BW221" s="30">
        <v>17.26027397260274</v>
      </c>
      <c r="BX221" s="31">
        <v>32.21369863013697</v>
      </c>
      <c r="BY221" s="32">
        <v>364</v>
      </c>
      <c r="BZ221" s="30">
        <v>12.08791208791209</v>
      </c>
      <c r="CA221" s="31">
        <v>26.31565934065935</v>
      </c>
      <c r="CB221" s="32">
        <v>363</v>
      </c>
      <c r="CC221" s="30">
        <v>20.11019283746556</v>
      </c>
      <c r="CD221" s="31">
        <v>23.5862258953168</v>
      </c>
      <c r="CE221" s="32">
        <v>352</v>
      </c>
      <c r="CF221" s="30">
        <v>8.238636363636363</v>
      </c>
      <c r="CG221" s="31">
        <v>23.48806818181818</v>
      </c>
      <c r="CH221" s="40"/>
      <c r="CI221" s="41"/>
      <c r="CJ221" s="71">
        <f>SUM(SUM(CF221,CC221,BZ221,BW221,BT221,BQ221,BN221,BK221,BH221,BE221,BB221,AY221,AV221,AS221,AP221,AM221,AJ221,AG221,AD221,AA221,X221,U221,R221,O221,L221,I221,F221,C221,'112 ACORN STATIONS A-P'!IR222,'112 ACORN STATIONS A-P'!IO222),SUM('112 ACORN STATIONS A-P'!IL222,'112 ACORN STATIONS A-P'!II222,'112 ACORN STATIONS A-P'!IF222,'112 ACORN STATIONS A-P'!IC222,'112 ACORN STATIONS A-P'!HZ222,'112 ACORN STATIONS A-P'!HW222,'112 ACORN STATIONS A-P'!HT222,'112 ACORN STATIONS A-P'!HQ222,'112 ACORN STATIONS A-P'!HN222,'112 ACORN STATIONS A-P'!HK222,'112 ACORN STATIONS A-P'!HH222,'112 ACORN STATIONS A-P'!HE222,'112 ACORN STATIONS A-P'!HB222,'112 ACORN STATIONS A-P'!GY222,'112 ACORN STATIONS A-P'!GV222,'112 ACORN STATIONS A-P'!GS222,'112 ACORN STATIONS A-P'!GP222,'112 ACORN STATIONS A-P'!GM222,'112 ACORN STATIONS A-P'!GJ222,'112 ACORN STATIONS A-P'!GG222,'112 ACORN STATIONS A-P'!GD222,'112 ACORN STATIONS A-P'!GA222,'112 ACORN STATIONS A-P'!FX222,'112 ACORN STATIONS A-P'!FU222,'112 ACORN STATIONS A-P'!FR222,'112 ACORN STATIONS A-P'!FO222,'112 ACORN STATIONS A-P'!FL222,'112 ACORN STATIONS A-P'!FI222,'112 ACORN STATIONS A-P'!FF222,'112 ACORN STATIONS A-P'!FC222),SUM('112 ACORN STATIONS A-P'!EZ222,'112 ACORN STATIONS A-P'!EW222,'112 ACORN STATIONS A-P'!ET222,'112 ACORN STATIONS A-P'!EQ222,'112 ACORN STATIONS A-P'!EN222,'112 ACORN STATIONS A-P'!EK222,'112 ACORN STATIONS A-P'!EH222,'112 ACORN STATIONS A-P'!EE222,'112 ACORN STATIONS A-P'!EB222,'112 ACORN STATIONS A-P'!DY222,'112 ACORN STATIONS A-P'!DV222,'112 ACORN STATIONS A-P'!DS222,'112 ACORN STATIONS A-P'!DP222,'112 ACORN STATIONS A-P'!DM222,'112 ACORN STATIONS A-P'!DJ222,'112 ACORN STATIONS A-P'!DG222,'112 ACORN STATIONS A-P'!DD222,'112 ACORN STATIONS A-P'!DA222,'112 ACORN STATIONS A-P'!CX222,'112 ACORN STATIONS A-P'!CU222,'112 ACORN STATIONS A-P'!CR222,'112 ACORN STATIONS A-P'!CO222,'112 ACORN STATIONS A-P'!CL222,'112 ACORN STATIONS A-P'!CI222,'112 ACORN STATIONS A-P'!CF222,'112 ACORN STATIONS A-P'!CC222,'112 ACORN STATIONS A-P'!BZ222,'112 ACORN STATIONS A-P'!BW222,'112 ACORN STATIONS A-P'!BT222,'112 ACORN STATIONS A-P'!BQ222),'112 ACORN STATIONS A-P'!BN222,'112 ACORN STATIONS A-P'!BK222,'112 ACORN STATIONS A-P'!BH222,'112 ACORN STATIONS A-P'!BE222,'112 ACORN STATIONS A-P'!BB222,'112 ACORN STATIONS A-P'!AY222,'112 ACORN STATIONS A-P'!AV222,'112 ACORN STATIONS A-P'!AS222,'112 ACORN STATIONS A-P'!AP222,'112 ACORN STATIONS A-P'!AM222,'112 ACORN STATIONS A-P'!AJ222,'112 ACORN STATIONS A-P'!AG222,'112 ACORN STATIONS A-P'!AD222,'112 ACORN STATIONS A-P'!AA222,'112 ACORN STATIONS A-P'!X222,'112 ACORN STATIONS A-P'!U222,'112 ACORN STATIONS A-P'!R222,'112 ACORN STATIONS A-P'!O222,'112 ACORN STATIONS A-P'!L222,'112 ACORN STATIONS A-P'!I222,'112 ACORN STATIONS A-P'!F222,'112 ACORN STATIONS A-P'!C222)/112</f>
        <v>11.72170502498726</v>
      </c>
      <c r="CK221" s="71">
        <f>SUM(SUM(CG221,CD221,CA221,BX221,BU221,BR221,BO221,BL221,BI221,BF221,BC221,AZ221,AW221,AT221,AQ221,AN221,AK221,AH221,AE221,AB221,Y221,V221,S221,P221,M221,J221,G221,D221,'112 ACORN STATIONS A-P'!IS222,'112 ACORN STATIONS A-P'!IP222),SUM('112 ACORN STATIONS A-P'!IM222,'112 ACORN STATIONS A-P'!IJ222,'112 ACORN STATIONS A-P'!IG222,'112 ACORN STATIONS A-P'!ID222,'112 ACORN STATIONS A-P'!IA222,'112 ACORN STATIONS A-P'!HX222,'112 ACORN STATIONS A-P'!HU222,'112 ACORN STATIONS A-P'!HR222,'112 ACORN STATIONS A-P'!HO222,'112 ACORN STATIONS A-P'!HL222,'112 ACORN STATIONS A-P'!HI222,'112 ACORN STATIONS A-P'!HF222,'112 ACORN STATIONS A-P'!HC222,'112 ACORN STATIONS A-P'!GZ222,'112 ACORN STATIONS A-P'!GW222,'112 ACORN STATIONS A-P'!GT222,'112 ACORN STATIONS A-P'!GQ222,'112 ACORN STATIONS A-P'!GN222,'112 ACORN STATIONS A-P'!GK222,'112 ACORN STATIONS A-P'!GH222,'112 ACORN STATIONS A-P'!GE222,'112 ACORN STATIONS A-P'!GB222,'112 ACORN STATIONS A-P'!FY222,'112 ACORN STATIONS A-P'!FV222,'112 ACORN STATIONS A-P'!FS222,'112 ACORN STATIONS A-P'!FP222,'112 ACORN STATIONS A-P'!FM222,'112 ACORN STATIONS A-P'!FJ222,'112 ACORN STATIONS A-P'!FG222,'112 ACORN STATIONS A-P'!FD222),SUM('112 ACORN STATIONS A-P'!FA222,'112 ACORN STATIONS A-P'!EX222,'112 ACORN STATIONS A-P'!EU222,'112 ACORN STATIONS A-P'!ER222,'112 ACORN STATIONS A-P'!EO222,'112 ACORN STATIONS A-P'!EL222,'112 ACORN STATIONS A-P'!EI222,'112 ACORN STATIONS A-P'!EF222,'112 ACORN STATIONS A-P'!EC222,'112 ACORN STATIONS A-P'!DZ222,'112 ACORN STATIONS A-P'!DW222,'112 ACORN STATIONS A-P'!DT222,'112 ACORN STATIONS A-P'!DQ222,'112 ACORN STATIONS A-P'!DN222,'112 ACORN STATIONS A-P'!DK222,'112 ACORN STATIONS A-P'!DH222,'112 ACORN STATIONS A-P'!DE222,'112 ACORN STATIONS A-P'!DB222,'112 ACORN STATIONS A-P'!CY222,'112 ACORN STATIONS A-P'!CV222,'112 ACORN STATIONS A-P'!CS222,'112 ACORN STATIONS A-P'!CP222,'112 ACORN STATIONS A-P'!CM222,'112 ACORN STATIONS A-P'!CJ222,'112 ACORN STATIONS A-P'!CG222,'112 ACORN STATIONS A-P'!CD222,'112 ACORN STATIONS A-P'!CA222,'112 ACORN STATIONS A-P'!BX222,'112 ACORN STATIONS A-P'!BU222,'112 ACORN STATIONS A-P'!BR222),'112 ACORN STATIONS A-P'!BO222,'112 ACORN STATIONS A-P'!BL222,'112 ACORN STATIONS A-P'!BI222,'112 ACORN STATIONS A-P'!BF222,'112 ACORN STATIONS A-P'!BC222,'112 ACORN STATIONS A-P'!AZ222,'112 ACORN STATIONS A-P'!AW222,'112 ACORN STATIONS A-P'!AT222,'112 ACORN STATIONS A-P'!AQ222,'112 ACORN STATIONS A-P'!AN222,'112 ACORN STATIONS A-P'!AK222,'112 ACORN STATIONS A-P'!AH222,'112 ACORN STATIONS A-P'!AE222,'112 ACORN STATIONS A-P'!AB222,'112 ACORN STATIONS A-P'!Y222,'112 ACORN STATIONS A-P'!V222,'112 ACORN STATIONS A-P'!S222,'112 ACORN STATIONS A-P'!P222,'112 ACORN STATIONS A-P'!M222,'112 ACORN STATIONS A-P'!J222,'112 ACORN STATIONS A-P'!G222,'112 ACORN STATIONS A-P'!D222)/112</f>
        <v>25.1626205569645</v>
      </c>
      <c r="CL221" s="57"/>
      <c r="CM221" s="71">
        <f>SUM(SUM(CF221,CC221,BZ221,BW221,BT221,BQ221,BN221,BK221,BH221,BE221,BB221,AY221,AV221,AS221,AP221,AM221,AJ221,AG221,AD221,AA221,X221,U221,R221,O221,L221,I221,F221,'112 ACORN STATIONS A-P'!IR222,'112 ACORN STATIONS A-P'!IO222,'112 ACORN STATIONS A-P'!IL222),SUM('112 ACORN STATIONS A-P'!II222,'112 ACORN STATIONS A-P'!IF222,'112 ACORN STATIONS A-P'!IC222,'112 ACORN STATIONS A-P'!HZ222,'112 ACORN STATIONS A-P'!HW222,'112 ACORN STATIONS A-P'!HT222,'112 ACORN STATIONS A-P'!HQ222,'112 ACORN STATIONS A-P'!HN222,'112 ACORN STATIONS A-P'!HK222,'112 ACORN STATIONS A-P'!HH222,'112 ACORN STATIONS A-P'!HE222,'112 ACORN STATIONS A-P'!HB222,'112 ACORN STATIONS A-P'!GY222,'112 ACORN STATIONS A-P'!GV222,'112 ACORN STATIONS A-P'!GS222,'112 ACORN STATIONS A-P'!GP222,'112 ACORN STATIONS A-P'!GM222,'112 ACORN STATIONS A-P'!GJ222,'112 ACORN STATIONS A-P'!GG222,'112 ACORN STATIONS A-P'!GD222,'112 ACORN STATIONS A-P'!GA222,'112 ACORN STATIONS A-P'!FX222,'112 ACORN STATIONS A-P'!FU222,'112 ACORN STATIONS A-P'!FO222,'112 ACORN STATIONS A-P'!FL222,'112 ACORN STATIONS A-P'!FI222,'112 ACORN STATIONS A-P'!FF222,'112 ACORN STATIONS A-P'!FC222,'112 ACORN STATIONS A-P'!EZ222,'112 ACORN STATIONS A-P'!EW222),SUM('112 ACORN STATIONS A-P'!ET222,'112 ACORN STATIONS A-P'!EQ222,'112 ACORN STATIONS A-P'!EN222,'112 ACORN STATIONS A-P'!EK222,'112 ACORN STATIONS A-P'!EH222,'112 ACORN STATIONS A-P'!EE222,'112 ACORN STATIONS A-P'!EB222,'112 ACORN STATIONS A-P'!DY222,'112 ACORN STATIONS A-P'!DV222,'112 ACORN STATIONS A-P'!DS222,'112 ACORN STATIONS A-P'!DP222,'112 ACORN STATIONS A-P'!DM222,'112 ACORN STATIONS A-P'!DJ222,'112 ACORN STATIONS A-P'!DG222,'112 ACORN STATIONS A-P'!DD222,'112 ACORN STATIONS A-P'!DA222,'112 ACORN STATIONS A-P'!CX222,'112 ACORN STATIONS A-P'!CU222,'112 ACORN STATIONS A-P'!CR222,'112 ACORN STATIONS A-P'!CO222,'112 ACORN STATIONS A-P'!CL222,'112 ACORN STATIONS A-P'!CI222,'112 ACORN STATIONS A-P'!CF222,'112 ACORN STATIONS A-P'!CC222,'112 ACORN STATIONS A-P'!BZ222,'112 ACORN STATIONS A-P'!BW222,'112 ACORN STATIONS A-P'!BT222,'112 ACORN STATIONS A-P'!BQ222,'112 ACORN STATIONS A-P'!BN222,'112 ACORN STATIONS A-P'!BK222),'112 ACORN STATIONS A-P'!BH222,'112 ACORN STATIONS A-P'!BE222,'112 ACORN STATIONS A-P'!BB222,'112 ACORN STATIONS A-P'!AY222,'112 ACORN STATIONS A-P'!AV222,'112 ACORN STATIONS A-P'!AS222,'112 ACORN STATIONS A-P'!AP222,'112 ACORN STATIONS A-P'!AM222,'112 ACORN STATIONS A-P'!AJ222,'112 ACORN STATIONS A-P'!AG222,'112 ACORN STATIONS A-P'!AD222,'112 ACORN STATIONS A-P'!AA222,'112 ACORN STATIONS A-P'!X222,'112 ACORN STATIONS A-P'!U222,'112 ACORN STATIONS A-P'!R222,'112 ACORN STATIONS A-P'!O222,'112 ACORN STATIONS A-P'!L222,'112 ACORN STATIONS A-P'!I222,'112 ACORN STATIONS A-P'!F222,'112 ACORN STATIONS A-P'!C222)/110</f>
        <v>11.75024433978276</v>
      </c>
      <c r="CN221" s="71">
        <f>SUM(SUM(CG221,CD221,CA221,BX221,BU221,BR221,BO221,BL221,BI221,BF221,BC221,AZ221,AW221,AT221,AQ221,AN221,AK221,AH221,AE221,AB221,Y221,V221,S221,P221,M221,J221,G221,'112 ACORN STATIONS A-P'!IS222,'112 ACORN STATIONS A-P'!IP222,'112 ACORN STATIONS A-P'!IM222),SUM('112 ACORN STATIONS A-P'!IJ222,'112 ACORN STATIONS A-P'!IG222,'112 ACORN STATIONS A-P'!ID222,'112 ACORN STATIONS A-P'!IA222,'112 ACORN STATIONS A-P'!HX222,'112 ACORN STATIONS A-P'!HU222,'112 ACORN STATIONS A-P'!HR222,'112 ACORN STATIONS A-P'!HO222,'112 ACORN STATIONS A-P'!HL222,'112 ACORN STATIONS A-P'!HI222,'112 ACORN STATIONS A-P'!HF222,'112 ACORN STATIONS A-P'!HC222,'112 ACORN STATIONS A-P'!GZ222,'112 ACORN STATIONS A-P'!GW222,'112 ACORN STATIONS A-P'!GT222,'112 ACORN STATIONS A-P'!GQ222,'112 ACORN STATIONS A-P'!GN222,'112 ACORN STATIONS A-P'!GK222,'112 ACORN STATIONS A-P'!GH222,'112 ACORN STATIONS A-P'!GE222,'112 ACORN STATIONS A-P'!GB222,'112 ACORN STATIONS A-P'!FY222,'112 ACORN STATIONS A-P'!FV222,'112 ACORN STATIONS A-P'!FP222,'112 ACORN STATIONS A-P'!FM222,'112 ACORN STATIONS A-P'!FJ222,'112 ACORN STATIONS A-P'!FG222,'112 ACORN STATIONS A-P'!FD222,'112 ACORN STATIONS A-P'!FA222,'112 ACORN STATIONS A-P'!EX222),SUM('112 ACORN STATIONS A-P'!EU222,'112 ACORN STATIONS A-P'!ER222,'112 ACORN STATIONS A-P'!EO222,'112 ACORN STATIONS A-P'!EL222,'112 ACORN STATIONS A-P'!EI222,'112 ACORN STATIONS A-P'!EF222,'112 ACORN STATIONS A-P'!EC222,'112 ACORN STATIONS A-P'!DZ222,'112 ACORN STATIONS A-P'!DW222,'112 ACORN STATIONS A-P'!DT222,'112 ACORN STATIONS A-P'!DQ222,'112 ACORN STATIONS A-P'!DN222,'112 ACORN STATIONS A-P'!DK222,'112 ACORN STATIONS A-P'!DH222,'112 ACORN STATIONS A-P'!DE222,'112 ACORN STATIONS A-P'!DB222,'112 ACORN STATIONS A-P'!CY222,'112 ACORN STATIONS A-P'!CV222,'112 ACORN STATIONS A-P'!CS222,'112 ACORN STATIONS A-P'!CP222,'112 ACORN STATIONS A-P'!CM222,'112 ACORN STATIONS A-P'!CJ222,'112 ACORN STATIONS A-P'!CG222,'112 ACORN STATIONS A-P'!CD222,'112 ACORN STATIONS A-P'!CA222,'112 ACORN STATIONS A-P'!BX222,'112 ACORN STATIONS A-P'!BU222,'112 ACORN STATIONS A-P'!BR222,'112 ACORN STATIONS A-P'!BO222,'112 ACORN STATIONS A-P'!BL222),'112 ACORN STATIONS A-P'!BI222,'112 ACORN STATIONS A-P'!BF222,'112 ACORN STATIONS A-P'!BC222,'112 ACORN STATIONS A-P'!AZ222,'112 ACORN STATIONS A-P'!AW222,'112 ACORN STATIONS A-P'!AT222,'112 ACORN STATIONS A-P'!AQ222,'112 ACORN STATIONS A-P'!AN222,'112 ACORN STATIONS A-P'!AK222,'112 ACORN STATIONS A-P'!AH222,'112 ACORN STATIONS A-P'!AE222,'112 ACORN STATIONS A-P'!AB222,'112 ACORN STATIONS A-P'!Y222,'112 ACORN STATIONS A-P'!V222,'112 ACORN STATIONS A-P'!S222,'112 ACORN STATIONS A-P'!P222,'112 ACORN STATIONS A-P'!M222,'112 ACORN STATIONS A-P'!J222,'112 ACORN STATIONS A-P'!G222,'112 ACORN STATIONS A-P'!D222)/110</f>
        <v>25.03941235809307</v>
      </c>
      <c r="CO221" s="57"/>
      <c r="CP221" s="55">
        <f>SUM(SUM(CF221,BT221,BH221,BE221,BB221,AS221,AG221,AA221,L221,I221,'112 ACORN STATIONS A-P'!IR222,'112 ACORN STATIONS A-P'!IO222,'112 ACORN STATIONS A-P'!IF222,'112 ACORN STATIONS A-P'!IC222,'112 ACORN STATIONS A-P'!HN222,'112 ACORN STATIONS A-P'!HE222,'112 ACORN STATIONS A-P'!HB222,'112 ACORN STATIONS A-P'!GV222,'112 ACORN STATIONS A-P'!GS222,'112 ACORN STATIONS A-P'!GM222,'112 ACORN STATIONS A-P'!GG222,'112 ACORN STATIONS A-P'!GD222,'112 ACORN STATIONS A-P'!GA222,'112 ACORN STATIONS A-P'!FX222,'112 ACORN STATIONS A-P'!FU222,'112 ACORN STATIONS A-P'!FL222,'112 ACORN STATIONS A-P'!FF222,'112 ACORN STATIONS A-P'!FC222,'112 ACORN STATIONS A-P'!EW222,'112 ACORN STATIONS A-P'!ET222),'112 ACORN STATIONS A-P'!EK222,'112 ACORN STATIONS A-P'!DY222,'112 ACORN STATIONS A-P'!DV222,'112 ACORN STATIONS A-P'!DS222,'112 ACORN STATIONS A-P'!DP222,'112 ACORN STATIONS A-P'!DJ222,'112 ACORN STATIONS A-P'!DG222,'112 ACORN STATIONS A-P'!DD222,'112 ACORN STATIONS A-P'!CX222,'112 ACORN STATIONS A-P'!CU222,'112 ACORN STATIONS A-P'!CI222,'112 ACORN STATIONS A-P'!CF222,'112 ACORN STATIONS A-P'!CC222,'112 ACORN STATIONS A-P'!BW222,'112 ACORN STATIONS A-P'!BT222,'112 ACORN STATIONS A-P'!BQ222,'112 ACORN STATIONS A-P'!BN222,'112 ACORN STATIONS A-P'!AY222,'112 ACORN STATIONS A-P'!AP222,'112 ACORN STATIONS A-P'!AM222,'112 ACORN STATIONS A-P'!AJ222,'112 ACORN STATIONS A-P'!AD222,'112 ACORN STATIONS A-P'!AA222,'112 ACORN STATIONS A-P'!X222,'112 ACORN STATIONS A-P'!R222,'112 ACORN STATIONS A-P'!I222,'112 ACORN STATIONS A-P'!F222,'112 ACORN STATIONS A-P'!C222)/58</f>
        <v>12.18960989785427</v>
      </c>
      <c r="CQ221" s="71">
        <f>SUM(SUM(CG221,BU221,BI221,BF221,BC221,AT221,AH221,AB221,M221,J221,'112 ACORN STATIONS A-P'!IS222,'112 ACORN STATIONS A-P'!IP222,'112 ACORN STATIONS A-P'!IG222,'112 ACORN STATIONS A-P'!ID222,'112 ACORN STATIONS A-P'!HO222,'112 ACORN STATIONS A-P'!HF222,'112 ACORN STATIONS A-P'!HC222,'112 ACORN STATIONS A-P'!GW222,'112 ACORN STATIONS A-P'!GT222,'112 ACORN STATIONS A-P'!GN222,'112 ACORN STATIONS A-P'!GH222,'112 ACORN STATIONS A-P'!GE222,'112 ACORN STATIONS A-P'!GB222,'112 ACORN STATIONS A-P'!FY222,'112 ACORN STATIONS A-P'!FV222,'112 ACORN STATIONS A-P'!FM222,'112 ACORN STATIONS A-P'!FG222,'112 ACORN STATIONS A-P'!FD222,'112 ACORN STATIONS A-P'!EX222,'112 ACORN STATIONS A-P'!EU222),'112 ACORN STATIONS A-P'!EL222,'112 ACORN STATIONS A-P'!DZ222,'112 ACORN STATIONS A-P'!DW222,'112 ACORN STATIONS A-P'!DT222,'112 ACORN STATIONS A-P'!DQ222,'112 ACORN STATIONS A-P'!DK222,'112 ACORN STATIONS A-P'!DH222,'112 ACORN STATIONS A-P'!DE222,'112 ACORN STATIONS A-P'!CY222,'112 ACORN STATIONS A-P'!CV222,'112 ACORN STATIONS A-P'!CJ222,'112 ACORN STATIONS A-P'!CG222,'112 ACORN STATIONS A-P'!CD222,'112 ACORN STATIONS A-P'!BX222,'112 ACORN STATIONS A-P'!BU222,'112 ACORN STATIONS A-P'!BR222,'112 ACORN STATIONS A-P'!BO222,'112 ACORN STATIONS A-P'!AZ222,'112 ACORN STATIONS A-P'!AQ222,'112 ACORN STATIONS A-P'!AN222,'112 ACORN STATIONS A-P'!AK222,'112 ACORN STATIONS A-P'!AE222,'112 ACORN STATIONS A-P'!AB222,'112 ACORN STATIONS A-P'!Y222,'112 ACORN STATIONS A-P'!S222,'112 ACORN STATIONS A-P'!J222,'112 ACORN STATIONS A-P'!G222,'112 ACORN STATIONS A-P'!D222)/58</f>
        <v>25.20986298226049</v>
      </c>
      <c r="CR221" s="41"/>
      <c r="CS221" s="72">
        <f>SUM(SUM(CF221,CC221,BZ221,BW221,BT221,BQ221,BN221,BK221,BH221,BE221,BB221,AY221,AS221,AP221,AM221,AJ221,AD221,AA221,X221,U221,R221,L221,I221,'112 ACORN STATIONS A-P'!IR222,'112 ACORN STATIONS A-P'!IO222,'112 ACORN STATIONS A-P'!IL222,'112 ACORN STATIONS A-P'!II222,'112 ACORN STATIONS A-P'!IF222,'112 ACORN STATIONS A-P'!IC222,'112 ACORN STATIONS A-P'!HZ222),SUM('112 ACORN STATIONS A-P'!HW222,'112 ACORN STATIONS A-P'!HT222,'112 ACORN STATIONS A-P'!HQ222,'112 ACORN STATIONS A-P'!HN222,'112 ACORN STATIONS A-P'!HK222,'112 ACORN STATIONS A-P'!HH222,'112 ACORN STATIONS A-P'!HE222,'112 ACORN STATIONS A-P'!HB222,'112 ACORN STATIONS A-P'!GY222,'112 ACORN STATIONS A-P'!GV222,'112 ACORN STATIONS A-P'!GS222,'112 ACORN STATIONS A-P'!GP222,'112 ACORN STATIONS A-P'!GJ222,'112 ACORN STATIONS A-P'!GG222,'112 ACORN STATIONS A-P'!GD222,'112 ACORN STATIONS A-P'!GA222,'112 ACORN STATIONS A-P'!FX222,'112 ACORN STATIONS A-P'!FU222,'112 ACORN STATIONS A-P'!FR222,'112 ACORN STATIONS A-P'!FO222,'112 ACORN STATIONS A-P'!FL222,'112 ACORN STATIONS A-P'!FI222,'112 ACORN STATIONS A-P'!FF222,'112 ACORN STATIONS A-P'!FC222,'112 ACORN STATIONS A-P'!EZ222,'112 ACORN STATIONS A-P'!EW222,'112 ACORN STATIONS A-P'!ET222,'112 ACORN STATIONS A-P'!EQ222,'112 ACORN STATIONS A-P'!EK222,'112 ACORN STATIONS A-P'!EH222),SUM('112 ACORN STATIONS A-P'!EE222,'112 ACORN STATIONS A-P'!EB222,'112 ACORN STATIONS A-P'!DY222,'112 ACORN STATIONS A-P'!DV222,'112 ACORN STATIONS A-P'!DS222,'112 ACORN STATIONS A-P'!DP222,'112 ACORN STATIONS A-P'!DM222,'112 ACORN STATIONS A-P'!DJ222,'112 ACORN STATIONS A-P'!DG222,'112 ACORN STATIONS A-P'!DD222,'112 ACORN STATIONS A-P'!DA222,'112 ACORN STATIONS A-P'!CX222,'112 ACORN STATIONS A-P'!CU222,'112 ACORN STATIONS A-P'!CR222,'112 ACORN STATIONS A-P'!CO222,'112 ACORN STATIONS A-P'!CL222,'112 ACORN STATIONS A-P'!CI222,'112 ACORN STATIONS A-P'!CF222,'112 ACORN STATIONS A-P'!CC222,'112 ACORN STATIONS A-P'!BZ222,'112 ACORN STATIONS A-P'!BW222,'112 ACORN STATIONS A-P'!BT222,'112 ACORN STATIONS A-P'!BQ222,'112 ACORN STATIONS A-P'!BN222,'112 ACORN STATIONS A-P'!BK222,'112 ACORN STATIONS A-P'!BH222,'112 ACORN STATIONS A-P'!BE222,'112 ACORN STATIONS A-P'!BB222,'112 ACORN STATIONS A-P'!AY222,'112 ACORN STATIONS A-P'!AV222),'112 ACORN STATIONS A-P'!AS222,'112 ACORN STATIONS A-P'!AP222,'112 ACORN STATIONS A-P'!AM222,'112 ACORN STATIONS A-P'!AJ222,'112 ACORN STATIONS A-P'!AG222,'112 ACORN STATIONS A-P'!AD222,'112 ACORN STATIONS A-P'!AA222,'112 ACORN STATIONS A-P'!X222,'112 ACORN STATIONS A-P'!U222,'112 ACORN STATIONS A-P'!R222,'112 ACORN STATIONS A-P'!O222,'112 ACORN STATIONS A-P'!L222,'112 ACORN STATIONS A-P'!I222,'112 ACORN STATIONS A-P'!F222)/104</f>
        <v>11.77336793579359</v>
      </c>
      <c r="CT221" s="72">
        <f>SUM(SUM(CG221,CD221,CA221,BX221,BU221,BR221,BO221,BL221,BI221,BF221,BC221,AZ221,AT221,AQ221,AN221,AK221,AE221,AB221,Y221,V221,S221,M221,J221,'112 ACORN STATIONS A-P'!IS222,'112 ACORN STATIONS A-P'!IP222,'112 ACORN STATIONS A-P'!IM222,'112 ACORN STATIONS A-P'!IJ222,'112 ACORN STATIONS A-P'!IG222,'112 ACORN STATIONS A-P'!ID222,'112 ACORN STATIONS A-P'!IA222),SUM('112 ACORN STATIONS A-P'!HX222,'112 ACORN STATIONS A-P'!HU222,'112 ACORN STATIONS A-P'!HR222,'112 ACORN STATIONS A-P'!HO222,'112 ACORN STATIONS A-P'!HL222,'112 ACORN STATIONS A-P'!HI222,'112 ACORN STATIONS A-P'!HF222,'112 ACORN STATIONS A-P'!HC222,'112 ACORN STATIONS A-P'!GZ222,'112 ACORN STATIONS A-P'!GW222,'112 ACORN STATIONS A-P'!GT222,'112 ACORN STATIONS A-P'!GQ222,'112 ACORN STATIONS A-P'!GK222,'112 ACORN STATIONS A-P'!GH222,'112 ACORN STATIONS A-P'!GE222,'112 ACORN STATIONS A-P'!GB222,'112 ACORN STATIONS A-P'!FY222,'112 ACORN STATIONS A-P'!FV222,'112 ACORN STATIONS A-P'!FS222,'112 ACORN STATIONS A-P'!FP222,'112 ACORN STATIONS A-P'!FM222,'112 ACORN STATIONS A-P'!FJ222,'112 ACORN STATIONS A-P'!FG222,'112 ACORN STATIONS A-P'!FD222,'112 ACORN STATIONS A-P'!FA222,'112 ACORN STATIONS A-P'!EX222,'112 ACORN STATIONS A-P'!EU222,'112 ACORN STATIONS A-P'!ER222,'112 ACORN STATIONS A-P'!EL222,'112 ACORN STATIONS A-P'!EI222),SUM('112 ACORN STATIONS A-P'!EF222,'112 ACORN STATIONS A-P'!EC222,'112 ACORN STATIONS A-P'!DZ222,'112 ACORN STATIONS A-P'!DW222,'112 ACORN STATIONS A-P'!DT222,'112 ACORN STATIONS A-P'!DQ222,'112 ACORN STATIONS A-P'!DN222,'112 ACORN STATIONS A-P'!DK222,'112 ACORN STATIONS A-P'!DH222,'112 ACORN STATIONS A-P'!DE222,'112 ACORN STATIONS A-P'!DB222,'112 ACORN STATIONS A-P'!CY222,'112 ACORN STATIONS A-P'!CV222,'112 ACORN STATIONS A-P'!CS222,'112 ACORN STATIONS A-P'!CP222,'112 ACORN STATIONS A-P'!CM222,'112 ACORN STATIONS A-P'!CJ222,'112 ACORN STATIONS A-P'!CG222,'112 ACORN STATIONS A-P'!CD222,'112 ACORN STATIONS A-P'!CA222,'112 ACORN STATIONS A-P'!BX222,'112 ACORN STATIONS A-P'!BU222,'112 ACORN STATIONS A-P'!BR222,'112 ACORN STATIONS A-P'!BO222,'112 ACORN STATIONS A-P'!BL222,'112 ACORN STATIONS A-P'!BI222,'112 ACORN STATIONS A-P'!BF222,'112 ACORN STATIONS A-P'!BC222,'112 ACORN STATIONS A-P'!AZ222,'112 ACORN STATIONS A-P'!AW222),'112 ACORN STATIONS A-P'!AT222,'112 ACORN STATIONS A-P'!AQ222,'112 ACORN STATIONS A-P'!AN222,'112 ACORN STATIONS A-P'!AK222,'112 ACORN STATIONS A-P'!AH222,'112 ACORN STATIONS A-P'!AE222,'112 ACORN STATIONS A-P'!AB222,'112 ACORN STATIONS A-P'!Y222,'112 ACORN STATIONS A-P'!V222,'112 ACORN STATIONS A-P'!S222,'112 ACORN STATIONS A-P'!P222,'112 ACORN STATIONS A-P'!M222,'112 ACORN STATIONS A-P'!J222,'112 ACORN STATIONS A-P'!G222)/104</f>
        <v>25.21705657436375</v>
      </c>
      <c r="CU221" s="41"/>
      <c r="CV221" s="72">
        <f>SUM(SUM('112 ACORN STATIONS A-P'!F222,'112 ACORN STATIONS A-P'!I222,'112 ACORN STATIONS A-P'!L222,'112 ACORN STATIONS A-P'!O222,'112 ACORN STATIONS A-P'!R222,'112 ACORN STATIONS A-P'!U222,'112 ACORN STATIONS A-P'!X222,'112 ACORN STATIONS A-P'!AA222,'112 ACORN STATIONS A-P'!AD222,'112 ACORN STATIONS A-P'!AG222,'112 ACORN STATIONS A-P'!AJ222,'112 ACORN STATIONS A-P'!AM222,'112 ACORN STATIONS A-P'!AP222,'112 ACORN STATIONS A-P'!AS222,'112 ACORN STATIONS A-P'!AV222,'112 ACORN STATIONS A-P'!AY222,'112 ACORN STATIONS A-P'!BB222,'112 ACORN STATIONS A-P'!BE222,'112 ACORN STATIONS A-P'!BH222,'112 ACORN STATIONS A-P'!BK222,'112 ACORN STATIONS A-P'!BN222,'112 ACORN STATIONS A-P'!BQ222,'112 ACORN STATIONS A-P'!BT222,'112 ACORN STATIONS A-P'!BW222,'112 ACORN STATIONS A-P'!BZ222,'112 ACORN STATIONS A-P'!CC222,'112 ACORN STATIONS A-P'!CF222,'112 ACORN STATIONS A-P'!CI222,'112 ACORN STATIONS A-P'!CL222,'112 ACORN STATIONS A-P'!CO222),SUM('112 ACORN STATIONS A-P'!CR222,'112 ACORN STATIONS A-P'!CU222,'112 ACORN STATIONS A-P'!CX222,'112 ACORN STATIONS A-P'!DA222,'112 ACORN STATIONS A-P'!DD222,'112 ACORN STATIONS A-P'!DG222,'112 ACORN STATIONS A-P'!DJ222,'112 ACORN STATIONS A-P'!DM222,'112 ACORN STATIONS A-P'!DP222,'112 ACORN STATIONS A-P'!DS222,'112 ACORN STATIONS A-P'!DV222,'112 ACORN STATIONS A-P'!DY222,'112 ACORN STATIONS A-P'!EB222,'112 ACORN STATIONS A-P'!EE222,'112 ACORN STATIONS A-P'!EH222,'112 ACORN STATIONS A-P'!EK222,'112 ACORN STATIONS A-P'!EQ222,'112 ACORN STATIONS A-P'!ET222,'112 ACORN STATIONS A-P'!EW222,'112 ACORN STATIONS A-P'!EZ222,'112 ACORN STATIONS A-P'!FC222,'112 ACORN STATIONS A-P'!FF222,'112 ACORN STATIONS A-P'!FI222,'112 ACORN STATIONS A-P'!FL222,'112 ACORN STATIONS A-P'!FU222,'112 ACORN STATIONS A-P'!FX222,'112 ACORN STATIONS A-P'!GA222,'112 ACORN STATIONS A-P'!GD222,'112 ACORN STATIONS A-P'!GG222,'112 ACORN STATIONS A-P'!GJ222),SUM('112 ACORN STATIONS A-P'!GP222,'112 ACORN STATIONS A-P'!GS222,'112 ACORN STATIONS A-P'!GV222,'112 ACORN STATIONS A-P'!GY222,'112 ACORN STATIONS A-P'!HB222,'112 ACORN STATIONS A-P'!HE222,'112 ACORN STATIONS A-P'!HH222,'112 ACORN STATIONS A-P'!HK222,'112 ACORN STATIONS A-P'!HN222,'112 ACORN STATIONS A-P'!HQ222,'112 ACORN STATIONS A-P'!HT222,'112 ACORN STATIONS A-P'!HW222,'112 ACORN STATIONS A-P'!HZ222,'112 ACORN STATIONS A-P'!IC222,'112 ACORN STATIONS A-P'!IF222,'112 ACORN STATIONS A-P'!II222,'112 ACORN STATIONS A-P'!IL222,'112 ACORN STATIONS A-P'!IO222,'112 ACORN STATIONS A-P'!IR222,I221,L221,R221,U221,X221,AA221,AD221,AJ221,AM221,AP221,AS221),AY221,BB221,BE221,BH221,BK221,BN221,BQ221,BT221,BW221,BZ221,CC221,CF221)/102</f>
        <v>11.82741154237054</v>
      </c>
      <c r="CW221" s="72">
        <f>SUM(SUM('112 ACORN STATIONS A-P'!G222,'112 ACORN STATIONS A-P'!J222,'112 ACORN STATIONS A-P'!M222,'112 ACORN STATIONS A-P'!P222,'112 ACORN STATIONS A-P'!S222,'112 ACORN STATIONS A-P'!V222,'112 ACORN STATIONS A-P'!Y222,'112 ACORN STATIONS A-P'!AB222,'112 ACORN STATIONS A-P'!AE222,'112 ACORN STATIONS A-P'!AH222,'112 ACORN STATIONS A-P'!AK222,'112 ACORN STATIONS A-P'!AN222,'112 ACORN STATIONS A-P'!AQ222,'112 ACORN STATIONS A-P'!AT222,'112 ACORN STATIONS A-P'!AW222,'112 ACORN STATIONS A-P'!AZ222,'112 ACORN STATIONS A-P'!BC222,'112 ACORN STATIONS A-P'!BF222,'112 ACORN STATIONS A-P'!BI222,'112 ACORN STATIONS A-P'!BL222,'112 ACORN STATIONS A-P'!BO222,'112 ACORN STATIONS A-P'!BR222,'112 ACORN STATIONS A-P'!BU222,'112 ACORN STATIONS A-P'!BX222,'112 ACORN STATIONS A-P'!CA222,'112 ACORN STATIONS A-P'!CD222,'112 ACORN STATIONS A-P'!CG222,'112 ACORN STATIONS A-P'!CJ222,'112 ACORN STATIONS A-P'!CM222,'112 ACORN STATIONS A-P'!CP222),SUM('112 ACORN STATIONS A-P'!CS222,'112 ACORN STATIONS A-P'!CV222,'112 ACORN STATIONS A-P'!CY222,'112 ACORN STATIONS A-P'!DB222,'112 ACORN STATIONS A-P'!DE222,'112 ACORN STATIONS A-P'!DH222,'112 ACORN STATIONS A-P'!DK222,'112 ACORN STATIONS A-P'!DN222,'112 ACORN STATIONS A-P'!DQ222,'112 ACORN STATIONS A-P'!DT222,'112 ACORN STATIONS A-P'!DW222,'112 ACORN STATIONS A-P'!DZ222,'112 ACORN STATIONS A-P'!EC222,'112 ACORN STATIONS A-P'!EF222,'112 ACORN STATIONS A-P'!EI222,'112 ACORN STATIONS A-P'!EL222,'112 ACORN STATIONS A-P'!ER222,'112 ACORN STATIONS A-P'!EU222,'112 ACORN STATIONS A-P'!EX222,'112 ACORN STATIONS A-P'!FA222,'112 ACORN STATIONS A-P'!FD222,'112 ACORN STATIONS A-P'!FG222,'112 ACORN STATIONS A-P'!FJ222,'112 ACORN STATIONS A-P'!FM222,'112 ACORN STATIONS A-P'!FV222,'112 ACORN STATIONS A-P'!FY222,'112 ACORN STATIONS A-P'!GB222,'112 ACORN STATIONS A-P'!GE222,'112 ACORN STATIONS A-P'!GH222,'112 ACORN STATIONS A-P'!GK222),SUM('112 ACORN STATIONS A-P'!GQ222,'112 ACORN STATIONS A-P'!GT222,'112 ACORN STATIONS A-P'!GW222,'112 ACORN STATIONS A-P'!GZ222,'112 ACORN STATIONS A-P'!HC222,'112 ACORN STATIONS A-P'!HF222,'112 ACORN STATIONS A-P'!HI222,'112 ACORN STATIONS A-P'!HL222,'112 ACORN STATIONS A-P'!HO222,'112 ACORN STATIONS A-P'!HR222,'112 ACORN STATIONS A-P'!HU222,'112 ACORN STATIONS A-P'!HX222,'112 ACORN STATIONS A-P'!IA222,'112 ACORN STATIONS A-P'!ID222,'112 ACORN STATIONS A-P'!IG222,'112 ACORN STATIONS A-P'!IJ222,'112 ACORN STATIONS A-P'!IM222,'112 ACORN STATIONS A-P'!IP222,'112 ACORN STATIONS A-P'!IS222,J221,M221,S221,V221,Y221,AB221,AE221,AK221,AN221,AQ221,AT221),AZ221,BC221,BF221,BI221,BL221,BO221,BR221,BU221,BX221,CA221,CD221,CG221)/102</f>
        <v>25.20663935333868</v>
      </c>
      <c r="CX221" s="41"/>
      <c r="CY221" s="73">
        <f>SUM(SUM(CF221,BT221,BH221,BE221,BB221,AS221,AA221,L221,I221,'112 ACORN STATIONS A-P'!IR222,'112 ACORN STATIONS A-P'!IO222,'112 ACORN STATIONS A-P'!IF222,'112 ACORN STATIONS A-P'!IC222,'112 ACORN STATIONS A-P'!HN222,'112 ACORN STATIONS A-P'!HE222,'112 ACORN STATIONS A-P'!HB222,'112 ACORN STATIONS A-P'!GV222,'112 ACORN STATIONS A-P'!GS222,'112 ACORN STATIONS A-P'!GG222,'112 ACORN STATIONS A-P'!GD222,'112 ACORN STATIONS A-P'!GA222,'112 ACORN STATIONS A-P'!FX222,'112 ACORN STATIONS A-P'!FU222,'112 ACORN STATIONS A-P'!FL222,'112 ACORN STATIONS A-P'!FF222,'112 ACORN STATIONS A-P'!FC222,'112 ACORN STATIONS A-P'!EW222,'112 ACORN STATIONS A-P'!ET222,'112 ACORN STATIONS A-P'!EK222,'112 ACORN STATIONS A-P'!DY222),'112 ACORN STATIONS A-P'!DV222,'112 ACORN STATIONS A-P'!DS222,'112 ACORN STATIONS A-P'!DP222,'112 ACORN STATIONS A-P'!DJ222,'112 ACORN STATIONS A-P'!DG222,'112 ACORN STATIONS A-P'!DD222,'112 ACORN STATIONS A-P'!CX222,'112 ACORN STATIONS A-P'!CU222,'112 ACORN STATIONS A-P'!CI222,'112 ACORN STATIONS A-P'!CF222,'112 ACORN STATIONS A-P'!CC222,'112 ACORN STATIONS A-P'!BW222,'112 ACORN STATIONS A-P'!BT222,'112 ACORN STATIONS A-P'!BQ222,'112 ACORN STATIONS A-P'!BN222,'112 ACORN STATIONS A-P'!AY222,'112 ACORN STATIONS A-P'!AP222,'112 ACORN STATIONS A-P'!AM222,'112 ACORN STATIONS A-P'!AJ222,'112 ACORN STATIONS A-P'!AD222,'112 ACORN STATIONS A-P'!AA222,'112 ACORN STATIONS A-P'!X222,'112 ACORN STATIONS A-P'!R222,'112 ACORN STATIONS A-P'!I222,'112 ACORN STATIONS A-P'!F222)/55</f>
        <v>12.21628660649998</v>
      </c>
      <c r="CZ221" s="72">
        <f>SUM(SUM(CG221,BU221,BI221,BF221,BC221,AT221,AB221,M221,J221,'112 ACORN STATIONS A-P'!IS222,'112 ACORN STATIONS A-P'!IP222,'112 ACORN STATIONS A-P'!IG222,'112 ACORN STATIONS A-P'!ID222,'112 ACORN STATIONS A-P'!HO222,'112 ACORN STATIONS A-P'!HF222,'112 ACORN STATIONS A-P'!HC222,'112 ACORN STATIONS A-P'!GW222,'112 ACORN STATIONS A-P'!GT222,'112 ACORN STATIONS A-P'!GH222,'112 ACORN STATIONS A-P'!GE222,'112 ACORN STATIONS A-P'!GB222,'112 ACORN STATIONS A-P'!FY222,'112 ACORN STATIONS A-P'!FV222,'112 ACORN STATIONS A-P'!FM222,'112 ACORN STATIONS A-P'!FG222,'112 ACORN STATIONS A-P'!FD222,'112 ACORN STATIONS A-P'!EX222,'112 ACORN STATIONS A-P'!EU222,'112 ACORN STATIONS A-P'!EL222,'112 ACORN STATIONS A-P'!DZ222),'112 ACORN STATIONS A-P'!DW222,'112 ACORN STATIONS A-P'!DT222,'112 ACORN STATIONS A-P'!DQ222,'112 ACORN STATIONS A-P'!DK222,'112 ACORN STATIONS A-P'!DH222,'112 ACORN STATIONS A-P'!DE222,'112 ACORN STATIONS A-P'!CY222,'112 ACORN STATIONS A-P'!CV222,'112 ACORN STATIONS A-P'!CJ222,'112 ACORN STATIONS A-P'!CG222,'112 ACORN STATIONS A-P'!CD222,'112 ACORN STATIONS A-P'!BX222,'112 ACORN STATIONS A-P'!BU222,'112 ACORN STATIONS A-P'!BR222,'112 ACORN STATIONS A-P'!BO222,'112 ACORN STATIONS A-P'!AZ222,'112 ACORN STATIONS A-P'!AQ222,'112 ACORN STATIONS A-P'!AN222,'112 ACORN STATIONS A-P'!AK222,'112 ACORN STATIONS A-P'!AE222,'112 ACORN STATIONS A-P'!AB222,'112 ACORN STATIONS A-P'!Y222,'112 ACORN STATIONS A-P'!S222,'112 ACORN STATIONS A-P'!J222,'112 ACORN STATIONS A-P'!G222)/55</f>
        <v>25.38339087730645</v>
      </c>
      <c r="DA221" s="41"/>
      <c r="DB221" s="41"/>
      <c r="DC221" s="41"/>
      <c r="DD221" s="41"/>
      <c r="DE221" s="41"/>
      <c r="DF221" s="41"/>
    </row>
    <row r="222" ht="20.35" customHeight="1">
      <c r="A222" s="19">
        <v>2012</v>
      </c>
      <c r="B222" s="29">
        <v>362</v>
      </c>
      <c r="C222" s="30">
        <v>9.94475138121547</v>
      </c>
      <c r="D222" s="31">
        <v>33.72458563535911</v>
      </c>
      <c r="E222" s="32">
        <v>366</v>
      </c>
      <c r="F222" s="30">
        <v>12.29508196721311</v>
      </c>
      <c r="G222" s="31">
        <v>23.95519125683061</v>
      </c>
      <c r="H222" s="32">
        <v>359</v>
      </c>
      <c r="I222" s="30">
        <v>20.61281337047354</v>
      </c>
      <c r="J222" s="31">
        <v>32.39192200557104</v>
      </c>
      <c r="K222" s="32">
        <v>358</v>
      </c>
      <c r="L222" s="30">
        <v>26.25698324022346</v>
      </c>
      <c r="M222" s="31">
        <v>18.68435754189944</v>
      </c>
      <c r="N222" s="32">
        <v>366</v>
      </c>
      <c r="O222" s="30">
        <v>8.196721311475409</v>
      </c>
      <c r="P222" s="31">
        <v>28.29153005464481</v>
      </c>
      <c r="Q222" s="32">
        <v>366</v>
      </c>
      <c r="R222" s="30">
        <v>9.836065573770492</v>
      </c>
      <c r="S222" s="31">
        <v>21.81092896174863</v>
      </c>
      <c r="T222" s="32">
        <v>366</v>
      </c>
      <c r="U222" s="30">
        <v>11.20218579234973</v>
      </c>
      <c r="V222" s="31">
        <v>19.88087431693988</v>
      </c>
      <c r="W222" s="32">
        <v>366</v>
      </c>
      <c r="X222" s="30">
        <v>9.836065573770492</v>
      </c>
      <c r="Y222" s="31">
        <v>24.53278688524589</v>
      </c>
      <c r="Z222" s="32">
        <v>366</v>
      </c>
      <c r="AA222" s="30">
        <v>9.562841530054644</v>
      </c>
      <c r="AB222" s="31">
        <v>24.02896174863389</v>
      </c>
      <c r="AC222" s="32">
        <v>366</v>
      </c>
      <c r="AD222" s="30">
        <v>9.836065573770492</v>
      </c>
      <c r="AE222" s="31">
        <v>27.43688524590162</v>
      </c>
      <c r="AF222" s="32">
        <v>366</v>
      </c>
      <c r="AG222" s="30">
        <v>10.10928961748634</v>
      </c>
      <c r="AH222" s="31">
        <v>22.66912568306011</v>
      </c>
      <c r="AI222" s="32">
        <v>366</v>
      </c>
      <c r="AJ222" s="30">
        <v>12.02185792349727</v>
      </c>
      <c r="AK222" s="31">
        <v>27.93497267759562</v>
      </c>
      <c r="AL222" s="32">
        <v>366</v>
      </c>
      <c r="AM222" s="30">
        <v>11.20218579234973</v>
      </c>
      <c r="AN222" s="31">
        <v>31.694262295082</v>
      </c>
      <c r="AO222" s="32">
        <v>363</v>
      </c>
      <c r="AP222" s="30">
        <v>9.917355371900827</v>
      </c>
      <c r="AQ222" s="31">
        <v>29.53278236914602</v>
      </c>
      <c r="AR222" s="32">
        <v>364</v>
      </c>
      <c r="AS222" s="30">
        <v>6.593406593406594</v>
      </c>
      <c r="AT222" s="31">
        <v>27.90467032967034</v>
      </c>
      <c r="AU222" s="32">
        <v>366</v>
      </c>
      <c r="AV222" s="30">
        <v>10.92896174863388</v>
      </c>
      <c r="AW222" s="31">
        <v>28.76174863387981</v>
      </c>
      <c r="AX222" s="32">
        <v>362</v>
      </c>
      <c r="AY222" s="30">
        <v>7.734806629834254</v>
      </c>
      <c r="AZ222" s="31">
        <v>34.41602209944752</v>
      </c>
      <c r="BA222" s="32">
        <v>366</v>
      </c>
      <c r="BB222" s="30">
        <v>10.92896174863388</v>
      </c>
      <c r="BC222" s="31">
        <v>22.35956284153008</v>
      </c>
      <c r="BD222" s="32">
        <v>357</v>
      </c>
      <c r="BE222" s="30">
        <v>6.442577030812324</v>
      </c>
      <c r="BF222" s="31">
        <v>26.95686274509806</v>
      </c>
      <c r="BG222" s="32">
        <v>366</v>
      </c>
      <c r="BH222" s="30">
        <v>7.103825136612022</v>
      </c>
      <c r="BI222" s="31">
        <v>23.9603825136612</v>
      </c>
      <c r="BJ222" s="32">
        <v>366</v>
      </c>
      <c r="BK222" s="30">
        <v>12.84153005464481</v>
      </c>
      <c r="BL222" s="31">
        <v>32.85983606557378</v>
      </c>
      <c r="BM222" s="32">
        <v>364</v>
      </c>
      <c r="BN222" s="30">
        <v>3.571428571428571</v>
      </c>
      <c r="BO222" s="31">
        <v>26.92225274725273</v>
      </c>
      <c r="BP222" s="32">
        <v>366</v>
      </c>
      <c r="BQ222" s="30">
        <v>10.65573770491803</v>
      </c>
      <c r="BR222" s="31">
        <v>23.47377049180326</v>
      </c>
      <c r="BS222" s="32">
        <v>336</v>
      </c>
      <c r="BT222" s="30">
        <v>11.9047619047619</v>
      </c>
      <c r="BU222" s="31">
        <v>16.70178571428572</v>
      </c>
      <c r="BV222" s="32">
        <v>366</v>
      </c>
      <c r="BW222" s="30">
        <v>19.67213114754098</v>
      </c>
      <c r="BX222" s="31">
        <v>33.11448087431696</v>
      </c>
      <c r="BY222" s="32">
        <v>366</v>
      </c>
      <c r="BZ222" s="30">
        <v>8.743169398907105</v>
      </c>
      <c r="CA222" s="31">
        <v>26.50054644808743</v>
      </c>
      <c r="CB222" s="32">
        <v>364</v>
      </c>
      <c r="CC222" s="30">
        <v>19.23076923076923</v>
      </c>
      <c r="CD222" s="31">
        <v>23.56428571428571</v>
      </c>
      <c r="CE222" s="32">
        <v>366</v>
      </c>
      <c r="CF222" s="30">
        <v>10.65573770491803</v>
      </c>
      <c r="CG222" s="31">
        <v>23.82158469945353</v>
      </c>
      <c r="CH222" s="40"/>
      <c r="CI222" s="41"/>
      <c r="CJ222" s="71">
        <f>SUM(SUM(CF222,CC222,BZ222,BW222,BT222,BQ222,BN222,BK222,BH222,BE222,BB222,AY222,AV222,AS222,AP222,AM222,AJ222,AG222,AD222,AA222,X222,U222,R222,O222,L222,I222,F222,C222,'112 ACORN STATIONS A-P'!IR223,'112 ACORN STATIONS A-P'!IO223),SUM('112 ACORN STATIONS A-P'!IL223,'112 ACORN STATIONS A-P'!II223,'112 ACORN STATIONS A-P'!IF223,'112 ACORN STATIONS A-P'!IC223,'112 ACORN STATIONS A-P'!HZ223,'112 ACORN STATIONS A-P'!HW223,'112 ACORN STATIONS A-P'!HT223,'112 ACORN STATIONS A-P'!HQ223,'112 ACORN STATIONS A-P'!HN223,'112 ACORN STATIONS A-P'!HK223,'112 ACORN STATIONS A-P'!HH223,'112 ACORN STATIONS A-P'!HE223,'112 ACORN STATIONS A-P'!HB223,'112 ACORN STATIONS A-P'!GY223,'112 ACORN STATIONS A-P'!GV223,'112 ACORN STATIONS A-P'!GS223,'112 ACORN STATIONS A-P'!GP223,'112 ACORN STATIONS A-P'!GM223,'112 ACORN STATIONS A-P'!GJ223,'112 ACORN STATIONS A-P'!GG223,'112 ACORN STATIONS A-P'!GD223,'112 ACORN STATIONS A-P'!GA223,'112 ACORN STATIONS A-P'!FX223,'112 ACORN STATIONS A-P'!FU223,'112 ACORN STATIONS A-P'!FR223,'112 ACORN STATIONS A-P'!FO223,'112 ACORN STATIONS A-P'!FL223,'112 ACORN STATIONS A-P'!FI223,'112 ACORN STATIONS A-P'!FF223,'112 ACORN STATIONS A-P'!FC223),SUM('112 ACORN STATIONS A-P'!EZ223,'112 ACORN STATIONS A-P'!EW223,'112 ACORN STATIONS A-P'!ET223,'112 ACORN STATIONS A-P'!EQ223,'112 ACORN STATIONS A-P'!EN223,'112 ACORN STATIONS A-P'!EK223,'112 ACORN STATIONS A-P'!EH223,'112 ACORN STATIONS A-P'!EE223,'112 ACORN STATIONS A-P'!EB223,'112 ACORN STATIONS A-P'!DY223,'112 ACORN STATIONS A-P'!DV223,'112 ACORN STATIONS A-P'!DS223,'112 ACORN STATIONS A-P'!DP223,'112 ACORN STATIONS A-P'!DM223,'112 ACORN STATIONS A-P'!DJ223,'112 ACORN STATIONS A-P'!DG223,'112 ACORN STATIONS A-P'!DD223,'112 ACORN STATIONS A-P'!DA223,'112 ACORN STATIONS A-P'!CX223,'112 ACORN STATIONS A-P'!CU223,'112 ACORN STATIONS A-P'!CR223,'112 ACORN STATIONS A-P'!CO223,'112 ACORN STATIONS A-P'!CL223,'112 ACORN STATIONS A-P'!CI223,'112 ACORN STATIONS A-P'!CF223,'112 ACORN STATIONS A-P'!CC223,'112 ACORN STATIONS A-P'!BZ223,'112 ACORN STATIONS A-P'!BW223,'112 ACORN STATIONS A-P'!BT223,'112 ACORN STATIONS A-P'!BQ223),'112 ACORN STATIONS A-P'!BN223,'112 ACORN STATIONS A-P'!BK223,'112 ACORN STATIONS A-P'!BH223,'112 ACORN STATIONS A-P'!BE223,'112 ACORN STATIONS A-P'!BB223,'112 ACORN STATIONS A-P'!AY223,'112 ACORN STATIONS A-P'!AV223,'112 ACORN STATIONS A-P'!AS223,'112 ACORN STATIONS A-P'!AP223,'112 ACORN STATIONS A-P'!AM223,'112 ACORN STATIONS A-P'!AJ223,'112 ACORN STATIONS A-P'!AG223,'112 ACORN STATIONS A-P'!AD223,'112 ACORN STATIONS A-P'!AA223,'112 ACORN STATIONS A-P'!X223,'112 ACORN STATIONS A-P'!U223,'112 ACORN STATIONS A-P'!R223,'112 ACORN STATIONS A-P'!O223,'112 ACORN STATIONS A-P'!L223,'112 ACORN STATIONS A-P'!I223,'112 ACORN STATIONS A-P'!F223,'112 ACORN STATIONS A-P'!C223)/112</f>
        <v>11.25003653176459</v>
      </c>
      <c r="CK222" s="71">
        <f>SUM(SUM(CG222,CD222,CA222,BX222,BU222,BR222,BO222,BL222,BI222,BF222,BC222,AZ222,AW222,AT222,AQ222,AN222,AK222,AH222,AE222,AB222,Y222,V222,S222,P222,M222,J222,G222,D222,'112 ACORN STATIONS A-P'!IS223,'112 ACORN STATIONS A-P'!IP223),SUM('112 ACORN STATIONS A-P'!IM223,'112 ACORN STATIONS A-P'!IJ223,'112 ACORN STATIONS A-P'!IG223,'112 ACORN STATIONS A-P'!ID223,'112 ACORN STATIONS A-P'!IA223,'112 ACORN STATIONS A-P'!HX223,'112 ACORN STATIONS A-P'!HU223,'112 ACORN STATIONS A-P'!HR223,'112 ACORN STATIONS A-P'!HO223,'112 ACORN STATIONS A-P'!HL223,'112 ACORN STATIONS A-P'!HI223,'112 ACORN STATIONS A-P'!HF223,'112 ACORN STATIONS A-P'!HC223,'112 ACORN STATIONS A-P'!GZ223,'112 ACORN STATIONS A-P'!GW223,'112 ACORN STATIONS A-P'!GT223,'112 ACORN STATIONS A-P'!GQ223,'112 ACORN STATIONS A-P'!GN223,'112 ACORN STATIONS A-P'!GK223,'112 ACORN STATIONS A-P'!GH223,'112 ACORN STATIONS A-P'!GE223,'112 ACORN STATIONS A-P'!GB223,'112 ACORN STATIONS A-P'!FY223,'112 ACORN STATIONS A-P'!FV223,'112 ACORN STATIONS A-P'!FS223,'112 ACORN STATIONS A-P'!FP223,'112 ACORN STATIONS A-P'!FM223,'112 ACORN STATIONS A-P'!FJ223,'112 ACORN STATIONS A-P'!FG223,'112 ACORN STATIONS A-P'!FD223),SUM('112 ACORN STATIONS A-P'!FA223,'112 ACORN STATIONS A-P'!EX223,'112 ACORN STATIONS A-P'!EU223,'112 ACORN STATIONS A-P'!ER223,'112 ACORN STATIONS A-P'!EO223,'112 ACORN STATIONS A-P'!EL223,'112 ACORN STATIONS A-P'!EI223,'112 ACORN STATIONS A-P'!EF223,'112 ACORN STATIONS A-P'!EC223,'112 ACORN STATIONS A-P'!DZ223,'112 ACORN STATIONS A-P'!DW223,'112 ACORN STATIONS A-P'!DT223,'112 ACORN STATIONS A-P'!DQ223,'112 ACORN STATIONS A-P'!DN223,'112 ACORN STATIONS A-P'!DK223,'112 ACORN STATIONS A-P'!DH223,'112 ACORN STATIONS A-P'!DE223,'112 ACORN STATIONS A-P'!DB223,'112 ACORN STATIONS A-P'!CY223,'112 ACORN STATIONS A-P'!CV223,'112 ACORN STATIONS A-P'!CS223,'112 ACORN STATIONS A-P'!CP223,'112 ACORN STATIONS A-P'!CM223,'112 ACORN STATIONS A-P'!CJ223,'112 ACORN STATIONS A-P'!CG223,'112 ACORN STATIONS A-P'!CD223,'112 ACORN STATIONS A-P'!CA223,'112 ACORN STATIONS A-P'!BX223,'112 ACORN STATIONS A-P'!BU223,'112 ACORN STATIONS A-P'!BR223),'112 ACORN STATIONS A-P'!BO223,'112 ACORN STATIONS A-P'!BL223,'112 ACORN STATIONS A-P'!BI223,'112 ACORN STATIONS A-P'!BF223,'112 ACORN STATIONS A-P'!BC223,'112 ACORN STATIONS A-P'!AZ223,'112 ACORN STATIONS A-P'!AW223,'112 ACORN STATIONS A-P'!AT223,'112 ACORN STATIONS A-P'!AQ223,'112 ACORN STATIONS A-P'!AN223,'112 ACORN STATIONS A-P'!AK223,'112 ACORN STATIONS A-P'!AH223,'112 ACORN STATIONS A-P'!AE223,'112 ACORN STATIONS A-P'!AB223,'112 ACORN STATIONS A-P'!Y223,'112 ACORN STATIONS A-P'!V223,'112 ACORN STATIONS A-P'!S223,'112 ACORN STATIONS A-P'!P223,'112 ACORN STATIONS A-P'!M223,'112 ACORN STATIONS A-P'!J223,'112 ACORN STATIONS A-P'!G223,'112 ACORN STATIONS A-P'!D223)/112</f>
        <v>25.60833687455812</v>
      </c>
      <c r="CL222" s="57"/>
      <c r="CM222" s="71">
        <f>SUM(SUM(CF222,CC222,BZ222,BW222,BT222,BQ222,BN222,BK222,BH222,BE222,BB222,AY222,AV222,AS222,AP222,AM222,AJ222,AG222,AD222,AA222,X222,U222,R222,O222,L222,I222,F222,'112 ACORN STATIONS A-P'!IR223,'112 ACORN STATIONS A-P'!IO223,'112 ACORN STATIONS A-P'!IL223),SUM('112 ACORN STATIONS A-P'!II223,'112 ACORN STATIONS A-P'!IF223,'112 ACORN STATIONS A-P'!IC223,'112 ACORN STATIONS A-P'!HZ223,'112 ACORN STATIONS A-P'!HW223,'112 ACORN STATIONS A-P'!HT223,'112 ACORN STATIONS A-P'!HQ223,'112 ACORN STATIONS A-P'!HN223,'112 ACORN STATIONS A-P'!HK223,'112 ACORN STATIONS A-P'!HH223,'112 ACORN STATIONS A-P'!HE223,'112 ACORN STATIONS A-P'!HB223,'112 ACORN STATIONS A-P'!GY223,'112 ACORN STATIONS A-P'!GV223,'112 ACORN STATIONS A-P'!GS223,'112 ACORN STATIONS A-P'!GP223,'112 ACORN STATIONS A-P'!GM223,'112 ACORN STATIONS A-P'!GJ223,'112 ACORN STATIONS A-P'!GG223,'112 ACORN STATIONS A-P'!GD223,'112 ACORN STATIONS A-P'!GA223,'112 ACORN STATIONS A-P'!FX223,'112 ACORN STATIONS A-P'!FU223,'112 ACORN STATIONS A-P'!FO223,'112 ACORN STATIONS A-P'!FL223,'112 ACORN STATIONS A-P'!FI223,'112 ACORN STATIONS A-P'!FF223,'112 ACORN STATIONS A-P'!FC223,'112 ACORN STATIONS A-P'!EZ223,'112 ACORN STATIONS A-P'!EW223),SUM('112 ACORN STATIONS A-P'!ET223,'112 ACORN STATIONS A-P'!EQ223,'112 ACORN STATIONS A-P'!EN223,'112 ACORN STATIONS A-P'!EK223,'112 ACORN STATIONS A-P'!EH223,'112 ACORN STATIONS A-P'!EE223,'112 ACORN STATIONS A-P'!EB223,'112 ACORN STATIONS A-P'!DY223,'112 ACORN STATIONS A-P'!DV223,'112 ACORN STATIONS A-P'!DS223,'112 ACORN STATIONS A-P'!DP223,'112 ACORN STATIONS A-P'!DM223,'112 ACORN STATIONS A-P'!DJ223,'112 ACORN STATIONS A-P'!DG223,'112 ACORN STATIONS A-P'!DD223,'112 ACORN STATIONS A-P'!DA223,'112 ACORN STATIONS A-P'!CX223,'112 ACORN STATIONS A-P'!CU223,'112 ACORN STATIONS A-P'!CR223,'112 ACORN STATIONS A-P'!CO223,'112 ACORN STATIONS A-P'!CL223,'112 ACORN STATIONS A-P'!CI223,'112 ACORN STATIONS A-P'!CF223,'112 ACORN STATIONS A-P'!CC223,'112 ACORN STATIONS A-P'!BZ223,'112 ACORN STATIONS A-P'!BW223,'112 ACORN STATIONS A-P'!BT223,'112 ACORN STATIONS A-P'!BQ223,'112 ACORN STATIONS A-P'!BN223,'112 ACORN STATIONS A-P'!BK223),'112 ACORN STATIONS A-P'!BH223,'112 ACORN STATIONS A-P'!BE223,'112 ACORN STATIONS A-P'!BB223,'112 ACORN STATIONS A-P'!AY223,'112 ACORN STATIONS A-P'!AV223,'112 ACORN STATIONS A-P'!AS223,'112 ACORN STATIONS A-P'!AP223,'112 ACORN STATIONS A-P'!AM223,'112 ACORN STATIONS A-P'!AJ223,'112 ACORN STATIONS A-P'!AG223,'112 ACORN STATIONS A-P'!AD223,'112 ACORN STATIONS A-P'!AA223,'112 ACORN STATIONS A-P'!X223,'112 ACORN STATIONS A-P'!U223,'112 ACORN STATIONS A-P'!R223,'112 ACORN STATIONS A-P'!O223,'112 ACORN STATIONS A-P'!L223,'112 ACORN STATIONS A-P'!I223,'112 ACORN STATIONS A-P'!F223,'112 ACORN STATIONS A-P'!C223)/110</f>
        <v>11.26978933195651</v>
      </c>
      <c r="CN222" s="71">
        <f>SUM(SUM(CG222,CD222,CA222,BX222,BU222,BR222,BO222,BL222,BI222,BF222,BC222,AZ222,AW222,AT222,AQ222,AN222,AK222,AH222,AE222,AB222,Y222,V222,S222,P222,M222,J222,G222,'112 ACORN STATIONS A-P'!IS223,'112 ACORN STATIONS A-P'!IP223,'112 ACORN STATIONS A-P'!IM223),SUM('112 ACORN STATIONS A-P'!IJ223,'112 ACORN STATIONS A-P'!IG223,'112 ACORN STATIONS A-P'!ID223,'112 ACORN STATIONS A-P'!IA223,'112 ACORN STATIONS A-P'!HX223,'112 ACORN STATIONS A-P'!HU223,'112 ACORN STATIONS A-P'!HR223,'112 ACORN STATIONS A-P'!HO223,'112 ACORN STATIONS A-P'!HL223,'112 ACORN STATIONS A-P'!HI223,'112 ACORN STATIONS A-P'!HF223,'112 ACORN STATIONS A-P'!HC223,'112 ACORN STATIONS A-P'!GZ223,'112 ACORN STATIONS A-P'!GW223,'112 ACORN STATIONS A-P'!GT223,'112 ACORN STATIONS A-P'!GQ223,'112 ACORN STATIONS A-P'!GN223,'112 ACORN STATIONS A-P'!GK223,'112 ACORN STATIONS A-P'!GH223,'112 ACORN STATIONS A-P'!GE223,'112 ACORN STATIONS A-P'!GB223,'112 ACORN STATIONS A-P'!FY223,'112 ACORN STATIONS A-P'!FV223,'112 ACORN STATIONS A-P'!FP223,'112 ACORN STATIONS A-P'!FM223,'112 ACORN STATIONS A-P'!FJ223,'112 ACORN STATIONS A-P'!FG223,'112 ACORN STATIONS A-P'!FD223,'112 ACORN STATIONS A-P'!FA223,'112 ACORN STATIONS A-P'!EX223),SUM('112 ACORN STATIONS A-P'!EU223,'112 ACORN STATIONS A-P'!ER223,'112 ACORN STATIONS A-P'!EO223,'112 ACORN STATIONS A-P'!EL223,'112 ACORN STATIONS A-P'!EI223,'112 ACORN STATIONS A-P'!EF223,'112 ACORN STATIONS A-P'!EC223,'112 ACORN STATIONS A-P'!DZ223,'112 ACORN STATIONS A-P'!DW223,'112 ACORN STATIONS A-P'!DT223,'112 ACORN STATIONS A-P'!DQ223,'112 ACORN STATIONS A-P'!DN223,'112 ACORN STATIONS A-P'!DK223,'112 ACORN STATIONS A-P'!DH223,'112 ACORN STATIONS A-P'!DE223,'112 ACORN STATIONS A-P'!DB223,'112 ACORN STATIONS A-P'!CY223,'112 ACORN STATIONS A-P'!CV223,'112 ACORN STATIONS A-P'!CS223,'112 ACORN STATIONS A-P'!CP223,'112 ACORN STATIONS A-P'!CM223,'112 ACORN STATIONS A-P'!CJ223,'112 ACORN STATIONS A-P'!CG223,'112 ACORN STATIONS A-P'!CD223,'112 ACORN STATIONS A-P'!CA223,'112 ACORN STATIONS A-P'!BX223,'112 ACORN STATIONS A-P'!BU223,'112 ACORN STATIONS A-P'!BR223,'112 ACORN STATIONS A-P'!BO223,'112 ACORN STATIONS A-P'!BL223),'112 ACORN STATIONS A-P'!BI223,'112 ACORN STATIONS A-P'!BF223,'112 ACORN STATIONS A-P'!BC223,'112 ACORN STATIONS A-P'!AZ223,'112 ACORN STATIONS A-P'!AW223,'112 ACORN STATIONS A-P'!AT223,'112 ACORN STATIONS A-P'!AQ223,'112 ACORN STATIONS A-P'!AN223,'112 ACORN STATIONS A-P'!AK223,'112 ACORN STATIONS A-P'!AH223,'112 ACORN STATIONS A-P'!AE223,'112 ACORN STATIONS A-P'!AB223,'112 ACORN STATIONS A-P'!Y223,'112 ACORN STATIONS A-P'!V223,'112 ACORN STATIONS A-P'!S223,'112 ACORN STATIONS A-P'!P223,'112 ACORN STATIONS A-P'!M223,'112 ACORN STATIONS A-P'!J223,'112 ACORN STATIONS A-P'!G223,'112 ACORN STATIONS A-P'!D223)/110</f>
        <v>25.47097731791716</v>
      </c>
      <c r="CO222" s="57"/>
      <c r="CP222" s="55">
        <f>SUM(SUM(CF222,BT222,BH222,BE222,BB222,AS222,AG222,AA222,L222,I222,'112 ACORN STATIONS A-P'!IR223,'112 ACORN STATIONS A-P'!IO223,'112 ACORN STATIONS A-P'!IF223,'112 ACORN STATIONS A-P'!IC223,'112 ACORN STATIONS A-P'!HN223,'112 ACORN STATIONS A-P'!HE223,'112 ACORN STATIONS A-P'!HB223,'112 ACORN STATIONS A-P'!GV223,'112 ACORN STATIONS A-P'!GS223,'112 ACORN STATIONS A-P'!GM223,'112 ACORN STATIONS A-P'!GG223,'112 ACORN STATIONS A-P'!GD223,'112 ACORN STATIONS A-P'!GA223,'112 ACORN STATIONS A-P'!FX223,'112 ACORN STATIONS A-P'!FU223,'112 ACORN STATIONS A-P'!FL223,'112 ACORN STATIONS A-P'!FF223,'112 ACORN STATIONS A-P'!FC223,'112 ACORN STATIONS A-P'!EW223,'112 ACORN STATIONS A-P'!ET223),'112 ACORN STATIONS A-P'!EK223,'112 ACORN STATIONS A-P'!DY223,'112 ACORN STATIONS A-P'!DV223,'112 ACORN STATIONS A-P'!DS223,'112 ACORN STATIONS A-P'!DP223,'112 ACORN STATIONS A-P'!DJ223,'112 ACORN STATIONS A-P'!DG223,'112 ACORN STATIONS A-P'!DD223,'112 ACORN STATIONS A-P'!CX223,'112 ACORN STATIONS A-P'!CU223,'112 ACORN STATIONS A-P'!CI223,'112 ACORN STATIONS A-P'!CF223,'112 ACORN STATIONS A-P'!CC223,'112 ACORN STATIONS A-P'!BW223,'112 ACORN STATIONS A-P'!BT223,'112 ACORN STATIONS A-P'!BQ223,'112 ACORN STATIONS A-P'!BN223,'112 ACORN STATIONS A-P'!AY223,'112 ACORN STATIONS A-P'!AP223,'112 ACORN STATIONS A-P'!AM223,'112 ACORN STATIONS A-P'!AJ223,'112 ACORN STATIONS A-P'!AD223,'112 ACORN STATIONS A-P'!AA223,'112 ACORN STATIONS A-P'!X223,'112 ACORN STATIONS A-P'!R223,'112 ACORN STATIONS A-P'!I223,'112 ACORN STATIONS A-P'!F223,'112 ACORN STATIONS A-P'!C223)/58</f>
        <v>11.76856660443843</v>
      </c>
      <c r="CQ222" s="71">
        <f>SUM(SUM(CG222,BU222,BI222,BF222,BC222,AT222,AH222,AB222,M222,J222,'112 ACORN STATIONS A-P'!IS223,'112 ACORN STATIONS A-P'!IP223,'112 ACORN STATIONS A-P'!IG223,'112 ACORN STATIONS A-P'!ID223,'112 ACORN STATIONS A-P'!HO223,'112 ACORN STATIONS A-P'!HF223,'112 ACORN STATIONS A-P'!HC223,'112 ACORN STATIONS A-P'!GW223,'112 ACORN STATIONS A-P'!GT223,'112 ACORN STATIONS A-P'!GN223,'112 ACORN STATIONS A-P'!GH223,'112 ACORN STATIONS A-P'!GE223,'112 ACORN STATIONS A-P'!GB223,'112 ACORN STATIONS A-P'!FY223,'112 ACORN STATIONS A-P'!FV223,'112 ACORN STATIONS A-P'!FM223,'112 ACORN STATIONS A-P'!FG223,'112 ACORN STATIONS A-P'!FD223,'112 ACORN STATIONS A-P'!EX223,'112 ACORN STATIONS A-P'!EU223),'112 ACORN STATIONS A-P'!EL223,'112 ACORN STATIONS A-P'!DZ223,'112 ACORN STATIONS A-P'!DW223,'112 ACORN STATIONS A-P'!DT223,'112 ACORN STATIONS A-P'!DQ223,'112 ACORN STATIONS A-P'!DK223,'112 ACORN STATIONS A-P'!DH223,'112 ACORN STATIONS A-P'!DE223,'112 ACORN STATIONS A-P'!CY223,'112 ACORN STATIONS A-P'!CV223,'112 ACORN STATIONS A-P'!CJ223,'112 ACORN STATIONS A-P'!CG223,'112 ACORN STATIONS A-P'!CD223,'112 ACORN STATIONS A-P'!BX223,'112 ACORN STATIONS A-P'!BU223,'112 ACORN STATIONS A-P'!BR223,'112 ACORN STATIONS A-P'!BO223,'112 ACORN STATIONS A-P'!AZ223,'112 ACORN STATIONS A-P'!AQ223,'112 ACORN STATIONS A-P'!AN223,'112 ACORN STATIONS A-P'!AK223,'112 ACORN STATIONS A-P'!AE223,'112 ACORN STATIONS A-P'!AB223,'112 ACORN STATIONS A-P'!Y223,'112 ACORN STATIONS A-P'!S223,'112 ACORN STATIONS A-P'!J223,'112 ACORN STATIONS A-P'!G223,'112 ACORN STATIONS A-P'!D223)/58</f>
        <v>25.56203245525042</v>
      </c>
      <c r="CR222" s="41"/>
      <c r="CS222" s="72">
        <f>SUM(SUM(CF222,CC222,BZ222,BW222,BT222,BQ222,BN222,BK222,BH222,BE222,BB222,AY222,AS222,AP222,AM222,AJ222,AD222,AA222,X222,U222,R222,L222,I222,'112 ACORN STATIONS A-P'!IR223,'112 ACORN STATIONS A-P'!IO223,'112 ACORN STATIONS A-P'!IL223,'112 ACORN STATIONS A-P'!II223,'112 ACORN STATIONS A-P'!IF223,'112 ACORN STATIONS A-P'!IC223,'112 ACORN STATIONS A-P'!HZ223),SUM('112 ACORN STATIONS A-P'!HW223,'112 ACORN STATIONS A-P'!HT223,'112 ACORN STATIONS A-P'!HQ223,'112 ACORN STATIONS A-P'!HN223,'112 ACORN STATIONS A-P'!HK223,'112 ACORN STATIONS A-P'!HH223,'112 ACORN STATIONS A-P'!HE223,'112 ACORN STATIONS A-P'!HB223,'112 ACORN STATIONS A-P'!GY223,'112 ACORN STATIONS A-P'!GV223,'112 ACORN STATIONS A-P'!GS223,'112 ACORN STATIONS A-P'!GP223,'112 ACORN STATIONS A-P'!GJ223,'112 ACORN STATIONS A-P'!GG223,'112 ACORN STATIONS A-P'!GD223,'112 ACORN STATIONS A-P'!GA223,'112 ACORN STATIONS A-P'!FX223,'112 ACORN STATIONS A-P'!FU223,'112 ACORN STATIONS A-P'!FR223,'112 ACORN STATIONS A-P'!FO223,'112 ACORN STATIONS A-P'!FL223,'112 ACORN STATIONS A-P'!FI223,'112 ACORN STATIONS A-P'!FF223,'112 ACORN STATIONS A-P'!FC223,'112 ACORN STATIONS A-P'!EZ223,'112 ACORN STATIONS A-P'!EW223,'112 ACORN STATIONS A-P'!ET223,'112 ACORN STATIONS A-P'!EQ223,'112 ACORN STATIONS A-P'!EK223,'112 ACORN STATIONS A-P'!EH223),SUM('112 ACORN STATIONS A-P'!EE223,'112 ACORN STATIONS A-P'!EB223,'112 ACORN STATIONS A-P'!DY223,'112 ACORN STATIONS A-P'!DV223,'112 ACORN STATIONS A-P'!DS223,'112 ACORN STATIONS A-P'!DP223,'112 ACORN STATIONS A-P'!DM223,'112 ACORN STATIONS A-P'!DJ223,'112 ACORN STATIONS A-P'!DG223,'112 ACORN STATIONS A-P'!DD223,'112 ACORN STATIONS A-P'!DA223,'112 ACORN STATIONS A-P'!CX223,'112 ACORN STATIONS A-P'!CU223,'112 ACORN STATIONS A-P'!CR223,'112 ACORN STATIONS A-P'!CO223,'112 ACORN STATIONS A-P'!CL223,'112 ACORN STATIONS A-P'!CI223,'112 ACORN STATIONS A-P'!CF223,'112 ACORN STATIONS A-P'!CC223,'112 ACORN STATIONS A-P'!BZ223,'112 ACORN STATIONS A-P'!BW223,'112 ACORN STATIONS A-P'!BT223,'112 ACORN STATIONS A-P'!BQ223,'112 ACORN STATIONS A-P'!BN223,'112 ACORN STATIONS A-P'!BK223,'112 ACORN STATIONS A-P'!BH223,'112 ACORN STATIONS A-P'!BE223,'112 ACORN STATIONS A-P'!BB223,'112 ACORN STATIONS A-P'!AY223,'112 ACORN STATIONS A-P'!AV223),'112 ACORN STATIONS A-P'!AS223,'112 ACORN STATIONS A-P'!AP223,'112 ACORN STATIONS A-P'!AM223,'112 ACORN STATIONS A-P'!AJ223,'112 ACORN STATIONS A-P'!AG223,'112 ACORN STATIONS A-P'!AD223,'112 ACORN STATIONS A-P'!AA223,'112 ACORN STATIONS A-P'!X223,'112 ACORN STATIONS A-P'!U223,'112 ACORN STATIONS A-P'!R223,'112 ACORN STATIONS A-P'!O223,'112 ACORN STATIONS A-P'!L223,'112 ACORN STATIONS A-P'!I223,'112 ACORN STATIONS A-P'!F223)/104</f>
        <v>11.2736895361646</v>
      </c>
      <c r="CT222" s="72">
        <f>SUM(SUM(CG222,CD222,CA222,BX222,BU222,BR222,BO222,BL222,BI222,BF222,BC222,AZ222,AT222,AQ222,AN222,AK222,AE222,AB222,Y222,V222,S222,M222,J222,'112 ACORN STATIONS A-P'!IS223,'112 ACORN STATIONS A-P'!IP223,'112 ACORN STATIONS A-P'!IM223,'112 ACORN STATIONS A-P'!IJ223,'112 ACORN STATIONS A-P'!IG223,'112 ACORN STATIONS A-P'!ID223,'112 ACORN STATIONS A-P'!IA223),SUM('112 ACORN STATIONS A-P'!HX223,'112 ACORN STATIONS A-P'!HU223,'112 ACORN STATIONS A-P'!HR223,'112 ACORN STATIONS A-P'!HO223,'112 ACORN STATIONS A-P'!HL223,'112 ACORN STATIONS A-P'!HI223,'112 ACORN STATIONS A-P'!HF223,'112 ACORN STATIONS A-P'!HC223,'112 ACORN STATIONS A-P'!GZ223,'112 ACORN STATIONS A-P'!GW223,'112 ACORN STATIONS A-P'!GT223,'112 ACORN STATIONS A-P'!GQ223,'112 ACORN STATIONS A-P'!GK223,'112 ACORN STATIONS A-P'!GH223,'112 ACORN STATIONS A-P'!GE223,'112 ACORN STATIONS A-P'!GB223,'112 ACORN STATIONS A-P'!FY223,'112 ACORN STATIONS A-P'!FV223,'112 ACORN STATIONS A-P'!FS223,'112 ACORN STATIONS A-P'!FP223,'112 ACORN STATIONS A-P'!FM223,'112 ACORN STATIONS A-P'!FJ223,'112 ACORN STATIONS A-P'!FG223,'112 ACORN STATIONS A-P'!FD223,'112 ACORN STATIONS A-P'!FA223,'112 ACORN STATIONS A-P'!EX223,'112 ACORN STATIONS A-P'!EU223,'112 ACORN STATIONS A-P'!ER223,'112 ACORN STATIONS A-P'!EL223,'112 ACORN STATIONS A-P'!EI223),SUM('112 ACORN STATIONS A-P'!EF223,'112 ACORN STATIONS A-P'!EC223,'112 ACORN STATIONS A-P'!DZ223,'112 ACORN STATIONS A-P'!DW223,'112 ACORN STATIONS A-P'!DT223,'112 ACORN STATIONS A-P'!DQ223,'112 ACORN STATIONS A-P'!DN223,'112 ACORN STATIONS A-P'!DK223,'112 ACORN STATIONS A-P'!DH223,'112 ACORN STATIONS A-P'!DE223,'112 ACORN STATIONS A-P'!DB223,'112 ACORN STATIONS A-P'!CY223,'112 ACORN STATIONS A-P'!CV223,'112 ACORN STATIONS A-P'!CS223,'112 ACORN STATIONS A-P'!CP223,'112 ACORN STATIONS A-P'!CM223,'112 ACORN STATIONS A-P'!CJ223,'112 ACORN STATIONS A-P'!CG223,'112 ACORN STATIONS A-P'!CD223,'112 ACORN STATIONS A-P'!CA223,'112 ACORN STATIONS A-P'!BX223,'112 ACORN STATIONS A-P'!BU223,'112 ACORN STATIONS A-P'!BR223,'112 ACORN STATIONS A-P'!BO223,'112 ACORN STATIONS A-P'!BL223,'112 ACORN STATIONS A-P'!BI223,'112 ACORN STATIONS A-P'!BF223,'112 ACORN STATIONS A-P'!BC223,'112 ACORN STATIONS A-P'!AZ223,'112 ACORN STATIONS A-P'!AW223),'112 ACORN STATIONS A-P'!AT223,'112 ACORN STATIONS A-P'!AQ223,'112 ACORN STATIONS A-P'!AN223,'112 ACORN STATIONS A-P'!AK223,'112 ACORN STATIONS A-P'!AH223,'112 ACORN STATIONS A-P'!AE223,'112 ACORN STATIONS A-P'!AB223,'112 ACORN STATIONS A-P'!Y223,'112 ACORN STATIONS A-P'!V223,'112 ACORN STATIONS A-P'!S223,'112 ACORN STATIONS A-P'!P223,'112 ACORN STATIONS A-P'!M223,'112 ACORN STATIONS A-P'!J223,'112 ACORN STATIONS A-P'!G223)/104</f>
        <v>25.66418786305552</v>
      </c>
      <c r="CU222" s="41"/>
      <c r="CV222" s="72">
        <f>SUM(SUM('112 ACORN STATIONS A-P'!F223,'112 ACORN STATIONS A-P'!I223,'112 ACORN STATIONS A-P'!L223,'112 ACORN STATIONS A-P'!O223,'112 ACORN STATIONS A-P'!R223,'112 ACORN STATIONS A-P'!U223,'112 ACORN STATIONS A-P'!X223,'112 ACORN STATIONS A-P'!AA223,'112 ACORN STATIONS A-P'!AD223,'112 ACORN STATIONS A-P'!AG223,'112 ACORN STATIONS A-P'!AJ223,'112 ACORN STATIONS A-P'!AM223,'112 ACORN STATIONS A-P'!AP223,'112 ACORN STATIONS A-P'!AS223,'112 ACORN STATIONS A-P'!AV223,'112 ACORN STATIONS A-P'!AY223,'112 ACORN STATIONS A-P'!BB223,'112 ACORN STATIONS A-P'!BE223,'112 ACORN STATIONS A-P'!BH223,'112 ACORN STATIONS A-P'!BK223,'112 ACORN STATIONS A-P'!BN223,'112 ACORN STATIONS A-P'!BQ223,'112 ACORN STATIONS A-P'!BT223,'112 ACORN STATIONS A-P'!BW223,'112 ACORN STATIONS A-P'!BZ223,'112 ACORN STATIONS A-P'!CC223,'112 ACORN STATIONS A-P'!CF223,'112 ACORN STATIONS A-P'!CI223,'112 ACORN STATIONS A-P'!CL223,'112 ACORN STATIONS A-P'!CO223),SUM('112 ACORN STATIONS A-P'!CR223,'112 ACORN STATIONS A-P'!CU223,'112 ACORN STATIONS A-P'!CX223,'112 ACORN STATIONS A-P'!DA223,'112 ACORN STATIONS A-P'!DD223,'112 ACORN STATIONS A-P'!DG223,'112 ACORN STATIONS A-P'!DJ223,'112 ACORN STATIONS A-P'!DM223,'112 ACORN STATIONS A-P'!DP223,'112 ACORN STATIONS A-P'!DS223,'112 ACORN STATIONS A-P'!DV223,'112 ACORN STATIONS A-P'!DY223,'112 ACORN STATIONS A-P'!EB223,'112 ACORN STATIONS A-P'!EE223,'112 ACORN STATIONS A-P'!EH223,'112 ACORN STATIONS A-P'!EK223,'112 ACORN STATIONS A-P'!EQ223,'112 ACORN STATIONS A-P'!ET223,'112 ACORN STATIONS A-P'!EW223,'112 ACORN STATIONS A-P'!EZ223,'112 ACORN STATIONS A-P'!FC223,'112 ACORN STATIONS A-P'!FF223,'112 ACORN STATIONS A-P'!FI223,'112 ACORN STATIONS A-P'!FL223,'112 ACORN STATIONS A-P'!FU223,'112 ACORN STATIONS A-P'!FX223,'112 ACORN STATIONS A-P'!GA223,'112 ACORN STATIONS A-P'!GD223,'112 ACORN STATIONS A-P'!GG223,'112 ACORN STATIONS A-P'!GJ223),SUM('112 ACORN STATIONS A-P'!GP223,'112 ACORN STATIONS A-P'!GS223,'112 ACORN STATIONS A-P'!GV223,'112 ACORN STATIONS A-P'!GY223,'112 ACORN STATIONS A-P'!HB223,'112 ACORN STATIONS A-P'!HE223,'112 ACORN STATIONS A-P'!HH223,'112 ACORN STATIONS A-P'!HK223,'112 ACORN STATIONS A-P'!HN223,'112 ACORN STATIONS A-P'!HQ223,'112 ACORN STATIONS A-P'!HT223,'112 ACORN STATIONS A-P'!HW223,'112 ACORN STATIONS A-P'!HZ223,'112 ACORN STATIONS A-P'!IC223,'112 ACORN STATIONS A-P'!IF223,'112 ACORN STATIONS A-P'!II223,'112 ACORN STATIONS A-P'!IL223,'112 ACORN STATIONS A-P'!IO223,'112 ACORN STATIONS A-P'!IR223,I222,L222,R222,U222,X222,AA222,AD222,AJ222,AM222,AP222,AS222),AY222,BB222,BE222,BH222,BK222,BN222,BQ222,BT222,BW222,BZ222,CC222,CF222)/102</f>
        <v>11.29384224002382</v>
      </c>
      <c r="CW222" s="72">
        <f>SUM(SUM('112 ACORN STATIONS A-P'!G223,'112 ACORN STATIONS A-P'!J223,'112 ACORN STATIONS A-P'!M223,'112 ACORN STATIONS A-P'!P223,'112 ACORN STATIONS A-P'!S223,'112 ACORN STATIONS A-P'!V223,'112 ACORN STATIONS A-P'!Y223,'112 ACORN STATIONS A-P'!AB223,'112 ACORN STATIONS A-P'!AE223,'112 ACORN STATIONS A-P'!AH223,'112 ACORN STATIONS A-P'!AK223,'112 ACORN STATIONS A-P'!AN223,'112 ACORN STATIONS A-P'!AQ223,'112 ACORN STATIONS A-P'!AT223,'112 ACORN STATIONS A-P'!AW223,'112 ACORN STATIONS A-P'!AZ223,'112 ACORN STATIONS A-P'!BC223,'112 ACORN STATIONS A-P'!BF223,'112 ACORN STATIONS A-P'!BI223,'112 ACORN STATIONS A-P'!BL223,'112 ACORN STATIONS A-P'!BO223,'112 ACORN STATIONS A-P'!BR223,'112 ACORN STATIONS A-P'!BU223,'112 ACORN STATIONS A-P'!BX223,'112 ACORN STATIONS A-P'!CA223,'112 ACORN STATIONS A-P'!CD223,'112 ACORN STATIONS A-P'!CG223,'112 ACORN STATIONS A-P'!CJ223,'112 ACORN STATIONS A-P'!CM223,'112 ACORN STATIONS A-P'!CP223),SUM('112 ACORN STATIONS A-P'!CS223,'112 ACORN STATIONS A-P'!CV223,'112 ACORN STATIONS A-P'!CY223,'112 ACORN STATIONS A-P'!DB223,'112 ACORN STATIONS A-P'!DE223,'112 ACORN STATIONS A-P'!DH223,'112 ACORN STATIONS A-P'!DK223,'112 ACORN STATIONS A-P'!DN223,'112 ACORN STATIONS A-P'!DQ223,'112 ACORN STATIONS A-P'!DT223,'112 ACORN STATIONS A-P'!DW223,'112 ACORN STATIONS A-P'!DZ223,'112 ACORN STATIONS A-P'!EC223,'112 ACORN STATIONS A-P'!EF223,'112 ACORN STATIONS A-P'!EI223,'112 ACORN STATIONS A-P'!EL223,'112 ACORN STATIONS A-P'!ER223,'112 ACORN STATIONS A-P'!EU223,'112 ACORN STATIONS A-P'!EX223,'112 ACORN STATIONS A-P'!FA223,'112 ACORN STATIONS A-P'!FD223,'112 ACORN STATIONS A-P'!FG223,'112 ACORN STATIONS A-P'!FJ223,'112 ACORN STATIONS A-P'!FM223,'112 ACORN STATIONS A-P'!FV223,'112 ACORN STATIONS A-P'!FY223,'112 ACORN STATIONS A-P'!GB223,'112 ACORN STATIONS A-P'!GE223,'112 ACORN STATIONS A-P'!GH223,'112 ACORN STATIONS A-P'!GK223),SUM('112 ACORN STATIONS A-P'!GQ223,'112 ACORN STATIONS A-P'!GT223,'112 ACORN STATIONS A-P'!GW223,'112 ACORN STATIONS A-P'!GZ223,'112 ACORN STATIONS A-P'!HC223,'112 ACORN STATIONS A-P'!HF223,'112 ACORN STATIONS A-P'!HI223,'112 ACORN STATIONS A-P'!HL223,'112 ACORN STATIONS A-P'!HO223,'112 ACORN STATIONS A-P'!HR223,'112 ACORN STATIONS A-P'!HU223,'112 ACORN STATIONS A-P'!HX223,'112 ACORN STATIONS A-P'!IA223,'112 ACORN STATIONS A-P'!ID223,'112 ACORN STATIONS A-P'!IG223,'112 ACORN STATIONS A-P'!IJ223,'112 ACORN STATIONS A-P'!IM223,'112 ACORN STATIONS A-P'!IP223,'112 ACORN STATIONS A-P'!IS223,J222,M222,S222,V222,Y222,AB222,AE222,AK222,AN222,AQ222,AT222),AZ222,BC222,BF222,BI222,BL222,BO222,BR222,BU222,BX222,CA222,CD222,CG222)/102</f>
        <v>25.65082360493262</v>
      </c>
      <c r="CX222" s="41"/>
      <c r="CY222" s="73">
        <f>SUM(SUM(CF222,BT222,BH222,BE222,BB222,AS222,AA222,L222,I222,'112 ACORN STATIONS A-P'!IR223,'112 ACORN STATIONS A-P'!IO223,'112 ACORN STATIONS A-P'!IF223,'112 ACORN STATIONS A-P'!IC223,'112 ACORN STATIONS A-P'!HN223,'112 ACORN STATIONS A-P'!HE223,'112 ACORN STATIONS A-P'!HB223,'112 ACORN STATIONS A-P'!GV223,'112 ACORN STATIONS A-P'!GS223,'112 ACORN STATIONS A-P'!GG223,'112 ACORN STATIONS A-P'!GD223,'112 ACORN STATIONS A-P'!GA223,'112 ACORN STATIONS A-P'!FX223,'112 ACORN STATIONS A-P'!FU223,'112 ACORN STATIONS A-P'!FL223,'112 ACORN STATIONS A-P'!FF223,'112 ACORN STATIONS A-P'!FC223,'112 ACORN STATIONS A-P'!EW223,'112 ACORN STATIONS A-P'!ET223,'112 ACORN STATIONS A-P'!EK223,'112 ACORN STATIONS A-P'!DY223),'112 ACORN STATIONS A-P'!DV223,'112 ACORN STATIONS A-P'!DS223,'112 ACORN STATIONS A-P'!DP223,'112 ACORN STATIONS A-P'!DJ223,'112 ACORN STATIONS A-P'!DG223,'112 ACORN STATIONS A-P'!DD223,'112 ACORN STATIONS A-P'!CX223,'112 ACORN STATIONS A-P'!CU223,'112 ACORN STATIONS A-P'!CI223,'112 ACORN STATIONS A-P'!CF223,'112 ACORN STATIONS A-P'!CC223,'112 ACORN STATIONS A-P'!BW223,'112 ACORN STATIONS A-P'!BT223,'112 ACORN STATIONS A-P'!BQ223,'112 ACORN STATIONS A-P'!BN223,'112 ACORN STATIONS A-P'!AY223,'112 ACORN STATIONS A-P'!AP223,'112 ACORN STATIONS A-P'!AM223,'112 ACORN STATIONS A-P'!AJ223,'112 ACORN STATIONS A-P'!AD223,'112 ACORN STATIONS A-P'!AA223,'112 ACORN STATIONS A-P'!X223,'112 ACORN STATIONS A-P'!R223,'112 ACORN STATIONS A-P'!I223,'112 ACORN STATIONS A-P'!F223)/55</f>
        <v>11.7845569736224</v>
      </c>
      <c r="CZ222" s="72">
        <f>SUM(SUM(CG222,BU222,BI222,BF222,BC222,AT222,AB222,M222,J222,'112 ACORN STATIONS A-P'!IS223,'112 ACORN STATIONS A-P'!IP223,'112 ACORN STATIONS A-P'!IG223,'112 ACORN STATIONS A-P'!ID223,'112 ACORN STATIONS A-P'!HO223,'112 ACORN STATIONS A-P'!HF223,'112 ACORN STATIONS A-P'!HC223,'112 ACORN STATIONS A-P'!GW223,'112 ACORN STATIONS A-P'!GT223,'112 ACORN STATIONS A-P'!GH223,'112 ACORN STATIONS A-P'!GE223,'112 ACORN STATIONS A-P'!GB223,'112 ACORN STATIONS A-P'!FY223,'112 ACORN STATIONS A-P'!FV223,'112 ACORN STATIONS A-P'!FM223,'112 ACORN STATIONS A-P'!FG223,'112 ACORN STATIONS A-P'!FD223,'112 ACORN STATIONS A-P'!EX223,'112 ACORN STATIONS A-P'!EU223,'112 ACORN STATIONS A-P'!EL223,'112 ACORN STATIONS A-P'!DZ223),'112 ACORN STATIONS A-P'!DW223,'112 ACORN STATIONS A-P'!DT223,'112 ACORN STATIONS A-P'!DQ223,'112 ACORN STATIONS A-P'!DK223,'112 ACORN STATIONS A-P'!DH223,'112 ACORN STATIONS A-P'!DE223,'112 ACORN STATIONS A-P'!CY223,'112 ACORN STATIONS A-P'!CV223,'112 ACORN STATIONS A-P'!CJ223,'112 ACORN STATIONS A-P'!CG223,'112 ACORN STATIONS A-P'!CD223,'112 ACORN STATIONS A-P'!BX223,'112 ACORN STATIONS A-P'!BU223,'112 ACORN STATIONS A-P'!BR223,'112 ACORN STATIONS A-P'!BO223,'112 ACORN STATIONS A-P'!AZ223,'112 ACORN STATIONS A-P'!AQ223,'112 ACORN STATIONS A-P'!AN223,'112 ACORN STATIONS A-P'!AK223,'112 ACORN STATIONS A-P'!AE223,'112 ACORN STATIONS A-P'!AB223,'112 ACORN STATIONS A-P'!Y223,'112 ACORN STATIONS A-P'!S223,'112 ACORN STATIONS A-P'!J223,'112 ACORN STATIONS A-P'!G223)/55</f>
        <v>25.75219696771267</v>
      </c>
      <c r="DA222" s="41"/>
      <c r="DB222" s="41"/>
      <c r="DC222" s="41"/>
      <c r="DD222" s="41"/>
      <c r="DE222" s="41"/>
      <c r="DF222" s="41"/>
    </row>
    <row r="223" ht="20.35" customHeight="1">
      <c r="A223" s="19">
        <v>2013</v>
      </c>
      <c r="B223" s="29">
        <v>365</v>
      </c>
      <c r="C223" s="30">
        <v>11.23287671232877</v>
      </c>
      <c r="D223" s="31">
        <v>34.98383561643832</v>
      </c>
      <c r="E223" s="32">
        <v>361</v>
      </c>
      <c r="F223" s="30">
        <v>12.74238227146814</v>
      </c>
      <c r="G223" s="31">
        <v>25.2091412742382</v>
      </c>
      <c r="H223" s="32">
        <v>349</v>
      </c>
      <c r="I223" s="30">
        <v>16.3323782234957</v>
      </c>
      <c r="J223" s="31">
        <v>34.59054441260744</v>
      </c>
      <c r="K223" s="32">
        <v>351</v>
      </c>
      <c r="L223" s="30">
        <v>28.49002849002849</v>
      </c>
      <c r="M223" s="31">
        <v>19.06524216524215</v>
      </c>
      <c r="N223" s="32">
        <v>365</v>
      </c>
      <c r="O223" s="30">
        <v>10.41095890410959</v>
      </c>
      <c r="P223" s="31">
        <v>29.05835616438355</v>
      </c>
      <c r="Q223" s="32">
        <v>365</v>
      </c>
      <c r="R223" s="30">
        <v>11.23287671232877</v>
      </c>
      <c r="S223" s="31">
        <v>22.95424657534247</v>
      </c>
      <c r="T223" s="32">
        <v>365</v>
      </c>
      <c r="U223" s="30">
        <v>10.68493150684932</v>
      </c>
      <c r="V223" s="31">
        <v>20.55013698630139</v>
      </c>
      <c r="W223" s="32">
        <v>364</v>
      </c>
      <c r="X223" s="30">
        <v>9.890109890109891</v>
      </c>
      <c r="Y223" s="31">
        <v>25.41648351648352</v>
      </c>
      <c r="Z223" s="32">
        <v>365</v>
      </c>
      <c r="AA223" s="30">
        <v>7.945205479452055</v>
      </c>
      <c r="AB223" s="31">
        <v>24.37123287671233</v>
      </c>
      <c r="AC223" s="32">
        <v>365</v>
      </c>
      <c r="AD223" s="30">
        <v>10.68493150684932</v>
      </c>
      <c r="AE223" s="31">
        <v>29.04821917808219</v>
      </c>
      <c r="AF223" s="32">
        <v>365</v>
      </c>
      <c r="AG223" s="30">
        <v>11.23287671232877</v>
      </c>
      <c r="AH223" s="31">
        <v>23.71123287671233</v>
      </c>
      <c r="AI223" s="32">
        <v>365</v>
      </c>
      <c r="AJ223" s="30">
        <v>10.41095890410959</v>
      </c>
      <c r="AK223" s="31">
        <v>28.64191780821916</v>
      </c>
      <c r="AL223" s="32">
        <v>365</v>
      </c>
      <c r="AM223" s="30">
        <v>9.58904109589041</v>
      </c>
      <c r="AN223" s="31">
        <v>33.70438356164383</v>
      </c>
      <c r="AO223" s="32">
        <v>363</v>
      </c>
      <c r="AP223" s="30">
        <v>11.01928374655648</v>
      </c>
      <c r="AQ223" s="31">
        <v>30.80716253443526</v>
      </c>
      <c r="AR223" s="32">
        <v>363</v>
      </c>
      <c r="AS223" s="30">
        <v>7.162534435261708</v>
      </c>
      <c r="AT223" s="31">
        <v>29.08595041322314</v>
      </c>
      <c r="AU223" s="32">
        <v>365</v>
      </c>
      <c r="AV223" s="30">
        <v>9.58904109589041</v>
      </c>
      <c r="AW223" s="31">
        <v>29.66602739726029</v>
      </c>
      <c r="AX223" s="32">
        <v>365</v>
      </c>
      <c r="AY223" s="30">
        <v>11.23287671232877</v>
      </c>
      <c r="AZ223" s="31">
        <v>35.94931506849311</v>
      </c>
      <c r="BA223" s="32">
        <v>365</v>
      </c>
      <c r="BB223" s="30">
        <v>10.68493150684932</v>
      </c>
      <c r="BC223" s="31">
        <v>23.65315068493151</v>
      </c>
      <c r="BD223" s="32">
        <v>365</v>
      </c>
      <c r="BE223" s="30">
        <v>10.68493150684932</v>
      </c>
      <c r="BF223" s="31">
        <v>28.77041095890411</v>
      </c>
      <c r="BG223" s="32">
        <v>365</v>
      </c>
      <c r="BH223" s="30">
        <v>9.58904109589041</v>
      </c>
      <c r="BI223" s="31">
        <v>24.06273972602741</v>
      </c>
      <c r="BJ223" s="32">
        <v>365</v>
      </c>
      <c r="BK223" s="30">
        <v>10.68493150684932</v>
      </c>
      <c r="BL223" s="31">
        <v>33.15917808219175</v>
      </c>
      <c r="BM223" s="32">
        <v>363</v>
      </c>
      <c r="BN223" s="30">
        <v>1.652892561983471</v>
      </c>
      <c r="BO223" s="31">
        <v>28.5424242424242</v>
      </c>
      <c r="BP223" s="32">
        <v>365</v>
      </c>
      <c r="BQ223" s="30">
        <v>9.863013698630137</v>
      </c>
      <c r="BR223" s="31">
        <v>24.45808219178083</v>
      </c>
      <c r="BS223" s="32">
        <v>365</v>
      </c>
      <c r="BT223" s="30">
        <v>11.78082191780822</v>
      </c>
      <c r="BU223" s="31">
        <v>17.43698630136986</v>
      </c>
      <c r="BV223" s="32">
        <v>365</v>
      </c>
      <c r="BW223" s="30">
        <v>14.52054794520548</v>
      </c>
      <c r="BX223" s="31">
        <v>33.44164383561642</v>
      </c>
      <c r="BY223" s="32">
        <v>364</v>
      </c>
      <c r="BZ223" s="30">
        <v>9.615384615384617</v>
      </c>
      <c r="CA223" s="31">
        <v>27.42307692307693</v>
      </c>
      <c r="CB223" s="32">
        <v>365</v>
      </c>
      <c r="CC223" s="30">
        <v>17.53424657534246</v>
      </c>
      <c r="CD223" s="31">
        <v>24.73534246575342</v>
      </c>
      <c r="CE223" s="32">
        <v>365</v>
      </c>
      <c r="CF223" s="30">
        <v>7.123287671232877</v>
      </c>
      <c r="CG223" s="31">
        <v>24.35890410958903</v>
      </c>
      <c r="CH223" s="40"/>
      <c r="CI223" s="41"/>
      <c r="CJ223" s="71">
        <f>SUM(SUM(CF223,CC223,BZ223,BW223,BT223,BQ223,BN223,BK223,BH223,BE223,BB223,AY223,AV223,AS223,AP223,AM223,AJ223,AG223,AD223,AA223,X223,U223,R223,O223,L223,I223,F223,C223,'112 ACORN STATIONS A-P'!IR224,'112 ACORN STATIONS A-P'!IO224),SUM('112 ACORN STATIONS A-P'!IL224,'112 ACORN STATIONS A-P'!II224,'112 ACORN STATIONS A-P'!IF224,'112 ACORN STATIONS A-P'!IC224,'112 ACORN STATIONS A-P'!HZ224,'112 ACORN STATIONS A-P'!HW224,'112 ACORN STATIONS A-P'!HT224,'112 ACORN STATIONS A-P'!HQ224,'112 ACORN STATIONS A-P'!HN224,'112 ACORN STATIONS A-P'!HK224,'112 ACORN STATIONS A-P'!HH224,'112 ACORN STATIONS A-P'!HE224,'112 ACORN STATIONS A-P'!HB224,'112 ACORN STATIONS A-P'!GY224,'112 ACORN STATIONS A-P'!GV224,'112 ACORN STATIONS A-P'!GS224,'112 ACORN STATIONS A-P'!GP224,'112 ACORN STATIONS A-P'!GM224,'112 ACORN STATIONS A-P'!GJ224,'112 ACORN STATIONS A-P'!GG224,'112 ACORN STATIONS A-P'!GD224,'112 ACORN STATIONS A-P'!GA224,'112 ACORN STATIONS A-P'!FX224,'112 ACORN STATIONS A-P'!FU224,'112 ACORN STATIONS A-P'!FR224,'112 ACORN STATIONS A-P'!FO224,'112 ACORN STATIONS A-P'!FL224,'112 ACORN STATIONS A-P'!FI224,'112 ACORN STATIONS A-P'!FF224,'112 ACORN STATIONS A-P'!FC224),SUM('112 ACORN STATIONS A-P'!EZ224,'112 ACORN STATIONS A-P'!EW224,'112 ACORN STATIONS A-P'!ET224,'112 ACORN STATIONS A-P'!EQ224,'112 ACORN STATIONS A-P'!EN224,'112 ACORN STATIONS A-P'!EK224,'112 ACORN STATIONS A-P'!EH224,'112 ACORN STATIONS A-P'!EE224,'112 ACORN STATIONS A-P'!EB224,'112 ACORN STATIONS A-P'!DY224,'112 ACORN STATIONS A-P'!DV224,'112 ACORN STATIONS A-P'!DS224,'112 ACORN STATIONS A-P'!DP224,'112 ACORN STATIONS A-P'!DM224,'112 ACORN STATIONS A-P'!DJ224,'112 ACORN STATIONS A-P'!DG224,'112 ACORN STATIONS A-P'!DD224,'112 ACORN STATIONS A-P'!DA224,'112 ACORN STATIONS A-P'!CX224,'112 ACORN STATIONS A-P'!CU224,'112 ACORN STATIONS A-P'!CR224,'112 ACORN STATIONS A-P'!CO224,'112 ACORN STATIONS A-P'!CL224,'112 ACORN STATIONS A-P'!CI224,'112 ACORN STATIONS A-P'!CF224,'112 ACORN STATIONS A-P'!CC224,'112 ACORN STATIONS A-P'!BZ224,'112 ACORN STATIONS A-P'!BW224,'112 ACORN STATIONS A-P'!BT224,'112 ACORN STATIONS A-P'!BQ224),'112 ACORN STATIONS A-P'!BN224,'112 ACORN STATIONS A-P'!BK224,'112 ACORN STATIONS A-P'!BH224,'112 ACORN STATIONS A-P'!BE224,'112 ACORN STATIONS A-P'!BB224,'112 ACORN STATIONS A-P'!AY224,'112 ACORN STATIONS A-P'!AV224,'112 ACORN STATIONS A-P'!AS224,'112 ACORN STATIONS A-P'!AP224,'112 ACORN STATIONS A-P'!AM224,'112 ACORN STATIONS A-P'!AJ224,'112 ACORN STATIONS A-P'!AG224,'112 ACORN STATIONS A-P'!AD224,'112 ACORN STATIONS A-P'!AA224,'112 ACORN STATIONS A-P'!X224,'112 ACORN STATIONS A-P'!U224,'112 ACORN STATIONS A-P'!R224,'112 ACORN STATIONS A-P'!O224,'112 ACORN STATIONS A-P'!L224,'112 ACORN STATIONS A-P'!I224,'112 ACORN STATIONS A-P'!F224,'112 ACORN STATIONS A-P'!C224)/112</f>
        <v>11.10715225778953</v>
      </c>
      <c r="CK223" s="71">
        <f>SUM(SUM(CG223,CD223,CA223,BX223,BU223,BR223,BO223,BL223,BI223,BF223,BC223,AZ223,AW223,AT223,AQ223,AN223,AK223,AH223,AE223,AB223,Y223,V223,S223,P223,M223,J223,G223,D223,'112 ACORN STATIONS A-P'!IS224,'112 ACORN STATIONS A-P'!IP224),SUM('112 ACORN STATIONS A-P'!IM224,'112 ACORN STATIONS A-P'!IJ224,'112 ACORN STATIONS A-P'!IG224,'112 ACORN STATIONS A-P'!ID224,'112 ACORN STATIONS A-P'!IA224,'112 ACORN STATIONS A-P'!HX224,'112 ACORN STATIONS A-P'!HU224,'112 ACORN STATIONS A-P'!HR224,'112 ACORN STATIONS A-P'!HO224,'112 ACORN STATIONS A-P'!HL224,'112 ACORN STATIONS A-P'!HI224,'112 ACORN STATIONS A-P'!HF224,'112 ACORN STATIONS A-P'!HC224,'112 ACORN STATIONS A-P'!GZ224,'112 ACORN STATIONS A-P'!GW224,'112 ACORN STATIONS A-P'!GT224,'112 ACORN STATIONS A-P'!GQ224,'112 ACORN STATIONS A-P'!GN224,'112 ACORN STATIONS A-P'!GK224,'112 ACORN STATIONS A-P'!GH224,'112 ACORN STATIONS A-P'!GE224,'112 ACORN STATIONS A-P'!GB224,'112 ACORN STATIONS A-P'!FY224,'112 ACORN STATIONS A-P'!FV224,'112 ACORN STATIONS A-P'!FS224,'112 ACORN STATIONS A-P'!FP224,'112 ACORN STATIONS A-P'!FM224,'112 ACORN STATIONS A-P'!FJ224,'112 ACORN STATIONS A-P'!FG224,'112 ACORN STATIONS A-P'!FD224),SUM('112 ACORN STATIONS A-P'!FA224,'112 ACORN STATIONS A-P'!EX224,'112 ACORN STATIONS A-P'!EU224,'112 ACORN STATIONS A-P'!ER224,'112 ACORN STATIONS A-P'!EO224,'112 ACORN STATIONS A-P'!EL224,'112 ACORN STATIONS A-P'!EI224,'112 ACORN STATIONS A-P'!EF224,'112 ACORN STATIONS A-P'!EC224,'112 ACORN STATIONS A-P'!DZ224,'112 ACORN STATIONS A-P'!DW224,'112 ACORN STATIONS A-P'!DT224,'112 ACORN STATIONS A-P'!DQ224,'112 ACORN STATIONS A-P'!DN224,'112 ACORN STATIONS A-P'!DK224,'112 ACORN STATIONS A-P'!DH224,'112 ACORN STATIONS A-P'!DE224,'112 ACORN STATIONS A-P'!DB224,'112 ACORN STATIONS A-P'!CY224,'112 ACORN STATIONS A-P'!CV224,'112 ACORN STATIONS A-P'!CS224,'112 ACORN STATIONS A-P'!CP224,'112 ACORN STATIONS A-P'!CM224,'112 ACORN STATIONS A-P'!CJ224,'112 ACORN STATIONS A-P'!CG224,'112 ACORN STATIONS A-P'!CD224,'112 ACORN STATIONS A-P'!CA224,'112 ACORN STATIONS A-P'!BX224,'112 ACORN STATIONS A-P'!BU224,'112 ACORN STATIONS A-P'!BR224),'112 ACORN STATIONS A-P'!BO224,'112 ACORN STATIONS A-P'!BL224,'112 ACORN STATIONS A-P'!BI224,'112 ACORN STATIONS A-P'!BF224,'112 ACORN STATIONS A-P'!BC224,'112 ACORN STATIONS A-P'!AZ224,'112 ACORN STATIONS A-P'!AW224,'112 ACORN STATIONS A-P'!AT224,'112 ACORN STATIONS A-P'!AQ224,'112 ACORN STATIONS A-P'!AN224,'112 ACORN STATIONS A-P'!AK224,'112 ACORN STATIONS A-P'!AH224,'112 ACORN STATIONS A-P'!AE224,'112 ACORN STATIONS A-P'!AB224,'112 ACORN STATIONS A-P'!Y224,'112 ACORN STATIONS A-P'!V224,'112 ACORN STATIONS A-P'!S224,'112 ACORN STATIONS A-P'!P224,'112 ACORN STATIONS A-P'!M224,'112 ACORN STATIONS A-P'!J224,'112 ACORN STATIONS A-P'!G224,'112 ACORN STATIONS A-P'!D224)/112</f>
        <v>26.3533487894787</v>
      </c>
      <c r="CL223" s="57"/>
      <c r="CM223" s="71">
        <f>SUM(SUM(CF223,CC223,BZ223,BW223,BT223,BQ223,BN223,BK223,BH223,BE223,BB223,AY223,AV223,AS223,AP223,AM223,AJ223,AG223,AD223,AA223,X223,U223,R223,O223,L223,I223,F223,'112 ACORN STATIONS A-P'!IR224,'112 ACORN STATIONS A-P'!IO224,'112 ACORN STATIONS A-P'!IL224),SUM('112 ACORN STATIONS A-P'!II224,'112 ACORN STATIONS A-P'!IF224,'112 ACORN STATIONS A-P'!IC224,'112 ACORN STATIONS A-P'!HZ224,'112 ACORN STATIONS A-P'!HW224,'112 ACORN STATIONS A-P'!HT224,'112 ACORN STATIONS A-P'!HQ224,'112 ACORN STATIONS A-P'!HN224,'112 ACORN STATIONS A-P'!HK224,'112 ACORN STATIONS A-P'!HH224,'112 ACORN STATIONS A-P'!HE224,'112 ACORN STATIONS A-P'!HB224,'112 ACORN STATIONS A-P'!GY224,'112 ACORN STATIONS A-P'!GV224,'112 ACORN STATIONS A-P'!GS224,'112 ACORN STATIONS A-P'!GP224,'112 ACORN STATIONS A-P'!GM224,'112 ACORN STATIONS A-P'!GJ224,'112 ACORN STATIONS A-P'!GG224,'112 ACORN STATIONS A-P'!GD224,'112 ACORN STATIONS A-P'!GA224,'112 ACORN STATIONS A-P'!FX224,'112 ACORN STATIONS A-P'!FU224,'112 ACORN STATIONS A-P'!FO224,'112 ACORN STATIONS A-P'!FL224,'112 ACORN STATIONS A-P'!FI224,'112 ACORN STATIONS A-P'!FF224,'112 ACORN STATIONS A-P'!FC224,'112 ACORN STATIONS A-P'!EZ224,'112 ACORN STATIONS A-P'!EW224),SUM('112 ACORN STATIONS A-P'!ET224,'112 ACORN STATIONS A-P'!EQ224,'112 ACORN STATIONS A-P'!EN224,'112 ACORN STATIONS A-P'!EK224,'112 ACORN STATIONS A-P'!EH224,'112 ACORN STATIONS A-P'!EE224,'112 ACORN STATIONS A-P'!EB224,'112 ACORN STATIONS A-P'!DY224,'112 ACORN STATIONS A-P'!DV224,'112 ACORN STATIONS A-P'!DS224,'112 ACORN STATIONS A-P'!DP224,'112 ACORN STATIONS A-P'!DM224,'112 ACORN STATIONS A-P'!DJ224,'112 ACORN STATIONS A-P'!DG224,'112 ACORN STATIONS A-P'!DD224,'112 ACORN STATIONS A-P'!DA224,'112 ACORN STATIONS A-P'!CX224,'112 ACORN STATIONS A-P'!CU224,'112 ACORN STATIONS A-P'!CR224,'112 ACORN STATIONS A-P'!CO224,'112 ACORN STATIONS A-P'!CL224,'112 ACORN STATIONS A-P'!CI224,'112 ACORN STATIONS A-P'!CF224,'112 ACORN STATIONS A-P'!CC224,'112 ACORN STATIONS A-P'!BZ224,'112 ACORN STATIONS A-P'!BW224,'112 ACORN STATIONS A-P'!BT224,'112 ACORN STATIONS A-P'!BQ224,'112 ACORN STATIONS A-P'!BN224,'112 ACORN STATIONS A-P'!BK224),'112 ACORN STATIONS A-P'!BH224,'112 ACORN STATIONS A-P'!BE224,'112 ACORN STATIONS A-P'!BB224,'112 ACORN STATIONS A-P'!AY224,'112 ACORN STATIONS A-P'!AV224,'112 ACORN STATIONS A-P'!AS224,'112 ACORN STATIONS A-P'!AP224,'112 ACORN STATIONS A-P'!AM224,'112 ACORN STATIONS A-P'!AJ224,'112 ACORN STATIONS A-P'!AG224,'112 ACORN STATIONS A-P'!AD224,'112 ACORN STATIONS A-P'!AA224,'112 ACORN STATIONS A-P'!X224,'112 ACORN STATIONS A-P'!U224,'112 ACORN STATIONS A-P'!R224,'112 ACORN STATIONS A-P'!O224,'112 ACORN STATIONS A-P'!L224,'112 ACORN STATIONS A-P'!I224,'112 ACORN STATIONS A-P'!F224,'112 ACORN STATIONS A-P'!C224)/110</f>
        <v>11.12728229884025</v>
      </c>
      <c r="CN223" s="71">
        <f>SUM(SUM(CG223,CD223,CA223,BX223,BU223,BR223,BO223,BL223,BI223,BF223,BC223,AZ223,AW223,AT223,AQ223,AN223,AK223,AH223,AE223,AB223,Y223,V223,S223,P223,M223,J223,G223,'112 ACORN STATIONS A-P'!IS224,'112 ACORN STATIONS A-P'!IP224,'112 ACORN STATIONS A-P'!IM224),SUM('112 ACORN STATIONS A-P'!IJ224,'112 ACORN STATIONS A-P'!IG224,'112 ACORN STATIONS A-P'!ID224,'112 ACORN STATIONS A-P'!IA224,'112 ACORN STATIONS A-P'!HX224,'112 ACORN STATIONS A-P'!HU224,'112 ACORN STATIONS A-P'!HR224,'112 ACORN STATIONS A-P'!HO224,'112 ACORN STATIONS A-P'!HL224,'112 ACORN STATIONS A-P'!HI224,'112 ACORN STATIONS A-P'!HF224,'112 ACORN STATIONS A-P'!HC224,'112 ACORN STATIONS A-P'!GZ224,'112 ACORN STATIONS A-P'!GW224,'112 ACORN STATIONS A-P'!GT224,'112 ACORN STATIONS A-P'!GQ224,'112 ACORN STATIONS A-P'!GN224,'112 ACORN STATIONS A-P'!GK224,'112 ACORN STATIONS A-P'!GH224,'112 ACORN STATIONS A-P'!GE224,'112 ACORN STATIONS A-P'!GB224,'112 ACORN STATIONS A-P'!FY224,'112 ACORN STATIONS A-P'!FV224,'112 ACORN STATIONS A-P'!FP224,'112 ACORN STATIONS A-P'!FM224,'112 ACORN STATIONS A-P'!FJ224,'112 ACORN STATIONS A-P'!FG224,'112 ACORN STATIONS A-P'!FD224,'112 ACORN STATIONS A-P'!FA224,'112 ACORN STATIONS A-P'!EX224),SUM('112 ACORN STATIONS A-P'!EU224,'112 ACORN STATIONS A-P'!ER224,'112 ACORN STATIONS A-P'!EO224,'112 ACORN STATIONS A-P'!EL224,'112 ACORN STATIONS A-P'!EI224,'112 ACORN STATIONS A-P'!EF224,'112 ACORN STATIONS A-P'!EC224,'112 ACORN STATIONS A-P'!DZ224,'112 ACORN STATIONS A-P'!DW224,'112 ACORN STATIONS A-P'!DT224,'112 ACORN STATIONS A-P'!DQ224,'112 ACORN STATIONS A-P'!DN224,'112 ACORN STATIONS A-P'!DK224,'112 ACORN STATIONS A-P'!DH224,'112 ACORN STATIONS A-P'!DE224,'112 ACORN STATIONS A-P'!DB224,'112 ACORN STATIONS A-P'!CY224,'112 ACORN STATIONS A-P'!CV224,'112 ACORN STATIONS A-P'!CS224,'112 ACORN STATIONS A-P'!CP224,'112 ACORN STATIONS A-P'!CM224,'112 ACORN STATIONS A-P'!CJ224,'112 ACORN STATIONS A-P'!CG224,'112 ACORN STATIONS A-P'!CD224,'112 ACORN STATIONS A-P'!CA224,'112 ACORN STATIONS A-P'!BX224,'112 ACORN STATIONS A-P'!BU224,'112 ACORN STATIONS A-P'!BR224,'112 ACORN STATIONS A-P'!BO224,'112 ACORN STATIONS A-P'!BL224),'112 ACORN STATIONS A-P'!BI224,'112 ACORN STATIONS A-P'!BF224,'112 ACORN STATIONS A-P'!BC224,'112 ACORN STATIONS A-P'!AZ224,'112 ACORN STATIONS A-P'!AW224,'112 ACORN STATIONS A-P'!AT224,'112 ACORN STATIONS A-P'!AQ224,'112 ACORN STATIONS A-P'!AN224,'112 ACORN STATIONS A-P'!AK224,'112 ACORN STATIONS A-P'!AH224,'112 ACORN STATIONS A-P'!AE224,'112 ACORN STATIONS A-P'!AB224,'112 ACORN STATIONS A-P'!Y224,'112 ACORN STATIONS A-P'!V224,'112 ACORN STATIONS A-P'!S224,'112 ACORN STATIONS A-P'!P224,'112 ACORN STATIONS A-P'!M224,'112 ACORN STATIONS A-P'!J224,'112 ACORN STATIONS A-P'!G224,'112 ACORN STATIONS A-P'!D224)/110</f>
        <v>26.22061266535216</v>
      </c>
      <c r="CO223" s="57"/>
      <c r="CP223" s="55">
        <f>SUM(SUM(CF223,BT223,BH223,BE223,BB223,AS223,AG223,AA223,L223,I223,'112 ACORN STATIONS A-P'!IR224,'112 ACORN STATIONS A-P'!IO224,'112 ACORN STATIONS A-P'!IF224,'112 ACORN STATIONS A-P'!IC224,'112 ACORN STATIONS A-P'!HN224,'112 ACORN STATIONS A-P'!HE224,'112 ACORN STATIONS A-P'!HB224,'112 ACORN STATIONS A-P'!GV224,'112 ACORN STATIONS A-P'!GS224,'112 ACORN STATIONS A-P'!GM224,'112 ACORN STATIONS A-P'!GG224,'112 ACORN STATIONS A-P'!GD224,'112 ACORN STATIONS A-P'!GA224,'112 ACORN STATIONS A-P'!FX224,'112 ACORN STATIONS A-P'!FU224,'112 ACORN STATIONS A-P'!FL224,'112 ACORN STATIONS A-P'!FF224,'112 ACORN STATIONS A-P'!FC224,'112 ACORN STATIONS A-P'!EW224,'112 ACORN STATIONS A-P'!ET224),'112 ACORN STATIONS A-P'!EK224,'112 ACORN STATIONS A-P'!DY224,'112 ACORN STATIONS A-P'!DV224,'112 ACORN STATIONS A-P'!DS224,'112 ACORN STATIONS A-P'!DP224,'112 ACORN STATIONS A-P'!DJ224,'112 ACORN STATIONS A-P'!DG224,'112 ACORN STATIONS A-P'!DD224,'112 ACORN STATIONS A-P'!CX224,'112 ACORN STATIONS A-P'!CU224,'112 ACORN STATIONS A-P'!CI224,'112 ACORN STATIONS A-P'!CF224,'112 ACORN STATIONS A-P'!CC224,'112 ACORN STATIONS A-P'!BW224,'112 ACORN STATIONS A-P'!BT224,'112 ACORN STATIONS A-P'!BQ224,'112 ACORN STATIONS A-P'!BN224,'112 ACORN STATIONS A-P'!AY224,'112 ACORN STATIONS A-P'!AP224,'112 ACORN STATIONS A-P'!AM224,'112 ACORN STATIONS A-P'!AJ224,'112 ACORN STATIONS A-P'!AD224,'112 ACORN STATIONS A-P'!AA224,'112 ACORN STATIONS A-P'!X224,'112 ACORN STATIONS A-P'!R224,'112 ACORN STATIONS A-P'!I224,'112 ACORN STATIONS A-P'!F224,'112 ACORN STATIONS A-P'!C224)/58</f>
        <v>11.72757446954908</v>
      </c>
      <c r="CQ223" s="71">
        <f>SUM(SUM(CG223,BU223,BI223,BF223,BC223,AT223,AH223,AB223,M223,J223,'112 ACORN STATIONS A-P'!IS224,'112 ACORN STATIONS A-P'!IP224,'112 ACORN STATIONS A-P'!IG224,'112 ACORN STATIONS A-P'!ID224,'112 ACORN STATIONS A-P'!HO224,'112 ACORN STATIONS A-P'!HF224,'112 ACORN STATIONS A-P'!HC224,'112 ACORN STATIONS A-P'!GW224,'112 ACORN STATIONS A-P'!GT224,'112 ACORN STATIONS A-P'!GN224,'112 ACORN STATIONS A-P'!GH224,'112 ACORN STATIONS A-P'!GE224,'112 ACORN STATIONS A-P'!GB224,'112 ACORN STATIONS A-P'!FY224,'112 ACORN STATIONS A-P'!FV224,'112 ACORN STATIONS A-P'!FM224,'112 ACORN STATIONS A-P'!FG224,'112 ACORN STATIONS A-P'!FD224,'112 ACORN STATIONS A-P'!EX224,'112 ACORN STATIONS A-P'!EU224),'112 ACORN STATIONS A-P'!EL224,'112 ACORN STATIONS A-P'!DZ224,'112 ACORN STATIONS A-P'!DW224,'112 ACORN STATIONS A-P'!DT224,'112 ACORN STATIONS A-P'!DQ224,'112 ACORN STATIONS A-P'!DK224,'112 ACORN STATIONS A-P'!DH224,'112 ACORN STATIONS A-P'!DE224,'112 ACORN STATIONS A-P'!CY224,'112 ACORN STATIONS A-P'!CV224,'112 ACORN STATIONS A-P'!CJ224,'112 ACORN STATIONS A-P'!CG224,'112 ACORN STATIONS A-P'!CD224,'112 ACORN STATIONS A-P'!BX224,'112 ACORN STATIONS A-P'!BU224,'112 ACORN STATIONS A-P'!BR224,'112 ACORN STATIONS A-P'!BO224,'112 ACORN STATIONS A-P'!AZ224,'112 ACORN STATIONS A-P'!AQ224,'112 ACORN STATIONS A-P'!AN224,'112 ACORN STATIONS A-P'!AK224,'112 ACORN STATIONS A-P'!AE224,'112 ACORN STATIONS A-P'!AB224,'112 ACORN STATIONS A-P'!Y224,'112 ACORN STATIONS A-P'!S224,'112 ACORN STATIONS A-P'!J224,'112 ACORN STATIONS A-P'!G224,'112 ACORN STATIONS A-P'!D224)/58</f>
        <v>26.28304876211755</v>
      </c>
      <c r="CR223" s="41"/>
      <c r="CS223" s="72">
        <f>SUM(SUM(CF223,CC223,BZ223,BW223,BT223,BQ223,BN223,BK223,BH223,BE223,BB223,AY223,AS223,AP223,AM223,AJ223,AD223,AA223,X223,U223,R223,L223,I223,'112 ACORN STATIONS A-P'!IR224,'112 ACORN STATIONS A-P'!IO224,'112 ACORN STATIONS A-P'!IL224,'112 ACORN STATIONS A-P'!II224,'112 ACORN STATIONS A-P'!IF224,'112 ACORN STATIONS A-P'!IC224,'112 ACORN STATIONS A-P'!HZ224),SUM('112 ACORN STATIONS A-P'!HW224,'112 ACORN STATIONS A-P'!HT224,'112 ACORN STATIONS A-P'!HQ224,'112 ACORN STATIONS A-P'!HN224,'112 ACORN STATIONS A-P'!HK224,'112 ACORN STATIONS A-P'!HH224,'112 ACORN STATIONS A-P'!HE224,'112 ACORN STATIONS A-P'!HB224,'112 ACORN STATIONS A-P'!GY224,'112 ACORN STATIONS A-P'!GV224,'112 ACORN STATIONS A-P'!GS224,'112 ACORN STATIONS A-P'!GP224,'112 ACORN STATIONS A-P'!GJ224,'112 ACORN STATIONS A-P'!GG224,'112 ACORN STATIONS A-P'!GD224,'112 ACORN STATIONS A-P'!GA224,'112 ACORN STATIONS A-P'!FX224,'112 ACORN STATIONS A-P'!FU224,'112 ACORN STATIONS A-P'!FR224,'112 ACORN STATIONS A-P'!FO224,'112 ACORN STATIONS A-P'!FL224,'112 ACORN STATIONS A-P'!FI224,'112 ACORN STATIONS A-P'!FF224,'112 ACORN STATIONS A-P'!FC224,'112 ACORN STATIONS A-P'!EZ224,'112 ACORN STATIONS A-P'!EW224,'112 ACORN STATIONS A-P'!ET224,'112 ACORN STATIONS A-P'!EQ224,'112 ACORN STATIONS A-P'!EK224,'112 ACORN STATIONS A-P'!EH224),SUM('112 ACORN STATIONS A-P'!EE224,'112 ACORN STATIONS A-P'!EB224,'112 ACORN STATIONS A-P'!DY224,'112 ACORN STATIONS A-P'!DV224,'112 ACORN STATIONS A-P'!DS224,'112 ACORN STATIONS A-P'!DP224,'112 ACORN STATIONS A-P'!DM224,'112 ACORN STATIONS A-P'!DJ224,'112 ACORN STATIONS A-P'!DG224,'112 ACORN STATIONS A-P'!DD224,'112 ACORN STATIONS A-P'!DA224,'112 ACORN STATIONS A-P'!CX224,'112 ACORN STATIONS A-P'!CU224,'112 ACORN STATIONS A-P'!CR224,'112 ACORN STATIONS A-P'!CO224,'112 ACORN STATIONS A-P'!CL224,'112 ACORN STATIONS A-P'!CI224,'112 ACORN STATIONS A-P'!CF224,'112 ACORN STATIONS A-P'!CC224,'112 ACORN STATIONS A-P'!BZ224,'112 ACORN STATIONS A-P'!BW224,'112 ACORN STATIONS A-P'!BT224,'112 ACORN STATIONS A-P'!BQ224,'112 ACORN STATIONS A-P'!BN224,'112 ACORN STATIONS A-P'!BK224,'112 ACORN STATIONS A-P'!BH224,'112 ACORN STATIONS A-P'!BE224,'112 ACORN STATIONS A-P'!BB224,'112 ACORN STATIONS A-P'!AY224,'112 ACORN STATIONS A-P'!AV224),'112 ACORN STATIONS A-P'!AS224,'112 ACORN STATIONS A-P'!AP224,'112 ACORN STATIONS A-P'!AM224,'112 ACORN STATIONS A-P'!AJ224,'112 ACORN STATIONS A-P'!AG224,'112 ACORN STATIONS A-P'!AD224,'112 ACORN STATIONS A-P'!AA224,'112 ACORN STATIONS A-P'!X224,'112 ACORN STATIONS A-P'!U224,'112 ACORN STATIONS A-P'!R224,'112 ACORN STATIONS A-P'!O224,'112 ACORN STATIONS A-P'!L224,'112 ACORN STATIONS A-P'!I224,'112 ACORN STATIONS A-P'!F224)/104</f>
        <v>11.0935040771694</v>
      </c>
      <c r="CT223" s="72">
        <f>SUM(SUM(CG223,CD223,CA223,BX223,BU223,BR223,BO223,BL223,BI223,BF223,BC223,AZ223,AT223,AQ223,AN223,AK223,AE223,AB223,Y223,V223,S223,M223,J223,'112 ACORN STATIONS A-P'!IS224,'112 ACORN STATIONS A-P'!IP224,'112 ACORN STATIONS A-P'!IM224,'112 ACORN STATIONS A-P'!IJ224,'112 ACORN STATIONS A-P'!IG224,'112 ACORN STATIONS A-P'!ID224,'112 ACORN STATIONS A-P'!IA224),SUM('112 ACORN STATIONS A-P'!HX224,'112 ACORN STATIONS A-P'!HU224,'112 ACORN STATIONS A-P'!HR224,'112 ACORN STATIONS A-P'!HO224,'112 ACORN STATIONS A-P'!HL224,'112 ACORN STATIONS A-P'!HI224,'112 ACORN STATIONS A-P'!HF224,'112 ACORN STATIONS A-P'!HC224,'112 ACORN STATIONS A-P'!GZ224,'112 ACORN STATIONS A-P'!GW224,'112 ACORN STATIONS A-P'!GT224,'112 ACORN STATIONS A-P'!GQ224,'112 ACORN STATIONS A-P'!GK224,'112 ACORN STATIONS A-P'!GH224,'112 ACORN STATIONS A-P'!GE224,'112 ACORN STATIONS A-P'!GB224,'112 ACORN STATIONS A-P'!FY224,'112 ACORN STATIONS A-P'!FV224,'112 ACORN STATIONS A-P'!FS224,'112 ACORN STATIONS A-P'!FP224,'112 ACORN STATIONS A-P'!FM224,'112 ACORN STATIONS A-P'!FJ224,'112 ACORN STATIONS A-P'!FG224,'112 ACORN STATIONS A-P'!FD224,'112 ACORN STATIONS A-P'!FA224,'112 ACORN STATIONS A-P'!EX224,'112 ACORN STATIONS A-P'!EU224,'112 ACORN STATIONS A-P'!ER224,'112 ACORN STATIONS A-P'!EL224,'112 ACORN STATIONS A-P'!EI224),SUM('112 ACORN STATIONS A-P'!EF224,'112 ACORN STATIONS A-P'!EC224,'112 ACORN STATIONS A-P'!DZ224,'112 ACORN STATIONS A-P'!DW224,'112 ACORN STATIONS A-P'!DT224,'112 ACORN STATIONS A-P'!DQ224,'112 ACORN STATIONS A-P'!DN224,'112 ACORN STATIONS A-P'!DK224,'112 ACORN STATIONS A-P'!DH224,'112 ACORN STATIONS A-P'!DE224,'112 ACORN STATIONS A-P'!DB224,'112 ACORN STATIONS A-P'!CY224,'112 ACORN STATIONS A-P'!CV224,'112 ACORN STATIONS A-P'!CS224,'112 ACORN STATIONS A-P'!CP224,'112 ACORN STATIONS A-P'!CM224,'112 ACORN STATIONS A-P'!CJ224,'112 ACORN STATIONS A-P'!CG224,'112 ACORN STATIONS A-P'!CD224,'112 ACORN STATIONS A-P'!CA224,'112 ACORN STATIONS A-P'!BX224,'112 ACORN STATIONS A-P'!BU224,'112 ACORN STATIONS A-P'!BR224,'112 ACORN STATIONS A-P'!BO224,'112 ACORN STATIONS A-P'!BL224,'112 ACORN STATIONS A-P'!BI224,'112 ACORN STATIONS A-P'!BF224,'112 ACORN STATIONS A-P'!BC224,'112 ACORN STATIONS A-P'!AZ224,'112 ACORN STATIONS A-P'!AW224),'112 ACORN STATIONS A-P'!AT224,'112 ACORN STATIONS A-P'!AQ224,'112 ACORN STATIONS A-P'!AN224,'112 ACORN STATIONS A-P'!AK224,'112 ACORN STATIONS A-P'!AH224,'112 ACORN STATIONS A-P'!AE224,'112 ACORN STATIONS A-P'!AB224,'112 ACORN STATIONS A-P'!Y224,'112 ACORN STATIONS A-P'!V224,'112 ACORN STATIONS A-P'!S224,'112 ACORN STATIONS A-P'!P224,'112 ACORN STATIONS A-P'!M224,'112 ACORN STATIONS A-P'!J224,'112 ACORN STATIONS A-P'!G224)/104</f>
        <v>26.4030495771547</v>
      </c>
      <c r="CU223" s="41"/>
      <c r="CV223" s="72">
        <f>SUM(SUM('112 ACORN STATIONS A-P'!F224,'112 ACORN STATIONS A-P'!I224,'112 ACORN STATIONS A-P'!L224,'112 ACORN STATIONS A-P'!O224,'112 ACORN STATIONS A-P'!R224,'112 ACORN STATIONS A-P'!U224,'112 ACORN STATIONS A-P'!X224,'112 ACORN STATIONS A-P'!AA224,'112 ACORN STATIONS A-P'!AD224,'112 ACORN STATIONS A-P'!AG224,'112 ACORN STATIONS A-P'!AJ224,'112 ACORN STATIONS A-P'!AM224,'112 ACORN STATIONS A-P'!AP224,'112 ACORN STATIONS A-P'!AS224,'112 ACORN STATIONS A-P'!AV224,'112 ACORN STATIONS A-P'!AY224,'112 ACORN STATIONS A-P'!BB224,'112 ACORN STATIONS A-P'!BE224,'112 ACORN STATIONS A-P'!BH224,'112 ACORN STATIONS A-P'!BK224,'112 ACORN STATIONS A-P'!BN224,'112 ACORN STATIONS A-P'!BQ224,'112 ACORN STATIONS A-P'!BT224,'112 ACORN STATIONS A-P'!BW224,'112 ACORN STATIONS A-P'!BZ224,'112 ACORN STATIONS A-P'!CC224,'112 ACORN STATIONS A-P'!CF224,'112 ACORN STATIONS A-P'!CI224,'112 ACORN STATIONS A-P'!CL224,'112 ACORN STATIONS A-P'!CO224),SUM('112 ACORN STATIONS A-P'!CR224,'112 ACORN STATIONS A-P'!CU224,'112 ACORN STATIONS A-P'!CX224,'112 ACORN STATIONS A-P'!DA224,'112 ACORN STATIONS A-P'!DD224,'112 ACORN STATIONS A-P'!DG224,'112 ACORN STATIONS A-P'!DJ224,'112 ACORN STATIONS A-P'!DM224,'112 ACORN STATIONS A-P'!DP224,'112 ACORN STATIONS A-P'!DS224,'112 ACORN STATIONS A-P'!DV224,'112 ACORN STATIONS A-P'!DY224,'112 ACORN STATIONS A-P'!EB224,'112 ACORN STATIONS A-P'!EE224,'112 ACORN STATIONS A-P'!EH224,'112 ACORN STATIONS A-P'!EK224,'112 ACORN STATIONS A-P'!EQ224,'112 ACORN STATIONS A-P'!ET224,'112 ACORN STATIONS A-P'!EW224,'112 ACORN STATIONS A-P'!EZ224,'112 ACORN STATIONS A-P'!FC224,'112 ACORN STATIONS A-P'!FF224,'112 ACORN STATIONS A-P'!FI224,'112 ACORN STATIONS A-P'!FL224,'112 ACORN STATIONS A-P'!FU224,'112 ACORN STATIONS A-P'!FX224,'112 ACORN STATIONS A-P'!GA224,'112 ACORN STATIONS A-P'!GD224,'112 ACORN STATIONS A-P'!GG224,'112 ACORN STATIONS A-P'!GJ224),SUM('112 ACORN STATIONS A-P'!GP224,'112 ACORN STATIONS A-P'!GS224,'112 ACORN STATIONS A-P'!GV224,'112 ACORN STATIONS A-P'!GY224,'112 ACORN STATIONS A-P'!HB224,'112 ACORN STATIONS A-P'!HE224,'112 ACORN STATIONS A-P'!HH224,'112 ACORN STATIONS A-P'!HK224,'112 ACORN STATIONS A-P'!HN224,'112 ACORN STATIONS A-P'!HQ224,'112 ACORN STATIONS A-P'!HT224,'112 ACORN STATIONS A-P'!HW224,'112 ACORN STATIONS A-P'!HZ224,'112 ACORN STATIONS A-P'!IC224,'112 ACORN STATIONS A-P'!IF224,'112 ACORN STATIONS A-P'!II224,'112 ACORN STATIONS A-P'!IL224,'112 ACORN STATIONS A-P'!IO224,'112 ACORN STATIONS A-P'!IR224,I223,L223,R223,U223,X223,AA223,AD223,AJ223,AM223,AP223,AS223),AY223,BB223,BE223,BH223,BK223,BN223,BQ223,BT223,BW223,BZ223,CC223,CF223)/102</f>
        <v>11.12300335131212</v>
      </c>
      <c r="CW223" s="72">
        <f>SUM(SUM('112 ACORN STATIONS A-P'!G224,'112 ACORN STATIONS A-P'!J224,'112 ACORN STATIONS A-P'!M224,'112 ACORN STATIONS A-P'!P224,'112 ACORN STATIONS A-P'!S224,'112 ACORN STATIONS A-P'!V224,'112 ACORN STATIONS A-P'!Y224,'112 ACORN STATIONS A-P'!AB224,'112 ACORN STATIONS A-P'!AE224,'112 ACORN STATIONS A-P'!AH224,'112 ACORN STATIONS A-P'!AK224,'112 ACORN STATIONS A-P'!AN224,'112 ACORN STATIONS A-P'!AQ224,'112 ACORN STATIONS A-P'!AT224,'112 ACORN STATIONS A-P'!AW224,'112 ACORN STATIONS A-P'!AZ224,'112 ACORN STATIONS A-P'!BC224,'112 ACORN STATIONS A-P'!BF224,'112 ACORN STATIONS A-P'!BI224,'112 ACORN STATIONS A-P'!BL224,'112 ACORN STATIONS A-P'!BO224,'112 ACORN STATIONS A-P'!BR224,'112 ACORN STATIONS A-P'!BU224,'112 ACORN STATIONS A-P'!BX224,'112 ACORN STATIONS A-P'!CA224,'112 ACORN STATIONS A-P'!CD224,'112 ACORN STATIONS A-P'!CG224,'112 ACORN STATIONS A-P'!CJ224,'112 ACORN STATIONS A-P'!CM224,'112 ACORN STATIONS A-P'!CP224),SUM('112 ACORN STATIONS A-P'!CS224,'112 ACORN STATIONS A-P'!CV224,'112 ACORN STATIONS A-P'!CY224,'112 ACORN STATIONS A-P'!DB224,'112 ACORN STATIONS A-P'!DE224,'112 ACORN STATIONS A-P'!DH224,'112 ACORN STATIONS A-P'!DK224,'112 ACORN STATIONS A-P'!DN224,'112 ACORN STATIONS A-P'!DQ224,'112 ACORN STATIONS A-P'!DT224,'112 ACORN STATIONS A-P'!DW224,'112 ACORN STATIONS A-P'!DZ224,'112 ACORN STATIONS A-P'!EC224,'112 ACORN STATIONS A-P'!EF224,'112 ACORN STATIONS A-P'!EI224,'112 ACORN STATIONS A-P'!EL224,'112 ACORN STATIONS A-P'!ER224,'112 ACORN STATIONS A-P'!EU224,'112 ACORN STATIONS A-P'!EX224,'112 ACORN STATIONS A-P'!FA224,'112 ACORN STATIONS A-P'!FD224,'112 ACORN STATIONS A-P'!FG224,'112 ACORN STATIONS A-P'!FJ224,'112 ACORN STATIONS A-P'!FM224,'112 ACORN STATIONS A-P'!FV224,'112 ACORN STATIONS A-P'!FY224,'112 ACORN STATIONS A-P'!GB224,'112 ACORN STATIONS A-P'!GE224,'112 ACORN STATIONS A-P'!GH224,'112 ACORN STATIONS A-P'!GK224),SUM('112 ACORN STATIONS A-P'!GQ224,'112 ACORN STATIONS A-P'!GT224,'112 ACORN STATIONS A-P'!GW224,'112 ACORN STATIONS A-P'!GZ224,'112 ACORN STATIONS A-P'!HC224,'112 ACORN STATIONS A-P'!HF224,'112 ACORN STATIONS A-P'!HI224,'112 ACORN STATIONS A-P'!HL224,'112 ACORN STATIONS A-P'!HO224,'112 ACORN STATIONS A-P'!HR224,'112 ACORN STATIONS A-P'!HU224,'112 ACORN STATIONS A-P'!HX224,'112 ACORN STATIONS A-P'!IA224,'112 ACORN STATIONS A-P'!ID224,'112 ACORN STATIONS A-P'!IG224,'112 ACORN STATIONS A-P'!IJ224,'112 ACORN STATIONS A-P'!IM224,'112 ACORN STATIONS A-P'!IP224,'112 ACORN STATIONS A-P'!IS224,J223,M223,S223,V223,Y223,AB223,AE223,AK223,AN223,AQ223,AT223),AZ223,BC223,BF223,BI223,BL223,BO223,BR223,BU223,BX223,CA223,CD223,CG223)/102</f>
        <v>26.40158103542283</v>
      </c>
      <c r="CX223" s="41"/>
      <c r="CY223" s="73">
        <f>SUM(SUM(CF223,BT223,BH223,BE223,BB223,AS223,AA223,L223,I223,'112 ACORN STATIONS A-P'!IR224,'112 ACORN STATIONS A-P'!IO224,'112 ACORN STATIONS A-P'!IF224,'112 ACORN STATIONS A-P'!IC224,'112 ACORN STATIONS A-P'!HN224,'112 ACORN STATIONS A-P'!HE224,'112 ACORN STATIONS A-P'!HB224,'112 ACORN STATIONS A-P'!GV224,'112 ACORN STATIONS A-P'!GS224,'112 ACORN STATIONS A-P'!GG224,'112 ACORN STATIONS A-P'!GD224,'112 ACORN STATIONS A-P'!GA224,'112 ACORN STATIONS A-P'!FX224,'112 ACORN STATIONS A-P'!FU224,'112 ACORN STATIONS A-P'!FL224,'112 ACORN STATIONS A-P'!FF224,'112 ACORN STATIONS A-P'!FC224,'112 ACORN STATIONS A-P'!EW224,'112 ACORN STATIONS A-P'!ET224,'112 ACORN STATIONS A-P'!EK224,'112 ACORN STATIONS A-P'!DY224),'112 ACORN STATIONS A-P'!DV224,'112 ACORN STATIONS A-P'!DS224,'112 ACORN STATIONS A-P'!DP224,'112 ACORN STATIONS A-P'!DJ224,'112 ACORN STATIONS A-P'!DG224,'112 ACORN STATIONS A-P'!DD224,'112 ACORN STATIONS A-P'!CX224,'112 ACORN STATIONS A-P'!CU224,'112 ACORN STATIONS A-P'!CI224,'112 ACORN STATIONS A-P'!CF224,'112 ACORN STATIONS A-P'!CC224,'112 ACORN STATIONS A-P'!BW224,'112 ACORN STATIONS A-P'!BT224,'112 ACORN STATIONS A-P'!BQ224,'112 ACORN STATIONS A-P'!BN224,'112 ACORN STATIONS A-P'!AY224,'112 ACORN STATIONS A-P'!AP224,'112 ACORN STATIONS A-P'!AM224,'112 ACORN STATIONS A-P'!AJ224,'112 ACORN STATIONS A-P'!AD224,'112 ACORN STATIONS A-P'!AA224,'112 ACORN STATIONS A-P'!X224,'112 ACORN STATIONS A-P'!R224,'112 ACORN STATIONS A-P'!I224,'112 ACORN STATIONS A-P'!F224)/55</f>
        <v>11.72965138333021</v>
      </c>
      <c r="CZ223" s="72">
        <f>SUM(SUM(CG223,BU223,BI223,BF223,BC223,AT223,AB223,M223,J223,'112 ACORN STATIONS A-P'!IS224,'112 ACORN STATIONS A-P'!IP224,'112 ACORN STATIONS A-P'!IG224,'112 ACORN STATIONS A-P'!ID224,'112 ACORN STATIONS A-P'!HO224,'112 ACORN STATIONS A-P'!HF224,'112 ACORN STATIONS A-P'!HC224,'112 ACORN STATIONS A-P'!GW224,'112 ACORN STATIONS A-P'!GT224,'112 ACORN STATIONS A-P'!GH224,'112 ACORN STATIONS A-P'!GE224,'112 ACORN STATIONS A-P'!GB224,'112 ACORN STATIONS A-P'!FY224,'112 ACORN STATIONS A-P'!FV224,'112 ACORN STATIONS A-P'!FM224,'112 ACORN STATIONS A-P'!FG224,'112 ACORN STATIONS A-P'!FD224,'112 ACORN STATIONS A-P'!EX224,'112 ACORN STATIONS A-P'!EU224,'112 ACORN STATIONS A-P'!EL224,'112 ACORN STATIONS A-P'!DZ224),'112 ACORN STATIONS A-P'!DW224,'112 ACORN STATIONS A-P'!DT224,'112 ACORN STATIONS A-P'!DQ224,'112 ACORN STATIONS A-P'!DK224,'112 ACORN STATIONS A-P'!DH224,'112 ACORN STATIONS A-P'!DE224,'112 ACORN STATIONS A-P'!CY224,'112 ACORN STATIONS A-P'!CV224,'112 ACORN STATIONS A-P'!CJ224,'112 ACORN STATIONS A-P'!CG224,'112 ACORN STATIONS A-P'!CD224,'112 ACORN STATIONS A-P'!BX224,'112 ACORN STATIONS A-P'!BU224,'112 ACORN STATIONS A-P'!BR224,'112 ACORN STATIONS A-P'!BO224,'112 ACORN STATIONS A-P'!AZ224,'112 ACORN STATIONS A-P'!AQ224,'112 ACORN STATIONS A-P'!AN224,'112 ACORN STATIONS A-P'!AK224,'112 ACORN STATIONS A-P'!AE224,'112 ACORN STATIONS A-P'!AB224,'112 ACORN STATIONS A-P'!Y224,'112 ACORN STATIONS A-P'!S224,'112 ACORN STATIONS A-P'!J224,'112 ACORN STATIONS A-P'!G224)/55</f>
        <v>26.46890372572994</v>
      </c>
      <c r="DA223" s="41"/>
      <c r="DB223" s="41"/>
      <c r="DC223" s="41"/>
      <c r="DD223" s="41"/>
      <c r="DE223" s="41"/>
      <c r="DF223" s="41"/>
    </row>
    <row r="224" ht="20.35" customHeight="1">
      <c r="A224" s="19">
        <v>2014</v>
      </c>
      <c r="B224" s="29">
        <v>364</v>
      </c>
      <c r="C224" s="30">
        <v>11.26373626373626</v>
      </c>
      <c r="D224" s="31">
        <v>33.54175824175824</v>
      </c>
      <c r="E224" s="32">
        <v>356</v>
      </c>
      <c r="F224" s="30">
        <v>8.426966292134832</v>
      </c>
      <c r="G224" s="31">
        <v>24.96657303370787</v>
      </c>
      <c r="H224" s="32">
        <v>352</v>
      </c>
      <c r="I224" s="30">
        <v>13.63636363636363</v>
      </c>
      <c r="J224" s="31">
        <v>33.92471590909091</v>
      </c>
      <c r="K224" s="32">
        <v>365</v>
      </c>
      <c r="L224" s="30">
        <v>8.493150684931507</v>
      </c>
      <c r="M224" s="31">
        <v>18.9621917808219</v>
      </c>
      <c r="N224" s="32">
        <v>365</v>
      </c>
      <c r="O224" s="30">
        <v>12.87671232876712</v>
      </c>
      <c r="P224" s="31">
        <v>28.80684931506848</v>
      </c>
      <c r="Q224" s="32">
        <v>365</v>
      </c>
      <c r="R224" s="30">
        <v>8.493150684931507</v>
      </c>
      <c r="S224" s="31">
        <v>23.19945205479451</v>
      </c>
      <c r="T224" s="32">
        <v>365</v>
      </c>
      <c r="U224" s="30">
        <v>7.945205479452055</v>
      </c>
      <c r="V224" s="31">
        <v>20.56082191780824</v>
      </c>
      <c r="W224" s="32">
        <v>365</v>
      </c>
      <c r="X224" s="30">
        <v>9.04109589041096</v>
      </c>
      <c r="Y224" s="31">
        <v>25.586301369863</v>
      </c>
      <c r="Z224" s="32">
        <v>364</v>
      </c>
      <c r="AA224" s="30">
        <v>13.46153846153846</v>
      </c>
      <c r="AB224" s="31">
        <v>24.74835164835166</v>
      </c>
      <c r="AC224" s="32">
        <v>365</v>
      </c>
      <c r="AD224" s="30">
        <v>9.58904109589041</v>
      </c>
      <c r="AE224" s="31">
        <v>28.7882191780822</v>
      </c>
      <c r="AF224" s="32">
        <v>365</v>
      </c>
      <c r="AG224" s="30">
        <v>10.68493150684932</v>
      </c>
      <c r="AH224" s="31">
        <v>23.44438356164384</v>
      </c>
      <c r="AI224" s="32">
        <v>357</v>
      </c>
      <c r="AJ224" s="30">
        <v>14.28571428571428</v>
      </c>
      <c r="AK224" s="31">
        <v>28.54089635854341</v>
      </c>
      <c r="AL224" s="32">
        <v>365</v>
      </c>
      <c r="AM224" s="30">
        <v>13.6986301369863</v>
      </c>
      <c r="AN224" s="31">
        <v>32.14684931506849</v>
      </c>
      <c r="AO224" s="32">
        <v>365</v>
      </c>
      <c r="AP224" s="30">
        <v>11.23287671232877</v>
      </c>
      <c r="AQ224" s="31">
        <v>30.27315068493149</v>
      </c>
      <c r="AR224" s="32">
        <v>364</v>
      </c>
      <c r="AS224" s="30">
        <v>7.967032967032966</v>
      </c>
      <c r="AT224" s="31">
        <v>28.77939560439561</v>
      </c>
      <c r="AU224" s="32">
        <v>365</v>
      </c>
      <c r="AV224" s="30">
        <v>9.315068493150685</v>
      </c>
      <c r="AW224" s="31">
        <v>29.11205479452054</v>
      </c>
      <c r="AX224" s="32">
        <v>365</v>
      </c>
      <c r="AY224" s="30">
        <v>10.95890410958904</v>
      </c>
      <c r="AZ224" s="31">
        <v>35.00383561643832</v>
      </c>
      <c r="BA224" s="32">
        <v>365</v>
      </c>
      <c r="BB224" s="30">
        <v>8.767123287671232</v>
      </c>
      <c r="BC224" s="31">
        <v>23.7082191780822</v>
      </c>
      <c r="BD224" s="32">
        <v>365</v>
      </c>
      <c r="BE224" s="30">
        <v>10.13698630136986</v>
      </c>
      <c r="BF224" s="31">
        <v>28.80849315068493</v>
      </c>
      <c r="BG224" s="32">
        <v>358</v>
      </c>
      <c r="BH224" s="30">
        <v>9.776536312849162</v>
      </c>
      <c r="BI224" s="31">
        <v>24.3622905027933</v>
      </c>
      <c r="BJ224" s="32">
        <v>365</v>
      </c>
      <c r="BK224" s="30">
        <v>11.50684931506849</v>
      </c>
      <c r="BL224" s="31">
        <v>32.74767123287675</v>
      </c>
      <c r="BM224" s="32">
        <v>363</v>
      </c>
      <c r="BN224" s="30">
        <v>1.928374655647383</v>
      </c>
      <c r="BO224" s="31">
        <v>28.23746556473824</v>
      </c>
      <c r="BP224" s="32">
        <v>363</v>
      </c>
      <c r="BQ224" s="30">
        <v>11.01928374655648</v>
      </c>
      <c r="BR224" s="31">
        <v>24.0961432506887</v>
      </c>
      <c r="BS224" s="32">
        <v>359</v>
      </c>
      <c r="BT224" s="30">
        <v>10.30640668523677</v>
      </c>
      <c r="BU224" s="31">
        <v>17.77186629526463</v>
      </c>
      <c r="BV224" s="32">
        <v>365</v>
      </c>
      <c r="BW224" s="30">
        <v>18.9041095890411</v>
      </c>
      <c r="BX224" s="31">
        <v>34.21726027397258</v>
      </c>
      <c r="BY224" s="32">
        <v>365</v>
      </c>
      <c r="BZ224" s="30">
        <v>9.315068493150685</v>
      </c>
      <c r="CA224" s="31">
        <v>27.52958904109589</v>
      </c>
      <c r="CB224" s="32">
        <v>364</v>
      </c>
      <c r="CC224" s="30">
        <v>21.7032967032967</v>
      </c>
      <c r="CD224" s="31">
        <v>25.05164835164836</v>
      </c>
      <c r="CE224" s="32">
        <v>365</v>
      </c>
      <c r="CF224" s="30">
        <v>6.575342465753424</v>
      </c>
      <c r="CG224" s="31">
        <v>24.5695890410959</v>
      </c>
      <c r="CH224" s="40"/>
      <c r="CI224" s="41"/>
      <c r="CJ224" s="71">
        <f>SUM(SUM(CF224,CC224,BZ224,BW224,BT224,BQ224,BN224,BK224,BH224,BE224,BB224,AY224,AV224,AS224,AP224,AM224,AJ224,AG224,AD224,AA224,X224,U224,R224,O224,L224,I224,F224,C224,'112 ACORN STATIONS A-P'!IR225,'112 ACORN STATIONS A-P'!IO225),SUM('112 ACORN STATIONS A-P'!IL225,'112 ACORN STATIONS A-P'!II225,'112 ACORN STATIONS A-P'!IF225,'112 ACORN STATIONS A-P'!IC225,'112 ACORN STATIONS A-P'!HZ225,'112 ACORN STATIONS A-P'!HW225,'112 ACORN STATIONS A-P'!HT225,'112 ACORN STATIONS A-P'!HQ225,'112 ACORN STATIONS A-P'!HN225,'112 ACORN STATIONS A-P'!HK225,'112 ACORN STATIONS A-P'!HH225,'112 ACORN STATIONS A-P'!HE225,'112 ACORN STATIONS A-P'!HB225,'112 ACORN STATIONS A-P'!GY225,'112 ACORN STATIONS A-P'!GV225,'112 ACORN STATIONS A-P'!GS225,'112 ACORN STATIONS A-P'!GP225,'112 ACORN STATIONS A-P'!GM225,'112 ACORN STATIONS A-P'!GJ225,'112 ACORN STATIONS A-P'!GG225,'112 ACORN STATIONS A-P'!GD225,'112 ACORN STATIONS A-P'!GA225,'112 ACORN STATIONS A-P'!FX225,'112 ACORN STATIONS A-P'!FU225,'112 ACORN STATIONS A-P'!FR225,'112 ACORN STATIONS A-P'!FO225,'112 ACORN STATIONS A-P'!FL225,'112 ACORN STATIONS A-P'!FI225,'112 ACORN STATIONS A-P'!FF225,'112 ACORN STATIONS A-P'!FC225),SUM('112 ACORN STATIONS A-P'!EZ225,'112 ACORN STATIONS A-P'!EW225,'112 ACORN STATIONS A-P'!ET225,'112 ACORN STATIONS A-P'!EQ225,'112 ACORN STATIONS A-P'!EN225,'112 ACORN STATIONS A-P'!EK225,'112 ACORN STATIONS A-P'!EH225,'112 ACORN STATIONS A-P'!EE225,'112 ACORN STATIONS A-P'!EB225,'112 ACORN STATIONS A-P'!DY225,'112 ACORN STATIONS A-P'!DV225,'112 ACORN STATIONS A-P'!DS225,'112 ACORN STATIONS A-P'!DP225,'112 ACORN STATIONS A-P'!DM225,'112 ACORN STATIONS A-P'!DJ225,'112 ACORN STATIONS A-P'!DG225,'112 ACORN STATIONS A-P'!DD225,'112 ACORN STATIONS A-P'!DA225,'112 ACORN STATIONS A-P'!CX225,'112 ACORN STATIONS A-P'!CU225,'112 ACORN STATIONS A-P'!CR225,'112 ACORN STATIONS A-P'!CO225,'112 ACORN STATIONS A-P'!CL225,'112 ACORN STATIONS A-P'!CI225,'112 ACORN STATIONS A-P'!CF225,'112 ACORN STATIONS A-P'!CC225,'112 ACORN STATIONS A-P'!BZ225,'112 ACORN STATIONS A-P'!BW225,'112 ACORN STATIONS A-P'!BT225,'112 ACORN STATIONS A-P'!BQ225),'112 ACORN STATIONS A-P'!BN225,'112 ACORN STATIONS A-P'!BK225,'112 ACORN STATIONS A-P'!BH225,'112 ACORN STATIONS A-P'!BE225,'112 ACORN STATIONS A-P'!BB225,'112 ACORN STATIONS A-P'!AY225,'112 ACORN STATIONS A-P'!AV225,'112 ACORN STATIONS A-P'!AS225,'112 ACORN STATIONS A-P'!AP225,'112 ACORN STATIONS A-P'!AM225,'112 ACORN STATIONS A-P'!AJ225,'112 ACORN STATIONS A-P'!AG225,'112 ACORN STATIONS A-P'!AD225,'112 ACORN STATIONS A-P'!AA225,'112 ACORN STATIONS A-P'!X225,'112 ACORN STATIONS A-P'!U225,'112 ACORN STATIONS A-P'!R225,'112 ACORN STATIONS A-P'!O225,'112 ACORN STATIONS A-P'!L225,'112 ACORN STATIONS A-P'!I225,'112 ACORN STATIONS A-P'!F225,'112 ACORN STATIONS A-P'!C225)/112</f>
        <v>10.81109394978757</v>
      </c>
      <c r="CK224" s="71">
        <f>SUM(SUM(CG224,CD224,CA224,BX224,BU224,BR224,BO224,BL224,BI224,BF224,BC224,AZ224,AW224,AT224,AQ224,AN224,AK224,AH224,AE224,AB224,Y224,V224,S224,P224,M224,J224,G224,D224,'112 ACORN STATIONS A-P'!IS225,'112 ACORN STATIONS A-P'!IP225),SUM('112 ACORN STATIONS A-P'!IM225,'112 ACORN STATIONS A-P'!IJ225,'112 ACORN STATIONS A-P'!IG225,'112 ACORN STATIONS A-P'!ID225,'112 ACORN STATIONS A-P'!IA225,'112 ACORN STATIONS A-P'!HX225,'112 ACORN STATIONS A-P'!HU225,'112 ACORN STATIONS A-P'!HR225,'112 ACORN STATIONS A-P'!HO225,'112 ACORN STATIONS A-P'!HL225,'112 ACORN STATIONS A-P'!HI225,'112 ACORN STATIONS A-P'!HF225,'112 ACORN STATIONS A-P'!HC225,'112 ACORN STATIONS A-P'!GZ225,'112 ACORN STATIONS A-P'!GW225,'112 ACORN STATIONS A-P'!GT225,'112 ACORN STATIONS A-P'!GQ225,'112 ACORN STATIONS A-P'!GN225,'112 ACORN STATIONS A-P'!GK225,'112 ACORN STATIONS A-P'!GH225,'112 ACORN STATIONS A-P'!GE225,'112 ACORN STATIONS A-P'!GB225,'112 ACORN STATIONS A-P'!FY225,'112 ACORN STATIONS A-P'!FV225,'112 ACORN STATIONS A-P'!FS225,'112 ACORN STATIONS A-P'!FP225,'112 ACORN STATIONS A-P'!FM225,'112 ACORN STATIONS A-P'!FJ225,'112 ACORN STATIONS A-P'!FG225,'112 ACORN STATIONS A-P'!FD225),SUM('112 ACORN STATIONS A-P'!FA225,'112 ACORN STATIONS A-P'!EX225,'112 ACORN STATIONS A-P'!EU225,'112 ACORN STATIONS A-P'!ER225,'112 ACORN STATIONS A-P'!EO225,'112 ACORN STATIONS A-P'!EL225,'112 ACORN STATIONS A-P'!EI225,'112 ACORN STATIONS A-P'!EF225,'112 ACORN STATIONS A-P'!EC225,'112 ACORN STATIONS A-P'!DZ225,'112 ACORN STATIONS A-P'!DW225,'112 ACORN STATIONS A-P'!DT225,'112 ACORN STATIONS A-P'!DQ225,'112 ACORN STATIONS A-P'!DN225,'112 ACORN STATIONS A-P'!DK225,'112 ACORN STATIONS A-P'!DH225,'112 ACORN STATIONS A-P'!DE225,'112 ACORN STATIONS A-P'!DB225,'112 ACORN STATIONS A-P'!CY225,'112 ACORN STATIONS A-P'!CV225,'112 ACORN STATIONS A-P'!CS225,'112 ACORN STATIONS A-P'!CP225,'112 ACORN STATIONS A-P'!CM225,'112 ACORN STATIONS A-P'!CJ225,'112 ACORN STATIONS A-P'!CG225,'112 ACORN STATIONS A-P'!CD225,'112 ACORN STATIONS A-P'!CA225,'112 ACORN STATIONS A-P'!BX225,'112 ACORN STATIONS A-P'!BU225,'112 ACORN STATIONS A-P'!BR225),'112 ACORN STATIONS A-P'!BO225,'112 ACORN STATIONS A-P'!BL225,'112 ACORN STATIONS A-P'!BI225,'112 ACORN STATIONS A-P'!BF225,'112 ACORN STATIONS A-P'!BC225,'112 ACORN STATIONS A-P'!AZ225,'112 ACORN STATIONS A-P'!AW225,'112 ACORN STATIONS A-P'!AT225,'112 ACORN STATIONS A-P'!AQ225,'112 ACORN STATIONS A-P'!AN225,'112 ACORN STATIONS A-P'!AK225,'112 ACORN STATIONS A-P'!AH225,'112 ACORN STATIONS A-P'!AE225,'112 ACORN STATIONS A-P'!AB225,'112 ACORN STATIONS A-P'!Y225,'112 ACORN STATIONS A-P'!V225,'112 ACORN STATIONS A-P'!S225,'112 ACORN STATIONS A-P'!P225,'112 ACORN STATIONS A-P'!M225,'112 ACORN STATIONS A-P'!J225,'112 ACORN STATIONS A-P'!G225,'112 ACORN STATIONS A-P'!D225)/112</f>
        <v>26.25984682667752</v>
      </c>
      <c r="CL224" s="57"/>
      <c r="CM224" s="71">
        <f>SUM(SUM(CF224,CC224,BZ224,BW224,BT224,BQ224,BN224,BK224,BH224,BE224,BB224,AY224,AV224,AS224,AP224,AM224,AJ224,AG224,AD224,AA224,X224,U224,R224,O224,L224,I224,F224,'112 ACORN STATIONS A-P'!IR225,'112 ACORN STATIONS A-P'!IO225,'112 ACORN STATIONS A-P'!IL225),SUM('112 ACORN STATIONS A-P'!II225,'112 ACORN STATIONS A-P'!IF225,'112 ACORN STATIONS A-P'!IC225,'112 ACORN STATIONS A-P'!HZ225,'112 ACORN STATIONS A-P'!HW225,'112 ACORN STATIONS A-P'!HT225,'112 ACORN STATIONS A-P'!HQ225,'112 ACORN STATIONS A-P'!HN225,'112 ACORN STATIONS A-P'!HK225,'112 ACORN STATIONS A-P'!HH225,'112 ACORN STATIONS A-P'!HE225,'112 ACORN STATIONS A-P'!HB225,'112 ACORN STATIONS A-P'!GY225,'112 ACORN STATIONS A-P'!GV225,'112 ACORN STATIONS A-P'!GS225,'112 ACORN STATIONS A-P'!GP225,'112 ACORN STATIONS A-P'!GM225,'112 ACORN STATIONS A-P'!GJ225,'112 ACORN STATIONS A-P'!GG225,'112 ACORN STATIONS A-P'!GD225,'112 ACORN STATIONS A-P'!GA225,'112 ACORN STATIONS A-P'!FX225,'112 ACORN STATIONS A-P'!FU225,'112 ACORN STATIONS A-P'!FO225,'112 ACORN STATIONS A-P'!FL225,'112 ACORN STATIONS A-P'!FI225,'112 ACORN STATIONS A-P'!FF225,'112 ACORN STATIONS A-P'!FC225,'112 ACORN STATIONS A-P'!EZ225,'112 ACORN STATIONS A-P'!EW225),SUM('112 ACORN STATIONS A-P'!ET225,'112 ACORN STATIONS A-P'!EQ225,'112 ACORN STATIONS A-P'!EN225,'112 ACORN STATIONS A-P'!EK225,'112 ACORN STATIONS A-P'!EH225,'112 ACORN STATIONS A-P'!EE225,'112 ACORN STATIONS A-P'!EB225,'112 ACORN STATIONS A-P'!DY225,'112 ACORN STATIONS A-P'!DV225,'112 ACORN STATIONS A-P'!DS225,'112 ACORN STATIONS A-P'!DP225,'112 ACORN STATIONS A-P'!DM225,'112 ACORN STATIONS A-P'!DJ225,'112 ACORN STATIONS A-P'!DG225,'112 ACORN STATIONS A-P'!DD225,'112 ACORN STATIONS A-P'!DA225,'112 ACORN STATIONS A-P'!CX225,'112 ACORN STATIONS A-P'!CU225,'112 ACORN STATIONS A-P'!CR225,'112 ACORN STATIONS A-P'!CO225,'112 ACORN STATIONS A-P'!CL225,'112 ACORN STATIONS A-P'!CI225,'112 ACORN STATIONS A-P'!CF225,'112 ACORN STATIONS A-P'!CC225,'112 ACORN STATIONS A-P'!BZ225,'112 ACORN STATIONS A-P'!BW225,'112 ACORN STATIONS A-P'!BT225,'112 ACORN STATIONS A-P'!BQ225,'112 ACORN STATIONS A-P'!BN225,'112 ACORN STATIONS A-P'!BK225),'112 ACORN STATIONS A-P'!BH225,'112 ACORN STATIONS A-P'!BE225,'112 ACORN STATIONS A-P'!BB225,'112 ACORN STATIONS A-P'!AY225,'112 ACORN STATIONS A-P'!AV225,'112 ACORN STATIONS A-P'!AS225,'112 ACORN STATIONS A-P'!AP225,'112 ACORN STATIONS A-P'!AM225,'112 ACORN STATIONS A-P'!AJ225,'112 ACORN STATIONS A-P'!AG225,'112 ACORN STATIONS A-P'!AD225,'112 ACORN STATIONS A-P'!AA225,'112 ACORN STATIONS A-P'!X225,'112 ACORN STATIONS A-P'!U225,'112 ACORN STATIONS A-P'!R225,'112 ACORN STATIONS A-P'!O225,'112 ACORN STATIONS A-P'!L225,'112 ACORN STATIONS A-P'!I225,'112 ACORN STATIONS A-P'!F225,'112 ACORN STATIONS A-P'!C225)/110</f>
        <v>10.85046717138361</v>
      </c>
      <c r="CN224" s="71">
        <f>SUM(SUM(CG224,CD224,CA224,BX224,BU224,BR224,BO224,BL224,BI224,BF224,BC224,AZ224,AW224,AT224,AQ224,AN224,AK224,AH224,AE224,AB224,Y224,V224,S224,P224,M224,J224,G224,'112 ACORN STATIONS A-P'!IS225,'112 ACORN STATIONS A-P'!IP225,'112 ACORN STATIONS A-P'!IM225),SUM('112 ACORN STATIONS A-P'!IJ225,'112 ACORN STATIONS A-P'!IG225,'112 ACORN STATIONS A-P'!ID225,'112 ACORN STATIONS A-P'!IA225,'112 ACORN STATIONS A-P'!HX225,'112 ACORN STATIONS A-P'!HU225,'112 ACORN STATIONS A-P'!HR225,'112 ACORN STATIONS A-P'!HO225,'112 ACORN STATIONS A-P'!HL225,'112 ACORN STATIONS A-P'!HI225,'112 ACORN STATIONS A-P'!HF225,'112 ACORN STATIONS A-P'!HC225,'112 ACORN STATIONS A-P'!GZ225,'112 ACORN STATIONS A-P'!GW225,'112 ACORN STATIONS A-P'!GT225,'112 ACORN STATIONS A-P'!GQ225,'112 ACORN STATIONS A-P'!GN225,'112 ACORN STATIONS A-P'!GK225,'112 ACORN STATIONS A-P'!GH225,'112 ACORN STATIONS A-P'!GE225,'112 ACORN STATIONS A-P'!GB225,'112 ACORN STATIONS A-P'!FY225,'112 ACORN STATIONS A-P'!FV225,'112 ACORN STATIONS A-P'!FP225,'112 ACORN STATIONS A-P'!FM225,'112 ACORN STATIONS A-P'!FJ225,'112 ACORN STATIONS A-P'!FG225,'112 ACORN STATIONS A-P'!FD225,'112 ACORN STATIONS A-P'!FA225,'112 ACORN STATIONS A-P'!EX225),SUM('112 ACORN STATIONS A-P'!EU225,'112 ACORN STATIONS A-P'!ER225,'112 ACORN STATIONS A-P'!EO225,'112 ACORN STATIONS A-P'!EL225,'112 ACORN STATIONS A-P'!EI225,'112 ACORN STATIONS A-P'!EF225,'112 ACORN STATIONS A-P'!EC225,'112 ACORN STATIONS A-P'!DZ225,'112 ACORN STATIONS A-P'!DW225,'112 ACORN STATIONS A-P'!DT225,'112 ACORN STATIONS A-P'!DQ225,'112 ACORN STATIONS A-P'!DN225,'112 ACORN STATIONS A-P'!DK225,'112 ACORN STATIONS A-P'!DH225,'112 ACORN STATIONS A-P'!DE225,'112 ACORN STATIONS A-P'!DB225,'112 ACORN STATIONS A-P'!CY225,'112 ACORN STATIONS A-P'!CV225,'112 ACORN STATIONS A-P'!CS225,'112 ACORN STATIONS A-P'!CP225,'112 ACORN STATIONS A-P'!CM225,'112 ACORN STATIONS A-P'!CJ225,'112 ACORN STATIONS A-P'!CG225,'112 ACORN STATIONS A-P'!CD225,'112 ACORN STATIONS A-P'!CA225,'112 ACORN STATIONS A-P'!BX225,'112 ACORN STATIONS A-P'!BU225,'112 ACORN STATIONS A-P'!BR225,'112 ACORN STATIONS A-P'!BO225,'112 ACORN STATIONS A-P'!BL225),'112 ACORN STATIONS A-P'!BI225,'112 ACORN STATIONS A-P'!BF225,'112 ACORN STATIONS A-P'!BC225,'112 ACORN STATIONS A-P'!AZ225,'112 ACORN STATIONS A-P'!AW225,'112 ACORN STATIONS A-P'!AT225,'112 ACORN STATIONS A-P'!AQ225,'112 ACORN STATIONS A-P'!AN225,'112 ACORN STATIONS A-P'!AK225,'112 ACORN STATIONS A-P'!AH225,'112 ACORN STATIONS A-P'!AE225,'112 ACORN STATIONS A-P'!AB225,'112 ACORN STATIONS A-P'!Y225,'112 ACORN STATIONS A-P'!V225,'112 ACORN STATIONS A-P'!S225,'112 ACORN STATIONS A-P'!P225,'112 ACORN STATIONS A-P'!M225,'112 ACORN STATIONS A-P'!J225,'112 ACORN STATIONS A-P'!G225,'112 ACORN STATIONS A-P'!D225)/110</f>
        <v>26.13793266541308</v>
      </c>
      <c r="CO224" s="57"/>
      <c r="CP224" s="55">
        <f>SUM(SUM(CF224,BT224,BH224,BE224,BB224,AS224,AG224,AA224,L224,I224,'112 ACORN STATIONS A-P'!IR225,'112 ACORN STATIONS A-P'!IO225,'112 ACORN STATIONS A-P'!IF225,'112 ACORN STATIONS A-P'!IC225,'112 ACORN STATIONS A-P'!HN225,'112 ACORN STATIONS A-P'!HE225,'112 ACORN STATIONS A-P'!HB225,'112 ACORN STATIONS A-P'!GV225,'112 ACORN STATIONS A-P'!GS225,'112 ACORN STATIONS A-P'!GM225,'112 ACORN STATIONS A-P'!GG225,'112 ACORN STATIONS A-P'!GD225,'112 ACORN STATIONS A-P'!GA225,'112 ACORN STATIONS A-P'!FX225,'112 ACORN STATIONS A-P'!FU225,'112 ACORN STATIONS A-P'!FL225,'112 ACORN STATIONS A-P'!FF225,'112 ACORN STATIONS A-P'!FC225,'112 ACORN STATIONS A-P'!EW225,'112 ACORN STATIONS A-P'!ET225),'112 ACORN STATIONS A-P'!EK225,'112 ACORN STATIONS A-P'!DY225,'112 ACORN STATIONS A-P'!DV225,'112 ACORN STATIONS A-P'!DS225,'112 ACORN STATIONS A-P'!DP225,'112 ACORN STATIONS A-P'!DJ225,'112 ACORN STATIONS A-P'!DG225,'112 ACORN STATIONS A-P'!DD225,'112 ACORN STATIONS A-P'!CX225,'112 ACORN STATIONS A-P'!CU225,'112 ACORN STATIONS A-P'!CI225,'112 ACORN STATIONS A-P'!CF225,'112 ACORN STATIONS A-P'!CC225,'112 ACORN STATIONS A-P'!BW225,'112 ACORN STATIONS A-P'!BT225,'112 ACORN STATIONS A-P'!BQ225,'112 ACORN STATIONS A-P'!BN225,'112 ACORN STATIONS A-P'!AY225,'112 ACORN STATIONS A-P'!AP225,'112 ACORN STATIONS A-P'!AM225,'112 ACORN STATIONS A-P'!AJ225,'112 ACORN STATIONS A-P'!AD225,'112 ACORN STATIONS A-P'!AA225,'112 ACORN STATIONS A-P'!X225,'112 ACORN STATIONS A-P'!R225,'112 ACORN STATIONS A-P'!I225,'112 ACORN STATIONS A-P'!F225,'112 ACORN STATIONS A-P'!C225)/58</f>
        <v>10.95199544254279</v>
      </c>
      <c r="CQ224" s="71">
        <f>SUM(SUM(CG224,BU224,BI224,BF224,BC224,AT224,AH224,AB224,M224,J224,'112 ACORN STATIONS A-P'!IS225,'112 ACORN STATIONS A-P'!IP225,'112 ACORN STATIONS A-P'!IG225,'112 ACORN STATIONS A-P'!ID225,'112 ACORN STATIONS A-P'!HO225,'112 ACORN STATIONS A-P'!HF225,'112 ACORN STATIONS A-P'!HC225,'112 ACORN STATIONS A-P'!GW225,'112 ACORN STATIONS A-P'!GT225,'112 ACORN STATIONS A-P'!GN225,'112 ACORN STATIONS A-P'!GH225,'112 ACORN STATIONS A-P'!GE225,'112 ACORN STATIONS A-P'!GB225,'112 ACORN STATIONS A-P'!FY225,'112 ACORN STATIONS A-P'!FV225,'112 ACORN STATIONS A-P'!FM225,'112 ACORN STATIONS A-P'!FG225,'112 ACORN STATIONS A-P'!FD225,'112 ACORN STATIONS A-P'!EX225,'112 ACORN STATIONS A-P'!EU225),'112 ACORN STATIONS A-P'!EL225,'112 ACORN STATIONS A-P'!DZ225,'112 ACORN STATIONS A-P'!DW225,'112 ACORN STATIONS A-P'!DT225,'112 ACORN STATIONS A-P'!DQ225,'112 ACORN STATIONS A-P'!DK225,'112 ACORN STATIONS A-P'!DH225,'112 ACORN STATIONS A-P'!DE225,'112 ACORN STATIONS A-P'!CY225,'112 ACORN STATIONS A-P'!CV225,'112 ACORN STATIONS A-P'!CJ225,'112 ACORN STATIONS A-P'!CG225,'112 ACORN STATIONS A-P'!CD225,'112 ACORN STATIONS A-P'!BX225,'112 ACORN STATIONS A-P'!BU225,'112 ACORN STATIONS A-P'!BR225,'112 ACORN STATIONS A-P'!BO225,'112 ACORN STATIONS A-P'!AZ225,'112 ACORN STATIONS A-P'!AQ225,'112 ACORN STATIONS A-P'!AN225,'112 ACORN STATIONS A-P'!AK225,'112 ACORN STATIONS A-P'!AE225,'112 ACORN STATIONS A-P'!AB225,'112 ACORN STATIONS A-P'!Y225,'112 ACORN STATIONS A-P'!S225,'112 ACORN STATIONS A-P'!J225,'112 ACORN STATIONS A-P'!G225,'112 ACORN STATIONS A-P'!D225)/58</f>
        <v>26.1973969136637</v>
      </c>
      <c r="CR224" s="41"/>
      <c r="CS224" s="72">
        <f>SUM(SUM(CF224,CC224,BZ224,BW224,BT224,BQ224,BN224,BK224,BH224,BE224,BB224,AY224,AS224,AP224,AM224,AJ224,AD224,AA224,X224,U224,R224,L224,I224,'112 ACORN STATIONS A-P'!IR225,'112 ACORN STATIONS A-P'!IO225,'112 ACORN STATIONS A-P'!IL225,'112 ACORN STATIONS A-P'!II225,'112 ACORN STATIONS A-P'!IF225,'112 ACORN STATIONS A-P'!IC225,'112 ACORN STATIONS A-P'!HZ225),SUM('112 ACORN STATIONS A-P'!HW225,'112 ACORN STATIONS A-P'!HT225,'112 ACORN STATIONS A-P'!HQ225,'112 ACORN STATIONS A-P'!HN225,'112 ACORN STATIONS A-P'!HK225,'112 ACORN STATIONS A-P'!HH225,'112 ACORN STATIONS A-P'!HE225,'112 ACORN STATIONS A-P'!HB225,'112 ACORN STATIONS A-P'!GY225,'112 ACORN STATIONS A-P'!GV225,'112 ACORN STATIONS A-P'!GS225,'112 ACORN STATIONS A-P'!GP225,'112 ACORN STATIONS A-P'!GJ225,'112 ACORN STATIONS A-P'!GG225,'112 ACORN STATIONS A-P'!GD225,'112 ACORN STATIONS A-P'!GA225,'112 ACORN STATIONS A-P'!FX225,'112 ACORN STATIONS A-P'!FU225,'112 ACORN STATIONS A-P'!FR225,'112 ACORN STATIONS A-P'!FO225,'112 ACORN STATIONS A-P'!FL225,'112 ACORN STATIONS A-P'!FI225,'112 ACORN STATIONS A-P'!FF225,'112 ACORN STATIONS A-P'!FC225,'112 ACORN STATIONS A-P'!EZ225,'112 ACORN STATIONS A-P'!EW225,'112 ACORN STATIONS A-P'!ET225,'112 ACORN STATIONS A-P'!EQ225,'112 ACORN STATIONS A-P'!EK225,'112 ACORN STATIONS A-P'!EH225),SUM('112 ACORN STATIONS A-P'!EE225,'112 ACORN STATIONS A-P'!EB225,'112 ACORN STATIONS A-P'!DY225,'112 ACORN STATIONS A-P'!DV225,'112 ACORN STATIONS A-P'!DS225,'112 ACORN STATIONS A-P'!DP225,'112 ACORN STATIONS A-P'!DM225,'112 ACORN STATIONS A-P'!DJ225,'112 ACORN STATIONS A-P'!DG225,'112 ACORN STATIONS A-P'!DD225,'112 ACORN STATIONS A-P'!DA225,'112 ACORN STATIONS A-P'!CX225,'112 ACORN STATIONS A-P'!CU225,'112 ACORN STATIONS A-P'!CR225,'112 ACORN STATIONS A-P'!CO225,'112 ACORN STATIONS A-P'!CL225,'112 ACORN STATIONS A-P'!CI225,'112 ACORN STATIONS A-P'!CF225,'112 ACORN STATIONS A-P'!CC225,'112 ACORN STATIONS A-P'!BZ225,'112 ACORN STATIONS A-P'!BW225,'112 ACORN STATIONS A-P'!BT225,'112 ACORN STATIONS A-P'!BQ225,'112 ACORN STATIONS A-P'!BN225,'112 ACORN STATIONS A-P'!BK225,'112 ACORN STATIONS A-P'!BH225,'112 ACORN STATIONS A-P'!BE225,'112 ACORN STATIONS A-P'!BB225,'112 ACORN STATIONS A-P'!AY225,'112 ACORN STATIONS A-P'!AV225),'112 ACORN STATIONS A-P'!AS225,'112 ACORN STATIONS A-P'!AP225,'112 ACORN STATIONS A-P'!AM225,'112 ACORN STATIONS A-P'!AJ225,'112 ACORN STATIONS A-P'!AG225,'112 ACORN STATIONS A-P'!AD225,'112 ACORN STATIONS A-P'!AA225,'112 ACORN STATIONS A-P'!X225,'112 ACORN STATIONS A-P'!U225,'112 ACORN STATIONS A-P'!R225,'112 ACORN STATIONS A-P'!O225,'112 ACORN STATIONS A-P'!L225,'112 ACORN STATIONS A-P'!I225,'112 ACORN STATIONS A-P'!F225)/104</f>
        <v>10.85538499036941</v>
      </c>
      <c r="CT224" s="72">
        <f>SUM(SUM(CG224,CD224,CA224,BX224,BU224,BR224,BO224,BL224,BI224,BF224,BC224,AZ224,AT224,AQ224,AN224,AK224,AE224,AB224,Y224,V224,S224,M224,J224,'112 ACORN STATIONS A-P'!IS225,'112 ACORN STATIONS A-P'!IP225,'112 ACORN STATIONS A-P'!IM225,'112 ACORN STATIONS A-P'!IJ225,'112 ACORN STATIONS A-P'!IG225,'112 ACORN STATIONS A-P'!ID225,'112 ACORN STATIONS A-P'!IA225),SUM('112 ACORN STATIONS A-P'!HX225,'112 ACORN STATIONS A-P'!HU225,'112 ACORN STATIONS A-P'!HR225,'112 ACORN STATIONS A-P'!HO225,'112 ACORN STATIONS A-P'!HL225,'112 ACORN STATIONS A-P'!HI225,'112 ACORN STATIONS A-P'!HF225,'112 ACORN STATIONS A-P'!HC225,'112 ACORN STATIONS A-P'!GZ225,'112 ACORN STATIONS A-P'!GW225,'112 ACORN STATIONS A-P'!GT225,'112 ACORN STATIONS A-P'!GQ225,'112 ACORN STATIONS A-P'!GK225,'112 ACORN STATIONS A-P'!GH225,'112 ACORN STATIONS A-P'!GE225,'112 ACORN STATIONS A-P'!GB225,'112 ACORN STATIONS A-P'!FY225,'112 ACORN STATIONS A-P'!FV225,'112 ACORN STATIONS A-P'!FS225,'112 ACORN STATIONS A-P'!FP225,'112 ACORN STATIONS A-P'!FM225,'112 ACORN STATIONS A-P'!FJ225,'112 ACORN STATIONS A-P'!FG225,'112 ACORN STATIONS A-P'!FD225,'112 ACORN STATIONS A-P'!FA225,'112 ACORN STATIONS A-P'!EX225,'112 ACORN STATIONS A-P'!EU225,'112 ACORN STATIONS A-P'!ER225,'112 ACORN STATIONS A-P'!EL225,'112 ACORN STATIONS A-P'!EI225),SUM('112 ACORN STATIONS A-P'!EF225,'112 ACORN STATIONS A-P'!EC225,'112 ACORN STATIONS A-P'!DZ225,'112 ACORN STATIONS A-P'!DW225,'112 ACORN STATIONS A-P'!DT225,'112 ACORN STATIONS A-P'!DQ225,'112 ACORN STATIONS A-P'!DN225,'112 ACORN STATIONS A-P'!DK225,'112 ACORN STATIONS A-P'!DH225,'112 ACORN STATIONS A-P'!DE225,'112 ACORN STATIONS A-P'!DB225,'112 ACORN STATIONS A-P'!CY225,'112 ACORN STATIONS A-P'!CV225,'112 ACORN STATIONS A-P'!CS225,'112 ACORN STATIONS A-P'!CP225,'112 ACORN STATIONS A-P'!CM225,'112 ACORN STATIONS A-P'!CJ225,'112 ACORN STATIONS A-P'!CG225,'112 ACORN STATIONS A-P'!CD225,'112 ACORN STATIONS A-P'!CA225,'112 ACORN STATIONS A-P'!BX225,'112 ACORN STATIONS A-P'!BU225,'112 ACORN STATIONS A-P'!BR225,'112 ACORN STATIONS A-P'!BO225,'112 ACORN STATIONS A-P'!BL225,'112 ACORN STATIONS A-P'!BI225,'112 ACORN STATIONS A-P'!BF225,'112 ACORN STATIONS A-P'!BC225,'112 ACORN STATIONS A-P'!AZ225,'112 ACORN STATIONS A-P'!AW225),'112 ACORN STATIONS A-P'!AT225,'112 ACORN STATIONS A-P'!AQ225,'112 ACORN STATIONS A-P'!AN225,'112 ACORN STATIONS A-P'!AK225,'112 ACORN STATIONS A-P'!AH225,'112 ACORN STATIONS A-P'!AE225,'112 ACORN STATIONS A-P'!AB225,'112 ACORN STATIONS A-P'!Y225,'112 ACORN STATIONS A-P'!V225,'112 ACORN STATIONS A-P'!S225,'112 ACORN STATIONS A-P'!P225,'112 ACORN STATIONS A-P'!M225,'112 ACORN STATIONS A-P'!J225,'112 ACORN STATIONS A-P'!G225)/104</f>
        <v>26.3247812792158</v>
      </c>
      <c r="CU224" s="41"/>
      <c r="CV224" s="72">
        <f>SUM(SUM('112 ACORN STATIONS A-P'!F225,'112 ACORN STATIONS A-P'!I225,'112 ACORN STATIONS A-P'!L225,'112 ACORN STATIONS A-P'!O225,'112 ACORN STATIONS A-P'!R225,'112 ACORN STATIONS A-P'!U225,'112 ACORN STATIONS A-P'!X225,'112 ACORN STATIONS A-P'!AA225,'112 ACORN STATIONS A-P'!AD225,'112 ACORN STATIONS A-P'!AG225,'112 ACORN STATIONS A-P'!AJ225,'112 ACORN STATIONS A-P'!AM225,'112 ACORN STATIONS A-P'!AP225,'112 ACORN STATIONS A-P'!AS225,'112 ACORN STATIONS A-P'!AV225,'112 ACORN STATIONS A-P'!AY225,'112 ACORN STATIONS A-P'!BB225,'112 ACORN STATIONS A-P'!BE225,'112 ACORN STATIONS A-P'!BH225,'112 ACORN STATIONS A-P'!BK225,'112 ACORN STATIONS A-P'!BN225,'112 ACORN STATIONS A-P'!BQ225,'112 ACORN STATIONS A-P'!BT225,'112 ACORN STATIONS A-P'!BW225,'112 ACORN STATIONS A-P'!BZ225,'112 ACORN STATIONS A-P'!CC225,'112 ACORN STATIONS A-P'!CF225,'112 ACORN STATIONS A-P'!CI225,'112 ACORN STATIONS A-P'!CL225,'112 ACORN STATIONS A-P'!CO225),SUM('112 ACORN STATIONS A-P'!CR225,'112 ACORN STATIONS A-P'!CU225,'112 ACORN STATIONS A-P'!CX225,'112 ACORN STATIONS A-P'!DA225,'112 ACORN STATIONS A-P'!DD225,'112 ACORN STATIONS A-P'!DG225,'112 ACORN STATIONS A-P'!DJ225,'112 ACORN STATIONS A-P'!DM225,'112 ACORN STATIONS A-P'!DP225,'112 ACORN STATIONS A-P'!DS225,'112 ACORN STATIONS A-P'!DV225,'112 ACORN STATIONS A-P'!DY225,'112 ACORN STATIONS A-P'!EB225,'112 ACORN STATIONS A-P'!EE225,'112 ACORN STATIONS A-P'!EH225,'112 ACORN STATIONS A-P'!EK225,'112 ACORN STATIONS A-P'!EQ225,'112 ACORN STATIONS A-P'!ET225,'112 ACORN STATIONS A-P'!EW225,'112 ACORN STATIONS A-P'!EZ225,'112 ACORN STATIONS A-P'!FC225,'112 ACORN STATIONS A-P'!FF225,'112 ACORN STATIONS A-P'!FI225,'112 ACORN STATIONS A-P'!FL225,'112 ACORN STATIONS A-P'!FU225,'112 ACORN STATIONS A-P'!FX225,'112 ACORN STATIONS A-P'!GA225,'112 ACORN STATIONS A-P'!GD225,'112 ACORN STATIONS A-P'!GG225,'112 ACORN STATIONS A-P'!GJ225),SUM('112 ACORN STATIONS A-P'!GP225,'112 ACORN STATIONS A-P'!GS225,'112 ACORN STATIONS A-P'!GV225,'112 ACORN STATIONS A-P'!GY225,'112 ACORN STATIONS A-P'!HB225,'112 ACORN STATIONS A-P'!HE225,'112 ACORN STATIONS A-P'!HH225,'112 ACORN STATIONS A-P'!HK225,'112 ACORN STATIONS A-P'!HN225,'112 ACORN STATIONS A-P'!HQ225,'112 ACORN STATIONS A-P'!HT225,'112 ACORN STATIONS A-P'!HW225,'112 ACORN STATIONS A-P'!HZ225,'112 ACORN STATIONS A-P'!IC225,'112 ACORN STATIONS A-P'!IF225,'112 ACORN STATIONS A-P'!II225,'112 ACORN STATIONS A-P'!IL225,'112 ACORN STATIONS A-P'!IO225,'112 ACORN STATIONS A-P'!IR225,I224,L224,R224,U224,X224,AA224,AD224,AJ224,AM224,AP224,AS224),AY224,BB224,BE224,BH224,BK224,BN224,BQ224,BT224,BW224,BZ224,CC224,CF224)/102</f>
        <v>10.89095928644702</v>
      </c>
      <c r="CW224" s="72">
        <f>SUM(SUM('112 ACORN STATIONS A-P'!G225,'112 ACORN STATIONS A-P'!J225,'112 ACORN STATIONS A-P'!M225,'112 ACORN STATIONS A-P'!P225,'112 ACORN STATIONS A-P'!S225,'112 ACORN STATIONS A-P'!V225,'112 ACORN STATIONS A-P'!Y225,'112 ACORN STATIONS A-P'!AB225,'112 ACORN STATIONS A-P'!AE225,'112 ACORN STATIONS A-P'!AH225,'112 ACORN STATIONS A-P'!AK225,'112 ACORN STATIONS A-P'!AN225,'112 ACORN STATIONS A-P'!AQ225,'112 ACORN STATIONS A-P'!AT225,'112 ACORN STATIONS A-P'!AW225,'112 ACORN STATIONS A-P'!AZ225,'112 ACORN STATIONS A-P'!BC225,'112 ACORN STATIONS A-P'!BF225,'112 ACORN STATIONS A-P'!BI225,'112 ACORN STATIONS A-P'!BL225,'112 ACORN STATIONS A-P'!BO225,'112 ACORN STATIONS A-P'!BR225,'112 ACORN STATIONS A-P'!BU225,'112 ACORN STATIONS A-P'!BX225,'112 ACORN STATIONS A-P'!CA225,'112 ACORN STATIONS A-P'!CD225,'112 ACORN STATIONS A-P'!CG225,'112 ACORN STATIONS A-P'!CJ225,'112 ACORN STATIONS A-P'!CM225,'112 ACORN STATIONS A-P'!CP225),SUM('112 ACORN STATIONS A-P'!CS225,'112 ACORN STATIONS A-P'!CV225,'112 ACORN STATIONS A-P'!CY225,'112 ACORN STATIONS A-P'!DB225,'112 ACORN STATIONS A-P'!DE225,'112 ACORN STATIONS A-P'!DH225,'112 ACORN STATIONS A-P'!DK225,'112 ACORN STATIONS A-P'!DN225,'112 ACORN STATIONS A-P'!DQ225,'112 ACORN STATIONS A-P'!DT225,'112 ACORN STATIONS A-P'!DW225,'112 ACORN STATIONS A-P'!DZ225,'112 ACORN STATIONS A-P'!EC225,'112 ACORN STATIONS A-P'!EF225,'112 ACORN STATIONS A-P'!EI225,'112 ACORN STATIONS A-P'!EL225,'112 ACORN STATIONS A-P'!ER225,'112 ACORN STATIONS A-P'!EU225,'112 ACORN STATIONS A-P'!EX225,'112 ACORN STATIONS A-P'!FA225,'112 ACORN STATIONS A-P'!FD225,'112 ACORN STATIONS A-P'!FG225,'112 ACORN STATIONS A-P'!FJ225,'112 ACORN STATIONS A-P'!FM225,'112 ACORN STATIONS A-P'!FV225,'112 ACORN STATIONS A-P'!FY225,'112 ACORN STATIONS A-P'!GB225,'112 ACORN STATIONS A-P'!GE225,'112 ACORN STATIONS A-P'!GH225,'112 ACORN STATIONS A-P'!GK225),SUM('112 ACORN STATIONS A-P'!GQ225,'112 ACORN STATIONS A-P'!GT225,'112 ACORN STATIONS A-P'!GW225,'112 ACORN STATIONS A-P'!GZ225,'112 ACORN STATIONS A-P'!HC225,'112 ACORN STATIONS A-P'!HF225,'112 ACORN STATIONS A-P'!HI225,'112 ACORN STATIONS A-P'!HL225,'112 ACORN STATIONS A-P'!HO225,'112 ACORN STATIONS A-P'!HR225,'112 ACORN STATIONS A-P'!HU225,'112 ACORN STATIONS A-P'!HX225,'112 ACORN STATIONS A-P'!IA225,'112 ACORN STATIONS A-P'!ID225,'112 ACORN STATIONS A-P'!IG225,'112 ACORN STATIONS A-P'!IJ225,'112 ACORN STATIONS A-P'!IM225,'112 ACORN STATIONS A-P'!IP225,'112 ACORN STATIONS A-P'!IS225,J224,M224,S224,V224,Y224,AB224,AE224,AK224,AN224,AQ224,AT224),AZ224,BC224,BF224,BI224,BL224,BO224,BR224,BU224,BX224,CA224,CD224,CG224)/102</f>
        <v>26.31918875527885</v>
      </c>
      <c r="CX224" s="41"/>
      <c r="CY224" s="73">
        <f>SUM(SUM(CF224,BT224,BH224,BE224,BB224,AS224,AA224,L224,I224,'112 ACORN STATIONS A-P'!IR225,'112 ACORN STATIONS A-P'!IO225,'112 ACORN STATIONS A-P'!IF225,'112 ACORN STATIONS A-P'!IC225,'112 ACORN STATIONS A-P'!HN225,'112 ACORN STATIONS A-P'!HE225,'112 ACORN STATIONS A-P'!HB225,'112 ACORN STATIONS A-P'!GV225,'112 ACORN STATIONS A-P'!GS225,'112 ACORN STATIONS A-P'!GG225,'112 ACORN STATIONS A-P'!GD225,'112 ACORN STATIONS A-P'!GA225,'112 ACORN STATIONS A-P'!FX225,'112 ACORN STATIONS A-P'!FU225,'112 ACORN STATIONS A-P'!FL225,'112 ACORN STATIONS A-P'!FF225,'112 ACORN STATIONS A-P'!FC225,'112 ACORN STATIONS A-P'!EW225,'112 ACORN STATIONS A-P'!ET225,'112 ACORN STATIONS A-P'!EK225,'112 ACORN STATIONS A-P'!DY225),'112 ACORN STATIONS A-P'!DV225,'112 ACORN STATIONS A-P'!DS225,'112 ACORN STATIONS A-P'!DP225,'112 ACORN STATIONS A-P'!DJ225,'112 ACORN STATIONS A-P'!DG225,'112 ACORN STATIONS A-P'!DD225,'112 ACORN STATIONS A-P'!CX225,'112 ACORN STATIONS A-P'!CU225,'112 ACORN STATIONS A-P'!CI225,'112 ACORN STATIONS A-P'!CF225,'112 ACORN STATIONS A-P'!CC225,'112 ACORN STATIONS A-P'!BW225,'112 ACORN STATIONS A-P'!BT225,'112 ACORN STATIONS A-P'!BQ225,'112 ACORN STATIONS A-P'!BN225,'112 ACORN STATIONS A-P'!AY225,'112 ACORN STATIONS A-P'!AP225,'112 ACORN STATIONS A-P'!AM225,'112 ACORN STATIONS A-P'!AJ225,'112 ACORN STATIONS A-P'!AD225,'112 ACORN STATIONS A-P'!AA225,'112 ACORN STATIONS A-P'!X225,'112 ACORN STATIONS A-P'!R225,'112 ACORN STATIONS A-P'!I225,'112 ACORN STATIONS A-P'!F225)/55</f>
        <v>10.98648784650714</v>
      </c>
      <c r="CZ224" s="72">
        <f>SUM(SUM(CG224,BU224,BI224,BF224,BC224,AT224,AB224,M224,J224,'112 ACORN STATIONS A-P'!IS225,'112 ACORN STATIONS A-P'!IP225,'112 ACORN STATIONS A-P'!IG225,'112 ACORN STATIONS A-P'!ID225,'112 ACORN STATIONS A-P'!HO225,'112 ACORN STATIONS A-P'!HF225,'112 ACORN STATIONS A-P'!HC225,'112 ACORN STATIONS A-P'!GW225,'112 ACORN STATIONS A-P'!GT225,'112 ACORN STATIONS A-P'!GH225,'112 ACORN STATIONS A-P'!GE225,'112 ACORN STATIONS A-P'!GB225,'112 ACORN STATIONS A-P'!FY225,'112 ACORN STATIONS A-P'!FV225,'112 ACORN STATIONS A-P'!FM225,'112 ACORN STATIONS A-P'!FG225,'112 ACORN STATIONS A-P'!FD225,'112 ACORN STATIONS A-P'!EX225,'112 ACORN STATIONS A-P'!EU225,'112 ACORN STATIONS A-P'!EL225,'112 ACORN STATIONS A-P'!DZ225),'112 ACORN STATIONS A-P'!DW225,'112 ACORN STATIONS A-P'!DT225,'112 ACORN STATIONS A-P'!DQ225,'112 ACORN STATIONS A-P'!DK225,'112 ACORN STATIONS A-P'!DH225,'112 ACORN STATIONS A-P'!DE225,'112 ACORN STATIONS A-P'!CY225,'112 ACORN STATIONS A-P'!CV225,'112 ACORN STATIONS A-P'!CJ225,'112 ACORN STATIONS A-P'!CG225,'112 ACORN STATIONS A-P'!CD225,'112 ACORN STATIONS A-P'!BX225,'112 ACORN STATIONS A-P'!BU225,'112 ACORN STATIONS A-P'!BR225,'112 ACORN STATIONS A-P'!BO225,'112 ACORN STATIONS A-P'!AZ225,'112 ACORN STATIONS A-P'!AQ225,'112 ACORN STATIONS A-P'!AN225,'112 ACORN STATIONS A-P'!AK225,'112 ACORN STATIONS A-P'!AE225,'112 ACORN STATIONS A-P'!AB225,'112 ACORN STATIONS A-P'!Y225,'112 ACORN STATIONS A-P'!S225,'112 ACORN STATIONS A-P'!J225,'112 ACORN STATIONS A-P'!G225)/55</f>
        <v>26.37832092962693</v>
      </c>
      <c r="DA224" s="41"/>
      <c r="DB224" s="41"/>
      <c r="DC224" s="41"/>
      <c r="DD224" s="41"/>
      <c r="DE224" s="41"/>
      <c r="DF224" s="41"/>
    </row>
    <row r="225" ht="20.35" customHeight="1">
      <c r="A225" s="19">
        <v>2015</v>
      </c>
      <c r="B225" s="29">
        <v>365</v>
      </c>
      <c r="C225" s="30">
        <v>8.21917808219178</v>
      </c>
      <c r="D225" s="31">
        <v>33.92794520547944</v>
      </c>
      <c r="E225" s="32">
        <v>365</v>
      </c>
      <c r="F225" s="30">
        <v>9.58904109589041</v>
      </c>
      <c r="G225" s="31">
        <v>24.12465753424658</v>
      </c>
      <c r="H225" s="32">
        <v>355</v>
      </c>
      <c r="I225" s="30">
        <v>12.3943661971831</v>
      </c>
      <c r="J225" s="31">
        <v>33.80056338028168</v>
      </c>
      <c r="K225" s="32">
        <v>362</v>
      </c>
      <c r="L225" s="30">
        <v>11.60220994475138</v>
      </c>
      <c r="M225" s="31">
        <v>18.52624309392265</v>
      </c>
      <c r="N225" s="32">
        <v>365</v>
      </c>
      <c r="O225" s="30">
        <v>11.50684931506849</v>
      </c>
      <c r="P225" s="31">
        <v>29.38739726027396</v>
      </c>
      <c r="Q225" s="32">
        <v>353</v>
      </c>
      <c r="R225" s="30">
        <v>9.348441926345609</v>
      </c>
      <c r="S225" s="31">
        <v>22.64079320113314</v>
      </c>
      <c r="T225" s="32">
        <v>365</v>
      </c>
      <c r="U225" s="30">
        <v>9.58904109589041</v>
      </c>
      <c r="V225" s="31">
        <v>20.08520547945205</v>
      </c>
      <c r="W225" s="32">
        <v>365</v>
      </c>
      <c r="X225" s="30">
        <v>12.87671232876712</v>
      </c>
      <c r="Y225" s="31">
        <v>24.45452054794521</v>
      </c>
      <c r="Z225" s="32">
        <v>365</v>
      </c>
      <c r="AA225" s="30">
        <v>7.671232876712329</v>
      </c>
      <c r="AB225" s="31">
        <v>24.22849315068493</v>
      </c>
      <c r="AC225" s="32">
        <v>365</v>
      </c>
      <c r="AD225" s="30">
        <v>10.41095890410959</v>
      </c>
      <c r="AE225" s="31">
        <v>28.14739726027397</v>
      </c>
      <c r="AF225" s="32">
        <v>365</v>
      </c>
      <c r="AG225" s="30">
        <v>10.13698630136986</v>
      </c>
      <c r="AH225" s="31">
        <v>23.1468493150685</v>
      </c>
      <c r="AI225" s="32">
        <v>364</v>
      </c>
      <c r="AJ225" s="30">
        <v>11.26373626373626</v>
      </c>
      <c r="AK225" s="31">
        <v>27.85439560439558</v>
      </c>
      <c r="AL225" s="32">
        <v>365</v>
      </c>
      <c r="AM225" s="30">
        <v>7.671232876712329</v>
      </c>
      <c r="AN225" s="31">
        <v>32.01561643835616</v>
      </c>
      <c r="AO225" s="32">
        <v>365</v>
      </c>
      <c r="AP225" s="30">
        <v>7.671232876712329</v>
      </c>
      <c r="AQ225" s="31">
        <v>30.24410958904111</v>
      </c>
      <c r="AR225" s="32">
        <v>357</v>
      </c>
      <c r="AS225" s="30">
        <v>12.04481792717087</v>
      </c>
      <c r="AT225" s="31">
        <v>27.98683473389355</v>
      </c>
      <c r="AU225" s="32">
        <v>365</v>
      </c>
      <c r="AV225" s="30">
        <v>13.15068493150685</v>
      </c>
      <c r="AW225" s="31">
        <v>30.0512328767123</v>
      </c>
      <c r="AX225" s="32">
        <v>365</v>
      </c>
      <c r="AY225" s="30">
        <v>10.13698630136986</v>
      </c>
      <c r="AZ225" s="31">
        <v>35.11999999999999</v>
      </c>
      <c r="BA225" s="32">
        <v>365</v>
      </c>
      <c r="BB225" s="30">
        <v>10.41095890410959</v>
      </c>
      <c r="BC225" s="31">
        <v>22.8572602739726</v>
      </c>
      <c r="BD225" s="32">
        <v>365</v>
      </c>
      <c r="BE225" s="30">
        <v>9.04109589041096</v>
      </c>
      <c r="BF225" s="31">
        <v>27.96520547945206</v>
      </c>
      <c r="BG225" s="32">
        <v>365</v>
      </c>
      <c r="BH225" s="30">
        <v>9.04109589041096</v>
      </c>
      <c r="BI225" s="31">
        <v>24.62328767123287</v>
      </c>
      <c r="BJ225" s="32">
        <v>365</v>
      </c>
      <c r="BK225" s="30">
        <v>10.13698630136986</v>
      </c>
      <c r="BL225" s="31">
        <v>32.8221917808219</v>
      </c>
      <c r="BM225" s="32">
        <v>365</v>
      </c>
      <c r="BN225" s="30">
        <v>7.671232876712329</v>
      </c>
      <c r="BO225" s="31">
        <v>27.00575342465755</v>
      </c>
      <c r="BP225" s="32">
        <v>365</v>
      </c>
      <c r="BQ225" s="30">
        <v>7.945205479452055</v>
      </c>
      <c r="BR225" s="31">
        <v>23.85835616438356</v>
      </c>
      <c r="BS225" s="32">
        <v>363</v>
      </c>
      <c r="BT225" s="30">
        <v>8.539944903581267</v>
      </c>
      <c r="BU225" s="31">
        <v>16.98512396694215</v>
      </c>
      <c r="BV225" s="32">
        <v>342</v>
      </c>
      <c r="BW225" s="30">
        <v>17.83625730994152</v>
      </c>
      <c r="BX225" s="31">
        <v>34.08654970760231</v>
      </c>
      <c r="BY225" s="32">
        <v>365</v>
      </c>
      <c r="BZ225" s="30">
        <v>10.68493150684932</v>
      </c>
      <c r="CA225" s="31">
        <v>26.55232876712327</v>
      </c>
      <c r="CB225" s="32">
        <v>365</v>
      </c>
      <c r="CC225" s="30">
        <v>10.13698630136986</v>
      </c>
      <c r="CD225" s="31">
        <v>23.91726027397259</v>
      </c>
      <c r="CE225" s="32">
        <v>365</v>
      </c>
      <c r="CF225" s="30">
        <v>7.945205479452055</v>
      </c>
      <c r="CG225" s="31">
        <v>24.24383561643834</v>
      </c>
      <c r="CH225" s="40"/>
      <c r="CI225" s="41"/>
      <c r="CJ225" s="71">
        <f>SUM(SUM(CF225,CC225,BZ225,BW225,BT225,BQ225,BN225,BK225,BH225,BE225,BB225,AY225,AV225,AS225,AP225,AM225,AJ225,AG225,AD225,AA225,X225,U225,R225,O225,L225,I225,F225,C225,'112 ACORN STATIONS A-P'!IR226,'112 ACORN STATIONS A-P'!IO226),SUM('112 ACORN STATIONS A-P'!IL226,'112 ACORN STATIONS A-P'!II226,'112 ACORN STATIONS A-P'!IF226,'112 ACORN STATIONS A-P'!IC226,'112 ACORN STATIONS A-P'!HZ226,'112 ACORN STATIONS A-P'!HW226,'112 ACORN STATIONS A-P'!HT226,'112 ACORN STATIONS A-P'!HQ226,'112 ACORN STATIONS A-P'!HN226,'112 ACORN STATIONS A-P'!HK226,'112 ACORN STATIONS A-P'!HH226,'112 ACORN STATIONS A-P'!HE226,'112 ACORN STATIONS A-P'!HB226,'112 ACORN STATIONS A-P'!GY226,'112 ACORN STATIONS A-P'!GV226,'112 ACORN STATIONS A-P'!GS226,'112 ACORN STATIONS A-P'!GP226,'112 ACORN STATIONS A-P'!GM226,'112 ACORN STATIONS A-P'!GJ226,'112 ACORN STATIONS A-P'!GG226,'112 ACORN STATIONS A-P'!GD226,'112 ACORN STATIONS A-P'!GA226,'112 ACORN STATIONS A-P'!FX226,'112 ACORN STATIONS A-P'!FU226,'112 ACORN STATIONS A-P'!FR226,'112 ACORN STATIONS A-P'!FO226,'112 ACORN STATIONS A-P'!FL226,'112 ACORN STATIONS A-P'!FI226,'112 ACORN STATIONS A-P'!FF226,'112 ACORN STATIONS A-P'!FC226),SUM('112 ACORN STATIONS A-P'!EZ226,'112 ACORN STATIONS A-P'!EW226,'112 ACORN STATIONS A-P'!ET226,'112 ACORN STATIONS A-P'!EQ226,'112 ACORN STATIONS A-P'!EN226,'112 ACORN STATIONS A-P'!EK226,'112 ACORN STATIONS A-P'!EH226,'112 ACORN STATIONS A-P'!EE226,'112 ACORN STATIONS A-P'!EB226,'112 ACORN STATIONS A-P'!DY226,'112 ACORN STATIONS A-P'!DV226,'112 ACORN STATIONS A-P'!DS226,'112 ACORN STATIONS A-P'!DP226,'112 ACORN STATIONS A-P'!DM226,'112 ACORN STATIONS A-P'!DJ226,'112 ACORN STATIONS A-P'!DG226,'112 ACORN STATIONS A-P'!DD226,'112 ACORN STATIONS A-P'!DA226,'112 ACORN STATIONS A-P'!CX226,'112 ACORN STATIONS A-P'!CU226,'112 ACORN STATIONS A-P'!CR226,'112 ACORN STATIONS A-P'!CO226,'112 ACORN STATIONS A-P'!CL226,'112 ACORN STATIONS A-P'!CI226,'112 ACORN STATIONS A-P'!CF226,'112 ACORN STATIONS A-P'!CC226,'112 ACORN STATIONS A-P'!BZ226,'112 ACORN STATIONS A-P'!BW226,'112 ACORN STATIONS A-P'!BT226,'112 ACORN STATIONS A-P'!BQ226),'112 ACORN STATIONS A-P'!BN226,'112 ACORN STATIONS A-P'!BK226,'112 ACORN STATIONS A-P'!BH226,'112 ACORN STATIONS A-P'!BE226,'112 ACORN STATIONS A-P'!BB226,'112 ACORN STATIONS A-P'!AY226,'112 ACORN STATIONS A-P'!AV226,'112 ACORN STATIONS A-P'!AS226,'112 ACORN STATIONS A-P'!AP226,'112 ACORN STATIONS A-P'!AM226,'112 ACORN STATIONS A-P'!AJ226,'112 ACORN STATIONS A-P'!AG226,'112 ACORN STATIONS A-P'!AD226,'112 ACORN STATIONS A-P'!AA226,'112 ACORN STATIONS A-P'!X226,'112 ACORN STATIONS A-P'!U226,'112 ACORN STATIONS A-P'!R226,'112 ACORN STATIONS A-P'!O226,'112 ACORN STATIONS A-P'!L226,'112 ACORN STATIONS A-P'!I226,'112 ACORN STATIONS A-P'!F226,'112 ACORN STATIONS A-P'!C226)/112</f>
        <v>10.79009131596283</v>
      </c>
      <c r="CK225" s="71">
        <f>SUM(SUM(CG225,CD225,CA225,BX225,BU225,BR225,BO225,BL225,BI225,BF225,BC225,AZ225,AW225,AT225,AQ225,AN225,AK225,AH225,AE225,AB225,Y225,V225,S225,P225,M225,J225,G225,D225,'112 ACORN STATIONS A-P'!IS226,'112 ACORN STATIONS A-P'!IP226),SUM('112 ACORN STATIONS A-P'!IM226,'112 ACORN STATIONS A-P'!IJ226,'112 ACORN STATIONS A-P'!IG226,'112 ACORN STATIONS A-P'!ID226,'112 ACORN STATIONS A-P'!IA226,'112 ACORN STATIONS A-P'!HX226,'112 ACORN STATIONS A-P'!HU226,'112 ACORN STATIONS A-P'!HR226,'112 ACORN STATIONS A-P'!HO226,'112 ACORN STATIONS A-P'!HL226,'112 ACORN STATIONS A-P'!HI226,'112 ACORN STATIONS A-P'!HF226,'112 ACORN STATIONS A-P'!HC226,'112 ACORN STATIONS A-P'!GZ226,'112 ACORN STATIONS A-P'!GW226,'112 ACORN STATIONS A-P'!GT226,'112 ACORN STATIONS A-P'!GQ226,'112 ACORN STATIONS A-P'!GN226,'112 ACORN STATIONS A-P'!GK226,'112 ACORN STATIONS A-P'!GH226,'112 ACORN STATIONS A-P'!GE226,'112 ACORN STATIONS A-P'!GB226,'112 ACORN STATIONS A-P'!FY226,'112 ACORN STATIONS A-P'!FV226,'112 ACORN STATIONS A-P'!FS226,'112 ACORN STATIONS A-P'!FP226,'112 ACORN STATIONS A-P'!FM226,'112 ACORN STATIONS A-P'!FJ226,'112 ACORN STATIONS A-P'!FG226,'112 ACORN STATIONS A-P'!FD226),SUM('112 ACORN STATIONS A-P'!FA226,'112 ACORN STATIONS A-P'!EX226,'112 ACORN STATIONS A-P'!EU226,'112 ACORN STATIONS A-P'!ER226,'112 ACORN STATIONS A-P'!EO226,'112 ACORN STATIONS A-P'!EL226,'112 ACORN STATIONS A-P'!EI226,'112 ACORN STATIONS A-P'!EF226,'112 ACORN STATIONS A-P'!EC226,'112 ACORN STATIONS A-P'!DZ226,'112 ACORN STATIONS A-P'!DW226,'112 ACORN STATIONS A-P'!DT226,'112 ACORN STATIONS A-P'!DQ226,'112 ACORN STATIONS A-P'!DN226,'112 ACORN STATIONS A-P'!DK226,'112 ACORN STATIONS A-P'!DH226,'112 ACORN STATIONS A-P'!DE226,'112 ACORN STATIONS A-P'!DB226,'112 ACORN STATIONS A-P'!CY226,'112 ACORN STATIONS A-P'!CV226,'112 ACORN STATIONS A-P'!CS226,'112 ACORN STATIONS A-P'!CP226,'112 ACORN STATIONS A-P'!CM226,'112 ACORN STATIONS A-P'!CJ226,'112 ACORN STATIONS A-P'!CG226,'112 ACORN STATIONS A-P'!CD226,'112 ACORN STATIONS A-P'!CA226,'112 ACORN STATIONS A-P'!BX226,'112 ACORN STATIONS A-P'!BU226,'112 ACORN STATIONS A-P'!BR226),'112 ACORN STATIONS A-P'!BO226,'112 ACORN STATIONS A-P'!BL226,'112 ACORN STATIONS A-P'!BI226,'112 ACORN STATIONS A-P'!BF226,'112 ACORN STATIONS A-P'!BC226,'112 ACORN STATIONS A-P'!AZ226,'112 ACORN STATIONS A-P'!AW226,'112 ACORN STATIONS A-P'!AT226,'112 ACORN STATIONS A-P'!AQ226,'112 ACORN STATIONS A-P'!AN226,'112 ACORN STATIONS A-P'!AK226,'112 ACORN STATIONS A-P'!AH226,'112 ACORN STATIONS A-P'!AE226,'112 ACORN STATIONS A-P'!AB226,'112 ACORN STATIONS A-P'!Y226,'112 ACORN STATIONS A-P'!V226,'112 ACORN STATIONS A-P'!S226,'112 ACORN STATIONS A-P'!P226,'112 ACORN STATIONS A-P'!M226,'112 ACORN STATIONS A-P'!J226,'112 ACORN STATIONS A-P'!G226,'112 ACORN STATIONS A-P'!D226)/112</f>
        <v>25.91961466981346</v>
      </c>
      <c r="CL225" s="57"/>
      <c r="CM225" s="71">
        <f>SUM(SUM(CF225,CC225,BZ225,BW225,BT225,BQ225,BN225,BK225,BH225,BE225,BB225,AY225,AV225,AS225,AP225,AM225,AJ225,AG225,AD225,AA225,X225,U225,R225,O225,L225,I225,F225,'112 ACORN STATIONS A-P'!IR226,'112 ACORN STATIONS A-P'!IO226,'112 ACORN STATIONS A-P'!IL226),SUM('112 ACORN STATIONS A-P'!II226,'112 ACORN STATIONS A-P'!IF226,'112 ACORN STATIONS A-P'!IC226,'112 ACORN STATIONS A-P'!HZ226,'112 ACORN STATIONS A-P'!HW226,'112 ACORN STATIONS A-P'!HT226,'112 ACORN STATIONS A-P'!HQ226,'112 ACORN STATIONS A-P'!HN226,'112 ACORN STATIONS A-P'!HK226,'112 ACORN STATIONS A-P'!HH226,'112 ACORN STATIONS A-P'!HE226,'112 ACORN STATIONS A-P'!HB226,'112 ACORN STATIONS A-P'!GY226,'112 ACORN STATIONS A-P'!GV226,'112 ACORN STATIONS A-P'!GS226,'112 ACORN STATIONS A-P'!GP226,'112 ACORN STATIONS A-P'!GM226,'112 ACORN STATIONS A-P'!GJ226,'112 ACORN STATIONS A-P'!GG226,'112 ACORN STATIONS A-P'!GD226,'112 ACORN STATIONS A-P'!GA226,'112 ACORN STATIONS A-P'!FX226,'112 ACORN STATIONS A-P'!FU226,'112 ACORN STATIONS A-P'!FO226,'112 ACORN STATIONS A-P'!FL226,'112 ACORN STATIONS A-P'!FI226,'112 ACORN STATIONS A-P'!FF226,'112 ACORN STATIONS A-P'!FC226,'112 ACORN STATIONS A-P'!EZ226,'112 ACORN STATIONS A-P'!EW226),SUM('112 ACORN STATIONS A-P'!ET226,'112 ACORN STATIONS A-P'!EQ226,'112 ACORN STATIONS A-P'!EN226,'112 ACORN STATIONS A-P'!EK226,'112 ACORN STATIONS A-P'!EH226,'112 ACORN STATIONS A-P'!EE226,'112 ACORN STATIONS A-P'!EB226,'112 ACORN STATIONS A-P'!DY226,'112 ACORN STATIONS A-P'!DV226,'112 ACORN STATIONS A-P'!DS226,'112 ACORN STATIONS A-P'!DP226,'112 ACORN STATIONS A-P'!DM226,'112 ACORN STATIONS A-P'!DJ226,'112 ACORN STATIONS A-P'!DG226,'112 ACORN STATIONS A-P'!DD226,'112 ACORN STATIONS A-P'!DA226,'112 ACORN STATIONS A-P'!CX226,'112 ACORN STATIONS A-P'!CU226,'112 ACORN STATIONS A-P'!CR226,'112 ACORN STATIONS A-P'!CO226,'112 ACORN STATIONS A-P'!CL226,'112 ACORN STATIONS A-P'!CI226,'112 ACORN STATIONS A-P'!CF226,'112 ACORN STATIONS A-P'!CC226,'112 ACORN STATIONS A-P'!BZ226,'112 ACORN STATIONS A-P'!BW226,'112 ACORN STATIONS A-P'!BT226,'112 ACORN STATIONS A-P'!BQ226,'112 ACORN STATIONS A-P'!BN226,'112 ACORN STATIONS A-P'!BK226),'112 ACORN STATIONS A-P'!BH226,'112 ACORN STATIONS A-P'!BE226,'112 ACORN STATIONS A-P'!BB226,'112 ACORN STATIONS A-P'!AY226,'112 ACORN STATIONS A-P'!AV226,'112 ACORN STATIONS A-P'!AS226,'112 ACORN STATIONS A-P'!AP226,'112 ACORN STATIONS A-P'!AM226,'112 ACORN STATIONS A-P'!AJ226,'112 ACORN STATIONS A-P'!AG226,'112 ACORN STATIONS A-P'!AD226,'112 ACORN STATIONS A-P'!AA226,'112 ACORN STATIONS A-P'!X226,'112 ACORN STATIONS A-P'!U226,'112 ACORN STATIONS A-P'!R226,'112 ACORN STATIONS A-P'!O226,'112 ACORN STATIONS A-P'!L226,'112 ACORN STATIONS A-P'!I226,'112 ACORN STATIONS A-P'!F226,'112 ACORN STATIONS A-P'!C226)/110</f>
        <v>10.81889283490982</v>
      </c>
      <c r="CN225" s="71">
        <f>SUM(SUM(CG225,CD225,CA225,BX225,BU225,BR225,BO225,BL225,BI225,BF225,BC225,AZ225,AW225,AT225,AQ225,AN225,AK225,AH225,AE225,AB225,Y225,V225,S225,P225,M225,J225,G225,'112 ACORN STATIONS A-P'!IS226,'112 ACORN STATIONS A-P'!IP226,'112 ACORN STATIONS A-P'!IM226),SUM('112 ACORN STATIONS A-P'!IJ226,'112 ACORN STATIONS A-P'!IG226,'112 ACORN STATIONS A-P'!ID226,'112 ACORN STATIONS A-P'!IA226,'112 ACORN STATIONS A-P'!HX226,'112 ACORN STATIONS A-P'!HU226,'112 ACORN STATIONS A-P'!HR226,'112 ACORN STATIONS A-P'!HO226,'112 ACORN STATIONS A-P'!HL226,'112 ACORN STATIONS A-P'!HI226,'112 ACORN STATIONS A-P'!HF226,'112 ACORN STATIONS A-P'!HC226,'112 ACORN STATIONS A-P'!GZ226,'112 ACORN STATIONS A-P'!GW226,'112 ACORN STATIONS A-P'!GT226,'112 ACORN STATIONS A-P'!GQ226,'112 ACORN STATIONS A-P'!GN226,'112 ACORN STATIONS A-P'!GK226,'112 ACORN STATIONS A-P'!GH226,'112 ACORN STATIONS A-P'!GE226,'112 ACORN STATIONS A-P'!GB226,'112 ACORN STATIONS A-P'!FY226,'112 ACORN STATIONS A-P'!FV226,'112 ACORN STATIONS A-P'!FP226,'112 ACORN STATIONS A-P'!FM226,'112 ACORN STATIONS A-P'!FJ226,'112 ACORN STATIONS A-P'!FG226,'112 ACORN STATIONS A-P'!FD226,'112 ACORN STATIONS A-P'!FA226,'112 ACORN STATIONS A-P'!EX226),SUM('112 ACORN STATIONS A-P'!EU226,'112 ACORN STATIONS A-P'!ER226,'112 ACORN STATIONS A-P'!EO226,'112 ACORN STATIONS A-P'!EL226,'112 ACORN STATIONS A-P'!EI226,'112 ACORN STATIONS A-P'!EF226,'112 ACORN STATIONS A-P'!EC226,'112 ACORN STATIONS A-P'!DZ226,'112 ACORN STATIONS A-P'!DW226,'112 ACORN STATIONS A-P'!DT226,'112 ACORN STATIONS A-P'!DQ226,'112 ACORN STATIONS A-P'!DN226,'112 ACORN STATIONS A-P'!DK226,'112 ACORN STATIONS A-P'!DH226,'112 ACORN STATIONS A-P'!DE226,'112 ACORN STATIONS A-P'!DB226,'112 ACORN STATIONS A-P'!CY226,'112 ACORN STATIONS A-P'!CV226,'112 ACORN STATIONS A-P'!CS226,'112 ACORN STATIONS A-P'!CP226,'112 ACORN STATIONS A-P'!CM226,'112 ACORN STATIONS A-P'!CJ226,'112 ACORN STATIONS A-P'!CG226,'112 ACORN STATIONS A-P'!CD226,'112 ACORN STATIONS A-P'!CA226,'112 ACORN STATIONS A-P'!BX226,'112 ACORN STATIONS A-P'!BU226,'112 ACORN STATIONS A-P'!BR226,'112 ACORN STATIONS A-P'!BO226,'112 ACORN STATIONS A-P'!BL226),'112 ACORN STATIONS A-P'!BI226,'112 ACORN STATIONS A-P'!BF226,'112 ACORN STATIONS A-P'!BC226,'112 ACORN STATIONS A-P'!AZ226,'112 ACORN STATIONS A-P'!AW226,'112 ACORN STATIONS A-P'!AT226,'112 ACORN STATIONS A-P'!AQ226,'112 ACORN STATIONS A-P'!AN226,'112 ACORN STATIONS A-P'!AK226,'112 ACORN STATIONS A-P'!AH226,'112 ACORN STATIONS A-P'!AE226,'112 ACORN STATIONS A-P'!AB226,'112 ACORN STATIONS A-P'!Y226,'112 ACORN STATIONS A-P'!V226,'112 ACORN STATIONS A-P'!S226,'112 ACORN STATIONS A-P'!P226,'112 ACORN STATIONS A-P'!M226,'112 ACORN STATIONS A-P'!J226,'112 ACORN STATIONS A-P'!G226,'112 ACORN STATIONS A-P'!D226)/110</f>
        <v>25.79269997261074</v>
      </c>
      <c r="CO225" s="57"/>
      <c r="CP225" s="55">
        <f>SUM(SUM(CF225,BT225,BH225,BE225,BB225,AS225,AG225,AA225,L225,I225,'112 ACORN STATIONS A-P'!IR226,'112 ACORN STATIONS A-P'!IO226,'112 ACORN STATIONS A-P'!IF226,'112 ACORN STATIONS A-P'!IC226,'112 ACORN STATIONS A-P'!HN226,'112 ACORN STATIONS A-P'!HE226,'112 ACORN STATIONS A-P'!HB226,'112 ACORN STATIONS A-P'!GV226,'112 ACORN STATIONS A-P'!GS226,'112 ACORN STATIONS A-P'!GM226,'112 ACORN STATIONS A-P'!GG226,'112 ACORN STATIONS A-P'!GD226,'112 ACORN STATIONS A-P'!GA226,'112 ACORN STATIONS A-P'!FX226,'112 ACORN STATIONS A-P'!FU226,'112 ACORN STATIONS A-P'!FL226,'112 ACORN STATIONS A-P'!FF226,'112 ACORN STATIONS A-P'!FC226,'112 ACORN STATIONS A-P'!EW226,'112 ACORN STATIONS A-P'!ET226),'112 ACORN STATIONS A-P'!EK226,'112 ACORN STATIONS A-P'!DY226,'112 ACORN STATIONS A-P'!DV226,'112 ACORN STATIONS A-P'!DS226,'112 ACORN STATIONS A-P'!DP226,'112 ACORN STATIONS A-P'!DJ226,'112 ACORN STATIONS A-P'!DG226,'112 ACORN STATIONS A-P'!DD226,'112 ACORN STATIONS A-P'!CX226,'112 ACORN STATIONS A-P'!CU226,'112 ACORN STATIONS A-P'!CI226,'112 ACORN STATIONS A-P'!CF226,'112 ACORN STATIONS A-P'!CC226,'112 ACORN STATIONS A-P'!BW226,'112 ACORN STATIONS A-P'!BT226,'112 ACORN STATIONS A-P'!BQ226,'112 ACORN STATIONS A-P'!BN226,'112 ACORN STATIONS A-P'!AY226,'112 ACORN STATIONS A-P'!AP226,'112 ACORN STATIONS A-P'!AM226,'112 ACORN STATIONS A-P'!AJ226,'112 ACORN STATIONS A-P'!AD226,'112 ACORN STATIONS A-P'!AA226,'112 ACORN STATIONS A-P'!X226,'112 ACORN STATIONS A-P'!R226,'112 ACORN STATIONS A-P'!I226,'112 ACORN STATIONS A-P'!F226,'112 ACORN STATIONS A-P'!C226)/58</f>
        <v>10.78030146589788</v>
      </c>
      <c r="CQ225" s="71">
        <f>SUM(SUM(CG225,BU225,BI225,BF225,BC225,AT225,AH225,AB225,M225,J225,'112 ACORN STATIONS A-P'!IS226,'112 ACORN STATIONS A-P'!IP226,'112 ACORN STATIONS A-P'!IG226,'112 ACORN STATIONS A-P'!ID226,'112 ACORN STATIONS A-P'!HO226,'112 ACORN STATIONS A-P'!HF226,'112 ACORN STATIONS A-P'!HC226,'112 ACORN STATIONS A-P'!GW226,'112 ACORN STATIONS A-P'!GT226,'112 ACORN STATIONS A-P'!GN226,'112 ACORN STATIONS A-P'!GH226,'112 ACORN STATIONS A-P'!GE226,'112 ACORN STATIONS A-P'!GB226,'112 ACORN STATIONS A-P'!FY226,'112 ACORN STATIONS A-P'!FV226,'112 ACORN STATIONS A-P'!FM226,'112 ACORN STATIONS A-P'!FG226,'112 ACORN STATIONS A-P'!FD226,'112 ACORN STATIONS A-P'!EX226,'112 ACORN STATIONS A-P'!EU226),'112 ACORN STATIONS A-P'!EL226,'112 ACORN STATIONS A-P'!DZ226,'112 ACORN STATIONS A-P'!DW226,'112 ACORN STATIONS A-P'!DT226,'112 ACORN STATIONS A-P'!DQ226,'112 ACORN STATIONS A-P'!DK226,'112 ACORN STATIONS A-P'!DH226,'112 ACORN STATIONS A-P'!DE226,'112 ACORN STATIONS A-P'!CY226,'112 ACORN STATIONS A-P'!CV226,'112 ACORN STATIONS A-P'!CJ226,'112 ACORN STATIONS A-P'!CG226,'112 ACORN STATIONS A-P'!CD226,'112 ACORN STATIONS A-P'!BX226,'112 ACORN STATIONS A-P'!BU226,'112 ACORN STATIONS A-P'!BR226,'112 ACORN STATIONS A-P'!BO226,'112 ACORN STATIONS A-P'!AZ226,'112 ACORN STATIONS A-P'!AQ226,'112 ACORN STATIONS A-P'!AN226,'112 ACORN STATIONS A-P'!AK226,'112 ACORN STATIONS A-P'!AE226,'112 ACORN STATIONS A-P'!AB226,'112 ACORN STATIONS A-P'!Y226,'112 ACORN STATIONS A-P'!S226,'112 ACORN STATIONS A-P'!J226,'112 ACORN STATIONS A-P'!G226,'112 ACORN STATIONS A-P'!D226)/58</f>
        <v>25.89091000304968</v>
      </c>
      <c r="CR225" s="41"/>
      <c r="CS225" s="72">
        <f>SUM(SUM(CF225,CC225,BZ225,BW225,BT225,BQ225,BN225,BK225,BH225,BE225,BB225,AY225,AS225,AP225,AM225,AJ225,AD225,AA225,X225,U225,R225,L225,I225,'112 ACORN STATIONS A-P'!IR226,'112 ACORN STATIONS A-P'!IO226,'112 ACORN STATIONS A-P'!IL226,'112 ACORN STATIONS A-P'!II226,'112 ACORN STATIONS A-P'!IF226,'112 ACORN STATIONS A-P'!IC226,'112 ACORN STATIONS A-P'!HZ226),SUM('112 ACORN STATIONS A-P'!HW226,'112 ACORN STATIONS A-P'!HT226,'112 ACORN STATIONS A-P'!HQ226,'112 ACORN STATIONS A-P'!HN226,'112 ACORN STATIONS A-P'!HK226,'112 ACORN STATIONS A-P'!HH226,'112 ACORN STATIONS A-P'!HE226,'112 ACORN STATIONS A-P'!HB226,'112 ACORN STATIONS A-P'!GY226,'112 ACORN STATIONS A-P'!GV226,'112 ACORN STATIONS A-P'!GS226,'112 ACORN STATIONS A-P'!GP226,'112 ACORN STATIONS A-P'!GJ226,'112 ACORN STATIONS A-P'!GG226,'112 ACORN STATIONS A-P'!GD226,'112 ACORN STATIONS A-P'!GA226,'112 ACORN STATIONS A-P'!FX226,'112 ACORN STATIONS A-P'!FU226,'112 ACORN STATIONS A-P'!FR226,'112 ACORN STATIONS A-P'!FO226,'112 ACORN STATIONS A-P'!FL226,'112 ACORN STATIONS A-P'!FI226,'112 ACORN STATIONS A-P'!FF226,'112 ACORN STATIONS A-P'!FC226,'112 ACORN STATIONS A-P'!EZ226,'112 ACORN STATIONS A-P'!EW226,'112 ACORN STATIONS A-P'!ET226,'112 ACORN STATIONS A-P'!EQ226,'112 ACORN STATIONS A-P'!EK226,'112 ACORN STATIONS A-P'!EH226),SUM('112 ACORN STATIONS A-P'!EE226,'112 ACORN STATIONS A-P'!EB226,'112 ACORN STATIONS A-P'!DY226,'112 ACORN STATIONS A-P'!DV226,'112 ACORN STATIONS A-P'!DS226,'112 ACORN STATIONS A-P'!DP226,'112 ACORN STATIONS A-P'!DM226,'112 ACORN STATIONS A-P'!DJ226,'112 ACORN STATIONS A-P'!DG226,'112 ACORN STATIONS A-P'!DD226,'112 ACORN STATIONS A-P'!DA226,'112 ACORN STATIONS A-P'!CX226,'112 ACORN STATIONS A-P'!CU226,'112 ACORN STATIONS A-P'!CR226,'112 ACORN STATIONS A-P'!CO226,'112 ACORN STATIONS A-P'!CL226,'112 ACORN STATIONS A-P'!CI226,'112 ACORN STATIONS A-P'!CF226,'112 ACORN STATIONS A-P'!CC226,'112 ACORN STATIONS A-P'!BZ226,'112 ACORN STATIONS A-P'!BW226,'112 ACORN STATIONS A-P'!BT226,'112 ACORN STATIONS A-P'!BQ226,'112 ACORN STATIONS A-P'!BN226,'112 ACORN STATIONS A-P'!BK226,'112 ACORN STATIONS A-P'!BH226,'112 ACORN STATIONS A-P'!BE226,'112 ACORN STATIONS A-P'!BB226,'112 ACORN STATIONS A-P'!AY226,'112 ACORN STATIONS A-P'!AV226),'112 ACORN STATIONS A-P'!AS226,'112 ACORN STATIONS A-P'!AP226,'112 ACORN STATIONS A-P'!AM226,'112 ACORN STATIONS A-P'!AJ226,'112 ACORN STATIONS A-P'!AG226,'112 ACORN STATIONS A-P'!AD226,'112 ACORN STATIONS A-P'!AA226,'112 ACORN STATIONS A-P'!X226,'112 ACORN STATIONS A-P'!U226,'112 ACORN STATIONS A-P'!R226,'112 ACORN STATIONS A-P'!O226,'112 ACORN STATIONS A-P'!L226,'112 ACORN STATIONS A-P'!I226,'112 ACORN STATIONS A-P'!F226)/104</f>
        <v>10.82162192205995</v>
      </c>
      <c r="CT225" s="72">
        <f>SUM(SUM(CG225,CD225,CA225,BX225,BU225,BR225,BO225,BL225,BI225,BF225,BC225,AZ225,AT225,AQ225,AN225,AK225,AE225,AB225,Y225,V225,S225,M225,J225,'112 ACORN STATIONS A-P'!IS226,'112 ACORN STATIONS A-P'!IP226,'112 ACORN STATIONS A-P'!IM226,'112 ACORN STATIONS A-P'!IJ226,'112 ACORN STATIONS A-P'!IG226,'112 ACORN STATIONS A-P'!ID226,'112 ACORN STATIONS A-P'!IA226),SUM('112 ACORN STATIONS A-P'!HX226,'112 ACORN STATIONS A-P'!HU226,'112 ACORN STATIONS A-P'!HR226,'112 ACORN STATIONS A-P'!HO226,'112 ACORN STATIONS A-P'!HL226,'112 ACORN STATIONS A-P'!HI226,'112 ACORN STATIONS A-P'!HF226,'112 ACORN STATIONS A-P'!HC226,'112 ACORN STATIONS A-P'!GZ226,'112 ACORN STATIONS A-P'!GW226,'112 ACORN STATIONS A-P'!GT226,'112 ACORN STATIONS A-P'!GQ226,'112 ACORN STATIONS A-P'!GK226,'112 ACORN STATIONS A-P'!GH226,'112 ACORN STATIONS A-P'!GE226,'112 ACORN STATIONS A-P'!GB226,'112 ACORN STATIONS A-P'!FY226,'112 ACORN STATIONS A-P'!FV226,'112 ACORN STATIONS A-P'!FS226,'112 ACORN STATIONS A-P'!FP226,'112 ACORN STATIONS A-P'!FM226,'112 ACORN STATIONS A-P'!FJ226,'112 ACORN STATIONS A-P'!FG226,'112 ACORN STATIONS A-P'!FD226,'112 ACORN STATIONS A-P'!FA226,'112 ACORN STATIONS A-P'!EX226,'112 ACORN STATIONS A-P'!EU226,'112 ACORN STATIONS A-P'!ER226,'112 ACORN STATIONS A-P'!EL226,'112 ACORN STATIONS A-P'!EI226),SUM('112 ACORN STATIONS A-P'!EF226,'112 ACORN STATIONS A-P'!EC226,'112 ACORN STATIONS A-P'!DZ226,'112 ACORN STATIONS A-P'!DW226,'112 ACORN STATIONS A-P'!DT226,'112 ACORN STATIONS A-P'!DQ226,'112 ACORN STATIONS A-P'!DN226,'112 ACORN STATIONS A-P'!DK226,'112 ACORN STATIONS A-P'!DH226,'112 ACORN STATIONS A-P'!DE226,'112 ACORN STATIONS A-P'!DB226,'112 ACORN STATIONS A-P'!CY226,'112 ACORN STATIONS A-P'!CV226,'112 ACORN STATIONS A-P'!CS226,'112 ACORN STATIONS A-P'!CP226,'112 ACORN STATIONS A-P'!CM226,'112 ACORN STATIONS A-P'!CJ226,'112 ACORN STATIONS A-P'!CG226,'112 ACORN STATIONS A-P'!CD226,'112 ACORN STATIONS A-P'!CA226,'112 ACORN STATIONS A-P'!BX226,'112 ACORN STATIONS A-P'!BU226,'112 ACORN STATIONS A-P'!BR226,'112 ACORN STATIONS A-P'!BO226,'112 ACORN STATIONS A-P'!BL226,'112 ACORN STATIONS A-P'!BI226,'112 ACORN STATIONS A-P'!BF226,'112 ACORN STATIONS A-P'!BC226,'112 ACORN STATIONS A-P'!AZ226,'112 ACORN STATIONS A-P'!AW226),'112 ACORN STATIONS A-P'!AT226,'112 ACORN STATIONS A-P'!AQ226,'112 ACORN STATIONS A-P'!AN226,'112 ACORN STATIONS A-P'!AK226,'112 ACORN STATIONS A-P'!AH226,'112 ACORN STATIONS A-P'!AE226,'112 ACORN STATIONS A-P'!AB226,'112 ACORN STATIONS A-P'!Y226,'112 ACORN STATIONS A-P'!V226,'112 ACORN STATIONS A-P'!S226,'112 ACORN STATIONS A-P'!P226,'112 ACORN STATIONS A-P'!M226,'112 ACORN STATIONS A-P'!J226,'112 ACORN STATIONS A-P'!G226)/104</f>
        <v>25.97320295680811</v>
      </c>
      <c r="CU225" s="41"/>
      <c r="CV225" s="72">
        <f>SUM(SUM('112 ACORN STATIONS A-P'!F226,'112 ACORN STATIONS A-P'!I226,'112 ACORN STATIONS A-P'!L226,'112 ACORN STATIONS A-P'!O226,'112 ACORN STATIONS A-P'!R226,'112 ACORN STATIONS A-P'!U226,'112 ACORN STATIONS A-P'!X226,'112 ACORN STATIONS A-P'!AA226,'112 ACORN STATIONS A-P'!AD226,'112 ACORN STATIONS A-P'!AG226,'112 ACORN STATIONS A-P'!AJ226,'112 ACORN STATIONS A-P'!AM226,'112 ACORN STATIONS A-P'!AP226,'112 ACORN STATIONS A-P'!AS226,'112 ACORN STATIONS A-P'!AV226,'112 ACORN STATIONS A-P'!AY226,'112 ACORN STATIONS A-P'!BB226,'112 ACORN STATIONS A-P'!BE226,'112 ACORN STATIONS A-P'!BH226,'112 ACORN STATIONS A-P'!BK226,'112 ACORN STATIONS A-P'!BN226,'112 ACORN STATIONS A-P'!BQ226,'112 ACORN STATIONS A-P'!BT226,'112 ACORN STATIONS A-P'!BW226,'112 ACORN STATIONS A-P'!BZ226,'112 ACORN STATIONS A-P'!CC226,'112 ACORN STATIONS A-P'!CF226,'112 ACORN STATIONS A-P'!CI226,'112 ACORN STATIONS A-P'!CL226,'112 ACORN STATIONS A-P'!CO226),SUM('112 ACORN STATIONS A-P'!CR226,'112 ACORN STATIONS A-P'!CU226,'112 ACORN STATIONS A-P'!CX226,'112 ACORN STATIONS A-P'!DA226,'112 ACORN STATIONS A-P'!DD226,'112 ACORN STATIONS A-P'!DG226,'112 ACORN STATIONS A-P'!DJ226,'112 ACORN STATIONS A-P'!DM226,'112 ACORN STATIONS A-P'!DP226,'112 ACORN STATIONS A-P'!DS226,'112 ACORN STATIONS A-P'!DV226,'112 ACORN STATIONS A-P'!DY226,'112 ACORN STATIONS A-P'!EB226,'112 ACORN STATIONS A-P'!EE226,'112 ACORN STATIONS A-P'!EH226,'112 ACORN STATIONS A-P'!EK226,'112 ACORN STATIONS A-P'!EQ226,'112 ACORN STATIONS A-P'!ET226,'112 ACORN STATIONS A-P'!EW226,'112 ACORN STATIONS A-P'!EZ226,'112 ACORN STATIONS A-P'!FC226,'112 ACORN STATIONS A-P'!FF226,'112 ACORN STATIONS A-P'!FI226,'112 ACORN STATIONS A-P'!FL226,'112 ACORN STATIONS A-P'!FU226,'112 ACORN STATIONS A-P'!FX226,'112 ACORN STATIONS A-P'!GA226,'112 ACORN STATIONS A-P'!GD226,'112 ACORN STATIONS A-P'!GG226,'112 ACORN STATIONS A-P'!GJ226),SUM('112 ACORN STATIONS A-P'!GP226,'112 ACORN STATIONS A-P'!GS226,'112 ACORN STATIONS A-P'!GV226,'112 ACORN STATIONS A-P'!GY226,'112 ACORN STATIONS A-P'!HB226,'112 ACORN STATIONS A-P'!HE226,'112 ACORN STATIONS A-P'!HH226,'112 ACORN STATIONS A-P'!HK226,'112 ACORN STATIONS A-P'!HN226,'112 ACORN STATIONS A-P'!HQ226,'112 ACORN STATIONS A-P'!HT226,'112 ACORN STATIONS A-P'!HW226,'112 ACORN STATIONS A-P'!HZ226,'112 ACORN STATIONS A-P'!IC226,'112 ACORN STATIONS A-P'!IF226,'112 ACORN STATIONS A-P'!II226,'112 ACORN STATIONS A-P'!IL226,'112 ACORN STATIONS A-P'!IO226,'112 ACORN STATIONS A-P'!IR226,I225,L225,R225,U225,X225,AA225,AD225,AJ225,AM225,AP225,AS225),AY225,BB225,BE225,BH225,BK225,BN225,BQ225,BT225,BW225,BZ225,CC225,CF225)/102</f>
        <v>10.81806525113219</v>
      </c>
      <c r="CW225" s="72">
        <f>SUM(SUM('112 ACORN STATIONS A-P'!G226,'112 ACORN STATIONS A-P'!J226,'112 ACORN STATIONS A-P'!M226,'112 ACORN STATIONS A-P'!P226,'112 ACORN STATIONS A-P'!S226,'112 ACORN STATIONS A-P'!V226,'112 ACORN STATIONS A-P'!Y226,'112 ACORN STATIONS A-P'!AB226,'112 ACORN STATIONS A-P'!AE226,'112 ACORN STATIONS A-P'!AH226,'112 ACORN STATIONS A-P'!AK226,'112 ACORN STATIONS A-P'!AN226,'112 ACORN STATIONS A-P'!AQ226,'112 ACORN STATIONS A-P'!AT226,'112 ACORN STATIONS A-P'!AW226,'112 ACORN STATIONS A-P'!AZ226,'112 ACORN STATIONS A-P'!BC226,'112 ACORN STATIONS A-P'!BF226,'112 ACORN STATIONS A-P'!BI226,'112 ACORN STATIONS A-P'!BL226,'112 ACORN STATIONS A-P'!BO226,'112 ACORN STATIONS A-P'!BR226,'112 ACORN STATIONS A-P'!BU226,'112 ACORN STATIONS A-P'!BX226,'112 ACORN STATIONS A-P'!CA226,'112 ACORN STATIONS A-P'!CD226,'112 ACORN STATIONS A-P'!CG226,'112 ACORN STATIONS A-P'!CJ226,'112 ACORN STATIONS A-P'!CM226,'112 ACORN STATIONS A-P'!CP226),SUM('112 ACORN STATIONS A-P'!CS226,'112 ACORN STATIONS A-P'!CV226,'112 ACORN STATIONS A-P'!CY226,'112 ACORN STATIONS A-P'!DB226,'112 ACORN STATIONS A-P'!DE226,'112 ACORN STATIONS A-P'!DH226,'112 ACORN STATIONS A-P'!DK226,'112 ACORN STATIONS A-P'!DN226,'112 ACORN STATIONS A-P'!DQ226,'112 ACORN STATIONS A-P'!DT226,'112 ACORN STATIONS A-P'!DW226,'112 ACORN STATIONS A-P'!DZ226,'112 ACORN STATIONS A-P'!EC226,'112 ACORN STATIONS A-P'!EF226,'112 ACORN STATIONS A-P'!EI226,'112 ACORN STATIONS A-P'!EL226,'112 ACORN STATIONS A-P'!ER226,'112 ACORN STATIONS A-P'!EU226,'112 ACORN STATIONS A-P'!EX226,'112 ACORN STATIONS A-P'!FA226,'112 ACORN STATIONS A-P'!FD226,'112 ACORN STATIONS A-P'!FG226,'112 ACORN STATIONS A-P'!FJ226,'112 ACORN STATIONS A-P'!FM226,'112 ACORN STATIONS A-P'!FV226,'112 ACORN STATIONS A-P'!FY226,'112 ACORN STATIONS A-P'!GB226,'112 ACORN STATIONS A-P'!GE226,'112 ACORN STATIONS A-P'!GH226,'112 ACORN STATIONS A-P'!GK226),SUM('112 ACORN STATIONS A-P'!GQ226,'112 ACORN STATIONS A-P'!GT226,'112 ACORN STATIONS A-P'!GW226,'112 ACORN STATIONS A-P'!GZ226,'112 ACORN STATIONS A-P'!HC226,'112 ACORN STATIONS A-P'!HF226,'112 ACORN STATIONS A-P'!HI226,'112 ACORN STATIONS A-P'!HL226,'112 ACORN STATIONS A-P'!HO226,'112 ACORN STATIONS A-P'!HR226,'112 ACORN STATIONS A-P'!HU226,'112 ACORN STATIONS A-P'!HX226,'112 ACORN STATIONS A-P'!IA226,'112 ACORN STATIONS A-P'!ID226,'112 ACORN STATIONS A-P'!IG226,'112 ACORN STATIONS A-P'!IJ226,'112 ACORN STATIONS A-P'!IM226,'112 ACORN STATIONS A-P'!IP226,'112 ACORN STATIONS A-P'!IS226,J225,M225,S225,V225,Y225,AB225,AE225,AK225,AN225,AQ225,AT225),AZ225,BC225,BF225,BI225,BL225,BO225,BR225,BU225,BX225,CA225,CD225,CG225)/102</f>
        <v>25.96923344193335</v>
      </c>
      <c r="CX225" s="41"/>
      <c r="CY225" s="73">
        <f>SUM(SUM(CF225,BT225,BH225,BE225,BB225,AS225,AA225,L225,I225,'112 ACORN STATIONS A-P'!IR226,'112 ACORN STATIONS A-P'!IO226,'112 ACORN STATIONS A-P'!IF226,'112 ACORN STATIONS A-P'!IC226,'112 ACORN STATIONS A-P'!HN226,'112 ACORN STATIONS A-P'!HE226,'112 ACORN STATIONS A-P'!HB226,'112 ACORN STATIONS A-P'!GV226,'112 ACORN STATIONS A-P'!GS226,'112 ACORN STATIONS A-P'!GG226,'112 ACORN STATIONS A-P'!GD226,'112 ACORN STATIONS A-P'!GA226,'112 ACORN STATIONS A-P'!FX226,'112 ACORN STATIONS A-P'!FU226,'112 ACORN STATIONS A-P'!FL226,'112 ACORN STATIONS A-P'!FF226,'112 ACORN STATIONS A-P'!FC226,'112 ACORN STATIONS A-P'!EW226,'112 ACORN STATIONS A-P'!ET226,'112 ACORN STATIONS A-P'!EK226,'112 ACORN STATIONS A-P'!DY226),'112 ACORN STATIONS A-P'!DV226,'112 ACORN STATIONS A-P'!DS226,'112 ACORN STATIONS A-P'!DP226,'112 ACORN STATIONS A-P'!DJ226,'112 ACORN STATIONS A-P'!DG226,'112 ACORN STATIONS A-P'!DD226,'112 ACORN STATIONS A-P'!CX226,'112 ACORN STATIONS A-P'!CU226,'112 ACORN STATIONS A-P'!CI226,'112 ACORN STATIONS A-P'!CF226,'112 ACORN STATIONS A-P'!CC226,'112 ACORN STATIONS A-P'!BW226,'112 ACORN STATIONS A-P'!BT226,'112 ACORN STATIONS A-P'!BQ226,'112 ACORN STATIONS A-P'!BN226,'112 ACORN STATIONS A-P'!AY226,'112 ACORN STATIONS A-P'!AP226,'112 ACORN STATIONS A-P'!AM226,'112 ACORN STATIONS A-P'!AJ226,'112 ACORN STATIONS A-P'!AD226,'112 ACORN STATIONS A-P'!AA226,'112 ACORN STATIONS A-P'!X226,'112 ACORN STATIONS A-P'!R226,'112 ACORN STATIONS A-P'!I226,'112 ACORN STATIONS A-P'!F226)/55</f>
        <v>10.78997844074189</v>
      </c>
      <c r="CZ225" s="72">
        <f>SUM(SUM(CG225,BU225,BI225,BF225,BC225,AT225,AB225,M225,J225,'112 ACORN STATIONS A-P'!IS226,'112 ACORN STATIONS A-P'!IP226,'112 ACORN STATIONS A-P'!IG226,'112 ACORN STATIONS A-P'!ID226,'112 ACORN STATIONS A-P'!HO226,'112 ACORN STATIONS A-P'!HF226,'112 ACORN STATIONS A-P'!HC226,'112 ACORN STATIONS A-P'!GW226,'112 ACORN STATIONS A-P'!GT226,'112 ACORN STATIONS A-P'!GH226,'112 ACORN STATIONS A-P'!GE226,'112 ACORN STATIONS A-P'!GB226,'112 ACORN STATIONS A-P'!FY226,'112 ACORN STATIONS A-P'!FV226,'112 ACORN STATIONS A-P'!FM226,'112 ACORN STATIONS A-P'!FG226,'112 ACORN STATIONS A-P'!FD226,'112 ACORN STATIONS A-P'!EX226,'112 ACORN STATIONS A-P'!EU226,'112 ACORN STATIONS A-P'!EL226,'112 ACORN STATIONS A-P'!DZ226),'112 ACORN STATIONS A-P'!DW226,'112 ACORN STATIONS A-P'!DT226,'112 ACORN STATIONS A-P'!DQ226,'112 ACORN STATIONS A-P'!DK226,'112 ACORN STATIONS A-P'!DH226,'112 ACORN STATIONS A-P'!DE226,'112 ACORN STATIONS A-P'!CY226,'112 ACORN STATIONS A-P'!CV226,'112 ACORN STATIONS A-P'!CJ226,'112 ACORN STATIONS A-P'!CG226,'112 ACORN STATIONS A-P'!CD226,'112 ACORN STATIONS A-P'!BX226,'112 ACORN STATIONS A-P'!BU226,'112 ACORN STATIONS A-P'!BR226,'112 ACORN STATIONS A-P'!BO226,'112 ACORN STATIONS A-P'!AZ226,'112 ACORN STATIONS A-P'!AQ226,'112 ACORN STATIONS A-P'!AN226,'112 ACORN STATIONS A-P'!AK226,'112 ACORN STATIONS A-P'!AE226,'112 ACORN STATIONS A-P'!AB226,'112 ACORN STATIONS A-P'!Y226,'112 ACORN STATIONS A-P'!S226,'112 ACORN STATIONS A-P'!J226,'112 ACORN STATIONS A-P'!G226)/55</f>
        <v>26.09096893165745</v>
      </c>
      <c r="DA225" s="41"/>
      <c r="DB225" s="41"/>
      <c r="DC225" s="41"/>
      <c r="DD225" s="41"/>
      <c r="DE225" s="41"/>
      <c r="DF225" s="41"/>
    </row>
    <row r="226" ht="20.35" customHeight="1">
      <c r="A226" s="19">
        <v>2016</v>
      </c>
      <c r="B226" s="29">
        <v>366</v>
      </c>
      <c r="C226" s="30">
        <v>9.562841530054644</v>
      </c>
      <c r="D226" s="31">
        <v>34.67131147540982</v>
      </c>
      <c r="E226" s="32">
        <v>365</v>
      </c>
      <c r="F226" s="30">
        <v>10.95890410958904</v>
      </c>
      <c r="G226" s="31">
        <v>25.34438356164384</v>
      </c>
      <c r="H226" s="32">
        <v>357</v>
      </c>
      <c r="I226" s="30">
        <v>12.04481792717087</v>
      </c>
      <c r="J226" s="31">
        <v>33.52689075630255</v>
      </c>
      <c r="K226" s="32">
        <v>366</v>
      </c>
      <c r="L226" s="30">
        <v>8.743169398907105</v>
      </c>
      <c r="M226" s="31">
        <v>18.18169398907101</v>
      </c>
      <c r="N226" s="32">
        <v>365</v>
      </c>
      <c r="O226" s="30">
        <v>14.24657534246575</v>
      </c>
      <c r="P226" s="31">
        <v>29.57890410958903</v>
      </c>
      <c r="Q226" s="32">
        <v>354</v>
      </c>
      <c r="R226" s="30">
        <v>7.909604519774012</v>
      </c>
      <c r="S226" s="31">
        <v>22.85225988700565</v>
      </c>
      <c r="T226" s="32">
        <v>366</v>
      </c>
      <c r="U226" s="30">
        <v>9.562841530054644</v>
      </c>
      <c r="V226" s="31">
        <v>20.40737704918033</v>
      </c>
      <c r="W226" s="32">
        <v>366</v>
      </c>
      <c r="X226" s="30">
        <v>10.92896174863388</v>
      </c>
      <c r="Y226" s="31">
        <v>25.26229508196721</v>
      </c>
      <c r="Z226" s="32">
        <v>366</v>
      </c>
      <c r="AA226" s="30">
        <v>10.10928961748634</v>
      </c>
      <c r="AB226" s="31">
        <v>23.60901639344264</v>
      </c>
      <c r="AC226" s="32">
        <v>366</v>
      </c>
      <c r="AD226" s="30">
        <v>10.65573770491803</v>
      </c>
      <c r="AE226" s="31">
        <v>27.91912568306014</v>
      </c>
      <c r="AF226" s="32">
        <v>366</v>
      </c>
      <c r="AG226" s="30">
        <v>8.196721311475409</v>
      </c>
      <c r="AH226" s="31">
        <v>23.84016393442623</v>
      </c>
      <c r="AI226" s="32">
        <v>366</v>
      </c>
      <c r="AJ226" s="30">
        <v>8.743169398907105</v>
      </c>
      <c r="AK226" s="31">
        <v>27.08825136612022</v>
      </c>
      <c r="AL226" s="32">
        <v>360</v>
      </c>
      <c r="AM226" s="30">
        <v>9.722222222222223</v>
      </c>
      <c r="AN226" s="31">
        <v>32.82749999999999</v>
      </c>
      <c r="AO226" s="32">
        <v>366</v>
      </c>
      <c r="AP226" s="30">
        <v>8.196721311475409</v>
      </c>
      <c r="AQ226" s="31">
        <v>29.34453551912565</v>
      </c>
      <c r="AR226" s="32">
        <v>366</v>
      </c>
      <c r="AS226" s="30">
        <v>11.47540983606557</v>
      </c>
      <c r="AT226" s="31">
        <v>27.88907103825136</v>
      </c>
      <c r="AU226" s="32">
        <v>366</v>
      </c>
      <c r="AV226" s="30">
        <v>7.377049180327869</v>
      </c>
      <c r="AW226" s="31">
        <v>30.10081967213117</v>
      </c>
      <c r="AX226" s="32">
        <v>365</v>
      </c>
      <c r="AY226" s="30">
        <v>12.05479452054795</v>
      </c>
      <c r="AZ226" s="31">
        <v>36.05671232876711</v>
      </c>
      <c r="BA226" s="32">
        <v>366</v>
      </c>
      <c r="BB226" s="30">
        <v>9.016393442622951</v>
      </c>
      <c r="BC226" s="31">
        <v>22.86967213114753</v>
      </c>
      <c r="BD226" s="32">
        <v>366</v>
      </c>
      <c r="BE226" s="30">
        <v>7.650273224043716</v>
      </c>
      <c r="BF226" s="31">
        <v>27.38142076502732</v>
      </c>
      <c r="BG226" s="32">
        <v>366</v>
      </c>
      <c r="BH226" s="30">
        <v>9.836065573770492</v>
      </c>
      <c r="BI226" s="31">
        <v>22.62786885245902</v>
      </c>
      <c r="BJ226" s="32">
        <v>366</v>
      </c>
      <c r="BK226" s="30">
        <v>10.10928961748634</v>
      </c>
      <c r="BL226" s="31">
        <v>33.85710382513663</v>
      </c>
      <c r="BM226" s="32">
        <v>366</v>
      </c>
      <c r="BN226" s="30">
        <v>10.38251366120219</v>
      </c>
      <c r="BO226" s="31">
        <v>26.95</v>
      </c>
      <c r="BP226" s="32">
        <v>366</v>
      </c>
      <c r="BQ226" s="30">
        <v>9.836065573770492</v>
      </c>
      <c r="BR226" s="31">
        <v>24.53060109289617</v>
      </c>
      <c r="BS226" s="32">
        <v>366</v>
      </c>
      <c r="BT226" s="30">
        <v>11.47540983606557</v>
      </c>
      <c r="BU226" s="31">
        <v>17.32786885245902</v>
      </c>
      <c r="BV226" s="32">
        <v>366</v>
      </c>
      <c r="BW226" s="30">
        <v>13.9344262295082</v>
      </c>
      <c r="BX226" s="31">
        <v>33.88387978142076</v>
      </c>
      <c r="BY226" s="32">
        <v>366</v>
      </c>
      <c r="BZ226" s="30">
        <v>6.830601092896176</v>
      </c>
      <c r="CA226" s="31">
        <v>26.47486338797813</v>
      </c>
      <c r="CB226" s="32">
        <v>366</v>
      </c>
      <c r="CC226" s="30">
        <v>10.65573770491803</v>
      </c>
      <c r="CD226" s="31">
        <v>23.88251366120218</v>
      </c>
      <c r="CE226" s="32">
        <v>366</v>
      </c>
      <c r="CF226" s="30">
        <v>10.10928961748634</v>
      </c>
      <c r="CG226" s="31">
        <v>25.06612021857922</v>
      </c>
      <c r="CH226" s="40"/>
      <c r="CI226" s="41"/>
      <c r="CJ226" s="71">
        <f>SUM(SUM(CF226,CC226,BZ226,BW226,BT226,BQ226,BN226,BK226,BH226,BE226,BB226,AY226,AV226,AS226,AP226,AM226,AJ226,AG226,AD226,AA226,X226,U226,R226,O226,L226,I226,F226,C226,'112 ACORN STATIONS A-P'!IR227,'112 ACORN STATIONS A-P'!IO227),SUM('112 ACORN STATIONS A-P'!IL227,'112 ACORN STATIONS A-P'!II227,'112 ACORN STATIONS A-P'!IF227,'112 ACORN STATIONS A-P'!IC227,'112 ACORN STATIONS A-P'!HZ227,'112 ACORN STATIONS A-P'!HW227,'112 ACORN STATIONS A-P'!HT227,'112 ACORN STATIONS A-P'!HQ227,'112 ACORN STATIONS A-P'!HN227,'112 ACORN STATIONS A-P'!HK227,'112 ACORN STATIONS A-P'!HH227,'112 ACORN STATIONS A-P'!HE227,'112 ACORN STATIONS A-P'!HB227,'112 ACORN STATIONS A-P'!GY227,'112 ACORN STATIONS A-P'!GV227,'112 ACORN STATIONS A-P'!GS227,'112 ACORN STATIONS A-P'!GP227,'112 ACORN STATIONS A-P'!GM227,'112 ACORN STATIONS A-P'!GJ227,'112 ACORN STATIONS A-P'!GG227,'112 ACORN STATIONS A-P'!GD227,'112 ACORN STATIONS A-P'!GA227,'112 ACORN STATIONS A-P'!FX227,'112 ACORN STATIONS A-P'!FU227,'112 ACORN STATIONS A-P'!FR227,'112 ACORN STATIONS A-P'!FO227,'112 ACORN STATIONS A-P'!FL227,'112 ACORN STATIONS A-P'!FI227,'112 ACORN STATIONS A-P'!FF227,'112 ACORN STATIONS A-P'!FC227),SUM('112 ACORN STATIONS A-P'!EZ227,'112 ACORN STATIONS A-P'!EW227,'112 ACORN STATIONS A-P'!ET227,'112 ACORN STATIONS A-P'!EQ227,'112 ACORN STATIONS A-P'!EN227,'112 ACORN STATIONS A-P'!EK227,'112 ACORN STATIONS A-P'!EH227,'112 ACORN STATIONS A-P'!EE227,'112 ACORN STATIONS A-P'!EB227,'112 ACORN STATIONS A-P'!DY227,'112 ACORN STATIONS A-P'!DV227,'112 ACORN STATIONS A-P'!DS227,'112 ACORN STATIONS A-P'!DP227,'112 ACORN STATIONS A-P'!DM227,'112 ACORN STATIONS A-P'!DJ227,'112 ACORN STATIONS A-P'!DG227,'112 ACORN STATIONS A-P'!DD227,'112 ACORN STATIONS A-P'!DA227,'112 ACORN STATIONS A-P'!CX227,'112 ACORN STATIONS A-P'!CU227,'112 ACORN STATIONS A-P'!CR227,'112 ACORN STATIONS A-P'!CO227,'112 ACORN STATIONS A-P'!CL227,'112 ACORN STATIONS A-P'!CI227,'112 ACORN STATIONS A-P'!CF227,'112 ACORN STATIONS A-P'!CC227,'112 ACORN STATIONS A-P'!BZ227,'112 ACORN STATIONS A-P'!BW227,'112 ACORN STATIONS A-P'!BT227,'112 ACORN STATIONS A-P'!BQ227),'112 ACORN STATIONS A-P'!BN227,'112 ACORN STATIONS A-P'!BK227,'112 ACORN STATIONS A-P'!BH227,'112 ACORN STATIONS A-P'!BE227,'112 ACORN STATIONS A-P'!BB227,'112 ACORN STATIONS A-P'!AY227,'112 ACORN STATIONS A-P'!AV227,'112 ACORN STATIONS A-P'!AS227,'112 ACORN STATIONS A-P'!AP227,'112 ACORN STATIONS A-P'!AM227,'112 ACORN STATIONS A-P'!AJ227,'112 ACORN STATIONS A-P'!AG227,'112 ACORN STATIONS A-P'!AD227,'112 ACORN STATIONS A-P'!AA227,'112 ACORN STATIONS A-P'!X227,'112 ACORN STATIONS A-P'!U227,'112 ACORN STATIONS A-P'!R227,'112 ACORN STATIONS A-P'!O227,'112 ACORN STATIONS A-P'!L227,'112 ACORN STATIONS A-P'!I227,'112 ACORN STATIONS A-P'!F227,'112 ACORN STATIONS A-P'!C227)/112</f>
        <v>10.97304051537484</v>
      </c>
      <c r="CK226" s="71">
        <f>SUM(SUM(CG226,CD226,CA226,BX226,BU226,BR226,BO226,BL226,BI226,BF226,BC226,AZ226,AW226,AT226,AQ226,AN226,AK226,AH226,AE226,AB226,Y226,V226,S226,P226,M226,J226,G226,D226,'112 ACORN STATIONS A-P'!IS227,'112 ACORN STATIONS A-P'!IP227),SUM('112 ACORN STATIONS A-P'!IM227,'112 ACORN STATIONS A-P'!IJ227,'112 ACORN STATIONS A-P'!IG227,'112 ACORN STATIONS A-P'!ID227,'112 ACORN STATIONS A-P'!IA227,'112 ACORN STATIONS A-P'!HX227,'112 ACORN STATIONS A-P'!HU227,'112 ACORN STATIONS A-P'!HR227,'112 ACORN STATIONS A-P'!HO227,'112 ACORN STATIONS A-P'!HL227,'112 ACORN STATIONS A-P'!HI227,'112 ACORN STATIONS A-P'!HF227,'112 ACORN STATIONS A-P'!HC227,'112 ACORN STATIONS A-P'!GZ227,'112 ACORN STATIONS A-P'!GW227,'112 ACORN STATIONS A-P'!GT227,'112 ACORN STATIONS A-P'!GQ227,'112 ACORN STATIONS A-P'!GN227,'112 ACORN STATIONS A-P'!GK227,'112 ACORN STATIONS A-P'!GH227,'112 ACORN STATIONS A-P'!GE227,'112 ACORN STATIONS A-P'!GB227,'112 ACORN STATIONS A-P'!FY227,'112 ACORN STATIONS A-P'!FV227,'112 ACORN STATIONS A-P'!FS227,'112 ACORN STATIONS A-P'!FP227,'112 ACORN STATIONS A-P'!FM227,'112 ACORN STATIONS A-P'!FJ227,'112 ACORN STATIONS A-P'!FG227,'112 ACORN STATIONS A-P'!FD227),SUM('112 ACORN STATIONS A-P'!FA227,'112 ACORN STATIONS A-P'!EX227,'112 ACORN STATIONS A-P'!EU227,'112 ACORN STATIONS A-P'!ER227,'112 ACORN STATIONS A-P'!EO227,'112 ACORN STATIONS A-P'!EL227,'112 ACORN STATIONS A-P'!EI227,'112 ACORN STATIONS A-P'!EF227,'112 ACORN STATIONS A-P'!EC227,'112 ACORN STATIONS A-P'!DZ227,'112 ACORN STATIONS A-P'!DW227,'112 ACORN STATIONS A-P'!DT227,'112 ACORN STATIONS A-P'!DQ227,'112 ACORN STATIONS A-P'!DN227,'112 ACORN STATIONS A-P'!DK227,'112 ACORN STATIONS A-P'!DH227,'112 ACORN STATIONS A-P'!DE227,'112 ACORN STATIONS A-P'!DB227,'112 ACORN STATIONS A-P'!CY227,'112 ACORN STATIONS A-P'!CV227,'112 ACORN STATIONS A-P'!CS227,'112 ACORN STATIONS A-P'!CP227,'112 ACORN STATIONS A-P'!CM227,'112 ACORN STATIONS A-P'!CJ227,'112 ACORN STATIONS A-P'!CG227,'112 ACORN STATIONS A-P'!CD227,'112 ACORN STATIONS A-P'!CA227,'112 ACORN STATIONS A-P'!BX227,'112 ACORN STATIONS A-P'!BU227,'112 ACORN STATIONS A-P'!BR227),'112 ACORN STATIONS A-P'!BO227,'112 ACORN STATIONS A-P'!BL227,'112 ACORN STATIONS A-P'!BI227,'112 ACORN STATIONS A-P'!BF227,'112 ACORN STATIONS A-P'!BC227,'112 ACORN STATIONS A-P'!AZ227,'112 ACORN STATIONS A-P'!AW227,'112 ACORN STATIONS A-P'!AT227,'112 ACORN STATIONS A-P'!AQ227,'112 ACORN STATIONS A-P'!AN227,'112 ACORN STATIONS A-P'!AK227,'112 ACORN STATIONS A-P'!AH227,'112 ACORN STATIONS A-P'!AE227,'112 ACORN STATIONS A-P'!AB227,'112 ACORN STATIONS A-P'!Y227,'112 ACORN STATIONS A-P'!V227,'112 ACORN STATIONS A-P'!S227,'112 ACORN STATIONS A-P'!P227,'112 ACORN STATIONS A-P'!M227,'112 ACORN STATIONS A-P'!J227,'112 ACORN STATIONS A-P'!G227,'112 ACORN STATIONS A-P'!D227)/112</f>
        <v>25.81345344054482</v>
      </c>
      <c r="CL226" s="57"/>
      <c r="CM226" s="71">
        <f>SUM(SUM(CF226,CC226,BZ226,BW226,BT226,BQ226,BN226,BK226,BH226,BE226,BB226,AY226,AV226,AS226,AP226,AM226,AJ226,AG226,AD226,AA226,X226,U226,R226,O226,L226,I226,F226,'112 ACORN STATIONS A-P'!IR227,'112 ACORN STATIONS A-P'!IO227,'112 ACORN STATIONS A-P'!IL227),SUM('112 ACORN STATIONS A-P'!II227,'112 ACORN STATIONS A-P'!IF227,'112 ACORN STATIONS A-P'!IC227,'112 ACORN STATIONS A-P'!HZ227,'112 ACORN STATIONS A-P'!HW227,'112 ACORN STATIONS A-P'!HT227,'112 ACORN STATIONS A-P'!HQ227,'112 ACORN STATIONS A-P'!HN227,'112 ACORN STATIONS A-P'!HK227,'112 ACORN STATIONS A-P'!HH227,'112 ACORN STATIONS A-P'!HE227,'112 ACORN STATIONS A-P'!HB227,'112 ACORN STATIONS A-P'!GY227,'112 ACORN STATIONS A-P'!GV227,'112 ACORN STATIONS A-P'!GS227,'112 ACORN STATIONS A-P'!GP227,'112 ACORN STATIONS A-P'!GM227,'112 ACORN STATIONS A-P'!GJ227,'112 ACORN STATIONS A-P'!GG227,'112 ACORN STATIONS A-P'!GD227,'112 ACORN STATIONS A-P'!GA227,'112 ACORN STATIONS A-P'!FX227,'112 ACORN STATIONS A-P'!FU227,'112 ACORN STATIONS A-P'!FO227,'112 ACORN STATIONS A-P'!FL227,'112 ACORN STATIONS A-P'!FI227,'112 ACORN STATIONS A-P'!FF227,'112 ACORN STATIONS A-P'!FC227,'112 ACORN STATIONS A-P'!EZ227,'112 ACORN STATIONS A-P'!EW227),SUM('112 ACORN STATIONS A-P'!ET227,'112 ACORN STATIONS A-P'!EQ227,'112 ACORN STATIONS A-P'!EN227,'112 ACORN STATIONS A-P'!EK227,'112 ACORN STATIONS A-P'!EH227,'112 ACORN STATIONS A-P'!EE227,'112 ACORN STATIONS A-P'!EB227,'112 ACORN STATIONS A-P'!DY227,'112 ACORN STATIONS A-P'!DV227,'112 ACORN STATIONS A-P'!DS227,'112 ACORN STATIONS A-P'!DP227,'112 ACORN STATIONS A-P'!DM227,'112 ACORN STATIONS A-P'!DJ227,'112 ACORN STATIONS A-P'!DG227,'112 ACORN STATIONS A-P'!DD227,'112 ACORN STATIONS A-P'!DA227,'112 ACORN STATIONS A-P'!CX227,'112 ACORN STATIONS A-P'!CU227,'112 ACORN STATIONS A-P'!CR227,'112 ACORN STATIONS A-P'!CO227,'112 ACORN STATIONS A-P'!CL227,'112 ACORN STATIONS A-P'!CI227,'112 ACORN STATIONS A-P'!CF227,'112 ACORN STATIONS A-P'!CC227,'112 ACORN STATIONS A-P'!BZ227,'112 ACORN STATIONS A-P'!BW227,'112 ACORN STATIONS A-P'!BT227,'112 ACORN STATIONS A-P'!BQ227,'112 ACORN STATIONS A-P'!BN227,'112 ACORN STATIONS A-P'!BK227),'112 ACORN STATIONS A-P'!BH227,'112 ACORN STATIONS A-P'!BE227,'112 ACORN STATIONS A-P'!BB227,'112 ACORN STATIONS A-P'!AY227,'112 ACORN STATIONS A-P'!AV227,'112 ACORN STATIONS A-P'!AS227,'112 ACORN STATIONS A-P'!AP227,'112 ACORN STATIONS A-P'!AM227,'112 ACORN STATIONS A-P'!AJ227,'112 ACORN STATIONS A-P'!AG227,'112 ACORN STATIONS A-P'!AD227,'112 ACORN STATIONS A-P'!AA227,'112 ACORN STATIONS A-P'!X227,'112 ACORN STATIONS A-P'!U227,'112 ACORN STATIONS A-P'!R227,'112 ACORN STATIONS A-P'!O227,'112 ACORN STATIONS A-P'!L227,'112 ACORN STATIONS A-P'!I227,'112 ACORN STATIONS A-P'!F227,'112 ACORN STATIONS A-P'!C227)/110</f>
        <v>10.93617581843221</v>
      </c>
      <c r="CN226" s="71">
        <f>SUM(SUM(CG226,CD226,CA226,BX226,BU226,BR226,BO226,BL226,BI226,BF226,BC226,AZ226,AW226,AT226,AQ226,AN226,AK226,AH226,AE226,AB226,Y226,V226,S226,P226,M226,J226,G226,'112 ACORN STATIONS A-P'!IS227,'112 ACORN STATIONS A-P'!IP227,'112 ACORN STATIONS A-P'!IM227),SUM('112 ACORN STATIONS A-P'!IJ227,'112 ACORN STATIONS A-P'!IG227,'112 ACORN STATIONS A-P'!ID227,'112 ACORN STATIONS A-P'!IA227,'112 ACORN STATIONS A-P'!HX227,'112 ACORN STATIONS A-P'!HU227,'112 ACORN STATIONS A-P'!HR227,'112 ACORN STATIONS A-P'!HO227,'112 ACORN STATIONS A-P'!HL227,'112 ACORN STATIONS A-P'!HI227,'112 ACORN STATIONS A-P'!HF227,'112 ACORN STATIONS A-P'!HC227,'112 ACORN STATIONS A-P'!GZ227,'112 ACORN STATIONS A-P'!GW227,'112 ACORN STATIONS A-P'!GT227,'112 ACORN STATIONS A-P'!GQ227,'112 ACORN STATIONS A-P'!GN227,'112 ACORN STATIONS A-P'!GK227,'112 ACORN STATIONS A-P'!GH227,'112 ACORN STATIONS A-P'!GE227,'112 ACORN STATIONS A-P'!GB227,'112 ACORN STATIONS A-P'!FY227,'112 ACORN STATIONS A-P'!FV227,'112 ACORN STATIONS A-P'!FP227,'112 ACORN STATIONS A-P'!FM227,'112 ACORN STATIONS A-P'!FJ227,'112 ACORN STATIONS A-P'!FG227,'112 ACORN STATIONS A-P'!FD227,'112 ACORN STATIONS A-P'!FA227,'112 ACORN STATIONS A-P'!EX227),SUM('112 ACORN STATIONS A-P'!EU227,'112 ACORN STATIONS A-P'!ER227,'112 ACORN STATIONS A-P'!EO227,'112 ACORN STATIONS A-P'!EL227,'112 ACORN STATIONS A-P'!EI227,'112 ACORN STATIONS A-P'!EF227,'112 ACORN STATIONS A-P'!EC227,'112 ACORN STATIONS A-P'!DZ227,'112 ACORN STATIONS A-P'!DW227,'112 ACORN STATIONS A-P'!DT227,'112 ACORN STATIONS A-P'!DQ227,'112 ACORN STATIONS A-P'!DN227,'112 ACORN STATIONS A-P'!DK227,'112 ACORN STATIONS A-P'!DH227,'112 ACORN STATIONS A-P'!DE227,'112 ACORN STATIONS A-P'!DB227,'112 ACORN STATIONS A-P'!CY227,'112 ACORN STATIONS A-P'!CV227,'112 ACORN STATIONS A-P'!CS227,'112 ACORN STATIONS A-P'!CP227,'112 ACORN STATIONS A-P'!CM227,'112 ACORN STATIONS A-P'!CJ227,'112 ACORN STATIONS A-P'!CG227,'112 ACORN STATIONS A-P'!CD227,'112 ACORN STATIONS A-P'!CA227,'112 ACORN STATIONS A-P'!BX227,'112 ACORN STATIONS A-P'!BU227,'112 ACORN STATIONS A-P'!BR227,'112 ACORN STATIONS A-P'!BO227,'112 ACORN STATIONS A-P'!BL227),'112 ACORN STATIONS A-P'!BI227,'112 ACORN STATIONS A-P'!BF227,'112 ACORN STATIONS A-P'!BC227,'112 ACORN STATIONS A-P'!AZ227,'112 ACORN STATIONS A-P'!AW227,'112 ACORN STATIONS A-P'!AT227,'112 ACORN STATIONS A-P'!AQ227,'112 ACORN STATIONS A-P'!AN227,'112 ACORN STATIONS A-P'!AK227,'112 ACORN STATIONS A-P'!AH227,'112 ACORN STATIONS A-P'!AE227,'112 ACORN STATIONS A-P'!AB227,'112 ACORN STATIONS A-P'!Y227,'112 ACORN STATIONS A-P'!V227,'112 ACORN STATIONS A-P'!S227,'112 ACORN STATIONS A-P'!P227,'112 ACORN STATIONS A-P'!M227,'112 ACORN STATIONS A-P'!J227,'112 ACORN STATIONS A-P'!G227,'112 ACORN STATIONS A-P'!D227)/110</f>
        <v>25.67689534149309</v>
      </c>
      <c r="CO226" s="57"/>
      <c r="CP226" s="55">
        <f>SUM(SUM(CF226,BT226,BH226,BE226,BB226,AS226,AG226,AA226,L226,I226,'112 ACORN STATIONS A-P'!IR227,'112 ACORN STATIONS A-P'!IO227,'112 ACORN STATIONS A-P'!IF227,'112 ACORN STATIONS A-P'!IC227,'112 ACORN STATIONS A-P'!HN227,'112 ACORN STATIONS A-P'!HE227,'112 ACORN STATIONS A-P'!HB227,'112 ACORN STATIONS A-P'!GV227,'112 ACORN STATIONS A-P'!GS227,'112 ACORN STATIONS A-P'!GM227,'112 ACORN STATIONS A-P'!GG227,'112 ACORN STATIONS A-P'!GD227,'112 ACORN STATIONS A-P'!GA227,'112 ACORN STATIONS A-P'!FX227,'112 ACORN STATIONS A-P'!FU227,'112 ACORN STATIONS A-P'!FL227,'112 ACORN STATIONS A-P'!FF227,'112 ACORN STATIONS A-P'!FC227,'112 ACORN STATIONS A-P'!EW227,'112 ACORN STATIONS A-P'!ET227),'112 ACORN STATIONS A-P'!EK227,'112 ACORN STATIONS A-P'!DY227,'112 ACORN STATIONS A-P'!DV227,'112 ACORN STATIONS A-P'!DS227,'112 ACORN STATIONS A-P'!DP227,'112 ACORN STATIONS A-P'!DJ227,'112 ACORN STATIONS A-P'!DG227,'112 ACORN STATIONS A-P'!DD227,'112 ACORN STATIONS A-P'!CX227,'112 ACORN STATIONS A-P'!CU227,'112 ACORN STATIONS A-P'!CI227,'112 ACORN STATIONS A-P'!CF227,'112 ACORN STATIONS A-P'!CC227,'112 ACORN STATIONS A-P'!BW227,'112 ACORN STATIONS A-P'!BT227,'112 ACORN STATIONS A-P'!BQ227,'112 ACORN STATIONS A-P'!BN227,'112 ACORN STATIONS A-P'!AY227,'112 ACORN STATIONS A-P'!AP227,'112 ACORN STATIONS A-P'!AM227,'112 ACORN STATIONS A-P'!AJ227,'112 ACORN STATIONS A-P'!AD227,'112 ACORN STATIONS A-P'!AA227,'112 ACORN STATIONS A-P'!X227,'112 ACORN STATIONS A-P'!R227,'112 ACORN STATIONS A-P'!I227,'112 ACORN STATIONS A-P'!F227,'112 ACORN STATIONS A-P'!C227)/58</f>
        <v>11.04125160555931</v>
      </c>
      <c r="CQ226" s="71">
        <f>SUM(SUM(CG226,BU226,BI226,BF226,BC226,AT226,AH226,AB226,M226,J226,'112 ACORN STATIONS A-P'!IS227,'112 ACORN STATIONS A-P'!IP227,'112 ACORN STATIONS A-P'!IG227,'112 ACORN STATIONS A-P'!ID227,'112 ACORN STATIONS A-P'!HO227,'112 ACORN STATIONS A-P'!HF227,'112 ACORN STATIONS A-P'!HC227,'112 ACORN STATIONS A-P'!GW227,'112 ACORN STATIONS A-P'!GT227,'112 ACORN STATIONS A-P'!GN227,'112 ACORN STATIONS A-P'!GH227,'112 ACORN STATIONS A-P'!GE227,'112 ACORN STATIONS A-P'!GB227,'112 ACORN STATIONS A-P'!FY227,'112 ACORN STATIONS A-P'!FV227,'112 ACORN STATIONS A-P'!FM227,'112 ACORN STATIONS A-P'!FG227,'112 ACORN STATIONS A-P'!FD227,'112 ACORN STATIONS A-P'!EX227,'112 ACORN STATIONS A-P'!EU227),'112 ACORN STATIONS A-P'!EL227,'112 ACORN STATIONS A-P'!DZ227,'112 ACORN STATIONS A-P'!DW227,'112 ACORN STATIONS A-P'!DT227,'112 ACORN STATIONS A-P'!DQ227,'112 ACORN STATIONS A-P'!DK227,'112 ACORN STATIONS A-P'!DH227,'112 ACORN STATIONS A-P'!DE227,'112 ACORN STATIONS A-P'!CY227,'112 ACORN STATIONS A-P'!CV227,'112 ACORN STATIONS A-P'!CJ227,'112 ACORN STATIONS A-P'!CG227,'112 ACORN STATIONS A-P'!CD227,'112 ACORN STATIONS A-P'!BX227,'112 ACORN STATIONS A-P'!BU227,'112 ACORN STATIONS A-P'!BR227,'112 ACORN STATIONS A-P'!BO227,'112 ACORN STATIONS A-P'!AZ227,'112 ACORN STATIONS A-P'!AQ227,'112 ACORN STATIONS A-P'!AN227,'112 ACORN STATIONS A-P'!AK227,'112 ACORN STATIONS A-P'!AE227,'112 ACORN STATIONS A-P'!AB227,'112 ACORN STATIONS A-P'!Y227,'112 ACORN STATIONS A-P'!S227,'112 ACORN STATIONS A-P'!J227,'112 ACORN STATIONS A-P'!G227,'112 ACORN STATIONS A-P'!D227)/58</f>
        <v>25.72667532240138</v>
      </c>
      <c r="CR226" s="41"/>
      <c r="CS226" s="72">
        <f>SUM(SUM(CF226,CC226,BZ226,BW226,BT226,BQ226,BN226,BK226,BH226,BE226,BB226,AY226,AS226,AP226,AM226,AJ226,AD226,AA226,X226,U226,R226,L226,I226,'112 ACORN STATIONS A-P'!IR227,'112 ACORN STATIONS A-P'!IO227,'112 ACORN STATIONS A-P'!IL227,'112 ACORN STATIONS A-P'!II227,'112 ACORN STATIONS A-P'!IF227,'112 ACORN STATIONS A-P'!IC227,'112 ACORN STATIONS A-P'!HZ227),SUM('112 ACORN STATIONS A-P'!HW227,'112 ACORN STATIONS A-P'!HT227,'112 ACORN STATIONS A-P'!HQ227,'112 ACORN STATIONS A-P'!HN227,'112 ACORN STATIONS A-P'!HK227,'112 ACORN STATIONS A-P'!HH227,'112 ACORN STATIONS A-P'!HE227,'112 ACORN STATIONS A-P'!HB227,'112 ACORN STATIONS A-P'!GY227,'112 ACORN STATIONS A-P'!GV227,'112 ACORN STATIONS A-P'!GS227,'112 ACORN STATIONS A-P'!GP227,'112 ACORN STATIONS A-P'!GJ227,'112 ACORN STATIONS A-P'!GG227,'112 ACORN STATIONS A-P'!GD227,'112 ACORN STATIONS A-P'!GA227,'112 ACORN STATIONS A-P'!FX227,'112 ACORN STATIONS A-P'!FU227,'112 ACORN STATIONS A-P'!FR227,'112 ACORN STATIONS A-P'!FO227,'112 ACORN STATIONS A-P'!FL227,'112 ACORN STATIONS A-P'!FI227,'112 ACORN STATIONS A-P'!FF227,'112 ACORN STATIONS A-P'!FC227,'112 ACORN STATIONS A-P'!EZ227,'112 ACORN STATIONS A-P'!EW227,'112 ACORN STATIONS A-P'!ET227,'112 ACORN STATIONS A-P'!EQ227,'112 ACORN STATIONS A-P'!EK227,'112 ACORN STATIONS A-P'!EH227),SUM('112 ACORN STATIONS A-P'!EE227,'112 ACORN STATIONS A-P'!EB227,'112 ACORN STATIONS A-P'!DY227,'112 ACORN STATIONS A-P'!DV227,'112 ACORN STATIONS A-P'!DS227,'112 ACORN STATIONS A-P'!DP227,'112 ACORN STATIONS A-P'!DM227,'112 ACORN STATIONS A-P'!DJ227,'112 ACORN STATIONS A-P'!DG227,'112 ACORN STATIONS A-P'!DD227,'112 ACORN STATIONS A-P'!DA227,'112 ACORN STATIONS A-P'!CX227,'112 ACORN STATIONS A-P'!CU227,'112 ACORN STATIONS A-P'!CR227,'112 ACORN STATIONS A-P'!CO227,'112 ACORN STATIONS A-P'!CL227,'112 ACORN STATIONS A-P'!CI227,'112 ACORN STATIONS A-P'!CF227,'112 ACORN STATIONS A-P'!CC227,'112 ACORN STATIONS A-P'!BZ227,'112 ACORN STATIONS A-P'!BW227,'112 ACORN STATIONS A-P'!BT227,'112 ACORN STATIONS A-P'!BQ227,'112 ACORN STATIONS A-P'!BN227,'112 ACORN STATIONS A-P'!BK227,'112 ACORN STATIONS A-P'!BH227,'112 ACORN STATIONS A-P'!BE227,'112 ACORN STATIONS A-P'!BB227,'112 ACORN STATIONS A-P'!AY227,'112 ACORN STATIONS A-P'!AV227),'112 ACORN STATIONS A-P'!AS227,'112 ACORN STATIONS A-P'!AP227,'112 ACORN STATIONS A-P'!AM227,'112 ACORN STATIONS A-P'!AJ227,'112 ACORN STATIONS A-P'!AG227,'112 ACORN STATIONS A-P'!AD227,'112 ACORN STATIONS A-P'!AA227,'112 ACORN STATIONS A-P'!X227,'112 ACORN STATIONS A-P'!U227,'112 ACORN STATIONS A-P'!R227,'112 ACORN STATIONS A-P'!O227,'112 ACORN STATIONS A-P'!L227,'112 ACORN STATIONS A-P'!I227,'112 ACORN STATIONS A-P'!F227)/104</f>
        <v>11.02305777970768</v>
      </c>
      <c r="CT226" s="72">
        <f>SUM(SUM(CG226,CD226,CA226,BX226,BU226,BR226,BO226,BL226,BI226,BF226,BC226,AZ226,AT226,AQ226,AN226,AK226,AE226,AB226,Y226,V226,S226,M226,J226,'112 ACORN STATIONS A-P'!IS227,'112 ACORN STATIONS A-P'!IP227,'112 ACORN STATIONS A-P'!IM227,'112 ACORN STATIONS A-P'!IJ227,'112 ACORN STATIONS A-P'!IG227,'112 ACORN STATIONS A-P'!ID227,'112 ACORN STATIONS A-P'!IA227),SUM('112 ACORN STATIONS A-P'!HX227,'112 ACORN STATIONS A-P'!HU227,'112 ACORN STATIONS A-P'!HR227,'112 ACORN STATIONS A-P'!HO227,'112 ACORN STATIONS A-P'!HL227,'112 ACORN STATIONS A-P'!HI227,'112 ACORN STATIONS A-P'!HF227,'112 ACORN STATIONS A-P'!HC227,'112 ACORN STATIONS A-P'!GZ227,'112 ACORN STATIONS A-P'!GW227,'112 ACORN STATIONS A-P'!GT227,'112 ACORN STATIONS A-P'!GQ227,'112 ACORN STATIONS A-P'!GK227,'112 ACORN STATIONS A-P'!GH227,'112 ACORN STATIONS A-P'!GE227,'112 ACORN STATIONS A-P'!GB227,'112 ACORN STATIONS A-P'!FY227,'112 ACORN STATIONS A-P'!FV227,'112 ACORN STATIONS A-P'!FS227,'112 ACORN STATIONS A-P'!FP227,'112 ACORN STATIONS A-P'!FM227,'112 ACORN STATIONS A-P'!FJ227,'112 ACORN STATIONS A-P'!FG227,'112 ACORN STATIONS A-P'!FD227,'112 ACORN STATIONS A-P'!FA227,'112 ACORN STATIONS A-P'!EX227,'112 ACORN STATIONS A-P'!EU227,'112 ACORN STATIONS A-P'!ER227,'112 ACORN STATIONS A-P'!EL227,'112 ACORN STATIONS A-P'!EI227),SUM('112 ACORN STATIONS A-P'!EF227,'112 ACORN STATIONS A-P'!EC227,'112 ACORN STATIONS A-P'!DZ227,'112 ACORN STATIONS A-P'!DW227,'112 ACORN STATIONS A-P'!DT227,'112 ACORN STATIONS A-P'!DQ227,'112 ACORN STATIONS A-P'!DN227,'112 ACORN STATIONS A-P'!DK227,'112 ACORN STATIONS A-P'!DH227,'112 ACORN STATIONS A-P'!DE227,'112 ACORN STATIONS A-P'!DB227,'112 ACORN STATIONS A-P'!CY227,'112 ACORN STATIONS A-P'!CV227,'112 ACORN STATIONS A-P'!CS227,'112 ACORN STATIONS A-P'!CP227,'112 ACORN STATIONS A-P'!CM227,'112 ACORN STATIONS A-P'!CJ227,'112 ACORN STATIONS A-P'!CG227,'112 ACORN STATIONS A-P'!CD227,'112 ACORN STATIONS A-P'!CA227,'112 ACORN STATIONS A-P'!BX227,'112 ACORN STATIONS A-P'!BU227,'112 ACORN STATIONS A-P'!BR227,'112 ACORN STATIONS A-P'!BO227,'112 ACORN STATIONS A-P'!BL227,'112 ACORN STATIONS A-P'!BI227,'112 ACORN STATIONS A-P'!BF227,'112 ACORN STATIONS A-P'!BC227,'112 ACORN STATIONS A-P'!AZ227,'112 ACORN STATIONS A-P'!AW227),'112 ACORN STATIONS A-P'!AT227,'112 ACORN STATIONS A-P'!AQ227,'112 ACORN STATIONS A-P'!AN227,'112 ACORN STATIONS A-P'!AK227,'112 ACORN STATIONS A-P'!AH227,'112 ACORN STATIONS A-P'!AE227,'112 ACORN STATIONS A-P'!AB227,'112 ACORN STATIONS A-P'!Y227,'112 ACORN STATIONS A-P'!V227,'112 ACORN STATIONS A-P'!S227,'112 ACORN STATIONS A-P'!P227,'112 ACORN STATIONS A-P'!M227,'112 ACORN STATIONS A-P'!J227,'112 ACORN STATIONS A-P'!G227)/104</f>
        <v>25.82846679663572</v>
      </c>
      <c r="CU226" s="41"/>
      <c r="CV226" s="72">
        <f>SUM(SUM('112 ACORN STATIONS A-P'!F227,'112 ACORN STATIONS A-P'!I227,'112 ACORN STATIONS A-P'!L227,'112 ACORN STATIONS A-P'!O227,'112 ACORN STATIONS A-P'!R227,'112 ACORN STATIONS A-P'!U227,'112 ACORN STATIONS A-P'!X227,'112 ACORN STATIONS A-P'!AA227,'112 ACORN STATIONS A-P'!AD227,'112 ACORN STATIONS A-P'!AG227,'112 ACORN STATIONS A-P'!AJ227,'112 ACORN STATIONS A-P'!AM227,'112 ACORN STATIONS A-P'!AP227,'112 ACORN STATIONS A-P'!AS227,'112 ACORN STATIONS A-P'!AV227,'112 ACORN STATIONS A-P'!AY227,'112 ACORN STATIONS A-P'!BB227,'112 ACORN STATIONS A-P'!BE227,'112 ACORN STATIONS A-P'!BH227,'112 ACORN STATIONS A-P'!BK227,'112 ACORN STATIONS A-P'!BN227,'112 ACORN STATIONS A-P'!BQ227,'112 ACORN STATIONS A-P'!BT227,'112 ACORN STATIONS A-P'!BW227,'112 ACORN STATIONS A-P'!BZ227,'112 ACORN STATIONS A-P'!CC227,'112 ACORN STATIONS A-P'!CF227,'112 ACORN STATIONS A-P'!CI227,'112 ACORN STATIONS A-P'!CL227,'112 ACORN STATIONS A-P'!CO227),SUM('112 ACORN STATIONS A-P'!CR227,'112 ACORN STATIONS A-P'!CU227,'112 ACORN STATIONS A-P'!CX227,'112 ACORN STATIONS A-P'!DA227,'112 ACORN STATIONS A-P'!DD227,'112 ACORN STATIONS A-P'!DG227,'112 ACORN STATIONS A-P'!DJ227,'112 ACORN STATIONS A-P'!DM227,'112 ACORN STATIONS A-P'!DP227,'112 ACORN STATIONS A-P'!DS227,'112 ACORN STATIONS A-P'!DV227,'112 ACORN STATIONS A-P'!DY227,'112 ACORN STATIONS A-P'!EB227,'112 ACORN STATIONS A-P'!EE227,'112 ACORN STATIONS A-P'!EH227,'112 ACORN STATIONS A-P'!EK227,'112 ACORN STATIONS A-P'!EQ227,'112 ACORN STATIONS A-P'!ET227,'112 ACORN STATIONS A-P'!EW227,'112 ACORN STATIONS A-P'!EZ227,'112 ACORN STATIONS A-P'!FC227,'112 ACORN STATIONS A-P'!FF227,'112 ACORN STATIONS A-P'!FI227,'112 ACORN STATIONS A-P'!FL227,'112 ACORN STATIONS A-P'!FU227,'112 ACORN STATIONS A-P'!FX227,'112 ACORN STATIONS A-P'!GA227,'112 ACORN STATIONS A-P'!GD227,'112 ACORN STATIONS A-P'!GG227,'112 ACORN STATIONS A-P'!GJ227),SUM('112 ACORN STATIONS A-P'!GP227,'112 ACORN STATIONS A-P'!GS227,'112 ACORN STATIONS A-P'!GV227,'112 ACORN STATIONS A-P'!GY227,'112 ACORN STATIONS A-P'!HB227,'112 ACORN STATIONS A-P'!HE227,'112 ACORN STATIONS A-P'!HH227,'112 ACORN STATIONS A-P'!HK227,'112 ACORN STATIONS A-P'!HN227,'112 ACORN STATIONS A-P'!HQ227,'112 ACORN STATIONS A-P'!HT227,'112 ACORN STATIONS A-P'!HW227,'112 ACORN STATIONS A-P'!HZ227,'112 ACORN STATIONS A-P'!IC227,'112 ACORN STATIONS A-P'!IF227,'112 ACORN STATIONS A-P'!II227,'112 ACORN STATIONS A-P'!IL227,'112 ACORN STATIONS A-P'!IO227,'112 ACORN STATIONS A-P'!IR227,I226,L226,R226,U226,X226,AA226,AD226,AJ226,AM226,AP226,AS226),AY226,BB226,BE226,BH226,BK226,BN226,BQ226,BT226,BW226,BZ226,CC226,CF226)/102</f>
        <v>10.98160379756318</v>
      </c>
      <c r="CW226" s="72">
        <f>SUM(SUM('112 ACORN STATIONS A-P'!G227,'112 ACORN STATIONS A-P'!J227,'112 ACORN STATIONS A-P'!M227,'112 ACORN STATIONS A-P'!P227,'112 ACORN STATIONS A-P'!S227,'112 ACORN STATIONS A-P'!V227,'112 ACORN STATIONS A-P'!Y227,'112 ACORN STATIONS A-P'!AB227,'112 ACORN STATIONS A-P'!AE227,'112 ACORN STATIONS A-P'!AH227,'112 ACORN STATIONS A-P'!AK227,'112 ACORN STATIONS A-P'!AN227,'112 ACORN STATIONS A-P'!AQ227,'112 ACORN STATIONS A-P'!AT227,'112 ACORN STATIONS A-P'!AW227,'112 ACORN STATIONS A-P'!AZ227,'112 ACORN STATIONS A-P'!BC227,'112 ACORN STATIONS A-P'!BF227,'112 ACORN STATIONS A-P'!BI227,'112 ACORN STATIONS A-P'!BL227,'112 ACORN STATIONS A-P'!BO227,'112 ACORN STATIONS A-P'!BR227,'112 ACORN STATIONS A-P'!BU227,'112 ACORN STATIONS A-P'!BX227,'112 ACORN STATIONS A-P'!CA227,'112 ACORN STATIONS A-P'!CD227,'112 ACORN STATIONS A-P'!CG227,'112 ACORN STATIONS A-P'!CJ227,'112 ACORN STATIONS A-P'!CM227,'112 ACORN STATIONS A-P'!CP227),SUM('112 ACORN STATIONS A-P'!CS227,'112 ACORN STATIONS A-P'!CV227,'112 ACORN STATIONS A-P'!CY227,'112 ACORN STATIONS A-P'!DB227,'112 ACORN STATIONS A-P'!DE227,'112 ACORN STATIONS A-P'!DH227,'112 ACORN STATIONS A-P'!DK227,'112 ACORN STATIONS A-P'!DN227,'112 ACORN STATIONS A-P'!DQ227,'112 ACORN STATIONS A-P'!DT227,'112 ACORN STATIONS A-P'!DW227,'112 ACORN STATIONS A-P'!DZ227,'112 ACORN STATIONS A-P'!EC227,'112 ACORN STATIONS A-P'!EF227,'112 ACORN STATIONS A-P'!EI227,'112 ACORN STATIONS A-P'!EL227,'112 ACORN STATIONS A-P'!ER227,'112 ACORN STATIONS A-P'!EU227,'112 ACORN STATIONS A-P'!EX227,'112 ACORN STATIONS A-P'!FA227,'112 ACORN STATIONS A-P'!FD227,'112 ACORN STATIONS A-P'!FG227,'112 ACORN STATIONS A-P'!FJ227,'112 ACORN STATIONS A-P'!FM227,'112 ACORN STATIONS A-P'!FV227,'112 ACORN STATIONS A-P'!FY227,'112 ACORN STATIONS A-P'!GB227,'112 ACORN STATIONS A-P'!GE227,'112 ACORN STATIONS A-P'!GH227,'112 ACORN STATIONS A-P'!GK227),SUM('112 ACORN STATIONS A-P'!GQ227,'112 ACORN STATIONS A-P'!GT227,'112 ACORN STATIONS A-P'!GW227,'112 ACORN STATIONS A-P'!GZ227,'112 ACORN STATIONS A-P'!HC227,'112 ACORN STATIONS A-P'!HF227,'112 ACORN STATIONS A-P'!HI227,'112 ACORN STATIONS A-P'!HL227,'112 ACORN STATIONS A-P'!HO227,'112 ACORN STATIONS A-P'!HR227,'112 ACORN STATIONS A-P'!HU227,'112 ACORN STATIONS A-P'!HX227,'112 ACORN STATIONS A-P'!IA227,'112 ACORN STATIONS A-P'!ID227,'112 ACORN STATIONS A-P'!IG227,'112 ACORN STATIONS A-P'!IJ227,'112 ACORN STATIONS A-P'!IM227,'112 ACORN STATIONS A-P'!IP227,'112 ACORN STATIONS A-P'!IS227,J226,M226,S226,V226,Y226,AB226,AE226,AK226,AN226,AQ226,AT226),AZ226,BC226,BF226,BI226,BL226,BO226,BR226,BU226,BX226,CA226,CD226,CG226)/102</f>
        <v>25.82261553522019</v>
      </c>
      <c r="CX226" s="41"/>
      <c r="CY226" s="73">
        <f>SUM(SUM(CF226,BT226,BH226,BE226,BB226,AS226,AA226,L226,I226,'112 ACORN STATIONS A-P'!IR227,'112 ACORN STATIONS A-P'!IO227,'112 ACORN STATIONS A-P'!IF227,'112 ACORN STATIONS A-P'!IC227,'112 ACORN STATIONS A-P'!HN227,'112 ACORN STATIONS A-P'!HE227,'112 ACORN STATIONS A-P'!HB227,'112 ACORN STATIONS A-P'!GV227,'112 ACORN STATIONS A-P'!GS227,'112 ACORN STATIONS A-P'!GG227,'112 ACORN STATIONS A-P'!GD227,'112 ACORN STATIONS A-P'!GA227,'112 ACORN STATIONS A-P'!FX227,'112 ACORN STATIONS A-P'!FU227,'112 ACORN STATIONS A-P'!FL227,'112 ACORN STATIONS A-P'!FF227,'112 ACORN STATIONS A-P'!FC227,'112 ACORN STATIONS A-P'!EW227,'112 ACORN STATIONS A-P'!ET227,'112 ACORN STATIONS A-P'!EK227,'112 ACORN STATIONS A-P'!DY227),'112 ACORN STATIONS A-P'!DV227,'112 ACORN STATIONS A-P'!DS227,'112 ACORN STATIONS A-P'!DP227,'112 ACORN STATIONS A-P'!DJ227,'112 ACORN STATIONS A-P'!DG227,'112 ACORN STATIONS A-P'!DD227,'112 ACORN STATIONS A-P'!CX227,'112 ACORN STATIONS A-P'!CU227,'112 ACORN STATIONS A-P'!CI227,'112 ACORN STATIONS A-P'!CF227,'112 ACORN STATIONS A-P'!CC227,'112 ACORN STATIONS A-P'!BW227,'112 ACORN STATIONS A-P'!BT227,'112 ACORN STATIONS A-P'!BQ227,'112 ACORN STATIONS A-P'!BN227,'112 ACORN STATIONS A-P'!AY227,'112 ACORN STATIONS A-P'!AP227,'112 ACORN STATIONS A-P'!AM227,'112 ACORN STATIONS A-P'!AJ227,'112 ACORN STATIONS A-P'!AD227,'112 ACORN STATIONS A-P'!AA227,'112 ACORN STATIONS A-P'!X227,'112 ACORN STATIONS A-P'!R227,'112 ACORN STATIONS A-P'!I227,'112 ACORN STATIONS A-P'!F227)/55</f>
        <v>11.08215047604635</v>
      </c>
      <c r="CZ226" s="72">
        <f>SUM(SUM(CG226,BU226,BI226,BF226,BC226,AT226,AB226,M226,J226,'112 ACORN STATIONS A-P'!IS227,'112 ACORN STATIONS A-P'!IP227,'112 ACORN STATIONS A-P'!IG227,'112 ACORN STATIONS A-P'!ID227,'112 ACORN STATIONS A-P'!HO227,'112 ACORN STATIONS A-P'!HF227,'112 ACORN STATIONS A-P'!HC227,'112 ACORN STATIONS A-P'!GW227,'112 ACORN STATIONS A-P'!GT227,'112 ACORN STATIONS A-P'!GH227,'112 ACORN STATIONS A-P'!GE227,'112 ACORN STATIONS A-P'!GB227,'112 ACORN STATIONS A-P'!FY227,'112 ACORN STATIONS A-P'!FV227,'112 ACORN STATIONS A-P'!FM227,'112 ACORN STATIONS A-P'!FG227,'112 ACORN STATIONS A-P'!FD227,'112 ACORN STATIONS A-P'!EX227,'112 ACORN STATIONS A-P'!EU227,'112 ACORN STATIONS A-P'!EL227,'112 ACORN STATIONS A-P'!DZ227),'112 ACORN STATIONS A-P'!DW227,'112 ACORN STATIONS A-P'!DT227,'112 ACORN STATIONS A-P'!DQ227,'112 ACORN STATIONS A-P'!DK227,'112 ACORN STATIONS A-P'!DH227,'112 ACORN STATIONS A-P'!DE227,'112 ACORN STATIONS A-P'!CY227,'112 ACORN STATIONS A-P'!CV227,'112 ACORN STATIONS A-P'!CJ227,'112 ACORN STATIONS A-P'!CG227,'112 ACORN STATIONS A-P'!CD227,'112 ACORN STATIONS A-P'!BX227,'112 ACORN STATIONS A-P'!BU227,'112 ACORN STATIONS A-P'!BR227,'112 ACORN STATIONS A-P'!BO227,'112 ACORN STATIONS A-P'!AZ227,'112 ACORN STATIONS A-P'!AQ227,'112 ACORN STATIONS A-P'!AN227,'112 ACORN STATIONS A-P'!AK227,'112 ACORN STATIONS A-P'!AE227,'112 ACORN STATIONS A-P'!AB227,'112 ACORN STATIONS A-P'!Y227,'112 ACORN STATIONS A-P'!S227,'112 ACORN STATIONS A-P'!J227,'112 ACORN STATIONS A-P'!G227)/55</f>
        <v>25.9112351586655</v>
      </c>
      <c r="DA226" s="41"/>
      <c r="DB226" s="41"/>
      <c r="DC226" s="41"/>
      <c r="DD226" s="41"/>
      <c r="DE226" s="41"/>
      <c r="DF226" s="41"/>
    </row>
    <row r="227" ht="20.35" customHeight="1">
      <c r="A227" s="19"/>
      <c r="B227" s="29"/>
      <c r="C227" s="38"/>
      <c r="D227" s="39"/>
      <c r="E227" s="32"/>
      <c r="F227" s="38"/>
      <c r="G227" s="39"/>
      <c r="H227" s="32"/>
      <c r="I227" s="38"/>
      <c r="J227" s="39"/>
      <c r="K227" s="32"/>
      <c r="L227" s="38"/>
      <c r="M227" s="39"/>
      <c r="N227" s="32"/>
      <c r="O227" s="38"/>
      <c r="P227" s="39"/>
      <c r="Q227" s="32"/>
      <c r="R227" s="38"/>
      <c r="S227" s="39"/>
      <c r="T227" s="32"/>
      <c r="U227" s="38"/>
      <c r="V227" s="39"/>
      <c r="W227" s="32"/>
      <c r="X227" s="38"/>
      <c r="Y227" s="39"/>
      <c r="Z227" s="32"/>
      <c r="AA227" s="38"/>
      <c r="AB227" s="39"/>
      <c r="AC227" s="32"/>
      <c r="AD227" s="38"/>
      <c r="AE227" s="39"/>
      <c r="AF227" s="32"/>
      <c r="AG227" s="38"/>
      <c r="AH227" s="39"/>
      <c r="AI227" s="32"/>
      <c r="AJ227" s="38"/>
      <c r="AK227" s="39"/>
      <c r="AL227" s="32"/>
      <c r="AM227" s="38"/>
      <c r="AN227" s="39"/>
      <c r="AO227" s="32"/>
      <c r="AP227" s="38"/>
      <c r="AQ227" s="39"/>
      <c r="AR227" s="32"/>
      <c r="AS227" s="38"/>
      <c r="AT227" s="39"/>
      <c r="AU227" s="32"/>
      <c r="AV227" s="38"/>
      <c r="AW227" s="39"/>
      <c r="AX227" s="32"/>
      <c r="AY227" s="38"/>
      <c r="AZ227" s="39"/>
      <c r="BA227" s="32"/>
      <c r="BB227" s="38"/>
      <c r="BC227" s="39"/>
      <c r="BD227" s="32"/>
      <c r="BE227" s="38"/>
      <c r="BF227" s="39"/>
      <c r="BG227" s="32"/>
      <c r="BH227" s="38"/>
      <c r="BI227" s="39"/>
      <c r="BJ227" s="40"/>
      <c r="BK227" s="41"/>
      <c r="BL227" s="42"/>
      <c r="BM227" s="32"/>
      <c r="BN227" s="38"/>
      <c r="BO227" s="39"/>
      <c r="BP227" s="32"/>
      <c r="BQ227" s="38"/>
      <c r="BR227" s="39"/>
      <c r="BS227" s="32"/>
      <c r="BT227" s="38"/>
      <c r="BU227" s="39"/>
      <c r="BV227" s="32"/>
      <c r="BW227" s="38"/>
      <c r="BX227" s="39"/>
      <c r="BY227" s="32"/>
      <c r="BZ227" s="38"/>
      <c r="CA227" s="39"/>
      <c r="CB227" s="32"/>
      <c r="CC227" s="38"/>
      <c r="CD227" s="39"/>
      <c r="CE227" s="32"/>
      <c r="CF227" s="38"/>
      <c r="CG227" s="39"/>
      <c r="CH227" s="40"/>
      <c r="CI227" s="41"/>
      <c r="CJ227" s="71"/>
      <c r="CK227" s="71"/>
      <c r="CL227" s="57"/>
      <c r="CM227" s="71"/>
      <c r="CN227" s="71"/>
      <c r="CO227" s="57"/>
      <c r="CP227" s="55"/>
      <c r="CQ227" s="71"/>
      <c r="CR227" s="41"/>
      <c r="CS227" s="72"/>
      <c r="CT227" s="72"/>
      <c r="CU227" s="41"/>
      <c r="CV227" s="72"/>
      <c r="CW227" s="72"/>
      <c r="CX227" s="41"/>
      <c r="CY227" s="73"/>
      <c r="CZ227" s="72"/>
      <c r="DA227" s="41"/>
      <c r="DB227" s="41"/>
      <c r="DC227" s="41"/>
      <c r="DD227" s="41"/>
      <c r="DE227" s="41"/>
      <c r="DF227" s="41"/>
    </row>
    <row r="228" ht="20.35" customHeight="1">
      <c r="A228" t="s" s="43">
        <v>91</v>
      </c>
      <c r="B228" s="29">
        <v>362.8411214953271</v>
      </c>
      <c r="C228" s="30">
        <v>62.07124117383439</v>
      </c>
      <c r="D228" s="31">
        <v>33.5626682413771</v>
      </c>
      <c r="E228" s="32">
        <v>358.040404040404</v>
      </c>
      <c r="F228" s="30">
        <v>46.48180851260302</v>
      </c>
      <c r="G228" s="31">
        <v>23.96615781332945</v>
      </c>
      <c r="H228" s="32">
        <v>360.4339622641509</v>
      </c>
      <c r="I228" s="30">
        <v>43.52122325478245</v>
      </c>
      <c r="J228" s="31">
        <v>32.77596082971095</v>
      </c>
      <c r="K228" s="32">
        <v>354.9626168224299</v>
      </c>
      <c r="L228" s="30">
        <v>42.76729165447904</v>
      </c>
      <c r="M228" s="31">
        <v>18.17829021073102</v>
      </c>
      <c r="N228" s="32">
        <v>364.8130841121495</v>
      </c>
      <c r="O228" s="30">
        <v>42.01697807591808</v>
      </c>
      <c r="P228" s="31">
        <v>28.36606928099783</v>
      </c>
      <c r="Q228" s="32">
        <v>357.4901960784314</v>
      </c>
      <c r="R228" s="30">
        <v>36.35975338217317</v>
      </c>
      <c r="S228" s="31">
        <v>21.68508377470294</v>
      </c>
      <c r="T228" s="32">
        <v>365.018691588785</v>
      </c>
      <c r="U228" s="30">
        <v>45.79287761910136</v>
      </c>
      <c r="V228" s="31">
        <v>19.62222025701838</v>
      </c>
      <c r="W228" s="32">
        <v>363.0373831775701</v>
      </c>
      <c r="X228" s="30">
        <v>59.82948631309809</v>
      </c>
      <c r="Y228" s="31">
        <v>24.04474074098998</v>
      </c>
      <c r="Z228" s="32">
        <v>356.4672897196262</v>
      </c>
      <c r="AA228" s="30">
        <v>53.27861329290574</v>
      </c>
      <c r="AB228" s="31">
        <v>23.39154926151514</v>
      </c>
      <c r="AC228" s="32">
        <v>343.1650485436893</v>
      </c>
      <c r="AD228" s="30">
        <v>40.60071257516913</v>
      </c>
      <c r="AE228" s="31">
        <v>27.67047439043552</v>
      </c>
      <c r="AF228" s="32">
        <v>364.5514018691589</v>
      </c>
      <c r="AG228" s="30">
        <v>19.82265224482305</v>
      </c>
      <c r="AH228" s="31">
        <v>22.04763857181362</v>
      </c>
      <c r="AI228" s="32">
        <v>354.8529411764706</v>
      </c>
      <c r="AJ228" s="30">
        <v>51.67147930069495</v>
      </c>
      <c r="AK228" s="31">
        <v>26.90786237671304</v>
      </c>
      <c r="AL228" s="32">
        <v>363.1121495327103</v>
      </c>
      <c r="AM228" s="30">
        <v>41.28298576596885</v>
      </c>
      <c r="AN228" s="31">
        <v>32.02631218943343</v>
      </c>
      <c r="AO228" s="32">
        <v>357.7102803738318</v>
      </c>
      <c r="AP228" s="30">
        <v>64.87012212717609</v>
      </c>
      <c r="AQ228" s="31">
        <v>28.86095194247637</v>
      </c>
      <c r="AR228" s="32">
        <v>352.0841121495327</v>
      </c>
      <c r="AS228" s="30">
        <v>58.26390476411661</v>
      </c>
      <c r="AT228" s="31">
        <v>27.42623535517772</v>
      </c>
      <c r="AU228" s="32">
        <v>365.0467289719626</v>
      </c>
      <c r="AV228" s="30">
        <v>40.95221834228479</v>
      </c>
      <c r="AW228" s="31">
        <v>28.89478117706224</v>
      </c>
      <c r="AX228" s="32">
        <v>350.8411214953271</v>
      </c>
      <c r="AY228" s="30">
        <v>62.22691016568833</v>
      </c>
      <c r="AZ228" s="31">
        <v>34.51098145637811</v>
      </c>
      <c r="BA228" s="32">
        <v>363.1401869158879</v>
      </c>
      <c r="BB228" s="30">
        <v>37.95003232868257</v>
      </c>
      <c r="BC228" s="31">
        <v>22.49705295143157</v>
      </c>
      <c r="BD228" s="32">
        <v>359.411214953271</v>
      </c>
      <c r="BE228" s="30">
        <v>60.75286430307703</v>
      </c>
      <c r="BF228" s="31">
        <v>27.08045675635077</v>
      </c>
      <c r="BG228" s="32">
        <v>361.8785046728972</v>
      </c>
      <c r="BH228" s="30">
        <v>46.95775147650775</v>
      </c>
      <c r="BI228" s="31">
        <v>23.10681196831521</v>
      </c>
      <c r="BJ228" s="32">
        <v>359.9805825242718</v>
      </c>
      <c r="BK228" s="30">
        <v>59.38837478321958</v>
      </c>
      <c r="BL228" s="31">
        <v>32.51382812967418</v>
      </c>
      <c r="BM228" s="32">
        <v>359.9252336448598</v>
      </c>
      <c r="BN228" s="30">
        <v>63.5880404028175</v>
      </c>
      <c r="BO228" s="31">
        <v>26.82525876488172</v>
      </c>
      <c r="BP228" s="32">
        <v>365.1308411214953</v>
      </c>
      <c r="BQ228" s="30">
        <v>50.12526933193572</v>
      </c>
      <c r="BR228" s="31">
        <v>23.10973429450533</v>
      </c>
      <c r="BS228" s="32">
        <v>359.4485981308411</v>
      </c>
      <c r="BT228" s="30">
        <v>55.71132012161316</v>
      </c>
      <c r="BU228" s="31">
        <v>16.24420284798273</v>
      </c>
      <c r="BV228" s="32">
        <v>360.3831775700934</v>
      </c>
      <c r="BW228" s="30">
        <v>58.93702840280264</v>
      </c>
      <c r="BX228" s="31">
        <v>32.92914737165117</v>
      </c>
      <c r="BY228" s="32">
        <v>364.9065420560748</v>
      </c>
      <c r="BZ228" s="30">
        <v>48.28578870927824</v>
      </c>
      <c r="CA228" s="31">
        <v>25.77509858824919</v>
      </c>
      <c r="CB228" s="32">
        <v>363.0747663551402</v>
      </c>
      <c r="CC228" s="30">
        <v>63.67403477439257</v>
      </c>
      <c r="CD228" s="31">
        <v>23.52647366138368</v>
      </c>
      <c r="CE228" s="32">
        <v>362.8584905660377</v>
      </c>
      <c r="CF228" s="30">
        <v>52.81782606468046</v>
      </c>
      <c r="CG228" s="31">
        <v>23.10507737909787</v>
      </c>
      <c r="CH228" s="40"/>
      <c r="CI228" s="41"/>
      <c r="CJ228" s="71">
        <f>SUM(SUM(CF228,CC228,BZ228,BW228,BT228,BQ228,BN228,BK228,BH228,BE228,BB228,AY228,AV228,AS228,AP228,AM228,AJ228,AG228,AD228,AA228,X228,U228,R228,O228,L228,I228,F228,C228,'112 ACORN STATIONS A-P'!IR229,'112 ACORN STATIONS A-P'!IO229),SUM('112 ACORN STATIONS A-P'!IL229,'112 ACORN STATIONS A-P'!II229,'112 ACORN STATIONS A-P'!IF229,'112 ACORN STATIONS A-P'!IC229,'112 ACORN STATIONS A-P'!HZ229,'112 ACORN STATIONS A-P'!HW229,'112 ACORN STATIONS A-P'!HT229,'112 ACORN STATIONS A-P'!HQ229,'112 ACORN STATIONS A-P'!HN229,'112 ACORN STATIONS A-P'!HK229,'112 ACORN STATIONS A-P'!HH229,'112 ACORN STATIONS A-P'!HE229,'112 ACORN STATIONS A-P'!HB229,'112 ACORN STATIONS A-P'!GY229,'112 ACORN STATIONS A-P'!GV229,'112 ACORN STATIONS A-P'!GS229,'112 ACORN STATIONS A-P'!GP229,'112 ACORN STATIONS A-P'!GM229,'112 ACORN STATIONS A-P'!GJ229,'112 ACORN STATIONS A-P'!GG229,'112 ACORN STATIONS A-P'!GD229,'112 ACORN STATIONS A-P'!GA229,'112 ACORN STATIONS A-P'!FX229,'112 ACORN STATIONS A-P'!FU229,'112 ACORN STATIONS A-P'!FR229,'112 ACORN STATIONS A-P'!FO229,'112 ACORN STATIONS A-P'!FL229,'112 ACORN STATIONS A-P'!FI229,'112 ACORN STATIONS A-P'!FF229,'112 ACORN STATIONS A-P'!FC229),SUM('112 ACORN STATIONS A-P'!EZ229,'112 ACORN STATIONS A-P'!EW229,'112 ACORN STATIONS A-P'!ET229,'112 ACORN STATIONS A-P'!EQ229,'112 ACORN STATIONS A-P'!EN229,'112 ACORN STATIONS A-P'!EK229,'112 ACORN STATIONS A-P'!EH229,'112 ACORN STATIONS A-P'!EE229,'112 ACORN STATIONS A-P'!EB229,'112 ACORN STATIONS A-P'!DY229,'112 ACORN STATIONS A-P'!DV229,'112 ACORN STATIONS A-P'!DS229,'112 ACORN STATIONS A-P'!DP229,'112 ACORN STATIONS A-P'!DM229,'112 ACORN STATIONS A-P'!DJ229,'112 ACORN STATIONS A-P'!DG229,'112 ACORN STATIONS A-P'!DD229,'112 ACORN STATIONS A-P'!DA229,'112 ACORN STATIONS A-P'!CX229,'112 ACORN STATIONS A-P'!CU229,'112 ACORN STATIONS A-P'!CR229,'112 ACORN STATIONS A-P'!CO229,'112 ACORN STATIONS A-P'!CL229,'112 ACORN STATIONS A-P'!CI229,'112 ACORN STATIONS A-P'!CF229,'112 ACORN STATIONS A-P'!CC229,'112 ACORN STATIONS A-P'!BZ229,'112 ACORN STATIONS A-P'!BW229,'112 ACORN STATIONS A-P'!BT229,'112 ACORN STATIONS A-P'!BQ229),'112 ACORN STATIONS A-P'!BN229,'112 ACORN STATIONS A-P'!BK229,'112 ACORN STATIONS A-P'!BH229,'112 ACORN STATIONS A-P'!BE229,'112 ACORN STATIONS A-P'!BB229,'112 ACORN STATIONS A-P'!AY229,'112 ACORN STATIONS A-P'!AV229,'112 ACORN STATIONS A-P'!AS229,'112 ACORN STATIONS A-P'!AP229,'112 ACORN STATIONS A-P'!AM229,'112 ACORN STATIONS A-P'!AJ229,'112 ACORN STATIONS A-P'!AG229,'112 ACORN STATIONS A-P'!AD229,'112 ACORN STATIONS A-P'!AA229,'112 ACORN STATIONS A-P'!X229,'112 ACORN STATIONS A-P'!U229,'112 ACORN STATIONS A-P'!R229,'112 ACORN STATIONS A-P'!O229,'112 ACORN STATIONS A-P'!L229,'112 ACORN STATIONS A-P'!I229,'112 ACORN STATIONS A-P'!F229,'112 ACORN STATIONS A-P'!C229)/112</f>
        <v>46.08608823700276</v>
      </c>
      <c r="CK228" s="71">
        <f>SUM(SUM(CG228,CD228,CA228,BX228,BU228,BR228,BO228,BL228,BI228,BF228,BC228,AZ228,AW228,AT228,AQ228,AN228,AK228,AH228,AE228,AB228,Y228,V228,S228,P228,M228,J228,G228,D228,'112 ACORN STATIONS A-P'!IS229,'112 ACORN STATIONS A-P'!IP229),SUM('112 ACORN STATIONS A-P'!IM229,'112 ACORN STATIONS A-P'!IJ229,'112 ACORN STATIONS A-P'!IG229,'112 ACORN STATIONS A-P'!ID229,'112 ACORN STATIONS A-P'!IA229,'112 ACORN STATIONS A-P'!HX229,'112 ACORN STATIONS A-P'!HU229,'112 ACORN STATIONS A-P'!HR229,'112 ACORN STATIONS A-P'!HO229,'112 ACORN STATIONS A-P'!HL229,'112 ACORN STATIONS A-P'!HI229,'112 ACORN STATIONS A-P'!HF229,'112 ACORN STATIONS A-P'!HC229,'112 ACORN STATIONS A-P'!GZ229,'112 ACORN STATIONS A-P'!GW229,'112 ACORN STATIONS A-P'!GT229,'112 ACORN STATIONS A-P'!GQ229,'112 ACORN STATIONS A-P'!GN229,'112 ACORN STATIONS A-P'!GK229,'112 ACORN STATIONS A-P'!GH229,'112 ACORN STATIONS A-P'!GE229,'112 ACORN STATIONS A-P'!GB229,'112 ACORN STATIONS A-P'!FY229,'112 ACORN STATIONS A-P'!FV229,'112 ACORN STATIONS A-P'!FS229,'112 ACORN STATIONS A-P'!FP229,'112 ACORN STATIONS A-P'!FM229,'112 ACORN STATIONS A-P'!FJ229,'112 ACORN STATIONS A-P'!FG229,'112 ACORN STATIONS A-P'!FD229),SUM('112 ACORN STATIONS A-P'!FA229,'112 ACORN STATIONS A-P'!EX229,'112 ACORN STATIONS A-P'!EU229,'112 ACORN STATIONS A-P'!ER229,'112 ACORN STATIONS A-P'!EO229,'112 ACORN STATIONS A-P'!EL229,'112 ACORN STATIONS A-P'!EI229,'112 ACORN STATIONS A-P'!EF229,'112 ACORN STATIONS A-P'!EC229,'112 ACORN STATIONS A-P'!DZ229,'112 ACORN STATIONS A-P'!DW229,'112 ACORN STATIONS A-P'!DT229,'112 ACORN STATIONS A-P'!DQ229,'112 ACORN STATIONS A-P'!DN229,'112 ACORN STATIONS A-P'!DK229,'112 ACORN STATIONS A-P'!DH229,'112 ACORN STATIONS A-P'!DE229,'112 ACORN STATIONS A-P'!DB229,'112 ACORN STATIONS A-P'!CY229,'112 ACORN STATIONS A-P'!CV229,'112 ACORN STATIONS A-P'!CS229,'112 ACORN STATIONS A-P'!CP229,'112 ACORN STATIONS A-P'!CM229,'112 ACORN STATIONS A-P'!CJ229,'112 ACORN STATIONS A-P'!CG229,'112 ACORN STATIONS A-P'!CD229,'112 ACORN STATIONS A-P'!CA229,'112 ACORN STATIONS A-P'!BX229,'112 ACORN STATIONS A-P'!BU229,'112 ACORN STATIONS A-P'!BR229),'112 ACORN STATIONS A-P'!BO229,'112 ACORN STATIONS A-P'!BL229,'112 ACORN STATIONS A-P'!BI229,'112 ACORN STATIONS A-P'!BF229,'112 ACORN STATIONS A-P'!BC229,'112 ACORN STATIONS A-P'!AZ229,'112 ACORN STATIONS A-P'!AW229,'112 ACORN STATIONS A-P'!AT229,'112 ACORN STATIONS A-P'!AQ229,'112 ACORN STATIONS A-P'!AN229,'112 ACORN STATIONS A-P'!AK229,'112 ACORN STATIONS A-P'!AH229,'112 ACORN STATIONS A-P'!AE229,'112 ACORN STATIONS A-P'!AB229,'112 ACORN STATIONS A-P'!Y229,'112 ACORN STATIONS A-P'!V229,'112 ACORN STATIONS A-P'!S229,'112 ACORN STATIONS A-P'!P229,'112 ACORN STATIONS A-P'!M229,'112 ACORN STATIONS A-P'!J229,'112 ACORN STATIONS A-P'!G229,'112 ACORN STATIONS A-P'!D229)/112</f>
        <v>25.14498746509282</v>
      </c>
      <c r="CL228" s="57"/>
      <c r="CM228" s="71">
        <f>SUM(SUM(CF228,CC228,BZ228,BW228,BT228,BQ228,BN228,BK228,BH228,BE228,BB228,AY228,AV228,AS228,AP228,AM228,AJ228,AG228,AD228,AA228,X228,U228,R228,O228,L228,I228,F228,'112 ACORN STATIONS A-P'!IR229,'112 ACORN STATIONS A-P'!IO229,'112 ACORN STATIONS A-P'!IL229),SUM('112 ACORN STATIONS A-P'!II229,'112 ACORN STATIONS A-P'!IF229,'112 ACORN STATIONS A-P'!IC229,'112 ACORN STATIONS A-P'!HZ229,'112 ACORN STATIONS A-P'!HW229,'112 ACORN STATIONS A-P'!HT229,'112 ACORN STATIONS A-P'!HQ229,'112 ACORN STATIONS A-P'!HN229,'112 ACORN STATIONS A-P'!HK229,'112 ACORN STATIONS A-P'!HH229,'112 ACORN STATIONS A-P'!HE229,'112 ACORN STATIONS A-P'!HB229,'112 ACORN STATIONS A-P'!GY229,'112 ACORN STATIONS A-P'!GV229,'112 ACORN STATIONS A-P'!GS229,'112 ACORN STATIONS A-P'!GP229,'112 ACORN STATIONS A-P'!GM229,'112 ACORN STATIONS A-P'!GJ229,'112 ACORN STATIONS A-P'!GG229,'112 ACORN STATIONS A-P'!GD229,'112 ACORN STATIONS A-P'!GA229,'112 ACORN STATIONS A-P'!FX229,'112 ACORN STATIONS A-P'!FU229,'112 ACORN STATIONS A-P'!FO229,'112 ACORN STATIONS A-P'!FL229,'112 ACORN STATIONS A-P'!FI229,'112 ACORN STATIONS A-P'!FF229,'112 ACORN STATIONS A-P'!FC229,'112 ACORN STATIONS A-P'!EZ229,'112 ACORN STATIONS A-P'!EW229),SUM('112 ACORN STATIONS A-P'!ET229,'112 ACORN STATIONS A-P'!EQ229,'112 ACORN STATIONS A-P'!EN229,'112 ACORN STATIONS A-P'!EK229,'112 ACORN STATIONS A-P'!EH229,'112 ACORN STATIONS A-P'!EE229,'112 ACORN STATIONS A-P'!EB229,'112 ACORN STATIONS A-P'!DY229,'112 ACORN STATIONS A-P'!DV229,'112 ACORN STATIONS A-P'!DS229,'112 ACORN STATIONS A-P'!DP229,'112 ACORN STATIONS A-P'!DM229,'112 ACORN STATIONS A-P'!DJ229,'112 ACORN STATIONS A-P'!DG229,'112 ACORN STATIONS A-P'!DD229,'112 ACORN STATIONS A-P'!DA229,'112 ACORN STATIONS A-P'!CX229,'112 ACORN STATIONS A-P'!CU229,'112 ACORN STATIONS A-P'!CR229,'112 ACORN STATIONS A-P'!CO229,'112 ACORN STATIONS A-P'!CL229,'112 ACORN STATIONS A-P'!CI229,'112 ACORN STATIONS A-P'!CF229,'112 ACORN STATIONS A-P'!CC229,'112 ACORN STATIONS A-P'!BZ229,'112 ACORN STATIONS A-P'!BW229,'112 ACORN STATIONS A-P'!BT229,'112 ACORN STATIONS A-P'!BQ229,'112 ACORN STATIONS A-P'!BN229,'112 ACORN STATIONS A-P'!BK229),'112 ACORN STATIONS A-P'!BH229,'112 ACORN STATIONS A-P'!BE229,'112 ACORN STATIONS A-P'!BB229,'112 ACORN STATIONS A-P'!AY229,'112 ACORN STATIONS A-P'!AV229,'112 ACORN STATIONS A-P'!AS229,'112 ACORN STATIONS A-P'!AP229,'112 ACORN STATIONS A-P'!AM229,'112 ACORN STATIONS A-P'!AJ229,'112 ACORN STATIONS A-P'!AG229,'112 ACORN STATIONS A-P'!AD229,'112 ACORN STATIONS A-P'!AA229,'112 ACORN STATIONS A-P'!X229,'112 ACORN STATIONS A-P'!U229,'112 ACORN STATIONS A-P'!R229,'112 ACORN STATIONS A-P'!O229,'112 ACORN STATIONS A-P'!L229,'112 ACORN STATIONS A-P'!I229,'112 ACORN STATIONS A-P'!F229,'112 ACORN STATIONS A-P'!C229)/110</f>
        <v>45.76836040683953</v>
      </c>
      <c r="CN228" s="71">
        <f>SUM(SUM(CG228,CD228,CA228,BX228,BU228,BR228,BO228,BL228,BI228,BF228,BC228,AZ228,AW228,AT228,AQ228,AN228,AK228,AH228,AE228,AB228,Y228,V228,S228,P228,M228,J228,G228,'112 ACORN STATIONS A-P'!IS229,'112 ACORN STATIONS A-P'!IP229,'112 ACORN STATIONS A-P'!IM229),SUM('112 ACORN STATIONS A-P'!IJ229,'112 ACORN STATIONS A-P'!IG229,'112 ACORN STATIONS A-P'!ID229,'112 ACORN STATIONS A-P'!IA229,'112 ACORN STATIONS A-P'!HX229,'112 ACORN STATIONS A-P'!HU229,'112 ACORN STATIONS A-P'!HR229,'112 ACORN STATIONS A-P'!HO229,'112 ACORN STATIONS A-P'!HL229,'112 ACORN STATIONS A-P'!HI229,'112 ACORN STATIONS A-P'!HF229,'112 ACORN STATIONS A-P'!HC229,'112 ACORN STATIONS A-P'!GZ229,'112 ACORN STATIONS A-P'!GW229,'112 ACORN STATIONS A-P'!GT229,'112 ACORN STATIONS A-P'!GQ229,'112 ACORN STATIONS A-P'!GN229,'112 ACORN STATIONS A-P'!GK229,'112 ACORN STATIONS A-P'!GH229,'112 ACORN STATIONS A-P'!GE229,'112 ACORN STATIONS A-P'!GB229,'112 ACORN STATIONS A-P'!FY229,'112 ACORN STATIONS A-P'!FV229,'112 ACORN STATIONS A-P'!FP229,'112 ACORN STATIONS A-P'!FM229,'112 ACORN STATIONS A-P'!FJ229,'112 ACORN STATIONS A-P'!FG229,'112 ACORN STATIONS A-P'!FD229,'112 ACORN STATIONS A-P'!FA229,'112 ACORN STATIONS A-P'!EX229),SUM('112 ACORN STATIONS A-P'!EU229,'112 ACORN STATIONS A-P'!ER229,'112 ACORN STATIONS A-P'!EO229,'112 ACORN STATIONS A-P'!EL229,'112 ACORN STATIONS A-P'!EI229,'112 ACORN STATIONS A-P'!EF229,'112 ACORN STATIONS A-P'!EC229,'112 ACORN STATIONS A-P'!DZ229,'112 ACORN STATIONS A-P'!DW229,'112 ACORN STATIONS A-P'!DT229,'112 ACORN STATIONS A-P'!DQ229,'112 ACORN STATIONS A-P'!DN229,'112 ACORN STATIONS A-P'!DK229,'112 ACORN STATIONS A-P'!DH229,'112 ACORN STATIONS A-P'!DE229,'112 ACORN STATIONS A-P'!DB229,'112 ACORN STATIONS A-P'!CY229,'112 ACORN STATIONS A-P'!CV229,'112 ACORN STATIONS A-P'!CS229,'112 ACORN STATIONS A-P'!CP229,'112 ACORN STATIONS A-P'!CM229,'112 ACORN STATIONS A-P'!CJ229,'112 ACORN STATIONS A-P'!CG229,'112 ACORN STATIONS A-P'!CD229,'112 ACORN STATIONS A-P'!CA229,'112 ACORN STATIONS A-P'!BX229,'112 ACORN STATIONS A-P'!BU229,'112 ACORN STATIONS A-P'!BR229,'112 ACORN STATIONS A-P'!BO229,'112 ACORN STATIONS A-P'!BL229),'112 ACORN STATIONS A-P'!BI229,'112 ACORN STATIONS A-P'!BF229,'112 ACORN STATIONS A-P'!BC229,'112 ACORN STATIONS A-P'!AZ229,'112 ACORN STATIONS A-P'!AW229,'112 ACORN STATIONS A-P'!AT229,'112 ACORN STATIONS A-P'!AQ229,'112 ACORN STATIONS A-P'!AN229,'112 ACORN STATIONS A-P'!AK229,'112 ACORN STATIONS A-P'!AH229,'112 ACORN STATIONS A-P'!AE229,'112 ACORN STATIONS A-P'!AB229,'112 ACORN STATIONS A-P'!Y229,'112 ACORN STATIONS A-P'!V229,'112 ACORN STATIONS A-P'!S229,'112 ACORN STATIONS A-P'!P229,'112 ACORN STATIONS A-P'!M229,'112 ACORN STATIONS A-P'!J229,'112 ACORN STATIONS A-P'!G229,'112 ACORN STATIONS A-P'!D229)/110</f>
        <v>25.00757742861625</v>
      </c>
      <c r="CO228" s="57"/>
      <c r="CP228" s="71">
        <f>SUM(SUM(CF228,BT228,BH228,BE228,BB228,AS228,AG228,AA228,L228,I228,'112 ACORN STATIONS A-P'!IR229,'112 ACORN STATIONS A-P'!IO229,'112 ACORN STATIONS A-P'!IF229,'112 ACORN STATIONS A-P'!IC229,'112 ACORN STATIONS A-P'!HN229,'112 ACORN STATIONS A-P'!HE229,'112 ACORN STATIONS A-P'!HB229,'112 ACORN STATIONS A-P'!GV229,'112 ACORN STATIONS A-P'!GS229,'112 ACORN STATIONS A-P'!GM229,'112 ACORN STATIONS A-P'!GG229,'112 ACORN STATIONS A-P'!GD229,'112 ACORN STATIONS A-P'!GA229,'112 ACORN STATIONS A-P'!FX229,'112 ACORN STATIONS A-P'!FU229,'112 ACORN STATIONS A-P'!FL229,'112 ACORN STATIONS A-P'!FF229,'112 ACORN STATIONS A-P'!FC229,'112 ACORN STATIONS A-P'!EW229,'112 ACORN STATIONS A-P'!ET229),'112 ACORN STATIONS A-P'!EK229,'112 ACORN STATIONS A-P'!DY229,'112 ACORN STATIONS A-P'!DV229,'112 ACORN STATIONS A-P'!DS229,'112 ACORN STATIONS A-P'!DP229,'112 ACORN STATIONS A-P'!DJ229,'112 ACORN STATIONS A-P'!DG229,'112 ACORN STATIONS A-P'!DD229,'112 ACORN STATIONS A-P'!CX229,'112 ACORN STATIONS A-P'!CU229,'112 ACORN STATIONS A-P'!CI229,'112 ACORN STATIONS A-P'!CF229,'112 ACORN STATIONS A-P'!CC229,'112 ACORN STATIONS A-P'!BW229,'112 ACORN STATIONS A-P'!BT229,'112 ACORN STATIONS A-P'!BQ229,'112 ACORN STATIONS A-P'!BN229,'112 ACORN STATIONS A-P'!AY229,'112 ACORN STATIONS A-P'!AP229,'112 ACORN STATIONS A-P'!AM229,'112 ACORN STATIONS A-P'!AJ229,'112 ACORN STATIONS A-P'!AD229,'112 ACORN STATIONS A-P'!AA229,'112 ACORN STATIONS A-P'!X229,'112 ACORN STATIONS A-P'!R229,'112 ACORN STATIONS A-P'!I229,'112 ACORN STATIONS A-P'!F229,'112 ACORN STATIONS A-P'!C229)/58</f>
        <v>41.55699175331438</v>
      </c>
      <c r="CQ228" s="71">
        <f>SUM(SUM(CG228,BU228,BI228,BF228,BC228,AT228,AH228,AB228,M228,J228,'112 ACORN STATIONS A-P'!IS229,'112 ACORN STATIONS A-P'!IP229,'112 ACORN STATIONS A-P'!IG229,'112 ACORN STATIONS A-P'!ID229,'112 ACORN STATIONS A-P'!HO229,'112 ACORN STATIONS A-P'!HF229,'112 ACORN STATIONS A-P'!HC229,'112 ACORN STATIONS A-P'!GW229,'112 ACORN STATIONS A-P'!GT229,'112 ACORN STATIONS A-P'!GN229,'112 ACORN STATIONS A-P'!GH229,'112 ACORN STATIONS A-P'!GE229,'112 ACORN STATIONS A-P'!GB229,'112 ACORN STATIONS A-P'!FY229,'112 ACORN STATIONS A-P'!FV229,'112 ACORN STATIONS A-P'!FM229,'112 ACORN STATIONS A-P'!FG229,'112 ACORN STATIONS A-P'!FD229,'112 ACORN STATIONS A-P'!EX229,'112 ACORN STATIONS A-P'!EU229),'112 ACORN STATIONS A-P'!EL229,'112 ACORN STATIONS A-P'!DZ229,'112 ACORN STATIONS A-P'!DW229,'112 ACORN STATIONS A-P'!DT229,'112 ACORN STATIONS A-P'!DQ229,'112 ACORN STATIONS A-P'!DK229,'112 ACORN STATIONS A-P'!DH229,'112 ACORN STATIONS A-P'!DE229,'112 ACORN STATIONS A-P'!CY229,'112 ACORN STATIONS A-P'!CV229,'112 ACORN STATIONS A-P'!CJ229,'112 ACORN STATIONS A-P'!CG229,'112 ACORN STATIONS A-P'!CD229,'112 ACORN STATIONS A-P'!BX229,'112 ACORN STATIONS A-P'!BU229,'112 ACORN STATIONS A-P'!BR229,'112 ACORN STATIONS A-P'!BO229,'112 ACORN STATIONS A-P'!AZ229,'112 ACORN STATIONS A-P'!AQ229,'112 ACORN STATIONS A-P'!AN229,'112 ACORN STATIONS A-P'!AK229,'112 ACORN STATIONS A-P'!AE229,'112 ACORN STATIONS A-P'!AB229,'112 ACORN STATIONS A-P'!Y229,'112 ACORN STATIONS A-P'!S229,'112 ACORN STATIONS A-P'!J229,'112 ACORN STATIONS A-P'!G229,'112 ACORN STATIONS A-P'!D229)/58</f>
        <v>25.06980143417578</v>
      </c>
      <c r="CR228" s="41"/>
      <c r="CS228" s="72">
        <f>SUM(SUM(CF228,CC228,BZ228,BW228,BT228,BQ228,BN228,BK228,BH228,BE228,BB228,AY228,AS228,AP228,AM228,AJ228,AD228,AA228,X228,U228,R228,L228,I228,'112 ACORN STATIONS A-P'!IR229,'112 ACORN STATIONS A-P'!IO229,'112 ACORN STATIONS A-P'!IL229,'112 ACORN STATIONS A-P'!II229,'112 ACORN STATIONS A-P'!IF229,'112 ACORN STATIONS A-P'!IC229,'112 ACORN STATIONS A-P'!HZ229),SUM('112 ACORN STATIONS A-P'!HW229,'112 ACORN STATIONS A-P'!HT229,'112 ACORN STATIONS A-P'!HQ229,'112 ACORN STATIONS A-P'!HN229,'112 ACORN STATIONS A-P'!HK229,'112 ACORN STATIONS A-P'!HH229,'112 ACORN STATIONS A-P'!HE229,'112 ACORN STATIONS A-P'!HB229,'112 ACORN STATIONS A-P'!GY229,'112 ACORN STATIONS A-P'!GV229,'112 ACORN STATIONS A-P'!GS229,'112 ACORN STATIONS A-P'!GP229,'112 ACORN STATIONS A-P'!GJ229,'112 ACORN STATIONS A-P'!GG229,'112 ACORN STATIONS A-P'!GD229,'112 ACORN STATIONS A-P'!GA229,'112 ACORN STATIONS A-P'!FX229,'112 ACORN STATIONS A-P'!FU229,'112 ACORN STATIONS A-P'!FR229,'112 ACORN STATIONS A-P'!FO229,'112 ACORN STATIONS A-P'!FL229,'112 ACORN STATIONS A-P'!FI229,'112 ACORN STATIONS A-P'!FF229,'112 ACORN STATIONS A-P'!FC229,'112 ACORN STATIONS A-P'!EZ229,'112 ACORN STATIONS A-P'!EW229,'112 ACORN STATIONS A-P'!ET229,'112 ACORN STATIONS A-P'!EQ229,'112 ACORN STATIONS A-P'!EK229,'112 ACORN STATIONS A-P'!EH229),SUM('112 ACORN STATIONS A-P'!EE229,'112 ACORN STATIONS A-P'!EB229,'112 ACORN STATIONS A-P'!DY229,'112 ACORN STATIONS A-P'!DV229,'112 ACORN STATIONS A-P'!DS229,'112 ACORN STATIONS A-P'!DP229,'112 ACORN STATIONS A-P'!DM229,'112 ACORN STATIONS A-P'!DJ229,'112 ACORN STATIONS A-P'!DG229,'112 ACORN STATIONS A-P'!DD229,'112 ACORN STATIONS A-P'!DA229,'112 ACORN STATIONS A-P'!CX229,'112 ACORN STATIONS A-P'!CU229,'112 ACORN STATIONS A-P'!CR229,'112 ACORN STATIONS A-P'!CO229,'112 ACORN STATIONS A-P'!CL229,'112 ACORN STATIONS A-P'!CI229,'112 ACORN STATIONS A-P'!CF229,'112 ACORN STATIONS A-P'!CC229,'112 ACORN STATIONS A-P'!BZ229,'112 ACORN STATIONS A-P'!BW229,'112 ACORN STATIONS A-P'!BT229,'112 ACORN STATIONS A-P'!BQ229,'112 ACORN STATIONS A-P'!BN229,'112 ACORN STATIONS A-P'!BK229,'112 ACORN STATIONS A-P'!BH229,'112 ACORN STATIONS A-P'!BE229,'112 ACORN STATIONS A-P'!BB229,'112 ACORN STATIONS A-P'!AY229,'112 ACORN STATIONS A-P'!AV229),'112 ACORN STATIONS A-P'!AS229,'112 ACORN STATIONS A-P'!AP229,'112 ACORN STATIONS A-P'!AM229,'112 ACORN STATIONS A-P'!AJ229,'112 ACORN STATIONS A-P'!AG229,'112 ACORN STATIONS A-P'!AD229,'112 ACORN STATIONS A-P'!AA229,'112 ACORN STATIONS A-P'!X229,'112 ACORN STATIONS A-P'!U229,'112 ACORN STATIONS A-P'!R229,'112 ACORN STATIONS A-P'!O229,'112 ACORN STATIONS A-P'!L229,'112 ACORN STATIONS A-P'!I229,'112 ACORN STATIONS A-P'!F229)/104</f>
        <v>47.00274340014415</v>
      </c>
      <c r="CT228" s="72">
        <f>SUM(SUM(CG228,CD228,CA228,BX228,BU228,BR228,BO228,BL228,BI228,BF228,BC228,AZ228,AT228,AQ228,AN228,AK228,AE228,AB228,Y228,V228,S228,M228,J228,'112 ACORN STATIONS A-P'!IS229,'112 ACORN STATIONS A-P'!IP229,'112 ACORN STATIONS A-P'!IM229,'112 ACORN STATIONS A-P'!IJ229,'112 ACORN STATIONS A-P'!IG229,'112 ACORN STATIONS A-P'!ID229,'112 ACORN STATIONS A-P'!IA229),SUM('112 ACORN STATIONS A-P'!HX229,'112 ACORN STATIONS A-P'!HU229,'112 ACORN STATIONS A-P'!HR229,'112 ACORN STATIONS A-P'!HO229,'112 ACORN STATIONS A-P'!HL229,'112 ACORN STATIONS A-P'!HI229,'112 ACORN STATIONS A-P'!HF229,'112 ACORN STATIONS A-P'!HC229,'112 ACORN STATIONS A-P'!GZ229,'112 ACORN STATIONS A-P'!GW229,'112 ACORN STATIONS A-P'!GT229,'112 ACORN STATIONS A-P'!GQ229,'112 ACORN STATIONS A-P'!GK229,'112 ACORN STATIONS A-P'!GH229,'112 ACORN STATIONS A-P'!GE229,'112 ACORN STATIONS A-P'!GB229,'112 ACORN STATIONS A-P'!FY229,'112 ACORN STATIONS A-P'!FV229,'112 ACORN STATIONS A-P'!FS229,'112 ACORN STATIONS A-P'!FP229,'112 ACORN STATIONS A-P'!FM229,'112 ACORN STATIONS A-P'!FJ229,'112 ACORN STATIONS A-P'!FG229,'112 ACORN STATIONS A-P'!FD229,'112 ACORN STATIONS A-P'!FA229,'112 ACORN STATIONS A-P'!EX229,'112 ACORN STATIONS A-P'!EU229,'112 ACORN STATIONS A-P'!ER229,'112 ACORN STATIONS A-P'!EL229,'112 ACORN STATIONS A-P'!EI229),SUM('112 ACORN STATIONS A-P'!EF229,'112 ACORN STATIONS A-P'!EC229,'112 ACORN STATIONS A-P'!DZ229,'112 ACORN STATIONS A-P'!DW229,'112 ACORN STATIONS A-P'!DT229,'112 ACORN STATIONS A-P'!DQ229,'112 ACORN STATIONS A-P'!DN229,'112 ACORN STATIONS A-P'!DK229,'112 ACORN STATIONS A-P'!DH229,'112 ACORN STATIONS A-P'!DE229,'112 ACORN STATIONS A-P'!DB229,'112 ACORN STATIONS A-P'!CY229,'112 ACORN STATIONS A-P'!CV229,'112 ACORN STATIONS A-P'!CS229,'112 ACORN STATIONS A-P'!CP229,'112 ACORN STATIONS A-P'!CM229,'112 ACORN STATIONS A-P'!CJ229,'112 ACORN STATIONS A-P'!CG229,'112 ACORN STATIONS A-P'!CD229,'112 ACORN STATIONS A-P'!CA229,'112 ACORN STATIONS A-P'!BX229,'112 ACORN STATIONS A-P'!BU229,'112 ACORN STATIONS A-P'!BR229,'112 ACORN STATIONS A-P'!BO229,'112 ACORN STATIONS A-P'!BL229,'112 ACORN STATIONS A-P'!BI229,'112 ACORN STATIONS A-P'!BF229,'112 ACORN STATIONS A-P'!BC229,'112 ACORN STATIONS A-P'!AZ229,'112 ACORN STATIONS A-P'!AW229),'112 ACORN STATIONS A-P'!AT229,'112 ACORN STATIONS A-P'!AQ229,'112 ACORN STATIONS A-P'!AN229,'112 ACORN STATIONS A-P'!AK229,'112 ACORN STATIONS A-P'!AH229,'112 ACORN STATIONS A-P'!AE229,'112 ACORN STATIONS A-P'!AB229,'112 ACORN STATIONS A-P'!Y229,'112 ACORN STATIONS A-P'!V229,'112 ACORN STATIONS A-P'!S229,'112 ACORN STATIONS A-P'!P229,'112 ACORN STATIONS A-P'!M229,'112 ACORN STATIONS A-P'!J229,'112 ACORN STATIONS A-P'!G229)/104</f>
        <v>25.19673207221865</v>
      </c>
      <c r="CU228" s="41"/>
      <c r="CV228" s="72">
        <f>SUM(SUM('112 ACORN STATIONS A-P'!F229,'112 ACORN STATIONS A-P'!I229,'112 ACORN STATIONS A-P'!L229,'112 ACORN STATIONS A-P'!O229,'112 ACORN STATIONS A-P'!R229,'112 ACORN STATIONS A-P'!U229,'112 ACORN STATIONS A-P'!X229,'112 ACORN STATIONS A-P'!AA229,'112 ACORN STATIONS A-P'!AD229,'112 ACORN STATIONS A-P'!AG229,'112 ACORN STATIONS A-P'!AJ229,'112 ACORN STATIONS A-P'!AM229,'112 ACORN STATIONS A-P'!AP229,'112 ACORN STATIONS A-P'!AS229,'112 ACORN STATIONS A-P'!AV229,'112 ACORN STATIONS A-P'!AY229,'112 ACORN STATIONS A-P'!BB229,'112 ACORN STATIONS A-P'!BE229,'112 ACORN STATIONS A-P'!BH229,'112 ACORN STATIONS A-P'!BK229,'112 ACORN STATIONS A-P'!BN229,'112 ACORN STATIONS A-P'!BQ229,'112 ACORN STATIONS A-P'!BT229,'112 ACORN STATIONS A-P'!BW229,'112 ACORN STATIONS A-P'!BZ229,'112 ACORN STATIONS A-P'!CC229,'112 ACORN STATIONS A-P'!CF229,'112 ACORN STATIONS A-P'!CI229,'112 ACORN STATIONS A-P'!CL229,'112 ACORN STATIONS A-P'!CO229),SUM('112 ACORN STATIONS A-P'!CR229,'112 ACORN STATIONS A-P'!CU229,'112 ACORN STATIONS A-P'!CX229,'112 ACORN STATIONS A-P'!DA229,'112 ACORN STATIONS A-P'!DD229,'112 ACORN STATIONS A-P'!DG229,'112 ACORN STATIONS A-P'!DJ229,'112 ACORN STATIONS A-P'!DM229,'112 ACORN STATIONS A-P'!DP229,'112 ACORN STATIONS A-P'!DS229,'112 ACORN STATIONS A-P'!DV229,'112 ACORN STATIONS A-P'!DY229,'112 ACORN STATIONS A-P'!EB229,'112 ACORN STATIONS A-P'!EE229,'112 ACORN STATIONS A-P'!EH229,'112 ACORN STATIONS A-P'!EK229,'112 ACORN STATIONS A-P'!EQ229,'112 ACORN STATIONS A-P'!ET229,'112 ACORN STATIONS A-P'!EW229,'112 ACORN STATIONS A-P'!EZ229,'112 ACORN STATIONS A-P'!FC229,'112 ACORN STATIONS A-P'!FF229,'112 ACORN STATIONS A-P'!FI229,'112 ACORN STATIONS A-P'!FL229,'112 ACORN STATIONS A-P'!FU229,'112 ACORN STATIONS A-P'!FX229,'112 ACORN STATIONS A-P'!GA229,'112 ACORN STATIONS A-P'!GD229,'112 ACORN STATIONS A-P'!GG229,'112 ACORN STATIONS A-P'!GJ229),SUM('112 ACORN STATIONS A-P'!GP229,'112 ACORN STATIONS A-P'!GS229,'112 ACORN STATIONS A-P'!GV229,'112 ACORN STATIONS A-P'!GY229,'112 ACORN STATIONS A-P'!HB229,'112 ACORN STATIONS A-P'!HE229,'112 ACORN STATIONS A-P'!HH229,'112 ACORN STATIONS A-P'!HK229,'112 ACORN STATIONS A-P'!HN229,'112 ACORN STATIONS A-P'!HQ229,'112 ACORN STATIONS A-P'!HT229,'112 ACORN STATIONS A-P'!HW229,'112 ACORN STATIONS A-P'!HZ229,'112 ACORN STATIONS A-P'!IC229,'112 ACORN STATIONS A-P'!IF229,'112 ACORN STATIONS A-P'!II229,'112 ACORN STATIONS A-P'!IL229,'112 ACORN STATIONS A-P'!IO229,'112 ACORN STATIONS A-P'!IR229,I228,L228,R228,U228,X228,AA228,AD228,AJ228,AM228,AP228,AS228),AY228,BB228,BE228,BH228,BK228,BN228,BQ228,BT228,BW228,BZ228,CC228,CF228)/102</f>
        <v>46.8106909836776</v>
      </c>
      <c r="CW228" s="72">
        <f>SUM(SUM('112 ACORN STATIONS A-P'!G229,'112 ACORN STATIONS A-P'!J229,'112 ACORN STATIONS A-P'!M229,'112 ACORN STATIONS A-P'!P229,'112 ACORN STATIONS A-P'!S229,'112 ACORN STATIONS A-P'!V229,'112 ACORN STATIONS A-P'!Y229,'112 ACORN STATIONS A-P'!AB229,'112 ACORN STATIONS A-P'!AE229,'112 ACORN STATIONS A-P'!AH229,'112 ACORN STATIONS A-P'!AK229,'112 ACORN STATIONS A-P'!AN229,'112 ACORN STATIONS A-P'!AQ229,'112 ACORN STATIONS A-P'!AT229,'112 ACORN STATIONS A-P'!AW229,'112 ACORN STATIONS A-P'!AZ229,'112 ACORN STATIONS A-P'!BC229,'112 ACORN STATIONS A-P'!BF229,'112 ACORN STATIONS A-P'!BI229,'112 ACORN STATIONS A-P'!BL229,'112 ACORN STATIONS A-P'!BO229,'112 ACORN STATIONS A-P'!BR229,'112 ACORN STATIONS A-P'!BU229,'112 ACORN STATIONS A-P'!BX229,'112 ACORN STATIONS A-P'!CA229,'112 ACORN STATIONS A-P'!CD229,'112 ACORN STATIONS A-P'!CG229,'112 ACORN STATIONS A-P'!CJ229,'112 ACORN STATIONS A-P'!CM229,'112 ACORN STATIONS A-P'!CP229),SUM('112 ACORN STATIONS A-P'!CS229,'112 ACORN STATIONS A-P'!CV229,'112 ACORN STATIONS A-P'!CY229,'112 ACORN STATIONS A-P'!DB229,'112 ACORN STATIONS A-P'!DE229,'112 ACORN STATIONS A-P'!DH229,'112 ACORN STATIONS A-P'!DK229,'112 ACORN STATIONS A-P'!DN229,'112 ACORN STATIONS A-P'!DQ229,'112 ACORN STATIONS A-P'!DT229,'112 ACORN STATIONS A-P'!DW229,'112 ACORN STATIONS A-P'!DZ229,'112 ACORN STATIONS A-P'!EC229,'112 ACORN STATIONS A-P'!EF229,'112 ACORN STATIONS A-P'!EI229,'112 ACORN STATIONS A-P'!EL229,'112 ACORN STATIONS A-P'!ER229,'112 ACORN STATIONS A-P'!EU229,'112 ACORN STATIONS A-P'!EX229,'112 ACORN STATIONS A-P'!FA229,'112 ACORN STATIONS A-P'!FD229,'112 ACORN STATIONS A-P'!FG229,'112 ACORN STATIONS A-P'!FJ229,'112 ACORN STATIONS A-P'!FM229,'112 ACORN STATIONS A-P'!FV229,'112 ACORN STATIONS A-P'!FY229,'112 ACORN STATIONS A-P'!GB229,'112 ACORN STATIONS A-P'!GE229,'112 ACORN STATIONS A-P'!GH229,'112 ACORN STATIONS A-P'!GK229),SUM('112 ACORN STATIONS A-P'!GQ229,'112 ACORN STATIONS A-P'!GT229,'112 ACORN STATIONS A-P'!GW229,'112 ACORN STATIONS A-P'!GZ229,'112 ACORN STATIONS A-P'!HC229,'112 ACORN STATIONS A-P'!HF229,'112 ACORN STATIONS A-P'!HI229,'112 ACORN STATIONS A-P'!HL229,'112 ACORN STATIONS A-P'!HO229,'112 ACORN STATIONS A-P'!HR229,'112 ACORN STATIONS A-P'!HU229,'112 ACORN STATIONS A-P'!HX229,'112 ACORN STATIONS A-P'!IA229,'112 ACORN STATIONS A-P'!ID229,'112 ACORN STATIONS A-P'!IG229,'112 ACORN STATIONS A-P'!IJ229,'112 ACORN STATIONS A-P'!IM229,'112 ACORN STATIONS A-P'!IP229,'112 ACORN STATIONS A-P'!IS229,J228,M228,S228,V228,Y228,AB228,AE228,AK228,AN228,AQ228,AT228),AZ228,BC228,BF228,BI228,BL228,BO228,BR228,BU228,BX228,CA228,CD228,CG228)/102</f>
        <v>25.18552649655138</v>
      </c>
      <c r="CX228" s="41"/>
      <c r="CY228" s="72">
        <f>SUM(SUM(CF228,BT228,BH228,BE228,BB228,AS228,AA228,L228,I228,'112 ACORN STATIONS A-P'!IR229,'112 ACORN STATIONS A-P'!IO229,'112 ACORN STATIONS A-P'!IF229,'112 ACORN STATIONS A-P'!IC229,'112 ACORN STATIONS A-P'!HN229,'112 ACORN STATIONS A-P'!HE229,'112 ACORN STATIONS A-P'!HB229,'112 ACORN STATIONS A-P'!GV229,'112 ACORN STATIONS A-P'!GS229,'112 ACORN STATIONS A-P'!GG229,'112 ACORN STATIONS A-P'!GD229,'112 ACORN STATIONS A-P'!GA229,'112 ACORN STATIONS A-P'!FX229,'112 ACORN STATIONS A-P'!FU229,'112 ACORN STATIONS A-P'!FL229,'112 ACORN STATIONS A-P'!FF229,'112 ACORN STATIONS A-P'!FC229,'112 ACORN STATIONS A-P'!EW229,'112 ACORN STATIONS A-P'!ET229,'112 ACORN STATIONS A-P'!EK229,'112 ACORN STATIONS A-P'!DY229),'112 ACORN STATIONS A-P'!DV229,'112 ACORN STATIONS A-P'!DS229,'112 ACORN STATIONS A-P'!DP229,'112 ACORN STATIONS A-P'!DJ229,'112 ACORN STATIONS A-P'!DG229,'112 ACORN STATIONS A-P'!DD229,'112 ACORN STATIONS A-P'!CX229,'112 ACORN STATIONS A-P'!CU229,'112 ACORN STATIONS A-P'!CI229,'112 ACORN STATIONS A-P'!CF229,'112 ACORN STATIONS A-P'!CC229,'112 ACORN STATIONS A-P'!BW229,'112 ACORN STATIONS A-P'!BT229,'112 ACORN STATIONS A-P'!BQ229,'112 ACORN STATIONS A-P'!BN229,'112 ACORN STATIONS A-P'!AY229,'112 ACORN STATIONS A-P'!AP229,'112 ACORN STATIONS A-P'!AM229,'112 ACORN STATIONS A-P'!AJ229,'112 ACORN STATIONS A-P'!AD229,'112 ACORN STATIONS A-P'!AA229,'112 ACORN STATIONS A-P'!X229,'112 ACORN STATIONS A-P'!R229,'112 ACORN STATIONS A-P'!I229,'112 ACORN STATIONS A-P'!F229)/55</f>
        <v>42.81594155559403</v>
      </c>
      <c r="CZ228" s="72">
        <f>SUM(SUM(CG228,BU228,BI228,BF228,BC228,AT228,AB228,M228,J228,'112 ACORN STATIONS A-P'!IS229,'112 ACORN STATIONS A-P'!IP229,'112 ACORN STATIONS A-P'!IG229,'112 ACORN STATIONS A-P'!ID229,'112 ACORN STATIONS A-P'!HO229,'112 ACORN STATIONS A-P'!HF229,'112 ACORN STATIONS A-P'!HC229,'112 ACORN STATIONS A-P'!GW229,'112 ACORN STATIONS A-P'!GT229,'112 ACORN STATIONS A-P'!GH229,'112 ACORN STATIONS A-P'!GE229,'112 ACORN STATIONS A-P'!GB229,'112 ACORN STATIONS A-P'!FY229,'112 ACORN STATIONS A-P'!FV229,'112 ACORN STATIONS A-P'!FM229,'112 ACORN STATIONS A-P'!FG229,'112 ACORN STATIONS A-P'!FD229,'112 ACORN STATIONS A-P'!EX229,'112 ACORN STATIONS A-P'!EU229,'112 ACORN STATIONS A-P'!EL229,'112 ACORN STATIONS A-P'!DZ229),'112 ACORN STATIONS A-P'!DW229,'112 ACORN STATIONS A-P'!DT229,'112 ACORN STATIONS A-P'!DQ229,'112 ACORN STATIONS A-P'!DK229,'112 ACORN STATIONS A-P'!DH229,'112 ACORN STATIONS A-P'!DE229,'112 ACORN STATIONS A-P'!CY229,'112 ACORN STATIONS A-P'!CV229,'112 ACORN STATIONS A-P'!CJ229,'112 ACORN STATIONS A-P'!CG229,'112 ACORN STATIONS A-P'!CD229,'112 ACORN STATIONS A-P'!BX229,'112 ACORN STATIONS A-P'!BU229,'112 ACORN STATIONS A-P'!BR229,'112 ACORN STATIONS A-P'!BO229,'112 ACORN STATIONS A-P'!AZ229,'112 ACORN STATIONS A-P'!AQ229,'112 ACORN STATIONS A-P'!AN229,'112 ACORN STATIONS A-P'!AK229,'112 ACORN STATIONS A-P'!AE229,'112 ACORN STATIONS A-P'!AB229,'112 ACORN STATIONS A-P'!Y229,'112 ACORN STATIONS A-P'!S229,'112 ACORN STATIONS A-P'!J229,'112 ACORN STATIONS A-P'!G229)/55</f>
        <v>25.27349622840262</v>
      </c>
      <c r="DA228" s="41"/>
      <c r="DB228" s="41"/>
      <c r="DC228" s="41"/>
      <c r="DD228" s="41"/>
      <c r="DE228" s="41"/>
      <c r="DF228" s="41"/>
    </row>
    <row r="229" ht="20.35" customHeight="1">
      <c r="A229" s="19"/>
      <c r="B229" s="29"/>
      <c r="C229" s="38"/>
      <c r="D229" s="39"/>
      <c r="E229" s="32"/>
      <c r="F229" s="38"/>
      <c r="G229" s="39"/>
      <c r="H229" s="32"/>
      <c r="I229" s="38"/>
      <c r="J229" s="39"/>
      <c r="K229" s="32"/>
      <c r="L229" s="38"/>
      <c r="M229" s="39"/>
      <c r="N229" s="32"/>
      <c r="O229" s="38"/>
      <c r="P229" s="39"/>
      <c r="Q229" s="32"/>
      <c r="R229" s="38"/>
      <c r="S229" s="39"/>
      <c r="T229" s="32"/>
      <c r="U229" s="38"/>
      <c r="V229" s="39"/>
      <c r="W229" s="32"/>
      <c r="X229" s="38"/>
      <c r="Y229" s="39"/>
      <c r="Z229" s="32"/>
      <c r="AA229" s="38"/>
      <c r="AB229" s="39"/>
      <c r="AC229" s="32"/>
      <c r="AD229" s="38"/>
      <c r="AE229" s="39"/>
      <c r="AF229" s="32"/>
      <c r="AG229" s="38"/>
      <c r="AH229" s="39"/>
      <c r="AI229" s="32"/>
      <c r="AJ229" s="38"/>
      <c r="AK229" s="39"/>
      <c r="AL229" s="32"/>
      <c r="AM229" s="38"/>
      <c r="AN229" s="39"/>
      <c r="AO229" s="32"/>
      <c r="AP229" s="38"/>
      <c r="AQ229" s="39"/>
      <c r="AR229" s="32"/>
      <c r="AS229" s="38"/>
      <c r="AT229" s="39"/>
      <c r="AU229" s="32"/>
      <c r="AV229" s="38"/>
      <c r="AW229" s="39"/>
      <c r="AX229" s="32"/>
      <c r="AY229" s="38"/>
      <c r="AZ229" s="39"/>
      <c r="BA229" s="32"/>
      <c r="BB229" s="38"/>
      <c r="BC229" s="39"/>
      <c r="BD229" s="32"/>
      <c r="BE229" s="38"/>
      <c r="BF229" s="39"/>
      <c r="BG229" s="32"/>
      <c r="BH229" s="38"/>
      <c r="BI229" s="39"/>
      <c r="BJ229" s="32"/>
      <c r="BK229" s="38"/>
      <c r="BL229" s="39"/>
      <c r="BM229" s="32"/>
      <c r="BN229" s="38"/>
      <c r="BO229" s="39"/>
      <c r="BP229" s="32"/>
      <c r="BQ229" s="38"/>
      <c r="BR229" s="39"/>
      <c r="BS229" s="32"/>
      <c r="BT229" s="38"/>
      <c r="BU229" s="39"/>
      <c r="BV229" s="32"/>
      <c r="BW229" s="38"/>
      <c r="BX229" s="39"/>
      <c r="BY229" s="32"/>
      <c r="BZ229" s="38"/>
      <c r="CA229" s="39"/>
      <c r="CB229" s="32"/>
      <c r="CC229" s="38"/>
      <c r="CD229" s="39"/>
      <c r="CE229" s="32"/>
      <c r="CF229" s="38"/>
      <c r="CG229" s="39"/>
      <c r="CH229" s="40"/>
      <c r="CI229" s="41"/>
      <c r="CJ229" s="71"/>
      <c r="CK229" s="71"/>
      <c r="CL229" s="57"/>
      <c r="CM229" s="71"/>
      <c r="CN229" s="71"/>
      <c r="CO229" s="57"/>
      <c r="CP229" s="55"/>
      <c r="CQ229" s="71"/>
      <c r="CR229" s="41"/>
      <c r="CS229" s="72"/>
      <c r="CT229" s="72"/>
      <c r="CU229" s="41"/>
      <c r="CV229" s="72"/>
      <c r="CW229" s="72"/>
      <c r="CX229" s="41"/>
      <c r="CY229" s="73"/>
      <c r="CZ229" s="72"/>
      <c r="DA229" s="41"/>
      <c r="DB229" s="41"/>
      <c r="DC229" s="41"/>
      <c r="DD229" s="41"/>
      <c r="DE229" s="41"/>
      <c r="DF229" s="41"/>
    </row>
    <row r="230" ht="20.35" customHeight="1">
      <c r="A230" t="s" s="43">
        <v>92</v>
      </c>
      <c r="B230" s="29">
        <v>365.241935483871</v>
      </c>
      <c r="C230" s="30">
        <v>97.50773309765798</v>
      </c>
      <c r="D230" s="31">
        <v>33.95931644113463</v>
      </c>
      <c r="E230" s="32">
        <v>352.6666666666667</v>
      </c>
      <c r="F230" s="30">
        <v>69.01486674698573</v>
      </c>
      <c r="G230" s="31">
        <v>23.95574009308877</v>
      </c>
      <c r="H230" s="32">
        <v>361.9180327868852</v>
      </c>
      <c r="I230" s="30">
        <v>59.57734918865428</v>
      </c>
      <c r="J230" s="31">
        <v>32.58865155424259</v>
      </c>
      <c r="K230" s="32">
        <v>362.4354838709677</v>
      </c>
      <c r="L230" s="30">
        <v>58.69135413925584</v>
      </c>
      <c r="M230" s="31">
        <v>17.93301271135921</v>
      </c>
      <c r="N230" s="32">
        <v>364.6612903225807</v>
      </c>
      <c r="O230" s="30">
        <v>62.62238939375888</v>
      </c>
      <c r="P230" s="31">
        <v>28.13437660122496</v>
      </c>
      <c r="Q230" s="32">
        <v>354.2280701754386</v>
      </c>
      <c r="R230" s="30">
        <v>48.55754811353355</v>
      </c>
      <c r="S230" s="31">
        <v>21.48797332157362</v>
      </c>
      <c r="T230" s="32">
        <v>365.0645161290323</v>
      </c>
      <c r="U230" s="30">
        <v>70.74227934470156</v>
      </c>
      <c r="V230" s="31">
        <v>19.14624264226256</v>
      </c>
      <c r="W230" s="32">
        <v>365.1774193548387</v>
      </c>
      <c r="X230" s="30">
        <v>92.00120207363186</v>
      </c>
      <c r="Y230" s="31">
        <v>23.88177371009093</v>
      </c>
      <c r="Z230" s="32">
        <v>360.2258064516129</v>
      </c>
      <c r="AA230" s="30">
        <v>78.09756598165066</v>
      </c>
      <c r="AB230" s="31">
        <v>23.16852641791357</v>
      </c>
      <c r="AC230" s="32">
        <v>330.948275862069</v>
      </c>
      <c r="AD230" s="30">
        <v>59.96056906183362</v>
      </c>
      <c r="AE230" s="31">
        <v>27.61443583259127</v>
      </c>
      <c r="AF230" s="32">
        <v>364.6774193548387</v>
      </c>
      <c r="AG230" s="30">
        <v>26.4107010821316</v>
      </c>
      <c r="AH230" s="31">
        <v>21.70593894104356</v>
      </c>
      <c r="AI230" s="32">
        <v>359.2280701754386</v>
      </c>
      <c r="AJ230" s="30">
        <v>76.60245172307147</v>
      </c>
      <c r="AK230" s="31">
        <v>26.5567278974244</v>
      </c>
      <c r="AL230" s="32">
        <v>362.0483870967742</v>
      </c>
      <c r="AM230" s="30">
        <v>62.40834181174064</v>
      </c>
      <c r="AN230" s="31">
        <v>32.14001254412402</v>
      </c>
      <c r="AO230" s="32">
        <v>361.1290322580645</v>
      </c>
      <c r="AP230" s="30">
        <v>94.56048961812269</v>
      </c>
      <c r="AQ230" s="31">
        <v>28.31850958455466</v>
      </c>
      <c r="AR230" s="32">
        <v>343.0483870967742</v>
      </c>
      <c r="AS230" s="30">
        <v>91.22160390109191</v>
      </c>
      <c r="AT230" s="31">
        <v>27.25986503183398</v>
      </c>
      <c r="AU230" s="32">
        <v>364.9193548387097</v>
      </c>
      <c r="AV230" s="30">
        <v>62.57166640986299</v>
      </c>
      <c r="AW230" s="31">
        <v>28.56960737493016</v>
      </c>
      <c r="AX230" s="32">
        <v>359.0806451612903</v>
      </c>
      <c r="AY230" s="30">
        <v>93.27141970310916</v>
      </c>
      <c r="AZ230" s="31">
        <v>34.85611529799543</v>
      </c>
      <c r="BA230" s="32">
        <v>361.7903225806452</v>
      </c>
      <c r="BB230" s="30">
        <v>57.04060352706917</v>
      </c>
      <c r="BC230" s="31">
        <v>22.52534702816649</v>
      </c>
      <c r="BD230" s="32">
        <v>362.3548387096774</v>
      </c>
      <c r="BE230" s="30">
        <v>82.06715982680849</v>
      </c>
      <c r="BF230" s="31">
        <v>26.90241504643046</v>
      </c>
      <c r="BG230" s="32">
        <v>362.7258064516129</v>
      </c>
      <c r="BH230" s="30">
        <v>67.20818958963633</v>
      </c>
      <c r="BI230" s="31">
        <v>22.79393836622434</v>
      </c>
      <c r="BJ230" s="32">
        <v>360.1206896551724</v>
      </c>
      <c r="BK230" s="30">
        <v>93.81980168689496</v>
      </c>
      <c r="BL230" s="31">
        <v>32.22418070680992</v>
      </c>
      <c r="BM230" s="32">
        <v>362.5645161290323</v>
      </c>
      <c r="BN230" s="30">
        <v>99.93234304459752</v>
      </c>
      <c r="BO230" s="31">
        <v>26.62110797328866</v>
      </c>
      <c r="BP230" s="32">
        <v>365.1451612903226</v>
      </c>
      <c r="BQ230" s="30">
        <v>76.86313289491284</v>
      </c>
      <c r="BR230" s="31">
        <v>22.51041593617529</v>
      </c>
      <c r="BS230" s="32">
        <v>357.4516129032258</v>
      </c>
      <c r="BT230" s="30">
        <v>79.99055704927349</v>
      </c>
      <c r="BU230" s="31">
        <v>16.01955763226189</v>
      </c>
      <c r="BV230" s="32">
        <v>358.0967741935484</v>
      </c>
      <c r="BW230" s="30">
        <v>90.41673694181075</v>
      </c>
      <c r="BX230" s="31">
        <v>32.66863736984764</v>
      </c>
      <c r="BY230" s="32">
        <v>364.7258064516129</v>
      </c>
      <c r="BZ230" s="30">
        <v>74.01230977270866</v>
      </c>
      <c r="CA230" s="31">
        <v>25.23066663781786</v>
      </c>
      <c r="CB230" s="32">
        <v>362.016129032258</v>
      </c>
      <c r="CC230" s="30">
        <v>96.48170254522064</v>
      </c>
      <c r="CD230" s="31">
        <v>23.21832230097437</v>
      </c>
      <c r="CE230" s="32">
        <v>363.3114754098361</v>
      </c>
      <c r="CF230" s="30">
        <v>80.16463939351978</v>
      </c>
      <c r="CG230" s="31">
        <v>22.85693464633833</v>
      </c>
      <c r="CH230" s="40"/>
      <c r="CI230" s="41"/>
      <c r="CJ230" s="71">
        <f>SUM(SUM(CF230,CC230,BZ230,BW230,BT230,BQ230,BN230,BK230,BH230,BE230,BB230,AY230,AV230,AS230,AP230,AM230,AJ230,AG230,AD230,AA230,X230,U230,R230,O230,L230,I230,F230,C230,'112 ACORN STATIONS A-P'!IR231,'112 ACORN STATIONS A-P'!IO231),SUM('112 ACORN STATIONS A-P'!IL231,'112 ACORN STATIONS A-P'!II231,'112 ACORN STATIONS A-P'!IF231,'112 ACORN STATIONS A-P'!IC231,'112 ACORN STATIONS A-P'!HZ231,'112 ACORN STATIONS A-P'!HW231,'112 ACORN STATIONS A-P'!HT231,'112 ACORN STATIONS A-P'!HQ231,'112 ACORN STATIONS A-P'!HN231,'112 ACORN STATIONS A-P'!HK231,'112 ACORN STATIONS A-P'!HH231,'112 ACORN STATIONS A-P'!HE231,'112 ACORN STATIONS A-P'!HB231,'112 ACORN STATIONS A-P'!GY231,'112 ACORN STATIONS A-P'!GV231,'112 ACORN STATIONS A-P'!GS231,'112 ACORN STATIONS A-P'!GP231,'112 ACORN STATIONS A-P'!GM231,'112 ACORN STATIONS A-P'!GJ231,'112 ACORN STATIONS A-P'!GG231,'112 ACORN STATIONS A-P'!GD231,'112 ACORN STATIONS A-P'!GA231,'112 ACORN STATIONS A-P'!FX231,'112 ACORN STATIONS A-P'!FU231,'112 ACORN STATIONS A-P'!FR231,'112 ACORN STATIONS A-P'!FO231,'112 ACORN STATIONS A-P'!FL231,'112 ACORN STATIONS A-P'!FI231,'112 ACORN STATIONS A-P'!FF231,'112 ACORN STATIONS A-P'!FC231),SUM('112 ACORN STATIONS A-P'!EZ231,'112 ACORN STATIONS A-P'!EW231,'112 ACORN STATIONS A-P'!ET231,'112 ACORN STATIONS A-P'!EQ231,'112 ACORN STATIONS A-P'!EN231,'112 ACORN STATIONS A-P'!EK231,'112 ACORN STATIONS A-P'!EH231,'112 ACORN STATIONS A-P'!EE231,'112 ACORN STATIONS A-P'!EB231,'112 ACORN STATIONS A-P'!DY231,'112 ACORN STATIONS A-P'!DV231,'112 ACORN STATIONS A-P'!DS231,'112 ACORN STATIONS A-P'!DP231,'112 ACORN STATIONS A-P'!DM231,'112 ACORN STATIONS A-P'!DJ231,'112 ACORN STATIONS A-P'!DG231,'112 ACORN STATIONS A-P'!DD231,'112 ACORN STATIONS A-P'!DA231,'112 ACORN STATIONS A-P'!CX231,'112 ACORN STATIONS A-P'!CU231,'112 ACORN STATIONS A-P'!CR231,'112 ACORN STATIONS A-P'!CO231,'112 ACORN STATIONS A-P'!CL231,'112 ACORN STATIONS A-P'!CI231,'112 ACORN STATIONS A-P'!CF231,'112 ACORN STATIONS A-P'!CC231,'112 ACORN STATIONS A-P'!BZ231,'112 ACORN STATIONS A-P'!BW231,'112 ACORN STATIONS A-P'!BT231,'112 ACORN STATIONS A-P'!BQ231),'112 ACORN STATIONS A-P'!BN231,'112 ACORN STATIONS A-P'!BK231,'112 ACORN STATIONS A-P'!BH231,'112 ACORN STATIONS A-P'!BE231,'112 ACORN STATIONS A-P'!BB231,'112 ACORN STATIONS A-P'!AY231,'112 ACORN STATIONS A-P'!AV231,'112 ACORN STATIONS A-P'!AS231,'112 ACORN STATIONS A-P'!AP231,'112 ACORN STATIONS A-P'!AM231,'112 ACORN STATIONS A-P'!AJ231,'112 ACORN STATIONS A-P'!AG231,'112 ACORN STATIONS A-P'!AD231,'112 ACORN STATIONS A-P'!AA231,'112 ACORN STATIONS A-P'!X231,'112 ACORN STATIONS A-P'!U231,'112 ACORN STATIONS A-P'!R231,'112 ACORN STATIONS A-P'!O231,'112 ACORN STATIONS A-P'!L231,'112 ACORN STATIONS A-P'!I231,'112 ACORN STATIONS A-P'!F231,'112 ACORN STATIONS A-P'!C231)/112</f>
        <v>67.39228026779011</v>
      </c>
      <c r="CK230" s="71">
        <f>SUM(SUM(CG230,CD230,CA230,BX230,BU230,BR230,BO230,BL230,BI230,BF230,BC230,AZ230,AW230,AT230,AQ230,AN230,AK230,AH230,AE230,AB230,Y230,V230,S230,P230,M230,J230,G230,D230,'112 ACORN STATIONS A-P'!IS231,'112 ACORN STATIONS A-P'!IP231),SUM('112 ACORN STATIONS A-P'!IM231,'112 ACORN STATIONS A-P'!IJ231,'112 ACORN STATIONS A-P'!IG231,'112 ACORN STATIONS A-P'!ID231,'112 ACORN STATIONS A-P'!IA231,'112 ACORN STATIONS A-P'!HX231,'112 ACORN STATIONS A-P'!HU231,'112 ACORN STATIONS A-P'!HR231,'112 ACORN STATIONS A-P'!HO231,'112 ACORN STATIONS A-P'!HL231,'112 ACORN STATIONS A-P'!HI231,'112 ACORN STATIONS A-P'!HF231,'112 ACORN STATIONS A-P'!HC231,'112 ACORN STATIONS A-P'!GZ231,'112 ACORN STATIONS A-P'!GW231,'112 ACORN STATIONS A-P'!GT231,'112 ACORN STATIONS A-P'!GQ231,'112 ACORN STATIONS A-P'!GN231,'112 ACORN STATIONS A-P'!GK231,'112 ACORN STATIONS A-P'!GH231,'112 ACORN STATIONS A-P'!GE231,'112 ACORN STATIONS A-P'!GB231,'112 ACORN STATIONS A-P'!FY231,'112 ACORN STATIONS A-P'!FV231,'112 ACORN STATIONS A-P'!FS231,'112 ACORN STATIONS A-P'!FP231,'112 ACORN STATIONS A-P'!FM231,'112 ACORN STATIONS A-P'!FJ231,'112 ACORN STATIONS A-P'!FG231,'112 ACORN STATIONS A-P'!FD231),SUM('112 ACORN STATIONS A-P'!FA231,'112 ACORN STATIONS A-P'!EX231,'112 ACORN STATIONS A-P'!EU231,'112 ACORN STATIONS A-P'!ER231,'112 ACORN STATIONS A-P'!EO231,'112 ACORN STATIONS A-P'!EL231,'112 ACORN STATIONS A-P'!EI231,'112 ACORN STATIONS A-P'!EF231,'112 ACORN STATIONS A-P'!EC231,'112 ACORN STATIONS A-P'!DZ231,'112 ACORN STATIONS A-P'!DW231,'112 ACORN STATIONS A-P'!DT231,'112 ACORN STATIONS A-P'!DQ231,'112 ACORN STATIONS A-P'!DN231,'112 ACORN STATIONS A-P'!DK231,'112 ACORN STATIONS A-P'!DH231,'112 ACORN STATIONS A-P'!DE231,'112 ACORN STATIONS A-P'!DB231,'112 ACORN STATIONS A-P'!CY231,'112 ACORN STATIONS A-P'!CV231,'112 ACORN STATIONS A-P'!CS231,'112 ACORN STATIONS A-P'!CP231,'112 ACORN STATIONS A-P'!CM231,'112 ACORN STATIONS A-P'!CJ231,'112 ACORN STATIONS A-P'!CG231,'112 ACORN STATIONS A-P'!CD231,'112 ACORN STATIONS A-P'!CA231,'112 ACORN STATIONS A-P'!BX231,'112 ACORN STATIONS A-P'!BU231,'112 ACORN STATIONS A-P'!BR231),'112 ACORN STATIONS A-P'!BO231,'112 ACORN STATIONS A-P'!BL231,'112 ACORN STATIONS A-P'!BI231,'112 ACORN STATIONS A-P'!BF231,'112 ACORN STATIONS A-P'!BC231,'112 ACORN STATIONS A-P'!AZ231,'112 ACORN STATIONS A-P'!AW231,'112 ACORN STATIONS A-P'!AT231,'112 ACORN STATIONS A-P'!AQ231,'112 ACORN STATIONS A-P'!AN231,'112 ACORN STATIONS A-P'!AK231,'112 ACORN STATIONS A-P'!AH231,'112 ACORN STATIONS A-P'!AE231,'112 ACORN STATIONS A-P'!AB231,'112 ACORN STATIONS A-P'!Y231,'112 ACORN STATIONS A-P'!V231,'112 ACORN STATIONS A-P'!S231,'112 ACORN STATIONS A-P'!P231,'112 ACORN STATIONS A-P'!M231,'112 ACORN STATIONS A-P'!J231,'112 ACORN STATIONS A-P'!G231,'112 ACORN STATIONS A-P'!D231)/112</f>
        <v>24.84824086116939</v>
      </c>
      <c r="CL230" s="57"/>
      <c r="CM230" s="71">
        <f>SUM(SUM(CF230,CC230,BZ230,BW230,BT230,BQ230,BN230,BK230,BH230,BE230,BB230,AY230,AV230,AS230,AP230,AM230,AJ230,AG230,AD230,AA230,X230,U230,R230,O230,L230,I230,F230,'112 ACORN STATIONS A-P'!IR231,'112 ACORN STATIONS A-P'!IO231,'112 ACORN STATIONS A-P'!IL231),SUM('112 ACORN STATIONS A-P'!II231,'112 ACORN STATIONS A-P'!IF231,'112 ACORN STATIONS A-P'!IC231,'112 ACORN STATIONS A-P'!HZ231,'112 ACORN STATIONS A-P'!HW231,'112 ACORN STATIONS A-P'!HT231,'112 ACORN STATIONS A-P'!HQ231,'112 ACORN STATIONS A-P'!HN231,'112 ACORN STATIONS A-P'!HK231,'112 ACORN STATIONS A-P'!HH231,'112 ACORN STATIONS A-P'!HE231,'112 ACORN STATIONS A-P'!HB231,'112 ACORN STATIONS A-P'!GY231,'112 ACORN STATIONS A-P'!GV231,'112 ACORN STATIONS A-P'!GS231,'112 ACORN STATIONS A-P'!GP231,'112 ACORN STATIONS A-P'!GM231,'112 ACORN STATIONS A-P'!GJ231,'112 ACORN STATIONS A-P'!GG231,'112 ACORN STATIONS A-P'!GD231,'112 ACORN STATIONS A-P'!GA231,'112 ACORN STATIONS A-P'!FX231,'112 ACORN STATIONS A-P'!FU231,'112 ACORN STATIONS A-P'!FO231,'112 ACORN STATIONS A-P'!FL231,'112 ACORN STATIONS A-P'!FI231,'112 ACORN STATIONS A-P'!FF231,'112 ACORN STATIONS A-P'!FC231,'112 ACORN STATIONS A-P'!EZ231,'112 ACORN STATIONS A-P'!EW231),SUM('112 ACORN STATIONS A-P'!ET231,'112 ACORN STATIONS A-P'!EQ231,'112 ACORN STATIONS A-P'!EN231,'112 ACORN STATIONS A-P'!EK231,'112 ACORN STATIONS A-P'!EH231,'112 ACORN STATIONS A-P'!EE231,'112 ACORN STATIONS A-P'!EB231,'112 ACORN STATIONS A-P'!DY231,'112 ACORN STATIONS A-P'!DV231,'112 ACORN STATIONS A-P'!DS231,'112 ACORN STATIONS A-P'!DP231,'112 ACORN STATIONS A-P'!DM231,'112 ACORN STATIONS A-P'!DJ231,'112 ACORN STATIONS A-P'!DG231,'112 ACORN STATIONS A-P'!DD231,'112 ACORN STATIONS A-P'!DA231,'112 ACORN STATIONS A-P'!CX231,'112 ACORN STATIONS A-P'!CU231,'112 ACORN STATIONS A-P'!CR231,'112 ACORN STATIONS A-P'!CO231,'112 ACORN STATIONS A-P'!CL231,'112 ACORN STATIONS A-P'!CI231,'112 ACORN STATIONS A-P'!CF231,'112 ACORN STATIONS A-P'!CC231,'112 ACORN STATIONS A-P'!BZ231,'112 ACORN STATIONS A-P'!BW231,'112 ACORN STATIONS A-P'!BT231,'112 ACORN STATIONS A-P'!BQ231,'112 ACORN STATIONS A-P'!BN231,'112 ACORN STATIONS A-P'!BK231),'112 ACORN STATIONS A-P'!BH231,'112 ACORN STATIONS A-P'!BE231,'112 ACORN STATIONS A-P'!BB231,'112 ACORN STATIONS A-P'!AY231,'112 ACORN STATIONS A-P'!AV231,'112 ACORN STATIONS A-P'!AS231,'112 ACORN STATIONS A-P'!AP231,'112 ACORN STATIONS A-P'!AM231,'112 ACORN STATIONS A-P'!AJ231,'112 ACORN STATIONS A-P'!AG231,'112 ACORN STATIONS A-P'!AD231,'112 ACORN STATIONS A-P'!AA231,'112 ACORN STATIONS A-P'!X231,'112 ACORN STATIONS A-P'!U231,'112 ACORN STATIONS A-P'!R231,'112 ACORN STATIONS A-P'!O231,'112 ACORN STATIONS A-P'!L231,'112 ACORN STATIONS A-P'!I231,'112 ACORN STATIONS A-P'!F231,'112 ACORN STATIONS A-P'!C231)/110</f>
        <v>67.11850342388225</v>
      </c>
      <c r="CN230" s="71">
        <f>SUM(SUM(CG230,CD230,CA230,BX230,BU230,BR230,BO230,BL230,BI230,BF230,BC230,AZ230,AW230,AT230,AQ230,AN230,AK230,AH230,AE230,AB230,Y230,V230,S230,P230,M230,J230,G230,'112 ACORN STATIONS A-P'!IS231,'112 ACORN STATIONS A-P'!IP231,'112 ACORN STATIONS A-P'!IM231),SUM('112 ACORN STATIONS A-P'!IJ231,'112 ACORN STATIONS A-P'!IG231,'112 ACORN STATIONS A-P'!ID231,'112 ACORN STATIONS A-P'!IA231,'112 ACORN STATIONS A-P'!HX231,'112 ACORN STATIONS A-P'!HU231,'112 ACORN STATIONS A-P'!HR231,'112 ACORN STATIONS A-P'!HO231,'112 ACORN STATIONS A-P'!HL231,'112 ACORN STATIONS A-P'!HI231,'112 ACORN STATIONS A-P'!HF231,'112 ACORN STATIONS A-P'!HC231,'112 ACORN STATIONS A-P'!GZ231,'112 ACORN STATIONS A-P'!GW231,'112 ACORN STATIONS A-P'!GT231,'112 ACORN STATIONS A-P'!GQ231,'112 ACORN STATIONS A-P'!GN231,'112 ACORN STATIONS A-P'!GK231,'112 ACORN STATIONS A-P'!GH231,'112 ACORN STATIONS A-P'!GE231,'112 ACORN STATIONS A-P'!GB231,'112 ACORN STATIONS A-P'!FY231,'112 ACORN STATIONS A-P'!FV231,'112 ACORN STATIONS A-P'!FP231,'112 ACORN STATIONS A-P'!FM231,'112 ACORN STATIONS A-P'!FJ231,'112 ACORN STATIONS A-P'!FG231,'112 ACORN STATIONS A-P'!FD231,'112 ACORN STATIONS A-P'!FA231,'112 ACORN STATIONS A-P'!EX231),SUM('112 ACORN STATIONS A-P'!EU231,'112 ACORN STATIONS A-P'!ER231,'112 ACORN STATIONS A-P'!EO231,'112 ACORN STATIONS A-P'!EL231,'112 ACORN STATIONS A-P'!EI231,'112 ACORN STATIONS A-P'!EF231,'112 ACORN STATIONS A-P'!EC231,'112 ACORN STATIONS A-P'!DZ231,'112 ACORN STATIONS A-P'!DW231,'112 ACORN STATIONS A-P'!DT231,'112 ACORN STATIONS A-P'!DQ231,'112 ACORN STATIONS A-P'!DN231,'112 ACORN STATIONS A-P'!DK231,'112 ACORN STATIONS A-P'!DH231,'112 ACORN STATIONS A-P'!DE231,'112 ACORN STATIONS A-P'!DB231,'112 ACORN STATIONS A-P'!CY231,'112 ACORN STATIONS A-P'!CV231,'112 ACORN STATIONS A-P'!CS231,'112 ACORN STATIONS A-P'!CP231,'112 ACORN STATIONS A-P'!CM231,'112 ACORN STATIONS A-P'!CJ231,'112 ACORN STATIONS A-P'!CG231,'112 ACORN STATIONS A-P'!CD231,'112 ACORN STATIONS A-P'!CA231,'112 ACORN STATIONS A-P'!BX231,'112 ACORN STATIONS A-P'!BU231,'112 ACORN STATIONS A-P'!BR231,'112 ACORN STATIONS A-P'!BO231,'112 ACORN STATIONS A-P'!BL231),'112 ACORN STATIONS A-P'!BI231,'112 ACORN STATIONS A-P'!BF231,'112 ACORN STATIONS A-P'!BC231,'112 ACORN STATIONS A-P'!AZ231,'112 ACORN STATIONS A-P'!AW231,'112 ACORN STATIONS A-P'!AT231,'112 ACORN STATIONS A-P'!AQ231,'112 ACORN STATIONS A-P'!AN231,'112 ACORN STATIONS A-P'!AK231,'112 ACORN STATIONS A-P'!AH231,'112 ACORN STATIONS A-P'!AE231,'112 ACORN STATIONS A-P'!AB231,'112 ACORN STATIONS A-P'!Y231,'112 ACORN STATIONS A-P'!V231,'112 ACORN STATIONS A-P'!S231,'112 ACORN STATIONS A-P'!P231,'112 ACORN STATIONS A-P'!M231,'112 ACORN STATIONS A-P'!J231,'112 ACORN STATIONS A-P'!G231,'112 ACORN STATIONS A-P'!D231)/110</f>
        <v>24.76541290135152</v>
      </c>
      <c r="CO230" s="57"/>
      <c r="CP230" s="71">
        <f>SUM(SUM(CF230,BT230,BH230,BE230,BB230,AS230,AG230,AA230,L230,I230,'112 ACORN STATIONS A-P'!IR231,'112 ACORN STATIONS A-P'!IO231,'112 ACORN STATIONS A-P'!IF231,'112 ACORN STATIONS A-P'!IC231,'112 ACORN STATIONS A-P'!HN231,'112 ACORN STATIONS A-P'!HE231,'112 ACORN STATIONS A-P'!HB231,'112 ACORN STATIONS A-P'!GV231,'112 ACORN STATIONS A-P'!GS231,'112 ACORN STATIONS A-P'!GM231,'112 ACORN STATIONS A-P'!GG231,'112 ACORN STATIONS A-P'!GD231,'112 ACORN STATIONS A-P'!GA231,'112 ACORN STATIONS A-P'!FX231,'112 ACORN STATIONS A-P'!FU231,'112 ACORN STATIONS A-P'!FL231,'112 ACORN STATIONS A-P'!FF231,'112 ACORN STATIONS A-P'!FC231,'112 ACORN STATIONS A-P'!EW231,'112 ACORN STATIONS A-P'!ET231),'112 ACORN STATIONS A-P'!EK231,'112 ACORN STATIONS A-P'!DY231,'112 ACORN STATIONS A-P'!DV231,'112 ACORN STATIONS A-P'!DS231,'112 ACORN STATIONS A-P'!DP231,'112 ACORN STATIONS A-P'!DJ231,'112 ACORN STATIONS A-P'!DG231,'112 ACORN STATIONS A-P'!DD231,'112 ACORN STATIONS A-P'!CX231,'112 ACORN STATIONS A-P'!CU231,'112 ACORN STATIONS A-P'!CI231,'112 ACORN STATIONS A-P'!CF231,'112 ACORN STATIONS A-P'!CC231,'112 ACORN STATIONS A-P'!BW231,'112 ACORN STATIONS A-P'!BT231,'112 ACORN STATIONS A-P'!BQ231,'112 ACORN STATIONS A-P'!BN231,'112 ACORN STATIONS A-P'!AY231,'112 ACORN STATIONS A-P'!AP231,'112 ACORN STATIONS A-P'!AM231,'112 ACORN STATIONS A-P'!AJ231,'112 ACORN STATIONS A-P'!AD231,'112 ACORN STATIONS A-P'!AA231,'112 ACORN STATIONS A-P'!X231,'112 ACORN STATIONS A-P'!R231,'112 ACORN STATIONS A-P'!I231,'112 ACORN STATIONS A-P'!F231,'112 ACORN STATIONS A-P'!C231)/58</f>
        <v>59.42812597079048</v>
      </c>
      <c r="CQ230" s="71">
        <f>SUM(SUM(CG230,BU230,BI230,BF230,BC230,AT230,AH230,AB230,M230,J230,'112 ACORN STATIONS A-P'!IS231,'112 ACORN STATIONS A-P'!IP231,'112 ACORN STATIONS A-P'!IG231,'112 ACORN STATIONS A-P'!ID231,'112 ACORN STATIONS A-P'!HO231,'112 ACORN STATIONS A-P'!HF231,'112 ACORN STATIONS A-P'!HC231,'112 ACORN STATIONS A-P'!GW231,'112 ACORN STATIONS A-P'!GT231,'112 ACORN STATIONS A-P'!GN231,'112 ACORN STATIONS A-P'!GH231,'112 ACORN STATIONS A-P'!GE231,'112 ACORN STATIONS A-P'!GB231,'112 ACORN STATIONS A-P'!FY231,'112 ACORN STATIONS A-P'!FV231,'112 ACORN STATIONS A-P'!FM231,'112 ACORN STATIONS A-P'!FG231,'112 ACORN STATIONS A-P'!FD231,'112 ACORN STATIONS A-P'!EX231,'112 ACORN STATIONS A-P'!EU231),'112 ACORN STATIONS A-P'!EL231,'112 ACORN STATIONS A-P'!DZ231,'112 ACORN STATIONS A-P'!DW231,'112 ACORN STATIONS A-P'!DT231,'112 ACORN STATIONS A-P'!DQ231,'112 ACORN STATIONS A-P'!DK231,'112 ACORN STATIONS A-P'!DH231,'112 ACORN STATIONS A-P'!DE231,'112 ACORN STATIONS A-P'!CY231,'112 ACORN STATIONS A-P'!CV231,'112 ACORN STATIONS A-P'!CJ231,'112 ACORN STATIONS A-P'!CG231,'112 ACORN STATIONS A-P'!CD231,'112 ACORN STATIONS A-P'!BX231,'112 ACORN STATIONS A-P'!BU231,'112 ACORN STATIONS A-P'!BR231,'112 ACORN STATIONS A-P'!BO231,'112 ACORN STATIONS A-P'!AZ231,'112 ACORN STATIONS A-P'!AQ231,'112 ACORN STATIONS A-P'!AN231,'112 ACORN STATIONS A-P'!AK231,'112 ACORN STATIONS A-P'!AE231,'112 ACORN STATIONS A-P'!AB231,'112 ACORN STATIONS A-P'!Y231,'112 ACORN STATIONS A-P'!S231,'112 ACORN STATIONS A-P'!J231,'112 ACORN STATIONS A-P'!G231,'112 ACORN STATIONS A-P'!D231)/58</f>
        <v>24.88621335408957</v>
      </c>
      <c r="CR230" s="41"/>
      <c r="CS230" s="72">
        <f>SUM(SUM(CF230,CC230,BZ230,BW230,BT230,BQ230,BN230,BK230,BH230,BE230,BB230,AY230,AS230,AP230,AM230,AJ230,AD230,AA230,X230,U230,R230,L230,I230,'112 ACORN STATIONS A-P'!IR231,'112 ACORN STATIONS A-P'!IO231,'112 ACORN STATIONS A-P'!IL231,'112 ACORN STATIONS A-P'!II231,'112 ACORN STATIONS A-P'!IF231,'112 ACORN STATIONS A-P'!IC231,'112 ACORN STATIONS A-P'!HZ231),SUM('112 ACORN STATIONS A-P'!HW231,'112 ACORN STATIONS A-P'!HT231,'112 ACORN STATIONS A-P'!HQ231,'112 ACORN STATIONS A-P'!HN231,'112 ACORN STATIONS A-P'!HK231,'112 ACORN STATIONS A-P'!HH231,'112 ACORN STATIONS A-P'!HE231,'112 ACORN STATIONS A-P'!HB231,'112 ACORN STATIONS A-P'!GY231,'112 ACORN STATIONS A-P'!GV231,'112 ACORN STATIONS A-P'!GS231,'112 ACORN STATIONS A-P'!GP231,'112 ACORN STATIONS A-P'!GJ231,'112 ACORN STATIONS A-P'!GG231,'112 ACORN STATIONS A-P'!GD231,'112 ACORN STATIONS A-P'!GA231,'112 ACORN STATIONS A-P'!FX231,'112 ACORN STATIONS A-P'!FU231,'112 ACORN STATIONS A-P'!FR231,'112 ACORN STATIONS A-P'!FO231,'112 ACORN STATIONS A-P'!FL231,'112 ACORN STATIONS A-P'!FI231,'112 ACORN STATIONS A-P'!FF231,'112 ACORN STATIONS A-P'!FC231,'112 ACORN STATIONS A-P'!EZ231,'112 ACORN STATIONS A-P'!EW231,'112 ACORN STATIONS A-P'!ET231,'112 ACORN STATIONS A-P'!EQ231,'112 ACORN STATIONS A-P'!EK231,'112 ACORN STATIONS A-P'!EH231),SUM('112 ACORN STATIONS A-P'!EE231,'112 ACORN STATIONS A-P'!EB231,'112 ACORN STATIONS A-P'!DY231,'112 ACORN STATIONS A-P'!DV231,'112 ACORN STATIONS A-P'!DS231,'112 ACORN STATIONS A-P'!DP231,'112 ACORN STATIONS A-P'!DM231,'112 ACORN STATIONS A-P'!DJ231,'112 ACORN STATIONS A-P'!DG231,'112 ACORN STATIONS A-P'!DD231,'112 ACORN STATIONS A-P'!DA231,'112 ACORN STATIONS A-P'!CX231,'112 ACORN STATIONS A-P'!CU231,'112 ACORN STATIONS A-P'!CR231,'112 ACORN STATIONS A-P'!CO231,'112 ACORN STATIONS A-P'!CL231,'112 ACORN STATIONS A-P'!CI231,'112 ACORN STATIONS A-P'!CF231,'112 ACORN STATIONS A-P'!CC231,'112 ACORN STATIONS A-P'!BZ231,'112 ACORN STATIONS A-P'!BW231,'112 ACORN STATIONS A-P'!BT231,'112 ACORN STATIONS A-P'!BQ231,'112 ACORN STATIONS A-P'!BN231,'112 ACORN STATIONS A-P'!BK231,'112 ACORN STATIONS A-P'!BH231,'112 ACORN STATIONS A-P'!BE231,'112 ACORN STATIONS A-P'!BB231,'112 ACORN STATIONS A-P'!AY231,'112 ACORN STATIONS A-P'!AV231),'112 ACORN STATIONS A-P'!AS231,'112 ACORN STATIONS A-P'!AP231,'112 ACORN STATIONS A-P'!AM231,'112 ACORN STATIONS A-P'!AJ231,'112 ACORN STATIONS A-P'!AG231,'112 ACORN STATIONS A-P'!AD231,'112 ACORN STATIONS A-P'!AA231,'112 ACORN STATIONS A-P'!X231,'112 ACORN STATIONS A-P'!U231,'112 ACORN STATIONS A-P'!R231,'112 ACORN STATIONS A-P'!O231,'112 ACORN STATIONS A-P'!L231,'112 ACORN STATIONS A-P'!I231,'112 ACORN STATIONS A-P'!F231)/104</f>
        <v>68.75123617308093</v>
      </c>
      <c r="CT230" s="72">
        <f>SUM(SUM(CG230,CD230,CA230,BX230,BU230,BR230,BO230,BL230,BI230,BF230,BC230,AZ230,AT230,AQ230,AN230,AK230,AE230,AB230,Y230,V230,S230,M230,J230,'112 ACORN STATIONS A-P'!IS231,'112 ACORN STATIONS A-P'!IP231,'112 ACORN STATIONS A-P'!IM231,'112 ACORN STATIONS A-P'!IJ231,'112 ACORN STATIONS A-P'!IG231,'112 ACORN STATIONS A-P'!ID231,'112 ACORN STATIONS A-P'!IA231),SUM('112 ACORN STATIONS A-P'!HX231,'112 ACORN STATIONS A-P'!HU231,'112 ACORN STATIONS A-P'!HR231,'112 ACORN STATIONS A-P'!HO231,'112 ACORN STATIONS A-P'!HL231,'112 ACORN STATIONS A-P'!HI231,'112 ACORN STATIONS A-P'!HF231,'112 ACORN STATIONS A-P'!HC231,'112 ACORN STATIONS A-P'!GZ231,'112 ACORN STATIONS A-P'!GW231,'112 ACORN STATIONS A-P'!GT231,'112 ACORN STATIONS A-P'!GQ231,'112 ACORN STATIONS A-P'!GK231,'112 ACORN STATIONS A-P'!GH231,'112 ACORN STATIONS A-P'!GE231,'112 ACORN STATIONS A-P'!GB231,'112 ACORN STATIONS A-P'!FY231,'112 ACORN STATIONS A-P'!FV231,'112 ACORN STATIONS A-P'!FS231,'112 ACORN STATIONS A-P'!FP231,'112 ACORN STATIONS A-P'!FM231,'112 ACORN STATIONS A-P'!FJ231,'112 ACORN STATIONS A-P'!FG231,'112 ACORN STATIONS A-P'!FD231,'112 ACORN STATIONS A-P'!FA231,'112 ACORN STATIONS A-P'!EX231,'112 ACORN STATIONS A-P'!EU231,'112 ACORN STATIONS A-P'!ER231,'112 ACORN STATIONS A-P'!EL231,'112 ACORN STATIONS A-P'!EI231),SUM('112 ACORN STATIONS A-P'!EF231,'112 ACORN STATIONS A-P'!EC231,'112 ACORN STATIONS A-P'!DZ231,'112 ACORN STATIONS A-P'!DW231,'112 ACORN STATIONS A-P'!DT231,'112 ACORN STATIONS A-P'!DQ231,'112 ACORN STATIONS A-P'!DN231,'112 ACORN STATIONS A-P'!DK231,'112 ACORN STATIONS A-P'!DH231,'112 ACORN STATIONS A-P'!DE231,'112 ACORN STATIONS A-P'!DB231,'112 ACORN STATIONS A-P'!CY231,'112 ACORN STATIONS A-P'!CV231,'112 ACORN STATIONS A-P'!CS231,'112 ACORN STATIONS A-P'!CP231,'112 ACORN STATIONS A-P'!CM231,'112 ACORN STATIONS A-P'!CJ231,'112 ACORN STATIONS A-P'!CG231,'112 ACORN STATIONS A-P'!CD231,'112 ACORN STATIONS A-P'!CA231,'112 ACORN STATIONS A-P'!BX231,'112 ACORN STATIONS A-P'!BU231,'112 ACORN STATIONS A-P'!BR231,'112 ACORN STATIONS A-P'!BO231,'112 ACORN STATIONS A-P'!BL231,'112 ACORN STATIONS A-P'!BI231,'112 ACORN STATIONS A-P'!BF231,'112 ACORN STATIONS A-P'!BC231,'112 ACORN STATIONS A-P'!AZ231,'112 ACORN STATIONS A-P'!AW231),'112 ACORN STATIONS A-P'!AT231,'112 ACORN STATIONS A-P'!AQ231,'112 ACORN STATIONS A-P'!AN231,'112 ACORN STATIONS A-P'!AK231,'112 ACORN STATIONS A-P'!AH231,'112 ACORN STATIONS A-P'!AE231,'112 ACORN STATIONS A-P'!AB231,'112 ACORN STATIONS A-P'!Y231,'112 ACORN STATIONS A-P'!V231,'112 ACORN STATIONS A-P'!S231,'112 ACORN STATIONS A-P'!P231,'112 ACORN STATIONS A-P'!M231,'112 ACORN STATIONS A-P'!J231,'112 ACORN STATIONS A-P'!G231)/104</f>
        <v>24.89016951047667</v>
      </c>
      <c r="CU230" s="41"/>
      <c r="CV230" s="72">
        <f>SUM(SUM('112 ACORN STATIONS A-P'!F231,'112 ACORN STATIONS A-P'!I231,'112 ACORN STATIONS A-P'!L231,'112 ACORN STATIONS A-P'!O231,'112 ACORN STATIONS A-P'!R231,'112 ACORN STATIONS A-P'!U231,'112 ACORN STATIONS A-P'!X231,'112 ACORN STATIONS A-P'!AA231,'112 ACORN STATIONS A-P'!AD231,'112 ACORN STATIONS A-P'!AG231,'112 ACORN STATIONS A-P'!AJ231,'112 ACORN STATIONS A-P'!AM231,'112 ACORN STATIONS A-P'!AP231,'112 ACORN STATIONS A-P'!AS231,'112 ACORN STATIONS A-P'!AV231,'112 ACORN STATIONS A-P'!AY231,'112 ACORN STATIONS A-P'!BB231,'112 ACORN STATIONS A-P'!BE231,'112 ACORN STATIONS A-P'!BH231,'112 ACORN STATIONS A-P'!BK231,'112 ACORN STATIONS A-P'!BN231,'112 ACORN STATIONS A-P'!BQ231,'112 ACORN STATIONS A-P'!BT231,'112 ACORN STATIONS A-P'!BW231,'112 ACORN STATIONS A-P'!BZ231,'112 ACORN STATIONS A-P'!CC231,'112 ACORN STATIONS A-P'!CF231,'112 ACORN STATIONS A-P'!CI231,'112 ACORN STATIONS A-P'!CL231,'112 ACORN STATIONS A-P'!CO231),SUM('112 ACORN STATIONS A-P'!CR231,'112 ACORN STATIONS A-P'!CU231,'112 ACORN STATIONS A-P'!CX231,'112 ACORN STATIONS A-P'!DA231,'112 ACORN STATIONS A-P'!DD231,'112 ACORN STATIONS A-P'!DG231,'112 ACORN STATIONS A-P'!DJ231,'112 ACORN STATIONS A-P'!DM231,'112 ACORN STATIONS A-P'!DP231,'112 ACORN STATIONS A-P'!DS231,'112 ACORN STATIONS A-P'!DV231,'112 ACORN STATIONS A-P'!DY231,'112 ACORN STATIONS A-P'!EB231,'112 ACORN STATIONS A-P'!EE231,'112 ACORN STATIONS A-P'!EH231,'112 ACORN STATIONS A-P'!EK231,'112 ACORN STATIONS A-P'!EQ231,'112 ACORN STATIONS A-P'!ET231,'112 ACORN STATIONS A-P'!EW231,'112 ACORN STATIONS A-P'!EZ231,'112 ACORN STATIONS A-P'!FC231,'112 ACORN STATIONS A-P'!FF231,'112 ACORN STATIONS A-P'!FI231,'112 ACORN STATIONS A-P'!FL231,'112 ACORN STATIONS A-P'!FU231,'112 ACORN STATIONS A-P'!FX231,'112 ACORN STATIONS A-P'!GA231,'112 ACORN STATIONS A-P'!GD231,'112 ACORN STATIONS A-P'!GG231,'112 ACORN STATIONS A-P'!GJ231),SUM('112 ACORN STATIONS A-P'!GP231,'112 ACORN STATIONS A-P'!GS231,'112 ACORN STATIONS A-P'!GV231,'112 ACORN STATIONS A-P'!GY231,'112 ACORN STATIONS A-P'!HB231,'112 ACORN STATIONS A-P'!HE231,'112 ACORN STATIONS A-P'!HH231,'112 ACORN STATIONS A-P'!HK231,'112 ACORN STATIONS A-P'!HN231,'112 ACORN STATIONS A-P'!HQ231,'112 ACORN STATIONS A-P'!HT231,'112 ACORN STATIONS A-P'!HW231,'112 ACORN STATIONS A-P'!HZ231,'112 ACORN STATIONS A-P'!IC231,'112 ACORN STATIONS A-P'!IF231,'112 ACORN STATIONS A-P'!II231,'112 ACORN STATIONS A-P'!IL231,'112 ACORN STATIONS A-P'!IO231,'112 ACORN STATIONS A-P'!IR231,I230,L230,R230,U230,X230,AA230,AD230,AJ230,AM230,AP230,AS230),AY230,BB230,BE230,BH230,BK230,BN230,BQ230,BT230,BW230,BZ230,CC230,CF230)/102</f>
        <v>68.75331499271091</v>
      </c>
      <c r="CW230" s="72">
        <f>SUM(SUM('112 ACORN STATIONS A-P'!G231,'112 ACORN STATIONS A-P'!J231,'112 ACORN STATIONS A-P'!M231,'112 ACORN STATIONS A-P'!P231,'112 ACORN STATIONS A-P'!S231,'112 ACORN STATIONS A-P'!V231,'112 ACORN STATIONS A-P'!Y231,'112 ACORN STATIONS A-P'!AB231,'112 ACORN STATIONS A-P'!AE231,'112 ACORN STATIONS A-P'!AH231,'112 ACORN STATIONS A-P'!AK231,'112 ACORN STATIONS A-P'!AN231,'112 ACORN STATIONS A-P'!AQ231,'112 ACORN STATIONS A-P'!AT231,'112 ACORN STATIONS A-P'!AW231,'112 ACORN STATIONS A-P'!AZ231,'112 ACORN STATIONS A-P'!BC231,'112 ACORN STATIONS A-P'!BF231,'112 ACORN STATIONS A-P'!BI231,'112 ACORN STATIONS A-P'!BL231,'112 ACORN STATIONS A-P'!BO231,'112 ACORN STATIONS A-P'!BR231,'112 ACORN STATIONS A-P'!BU231,'112 ACORN STATIONS A-P'!BX231,'112 ACORN STATIONS A-P'!CA231,'112 ACORN STATIONS A-P'!CD231,'112 ACORN STATIONS A-P'!CG231,'112 ACORN STATIONS A-P'!CJ231,'112 ACORN STATIONS A-P'!CM231,'112 ACORN STATIONS A-P'!CP231),SUM('112 ACORN STATIONS A-P'!CS231,'112 ACORN STATIONS A-P'!CV231,'112 ACORN STATIONS A-P'!CY231,'112 ACORN STATIONS A-P'!DB231,'112 ACORN STATIONS A-P'!DE231,'112 ACORN STATIONS A-P'!DH231,'112 ACORN STATIONS A-P'!DK231,'112 ACORN STATIONS A-P'!DN231,'112 ACORN STATIONS A-P'!DQ231,'112 ACORN STATIONS A-P'!DT231,'112 ACORN STATIONS A-P'!DW231,'112 ACORN STATIONS A-P'!DZ231,'112 ACORN STATIONS A-P'!EC231,'112 ACORN STATIONS A-P'!EF231,'112 ACORN STATIONS A-P'!EI231,'112 ACORN STATIONS A-P'!EL231,'112 ACORN STATIONS A-P'!ER231,'112 ACORN STATIONS A-P'!EU231,'112 ACORN STATIONS A-P'!EX231,'112 ACORN STATIONS A-P'!FA231,'112 ACORN STATIONS A-P'!FD231,'112 ACORN STATIONS A-P'!FG231,'112 ACORN STATIONS A-P'!FJ231,'112 ACORN STATIONS A-P'!FM231,'112 ACORN STATIONS A-P'!FV231,'112 ACORN STATIONS A-P'!FY231,'112 ACORN STATIONS A-P'!GB231,'112 ACORN STATIONS A-P'!GE231,'112 ACORN STATIONS A-P'!GH231,'112 ACORN STATIONS A-P'!GK231),SUM('112 ACORN STATIONS A-P'!GQ231,'112 ACORN STATIONS A-P'!GT231,'112 ACORN STATIONS A-P'!GW231,'112 ACORN STATIONS A-P'!GZ231,'112 ACORN STATIONS A-P'!HC231,'112 ACORN STATIONS A-P'!HF231,'112 ACORN STATIONS A-P'!HI231,'112 ACORN STATIONS A-P'!HL231,'112 ACORN STATIONS A-P'!HO231,'112 ACORN STATIONS A-P'!HR231,'112 ACORN STATIONS A-P'!HU231,'112 ACORN STATIONS A-P'!HX231,'112 ACORN STATIONS A-P'!IA231,'112 ACORN STATIONS A-P'!ID231,'112 ACORN STATIONS A-P'!IG231,'112 ACORN STATIONS A-P'!IJ231,'112 ACORN STATIONS A-P'!IM231,'112 ACORN STATIONS A-P'!IP231,'112 ACORN STATIONS A-P'!IS231,J230,M230,S230,V230,Y230,AB230,AE230,AK230,AN230,AQ230,AT230),AZ230,BC230,BF230,BI230,BL230,BO230,BR230,BU230,BX230,CA230,CD230,CG230)/102</f>
        <v>24.94461746765707</v>
      </c>
      <c r="CX230" s="41"/>
      <c r="CY230" s="72">
        <f>SUM(SUM(CF230,BT230,BH230,BE230,BB230,AS230,AA230,L230,I230,'112 ACORN STATIONS A-P'!IR231,'112 ACORN STATIONS A-P'!IO231,'112 ACORN STATIONS A-P'!IF231,'112 ACORN STATIONS A-P'!IC231,'112 ACORN STATIONS A-P'!HN231,'112 ACORN STATIONS A-P'!HE231,'112 ACORN STATIONS A-P'!HB231,'112 ACORN STATIONS A-P'!GV231,'112 ACORN STATIONS A-P'!GS231,'112 ACORN STATIONS A-P'!GG231,'112 ACORN STATIONS A-P'!GD231,'112 ACORN STATIONS A-P'!GA231,'112 ACORN STATIONS A-P'!FX231,'112 ACORN STATIONS A-P'!FU231,'112 ACORN STATIONS A-P'!FL231,'112 ACORN STATIONS A-P'!FF231,'112 ACORN STATIONS A-P'!FC231,'112 ACORN STATIONS A-P'!EW231,'112 ACORN STATIONS A-P'!ET231,'112 ACORN STATIONS A-P'!EK231,'112 ACORN STATIONS A-P'!DY231),'112 ACORN STATIONS A-P'!DV231,'112 ACORN STATIONS A-P'!DS231,'112 ACORN STATIONS A-P'!DP231,'112 ACORN STATIONS A-P'!DJ231,'112 ACORN STATIONS A-P'!DG231,'112 ACORN STATIONS A-P'!DD231,'112 ACORN STATIONS A-P'!CX231,'112 ACORN STATIONS A-P'!CU231,'112 ACORN STATIONS A-P'!CI231,'112 ACORN STATIONS A-P'!CF231,'112 ACORN STATIONS A-P'!CC231,'112 ACORN STATIONS A-P'!BW231,'112 ACORN STATIONS A-P'!BT231,'112 ACORN STATIONS A-P'!BQ231,'112 ACORN STATIONS A-P'!BN231,'112 ACORN STATIONS A-P'!AY231,'112 ACORN STATIONS A-P'!AP231,'112 ACORN STATIONS A-P'!AM231,'112 ACORN STATIONS A-P'!AJ231,'112 ACORN STATIONS A-P'!AD231,'112 ACORN STATIONS A-P'!AA231,'112 ACORN STATIONS A-P'!X231,'112 ACORN STATIONS A-P'!R231,'112 ACORN STATIONS A-P'!I231,'112 ACORN STATIONS A-P'!F231)/55</f>
        <v>61.38548135380056</v>
      </c>
      <c r="CZ230" s="72">
        <f>SUM(SUM(CG230,BU230,BI230,BF230,BC230,AT230,AB230,M230,J230,'112 ACORN STATIONS A-P'!IS231,'112 ACORN STATIONS A-P'!IP231,'112 ACORN STATIONS A-P'!IG231,'112 ACORN STATIONS A-P'!ID231,'112 ACORN STATIONS A-P'!HO231,'112 ACORN STATIONS A-P'!HF231,'112 ACORN STATIONS A-P'!HC231,'112 ACORN STATIONS A-P'!GW231,'112 ACORN STATIONS A-P'!GT231,'112 ACORN STATIONS A-P'!GH231,'112 ACORN STATIONS A-P'!GE231,'112 ACORN STATIONS A-P'!GB231,'112 ACORN STATIONS A-P'!FY231,'112 ACORN STATIONS A-P'!FV231,'112 ACORN STATIONS A-P'!FM231,'112 ACORN STATIONS A-P'!FG231,'112 ACORN STATIONS A-P'!FD231,'112 ACORN STATIONS A-P'!EX231,'112 ACORN STATIONS A-P'!EU231,'112 ACORN STATIONS A-P'!EL231,'112 ACORN STATIONS A-P'!DZ231),'112 ACORN STATIONS A-P'!DW231,'112 ACORN STATIONS A-P'!DT231,'112 ACORN STATIONS A-P'!DQ231,'112 ACORN STATIONS A-P'!DK231,'112 ACORN STATIONS A-P'!DH231,'112 ACORN STATIONS A-P'!DE231,'112 ACORN STATIONS A-P'!CY231,'112 ACORN STATIONS A-P'!CV231,'112 ACORN STATIONS A-P'!CJ231,'112 ACORN STATIONS A-P'!CG231,'112 ACORN STATIONS A-P'!CD231,'112 ACORN STATIONS A-P'!BX231,'112 ACORN STATIONS A-P'!BU231,'112 ACORN STATIONS A-P'!BR231,'112 ACORN STATIONS A-P'!BO231,'112 ACORN STATIONS A-P'!AZ231,'112 ACORN STATIONS A-P'!AQ231,'112 ACORN STATIONS A-P'!AN231,'112 ACORN STATIONS A-P'!AK231,'112 ACORN STATIONS A-P'!AE231,'112 ACORN STATIONS A-P'!AB231,'112 ACORN STATIONS A-P'!Y231,'112 ACORN STATIONS A-P'!S231,'112 ACORN STATIONS A-P'!J231,'112 ACORN STATIONS A-P'!G231)/55</f>
        <v>25.09494452712838</v>
      </c>
      <c r="DA230" s="41"/>
      <c r="DB230" s="41"/>
      <c r="DC230" s="41"/>
      <c r="DD230" s="41"/>
      <c r="DE230" s="41"/>
      <c r="DF230" s="41"/>
    </row>
    <row r="231" ht="20.35" customHeight="1">
      <c r="A231" t="s" s="43">
        <v>93</v>
      </c>
      <c r="B231" s="29">
        <v>359.75</v>
      </c>
      <c r="C231" s="30">
        <v>12.98377751564412</v>
      </c>
      <c r="D231" s="31">
        <v>33.54954316960123</v>
      </c>
      <c r="E231" s="32">
        <v>364.4545454545454</v>
      </c>
      <c r="F231" s="30">
        <v>19.21957422120172</v>
      </c>
      <c r="G231" s="31">
        <v>23.98668209389779</v>
      </c>
      <c r="H231" s="32">
        <v>358.5454545454546</v>
      </c>
      <c r="I231" s="30">
        <v>21.56181249473079</v>
      </c>
      <c r="J231" s="31">
        <v>33.04930906571074</v>
      </c>
      <c r="K231" s="32">
        <v>345.7954545454546</v>
      </c>
      <c r="L231" s="30">
        <v>20.59974529018805</v>
      </c>
      <c r="M231" s="31">
        <v>18.50279876817909</v>
      </c>
      <c r="N231" s="32">
        <v>365.0227272727273</v>
      </c>
      <c r="O231" s="30">
        <v>13.17113367211817</v>
      </c>
      <c r="P231" s="31">
        <v>28.5315042615278</v>
      </c>
      <c r="Q231" s="32">
        <v>361.5454545454546</v>
      </c>
      <c r="R231" s="30">
        <v>19.77172041819686</v>
      </c>
      <c r="S231" s="31">
        <v>21.90561942905819</v>
      </c>
      <c r="T231" s="32">
        <v>364.9318181818182</v>
      </c>
      <c r="U231" s="30">
        <v>11.27402325070046</v>
      </c>
      <c r="V231" s="31">
        <v>19.87882331191686</v>
      </c>
      <c r="W231" s="32">
        <v>359.9545454545454</v>
      </c>
      <c r="X231" s="30">
        <v>15.29129815814034</v>
      </c>
      <c r="Y231" s="31">
        <v>24.07666427827052</v>
      </c>
      <c r="Z231" s="32">
        <v>351.0227272727273</v>
      </c>
      <c r="AA231" s="30">
        <v>18.88497363678459</v>
      </c>
      <c r="AB231" s="31">
        <v>23.69405893469488</v>
      </c>
      <c r="AC231" s="32">
        <v>359.3181818181818</v>
      </c>
      <c r="AD231" s="30">
        <v>15.07722559802184</v>
      </c>
      <c r="AE231" s="31">
        <v>27.73113993104354</v>
      </c>
      <c r="AF231" s="32">
        <v>364.3636363636364</v>
      </c>
      <c r="AG231" s="30">
        <v>10.44206213779115</v>
      </c>
      <c r="AH231" s="31">
        <v>22.53363176751963</v>
      </c>
      <c r="AI231" s="32">
        <v>349.0227272727273</v>
      </c>
      <c r="AJ231" s="30">
        <v>19.97756861156477</v>
      </c>
      <c r="AK231" s="31">
        <v>27.2556038915286</v>
      </c>
      <c r="AL231" s="32">
        <v>364.5681818181818</v>
      </c>
      <c r="AM231" s="30">
        <v>11.94310298195658</v>
      </c>
      <c r="AN231" s="31">
        <v>31.86627268457398</v>
      </c>
      <c r="AO231" s="32">
        <v>352.75</v>
      </c>
      <c r="AP231" s="30">
        <v>23.62764653518115</v>
      </c>
      <c r="AQ231" s="31">
        <v>29.03988062512584</v>
      </c>
      <c r="AR231" s="32">
        <v>364.5</v>
      </c>
      <c r="AS231" s="30">
        <v>12.11689037808971</v>
      </c>
      <c r="AT231" s="31">
        <v>27.64838994517471</v>
      </c>
      <c r="AU231" s="32">
        <v>365.2272727272727</v>
      </c>
      <c r="AV231" s="30">
        <v>10.98954399145282</v>
      </c>
      <c r="AW231" s="31">
        <v>29.12995780849137</v>
      </c>
      <c r="AX231" s="32">
        <v>341.1818181818182</v>
      </c>
      <c r="AY231" s="30">
        <v>19.48495814974351</v>
      </c>
      <c r="AZ231" s="31">
        <v>34.44583452753937</v>
      </c>
      <c r="BA231" s="32">
        <v>364.9772727272727</v>
      </c>
      <c r="BB231" s="30">
        <v>11.37815392570871</v>
      </c>
      <c r="BC231" s="31">
        <v>22.46093597372137</v>
      </c>
      <c r="BD231" s="32">
        <v>355.2954545454546</v>
      </c>
      <c r="BE231" s="30">
        <v>30.54447311311753</v>
      </c>
      <c r="BF231" s="31">
        <v>27.31284104483255</v>
      </c>
      <c r="BG231" s="32">
        <v>360.6818181818182</v>
      </c>
      <c r="BH231" s="30">
        <v>18.83104837652279</v>
      </c>
      <c r="BI231" s="31">
        <v>23.51613523915008</v>
      </c>
      <c r="BJ231" s="32">
        <v>360.0681818181818</v>
      </c>
      <c r="BK231" s="30">
        <v>14.59365389769042</v>
      </c>
      <c r="BL231" s="31">
        <v>32.59516224132108</v>
      </c>
      <c r="BM231" s="32">
        <v>356.0909090909091</v>
      </c>
      <c r="BN231" s="30">
        <v>12.84943927975061</v>
      </c>
      <c r="BO231" s="31">
        <v>26.86737862995979</v>
      </c>
      <c r="BP231" s="32">
        <v>365.0909090909091</v>
      </c>
      <c r="BQ231" s="30">
        <v>13.04816107339199</v>
      </c>
      <c r="BR231" s="31">
        <v>23.40433958846419</v>
      </c>
      <c r="BS231" s="32">
        <v>362.3636363636364</v>
      </c>
      <c r="BT231" s="30">
        <v>21.82473330121425</v>
      </c>
      <c r="BU231" s="31">
        <v>16.55086950669268</v>
      </c>
      <c r="BV231" s="32">
        <v>363.4772727272727</v>
      </c>
      <c r="BW231" s="30">
        <v>14.2172945620335</v>
      </c>
      <c r="BX231" s="31">
        <v>33.03149468605915</v>
      </c>
      <c r="BY231" s="32">
        <v>365.1363636363636</v>
      </c>
      <c r="BZ231" s="30">
        <v>12.65404396860719</v>
      </c>
      <c r="CA231" s="31">
        <v>26.04245155323754</v>
      </c>
      <c r="CB231" s="32">
        <v>364.5</v>
      </c>
      <c r="CC231" s="30">
        <v>17.7868700744297</v>
      </c>
      <c r="CD231" s="31">
        <v>23.57611804448323</v>
      </c>
      <c r="CE231" s="32">
        <v>362.1590909090909</v>
      </c>
      <c r="CF231" s="30">
        <v>15.26730258976778</v>
      </c>
      <c r="CG231" s="31">
        <v>23.45642443401215</v>
      </c>
      <c r="CH231" s="40"/>
      <c r="CI231" s="41"/>
      <c r="CJ231" s="71">
        <f>SUM(SUM(CF231,CC231,BZ231,BW231,BT231,BQ231,BN231,BK231,BH231,BE231,BB231,AY231,AV231,AS231,AP231,AM231,AJ231,AG231,AD231,AA231,X231,U231,R231,O231,L231,I231,F231,C231,'112 ACORN STATIONS A-P'!IR232,'112 ACORN STATIONS A-P'!IO232),SUM('112 ACORN STATIONS A-P'!IL232,'112 ACORN STATIONS A-P'!II232,'112 ACORN STATIONS A-P'!IF232,'112 ACORN STATIONS A-P'!IC232,'112 ACORN STATIONS A-P'!HZ232,'112 ACORN STATIONS A-P'!HW232,'112 ACORN STATIONS A-P'!HT232,'112 ACORN STATIONS A-P'!HQ232,'112 ACORN STATIONS A-P'!HN232,'112 ACORN STATIONS A-P'!HK232,'112 ACORN STATIONS A-P'!HH232,'112 ACORN STATIONS A-P'!HE232,'112 ACORN STATIONS A-P'!HB232,'112 ACORN STATIONS A-P'!GY232,'112 ACORN STATIONS A-P'!GV232,'112 ACORN STATIONS A-P'!GS232,'112 ACORN STATIONS A-P'!GP232,'112 ACORN STATIONS A-P'!GM232,'112 ACORN STATIONS A-P'!GJ232,'112 ACORN STATIONS A-P'!GG232,'112 ACORN STATIONS A-P'!GD232,'112 ACORN STATIONS A-P'!GA232,'112 ACORN STATIONS A-P'!FX232,'112 ACORN STATIONS A-P'!FU232,'112 ACORN STATIONS A-P'!FR232,'112 ACORN STATIONS A-P'!FO232,'112 ACORN STATIONS A-P'!FL232,'112 ACORN STATIONS A-P'!FI232,'112 ACORN STATIONS A-P'!FF232,'112 ACORN STATIONS A-P'!FC232),SUM('112 ACORN STATIONS A-P'!EZ232,'112 ACORN STATIONS A-P'!EW232,'112 ACORN STATIONS A-P'!ET232,'112 ACORN STATIONS A-P'!EQ232,'112 ACORN STATIONS A-P'!EN232,'112 ACORN STATIONS A-P'!EK232,'112 ACORN STATIONS A-P'!EH232,'112 ACORN STATIONS A-P'!EE232,'112 ACORN STATIONS A-P'!EB232,'112 ACORN STATIONS A-P'!DY232,'112 ACORN STATIONS A-P'!DV232,'112 ACORN STATIONS A-P'!DS232,'112 ACORN STATIONS A-P'!DP232,'112 ACORN STATIONS A-P'!DM232,'112 ACORN STATIONS A-P'!DJ232,'112 ACORN STATIONS A-P'!DG232,'112 ACORN STATIONS A-P'!DD232,'112 ACORN STATIONS A-P'!DA232,'112 ACORN STATIONS A-P'!CX232,'112 ACORN STATIONS A-P'!CU232,'112 ACORN STATIONS A-P'!CR232,'112 ACORN STATIONS A-P'!CO232,'112 ACORN STATIONS A-P'!CL232,'112 ACORN STATIONS A-P'!CI232,'112 ACORN STATIONS A-P'!CF232,'112 ACORN STATIONS A-P'!CC232,'112 ACORN STATIONS A-P'!BZ232,'112 ACORN STATIONS A-P'!BW232,'112 ACORN STATIONS A-P'!BT232,'112 ACORN STATIONS A-P'!BQ232),'112 ACORN STATIONS A-P'!BN232,'112 ACORN STATIONS A-P'!BK232,'112 ACORN STATIONS A-P'!BH232,'112 ACORN STATIONS A-P'!BE232,'112 ACORN STATIONS A-P'!BB232,'112 ACORN STATIONS A-P'!AY232,'112 ACORN STATIONS A-P'!AV232,'112 ACORN STATIONS A-P'!AS232,'112 ACORN STATIONS A-P'!AP232,'112 ACORN STATIONS A-P'!AM232,'112 ACORN STATIONS A-P'!AJ232,'112 ACORN STATIONS A-P'!AG232,'112 ACORN STATIONS A-P'!AD232,'112 ACORN STATIONS A-P'!AA232,'112 ACORN STATIONS A-P'!X232,'112 ACORN STATIONS A-P'!U232,'112 ACORN STATIONS A-P'!R232,'112 ACORN STATIONS A-P'!O232,'112 ACORN STATIONS A-P'!L232,'112 ACORN STATIONS A-P'!I232,'112 ACORN STATIONS A-P'!F232,'112 ACORN STATIONS A-P'!C232)/112</f>
        <v>16.18276581540768</v>
      </c>
      <c r="CK231" s="71">
        <f>SUM(SUM(CG231,CD231,CA231,BX231,BU231,BR231,BO231,BL231,BI231,BF231,BC231,AZ231,AW231,AT231,AQ231,AN231,AK231,AH231,AE231,AB231,Y231,V231,S231,P231,M231,J231,G231,D231,'112 ACORN STATIONS A-P'!IS232,'112 ACORN STATIONS A-P'!IP232),SUM('112 ACORN STATIONS A-P'!IM232,'112 ACORN STATIONS A-P'!IJ232,'112 ACORN STATIONS A-P'!IG232,'112 ACORN STATIONS A-P'!ID232,'112 ACORN STATIONS A-P'!IA232,'112 ACORN STATIONS A-P'!HX232,'112 ACORN STATIONS A-P'!HU232,'112 ACORN STATIONS A-P'!HR232,'112 ACORN STATIONS A-P'!HO232,'112 ACORN STATIONS A-P'!HL232,'112 ACORN STATIONS A-P'!HI232,'112 ACORN STATIONS A-P'!HF232,'112 ACORN STATIONS A-P'!HC232,'112 ACORN STATIONS A-P'!GZ232,'112 ACORN STATIONS A-P'!GW232,'112 ACORN STATIONS A-P'!GT232,'112 ACORN STATIONS A-P'!GQ232,'112 ACORN STATIONS A-P'!GN232,'112 ACORN STATIONS A-P'!GK232,'112 ACORN STATIONS A-P'!GH232,'112 ACORN STATIONS A-P'!GE232,'112 ACORN STATIONS A-P'!GB232,'112 ACORN STATIONS A-P'!FY232,'112 ACORN STATIONS A-P'!FV232,'112 ACORN STATIONS A-P'!FS232,'112 ACORN STATIONS A-P'!FP232,'112 ACORN STATIONS A-P'!FM232,'112 ACORN STATIONS A-P'!FJ232,'112 ACORN STATIONS A-P'!FG232,'112 ACORN STATIONS A-P'!FD232),SUM('112 ACORN STATIONS A-P'!FA232,'112 ACORN STATIONS A-P'!EX232,'112 ACORN STATIONS A-P'!EU232,'112 ACORN STATIONS A-P'!ER232,'112 ACORN STATIONS A-P'!EO232,'112 ACORN STATIONS A-P'!EL232,'112 ACORN STATIONS A-P'!EI232,'112 ACORN STATIONS A-P'!EF232,'112 ACORN STATIONS A-P'!EC232,'112 ACORN STATIONS A-P'!DZ232,'112 ACORN STATIONS A-P'!DW232,'112 ACORN STATIONS A-P'!DT232,'112 ACORN STATIONS A-P'!DQ232,'112 ACORN STATIONS A-P'!DN232,'112 ACORN STATIONS A-P'!DK232,'112 ACORN STATIONS A-P'!DH232,'112 ACORN STATIONS A-P'!DE232,'112 ACORN STATIONS A-P'!DB232,'112 ACORN STATIONS A-P'!CY232,'112 ACORN STATIONS A-P'!CV232,'112 ACORN STATIONS A-P'!CS232,'112 ACORN STATIONS A-P'!CP232,'112 ACORN STATIONS A-P'!CM232,'112 ACORN STATIONS A-P'!CJ232,'112 ACORN STATIONS A-P'!CG232,'112 ACORN STATIONS A-P'!CD232,'112 ACORN STATIONS A-P'!CA232,'112 ACORN STATIONS A-P'!BX232,'112 ACORN STATIONS A-P'!BU232,'112 ACORN STATIONS A-P'!BR232),'112 ACORN STATIONS A-P'!BO232,'112 ACORN STATIONS A-P'!BL232,'112 ACORN STATIONS A-P'!BI232,'112 ACORN STATIONS A-P'!BF232,'112 ACORN STATIONS A-P'!BC232,'112 ACORN STATIONS A-P'!AZ232,'112 ACORN STATIONS A-P'!AW232,'112 ACORN STATIONS A-P'!AT232,'112 ACORN STATIONS A-P'!AQ232,'112 ACORN STATIONS A-P'!AN232,'112 ACORN STATIONS A-P'!AK232,'112 ACORN STATIONS A-P'!AH232,'112 ACORN STATIONS A-P'!AE232,'112 ACORN STATIONS A-P'!AB232,'112 ACORN STATIONS A-P'!Y232,'112 ACORN STATIONS A-P'!V232,'112 ACORN STATIONS A-P'!S232,'112 ACORN STATIONS A-P'!P232,'112 ACORN STATIONS A-P'!M232,'112 ACORN STATIONS A-P'!J232,'112 ACORN STATIONS A-P'!G232,'112 ACORN STATIONS A-P'!D232)/112</f>
        <v>25.35665825210029</v>
      </c>
      <c r="CL231" s="57"/>
      <c r="CM231" s="71">
        <f>SUM(SUM(CF231,CC231,BZ231,BW231,BT231,BQ231,BN231,BK231,BH231,BE231,BB231,AY231,AV231,AS231,AP231,AM231,AJ231,AG231,AD231,AA231,X231,U231,R231,O231,L231,I231,F231,'112 ACORN STATIONS A-P'!IR232,'112 ACORN STATIONS A-P'!IO232,'112 ACORN STATIONS A-P'!IL232),SUM('112 ACORN STATIONS A-P'!II232,'112 ACORN STATIONS A-P'!IF232,'112 ACORN STATIONS A-P'!IC232,'112 ACORN STATIONS A-P'!HZ232,'112 ACORN STATIONS A-P'!HW232,'112 ACORN STATIONS A-P'!HT232,'112 ACORN STATIONS A-P'!HQ232,'112 ACORN STATIONS A-P'!HN232,'112 ACORN STATIONS A-P'!HK232,'112 ACORN STATIONS A-P'!HH232,'112 ACORN STATIONS A-P'!HE232,'112 ACORN STATIONS A-P'!HB232,'112 ACORN STATIONS A-P'!GY232,'112 ACORN STATIONS A-P'!GV232,'112 ACORN STATIONS A-P'!GS232,'112 ACORN STATIONS A-P'!GP232,'112 ACORN STATIONS A-P'!GM232,'112 ACORN STATIONS A-P'!GJ232,'112 ACORN STATIONS A-P'!GG232,'112 ACORN STATIONS A-P'!GD232,'112 ACORN STATIONS A-P'!GA232,'112 ACORN STATIONS A-P'!FX232,'112 ACORN STATIONS A-P'!FU232,'112 ACORN STATIONS A-P'!FO232,'112 ACORN STATIONS A-P'!FL232,'112 ACORN STATIONS A-P'!FI232,'112 ACORN STATIONS A-P'!FF232,'112 ACORN STATIONS A-P'!FC232,'112 ACORN STATIONS A-P'!EZ232,'112 ACORN STATIONS A-P'!EW232),SUM('112 ACORN STATIONS A-P'!ET232,'112 ACORN STATIONS A-P'!EQ232,'112 ACORN STATIONS A-P'!EN232,'112 ACORN STATIONS A-P'!EK232,'112 ACORN STATIONS A-P'!EH232,'112 ACORN STATIONS A-P'!EE232,'112 ACORN STATIONS A-P'!EB232,'112 ACORN STATIONS A-P'!DY232,'112 ACORN STATIONS A-P'!DV232,'112 ACORN STATIONS A-P'!DS232,'112 ACORN STATIONS A-P'!DP232,'112 ACORN STATIONS A-P'!DM232,'112 ACORN STATIONS A-P'!DJ232,'112 ACORN STATIONS A-P'!DG232,'112 ACORN STATIONS A-P'!DD232,'112 ACORN STATIONS A-P'!DA232,'112 ACORN STATIONS A-P'!CX232,'112 ACORN STATIONS A-P'!CU232,'112 ACORN STATIONS A-P'!CR232,'112 ACORN STATIONS A-P'!CO232,'112 ACORN STATIONS A-P'!CL232,'112 ACORN STATIONS A-P'!CI232,'112 ACORN STATIONS A-P'!CF232,'112 ACORN STATIONS A-P'!CC232,'112 ACORN STATIONS A-P'!BZ232,'112 ACORN STATIONS A-P'!BW232,'112 ACORN STATIONS A-P'!BT232,'112 ACORN STATIONS A-P'!BQ232,'112 ACORN STATIONS A-P'!BN232,'112 ACORN STATIONS A-P'!BK232),'112 ACORN STATIONS A-P'!BH232,'112 ACORN STATIONS A-P'!BE232,'112 ACORN STATIONS A-P'!BB232,'112 ACORN STATIONS A-P'!AY232,'112 ACORN STATIONS A-P'!AV232,'112 ACORN STATIONS A-P'!AS232,'112 ACORN STATIONS A-P'!AP232,'112 ACORN STATIONS A-P'!AM232,'112 ACORN STATIONS A-P'!AJ232,'112 ACORN STATIONS A-P'!AG232,'112 ACORN STATIONS A-P'!AD232,'112 ACORN STATIONS A-P'!AA232,'112 ACORN STATIONS A-P'!X232,'112 ACORN STATIONS A-P'!U232,'112 ACORN STATIONS A-P'!R232,'112 ACORN STATIONS A-P'!O232,'112 ACORN STATIONS A-P'!L232,'112 ACORN STATIONS A-P'!I232,'112 ACORN STATIONS A-P'!F232,'112 ACORN STATIONS A-P'!C232)/110</f>
        <v>16.25579203945134</v>
      </c>
      <c r="CN231" s="71">
        <f>SUM(SUM(CG231,CD231,CA231,BX231,BU231,BR231,BO231,BL231,BI231,BF231,BC231,AZ231,AW231,AT231,AQ231,AN231,AK231,AH231,AE231,AB231,Y231,V231,S231,P231,M231,J231,G231,'112 ACORN STATIONS A-P'!IS232,'112 ACORN STATIONS A-P'!IP232,'112 ACORN STATIONS A-P'!IM232),SUM('112 ACORN STATIONS A-P'!IJ232,'112 ACORN STATIONS A-P'!IG232,'112 ACORN STATIONS A-P'!ID232,'112 ACORN STATIONS A-P'!IA232,'112 ACORN STATIONS A-P'!HX232,'112 ACORN STATIONS A-P'!HU232,'112 ACORN STATIONS A-P'!HR232,'112 ACORN STATIONS A-P'!HO232,'112 ACORN STATIONS A-P'!HL232,'112 ACORN STATIONS A-P'!HI232,'112 ACORN STATIONS A-P'!HF232,'112 ACORN STATIONS A-P'!HC232,'112 ACORN STATIONS A-P'!GZ232,'112 ACORN STATIONS A-P'!GW232,'112 ACORN STATIONS A-P'!GT232,'112 ACORN STATIONS A-P'!GQ232,'112 ACORN STATIONS A-P'!GN232,'112 ACORN STATIONS A-P'!GK232,'112 ACORN STATIONS A-P'!GH232,'112 ACORN STATIONS A-P'!GE232,'112 ACORN STATIONS A-P'!GB232,'112 ACORN STATIONS A-P'!FY232,'112 ACORN STATIONS A-P'!FV232,'112 ACORN STATIONS A-P'!FP232,'112 ACORN STATIONS A-P'!FM232,'112 ACORN STATIONS A-P'!FJ232,'112 ACORN STATIONS A-P'!FG232,'112 ACORN STATIONS A-P'!FD232,'112 ACORN STATIONS A-P'!FA232,'112 ACORN STATIONS A-P'!EX232),SUM('112 ACORN STATIONS A-P'!EU232,'112 ACORN STATIONS A-P'!ER232,'112 ACORN STATIONS A-P'!EO232,'112 ACORN STATIONS A-P'!EL232,'112 ACORN STATIONS A-P'!EI232,'112 ACORN STATIONS A-P'!EF232,'112 ACORN STATIONS A-P'!EC232,'112 ACORN STATIONS A-P'!DZ232,'112 ACORN STATIONS A-P'!DW232,'112 ACORN STATIONS A-P'!DT232,'112 ACORN STATIONS A-P'!DQ232,'112 ACORN STATIONS A-P'!DN232,'112 ACORN STATIONS A-P'!DK232,'112 ACORN STATIONS A-P'!DH232,'112 ACORN STATIONS A-P'!DE232,'112 ACORN STATIONS A-P'!DB232,'112 ACORN STATIONS A-P'!CY232,'112 ACORN STATIONS A-P'!CV232,'112 ACORN STATIONS A-P'!CS232,'112 ACORN STATIONS A-P'!CP232,'112 ACORN STATIONS A-P'!CM232,'112 ACORN STATIONS A-P'!CJ232,'112 ACORN STATIONS A-P'!CG232,'112 ACORN STATIONS A-P'!CD232,'112 ACORN STATIONS A-P'!CA232,'112 ACORN STATIONS A-P'!BX232,'112 ACORN STATIONS A-P'!BU232,'112 ACORN STATIONS A-P'!BR232,'112 ACORN STATIONS A-P'!BO232,'112 ACORN STATIONS A-P'!BL232),'112 ACORN STATIONS A-P'!BI232,'112 ACORN STATIONS A-P'!BF232,'112 ACORN STATIONS A-P'!BC232,'112 ACORN STATIONS A-P'!AZ232,'112 ACORN STATIONS A-P'!AW232,'112 ACORN STATIONS A-P'!AT232,'112 ACORN STATIONS A-P'!AQ232,'112 ACORN STATIONS A-P'!AN232,'112 ACORN STATIONS A-P'!AK232,'112 ACORN STATIONS A-P'!AH232,'112 ACORN STATIONS A-P'!AE232,'112 ACORN STATIONS A-P'!AB232,'112 ACORN STATIONS A-P'!Y232,'112 ACORN STATIONS A-P'!V232,'112 ACORN STATIONS A-P'!S232,'112 ACORN STATIONS A-P'!P232,'112 ACORN STATIONS A-P'!M232,'112 ACORN STATIONS A-P'!J232,'112 ACORN STATIONS A-P'!G232,'112 ACORN STATIONS A-P'!D232)/110</f>
        <v>25.22321609422183</v>
      </c>
      <c r="CO231" s="57"/>
      <c r="CP231" s="71">
        <f>SUM(SUM(CF231,BT231,BH231,BE231,BB231,AS231,AG231,AA231,L231,I231,'112 ACORN STATIONS A-P'!IR232,'112 ACORN STATIONS A-P'!IO232,'112 ACORN STATIONS A-P'!IF232,'112 ACORN STATIONS A-P'!IC232,'112 ACORN STATIONS A-P'!HN232,'112 ACORN STATIONS A-P'!HE232,'112 ACORN STATIONS A-P'!HB232,'112 ACORN STATIONS A-P'!GV232,'112 ACORN STATIONS A-P'!GS232,'112 ACORN STATIONS A-P'!GM232,'112 ACORN STATIONS A-P'!GG232,'112 ACORN STATIONS A-P'!GD232,'112 ACORN STATIONS A-P'!GA232,'112 ACORN STATIONS A-P'!FX232,'112 ACORN STATIONS A-P'!FU232,'112 ACORN STATIONS A-P'!FL232,'112 ACORN STATIONS A-P'!FF232,'112 ACORN STATIONS A-P'!FC232,'112 ACORN STATIONS A-P'!EW232,'112 ACORN STATIONS A-P'!ET232),'112 ACORN STATIONS A-P'!EK232,'112 ACORN STATIONS A-P'!DY232,'112 ACORN STATIONS A-P'!DV232,'112 ACORN STATIONS A-P'!DS232,'112 ACORN STATIONS A-P'!DP232,'112 ACORN STATIONS A-P'!DJ232,'112 ACORN STATIONS A-P'!DG232,'112 ACORN STATIONS A-P'!DD232,'112 ACORN STATIONS A-P'!CX232,'112 ACORN STATIONS A-P'!CU232,'112 ACORN STATIONS A-P'!CI232,'112 ACORN STATIONS A-P'!CF232,'112 ACORN STATIONS A-P'!CC232,'112 ACORN STATIONS A-P'!BW232,'112 ACORN STATIONS A-P'!BT232,'112 ACORN STATIONS A-P'!BQ232,'112 ACORN STATIONS A-P'!BN232,'112 ACORN STATIONS A-P'!AY232,'112 ACORN STATIONS A-P'!AP232,'112 ACORN STATIONS A-P'!AM232,'112 ACORN STATIONS A-P'!AJ232,'112 ACORN STATIONS A-P'!AD232,'112 ACORN STATIONS A-P'!AA232,'112 ACORN STATIONS A-P'!X232,'112 ACORN STATIONS A-P'!R232,'112 ACORN STATIONS A-P'!I232,'112 ACORN STATIONS A-P'!F232,'112 ACORN STATIONS A-P'!C232)/58</f>
        <v>17.00616756121378</v>
      </c>
      <c r="CQ231" s="71">
        <f>SUM(SUM(CG231,BU231,BI231,BF231,BC231,AT231,AH231,AB231,M231,J231,'112 ACORN STATIONS A-P'!IS232,'112 ACORN STATIONS A-P'!IP232,'112 ACORN STATIONS A-P'!IG232,'112 ACORN STATIONS A-P'!ID232,'112 ACORN STATIONS A-P'!HO232,'112 ACORN STATIONS A-P'!HF232,'112 ACORN STATIONS A-P'!HC232,'112 ACORN STATIONS A-P'!GW232,'112 ACORN STATIONS A-P'!GT232,'112 ACORN STATIONS A-P'!GN232,'112 ACORN STATIONS A-P'!GH232,'112 ACORN STATIONS A-P'!GE232,'112 ACORN STATIONS A-P'!GB232,'112 ACORN STATIONS A-P'!FY232,'112 ACORN STATIONS A-P'!FV232,'112 ACORN STATIONS A-P'!FM232,'112 ACORN STATIONS A-P'!FG232,'112 ACORN STATIONS A-P'!FD232,'112 ACORN STATIONS A-P'!EX232,'112 ACORN STATIONS A-P'!EU232),'112 ACORN STATIONS A-P'!EL232,'112 ACORN STATIONS A-P'!DZ232,'112 ACORN STATIONS A-P'!DW232,'112 ACORN STATIONS A-P'!DT232,'112 ACORN STATIONS A-P'!DQ232,'112 ACORN STATIONS A-P'!DK232,'112 ACORN STATIONS A-P'!DH232,'112 ACORN STATIONS A-P'!DE232,'112 ACORN STATIONS A-P'!CY232,'112 ACORN STATIONS A-P'!CV232,'112 ACORN STATIONS A-P'!CJ232,'112 ACORN STATIONS A-P'!CG232,'112 ACORN STATIONS A-P'!CD232,'112 ACORN STATIONS A-P'!BX232,'112 ACORN STATIONS A-P'!BU232,'112 ACORN STATIONS A-P'!BR232,'112 ACORN STATIONS A-P'!BO232,'112 ACORN STATIONS A-P'!AZ232,'112 ACORN STATIONS A-P'!AQ232,'112 ACORN STATIONS A-P'!AN232,'112 ACORN STATIONS A-P'!AK232,'112 ACORN STATIONS A-P'!AE232,'112 ACORN STATIONS A-P'!AB232,'112 ACORN STATIONS A-P'!Y232,'112 ACORN STATIONS A-P'!S232,'112 ACORN STATIONS A-P'!J232,'112 ACORN STATIONS A-P'!G232,'112 ACORN STATIONS A-P'!D232)/58</f>
        <v>25.3138399192844</v>
      </c>
      <c r="CR231" s="41"/>
      <c r="CS231" s="72">
        <f>SUM(SUM(CF231,CC231,BZ231,BW231,BT231,BQ231,BN231,BK231,BH231,BE231,BB231,AY231,AS231,AP231,AM231,AJ231,AD231,AA231,X231,U231,R231,L231,I231,'112 ACORN STATIONS A-P'!IR232,'112 ACORN STATIONS A-P'!IO232,'112 ACORN STATIONS A-P'!IL232,'112 ACORN STATIONS A-P'!II232,'112 ACORN STATIONS A-P'!IF232,'112 ACORN STATIONS A-P'!IC232,'112 ACORN STATIONS A-P'!HZ232),SUM('112 ACORN STATIONS A-P'!HW232,'112 ACORN STATIONS A-P'!HT232,'112 ACORN STATIONS A-P'!HQ232,'112 ACORN STATIONS A-P'!HN232,'112 ACORN STATIONS A-P'!HK232,'112 ACORN STATIONS A-P'!HH232,'112 ACORN STATIONS A-P'!HE232,'112 ACORN STATIONS A-P'!HB232,'112 ACORN STATIONS A-P'!GY232,'112 ACORN STATIONS A-P'!GV232,'112 ACORN STATIONS A-P'!GS232,'112 ACORN STATIONS A-P'!GP232,'112 ACORN STATIONS A-P'!GJ232,'112 ACORN STATIONS A-P'!GG232,'112 ACORN STATIONS A-P'!GD232,'112 ACORN STATIONS A-P'!GA232,'112 ACORN STATIONS A-P'!FX232,'112 ACORN STATIONS A-P'!FU232,'112 ACORN STATIONS A-P'!FR232,'112 ACORN STATIONS A-P'!FO232,'112 ACORN STATIONS A-P'!FL232,'112 ACORN STATIONS A-P'!FI232,'112 ACORN STATIONS A-P'!FF232,'112 ACORN STATIONS A-P'!FC232,'112 ACORN STATIONS A-P'!EZ232,'112 ACORN STATIONS A-P'!EW232,'112 ACORN STATIONS A-P'!ET232,'112 ACORN STATIONS A-P'!EQ232,'112 ACORN STATIONS A-P'!EK232,'112 ACORN STATIONS A-P'!EH232),SUM('112 ACORN STATIONS A-P'!EE232,'112 ACORN STATIONS A-P'!EB232,'112 ACORN STATIONS A-P'!DY232,'112 ACORN STATIONS A-P'!DV232,'112 ACORN STATIONS A-P'!DS232,'112 ACORN STATIONS A-P'!DP232,'112 ACORN STATIONS A-P'!DM232,'112 ACORN STATIONS A-P'!DJ232,'112 ACORN STATIONS A-P'!DG232,'112 ACORN STATIONS A-P'!DD232,'112 ACORN STATIONS A-P'!DA232,'112 ACORN STATIONS A-P'!CX232,'112 ACORN STATIONS A-P'!CU232,'112 ACORN STATIONS A-P'!CR232,'112 ACORN STATIONS A-P'!CO232,'112 ACORN STATIONS A-P'!CL232,'112 ACORN STATIONS A-P'!CI232,'112 ACORN STATIONS A-P'!CF232,'112 ACORN STATIONS A-P'!CC232,'112 ACORN STATIONS A-P'!BZ232,'112 ACORN STATIONS A-P'!BW232,'112 ACORN STATIONS A-P'!BT232,'112 ACORN STATIONS A-P'!BQ232,'112 ACORN STATIONS A-P'!BN232,'112 ACORN STATIONS A-P'!BK232,'112 ACORN STATIONS A-P'!BH232,'112 ACORN STATIONS A-P'!BE232,'112 ACORN STATIONS A-P'!BB232,'112 ACORN STATIONS A-P'!AY232,'112 ACORN STATIONS A-P'!AV232),'112 ACORN STATIONS A-P'!AS232,'112 ACORN STATIONS A-P'!AP232,'112 ACORN STATIONS A-P'!AM232,'112 ACORN STATIONS A-P'!AJ232,'112 ACORN STATIONS A-P'!AG232,'112 ACORN STATIONS A-P'!AD232,'112 ACORN STATIONS A-P'!AA232,'112 ACORN STATIONS A-P'!X232,'112 ACORN STATIONS A-P'!U232,'112 ACORN STATIONS A-P'!R232,'112 ACORN STATIONS A-P'!O232,'112 ACORN STATIONS A-P'!L232,'112 ACORN STATIONS A-P'!I232,'112 ACORN STATIONS A-P'!F232)/104</f>
        <v>16.4474132354371</v>
      </c>
      <c r="CT231" s="72">
        <f>SUM(SUM(CG231,CD231,CA231,BX231,BU231,BR231,BO231,BL231,BI231,BF231,BC231,AZ231,AT231,AQ231,AN231,AK231,AE231,AB231,Y231,V231,S231,M231,J231,'112 ACORN STATIONS A-P'!IS232,'112 ACORN STATIONS A-P'!IP232,'112 ACORN STATIONS A-P'!IM232,'112 ACORN STATIONS A-P'!IJ232,'112 ACORN STATIONS A-P'!IG232,'112 ACORN STATIONS A-P'!ID232,'112 ACORN STATIONS A-P'!IA232),SUM('112 ACORN STATIONS A-P'!HX232,'112 ACORN STATIONS A-P'!HU232,'112 ACORN STATIONS A-P'!HR232,'112 ACORN STATIONS A-P'!HO232,'112 ACORN STATIONS A-P'!HL232,'112 ACORN STATIONS A-P'!HI232,'112 ACORN STATIONS A-P'!HF232,'112 ACORN STATIONS A-P'!HC232,'112 ACORN STATIONS A-P'!GZ232,'112 ACORN STATIONS A-P'!GW232,'112 ACORN STATIONS A-P'!GT232,'112 ACORN STATIONS A-P'!GQ232,'112 ACORN STATIONS A-P'!GK232,'112 ACORN STATIONS A-P'!GH232,'112 ACORN STATIONS A-P'!GE232,'112 ACORN STATIONS A-P'!GB232,'112 ACORN STATIONS A-P'!FY232,'112 ACORN STATIONS A-P'!FV232,'112 ACORN STATIONS A-P'!FS232,'112 ACORN STATIONS A-P'!FP232,'112 ACORN STATIONS A-P'!FM232,'112 ACORN STATIONS A-P'!FJ232,'112 ACORN STATIONS A-P'!FG232,'112 ACORN STATIONS A-P'!FD232,'112 ACORN STATIONS A-P'!FA232,'112 ACORN STATIONS A-P'!EX232,'112 ACORN STATIONS A-P'!EU232,'112 ACORN STATIONS A-P'!ER232,'112 ACORN STATIONS A-P'!EL232,'112 ACORN STATIONS A-P'!EI232),SUM('112 ACORN STATIONS A-P'!EF232,'112 ACORN STATIONS A-P'!EC232,'112 ACORN STATIONS A-P'!DZ232,'112 ACORN STATIONS A-P'!DW232,'112 ACORN STATIONS A-P'!DT232,'112 ACORN STATIONS A-P'!DQ232,'112 ACORN STATIONS A-P'!DN232,'112 ACORN STATIONS A-P'!DK232,'112 ACORN STATIONS A-P'!DH232,'112 ACORN STATIONS A-P'!DE232,'112 ACORN STATIONS A-P'!DB232,'112 ACORN STATIONS A-P'!CY232,'112 ACORN STATIONS A-P'!CV232,'112 ACORN STATIONS A-P'!CS232,'112 ACORN STATIONS A-P'!CP232,'112 ACORN STATIONS A-P'!CM232,'112 ACORN STATIONS A-P'!CJ232,'112 ACORN STATIONS A-P'!CG232,'112 ACORN STATIONS A-P'!CD232,'112 ACORN STATIONS A-P'!CA232,'112 ACORN STATIONS A-P'!BX232,'112 ACORN STATIONS A-P'!BU232,'112 ACORN STATIONS A-P'!BR232,'112 ACORN STATIONS A-P'!BO232,'112 ACORN STATIONS A-P'!BL232,'112 ACORN STATIONS A-P'!BI232,'112 ACORN STATIONS A-P'!BF232,'112 ACORN STATIONS A-P'!BC232,'112 ACORN STATIONS A-P'!AZ232,'112 ACORN STATIONS A-P'!AW232),'112 ACORN STATIONS A-P'!AT232,'112 ACORN STATIONS A-P'!AQ232,'112 ACORN STATIONS A-P'!AN232,'112 ACORN STATIONS A-P'!AK232,'112 ACORN STATIONS A-P'!AH232,'112 ACORN STATIONS A-P'!AE232,'112 ACORN STATIONS A-P'!AB232,'112 ACORN STATIONS A-P'!Y232,'112 ACORN STATIONS A-P'!V232,'112 ACORN STATIONS A-P'!S232,'112 ACORN STATIONS A-P'!P232,'112 ACORN STATIONS A-P'!M232,'112 ACORN STATIONS A-P'!J232,'112 ACORN STATIONS A-P'!G232)/104</f>
        <v>25.40595860320758</v>
      </c>
      <c r="CU231" s="41"/>
      <c r="CV231" s="72">
        <f>SUM(SUM('112 ACORN STATIONS A-P'!F232,'112 ACORN STATIONS A-P'!I232,'112 ACORN STATIONS A-P'!L232,'112 ACORN STATIONS A-P'!O232,'112 ACORN STATIONS A-P'!R232,'112 ACORN STATIONS A-P'!U232,'112 ACORN STATIONS A-P'!X232,'112 ACORN STATIONS A-P'!AA232,'112 ACORN STATIONS A-P'!AD232,'112 ACORN STATIONS A-P'!AG232,'112 ACORN STATIONS A-P'!AJ232,'112 ACORN STATIONS A-P'!AM232,'112 ACORN STATIONS A-P'!AP232,'112 ACORN STATIONS A-P'!AS232,'112 ACORN STATIONS A-P'!AV232,'112 ACORN STATIONS A-P'!AY232,'112 ACORN STATIONS A-P'!BB232,'112 ACORN STATIONS A-P'!BE232,'112 ACORN STATIONS A-P'!BH232,'112 ACORN STATIONS A-P'!BK232,'112 ACORN STATIONS A-P'!BN232,'112 ACORN STATIONS A-P'!BQ232,'112 ACORN STATIONS A-P'!BT232,'112 ACORN STATIONS A-P'!BW232,'112 ACORN STATIONS A-P'!BZ232,'112 ACORN STATIONS A-P'!CC232,'112 ACORN STATIONS A-P'!CF232,'112 ACORN STATIONS A-P'!CI232,'112 ACORN STATIONS A-P'!CL232,'112 ACORN STATIONS A-P'!CO232),SUM('112 ACORN STATIONS A-P'!CR232,'112 ACORN STATIONS A-P'!CU232,'112 ACORN STATIONS A-P'!CX232,'112 ACORN STATIONS A-P'!DA232,'112 ACORN STATIONS A-P'!DD232,'112 ACORN STATIONS A-P'!DG232,'112 ACORN STATIONS A-P'!DJ232,'112 ACORN STATIONS A-P'!DM232,'112 ACORN STATIONS A-P'!DP232,'112 ACORN STATIONS A-P'!DS232,'112 ACORN STATIONS A-P'!DV232,'112 ACORN STATIONS A-P'!DY232,'112 ACORN STATIONS A-P'!EB232,'112 ACORN STATIONS A-P'!EE232,'112 ACORN STATIONS A-P'!EH232,'112 ACORN STATIONS A-P'!EK232,'112 ACORN STATIONS A-P'!EQ232,'112 ACORN STATIONS A-P'!ET232,'112 ACORN STATIONS A-P'!EW232,'112 ACORN STATIONS A-P'!EZ232,'112 ACORN STATIONS A-P'!FC232,'112 ACORN STATIONS A-P'!FF232,'112 ACORN STATIONS A-P'!FI232,'112 ACORN STATIONS A-P'!FL232,'112 ACORN STATIONS A-P'!FU232,'112 ACORN STATIONS A-P'!FX232,'112 ACORN STATIONS A-P'!GA232,'112 ACORN STATIONS A-P'!GD232,'112 ACORN STATIONS A-P'!GG232,'112 ACORN STATIONS A-P'!GJ232),SUM('112 ACORN STATIONS A-P'!GP232,'112 ACORN STATIONS A-P'!GS232,'112 ACORN STATIONS A-P'!GV232,'112 ACORN STATIONS A-P'!GY232,'112 ACORN STATIONS A-P'!HB232,'112 ACORN STATIONS A-P'!HE232,'112 ACORN STATIONS A-P'!HH232,'112 ACORN STATIONS A-P'!HK232,'112 ACORN STATIONS A-P'!HN232,'112 ACORN STATIONS A-P'!HQ232,'112 ACORN STATIONS A-P'!HT232,'112 ACORN STATIONS A-P'!HW232,'112 ACORN STATIONS A-P'!HZ232,'112 ACORN STATIONS A-P'!IC232,'112 ACORN STATIONS A-P'!IF232,'112 ACORN STATIONS A-P'!II232,'112 ACORN STATIONS A-P'!IL232,'112 ACORN STATIONS A-P'!IO232,'112 ACORN STATIONS A-P'!IR232,I231,L231,R231,U231,X231,AA231,AD231,AJ231,AM231,AP231,AS231),AY231,BB231,BE231,BH231,BK231,BN231,BQ231,BT231,BW231,BZ231,CC231,CF231)/102</f>
        <v>16.45264504288823</v>
      </c>
      <c r="CW231" s="72">
        <f>SUM(SUM('112 ACORN STATIONS A-P'!G232,'112 ACORN STATIONS A-P'!J232,'112 ACORN STATIONS A-P'!M232,'112 ACORN STATIONS A-P'!P232,'112 ACORN STATIONS A-P'!S232,'112 ACORN STATIONS A-P'!V232,'112 ACORN STATIONS A-P'!Y232,'112 ACORN STATIONS A-P'!AB232,'112 ACORN STATIONS A-P'!AE232,'112 ACORN STATIONS A-P'!AH232,'112 ACORN STATIONS A-P'!AK232,'112 ACORN STATIONS A-P'!AN232,'112 ACORN STATIONS A-P'!AQ232,'112 ACORN STATIONS A-P'!AT232,'112 ACORN STATIONS A-P'!AW232,'112 ACORN STATIONS A-P'!AZ232,'112 ACORN STATIONS A-P'!BC232,'112 ACORN STATIONS A-P'!BF232,'112 ACORN STATIONS A-P'!BI232,'112 ACORN STATIONS A-P'!BL232,'112 ACORN STATIONS A-P'!BO232,'112 ACORN STATIONS A-P'!BR232,'112 ACORN STATIONS A-P'!BU232,'112 ACORN STATIONS A-P'!BX232,'112 ACORN STATIONS A-P'!CA232,'112 ACORN STATIONS A-P'!CD232,'112 ACORN STATIONS A-P'!CG232,'112 ACORN STATIONS A-P'!CJ232,'112 ACORN STATIONS A-P'!CM232,'112 ACORN STATIONS A-P'!CP232),SUM('112 ACORN STATIONS A-P'!CS232,'112 ACORN STATIONS A-P'!CV232,'112 ACORN STATIONS A-P'!CY232,'112 ACORN STATIONS A-P'!DB232,'112 ACORN STATIONS A-P'!DE232,'112 ACORN STATIONS A-P'!DH232,'112 ACORN STATIONS A-P'!DK232,'112 ACORN STATIONS A-P'!DN232,'112 ACORN STATIONS A-P'!DQ232,'112 ACORN STATIONS A-P'!DT232,'112 ACORN STATIONS A-P'!DW232,'112 ACORN STATIONS A-P'!DZ232,'112 ACORN STATIONS A-P'!EC232,'112 ACORN STATIONS A-P'!EF232,'112 ACORN STATIONS A-P'!EI232,'112 ACORN STATIONS A-P'!EL232,'112 ACORN STATIONS A-P'!ER232,'112 ACORN STATIONS A-P'!EU232,'112 ACORN STATIONS A-P'!EX232,'112 ACORN STATIONS A-P'!FA232,'112 ACORN STATIONS A-P'!FD232,'112 ACORN STATIONS A-P'!FG232,'112 ACORN STATIONS A-P'!FJ232,'112 ACORN STATIONS A-P'!FM232,'112 ACORN STATIONS A-P'!FV232,'112 ACORN STATIONS A-P'!FY232,'112 ACORN STATIONS A-P'!GB232,'112 ACORN STATIONS A-P'!GE232,'112 ACORN STATIONS A-P'!GH232,'112 ACORN STATIONS A-P'!GK232),SUM('112 ACORN STATIONS A-P'!GQ232,'112 ACORN STATIONS A-P'!GT232,'112 ACORN STATIONS A-P'!GW232,'112 ACORN STATIONS A-P'!GZ232,'112 ACORN STATIONS A-P'!HC232,'112 ACORN STATIONS A-P'!HF232,'112 ACORN STATIONS A-P'!HI232,'112 ACORN STATIONS A-P'!HL232,'112 ACORN STATIONS A-P'!HO232,'112 ACORN STATIONS A-P'!HR232,'112 ACORN STATIONS A-P'!HU232,'112 ACORN STATIONS A-P'!HX232,'112 ACORN STATIONS A-P'!IA232,'112 ACORN STATIONS A-P'!ID232,'112 ACORN STATIONS A-P'!IG232,'112 ACORN STATIONS A-P'!IJ232,'112 ACORN STATIONS A-P'!IM232,'112 ACORN STATIONS A-P'!IP232,'112 ACORN STATIONS A-P'!IS232,J231,M231,S231,V231,Y231,AB231,AE231,AK231,AN231,AQ231,AT231),AZ231,BC231,BF231,BI231,BL231,BO231,BR231,BU231,BX231,CA231,CD231,CG231)/102</f>
        <v>25.39687173352039</v>
      </c>
      <c r="CX231" s="41"/>
      <c r="CY231" s="72">
        <f>SUM(SUM(CF231,BT231,BH231,BE231,BB231,AS231,AA231,L231,I231,'112 ACORN STATIONS A-P'!IR232,'112 ACORN STATIONS A-P'!IO232,'112 ACORN STATIONS A-P'!IF232,'112 ACORN STATIONS A-P'!IC232,'112 ACORN STATIONS A-P'!HN232,'112 ACORN STATIONS A-P'!HE232,'112 ACORN STATIONS A-P'!HB232,'112 ACORN STATIONS A-P'!GV232,'112 ACORN STATIONS A-P'!GS232,'112 ACORN STATIONS A-P'!GG232,'112 ACORN STATIONS A-P'!GD232,'112 ACORN STATIONS A-P'!GA232,'112 ACORN STATIONS A-P'!FX232,'112 ACORN STATIONS A-P'!FU232,'112 ACORN STATIONS A-P'!FL232,'112 ACORN STATIONS A-P'!FF232,'112 ACORN STATIONS A-P'!FC232,'112 ACORN STATIONS A-P'!EW232,'112 ACORN STATIONS A-P'!ET232,'112 ACORN STATIONS A-P'!EK232,'112 ACORN STATIONS A-P'!DY232),'112 ACORN STATIONS A-P'!DV232,'112 ACORN STATIONS A-P'!DS232,'112 ACORN STATIONS A-P'!DP232,'112 ACORN STATIONS A-P'!DJ232,'112 ACORN STATIONS A-P'!DG232,'112 ACORN STATIONS A-P'!DD232,'112 ACORN STATIONS A-P'!CX232,'112 ACORN STATIONS A-P'!CU232,'112 ACORN STATIONS A-P'!CI232,'112 ACORN STATIONS A-P'!CF232,'112 ACORN STATIONS A-P'!CC232,'112 ACORN STATIONS A-P'!BW232,'112 ACORN STATIONS A-P'!BT232,'112 ACORN STATIONS A-P'!BQ232,'112 ACORN STATIONS A-P'!BN232,'112 ACORN STATIONS A-P'!AY232,'112 ACORN STATIONS A-P'!AP232,'112 ACORN STATIONS A-P'!AM232,'112 ACORN STATIONS A-P'!AJ232,'112 ACORN STATIONS A-P'!AD232,'112 ACORN STATIONS A-P'!AA232,'112 ACORN STATIONS A-P'!X232,'112 ACORN STATIONS A-P'!R232,'112 ACORN STATIONS A-P'!I232,'112 ACORN STATIONS A-P'!F232)/55</f>
        <v>17.32010205131522</v>
      </c>
      <c r="CZ231" s="72">
        <f>SUM(SUM(CG231,BU231,BI231,BF231,BC231,AT231,AB231,M231,J231,'112 ACORN STATIONS A-P'!IS232,'112 ACORN STATIONS A-P'!IP232,'112 ACORN STATIONS A-P'!IG232,'112 ACORN STATIONS A-P'!ID232,'112 ACORN STATIONS A-P'!HO232,'112 ACORN STATIONS A-P'!HF232,'112 ACORN STATIONS A-P'!HC232,'112 ACORN STATIONS A-P'!GW232,'112 ACORN STATIONS A-P'!GT232,'112 ACORN STATIONS A-P'!GH232,'112 ACORN STATIONS A-P'!GE232,'112 ACORN STATIONS A-P'!GB232,'112 ACORN STATIONS A-P'!FY232,'112 ACORN STATIONS A-P'!FV232,'112 ACORN STATIONS A-P'!FM232,'112 ACORN STATIONS A-P'!FG232,'112 ACORN STATIONS A-P'!FD232,'112 ACORN STATIONS A-P'!EX232,'112 ACORN STATIONS A-P'!EU232,'112 ACORN STATIONS A-P'!EL232,'112 ACORN STATIONS A-P'!DZ232),'112 ACORN STATIONS A-P'!DW232,'112 ACORN STATIONS A-P'!DT232,'112 ACORN STATIONS A-P'!DQ232,'112 ACORN STATIONS A-P'!DK232,'112 ACORN STATIONS A-P'!DH232,'112 ACORN STATIONS A-P'!DE232,'112 ACORN STATIONS A-P'!CY232,'112 ACORN STATIONS A-P'!CV232,'112 ACORN STATIONS A-P'!CJ232,'112 ACORN STATIONS A-P'!CG232,'112 ACORN STATIONS A-P'!CD232,'112 ACORN STATIONS A-P'!BX232,'112 ACORN STATIONS A-P'!BU232,'112 ACORN STATIONS A-P'!BR232,'112 ACORN STATIONS A-P'!BO232,'112 ACORN STATIONS A-P'!AZ232,'112 ACORN STATIONS A-P'!AQ232,'112 ACORN STATIONS A-P'!AN232,'112 ACORN STATIONS A-P'!AK232,'112 ACORN STATIONS A-P'!AE232,'112 ACORN STATIONS A-P'!AB232,'112 ACORN STATIONS A-P'!Y232,'112 ACORN STATIONS A-P'!S232,'112 ACORN STATIONS A-P'!J232,'112 ACORN STATIONS A-P'!G232)/55</f>
        <v>25.50956348757155</v>
      </c>
      <c r="DA231" s="41"/>
      <c r="DB231" s="41"/>
      <c r="DC231" s="41"/>
      <c r="DD231" s="41"/>
      <c r="DE231" s="41"/>
      <c r="DF231" s="41"/>
    </row>
    <row r="232" ht="20.35" customHeight="1">
      <c r="A232" s="19"/>
      <c r="B232" s="75"/>
      <c r="C232" s="41"/>
      <c r="D232" s="42"/>
      <c r="E232" s="40"/>
      <c r="F232" s="41"/>
      <c r="G232" s="42"/>
      <c r="H232" s="40"/>
      <c r="I232" s="41"/>
      <c r="J232" s="42"/>
      <c r="K232" s="40"/>
      <c r="L232" s="41"/>
      <c r="M232" s="42"/>
      <c r="N232" s="40"/>
      <c r="O232" s="41"/>
      <c r="P232" s="42"/>
      <c r="Q232" s="40"/>
      <c r="R232" s="41"/>
      <c r="S232" s="42"/>
      <c r="T232" s="40"/>
      <c r="U232" s="41"/>
      <c r="V232" s="42"/>
      <c r="W232" s="40"/>
      <c r="X232" s="41"/>
      <c r="Y232" s="42"/>
      <c r="Z232" s="40"/>
      <c r="AA232" s="41"/>
      <c r="AB232" s="42"/>
      <c r="AC232" s="40"/>
      <c r="AD232" s="41"/>
      <c r="AE232" s="42"/>
      <c r="AF232" s="40"/>
      <c r="AG232" s="41"/>
      <c r="AH232" s="42"/>
      <c r="AI232" s="40"/>
      <c r="AJ232" s="41"/>
      <c r="AK232" s="42"/>
      <c r="AL232" s="40"/>
      <c r="AM232" s="41"/>
      <c r="AN232" s="42"/>
      <c r="AO232" s="40"/>
      <c r="AP232" s="41"/>
      <c r="AQ232" s="42"/>
      <c r="AR232" s="40"/>
      <c r="AS232" s="41"/>
      <c r="AT232" s="42"/>
      <c r="AU232" s="40"/>
      <c r="AV232" s="41"/>
      <c r="AW232" s="42"/>
      <c r="AX232" s="40"/>
      <c r="AY232" s="41"/>
      <c r="AZ232" s="42"/>
      <c r="BA232" s="40"/>
      <c r="BB232" s="41"/>
      <c r="BC232" s="42"/>
      <c r="BD232" s="40"/>
      <c r="BE232" s="41"/>
      <c r="BF232" s="42"/>
      <c r="BG232" s="40"/>
      <c r="BH232" s="41"/>
      <c r="BI232" s="42"/>
      <c r="BJ232" s="40"/>
      <c r="BK232" s="41"/>
      <c r="BL232" s="42"/>
      <c r="BM232" s="40"/>
      <c r="BN232" s="41"/>
      <c r="BO232" s="42"/>
      <c r="BP232" s="40"/>
      <c r="BQ232" s="41"/>
      <c r="BR232" s="42"/>
      <c r="BS232" s="40"/>
      <c r="BT232" s="41"/>
      <c r="BU232" s="42"/>
      <c r="BV232" s="40"/>
      <c r="BW232" s="41"/>
      <c r="BX232" s="42"/>
      <c r="BY232" s="40"/>
      <c r="BZ232" s="41"/>
      <c r="CA232" s="42"/>
      <c r="CB232" s="40"/>
      <c r="CC232" s="41"/>
      <c r="CD232" s="42"/>
      <c r="CE232" s="40"/>
      <c r="CF232" s="41"/>
      <c r="CG232" s="42"/>
      <c r="CH232" s="40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</row>
    <row r="233" ht="20.35" customHeight="1">
      <c r="A233" s="19"/>
      <c r="B233" s="75"/>
      <c r="C233" s="41"/>
      <c r="D233" s="42"/>
      <c r="E233" s="40"/>
      <c r="F233" s="41"/>
      <c r="G233" s="42"/>
      <c r="H233" s="40"/>
      <c r="I233" s="41"/>
      <c r="J233" s="42"/>
      <c r="K233" s="40"/>
      <c r="L233" s="41"/>
      <c r="M233" s="42"/>
      <c r="N233" s="40"/>
      <c r="O233" s="41"/>
      <c r="P233" s="42"/>
      <c r="Q233" s="40"/>
      <c r="R233" s="41"/>
      <c r="S233" s="42"/>
      <c r="T233" s="40"/>
      <c r="U233" s="41"/>
      <c r="V233" s="42"/>
      <c r="W233" s="40"/>
      <c r="X233" s="41"/>
      <c r="Y233" s="42"/>
      <c r="Z233" s="40"/>
      <c r="AA233" s="41"/>
      <c r="AB233" s="42"/>
      <c r="AC233" s="40"/>
      <c r="AD233" s="41"/>
      <c r="AE233" s="42"/>
      <c r="AF233" s="40"/>
      <c r="AG233" s="41"/>
      <c r="AH233" s="42"/>
      <c r="AI233" s="40"/>
      <c r="AJ233" s="41"/>
      <c r="AK233" s="42"/>
      <c r="AL233" s="40"/>
      <c r="AM233" s="41"/>
      <c r="AN233" s="42"/>
      <c r="AO233" s="40"/>
      <c r="AP233" s="41"/>
      <c r="AQ233" s="42"/>
      <c r="AR233" s="40"/>
      <c r="AS233" s="41"/>
      <c r="AT233" s="42"/>
      <c r="AU233" s="40"/>
      <c r="AV233" s="41"/>
      <c r="AW233" s="42"/>
      <c r="AX233" s="40"/>
      <c r="AY233" s="41"/>
      <c r="AZ233" s="42"/>
      <c r="BA233" s="40"/>
      <c r="BB233" s="41"/>
      <c r="BC233" s="42"/>
      <c r="BD233" s="40"/>
      <c r="BE233" s="41"/>
      <c r="BF233" s="42"/>
      <c r="BG233" s="40"/>
      <c r="BH233" s="41"/>
      <c r="BI233" s="42"/>
      <c r="BJ233" s="40"/>
      <c r="BK233" s="41"/>
      <c r="BL233" s="42"/>
      <c r="BM233" s="40"/>
      <c r="BN233" s="41"/>
      <c r="BO233" s="42"/>
      <c r="BP233" s="40"/>
      <c r="BQ233" s="41"/>
      <c r="BR233" s="42"/>
      <c r="BS233" s="40"/>
      <c r="BT233" s="41"/>
      <c r="BU233" s="42"/>
      <c r="BV233" s="40"/>
      <c r="BW233" s="41"/>
      <c r="BX233" s="42"/>
      <c r="BY233" s="40"/>
      <c r="BZ233" s="41"/>
      <c r="CA233" s="42"/>
      <c r="CB233" s="40"/>
      <c r="CC233" s="41"/>
      <c r="CD233" s="42"/>
      <c r="CE233" s="40"/>
      <c r="CF233" s="41"/>
      <c r="CG233" s="42"/>
      <c r="CH233" s="40"/>
      <c r="CI233" s="41"/>
      <c r="CJ233" s="41"/>
      <c r="CK233" s="41"/>
      <c r="CL233" s="41"/>
      <c r="CM233" s="87"/>
      <c r="CN233" s="41"/>
      <c r="CO233" s="41"/>
      <c r="CP233" s="41"/>
      <c r="CQ233" s="41"/>
      <c r="CR233" s="41"/>
      <c r="CS233" s="41"/>
      <c r="CT233" s="41"/>
      <c r="CU233" s="41"/>
      <c r="CV233" s="87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</row>
    <row r="234" ht="20.35" customHeight="1">
      <c r="A234" s="19"/>
      <c r="B234" s="75"/>
      <c r="C234" s="41"/>
      <c r="D234" s="42"/>
      <c r="E234" s="40"/>
      <c r="F234" s="41"/>
      <c r="G234" s="42"/>
      <c r="H234" s="40"/>
      <c r="I234" s="41"/>
      <c r="J234" s="42"/>
      <c r="K234" s="40"/>
      <c r="L234" s="41"/>
      <c r="M234" s="42"/>
      <c r="N234" s="40"/>
      <c r="O234" s="41"/>
      <c r="P234" s="42"/>
      <c r="Q234" s="40"/>
      <c r="R234" s="41"/>
      <c r="S234" s="42"/>
      <c r="T234" s="40"/>
      <c r="U234" s="41"/>
      <c r="V234" s="42"/>
      <c r="W234" s="40"/>
      <c r="X234" s="41"/>
      <c r="Y234" s="42"/>
      <c r="Z234" s="40"/>
      <c r="AA234" s="41"/>
      <c r="AB234" s="42"/>
      <c r="AC234" s="40"/>
      <c r="AD234" s="41"/>
      <c r="AE234" s="42"/>
      <c r="AF234" s="40"/>
      <c r="AG234" s="41"/>
      <c r="AH234" s="42"/>
      <c r="AI234" s="40"/>
      <c r="AJ234" s="41"/>
      <c r="AK234" s="42"/>
      <c r="AL234" s="40"/>
      <c r="AM234" s="41"/>
      <c r="AN234" s="42"/>
      <c r="AO234" s="40"/>
      <c r="AP234" s="41"/>
      <c r="AQ234" s="42"/>
      <c r="AR234" s="40"/>
      <c r="AS234" s="41"/>
      <c r="AT234" s="42"/>
      <c r="AU234" s="40"/>
      <c r="AV234" s="41"/>
      <c r="AW234" s="42"/>
      <c r="AX234" s="40"/>
      <c r="AY234" s="41"/>
      <c r="AZ234" s="42"/>
      <c r="BA234" s="40"/>
      <c r="BB234" s="41"/>
      <c r="BC234" s="42"/>
      <c r="BD234" s="40"/>
      <c r="BE234" s="41"/>
      <c r="BF234" s="42"/>
      <c r="BG234" s="40"/>
      <c r="BH234" s="41"/>
      <c r="BI234" s="42"/>
      <c r="BJ234" s="40"/>
      <c r="BK234" s="41"/>
      <c r="BL234" s="42"/>
      <c r="BM234" s="40"/>
      <c r="BN234" s="41"/>
      <c r="BO234" s="42"/>
      <c r="BP234" s="40"/>
      <c r="BQ234" s="41"/>
      <c r="BR234" s="42"/>
      <c r="BS234" s="40"/>
      <c r="BT234" s="41"/>
      <c r="BU234" s="42"/>
      <c r="BV234" s="40"/>
      <c r="BW234" s="41"/>
      <c r="BX234" s="42"/>
      <c r="BY234" s="40"/>
      <c r="BZ234" s="41"/>
      <c r="CA234" s="42"/>
      <c r="CB234" s="40"/>
      <c r="CC234" s="41"/>
      <c r="CD234" s="42"/>
      <c r="CE234" s="40"/>
      <c r="CF234" s="41"/>
      <c r="CG234" s="42"/>
      <c r="CH234" s="40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</row>
    <row r="235" ht="20.35" customHeight="1">
      <c r="A235" s="19"/>
      <c r="B235" s="75"/>
      <c r="C235" s="41"/>
      <c r="D235" s="42"/>
      <c r="E235" s="40"/>
      <c r="F235" s="41"/>
      <c r="G235" s="42"/>
      <c r="H235" s="40"/>
      <c r="I235" s="41"/>
      <c r="J235" s="42"/>
      <c r="K235" s="40"/>
      <c r="L235" s="41"/>
      <c r="M235" s="42"/>
      <c r="N235" s="40"/>
      <c r="O235" s="41"/>
      <c r="P235" s="42"/>
      <c r="Q235" s="40"/>
      <c r="R235" s="41"/>
      <c r="S235" s="42"/>
      <c r="T235" s="40"/>
      <c r="U235" s="41"/>
      <c r="V235" s="42"/>
      <c r="W235" s="40"/>
      <c r="X235" s="41"/>
      <c r="Y235" s="42"/>
      <c r="Z235" s="40"/>
      <c r="AA235" s="41"/>
      <c r="AB235" s="42"/>
      <c r="AC235" s="40"/>
      <c r="AD235" s="41"/>
      <c r="AE235" s="42"/>
      <c r="AF235" s="40"/>
      <c r="AG235" s="41"/>
      <c r="AH235" s="42"/>
      <c r="AI235" s="40"/>
      <c r="AJ235" s="41"/>
      <c r="AK235" s="42"/>
      <c r="AL235" s="40"/>
      <c r="AM235" s="41"/>
      <c r="AN235" s="42"/>
      <c r="AO235" s="40"/>
      <c r="AP235" s="41"/>
      <c r="AQ235" s="42"/>
      <c r="AR235" s="40"/>
      <c r="AS235" s="41"/>
      <c r="AT235" s="42"/>
      <c r="AU235" s="40"/>
      <c r="AV235" s="41"/>
      <c r="AW235" s="42"/>
      <c r="AX235" s="40"/>
      <c r="AY235" s="41"/>
      <c r="AZ235" s="42"/>
      <c r="BA235" s="40"/>
      <c r="BB235" s="41"/>
      <c r="BC235" s="42"/>
      <c r="BD235" s="40"/>
      <c r="BE235" s="41"/>
      <c r="BF235" s="42"/>
      <c r="BG235" s="40"/>
      <c r="BH235" s="41"/>
      <c r="BI235" s="42"/>
      <c r="BJ235" s="40"/>
      <c r="BK235" s="41"/>
      <c r="BL235" s="42"/>
      <c r="BM235" s="40"/>
      <c r="BN235" s="41"/>
      <c r="BO235" s="42"/>
      <c r="BP235" s="40"/>
      <c r="BQ235" s="41"/>
      <c r="BR235" s="42"/>
      <c r="BS235" s="40"/>
      <c r="BT235" s="41"/>
      <c r="BU235" s="42"/>
      <c r="BV235" s="40"/>
      <c r="BW235" s="41"/>
      <c r="BX235" s="42"/>
      <c r="BY235" s="40"/>
      <c r="BZ235" s="41"/>
      <c r="CA235" s="42"/>
      <c r="CB235" s="40"/>
      <c r="CC235" s="41"/>
      <c r="CD235" s="42"/>
      <c r="CE235" s="40"/>
      <c r="CF235" s="41"/>
      <c r="CG235" s="42"/>
      <c r="CH235" s="40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</row>
    <row r="236" ht="20.35" customHeight="1">
      <c r="A236" s="19"/>
      <c r="B236" s="75"/>
      <c r="C236" s="41"/>
      <c r="D236" s="42"/>
      <c r="E236" s="40"/>
      <c r="F236" s="41"/>
      <c r="G236" s="42"/>
      <c r="H236" s="40"/>
      <c r="I236" s="41"/>
      <c r="J236" s="42"/>
      <c r="K236" s="40"/>
      <c r="L236" s="41"/>
      <c r="M236" s="42"/>
      <c r="N236" s="40"/>
      <c r="O236" s="41"/>
      <c r="P236" s="42"/>
      <c r="Q236" s="40"/>
      <c r="R236" s="41"/>
      <c r="S236" s="42"/>
      <c r="T236" s="40"/>
      <c r="U236" s="41"/>
      <c r="V236" s="42"/>
      <c r="W236" s="40"/>
      <c r="X236" s="41"/>
      <c r="Y236" s="42"/>
      <c r="Z236" s="40"/>
      <c r="AA236" s="41"/>
      <c r="AB236" s="42"/>
      <c r="AC236" s="40"/>
      <c r="AD236" s="41"/>
      <c r="AE236" s="42"/>
      <c r="AF236" s="40"/>
      <c r="AG236" s="41"/>
      <c r="AH236" s="42"/>
      <c r="AI236" s="40"/>
      <c r="AJ236" s="41"/>
      <c r="AK236" s="42"/>
      <c r="AL236" s="40"/>
      <c r="AM236" s="41"/>
      <c r="AN236" s="42"/>
      <c r="AO236" s="40"/>
      <c r="AP236" s="41"/>
      <c r="AQ236" s="42"/>
      <c r="AR236" s="40"/>
      <c r="AS236" s="41"/>
      <c r="AT236" s="42"/>
      <c r="AU236" s="40"/>
      <c r="AV236" s="41"/>
      <c r="AW236" s="42"/>
      <c r="AX236" s="40"/>
      <c r="AY236" s="41"/>
      <c r="AZ236" s="42"/>
      <c r="BA236" s="40"/>
      <c r="BB236" s="41"/>
      <c r="BC236" s="42"/>
      <c r="BD236" s="40"/>
      <c r="BE236" s="41"/>
      <c r="BF236" s="42"/>
      <c r="BG236" s="40"/>
      <c r="BH236" s="41"/>
      <c r="BI236" s="42"/>
      <c r="BJ236" s="40"/>
      <c r="BK236" s="41"/>
      <c r="BL236" s="42"/>
      <c r="BM236" s="40"/>
      <c r="BN236" s="41"/>
      <c r="BO236" s="42"/>
      <c r="BP236" s="40"/>
      <c r="BQ236" s="41"/>
      <c r="BR236" s="42"/>
      <c r="BS236" s="40"/>
      <c r="BT236" s="41"/>
      <c r="BU236" s="42"/>
      <c r="BV236" s="40"/>
      <c r="BW236" s="41"/>
      <c r="BX236" s="42"/>
      <c r="BY236" s="40"/>
      <c r="BZ236" s="41"/>
      <c r="CA236" s="42"/>
      <c r="CB236" s="40"/>
      <c r="CC236" s="41"/>
      <c r="CD236" s="42"/>
      <c r="CE236" s="40"/>
      <c r="CF236" s="41"/>
      <c r="CG236" s="42"/>
      <c r="CH236" s="40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</row>
    <row r="237" ht="20.35" customHeight="1">
      <c r="A237" s="19"/>
      <c r="B237" s="75"/>
      <c r="C237" s="41"/>
      <c r="D237" s="42"/>
      <c r="E237" s="40"/>
      <c r="F237" s="41"/>
      <c r="G237" s="42"/>
      <c r="H237" s="40"/>
      <c r="I237" s="41"/>
      <c r="J237" s="42"/>
      <c r="K237" s="40"/>
      <c r="L237" s="41"/>
      <c r="M237" s="42"/>
      <c r="N237" s="40"/>
      <c r="O237" s="41"/>
      <c r="P237" s="42"/>
      <c r="Q237" s="40"/>
      <c r="R237" s="41"/>
      <c r="S237" s="42"/>
      <c r="T237" s="40"/>
      <c r="U237" s="41"/>
      <c r="V237" s="42"/>
      <c r="W237" s="40"/>
      <c r="X237" s="41"/>
      <c r="Y237" s="42"/>
      <c r="Z237" s="40"/>
      <c r="AA237" s="41"/>
      <c r="AB237" s="42"/>
      <c r="AC237" s="40"/>
      <c r="AD237" s="41"/>
      <c r="AE237" s="42"/>
      <c r="AF237" s="40"/>
      <c r="AG237" s="41"/>
      <c r="AH237" s="42"/>
      <c r="AI237" s="40"/>
      <c r="AJ237" s="41"/>
      <c r="AK237" s="42"/>
      <c r="AL237" s="40"/>
      <c r="AM237" s="41"/>
      <c r="AN237" s="42"/>
      <c r="AO237" s="40"/>
      <c r="AP237" s="41"/>
      <c r="AQ237" s="42"/>
      <c r="AR237" s="40"/>
      <c r="AS237" s="41"/>
      <c r="AT237" s="42"/>
      <c r="AU237" s="40"/>
      <c r="AV237" s="41"/>
      <c r="AW237" s="42"/>
      <c r="AX237" s="40"/>
      <c r="AY237" s="41"/>
      <c r="AZ237" s="42"/>
      <c r="BA237" s="40"/>
      <c r="BB237" s="41"/>
      <c r="BC237" s="42"/>
      <c r="BD237" s="40"/>
      <c r="BE237" s="41"/>
      <c r="BF237" s="42"/>
      <c r="BG237" s="40"/>
      <c r="BH237" s="41"/>
      <c r="BI237" s="42"/>
      <c r="BJ237" s="40"/>
      <c r="BK237" s="41"/>
      <c r="BL237" s="42"/>
      <c r="BM237" s="40"/>
      <c r="BN237" s="41"/>
      <c r="BO237" s="42"/>
      <c r="BP237" s="40"/>
      <c r="BQ237" s="41"/>
      <c r="BR237" s="42"/>
      <c r="BS237" s="40"/>
      <c r="BT237" s="41"/>
      <c r="BU237" s="42"/>
      <c r="BV237" s="40"/>
      <c r="BW237" s="41"/>
      <c r="BX237" s="42"/>
      <c r="BY237" s="40"/>
      <c r="BZ237" s="41"/>
      <c r="CA237" s="42"/>
      <c r="CB237" s="40"/>
      <c r="CC237" s="41"/>
      <c r="CD237" s="42"/>
      <c r="CE237" s="40"/>
      <c r="CF237" s="41"/>
      <c r="CG237" s="42"/>
      <c r="CH237" s="40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</row>
    <row r="238" ht="20.35" customHeight="1">
      <c r="A238" s="19"/>
      <c r="B238" s="75"/>
      <c r="C238" s="41"/>
      <c r="D238" s="42"/>
      <c r="E238" s="40"/>
      <c r="F238" s="41"/>
      <c r="G238" s="42"/>
      <c r="H238" s="40"/>
      <c r="I238" s="41"/>
      <c r="J238" s="42"/>
      <c r="K238" s="40"/>
      <c r="L238" s="41"/>
      <c r="M238" s="42"/>
      <c r="N238" s="40"/>
      <c r="O238" s="41"/>
      <c r="P238" s="42"/>
      <c r="Q238" s="40"/>
      <c r="R238" s="41"/>
      <c r="S238" s="42"/>
      <c r="T238" s="40"/>
      <c r="U238" s="41"/>
      <c r="V238" s="42"/>
      <c r="W238" s="40"/>
      <c r="X238" s="41"/>
      <c r="Y238" s="42"/>
      <c r="Z238" s="40"/>
      <c r="AA238" s="41"/>
      <c r="AB238" s="42"/>
      <c r="AC238" s="40"/>
      <c r="AD238" s="41"/>
      <c r="AE238" s="42"/>
      <c r="AF238" s="40"/>
      <c r="AG238" s="41"/>
      <c r="AH238" s="42"/>
      <c r="AI238" s="40"/>
      <c r="AJ238" s="41"/>
      <c r="AK238" s="42"/>
      <c r="AL238" s="40"/>
      <c r="AM238" s="41"/>
      <c r="AN238" s="42"/>
      <c r="AO238" s="40"/>
      <c r="AP238" s="41"/>
      <c r="AQ238" s="42"/>
      <c r="AR238" s="40"/>
      <c r="AS238" s="41"/>
      <c r="AT238" s="42"/>
      <c r="AU238" s="40"/>
      <c r="AV238" s="41"/>
      <c r="AW238" s="42"/>
      <c r="AX238" s="40"/>
      <c r="AY238" s="41"/>
      <c r="AZ238" s="42"/>
      <c r="BA238" s="40"/>
      <c r="BB238" s="41"/>
      <c r="BC238" s="42"/>
      <c r="BD238" s="40"/>
      <c r="BE238" s="41"/>
      <c r="BF238" s="42"/>
      <c r="BG238" s="40"/>
      <c r="BH238" s="41"/>
      <c r="BI238" s="42"/>
      <c r="BJ238" s="40"/>
      <c r="BK238" s="41"/>
      <c r="BL238" s="42"/>
      <c r="BM238" s="40"/>
      <c r="BN238" s="41"/>
      <c r="BO238" s="42"/>
      <c r="BP238" s="40"/>
      <c r="BQ238" s="41"/>
      <c r="BR238" s="42"/>
      <c r="BS238" s="40"/>
      <c r="BT238" s="41"/>
      <c r="BU238" s="42"/>
      <c r="BV238" s="40"/>
      <c r="BW238" s="41"/>
      <c r="BX238" s="42"/>
      <c r="BY238" s="40"/>
      <c r="BZ238" s="41"/>
      <c r="CA238" s="42"/>
      <c r="CB238" s="40"/>
      <c r="CC238" s="41"/>
      <c r="CD238" s="42"/>
      <c r="CE238" s="40"/>
      <c r="CF238" s="41"/>
      <c r="CG238" s="42"/>
      <c r="CH238" s="40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</row>
    <row r="239" ht="20.35" customHeight="1">
      <c r="A239" s="19"/>
      <c r="B239" s="75"/>
      <c r="C239" s="41"/>
      <c r="D239" s="42"/>
      <c r="E239" s="40"/>
      <c r="F239" s="41"/>
      <c r="G239" s="42"/>
      <c r="H239" s="40"/>
      <c r="I239" s="41"/>
      <c r="J239" s="42"/>
      <c r="K239" s="40"/>
      <c r="L239" s="41"/>
      <c r="M239" s="42"/>
      <c r="N239" s="40"/>
      <c r="O239" s="41"/>
      <c r="P239" s="42"/>
      <c r="Q239" s="40"/>
      <c r="R239" s="41"/>
      <c r="S239" s="42"/>
      <c r="T239" s="40"/>
      <c r="U239" s="41"/>
      <c r="V239" s="42"/>
      <c r="W239" s="40"/>
      <c r="X239" s="41"/>
      <c r="Y239" s="42"/>
      <c r="Z239" s="40"/>
      <c r="AA239" s="41"/>
      <c r="AB239" s="42"/>
      <c r="AC239" s="40"/>
      <c r="AD239" s="41"/>
      <c r="AE239" s="42"/>
      <c r="AF239" s="40"/>
      <c r="AG239" s="41"/>
      <c r="AH239" s="42"/>
      <c r="AI239" s="40"/>
      <c r="AJ239" s="41"/>
      <c r="AK239" s="42"/>
      <c r="AL239" s="40"/>
      <c r="AM239" s="41"/>
      <c r="AN239" s="42"/>
      <c r="AO239" s="40"/>
      <c r="AP239" s="41"/>
      <c r="AQ239" s="42"/>
      <c r="AR239" s="40"/>
      <c r="AS239" s="41"/>
      <c r="AT239" s="42"/>
      <c r="AU239" s="40"/>
      <c r="AV239" s="41"/>
      <c r="AW239" s="42"/>
      <c r="AX239" s="40"/>
      <c r="AY239" s="41"/>
      <c r="AZ239" s="42"/>
      <c r="BA239" s="40"/>
      <c r="BB239" s="41"/>
      <c r="BC239" s="42"/>
      <c r="BD239" s="40"/>
      <c r="BE239" s="41"/>
      <c r="BF239" s="42"/>
      <c r="BG239" s="40"/>
      <c r="BH239" s="41"/>
      <c r="BI239" s="42"/>
      <c r="BJ239" s="40"/>
      <c r="BK239" s="41"/>
      <c r="BL239" s="42"/>
      <c r="BM239" s="40"/>
      <c r="BN239" s="41"/>
      <c r="BO239" s="42"/>
      <c r="BP239" s="40"/>
      <c r="BQ239" s="41"/>
      <c r="BR239" s="42"/>
      <c r="BS239" s="40"/>
      <c r="BT239" s="41"/>
      <c r="BU239" s="42"/>
      <c r="BV239" s="40"/>
      <c r="BW239" s="41"/>
      <c r="BX239" s="42"/>
      <c r="BY239" s="40"/>
      <c r="BZ239" s="41"/>
      <c r="CA239" s="42"/>
      <c r="CB239" s="40"/>
      <c r="CC239" s="41"/>
      <c r="CD239" s="42"/>
      <c r="CE239" s="40"/>
      <c r="CF239" s="41"/>
      <c r="CG239" s="42"/>
      <c r="CH239" s="40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</row>
    <row r="240" ht="20.35" customHeight="1">
      <c r="A240" s="19"/>
      <c r="B240" s="75"/>
      <c r="C240" s="41"/>
      <c r="D240" s="42"/>
      <c r="E240" s="40"/>
      <c r="F240" s="41"/>
      <c r="G240" s="42"/>
      <c r="H240" s="40"/>
      <c r="I240" s="41"/>
      <c r="J240" s="42"/>
      <c r="K240" s="40"/>
      <c r="L240" s="41"/>
      <c r="M240" s="42"/>
      <c r="N240" s="40"/>
      <c r="O240" s="41"/>
      <c r="P240" s="42"/>
      <c r="Q240" s="40"/>
      <c r="R240" s="41"/>
      <c r="S240" s="42"/>
      <c r="T240" s="40"/>
      <c r="U240" s="41"/>
      <c r="V240" s="42"/>
      <c r="W240" s="40"/>
      <c r="X240" s="41"/>
      <c r="Y240" s="42"/>
      <c r="Z240" s="40"/>
      <c r="AA240" s="41"/>
      <c r="AB240" s="42"/>
      <c r="AC240" s="40"/>
      <c r="AD240" s="41"/>
      <c r="AE240" s="42"/>
      <c r="AF240" s="40"/>
      <c r="AG240" s="41"/>
      <c r="AH240" s="42"/>
      <c r="AI240" s="40"/>
      <c r="AJ240" s="41"/>
      <c r="AK240" s="42"/>
      <c r="AL240" s="40"/>
      <c r="AM240" s="41"/>
      <c r="AN240" s="42"/>
      <c r="AO240" s="40"/>
      <c r="AP240" s="41"/>
      <c r="AQ240" s="42"/>
      <c r="AR240" s="40"/>
      <c r="AS240" s="41"/>
      <c r="AT240" s="42"/>
      <c r="AU240" s="40"/>
      <c r="AV240" s="41"/>
      <c r="AW240" s="42"/>
      <c r="AX240" s="40"/>
      <c r="AY240" s="41"/>
      <c r="AZ240" s="42"/>
      <c r="BA240" s="40"/>
      <c r="BB240" s="41"/>
      <c r="BC240" s="42"/>
      <c r="BD240" s="40"/>
      <c r="BE240" s="41"/>
      <c r="BF240" s="42"/>
      <c r="BG240" s="40"/>
      <c r="BH240" s="41"/>
      <c r="BI240" s="42"/>
      <c r="BJ240" s="40"/>
      <c r="BK240" s="41"/>
      <c r="BL240" s="42"/>
      <c r="BM240" s="40"/>
      <c r="BN240" s="41"/>
      <c r="BO240" s="42"/>
      <c r="BP240" s="40"/>
      <c r="BQ240" s="41"/>
      <c r="BR240" s="42"/>
      <c r="BS240" s="40"/>
      <c r="BT240" s="41"/>
      <c r="BU240" s="42"/>
      <c r="BV240" s="40"/>
      <c r="BW240" s="41"/>
      <c r="BX240" s="42"/>
      <c r="BY240" s="40"/>
      <c r="BZ240" s="41"/>
      <c r="CA240" s="42"/>
      <c r="CB240" s="40"/>
      <c r="CC240" s="41"/>
      <c r="CD240" s="42"/>
      <c r="CE240" s="40"/>
      <c r="CF240" s="41"/>
      <c r="CG240" s="42"/>
      <c r="CH240" s="40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</row>
    <row r="241" ht="20.35" customHeight="1">
      <c r="A241" s="19"/>
      <c r="B241" s="75"/>
      <c r="C241" s="41"/>
      <c r="D241" s="42"/>
      <c r="E241" s="40"/>
      <c r="F241" s="41"/>
      <c r="G241" s="42"/>
      <c r="H241" s="40"/>
      <c r="I241" s="41"/>
      <c r="J241" s="42"/>
      <c r="K241" s="40"/>
      <c r="L241" s="41"/>
      <c r="M241" s="42"/>
      <c r="N241" s="40"/>
      <c r="O241" s="41"/>
      <c r="P241" s="42"/>
      <c r="Q241" s="40"/>
      <c r="R241" s="41"/>
      <c r="S241" s="42"/>
      <c r="T241" s="40"/>
      <c r="U241" s="41"/>
      <c r="V241" s="42"/>
      <c r="W241" s="40"/>
      <c r="X241" s="41"/>
      <c r="Y241" s="42"/>
      <c r="Z241" s="40"/>
      <c r="AA241" s="41"/>
      <c r="AB241" s="42"/>
      <c r="AC241" s="40"/>
      <c r="AD241" s="41"/>
      <c r="AE241" s="42"/>
      <c r="AF241" s="40"/>
      <c r="AG241" s="41"/>
      <c r="AH241" s="42"/>
      <c r="AI241" s="40"/>
      <c r="AJ241" s="41"/>
      <c r="AK241" s="42"/>
      <c r="AL241" s="40"/>
      <c r="AM241" s="41"/>
      <c r="AN241" s="42"/>
      <c r="AO241" s="40"/>
      <c r="AP241" s="41"/>
      <c r="AQ241" s="42"/>
      <c r="AR241" s="40"/>
      <c r="AS241" s="41"/>
      <c r="AT241" s="42"/>
      <c r="AU241" s="40"/>
      <c r="AV241" s="41"/>
      <c r="AW241" s="42"/>
      <c r="AX241" s="40"/>
      <c r="AY241" s="41"/>
      <c r="AZ241" s="42"/>
      <c r="BA241" s="40"/>
      <c r="BB241" s="41"/>
      <c r="BC241" s="42"/>
      <c r="BD241" s="40"/>
      <c r="BE241" s="41"/>
      <c r="BF241" s="42"/>
      <c r="BG241" s="40"/>
      <c r="BH241" s="41"/>
      <c r="BI241" s="42"/>
      <c r="BJ241" s="40"/>
      <c r="BK241" s="41"/>
      <c r="BL241" s="42"/>
      <c r="BM241" s="40"/>
      <c r="BN241" s="41"/>
      <c r="BO241" s="42"/>
      <c r="BP241" s="40"/>
      <c r="BQ241" s="41"/>
      <c r="BR241" s="42"/>
      <c r="BS241" s="40"/>
      <c r="BT241" s="41"/>
      <c r="BU241" s="42"/>
      <c r="BV241" s="40"/>
      <c r="BW241" s="41"/>
      <c r="BX241" s="42"/>
      <c r="BY241" s="40"/>
      <c r="BZ241" s="41"/>
      <c r="CA241" s="42"/>
      <c r="CB241" s="40"/>
      <c r="CC241" s="41"/>
      <c r="CD241" s="42"/>
      <c r="CE241" s="40"/>
      <c r="CF241" s="41"/>
      <c r="CG241" s="42"/>
      <c r="CH241" s="40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</row>
    <row r="242" ht="20.35" customHeight="1">
      <c r="A242" s="19"/>
      <c r="B242" s="75"/>
      <c r="C242" s="41"/>
      <c r="D242" s="42"/>
      <c r="E242" s="40"/>
      <c r="F242" s="41"/>
      <c r="G242" s="42"/>
      <c r="H242" s="40"/>
      <c r="I242" s="41"/>
      <c r="J242" s="42"/>
      <c r="K242" s="40"/>
      <c r="L242" s="41"/>
      <c r="M242" s="42"/>
      <c r="N242" s="40"/>
      <c r="O242" s="41"/>
      <c r="P242" s="42"/>
      <c r="Q242" s="40"/>
      <c r="R242" s="41"/>
      <c r="S242" s="42"/>
      <c r="T242" s="40"/>
      <c r="U242" s="41"/>
      <c r="V242" s="42"/>
      <c r="W242" s="40"/>
      <c r="X242" s="41"/>
      <c r="Y242" s="42"/>
      <c r="Z242" s="40"/>
      <c r="AA242" s="41"/>
      <c r="AB242" s="42"/>
      <c r="AC242" s="40"/>
      <c r="AD242" s="41"/>
      <c r="AE242" s="42"/>
      <c r="AF242" s="40"/>
      <c r="AG242" s="41"/>
      <c r="AH242" s="42"/>
      <c r="AI242" s="40"/>
      <c r="AJ242" s="41"/>
      <c r="AK242" s="42"/>
      <c r="AL242" s="40"/>
      <c r="AM242" s="41"/>
      <c r="AN242" s="42"/>
      <c r="AO242" s="40"/>
      <c r="AP242" s="41"/>
      <c r="AQ242" s="42"/>
      <c r="AR242" s="40"/>
      <c r="AS242" s="41"/>
      <c r="AT242" s="42"/>
      <c r="AU242" s="40"/>
      <c r="AV242" s="41"/>
      <c r="AW242" s="42"/>
      <c r="AX242" s="40"/>
      <c r="AY242" s="41"/>
      <c r="AZ242" s="42"/>
      <c r="BA242" s="40"/>
      <c r="BB242" s="41"/>
      <c r="BC242" s="42"/>
      <c r="BD242" s="40"/>
      <c r="BE242" s="41"/>
      <c r="BF242" s="42"/>
      <c r="BG242" s="40"/>
      <c r="BH242" s="41"/>
      <c r="BI242" s="42"/>
      <c r="BJ242" s="40"/>
      <c r="BK242" s="41"/>
      <c r="BL242" s="42"/>
      <c r="BM242" s="40"/>
      <c r="BN242" s="41"/>
      <c r="BO242" s="42"/>
      <c r="BP242" s="40"/>
      <c r="BQ242" s="41"/>
      <c r="BR242" s="42"/>
      <c r="BS242" s="40"/>
      <c r="BT242" s="41"/>
      <c r="BU242" s="42"/>
      <c r="BV242" s="40"/>
      <c r="BW242" s="41"/>
      <c r="BX242" s="42"/>
      <c r="BY242" s="40"/>
      <c r="BZ242" s="41"/>
      <c r="CA242" s="42"/>
      <c r="CB242" s="40"/>
      <c r="CC242" s="41"/>
      <c r="CD242" s="42"/>
      <c r="CE242" s="40"/>
      <c r="CF242" s="41"/>
      <c r="CG242" s="42"/>
      <c r="CH242" s="40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</row>
    <row r="243" ht="20.35" customHeight="1">
      <c r="A243" s="19"/>
      <c r="B243" s="75"/>
      <c r="C243" s="41"/>
      <c r="D243" s="42"/>
      <c r="E243" s="40"/>
      <c r="F243" s="41"/>
      <c r="G243" s="42"/>
      <c r="H243" s="40"/>
      <c r="I243" s="41"/>
      <c r="J243" s="42"/>
      <c r="K243" s="40"/>
      <c r="L243" s="41"/>
      <c r="M243" s="42"/>
      <c r="N243" s="40"/>
      <c r="O243" s="41"/>
      <c r="P243" s="42"/>
      <c r="Q243" s="40"/>
      <c r="R243" s="41"/>
      <c r="S243" s="42"/>
      <c r="T243" s="40"/>
      <c r="U243" s="41"/>
      <c r="V243" s="42"/>
      <c r="W243" s="40"/>
      <c r="X243" s="41"/>
      <c r="Y243" s="42"/>
      <c r="Z243" s="40"/>
      <c r="AA243" s="41"/>
      <c r="AB243" s="42"/>
      <c r="AC243" s="40"/>
      <c r="AD243" s="41"/>
      <c r="AE243" s="42"/>
      <c r="AF243" s="40"/>
      <c r="AG243" s="41"/>
      <c r="AH243" s="42"/>
      <c r="AI243" s="40"/>
      <c r="AJ243" s="41"/>
      <c r="AK243" s="42"/>
      <c r="AL243" s="40"/>
      <c r="AM243" s="41"/>
      <c r="AN243" s="42"/>
      <c r="AO243" s="40"/>
      <c r="AP243" s="41"/>
      <c r="AQ243" s="42"/>
      <c r="AR243" s="40"/>
      <c r="AS243" s="41"/>
      <c r="AT243" s="42"/>
      <c r="AU243" s="40"/>
      <c r="AV243" s="41"/>
      <c r="AW243" s="42"/>
      <c r="AX243" s="40"/>
      <c r="AY243" s="41"/>
      <c r="AZ243" s="42"/>
      <c r="BA243" s="40"/>
      <c r="BB243" s="41"/>
      <c r="BC243" s="42"/>
      <c r="BD243" s="40"/>
      <c r="BE243" s="41"/>
      <c r="BF243" s="42"/>
      <c r="BG243" s="40"/>
      <c r="BH243" s="41"/>
      <c r="BI243" s="42"/>
      <c r="BJ243" s="40"/>
      <c r="BK243" s="41"/>
      <c r="BL243" s="42"/>
      <c r="BM243" s="40"/>
      <c r="BN243" s="41"/>
      <c r="BO243" s="42"/>
      <c r="BP243" s="40"/>
      <c r="BQ243" s="41"/>
      <c r="BR243" s="42"/>
      <c r="BS243" s="40"/>
      <c r="BT243" s="41"/>
      <c r="BU243" s="42"/>
      <c r="BV243" s="40"/>
      <c r="BW243" s="41"/>
      <c r="BX243" s="42"/>
      <c r="BY243" s="40"/>
      <c r="BZ243" s="41"/>
      <c r="CA243" s="42"/>
      <c r="CB243" s="40"/>
      <c r="CC243" s="41"/>
      <c r="CD243" s="42"/>
      <c r="CE243" s="40"/>
      <c r="CF243" s="41"/>
      <c r="CG243" s="42"/>
      <c r="CH243" s="40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</row>
    <row r="244" ht="20.35" customHeight="1">
      <c r="A244" s="19"/>
      <c r="B244" s="75"/>
      <c r="C244" s="41"/>
      <c r="D244" s="42"/>
      <c r="E244" s="40"/>
      <c r="F244" s="41"/>
      <c r="G244" s="42"/>
      <c r="H244" s="40"/>
      <c r="I244" s="41"/>
      <c r="J244" s="42"/>
      <c r="K244" s="40"/>
      <c r="L244" s="41"/>
      <c r="M244" s="42"/>
      <c r="N244" s="40"/>
      <c r="O244" s="41"/>
      <c r="P244" s="42"/>
      <c r="Q244" s="40"/>
      <c r="R244" s="41"/>
      <c r="S244" s="42"/>
      <c r="T244" s="40"/>
      <c r="U244" s="41"/>
      <c r="V244" s="42"/>
      <c r="W244" s="40"/>
      <c r="X244" s="41"/>
      <c r="Y244" s="42"/>
      <c r="Z244" s="40"/>
      <c r="AA244" s="41"/>
      <c r="AB244" s="42"/>
      <c r="AC244" s="40"/>
      <c r="AD244" s="41"/>
      <c r="AE244" s="42"/>
      <c r="AF244" s="40"/>
      <c r="AG244" s="41"/>
      <c r="AH244" s="42"/>
      <c r="AI244" s="40"/>
      <c r="AJ244" s="41"/>
      <c r="AK244" s="42"/>
      <c r="AL244" s="40"/>
      <c r="AM244" s="41"/>
      <c r="AN244" s="42"/>
      <c r="AO244" s="40"/>
      <c r="AP244" s="41"/>
      <c r="AQ244" s="42"/>
      <c r="AR244" s="40"/>
      <c r="AS244" s="41"/>
      <c r="AT244" s="42"/>
      <c r="AU244" s="40"/>
      <c r="AV244" s="41"/>
      <c r="AW244" s="42"/>
      <c r="AX244" s="40"/>
      <c r="AY244" s="41"/>
      <c r="AZ244" s="42"/>
      <c r="BA244" s="40"/>
      <c r="BB244" s="41"/>
      <c r="BC244" s="42"/>
      <c r="BD244" s="40"/>
      <c r="BE244" s="41"/>
      <c r="BF244" s="42"/>
      <c r="BG244" s="40"/>
      <c r="BH244" s="41"/>
      <c r="BI244" s="42"/>
      <c r="BJ244" s="40"/>
      <c r="BK244" s="41"/>
      <c r="BL244" s="42"/>
      <c r="BM244" s="40"/>
      <c r="BN244" s="41"/>
      <c r="BO244" s="42"/>
      <c r="BP244" s="40"/>
      <c r="BQ244" s="41"/>
      <c r="BR244" s="42"/>
      <c r="BS244" s="40"/>
      <c r="BT244" s="41"/>
      <c r="BU244" s="42"/>
      <c r="BV244" s="40"/>
      <c r="BW244" s="41"/>
      <c r="BX244" s="42"/>
      <c r="BY244" s="40"/>
      <c r="BZ244" s="41"/>
      <c r="CA244" s="42"/>
      <c r="CB244" s="40"/>
      <c r="CC244" s="41"/>
      <c r="CD244" s="42"/>
      <c r="CE244" s="40"/>
      <c r="CF244" s="41"/>
      <c r="CG244" s="42"/>
      <c r="CH244" s="40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</row>
    <row r="245" ht="20.35" customHeight="1">
      <c r="A245" s="19"/>
      <c r="B245" s="75"/>
      <c r="C245" s="41"/>
      <c r="D245" s="42"/>
      <c r="E245" s="40"/>
      <c r="F245" s="41"/>
      <c r="G245" s="42"/>
      <c r="H245" s="40"/>
      <c r="I245" s="41"/>
      <c r="J245" s="42"/>
      <c r="K245" s="40"/>
      <c r="L245" s="41"/>
      <c r="M245" s="42"/>
      <c r="N245" s="40"/>
      <c r="O245" s="41"/>
      <c r="P245" s="42"/>
      <c r="Q245" s="40"/>
      <c r="R245" s="41"/>
      <c r="S245" s="42"/>
      <c r="T245" s="40"/>
      <c r="U245" s="41"/>
      <c r="V245" s="42"/>
      <c r="W245" s="40"/>
      <c r="X245" s="41"/>
      <c r="Y245" s="42"/>
      <c r="Z245" s="40"/>
      <c r="AA245" s="41"/>
      <c r="AB245" s="42"/>
      <c r="AC245" s="40"/>
      <c r="AD245" s="41"/>
      <c r="AE245" s="42"/>
      <c r="AF245" s="40"/>
      <c r="AG245" s="41"/>
      <c r="AH245" s="42"/>
      <c r="AI245" s="40"/>
      <c r="AJ245" s="41"/>
      <c r="AK245" s="42"/>
      <c r="AL245" s="40"/>
      <c r="AM245" s="41"/>
      <c r="AN245" s="42"/>
      <c r="AO245" s="40"/>
      <c r="AP245" s="41"/>
      <c r="AQ245" s="42"/>
      <c r="AR245" s="40"/>
      <c r="AS245" s="41"/>
      <c r="AT245" s="42"/>
      <c r="AU245" s="40"/>
      <c r="AV245" s="41"/>
      <c r="AW245" s="42"/>
      <c r="AX245" s="40"/>
      <c r="AY245" s="41"/>
      <c r="AZ245" s="42"/>
      <c r="BA245" s="40"/>
      <c r="BB245" s="41"/>
      <c r="BC245" s="42"/>
      <c r="BD245" s="40"/>
      <c r="BE245" s="41"/>
      <c r="BF245" s="42"/>
      <c r="BG245" s="40"/>
      <c r="BH245" s="41"/>
      <c r="BI245" s="42"/>
      <c r="BJ245" s="40"/>
      <c r="BK245" s="41"/>
      <c r="BL245" s="42"/>
      <c r="BM245" s="40"/>
      <c r="BN245" s="41"/>
      <c r="BO245" s="42"/>
      <c r="BP245" s="40"/>
      <c r="BQ245" s="41"/>
      <c r="BR245" s="42"/>
      <c r="BS245" s="40"/>
      <c r="BT245" s="41"/>
      <c r="BU245" s="42"/>
      <c r="BV245" s="40"/>
      <c r="BW245" s="41"/>
      <c r="BX245" s="42"/>
      <c r="BY245" s="40"/>
      <c r="BZ245" s="41"/>
      <c r="CA245" s="42"/>
      <c r="CB245" s="40"/>
      <c r="CC245" s="41"/>
      <c r="CD245" s="42"/>
      <c r="CE245" s="40"/>
      <c r="CF245" s="41"/>
      <c r="CG245" s="42"/>
      <c r="CH245" s="40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